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nbridge-my.sharepoint.com/personal/woodc1_enbridge_com/Documents/Work/_Energy Transition/Rate Rebasing/IR Responses/IR Responses GH/Undertakings/"/>
    </mc:Choice>
  </mc:AlternateContent>
  <xr:revisionPtr revIDLastSave="198" documentId="8_{2D8A0C1B-F33E-4A83-A866-747D8641439C}" xr6:coauthVersionLast="47" xr6:coauthVersionMax="47" xr10:uidLastSave="{01B3AEBE-D0A5-460F-9282-EDF2DF243703}"/>
  <bookViews>
    <workbookView xWindow="28680" yWindow="330" windowWidth="29040" windowHeight="15990" tabRatio="919" activeTab="1" xr2:uid="{00000000-000D-0000-FFFF-FFFF00000000}"/>
  </bookViews>
  <sheets>
    <sheet name="Supply Capacity" sheetId="51" r:id="rId1"/>
    <sheet name="Supply Energy" sheetId="55" r:id="rId2"/>
    <sheet name="Energy Demand" sheetId="67" r:id="rId3"/>
    <sheet name="Post-Processing &gt;&gt;" sheetId="68" r:id="rId4"/>
    <sheet name="Direct Dmd" sheetId="41" r:id="rId5"/>
    <sheet name="Indirect Dmd" sheetId="57" r:id="rId6"/>
    <sheet name="Infra_Cumulative" sheetId="47" r:id="rId7"/>
    <sheet name="Infra_Annual" sheetId="49" r:id="rId8"/>
    <sheet name="Raw Results &gt;&gt;" sheetId="66" r:id="rId9"/>
    <sheet name="comp_demand_granular_annual" sheetId="44" r:id="rId10"/>
    <sheet name="supply_disp_annual" sheetId="46" r:id="rId11"/>
    <sheet name="cumul_supply_cap_granular" sheetId="50" r:id="rId12"/>
    <sheet name="infra_cap_granular_total" sheetId="48" r:id="rId13"/>
  </sheets>
  <externalReferences>
    <externalReference r:id="rId14"/>
    <externalReference r:id="rId15"/>
    <externalReference r:id="rId16"/>
  </externalReferences>
  <definedNames>
    <definedName name="__123Graph_A" hidden="1">'[1]All road-work file'!#REF!</definedName>
    <definedName name="__123Graph_X" hidden="1">'[1]All road-work file'!#REF!</definedName>
    <definedName name="_Fill" hidden="1">[2]IWWABST!#REF!</definedName>
    <definedName name="_xlnm._FilterDatabase" localSheetId="9" hidden="1">comp_demand_granular_annual!$A$1:$I$161</definedName>
    <definedName name="_xlnm._FilterDatabase" localSheetId="11" hidden="1">cumul_supply_cap_granular!$A$1:$H$1085</definedName>
    <definedName name="_xlnm._FilterDatabase" localSheetId="12" hidden="1">infra_cap_granular_total!$A$1:$I$369</definedName>
    <definedName name="_xlnm._FilterDatabase" localSheetId="10" hidden="1">supply_disp_annual!$A$1:$J$6921</definedName>
    <definedName name="_Key1" hidden="1">#REF!</definedName>
    <definedName name="_Key2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GraphB" hidden="1">'[1]All road-work file'!#REF!</definedName>
    <definedName name="wrn.Transport." localSheetId="4" hidden="1">{#N/A,#N/A,FALSE,"9.1A";#N/A,#N/A,FALSE,"9.1B";#N/A,#N/A,FALSE,"9.2A";#N/A,#N/A,FALSE,"9.2B";#N/A,#N/A,FALSE,"9.2C";#N/A,#N/A,FALSE,"9.3A";#N/A,#N/A,FALSE,"9.3B";#N/A,#N/A,FALSE,"9.3C";#N/A,#N/A,FALSE,"9.4";#N/A,#N/A,FALSE,"9.5A";#N/A,#N/A,FALSE,"9.5B"}</definedName>
    <definedName name="wrn.Transport." localSheetId="2" hidden="1">{#N/A,#N/A,FALSE,"9.1A";#N/A,#N/A,FALSE,"9.1B";#N/A,#N/A,FALSE,"9.2A";#N/A,#N/A,FALSE,"9.2B";#N/A,#N/A,FALSE,"9.2C";#N/A,#N/A,FALSE,"9.3A";#N/A,#N/A,FALSE,"9.3B";#N/A,#N/A,FALSE,"9.3C";#N/A,#N/A,FALSE,"9.4";#N/A,#N/A,FALSE,"9.5A";#N/A,#N/A,FALSE,"9.5B"}</definedName>
    <definedName name="wrn.Transport." localSheetId="5" hidden="1">{#N/A,#N/A,FALSE,"9.1A";#N/A,#N/A,FALSE,"9.1B";#N/A,#N/A,FALSE,"9.2A";#N/A,#N/A,FALSE,"9.2B";#N/A,#N/A,FALSE,"9.2C";#N/A,#N/A,FALSE,"9.3A";#N/A,#N/A,FALSE,"9.3B";#N/A,#N/A,FALSE,"9.3C";#N/A,#N/A,FALSE,"9.4";#N/A,#N/A,FALSE,"9.5A";#N/A,#N/A,FALSE,"9.5B"}</definedName>
    <definedName name="wrn.Transport." localSheetId="7" hidden="1">{#N/A,#N/A,FALSE,"9.1A";#N/A,#N/A,FALSE,"9.1B";#N/A,#N/A,FALSE,"9.2A";#N/A,#N/A,FALSE,"9.2B";#N/A,#N/A,FALSE,"9.2C";#N/A,#N/A,FALSE,"9.3A";#N/A,#N/A,FALSE,"9.3B";#N/A,#N/A,FALSE,"9.3C";#N/A,#N/A,FALSE,"9.4";#N/A,#N/A,FALSE,"9.5A";#N/A,#N/A,FALSE,"9.5B"}</definedName>
    <definedName name="wrn.Transport." localSheetId="6" hidden="1">{#N/A,#N/A,FALSE,"9.1A";#N/A,#N/A,FALSE,"9.1B";#N/A,#N/A,FALSE,"9.2A";#N/A,#N/A,FALSE,"9.2B";#N/A,#N/A,FALSE,"9.2C";#N/A,#N/A,FALSE,"9.3A";#N/A,#N/A,FALSE,"9.3B";#N/A,#N/A,FALSE,"9.3C";#N/A,#N/A,FALSE,"9.4";#N/A,#N/A,FALSE,"9.5A";#N/A,#N/A,FALSE,"9.5B"}</definedName>
    <definedName name="wrn.Transport." localSheetId="0" hidden="1">{#N/A,#N/A,FALSE,"9.1A";#N/A,#N/A,FALSE,"9.1B";#N/A,#N/A,FALSE,"9.2A";#N/A,#N/A,FALSE,"9.2B";#N/A,#N/A,FALSE,"9.2C";#N/A,#N/A,FALSE,"9.3A";#N/A,#N/A,FALSE,"9.3B";#N/A,#N/A,FALSE,"9.3C";#N/A,#N/A,FALSE,"9.4";#N/A,#N/A,FALSE,"9.5A";#N/A,#N/A,FALSE,"9.5B"}</definedName>
    <definedName name="wrn.Transport." localSheetId="1" hidden="1">{#N/A,#N/A,FALSE,"9.1A";#N/A,#N/A,FALSE,"9.1B";#N/A,#N/A,FALSE,"9.2A";#N/A,#N/A,FALSE,"9.2B";#N/A,#N/A,FALSE,"9.2C";#N/A,#N/A,FALSE,"9.3A";#N/A,#N/A,FALSE,"9.3B";#N/A,#N/A,FALSE,"9.3C";#N/A,#N/A,FALSE,"9.4";#N/A,#N/A,FALSE,"9.5A";#N/A,#N/A,FALSE,"9.5B"}</definedName>
    <definedName name="wrn.Transport." hidden="1">{#N/A,#N/A,FALSE,"9.1A";#N/A,#N/A,FALSE,"9.1B";#N/A,#N/A,FALSE,"9.2A";#N/A,#N/A,FALSE,"9.2B";#N/A,#N/A,FALSE,"9.2C";#N/A,#N/A,FALSE,"9.3A";#N/A,#N/A,FALSE,"9.3B";#N/A,#N/A,FALSE,"9.3C";#N/A,#N/A,FALSE,"9.4";#N/A,#N/A,FALSE,"9.5A";#N/A,#N/A,FALSE,"9.5B"}</definedName>
    <definedName name="wrn.Waste." localSheetId="4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localSheetId="2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localSheetId="5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localSheetId="7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localSheetId="6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localSheetId="0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localSheetId="1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hidden="1">{#N/A,#N/A,FALSE,"7.1A";#N/A,#N/A,FALSE,"7.1B";#N/A,#N/A,FALSE,"7.2A";#N/A,#N/A,FALSE,"7.2B";#N/A,#N/A,FALSE,"7.2C";#N/A,#N/A,FALSE,"7.3";#N/A,#N/A,FALSE,"7.4A";#N/A,#N/A,FALSE,"7.4B";#N/A,#N/A,FALSE,"7.5";#N/A,#N/A,FALSE,"7.6"}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55" l="1"/>
  <c r="F22" i="55"/>
  <c r="I143" i="55"/>
  <c r="I161" i="55" s="1"/>
  <c r="I160" i="55"/>
  <c r="G58" i="55"/>
  <c r="H58" i="55"/>
  <c r="I58" i="55"/>
  <c r="F58" i="55"/>
  <c r="G55" i="55"/>
  <c r="H55" i="55"/>
  <c r="I55" i="55"/>
  <c r="F55" i="55"/>
  <c r="G54" i="55"/>
  <c r="H54" i="55"/>
  <c r="I54" i="55"/>
  <c r="F54" i="55"/>
  <c r="G130" i="55" a="1"/>
  <c r="G130" i="55"/>
  <c r="H130" i="55" a="1"/>
  <c r="H130" i="55"/>
  <c r="I130" i="55" a="1"/>
  <c r="I130" i="55"/>
  <c r="F130" i="55" a="1"/>
  <c r="F130" i="55"/>
  <c r="G175" i="55" l="1"/>
  <c r="H175" i="55" s="1"/>
  <c r="I175" i="55" s="1"/>
  <c r="G51" i="57" l="1"/>
  <c r="G141" i="55" l="1"/>
  <c r="F34" i="55" l="1"/>
  <c r="G34" i="55"/>
  <c r="H34" i="55"/>
  <c r="I34" i="55"/>
  <c r="F35" i="55"/>
  <c r="G35" i="55"/>
  <c r="H35" i="55"/>
  <c r="I35" i="55"/>
  <c r="F36" i="55"/>
  <c r="G36" i="55"/>
  <c r="H36" i="55"/>
  <c r="I36" i="55"/>
  <c r="F37" i="55"/>
  <c r="G37" i="55"/>
  <c r="H37" i="55"/>
  <c r="I37" i="55"/>
  <c r="F38" i="55"/>
  <c r="G38" i="55"/>
  <c r="H38" i="55"/>
  <c r="I38" i="55"/>
  <c r="F39" i="55"/>
  <c r="G39" i="55"/>
  <c r="H39" i="55"/>
  <c r="I39" i="55"/>
  <c r="F40" i="55"/>
  <c r="G40" i="55"/>
  <c r="H40" i="55"/>
  <c r="I40" i="55"/>
  <c r="G33" i="55"/>
  <c r="H33" i="55"/>
  <c r="I33" i="55"/>
  <c r="F33" i="55"/>
  <c r="F14" i="55"/>
  <c r="G14" i="55"/>
  <c r="H14" i="55"/>
  <c r="I14" i="55"/>
  <c r="F15" i="55"/>
  <c r="G15" i="55"/>
  <c r="H15" i="55"/>
  <c r="I15" i="55"/>
  <c r="F16" i="55"/>
  <c r="H16" i="55"/>
  <c r="I16" i="55"/>
  <c r="G13" i="55"/>
  <c r="H13" i="55"/>
  <c r="I13" i="55"/>
  <c r="F13" i="55"/>
  <c r="I42" i="55" l="1"/>
  <c r="I23" i="55"/>
  <c r="H23" i="55"/>
  <c r="F23" i="55"/>
  <c r="X27" i="67"/>
  <c r="X26" i="67"/>
  <c r="I51" i="57"/>
  <c r="I141" i="55" s="1"/>
  <c r="H51" i="57"/>
  <c r="H141" i="55" s="1"/>
  <c r="G160" i="55"/>
  <c r="F51" i="57"/>
  <c r="F141" i="55" s="1"/>
  <c r="I16" i="51"/>
  <c r="H16" i="51"/>
  <c r="G16" i="51"/>
  <c r="F16" i="51"/>
  <c r="H26" i="47"/>
  <c r="G26" i="47"/>
  <c r="F26" i="47"/>
  <c r="E26" i="47"/>
  <c r="H25" i="47"/>
  <c r="G25" i="47"/>
  <c r="F25" i="47"/>
  <c r="E25" i="47"/>
  <c r="H18" i="47"/>
  <c r="G18" i="47"/>
  <c r="F18" i="47"/>
  <c r="E18" i="47"/>
  <c r="H17" i="47"/>
  <c r="G17" i="47"/>
  <c r="F17" i="47"/>
  <c r="E17" i="47"/>
  <c r="H10" i="47"/>
  <c r="G10" i="47"/>
  <c r="F10" i="47"/>
  <c r="E10" i="47"/>
  <c r="H9" i="47"/>
  <c r="G9" i="47"/>
  <c r="F9" i="47"/>
  <c r="E9" i="47"/>
  <c r="H26" i="49"/>
  <c r="G26" i="49"/>
  <c r="F26" i="49"/>
  <c r="H18" i="49"/>
  <c r="G18" i="49"/>
  <c r="F18" i="49"/>
  <c r="H10" i="49"/>
  <c r="G10" i="49"/>
  <c r="F10" i="49"/>
  <c r="G28" i="57"/>
  <c r="H160" i="55" l="1"/>
  <c r="G23" i="55"/>
  <c r="D20" i="57"/>
  <c r="Y27" i="67" s="1"/>
  <c r="F20" i="57"/>
  <c r="AA27" i="67" s="1"/>
  <c r="E20" i="57"/>
  <c r="Z27" i="67" s="1"/>
  <c r="G20" i="57"/>
  <c r="AB27" i="67" s="1"/>
  <c r="F160" i="55" l="1"/>
  <c r="H42" i="55"/>
  <c r="I22" i="55"/>
  <c r="I24" i="55" s="1"/>
  <c r="I18" i="55"/>
  <c r="H18" i="55"/>
  <c r="G18" i="55"/>
  <c r="H22" i="55"/>
  <c r="H24" i="55" s="1"/>
  <c r="G22" i="55"/>
  <c r="G24" i="55" s="1"/>
  <c r="F49" i="55" l="1"/>
  <c r="G49" i="55"/>
  <c r="I49" i="55"/>
  <c r="H49" i="55"/>
  <c r="I50" i="55" l="1"/>
  <c r="H50" i="55"/>
  <c r="G50" i="55"/>
  <c r="F50" i="55"/>
  <c r="F51" i="55" l="1"/>
  <c r="G51" i="55"/>
  <c r="I51" i="55"/>
  <c r="H51" i="55"/>
  <c r="I52" i="55" l="1"/>
  <c r="H52" i="55"/>
  <c r="G52" i="55"/>
  <c r="F52" i="55"/>
  <c r="F53" i="55" l="1"/>
  <c r="G53" i="55"/>
  <c r="I53" i="55"/>
  <c r="H53" i="55"/>
  <c r="G56" i="55" l="1"/>
  <c r="G57" i="55" s="1"/>
  <c r="I56" i="55"/>
  <c r="I57" i="55" s="1"/>
  <c r="H56" i="55"/>
  <c r="H57" i="55" s="1"/>
  <c r="O36" i="55"/>
  <c r="E36" i="55" s="1"/>
  <c r="O35" i="55"/>
  <c r="E35" i="55" s="1"/>
  <c r="O34" i="55"/>
  <c r="E34" i="55" s="1"/>
  <c r="O33" i="55"/>
  <c r="E33" i="55" s="1"/>
  <c r="O38" i="55"/>
  <c r="E38" i="55" s="1"/>
  <c r="O39" i="55"/>
  <c r="E39" i="55" s="1"/>
  <c r="O40" i="55"/>
  <c r="E40" i="55" s="1"/>
  <c r="O37" i="55"/>
  <c r="F56" i="55" l="1"/>
  <c r="F57" i="55" s="1"/>
  <c r="F42" i="55"/>
  <c r="G42" i="55"/>
  <c r="H24" i="47" l="1"/>
  <c r="F27" i="47"/>
  <c r="G27" i="47"/>
  <c r="H27" i="47"/>
  <c r="E27" i="47"/>
  <c r="G24" i="47"/>
  <c r="F24" i="47"/>
  <c r="E24" i="47"/>
  <c r="H23" i="47"/>
  <c r="G23" i="47"/>
  <c r="F23" i="47"/>
  <c r="H25" i="49" l="1"/>
  <c r="G25" i="49"/>
  <c r="F25" i="49"/>
  <c r="E23" i="47"/>
  <c r="F19" i="47"/>
  <c r="E19" i="47"/>
  <c r="F16" i="47"/>
  <c r="E16" i="47"/>
  <c r="F15" i="47"/>
  <c r="E15" i="47"/>
  <c r="F7" i="47"/>
  <c r="E7" i="47"/>
  <c r="F17" i="49" l="1"/>
  <c r="F41" i="55" l="1"/>
  <c r="F45" i="55" s="1"/>
  <c r="F43" i="55" s="1"/>
  <c r="E37" i="55"/>
  <c r="F44" i="55" l="1"/>
  <c r="L29723" i="46"/>
  <c r="L29722" i="46"/>
  <c r="L29721" i="46"/>
  <c r="L29720" i="46"/>
  <c r="L29719" i="46"/>
  <c r="L29718" i="46"/>
  <c r="L29717" i="46"/>
  <c r="L29716" i="46"/>
  <c r="L29715" i="46"/>
  <c r="L29714" i="46"/>
  <c r="L29713" i="46"/>
  <c r="L29712" i="46"/>
  <c r="L29711" i="46"/>
  <c r="L29710" i="46"/>
  <c r="L29709" i="46"/>
  <c r="L29708" i="46"/>
  <c r="L29707" i="46"/>
  <c r="L29706" i="46"/>
  <c r="L29705" i="46"/>
  <c r="L29704" i="46"/>
  <c r="L29703" i="46"/>
  <c r="L29702" i="46"/>
  <c r="L29701" i="46"/>
  <c r="L29700" i="46"/>
  <c r="L29699" i="46"/>
  <c r="L29698" i="46"/>
  <c r="L29697" i="46"/>
  <c r="L29696" i="46"/>
  <c r="L29695" i="46"/>
  <c r="L29694" i="46"/>
  <c r="L29693" i="46"/>
  <c r="L29692" i="46"/>
  <c r="L29691" i="46"/>
  <c r="L29690" i="46"/>
  <c r="L29689" i="46"/>
  <c r="L29688" i="46"/>
  <c r="L29687" i="46"/>
  <c r="L29686" i="46"/>
  <c r="L29685" i="46"/>
  <c r="L29684" i="46"/>
  <c r="L29683" i="46"/>
  <c r="L29682" i="46"/>
  <c r="L29681" i="46"/>
  <c r="L29680" i="46"/>
  <c r="L29679" i="46"/>
  <c r="L29678" i="46"/>
  <c r="L29677" i="46"/>
  <c r="L29676" i="46"/>
  <c r="L29675" i="46"/>
  <c r="L29674" i="46"/>
  <c r="L29673" i="46"/>
  <c r="L29672" i="46"/>
  <c r="L29671" i="46"/>
  <c r="L29670" i="46"/>
  <c r="L29669" i="46"/>
  <c r="L29668" i="46"/>
  <c r="L29667" i="46"/>
  <c r="L29666" i="46"/>
  <c r="L29665" i="46"/>
  <c r="L29664" i="46"/>
  <c r="L29663" i="46"/>
  <c r="L29662" i="46"/>
  <c r="L29661" i="46"/>
  <c r="L29660" i="46"/>
  <c r="L29659" i="46"/>
  <c r="L29658" i="46"/>
  <c r="L29657" i="46"/>
  <c r="L29656" i="46"/>
  <c r="L29655" i="46"/>
  <c r="L29654" i="46"/>
  <c r="L29653" i="46"/>
  <c r="L29652" i="46"/>
  <c r="L29651" i="46"/>
  <c r="L29650" i="46"/>
  <c r="L29649" i="46"/>
  <c r="L29648" i="46"/>
  <c r="L29647" i="46"/>
  <c r="L29646" i="46"/>
  <c r="L29645" i="46"/>
  <c r="L29644" i="46"/>
  <c r="L29643" i="46"/>
  <c r="L29642" i="46"/>
  <c r="L29641" i="46"/>
  <c r="L29640" i="46"/>
  <c r="L29639" i="46"/>
  <c r="L29638" i="46"/>
  <c r="L29637" i="46"/>
  <c r="L29636" i="46"/>
  <c r="L29635" i="46"/>
  <c r="L29634" i="46"/>
  <c r="L29633" i="46"/>
  <c r="L29632" i="46"/>
  <c r="L29631" i="46"/>
  <c r="L29630" i="46"/>
  <c r="L29629" i="46"/>
  <c r="L29628" i="46"/>
  <c r="L29627" i="46"/>
  <c r="L29626" i="46"/>
  <c r="L29625" i="46"/>
  <c r="L29624" i="46"/>
  <c r="L29623" i="46"/>
  <c r="L29622" i="46"/>
  <c r="L29621" i="46"/>
  <c r="L29620" i="46"/>
  <c r="L29619" i="46"/>
  <c r="L29618" i="46"/>
  <c r="L29617" i="46"/>
  <c r="L29616" i="46"/>
  <c r="L29615" i="46"/>
  <c r="L29614" i="46"/>
  <c r="L29613" i="46"/>
  <c r="L29612" i="46"/>
  <c r="L29611" i="46"/>
  <c r="L29610" i="46"/>
  <c r="L29609" i="46"/>
  <c r="L29608" i="46"/>
  <c r="L29607" i="46"/>
  <c r="L29606" i="46"/>
  <c r="L29605" i="46"/>
  <c r="L29604" i="46"/>
  <c r="L29603" i="46"/>
  <c r="L29602" i="46"/>
  <c r="L29601" i="46"/>
  <c r="L29600" i="46"/>
  <c r="L29599" i="46"/>
  <c r="L29598" i="46"/>
  <c r="L29597" i="46"/>
  <c r="L29596" i="46"/>
  <c r="L29595" i="46"/>
  <c r="L29594" i="46"/>
  <c r="L29593" i="46"/>
  <c r="L29592" i="46"/>
  <c r="L29591" i="46"/>
  <c r="L29590" i="46"/>
  <c r="L29589" i="46"/>
  <c r="L29588" i="46"/>
  <c r="L29587" i="46"/>
  <c r="L29586" i="46"/>
  <c r="L29585" i="46"/>
  <c r="L29584" i="46"/>
  <c r="L29583" i="46"/>
  <c r="L29582" i="46"/>
  <c r="L29581" i="46"/>
  <c r="L29580" i="46"/>
  <c r="L29579" i="46"/>
  <c r="L29578" i="46"/>
  <c r="L29577" i="46"/>
  <c r="L29576" i="46"/>
  <c r="L29575" i="46"/>
  <c r="L29574" i="46"/>
  <c r="L29573" i="46"/>
  <c r="L29572" i="46"/>
  <c r="L29571" i="46"/>
  <c r="L29570" i="46"/>
  <c r="L29569" i="46"/>
  <c r="L29568" i="46"/>
  <c r="L29567" i="46"/>
  <c r="L29566" i="46"/>
  <c r="L29565" i="46"/>
  <c r="L29564" i="46"/>
  <c r="L29563" i="46"/>
  <c r="L29562" i="46"/>
  <c r="L29561" i="46"/>
  <c r="L29560" i="46"/>
  <c r="L29559" i="46"/>
  <c r="L29558" i="46"/>
  <c r="L29557" i="46"/>
  <c r="L29556" i="46"/>
  <c r="L29555" i="46"/>
  <c r="L29554" i="46"/>
  <c r="L29553" i="46"/>
  <c r="L29552" i="46"/>
  <c r="L29551" i="46"/>
  <c r="L29550" i="46"/>
  <c r="L29549" i="46"/>
  <c r="L29548" i="46"/>
  <c r="L29547" i="46"/>
  <c r="L29546" i="46"/>
  <c r="L29545" i="46"/>
  <c r="L29544" i="46"/>
  <c r="L29543" i="46"/>
  <c r="L29542" i="46"/>
  <c r="L29541" i="46"/>
  <c r="L29540" i="46"/>
  <c r="L29539" i="46"/>
  <c r="L29538" i="46"/>
  <c r="L29537" i="46"/>
  <c r="L29536" i="46"/>
  <c r="L29535" i="46"/>
  <c r="L29534" i="46"/>
  <c r="L29533" i="46"/>
  <c r="L29532" i="46"/>
  <c r="L29531" i="46"/>
  <c r="L29530" i="46"/>
  <c r="L29529" i="46"/>
  <c r="L29528" i="46"/>
  <c r="L29527" i="46"/>
  <c r="L29526" i="46"/>
  <c r="L29525" i="46"/>
  <c r="L29524" i="46"/>
  <c r="L29523" i="46"/>
  <c r="L29522" i="46"/>
  <c r="L29521" i="46"/>
  <c r="L29520" i="46"/>
  <c r="L29519" i="46"/>
  <c r="L29518" i="46"/>
  <c r="L29517" i="46"/>
  <c r="L29516" i="46"/>
  <c r="L29515" i="46"/>
  <c r="L29514" i="46"/>
  <c r="L29513" i="46"/>
  <c r="L29512" i="46"/>
  <c r="L29511" i="46"/>
  <c r="L29510" i="46"/>
  <c r="L29509" i="46"/>
  <c r="L29508" i="46"/>
  <c r="L29507" i="46"/>
  <c r="L29506" i="46"/>
  <c r="L29505" i="46"/>
  <c r="L29504" i="46"/>
  <c r="L29503" i="46"/>
  <c r="L29502" i="46"/>
  <c r="L29501" i="46"/>
  <c r="L29500" i="46"/>
  <c r="L29499" i="46"/>
  <c r="L29498" i="46"/>
  <c r="L29497" i="46"/>
  <c r="L29496" i="46"/>
  <c r="L29495" i="46"/>
  <c r="L29494" i="46"/>
  <c r="L29493" i="46"/>
  <c r="L29492" i="46"/>
  <c r="L29491" i="46"/>
  <c r="L29490" i="46"/>
  <c r="L29489" i="46"/>
  <c r="L29488" i="46"/>
  <c r="L29487" i="46"/>
  <c r="L29486" i="46"/>
  <c r="L29485" i="46"/>
  <c r="L29484" i="46"/>
  <c r="L29483" i="46"/>
  <c r="L29482" i="46"/>
  <c r="L29481" i="46"/>
  <c r="L29480" i="46"/>
  <c r="L29479" i="46"/>
  <c r="L29478" i="46"/>
  <c r="L29477" i="46"/>
  <c r="L29476" i="46"/>
  <c r="L29475" i="46"/>
  <c r="L29474" i="46"/>
  <c r="L29473" i="46"/>
  <c r="L29472" i="46"/>
  <c r="L29471" i="46"/>
  <c r="L29470" i="46"/>
  <c r="L29469" i="46"/>
  <c r="L29468" i="46"/>
  <c r="L29467" i="46"/>
  <c r="L29466" i="46"/>
  <c r="L29465" i="46"/>
  <c r="L29464" i="46"/>
  <c r="L29463" i="46"/>
  <c r="L29462" i="46"/>
  <c r="L29461" i="46"/>
  <c r="L29460" i="46"/>
  <c r="L29459" i="46"/>
  <c r="L29458" i="46"/>
  <c r="L29457" i="46"/>
  <c r="L29456" i="46"/>
  <c r="L29455" i="46"/>
  <c r="L29454" i="46"/>
  <c r="L29453" i="46"/>
  <c r="L29452" i="46"/>
  <c r="L29451" i="46"/>
  <c r="L29450" i="46"/>
  <c r="L29449" i="46"/>
  <c r="L29448" i="46"/>
  <c r="L29447" i="46"/>
  <c r="L29446" i="46"/>
  <c r="L29445" i="46"/>
  <c r="L29444" i="46"/>
  <c r="L29443" i="46"/>
  <c r="L29442" i="46"/>
  <c r="L29441" i="46"/>
  <c r="L29440" i="46"/>
  <c r="L29439" i="46"/>
  <c r="L29438" i="46"/>
  <c r="L29437" i="46"/>
  <c r="L29436" i="46"/>
  <c r="L29435" i="46"/>
  <c r="L29434" i="46"/>
  <c r="L29433" i="46"/>
  <c r="L29432" i="46"/>
  <c r="L29431" i="46"/>
  <c r="L29430" i="46"/>
  <c r="L29429" i="46"/>
  <c r="L29428" i="46"/>
  <c r="L29427" i="46"/>
  <c r="L29426" i="46"/>
  <c r="L29425" i="46"/>
  <c r="L29424" i="46"/>
  <c r="L29423" i="46"/>
  <c r="L29422" i="46"/>
  <c r="L29421" i="46"/>
  <c r="L29420" i="46"/>
  <c r="L29419" i="46"/>
  <c r="L29418" i="46"/>
  <c r="L29417" i="46"/>
  <c r="L29416" i="46"/>
  <c r="L29415" i="46"/>
  <c r="L29414" i="46"/>
  <c r="L29413" i="46"/>
  <c r="L29412" i="46"/>
  <c r="L29411" i="46"/>
  <c r="L29410" i="46"/>
  <c r="L29409" i="46"/>
  <c r="L29408" i="46"/>
  <c r="L29407" i="46"/>
  <c r="L29406" i="46"/>
  <c r="L29405" i="46"/>
  <c r="L29404" i="46"/>
  <c r="L29403" i="46"/>
  <c r="L29402" i="46"/>
  <c r="L29401" i="46"/>
  <c r="L29400" i="46"/>
  <c r="L29399" i="46"/>
  <c r="L29398" i="46"/>
  <c r="L29397" i="46"/>
  <c r="L29396" i="46"/>
  <c r="L29395" i="46"/>
  <c r="L29394" i="46"/>
  <c r="L29393" i="46"/>
  <c r="L29392" i="46"/>
  <c r="L29391" i="46"/>
  <c r="L29390" i="46"/>
  <c r="L29389" i="46"/>
  <c r="L29388" i="46"/>
  <c r="L29387" i="46"/>
  <c r="L29386" i="46"/>
  <c r="L29385" i="46"/>
  <c r="L29384" i="46"/>
  <c r="L29383" i="46"/>
  <c r="L29382" i="46"/>
  <c r="L29381" i="46"/>
  <c r="L29380" i="46"/>
  <c r="L29379" i="46"/>
  <c r="L29378" i="46"/>
  <c r="L29377" i="46"/>
  <c r="L29376" i="46"/>
  <c r="L29375" i="46"/>
  <c r="L29374" i="46"/>
  <c r="L29373" i="46"/>
  <c r="L29372" i="46"/>
  <c r="L29371" i="46"/>
  <c r="L29370" i="46"/>
  <c r="L29369" i="46"/>
  <c r="L29368" i="46"/>
  <c r="L29367" i="46"/>
  <c r="L29366" i="46"/>
  <c r="L29365" i="46"/>
  <c r="L29364" i="46"/>
  <c r="L29363" i="46"/>
  <c r="L29362" i="46"/>
  <c r="L29361" i="46"/>
  <c r="L29360" i="46"/>
  <c r="L29359" i="46"/>
  <c r="L29358" i="46"/>
  <c r="L29357" i="46"/>
  <c r="L29356" i="46"/>
  <c r="L29355" i="46"/>
  <c r="L29354" i="46"/>
  <c r="L29353" i="46"/>
  <c r="L29352" i="46"/>
  <c r="L29351" i="46"/>
  <c r="L29350" i="46"/>
  <c r="L29349" i="46"/>
  <c r="L29348" i="46"/>
  <c r="L29347" i="46"/>
  <c r="L29346" i="46"/>
  <c r="L29345" i="46"/>
  <c r="L29344" i="46"/>
  <c r="L29343" i="46"/>
  <c r="L29342" i="46"/>
  <c r="L29341" i="46"/>
  <c r="L29340" i="46"/>
  <c r="L29339" i="46"/>
  <c r="L29338" i="46"/>
  <c r="L29337" i="46"/>
  <c r="L29336" i="46"/>
  <c r="L29335" i="46"/>
  <c r="L29334" i="46"/>
  <c r="L29333" i="46"/>
  <c r="L29332" i="46"/>
  <c r="L29331" i="46"/>
  <c r="L29330" i="46"/>
  <c r="L29329" i="46"/>
  <c r="L29328" i="46"/>
  <c r="L29327" i="46"/>
  <c r="L29326" i="46"/>
  <c r="L29325" i="46"/>
  <c r="L29324" i="46"/>
  <c r="L29323" i="46"/>
  <c r="L29322" i="46"/>
  <c r="L29321" i="46"/>
  <c r="L29320" i="46"/>
  <c r="L29319" i="46"/>
  <c r="L29318" i="46"/>
  <c r="L29317" i="46"/>
  <c r="L29316" i="46"/>
  <c r="L29315" i="46"/>
  <c r="L29314" i="46"/>
  <c r="L29313" i="46"/>
  <c r="L29312" i="46"/>
  <c r="L29311" i="46"/>
  <c r="L29310" i="46"/>
  <c r="L29309" i="46"/>
  <c r="L29308" i="46"/>
  <c r="L29307" i="46"/>
  <c r="L29306" i="46"/>
  <c r="L29305" i="46"/>
  <c r="L29304" i="46"/>
  <c r="L29303" i="46"/>
  <c r="L29302" i="46"/>
  <c r="L29301" i="46"/>
  <c r="L29300" i="46"/>
  <c r="L29299" i="46"/>
  <c r="L29298" i="46"/>
  <c r="L29297" i="46"/>
  <c r="L29296" i="46"/>
  <c r="L29295" i="46"/>
  <c r="L29294" i="46"/>
  <c r="L29293" i="46"/>
  <c r="L29292" i="46"/>
  <c r="L29291" i="46"/>
  <c r="L29290" i="46"/>
  <c r="L29289" i="46"/>
  <c r="L29288" i="46"/>
  <c r="L29287" i="46"/>
  <c r="L29286" i="46"/>
  <c r="L29285" i="46"/>
  <c r="L29284" i="46"/>
  <c r="L29283" i="46"/>
  <c r="L29282" i="46"/>
  <c r="L29281" i="46"/>
  <c r="L29280" i="46"/>
  <c r="L29279" i="46"/>
  <c r="L29278" i="46"/>
  <c r="L29277" i="46"/>
  <c r="L29276" i="46"/>
  <c r="L29275" i="46"/>
  <c r="L29274" i="46"/>
  <c r="L29273" i="46"/>
  <c r="L29272" i="46"/>
  <c r="L29271" i="46"/>
  <c r="L29270" i="46"/>
  <c r="L29269" i="46"/>
  <c r="L29268" i="46"/>
  <c r="L29267" i="46"/>
  <c r="L29266" i="46"/>
  <c r="L29265" i="46"/>
  <c r="L29264" i="46"/>
  <c r="L29263" i="46"/>
  <c r="L29262" i="46"/>
  <c r="L29261" i="46"/>
  <c r="L29260" i="46"/>
  <c r="L29259" i="46"/>
  <c r="L29258" i="46"/>
  <c r="L29257" i="46"/>
  <c r="L29256" i="46"/>
  <c r="L29255" i="46"/>
  <c r="L29254" i="46"/>
  <c r="L29253" i="46"/>
  <c r="L29252" i="46"/>
  <c r="L29251" i="46"/>
  <c r="L29250" i="46"/>
  <c r="L29249" i="46"/>
  <c r="L29248" i="46"/>
  <c r="L29247" i="46"/>
  <c r="L29246" i="46"/>
  <c r="L29245" i="46"/>
  <c r="L29244" i="46"/>
  <c r="L29243" i="46"/>
  <c r="L29242" i="46"/>
  <c r="L29241" i="46"/>
  <c r="L29240" i="46"/>
  <c r="L29239" i="46"/>
  <c r="L29238" i="46"/>
  <c r="L29237" i="46"/>
  <c r="L29236" i="46"/>
  <c r="L29235" i="46"/>
  <c r="L29234" i="46"/>
  <c r="L29233" i="46"/>
  <c r="L29232" i="46"/>
  <c r="L29231" i="46"/>
  <c r="L29230" i="46"/>
  <c r="L29229" i="46"/>
  <c r="L29228" i="46"/>
  <c r="L29227" i="46"/>
  <c r="L29226" i="46"/>
  <c r="L29225" i="46"/>
  <c r="L29224" i="46"/>
  <c r="L29223" i="46"/>
  <c r="L29222" i="46"/>
  <c r="L29221" i="46"/>
  <c r="L29220" i="46"/>
  <c r="L29219" i="46"/>
  <c r="L29218" i="46"/>
  <c r="L29217" i="46"/>
  <c r="L29216" i="46"/>
  <c r="L29215" i="46"/>
  <c r="L29214" i="46"/>
  <c r="L29213" i="46"/>
  <c r="L29212" i="46"/>
  <c r="L29211" i="46"/>
  <c r="L29210" i="46"/>
  <c r="L29209" i="46"/>
  <c r="L29208" i="46"/>
  <c r="L29207" i="46"/>
  <c r="L29206" i="46"/>
  <c r="L29205" i="46"/>
  <c r="L29204" i="46"/>
  <c r="L29203" i="46"/>
  <c r="L29202" i="46"/>
  <c r="L29201" i="46"/>
  <c r="L29200" i="46"/>
  <c r="L29199" i="46"/>
  <c r="L29198" i="46"/>
  <c r="L29197" i="46"/>
  <c r="L29196" i="46"/>
  <c r="L29195" i="46"/>
  <c r="L29194" i="46"/>
  <c r="L29193" i="46"/>
  <c r="L29192" i="46"/>
  <c r="L29191" i="46"/>
  <c r="L29190" i="46"/>
  <c r="L29189" i="46"/>
  <c r="L29188" i="46"/>
  <c r="L29187" i="46"/>
  <c r="L29186" i="46"/>
  <c r="L29185" i="46"/>
  <c r="L29184" i="46"/>
  <c r="L29183" i="46"/>
  <c r="L29182" i="46"/>
  <c r="L29181" i="46"/>
  <c r="L29180" i="46"/>
  <c r="L29179" i="46"/>
  <c r="L29178" i="46"/>
  <c r="L29177" i="46"/>
  <c r="L29176" i="46"/>
  <c r="L29175" i="46"/>
  <c r="L29174" i="46"/>
  <c r="L29173" i="46"/>
  <c r="L29172" i="46"/>
  <c r="L29171" i="46"/>
  <c r="L29170" i="46"/>
  <c r="L29169" i="46"/>
  <c r="L29168" i="46"/>
  <c r="L29167" i="46"/>
  <c r="L29166" i="46"/>
  <c r="L29165" i="46"/>
  <c r="L29164" i="46"/>
  <c r="L29163" i="46"/>
  <c r="L29162" i="46"/>
  <c r="L29161" i="46"/>
  <c r="L29160" i="46"/>
  <c r="L29159" i="46"/>
  <c r="L29158" i="46"/>
  <c r="L29157" i="46"/>
  <c r="L29156" i="46"/>
  <c r="L29155" i="46"/>
  <c r="L29154" i="46"/>
  <c r="L29153" i="46"/>
  <c r="L29152" i="46"/>
  <c r="L29151" i="46"/>
  <c r="L29150" i="46"/>
  <c r="L29149" i="46"/>
  <c r="L29148" i="46"/>
  <c r="L29147" i="46"/>
  <c r="L29146" i="46"/>
  <c r="L29145" i="46"/>
  <c r="L29144" i="46"/>
  <c r="L29143" i="46"/>
  <c r="L29142" i="46"/>
  <c r="L29141" i="46"/>
  <c r="L29140" i="46"/>
  <c r="L29139" i="46"/>
  <c r="L29138" i="46"/>
  <c r="L29137" i="46"/>
  <c r="L29136" i="46"/>
  <c r="L29135" i="46"/>
  <c r="L29134" i="46"/>
  <c r="L29133" i="46"/>
  <c r="L29132" i="46"/>
  <c r="L29131" i="46"/>
  <c r="L29130" i="46"/>
  <c r="L29129" i="46"/>
  <c r="L29128" i="46"/>
  <c r="L29127" i="46"/>
  <c r="L29126" i="46"/>
  <c r="L29125" i="46"/>
  <c r="L29124" i="46"/>
  <c r="L29123" i="46"/>
  <c r="L29122" i="46"/>
  <c r="L29121" i="46"/>
  <c r="L29120" i="46"/>
  <c r="L29119" i="46"/>
  <c r="L29118" i="46"/>
  <c r="L29117" i="46"/>
  <c r="L29116" i="46"/>
  <c r="L29115" i="46"/>
  <c r="L29114" i="46"/>
  <c r="L29113" i="46"/>
  <c r="L29112" i="46"/>
  <c r="L29111" i="46"/>
  <c r="L29110" i="46"/>
  <c r="L29109" i="46"/>
  <c r="L29108" i="46"/>
  <c r="L29107" i="46"/>
  <c r="L29106" i="46"/>
  <c r="L29105" i="46"/>
  <c r="L29104" i="46"/>
  <c r="L29103" i="46"/>
  <c r="L29102" i="46"/>
  <c r="L29101" i="46"/>
  <c r="L29100" i="46"/>
  <c r="L29099" i="46"/>
  <c r="L29098" i="46"/>
  <c r="L29097" i="46"/>
  <c r="L29096" i="46"/>
  <c r="L29095" i="46"/>
  <c r="L29094" i="46"/>
  <c r="L29093" i="46"/>
  <c r="L29092" i="46"/>
  <c r="L29091" i="46"/>
  <c r="L29090" i="46"/>
  <c r="L29089" i="46"/>
  <c r="L29088" i="46"/>
  <c r="L29087" i="46"/>
  <c r="L29086" i="46"/>
  <c r="L29085" i="46"/>
  <c r="L29084" i="46"/>
  <c r="L29083" i="46"/>
  <c r="L29082" i="46"/>
  <c r="L29081" i="46"/>
  <c r="L29080" i="46"/>
  <c r="L29079" i="46"/>
  <c r="L29078" i="46"/>
  <c r="L29077" i="46"/>
  <c r="L29076" i="46"/>
  <c r="L29075" i="46"/>
  <c r="L29074" i="46"/>
  <c r="L29073" i="46"/>
  <c r="L29072" i="46"/>
  <c r="L29071" i="46"/>
  <c r="L29070" i="46"/>
  <c r="L29069" i="46"/>
  <c r="L29068" i="46"/>
  <c r="L29067" i="46"/>
  <c r="L29066" i="46"/>
  <c r="L29065" i="46"/>
  <c r="L29064" i="46"/>
  <c r="L29063" i="46"/>
  <c r="L29062" i="46"/>
  <c r="L29061" i="46"/>
  <c r="L29060" i="46"/>
  <c r="L29059" i="46"/>
  <c r="L29058" i="46"/>
  <c r="L29057" i="46"/>
  <c r="L29056" i="46"/>
  <c r="L29055" i="46"/>
  <c r="L29054" i="46"/>
  <c r="L29053" i="46"/>
  <c r="L29052" i="46"/>
  <c r="L29051" i="46"/>
  <c r="L29050" i="46"/>
  <c r="L29049" i="46"/>
  <c r="L29048" i="46"/>
  <c r="L29047" i="46"/>
  <c r="L29046" i="46"/>
  <c r="L29045" i="46"/>
  <c r="L29044" i="46"/>
  <c r="L29043" i="46"/>
  <c r="L29042" i="46"/>
  <c r="L29041" i="46"/>
  <c r="L29040" i="46"/>
  <c r="L29039" i="46"/>
  <c r="L29038" i="46"/>
  <c r="L29037" i="46"/>
  <c r="L29036" i="46"/>
  <c r="L29035" i="46"/>
  <c r="L29034" i="46"/>
  <c r="L29033" i="46"/>
  <c r="L29032" i="46"/>
  <c r="L29031" i="46"/>
  <c r="L29030" i="46"/>
  <c r="L29029" i="46"/>
  <c r="L29028" i="46"/>
  <c r="L29027" i="46"/>
  <c r="L29026" i="46"/>
  <c r="L29025" i="46"/>
  <c r="L29024" i="46"/>
  <c r="L29023" i="46"/>
  <c r="L29022" i="46"/>
  <c r="L29021" i="46"/>
  <c r="L29020" i="46"/>
  <c r="L29019" i="46"/>
  <c r="L29018" i="46"/>
  <c r="L29017" i="46"/>
  <c r="L29016" i="46"/>
  <c r="L29015" i="46"/>
  <c r="L29014" i="46"/>
  <c r="L29013" i="46"/>
  <c r="L29012" i="46"/>
  <c r="L29011" i="46"/>
  <c r="L29010" i="46"/>
  <c r="L29009" i="46"/>
  <c r="L29008" i="46"/>
  <c r="L29007" i="46"/>
  <c r="L29006" i="46"/>
  <c r="L29005" i="46"/>
  <c r="L29004" i="46"/>
  <c r="L29003" i="46"/>
  <c r="L29002" i="46"/>
  <c r="L29001" i="46"/>
  <c r="L29000" i="46"/>
  <c r="L28999" i="46"/>
  <c r="L28998" i="46"/>
  <c r="L28997" i="46"/>
  <c r="L28996" i="46"/>
  <c r="L28995" i="46"/>
  <c r="L28994" i="46"/>
  <c r="L28993" i="46"/>
  <c r="L28992" i="46"/>
  <c r="L28991" i="46"/>
  <c r="L28990" i="46"/>
  <c r="L28989" i="46"/>
  <c r="L28988" i="46"/>
  <c r="L28987" i="46"/>
  <c r="L28986" i="46"/>
  <c r="L28985" i="46"/>
  <c r="L28984" i="46"/>
  <c r="L28983" i="46"/>
  <c r="L28982" i="46"/>
  <c r="L28981" i="46"/>
  <c r="L28980" i="46"/>
  <c r="L28979" i="46"/>
  <c r="L28978" i="46"/>
  <c r="L28977" i="46"/>
  <c r="L28976" i="46"/>
  <c r="L28975" i="46"/>
  <c r="L28974" i="46"/>
  <c r="L28973" i="46"/>
  <c r="L28972" i="46"/>
  <c r="L28971" i="46"/>
  <c r="L28970" i="46"/>
  <c r="L28969" i="46"/>
  <c r="L28968" i="46"/>
  <c r="L28967" i="46"/>
  <c r="L28966" i="46"/>
  <c r="L28965" i="46"/>
  <c r="L28964" i="46"/>
  <c r="L28963" i="46"/>
  <c r="L28962" i="46"/>
  <c r="L28961" i="46"/>
  <c r="L28960" i="46"/>
  <c r="L28959" i="46"/>
  <c r="L28958" i="46"/>
  <c r="L28957" i="46"/>
  <c r="L28956" i="46"/>
  <c r="L28955" i="46"/>
  <c r="L28954" i="46"/>
  <c r="L28953" i="46"/>
  <c r="L28952" i="46"/>
  <c r="L28951" i="46"/>
  <c r="L28950" i="46"/>
  <c r="L28949" i="46"/>
  <c r="L28948" i="46"/>
  <c r="L28947" i="46"/>
  <c r="L28946" i="46"/>
  <c r="L28945" i="46"/>
  <c r="L28944" i="46"/>
  <c r="L28943" i="46"/>
  <c r="L28942" i="46"/>
  <c r="L28941" i="46"/>
  <c r="L28940" i="46"/>
  <c r="L28939" i="46"/>
  <c r="L28938" i="46"/>
  <c r="L28937" i="46"/>
  <c r="L28936" i="46"/>
  <c r="L28935" i="46"/>
  <c r="L28934" i="46"/>
  <c r="L28933" i="46"/>
  <c r="L28932" i="46"/>
  <c r="L28931" i="46"/>
  <c r="L28930" i="46"/>
  <c r="L28929" i="46"/>
  <c r="L28928" i="46"/>
  <c r="L28927" i="46"/>
  <c r="L28926" i="46"/>
  <c r="L28925" i="46"/>
  <c r="L28924" i="46"/>
  <c r="L28923" i="46"/>
  <c r="L28922" i="46"/>
  <c r="L28921" i="46"/>
  <c r="L28920" i="46"/>
  <c r="L28919" i="46"/>
  <c r="L28918" i="46"/>
  <c r="L28917" i="46"/>
  <c r="L28916" i="46"/>
  <c r="L28915" i="46"/>
  <c r="L28914" i="46"/>
  <c r="L28913" i="46"/>
  <c r="L28912" i="46"/>
  <c r="L28911" i="46"/>
  <c r="L28910" i="46"/>
  <c r="L28909" i="46"/>
  <c r="L28908" i="46"/>
  <c r="L28907" i="46"/>
  <c r="L28906" i="46"/>
  <c r="L28905" i="46"/>
  <c r="L28904" i="46"/>
  <c r="L28903" i="46"/>
  <c r="L28902" i="46"/>
  <c r="L28901" i="46"/>
  <c r="L28900" i="46"/>
  <c r="L28899" i="46"/>
  <c r="L28898" i="46"/>
  <c r="L28897" i="46"/>
  <c r="L28896" i="46"/>
  <c r="L28895" i="46"/>
  <c r="L28894" i="46"/>
  <c r="L28893" i="46"/>
  <c r="L28892" i="46"/>
  <c r="L28891" i="46"/>
  <c r="L28890" i="46"/>
  <c r="L28889" i="46"/>
  <c r="L28888" i="46"/>
  <c r="L28887" i="46"/>
  <c r="L28886" i="46"/>
  <c r="L28885" i="46"/>
  <c r="L28884" i="46"/>
  <c r="L28883" i="46"/>
  <c r="L28882" i="46"/>
  <c r="L28881" i="46"/>
  <c r="L28880" i="46"/>
  <c r="L28879" i="46"/>
  <c r="L28878" i="46"/>
  <c r="L28877" i="46"/>
  <c r="L28876" i="46"/>
  <c r="L28875" i="46"/>
  <c r="L28874" i="46"/>
  <c r="L28873" i="46"/>
  <c r="L28872" i="46"/>
  <c r="L28871" i="46"/>
  <c r="L28870" i="46"/>
  <c r="L28869" i="46"/>
  <c r="L28868" i="46"/>
  <c r="L28867" i="46"/>
  <c r="L28866" i="46"/>
  <c r="L28865" i="46"/>
  <c r="L28864" i="46"/>
  <c r="L28863" i="46"/>
  <c r="L28862" i="46"/>
  <c r="L28861" i="46"/>
  <c r="L28860" i="46"/>
  <c r="L28859" i="46"/>
  <c r="L28858" i="46"/>
  <c r="L28857" i="46"/>
  <c r="L28856" i="46"/>
  <c r="L28855" i="46"/>
  <c r="L28854" i="46"/>
  <c r="L28853" i="46"/>
  <c r="L28852" i="46"/>
  <c r="L28851" i="46"/>
  <c r="L28850" i="46"/>
  <c r="L28849" i="46"/>
  <c r="L28848" i="46"/>
  <c r="L28847" i="46"/>
  <c r="L28846" i="46"/>
  <c r="L28845" i="46"/>
  <c r="L28844" i="46"/>
  <c r="L28843" i="46"/>
  <c r="L28842" i="46"/>
  <c r="L28841" i="46"/>
  <c r="L28840" i="46"/>
  <c r="L28839" i="46"/>
  <c r="L28838" i="46"/>
  <c r="L28837" i="46"/>
  <c r="L28836" i="46"/>
  <c r="L28835" i="46"/>
  <c r="L28834" i="46"/>
  <c r="L28833" i="46"/>
  <c r="L28832" i="46"/>
  <c r="L28831" i="46"/>
  <c r="L28830" i="46"/>
  <c r="L28829" i="46"/>
  <c r="L28828" i="46"/>
  <c r="L28827" i="46"/>
  <c r="L28826" i="46"/>
  <c r="L28825" i="46"/>
  <c r="L28824" i="46"/>
  <c r="L28823" i="46"/>
  <c r="L28822" i="46"/>
  <c r="L28821" i="46"/>
  <c r="L28820" i="46"/>
  <c r="L28819" i="46"/>
  <c r="L28818" i="46"/>
  <c r="L28817" i="46"/>
  <c r="L28816" i="46"/>
  <c r="L28815" i="46"/>
  <c r="L28814" i="46"/>
  <c r="L28813" i="46"/>
  <c r="L28812" i="46"/>
  <c r="L28811" i="46"/>
  <c r="L28810" i="46"/>
  <c r="L28809" i="46"/>
  <c r="L28808" i="46"/>
  <c r="L28807" i="46"/>
  <c r="L28806" i="46"/>
  <c r="L28805" i="46"/>
  <c r="L28804" i="46"/>
  <c r="L28803" i="46"/>
  <c r="L28802" i="46"/>
  <c r="L28801" i="46"/>
  <c r="L28800" i="46"/>
  <c r="L28799" i="46"/>
  <c r="L28798" i="46"/>
  <c r="L28797" i="46"/>
  <c r="L28796" i="46"/>
  <c r="L28795" i="46"/>
  <c r="L28794" i="46"/>
  <c r="L28793" i="46"/>
  <c r="L28792" i="46"/>
  <c r="L28791" i="46"/>
  <c r="L28790" i="46"/>
  <c r="L28789" i="46"/>
  <c r="L28788" i="46"/>
  <c r="L28787" i="46"/>
  <c r="L28786" i="46"/>
  <c r="L28785" i="46"/>
  <c r="L28784" i="46"/>
  <c r="L28783" i="46"/>
  <c r="L28782" i="46"/>
  <c r="L28781" i="46"/>
  <c r="L28780" i="46"/>
  <c r="L28779" i="46"/>
  <c r="L28778" i="46"/>
  <c r="L28777" i="46"/>
  <c r="L28776" i="46"/>
  <c r="L28775" i="46"/>
  <c r="L28774" i="46"/>
  <c r="L28773" i="46"/>
  <c r="L28772" i="46"/>
  <c r="L28771" i="46"/>
  <c r="L28770" i="46"/>
  <c r="L28769" i="46"/>
  <c r="L28768" i="46"/>
  <c r="L28767" i="46"/>
  <c r="L28766" i="46"/>
  <c r="L28765" i="46"/>
  <c r="L28764" i="46"/>
  <c r="L28763" i="46"/>
  <c r="L28762" i="46"/>
  <c r="L28761" i="46"/>
  <c r="L28760" i="46"/>
  <c r="L28759" i="46"/>
  <c r="L28758" i="46"/>
  <c r="L28757" i="46"/>
  <c r="L28756" i="46"/>
  <c r="L28755" i="46"/>
  <c r="L28754" i="46"/>
  <c r="L28753" i="46"/>
  <c r="L28752" i="46"/>
  <c r="L28751" i="46"/>
  <c r="L28750" i="46"/>
  <c r="L28749" i="46"/>
  <c r="L28748" i="46"/>
  <c r="L28747" i="46"/>
  <c r="L28746" i="46"/>
  <c r="L28745" i="46"/>
  <c r="L28744" i="46"/>
  <c r="L28743" i="46"/>
  <c r="L28742" i="46"/>
  <c r="L28741" i="46"/>
  <c r="L28740" i="46"/>
  <c r="L28739" i="46"/>
  <c r="L28738" i="46"/>
  <c r="L28737" i="46"/>
  <c r="L28736" i="46"/>
  <c r="L28735" i="46"/>
  <c r="L28734" i="46"/>
  <c r="L28733" i="46"/>
  <c r="L28732" i="46"/>
  <c r="L28731" i="46"/>
  <c r="L28730" i="46"/>
  <c r="L28729" i="46"/>
  <c r="L28728" i="46"/>
  <c r="L28727" i="46"/>
  <c r="L28726" i="46"/>
  <c r="L28725" i="46"/>
  <c r="L28724" i="46"/>
  <c r="L28723" i="46"/>
  <c r="L28722" i="46"/>
  <c r="L28721" i="46"/>
  <c r="L28720" i="46"/>
  <c r="L28719" i="46"/>
  <c r="L28718" i="46"/>
  <c r="L28717" i="46"/>
  <c r="L28716" i="46"/>
  <c r="L28715" i="46"/>
  <c r="L28714" i="46"/>
  <c r="L28713" i="46"/>
  <c r="L28712" i="46"/>
  <c r="L28711" i="46"/>
  <c r="L28710" i="46"/>
  <c r="L28709" i="46"/>
  <c r="L28708" i="46"/>
  <c r="L28707" i="46"/>
  <c r="L28706" i="46"/>
  <c r="L28705" i="46"/>
  <c r="L28704" i="46"/>
  <c r="L28703" i="46"/>
  <c r="L28702" i="46"/>
  <c r="L28701" i="46"/>
  <c r="L28700" i="46"/>
  <c r="L28699" i="46"/>
  <c r="L28698" i="46"/>
  <c r="L28697" i="46"/>
  <c r="L28696" i="46"/>
  <c r="L28695" i="46"/>
  <c r="L28694" i="46"/>
  <c r="L28693" i="46"/>
  <c r="L28692" i="46"/>
  <c r="L28691" i="46"/>
  <c r="L28690" i="46"/>
  <c r="L28689" i="46"/>
  <c r="L28688" i="46"/>
  <c r="L28687" i="46"/>
  <c r="L28686" i="46"/>
  <c r="L28685" i="46"/>
  <c r="L28684" i="46"/>
  <c r="L28683" i="46"/>
  <c r="L28682" i="46"/>
  <c r="L28681" i="46"/>
  <c r="L28680" i="46"/>
  <c r="L28679" i="46"/>
  <c r="L28678" i="46"/>
  <c r="L28677" i="46"/>
  <c r="L28676" i="46"/>
  <c r="L28675" i="46"/>
  <c r="L28674" i="46"/>
  <c r="L28673" i="46"/>
  <c r="L28672" i="46"/>
  <c r="L28671" i="46"/>
  <c r="L28670" i="46"/>
  <c r="L28669" i="46"/>
  <c r="L28668" i="46"/>
  <c r="L28667" i="46"/>
  <c r="L28666" i="46"/>
  <c r="L28665" i="46"/>
  <c r="L28664" i="46"/>
  <c r="L28663" i="46"/>
  <c r="L28662" i="46"/>
  <c r="L28661" i="46"/>
  <c r="L28660" i="46"/>
  <c r="L28659" i="46"/>
  <c r="L28658" i="46"/>
  <c r="L28657" i="46"/>
  <c r="L28656" i="46"/>
  <c r="L28655" i="46"/>
  <c r="L28654" i="46"/>
  <c r="L28653" i="46"/>
  <c r="L28652" i="46"/>
  <c r="L28651" i="46"/>
  <c r="L28650" i="46"/>
  <c r="L28649" i="46"/>
  <c r="L28648" i="46"/>
  <c r="L28647" i="46"/>
  <c r="L28646" i="46"/>
  <c r="L28645" i="46"/>
  <c r="L28644" i="46"/>
  <c r="L28643" i="46"/>
  <c r="L28642" i="46"/>
  <c r="L28641" i="46"/>
  <c r="L28640" i="46"/>
  <c r="L28639" i="46"/>
  <c r="L28638" i="46"/>
  <c r="L28637" i="46"/>
  <c r="L28636" i="46"/>
  <c r="L28635" i="46"/>
  <c r="L28634" i="46"/>
  <c r="L28633" i="46"/>
  <c r="L28632" i="46"/>
  <c r="L28631" i="46"/>
  <c r="L28630" i="46"/>
  <c r="L28629" i="46"/>
  <c r="L28628" i="46"/>
  <c r="L28627" i="46"/>
  <c r="L28626" i="46"/>
  <c r="L28625" i="46"/>
  <c r="L28624" i="46"/>
  <c r="L28623" i="46"/>
  <c r="L28622" i="46"/>
  <c r="L28621" i="46"/>
  <c r="L28620" i="46"/>
  <c r="L28619" i="46"/>
  <c r="L28618" i="46"/>
  <c r="L28617" i="46"/>
  <c r="L28616" i="46"/>
  <c r="L28615" i="46"/>
  <c r="L28614" i="46"/>
  <c r="L28613" i="46"/>
  <c r="L28612" i="46"/>
  <c r="L28611" i="46"/>
  <c r="L28610" i="46"/>
  <c r="L28609" i="46"/>
  <c r="L28608" i="46"/>
  <c r="L28607" i="46"/>
  <c r="L28606" i="46"/>
  <c r="L28605" i="46"/>
  <c r="L28604" i="46"/>
  <c r="L28603" i="46"/>
  <c r="L28602" i="46"/>
  <c r="L28601" i="46"/>
  <c r="L28600" i="46"/>
  <c r="L28599" i="46"/>
  <c r="L28598" i="46"/>
  <c r="L28597" i="46"/>
  <c r="L28596" i="46"/>
  <c r="L28595" i="46"/>
  <c r="L28594" i="46"/>
  <c r="L28593" i="46"/>
  <c r="L28592" i="46"/>
  <c r="L28591" i="46"/>
  <c r="L28590" i="46"/>
  <c r="L28589" i="46"/>
  <c r="L28588" i="46"/>
  <c r="L28587" i="46"/>
  <c r="L28586" i="46"/>
  <c r="L28585" i="46"/>
  <c r="L28584" i="46"/>
  <c r="L28583" i="46"/>
  <c r="L28582" i="46"/>
  <c r="L28581" i="46"/>
  <c r="L28580" i="46"/>
  <c r="L28579" i="46"/>
  <c r="L28578" i="46"/>
  <c r="L28577" i="46"/>
  <c r="L28576" i="46"/>
  <c r="L28575" i="46"/>
  <c r="L28574" i="46"/>
  <c r="L28573" i="46"/>
  <c r="L28572" i="46"/>
  <c r="L28571" i="46"/>
  <c r="L28570" i="46"/>
  <c r="L28569" i="46"/>
  <c r="L28568" i="46"/>
  <c r="L28567" i="46"/>
  <c r="L28566" i="46"/>
  <c r="L28565" i="46"/>
  <c r="L28564" i="46"/>
  <c r="L28563" i="46"/>
  <c r="L28562" i="46"/>
  <c r="L28561" i="46"/>
  <c r="L28560" i="46"/>
  <c r="L28559" i="46"/>
  <c r="L28558" i="46"/>
  <c r="L28557" i="46"/>
  <c r="L28556" i="46"/>
  <c r="L28555" i="46"/>
  <c r="L28554" i="46"/>
  <c r="L28553" i="46"/>
  <c r="L28552" i="46"/>
  <c r="L28551" i="46"/>
  <c r="L28550" i="46"/>
  <c r="L28549" i="46"/>
  <c r="L28548" i="46"/>
  <c r="L28547" i="46"/>
  <c r="L28546" i="46"/>
  <c r="L28545" i="46"/>
  <c r="L28544" i="46"/>
  <c r="L28543" i="46"/>
  <c r="L28542" i="46"/>
  <c r="L28541" i="46"/>
  <c r="L28540" i="46"/>
  <c r="L28539" i="46"/>
  <c r="L28538" i="46"/>
  <c r="L28537" i="46"/>
  <c r="L28536" i="46"/>
  <c r="L28535" i="46"/>
  <c r="L28534" i="46"/>
  <c r="L28533" i="46"/>
  <c r="L28532" i="46"/>
  <c r="L28531" i="46"/>
  <c r="L28530" i="46"/>
  <c r="L28529" i="46"/>
  <c r="L28528" i="46"/>
  <c r="L28527" i="46"/>
  <c r="L28526" i="46"/>
  <c r="L28525" i="46"/>
  <c r="L28524" i="46"/>
  <c r="L28523" i="46"/>
  <c r="L28522" i="46"/>
  <c r="L28521" i="46"/>
  <c r="L28520" i="46"/>
  <c r="L28519" i="46"/>
  <c r="L28518" i="46"/>
  <c r="L28517" i="46"/>
  <c r="L28516" i="46"/>
  <c r="L28515" i="46"/>
  <c r="L28514" i="46"/>
  <c r="L28513" i="46"/>
  <c r="L28512" i="46"/>
  <c r="L28511" i="46"/>
  <c r="L28510" i="46"/>
  <c r="L28509" i="46"/>
  <c r="L28508" i="46"/>
  <c r="L28507" i="46"/>
  <c r="L28506" i="46"/>
  <c r="L28505" i="46"/>
  <c r="L28504" i="46"/>
  <c r="L28503" i="46"/>
  <c r="L28502" i="46"/>
  <c r="L28501" i="46"/>
  <c r="L28500" i="46"/>
  <c r="L28499" i="46"/>
  <c r="L28498" i="46"/>
  <c r="L28497" i="46"/>
  <c r="L28496" i="46"/>
  <c r="L28495" i="46"/>
  <c r="L28494" i="46"/>
  <c r="L28493" i="46"/>
  <c r="L28492" i="46"/>
  <c r="L28491" i="46"/>
  <c r="L28490" i="46"/>
  <c r="L28489" i="46"/>
  <c r="L28488" i="46"/>
  <c r="L28487" i="46"/>
  <c r="L28486" i="46"/>
  <c r="L28485" i="46"/>
  <c r="L28484" i="46"/>
  <c r="L28483" i="46"/>
  <c r="L28482" i="46"/>
  <c r="L28481" i="46"/>
  <c r="L28480" i="46"/>
  <c r="L28479" i="46"/>
  <c r="L28478" i="46"/>
  <c r="L28477" i="46"/>
  <c r="L28476" i="46"/>
  <c r="L28475" i="46"/>
  <c r="L28474" i="46"/>
  <c r="L28473" i="46"/>
  <c r="L28472" i="46"/>
  <c r="L28471" i="46"/>
  <c r="L28470" i="46"/>
  <c r="L28469" i="46"/>
  <c r="L28468" i="46"/>
  <c r="L28467" i="46"/>
  <c r="L28466" i="46"/>
  <c r="L28465" i="46"/>
  <c r="L28464" i="46"/>
  <c r="L28463" i="46"/>
  <c r="L28462" i="46"/>
  <c r="L28461" i="46"/>
  <c r="L28460" i="46"/>
  <c r="L28459" i="46"/>
  <c r="L28458" i="46"/>
  <c r="L28457" i="46"/>
  <c r="L28456" i="46"/>
  <c r="L28455" i="46"/>
  <c r="L28454" i="46"/>
  <c r="L28453" i="46"/>
  <c r="L28452" i="46"/>
  <c r="L28451" i="46"/>
  <c r="L28450" i="46"/>
  <c r="L28449" i="46"/>
  <c r="L28448" i="46"/>
  <c r="L28447" i="46"/>
  <c r="L28446" i="46"/>
  <c r="L28445" i="46"/>
  <c r="L28444" i="46"/>
  <c r="L28443" i="46"/>
  <c r="L28442" i="46"/>
  <c r="L28441" i="46"/>
  <c r="L28440" i="46"/>
  <c r="L28439" i="46"/>
  <c r="L28438" i="46"/>
  <c r="L28437" i="46"/>
  <c r="L28436" i="46"/>
  <c r="L28435" i="46"/>
  <c r="L28434" i="46"/>
  <c r="L28433" i="46"/>
  <c r="L28432" i="46"/>
  <c r="L28431" i="46"/>
  <c r="L28430" i="46"/>
  <c r="L28429" i="46"/>
  <c r="L28428" i="46"/>
  <c r="L28427" i="46"/>
  <c r="L28426" i="46"/>
  <c r="L28425" i="46"/>
  <c r="L28424" i="46"/>
  <c r="L28423" i="46"/>
  <c r="L28422" i="46"/>
  <c r="L28421" i="46"/>
  <c r="L28420" i="46"/>
  <c r="L28419" i="46"/>
  <c r="L28418" i="46"/>
  <c r="L28417" i="46"/>
  <c r="L28416" i="46"/>
  <c r="L28415" i="46"/>
  <c r="L28414" i="46"/>
  <c r="L28413" i="46"/>
  <c r="L28412" i="46"/>
  <c r="L28411" i="46"/>
  <c r="L28410" i="46"/>
  <c r="L28409" i="46"/>
  <c r="L28408" i="46"/>
  <c r="L28407" i="46"/>
  <c r="L28406" i="46"/>
  <c r="L28405" i="46"/>
  <c r="L28404" i="46"/>
  <c r="L28403" i="46"/>
  <c r="L28402" i="46"/>
  <c r="L28401" i="46"/>
  <c r="L28400" i="46"/>
  <c r="L28399" i="46"/>
  <c r="L28398" i="46"/>
  <c r="L28397" i="46"/>
  <c r="L28396" i="46"/>
  <c r="L28395" i="46"/>
  <c r="L28394" i="46"/>
  <c r="L28393" i="46"/>
  <c r="L28392" i="46"/>
  <c r="L28391" i="46"/>
  <c r="L28390" i="46"/>
  <c r="L28389" i="46"/>
  <c r="L28388" i="46"/>
  <c r="L28387" i="46"/>
  <c r="L28386" i="46"/>
  <c r="L28385" i="46"/>
  <c r="L28384" i="46"/>
  <c r="L28383" i="46"/>
  <c r="L28382" i="46"/>
  <c r="L28381" i="46"/>
  <c r="L28380" i="46"/>
  <c r="L28379" i="46"/>
  <c r="L28378" i="46"/>
  <c r="L28377" i="46"/>
  <c r="L28376" i="46"/>
  <c r="L28375" i="46"/>
  <c r="L28374" i="46"/>
  <c r="L28373" i="46"/>
  <c r="L28372" i="46"/>
  <c r="L28371" i="46"/>
  <c r="L28370" i="46"/>
  <c r="L28369" i="46"/>
  <c r="L28368" i="46"/>
  <c r="L28367" i="46"/>
  <c r="L28366" i="46"/>
  <c r="L28365" i="46"/>
  <c r="L28364" i="46"/>
  <c r="L28363" i="46"/>
  <c r="L28362" i="46"/>
  <c r="L28361" i="46"/>
  <c r="L28360" i="46"/>
  <c r="L28359" i="46"/>
  <c r="L28358" i="46"/>
  <c r="L28357" i="46"/>
  <c r="L28356" i="46"/>
  <c r="L28355" i="46"/>
  <c r="L28354" i="46"/>
  <c r="L28353" i="46"/>
  <c r="L28352" i="46"/>
  <c r="L28351" i="46"/>
  <c r="L28350" i="46"/>
  <c r="L28349" i="46"/>
  <c r="L28348" i="46"/>
  <c r="L28347" i="46"/>
  <c r="L28346" i="46"/>
  <c r="L28345" i="46"/>
  <c r="L28344" i="46"/>
  <c r="L28343" i="46"/>
  <c r="L28342" i="46"/>
  <c r="L28341" i="46"/>
  <c r="L28340" i="46"/>
  <c r="L28339" i="46"/>
  <c r="L28338" i="46"/>
  <c r="L28337" i="46"/>
  <c r="L28336" i="46"/>
  <c r="L28335" i="46"/>
  <c r="L28334" i="46"/>
  <c r="L28333" i="46"/>
  <c r="L28332" i="46"/>
  <c r="L28331" i="46"/>
  <c r="L28330" i="46"/>
  <c r="L28329" i="46"/>
  <c r="L28328" i="46"/>
  <c r="L28327" i="46"/>
  <c r="L28326" i="46"/>
  <c r="L28325" i="46"/>
  <c r="L28324" i="46"/>
  <c r="L28323" i="46"/>
  <c r="L28322" i="46"/>
  <c r="L28321" i="46"/>
  <c r="L28320" i="46"/>
  <c r="L28319" i="46"/>
  <c r="L28318" i="46"/>
  <c r="L28317" i="46"/>
  <c r="L28316" i="46"/>
  <c r="L28315" i="46"/>
  <c r="L28314" i="46"/>
  <c r="L28313" i="46"/>
  <c r="L28312" i="46"/>
  <c r="L28311" i="46"/>
  <c r="L28310" i="46"/>
  <c r="L28309" i="46"/>
  <c r="L28308" i="46"/>
  <c r="L28307" i="46"/>
  <c r="L28306" i="46"/>
  <c r="L28305" i="46"/>
  <c r="L28304" i="46"/>
  <c r="L28303" i="46"/>
  <c r="L28302" i="46"/>
  <c r="L28301" i="46"/>
  <c r="L28300" i="46"/>
  <c r="L28299" i="46"/>
  <c r="L28298" i="46"/>
  <c r="L28297" i="46"/>
  <c r="L28296" i="46"/>
  <c r="L28295" i="46"/>
  <c r="L28294" i="46"/>
  <c r="L28293" i="46"/>
  <c r="L28292" i="46"/>
  <c r="L28291" i="46"/>
  <c r="L28290" i="46"/>
  <c r="L28289" i="46"/>
  <c r="L28288" i="46"/>
  <c r="L28287" i="46"/>
  <c r="L28286" i="46"/>
  <c r="L28285" i="46"/>
  <c r="L28284" i="46"/>
  <c r="L28283" i="46"/>
  <c r="L28282" i="46"/>
  <c r="L28281" i="46"/>
  <c r="L28280" i="46"/>
  <c r="L28279" i="46"/>
  <c r="L28278" i="46"/>
  <c r="L28277" i="46"/>
  <c r="L28276" i="46"/>
  <c r="L28275" i="46"/>
  <c r="L28274" i="46"/>
  <c r="L28273" i="46"/>
  <c r="L28272" i="46"/>
  <c r="L28271" i="46"/>
  <c r="L28270" i="46"/>
  <c r="L28269" i="46"/>
  <c r="L28268" i="46"/>
  <c r="L28267" i="46"/>
  <c r="L28266" i="46"/>
  <c r="L28265" i="46"/>
  <c r="L28264" i="46"/>
  <c r="L28263" i="46"/>
  <c r="L28262" i="46"/>
  <c r="L28261" i="46"/>
  <c r="L28260" i="46"/>
  <c r="L28259" i="46"/>
  <c r="L28258" i="46"/>
  <c r="L28257" i="46"/>
  <c r="L28256" i="46"/>
  <c r="L28255" i="46"/>
  <c r="L28254" i="46"/>
  <c r="L28253" i="46"/>
  <c r="L28252" i="46"/>
  <c r="L28251" i="46"/>
  <c r="L28250" i="46"/>
  <c r="L28249" i="46"/>
  <c r="L28248" i="46"/>
  <c r="L28247" i="46"/>
  <c r="L28246" i="46"/>
  <c r="L28245" i="46"/>
  <c r="L28244" i="46"/>
  <c r="L28243" i="46"/>
  <c r="L28242" i="46"/>
  <c r="L28241" i="46"/>
  <c r="L28240" i="46"/>
  <c r="L28239" i="46"/>
  <c r="L28238" i="46"/>
  <c r="L28237" i="46"/>
  <c r="L28236" i="46"/>
  <c r="L28235" i="46"/>
  <c r="L28234" i="46"/>
  <c r="L28233" i="46"/>
  <c r="L28232" i="46"/>
  <c r="L28231" i="46"/>
  <c r="L28230" i="46"/>
  <c r="L28229" i="46"/>
  <c r="L28228" i="46"/>
  <c r="L28227" i="46"/>
  <c r="L28226" i="46"/>
  <c r="L28225" i="46"/>
  <c r="L28224" i="46"/>
  <c r="L28223" i="46"/>
  <c r="L28222" i="46"/>
  <c r="L28221" i="46"/>
  <c r="L28220" i="46"/>
  <c r="L28219" i="46"/>
  <c r="L28218" i="46"/>
  <c r="L28217" i="46"/>
  <c r="L28216" i="46"/>
  <c r="L28215" i="46"/>
  <c r="L28214" i="46"/>
  <c r="L28213" i="46"/>
  <c r="L28212" i="46"/>
  <c r="L28211" i="46"/>
  <c r="L28210" i="46"/>
  <c r="L28209" i="46"/>
  <c r="L28208" i="46"/>
  <c r="L28207" i="46"/>
  <c r="L28206" i="46"/>
  <c r="L28205" i="46"/>
  <c r="L28204" i="46"/>
  <c r="L28203" i="46"/>
  <c r="L28202" i="46"/>
  <c r="L28201" i="46"/>
  <c r="L28200" i="46"/>
  <c r="L28199" i="46"/>
  <c r="L28198" i="46"/>
  <c r="L28197" i="46"/>
  <c r="L28196" i="46"/>
  <c r="L28195" i="46"/>
  <c r="L28194" i="46"/>
  <c r="L28193" i="46"/>
  <c r="L28192" i="46"/>
  <c r="L28191" i="46"/>
  <c r="L28190" i="46"/>
  <c r="L28189" i="46"/>
  <c r="L28188" i="46"/>
  <c r="L28187" i="46"/>
  <c r="L28186" i="46"/>
  <c r="L28185" i="46"/>
  <c r="L28184" i="46"/>
  <c r="L28183" i="46"/>
  <c r="L28182" i="46"/>
  <c r="L28181" i="46"/>
  <c r="L28180" i="46"/>
  <c r="L28179" i="46"/>
  <c r="L28178" i="46"/>
  <c r="L28177" i="46"/>
  <c r="L28176" i="46"/>
  <c r="L28175" i="46"/>
  <c r="L28174" i="46"/>
  <c r="L28173" i="46"/>
  <c r="L28172" i="46"/>
  <c r="L28171" i="46"/>
  <c r="L28170" i="46"/>
  <c r="L28169" i="46"/>
  <c r="L28168" i="46"/>
  <c r="L28167" i="46"/>
  <c r="L28166" i="46"/>
  <c r="L28165" i="46"/>
  <c r="L28164" i="46"/>
  <c r="L28163" i="46"/>
  <c r="L28162" i="46"/>
  <c r="L28161" i="46"/>
  <c r="L28160" i="46"/>
  <c r="L28159" i="46"/>
  <c r="L28158" i="46"/>
  <c r="L28157" i="46"/>
  <c r="L28156" i="46"/>
  <c r="L28155" i="46"/>
  <c r="L28154" i="46"/>
  <c r="L28153" i="46"/>
  <c r="L28152" i="46"/>
  <c r="L28151" i="46"/>
  <c r="L28150" i="46"/>
  <c r="L28149" i="46"/>
  <c r="L28148" i="46"/>
  <c r="L28147" i="46"/>
  <c r="L28146" i="46"/>
  <c r="L28145" i="46"/>
  <c r="L28144" i="46"/>
  <c r="L28143" i="46"/>
  <c r="L28142" i="46"/>
  <c r="L28141" i="46"/>
  <c r="L28140" i="46"/>
  <c r="L28139" i="46"/>
  <c r="L28138" i="46"/>
  <c r="L28137" i="46"/>
  <c r="L28136" i="46"/>
  <c r="L28135" i="46"/>
  <c r="L28134" i="46"/>
  <c r="L28133" i="46"/>
  <c r="L28132" i="46"/>
  <c r="L28131" i="46"/>
  <c r="L28130" i="46"/>
  <c r="L28129" i="46"/>
  <c r="L28128" i="46"/>
  <c r="L28127" i="46"/>
  <c r="L28126" i="46"/>
  <c r="L28125" i="46"/>
  <c r="L28124" i="46"/>
  <c r="L28123" i="46"/>
  <c r="L28122" i="46"/>
  <c r="L28121" i="46"/>
  <c r="L28120" i="46"/>
  <c r="L28119" i="46"/>
  <c r="L28118" i="46"/>
  <c r="L28117" i="46"/>
  <c r="L28116" i="46"/>
  <c r="L28115" i="46"/>
  <c r="L28114" i="46"/>
  <c r="L28113" i="46"/>
  <c r="L28112" i="46"/>
  <c r="L28111" i="46"/>
  <c r="L28110" i="46"/>
  <c r="L28109" i="46"/>
  <c r="L28108" i="46"/>
  <c r="L28107" i="46"/>
  <c r="L28106" i="46"/>
  <c r="L28105" i="46"/>
  <c r="L28104" i="46"/>
  <c r="L28103" i="46"/>
  <c r="L28102" i="46"/>
  <c r="L28101" i="46"/>
  <c r="L28100" i="46"/>
  <c r="L28099" i="46"/>
  <c r="L28098" i="46"/>
  <c r="L28097" i="46"/>
  <c r="L28096" i="46"/>
  <c r="L28095" i="46"/>
  <c r="L28094" i="46"/>
  <c r="L28093" i="46"/>
  <c r="L28092" i="46"/>
  <c r="L28091" i="46"/>
  <c r="L28090" i="46"/>
  <c r="L28089" i="46"/>
  <c r="L28088" i="46"/>
  <c r="L28087" i="46"/>
  <c r="L28086" i="46"/>
  <c r="L28085" i="46"/>
  <c r="L28084" i="46"/>
  <c r="L28083" i="46"/>
  <c r="L28082" i="46"/>
  <c r="L28081" i="46"/>
  <c r="L28080" i="46"/>
  <c r="L28079" i="46"/>
  <c r="L28078" i="46"/>
  <c r="L28077" i="46"/>
  <c r="L28076" i="46"/>
  <c r="L28075" i="46"/>
  <c r="L28074" i="46"/>
  <c r="L28073" i="46"/>
  <c r="L28072" i="46"/>
  <c r="L28071" i="46"/>
  <c r="L28070" i="46"/>
  <c r="L28069" i="46"/>
  <c r="L28068" i="46"/>
  <c r="L28067" i="46"/>
  <c r="L28066" i="46"/>
  <c r="L28065" i="46"/>
  <c r="L28064" i="46"/>
  <c r="L28063" i="46"/>
  <c r="L28062" i="46"/>
  <c r="L28061" i="46"/>
  <c r="L28060" i="46"/>
  <c r="L28059" i="46"/>
  <c r="L28058" i="46"/>
  <c r="L28057" i="46"/>
  <c r="L28056" i="46"/>
  <c r="L28055" i="46"/>
  <c r="L28054" i="46"/>
  <c r="L28053" i="46"/>
  <c r="L28052" i="46"/>
  <c r="L28051" i="46"/>
  <c r="L28050" i="46"/>
  <c r="L28049" i="46"/>
  <c r="L28048" i="46"/>
  <c r="L28047" i="46"/>
  <c r="L28046" i="46"/>
  <c r="L28045" i="46"/>
  <c r="L28044" i="46"/>
  <c r="L28043" i="46"/>
  <c r="L28042" i="46"/>
  <c r="L28041" i="46"/>
  <c r="L28040" i="46"/>
  <c r="L28039" i="46"/>
  <c r="L28038" i="46"/>
  <c r="L28037" i="46"/>
  <c r="L28036" i="46"/>
  <c r="L28035" i="46"/>
  <c r="L28034" i="46"/>
  <c r="L28033" i="46"/>
  <c r="L28032" i="46"/>
  <c r="L28031" i="46"/>
  <c r="L28030" i="46"/>
  <c r="L28029" i="46"/>
  <c r="L28028" i="46"/>
  <c r="L28027" i="46"/>
  <c r="L28026" i="46"/>
  <c r="L28025" i="46"/>
  <c r="L28024" i="46"/>
  <c r="L28023" i="46"/>
  <c r="L28022" i="46"/>
  <c r="L28021" i="46"/>
  <c r="L28020" i="46"/>
  <c r="L28019" i="46"/>
  <c r="L28018" i="46"/>
  <c r="L28017" i="46"/>
  <c r="L28016" i="46"/>
  <c r="L28015" i="46"/>
  <c r="L28014" i="46"/>
  <c r="L28013" i="46"/>
  <c r="L28012" i="46"/>
  <c r="L28011" i="46"/>
  <c r="L28010" i="46"/>
  <c r="L28009" i="46"/>
  <c r="L28008" i="46"/>
  <c r="L28007" i="46"/>
  <c r="L28006" i="46"/>
  <c r="L28005" i="46"/>
  <c r="L28004" i="46"/>
  <c r="L28003" i="46"/>
  <c r="L28002" i="46"/>
  <c r="L28001" i="46"/>
  <c r="L28000" i="46"/>
  <c r="L27999" i="46"/>
  <c r="L27998" i="46"/>
  <c r="L27997" i="46"/>
  <c r="L27996" i="46"/>
  <c r="L27995" i="46"/>
  <c r="L27994" i="46"/>
  <c r="L27993" i="46"/>
  <c r="L27992" i="46"/>
  <c r="L27991" i="46"/>
  <c r="L27990" i="46"/>
  <c r="L27989" i="46"/>
  <c r="L27988" i="46"/>
  <c r="L27987" i="46"/>
  <c r="L27986" i="46"/>
  <c r="L27985" i="46"/>
  <c r="L27984" i="46"/>
  <c r="L27983" i="46"/>
  <c r="L27982" i="46"/>
  <c r="L27981" i="46"/>
  <c r="L27980" i="46"/>
  <c r="L27979" i="46"/>
  <c r="L27978" i="46"/>
  <c r="L27977" i="46"/>
  <c r="L27976" i="46"/>
  <c r="L27975" i="46"/>
  <c r="L27974" i="46"/>
  <c r="L27973" i="46"/>
  <c r="L27972" i="46"/>
  <c r="L27971" i="46"/>
  <c r="L27970" i="46"/>
  <c r="L27969" i="46"/>
  <c r="L27968" i="46"/>
  <c r="L27967" i="46"/>
  <c r="L27966" i="46"/>
  <c r="L27965" i="46"/>
  <c r="L27964" i="46"/>
  <c r="L27963" i="46"/>
  <c r="L27962" i="46"/>
  <c r="L27961" i="46"/>
  <c r="L27960" i="46"/>
  <c r="L27959" i="46"/>
  <c r="L27958" i="46"/>
  <c r="L27957" i="46"/>
  <c r="L27956" i="46"/>
  <c r="L27955" i="46"/>
  <c r="L27954" i="46"/>
  <c r="L27953" i="46"/>
  <c r="L27952" i="46"/>
  <c r="L27951" i="46"/>
  <c r="L27950" i="46"/>
  <c r="L27949" i="46"/>
  <c r="L27948" i="46"/>
  <c r="L27947" i="46"/>
  <c r="L27946" i="46"/>
  <c r="L27945" i="46"/>
  <c r="L27944" i="46"/>
  <c r="L27943" i="46"/>
  <c r="L27942" i="46"/>
  <c r="L27941" i="46"/>
  <c r="L27940" i="46"/>
  <c r="L27939" i="46"/>
  <c r="L27938" i="46"/>
  <c r="L27937" i="46"/>
  <c r="L27936" i="46"/>
  <c r="L27935" i="46"/>
  <c r="L27934" i="46"/>
  <c r="L27933" i="46"/>
  <c r="L27932" i="46"/>
  <c r="L27931" i="46"/>
  <c r="L27930" i="46"/>
  <c r="L27929" i="46"/>
  <c r="L27928" i="46"/>
  <c r="L27927" i="46"/>
  <c r="L27926" i="46"/>
  <c r="L27925" i="46"/>
  <c r="L27924" i="46"/>
  <c r="L27923" i="46"/>
  <c r="L27922" i="46"/>
  <c r="L27921" i="46"/>
  <c r="L27920" i="46"/>
  <c r="L27919" i="46"/>
  <c r="L27918" i="46"/>
  <c r="L27917" i="46"/>
  <c r="L27916" i="46"/>
  <c r="L27915" i="46"/>
  <c r="L27914" i="46"/>
  <c r="L27913" i="46"/>
  <c r="L27912" i="46"/>
  <c r="L27911" i="46"/>
  <c r="L27910" i="46"/>
  <c r="L27909" i="46"/>
  <c r="L27908" i="46"/>
  <c r="L27907" i="46"/>
  <c r="L27906" i="46"/>
  <c r="L27905" i="46"/>
  <c r="L27904" i="46"/>
  <c r="L27903" i="46"/>
  <c r="L27902" i="46"/>
  <c r="L27901" i="46"/>
  <c r="L27900" i="46"/>
  <c r="L27899" i="46"/>
  <c r="L27898" i="46"/>
  <c r="L27897" i="46"/>
  <c r="L27896" i="46"/>
  <c r="L27895" i="46"/>
  <c r="L27894" i="46"/>
  <c r="L27893" i="46"/>
  <c r="L27892" i="46"/>
  <c r="L27891" i="46"/>
  <c r="L27890" i="46"/>
  <c r="L27889" i="46"/>
  <c r="L27888" i="46"/>
  <c r="L27887" i="46"/>
  <c r="L27886" i="46"/>
  <c r="L27885" i="46"/>
  <c r="L27884" i="46"/>
  <c r="L27883" i="46"/>
  <c r="L27882" i="46"/>
  <c r="L27881" i="46"/>
  <c r="L27880" i="46"/>
  <c r="L27879" i="46"/>
  <c r="L27878" i="46"/>
  <c r="L27877" i="46"/>
  <c r="L27876" i="46"/>
  <c r="L27875" i="46"/>
  <c r="L27874" i="46"/>
  <c r="L27873" i="46"/>
  <c r="L27872" i="46"/>
  <c r="L27871" i="46"/>
  <c r="L27870" i="46"/>
  <c r="L27869" i="46"/>
  <c r="L27868" i="46"/>
  <c r="L27867" i="46"/>
  <c r="L27866" i="46"/>
  <c r="L27865" i="46"/>
  <c r="L27864" i="46"/>
  <c r="L27863" i="46"/>
  <c r="L27862" i="46"/>
  <c r="L27861" i="46"/>
  <c r="L27860" i="46"/>
  <c r="L27859" i="46"/>
  <c r="L27858" i="46"/>
  <c r="L27857" i="46"/>
  <c r="L27856" i="46"/>
  <c r="L27855" i="46"/>
  <c r="L27854" i="46"/>
  <c r="L27853" i="46"/>
  <c r="L27852" i="46"/>
  <c r="L27851" i="46"/>
  <c r="L27850" i="46"/>
  <c r="L27849" i="46"/>
  <c r="L27848" i="46"/>
  <c r="L27847" i="46"/>
  <c r="L27846" i="46"/>
  <c r="L27845" i="46"/>
  <c r="L27844" i="46"/>
  <c r="L27843" i="46"/>
  <c r="L27842" i="46"/>
  <c r="L27841" i="46"/>
  <c r="L27840" i="46"/>
  <c r="L27839" i="46"/>
  <c r="L27838" i="46"/>
  <c r="L27837" i="46"/>
  <c r="L27836" i="46"/>
  <c r="L27835" i="46"/>
  <c r="L27834" i="46"/>
  <c r="L27833" i="46"/>
  <c r="L27832" i="46"/>
  <c r="L27831" i="46"/>
  <c r="L27830" i="46"/>
  <c r="L27829" i="46"/>
  <c r="L27828" i="46"/>
  <c r="L27827" i="46"/>
  <c r="L27826" i="46"/>
  <c r="L27825" i="46"/>
  <c r="L27824" i="46"/>
  <c r="L27823" i="46"/>
  <c r="L27822" i="46"/>
  <c r="L27821" i="46"/>
  <c r="L27820" i="46"/>
  <c r="L27819" i="46"/>
  <c r="L27818" i="46"/>
  <c r="L27817" i="46"/>
  <c r="L27816" i="46"/>
  <c r="L27815" i="46"/>
  <c r="L27814" i="46"/>
  <c r="L27813" i="46"/>
  <c r="L27812" i="46"/>
  <c r="L27811" i="46"/>
  <c r="L27810" i="46"/>
  <c r="L27809" i="46"/>
  <c r="L27808" i="46"/>
  <c r="L27807" i="46"/>
  <c r="L27806" i="46"/>
  <c r="L27805" i="46"/>
  <c r="L27804" i="46"/>
  <c r="L27803" i="46"/>
  <c r="L27802" i="46"/>
  <c r="L27801" i="46"/>
  <c r="L27800" i="46"/>
  <c r="L27799" i="46"/>
  <c r="L27798" i="46"/>
  <c r="L27797" i="46"/>
  <c r="L27796" i="46"/>
  <c r="L27795" i="46"/>
  <c r="L27794" i="46"/>
  <c r="L27793" i="46"/>
  <c r="L27792" i="46"/>
  <c r="L27791" i="46"/>
  <c r="L27790" i="46"/>
  <c r="L27789" i="46"/>
  <c r="L27788" i="46"/>
  <c r="L27787" i="46"/>
  <c r="L27786" i="46"/>
  <c r="L27785" i="46"/>
  <c r="L27784" i="46"/>
  <c r="L27783" i="46"/>
  <c r="L27782" i="46"/>
  <c r="L27781" i="46"/>
  <c r="L27780" i="46"/>
  <c r="L27779" i="46"/>
  <c r="L27778" i="46"/>
  <c r="L27777" i="46"/>
  <c r="L27776" i="46"/>
  <c r="L27775" i="46"/>
  <c r="L27774" i="46"/>
  <c r="L27773" i="46"/>
  <c r="L27772" i="46"/>
  <c r="L27771" i="46"/>
  <c r="L27770" i="46"/>
  <c r="L27769" i="46"/>
  <c r="L27768" i="46"/>
  <c r="L27767" i="46"/>
  <c r="L27766" i="46"/>
  <c r="L27765" i="46"/>
  <c r="L27764" i="46"/>
  <c r="L27763" i="46"/>
  <c r="L27762" i="46"/>
  <c r="L27761" i="46"/>
  <c r="L27760" i="46"/>
  <c r="L27759" i="46"/>
  <c r="L27758" i="46"/>
  <c r="L27757" i="46"/>
  <c r="L27756" i="46"/>
  <c r="L27755" i="46"/>
  <c r="L27754" i="46"/>
  <c r="L27753" i="46"/>
  <c r="L27752" i="46"/>
  <c r="L27751" i="46"/>
  <c r="L27750" i="46"/>
  <c r="L27749" i="46"/>
  <c r="L27748" i="46"/>
  <c r="L27747" i="46"/>
  <c r="L27746" i="46"/>
  <c r="L27745" i="46"/>
  <c r="L27744" i="46"/>
  <c r="L27743" i="46"/>
  <c r="L27742" i="46"/>
  <c r="L27741" i="46"/>
  <c r="L27740" i="46"/>
  <c r="L27739" i="46"/>
  <c r="L27738" i="46"/>
  <c r="L27737" i="46"/>
  <c r="L27736" i="46"/>
  <c r="L27735" i="46"/>
  <c r="L27734" i="46"/>
  <c r="L27733" i="46"/>
  <c r="L27732" i="46"/>
  <c r="L27731" i="46"/>
  <c r="L27730" i="46"/>
  <c r="L27729" i="46"/>
  <c r="L27728" i="46"/>
  <c r="L27727" i="46"/>
  <c r="L27726" i="46"/>
  <c r="L27725" i="46"/>
  <c r="L27724" i="46"/>
  <c r="L27723" i="46"/>
  <c r="L27722" i="46"/>
  <c r="L27721" i="46"/>
  <c r="L27720" i="46"/>
  <c r="L27719" i="46"/>
  <c r="L27718" i="46"/>
  <c r="L27717" i="46"/>
  <c r="L27716" i="46"/>
  <c r="L27715" i="46"/>
  <c r="L27714" i="46"/>
  <c r="L27713" i="46"/>
  <c r="L27712" i="46"/>
  <c r="L27711" i="46"/>
  <c r="L27710" i="46"/>
  <c r="L27709" i="46"/>
  <c r="L27708" i="46"/>
  <c r="L27707" i="46"/>
  <c r="L27706" i="46"/>
  <c r="L27705" i="46"/>
  <c r="L27704" i="46"/>
  <c r="L27703" i="46"/>
  <c r="L27702" i="46"/>
  <c r="L27701" i="46"/>
  <c r="L27700" i="46"/>
  <c r="L27699" i="46"/>
  <c r="L27698" i="46"/>
  <c r="L27697" i="46"/>
  <c r="L27696" i="46"/>
  <c r="L27695" i="46"/>
  <c r="L27694" i="46"/>
  <c r="L27693" i="46"/>
  <c r="L27692" i="46"/>
  <c r="L27691" i="46"/>
  <c r="L27690" i="46"/>
  <c r="L27689" i="46"/>
  <c r="L27688" i="46"/>
  <c r="L27687" i="46"/>
  <c r="L27686" i="46"/>
  <c r="L27685" i="46"/>
  <c r="L27684" i="46"/>
  <c r="L27683" i="46"/>
  <c r="L27682" i="46"/>
  <c r="L27681" i="46"/>
  <c r="L27680" i="46"/>
  <c r="L27679" i="46"/>
  <c r="L27678" i="46"/>
  <c r="L27677" i="46"/>
  <c r="L27676" i="46"/>
  <c r="L27675" i="46"/>
  <c r="L27674" i="46"/>
  <c r="L27673" i="46"/>
  <c r="L27672" i="46"/>
  <c r="L27671" i="46"/>
  <c r="L27670" i="46"/>
  <c r="L27669" i="46"/>
  <c r="L27668" i="46"/>
  <c r="L27667" i="46"/>
  <c r="L27666" i="46"/>
  <c r="L27665" i="46"/>
  <c r="L27664" i="46"/>
  <c r="L27663" i="46"/>
  <c r="L27662" i="46"/>
  <c r="L27661" i="46"/>
  <c r="L27660" i="46"/>
  <c r="L27659" i="46"/>
  <c r="L27658" i="46"/>
  <c r="L27657" i="46"/>
  <c r="L27656" i="46"/>
  <c r="L27655" i="46"/>
  <c r="L27654" i="46"/>
  <c r="L27653" i="46"/>
  <c r="L27652" i="46"/>
  <c r="L27651" i="46"/>
  <c r="L27650" i="46"/>
  <c r="L27649" i="46"/>
  <c r="L27648" i="46"/>
  <c r="L27647" i="46"/>
  <c r="L27646" i="46"/>
  <c r="L27645" i="46"/>
  <c r="L27644" i="46"/>
  <c r="L27643" i="46"/>
  <c r="L27642" i="46"/>
  <c r="L27641" i="46"/>
  <c r="L27640" i="46"/>
  <c r="L27639" i="46"/>
  <c r="L27638" i="46"/>
  <c r="L27637" i="46"/>
  <c r="L27636" i="46"/>
  <c r="L27635" i="46"/>
  <c r="L27634" i="46"/>
  <c r="L27633" i="46"/>
  <c r="L27632" i="46"/>
  <c r="L27631" i="46"/>
  <c r="L27630" i="46"/>
  <c r="L27629" i="46"/>
  <c r="L27628" i="46"/>
  <c r="L27627" i="46"/>
  <c r="L27626" i="46"/>
  <c r="L27625" i="46"/>
  <c r="L27624" i="46"/>
  <c r="L27623" i="46"/>
  <c r="L27622" i="46"/>
  <c r="L27621" i="46"/>
  <c r="L27620" i="46"/>
  <c r="L27619" i="46"/>
  <c r="L27618" i="46"/>
  <c r="L27617" i="46"/>
  <c r="L27616" i="46"/>
  <c r="L27615" i="46"/>
  <c r="L27614" i="46"/>
  <c r="L27613" i="46"/>
  <c r="L27612" i="46"/>
  <c r="L27611" i="46"/>
  <c r="L27610" i="46"/>
  <c r="L27609" i="46"/>
  <c r="L27608" i="46"/>
  <c r="L27607" i="46"/>
  <c r="L27606" i="46"/>
  <c r="L27605" i="46"/>
  <c r="L27604" i="46"/>
  <c r="L27603" i="46"/>
  <c r="L27602" i="46"/>
  <c r="L27601" i="46"/>
  <c r="L27600" i="46"/>
  <c r="L27599" i="46"/>
  <c r="L27598" i="46"/>
  <c r="L27597" i="46"/>
  <c r="L27596" i="46"/>
  <c r="L27595" i="46"/>
  <c r="L27594" i="46"/>
  <c r="L27593" i="46"/>
  <c r="L27592" i="46"/>
  <c r="L27591" i="46"/>
  <c r="L27590" i="46"/>
  <c r="L27589" i="46"/>
  <c r="L27588" i="46"/>
  <c r="L27587" i="46"/>
  <c r="L27586" i="46"/>
  <c r="L27585" i="46"/>
  <c r="L27584" i="46"/>
  <c r="L27583" i="46"/>
  <c r="L27582" i="46"/>
  <c r="L27581" i="46"/>
  <c r="L27580" i="46"/>
  <c r="L27579" i="46"/>
  <c r="L27578" i="46"/>
  <c r="L27577" i="46"/>
  <c r="L27576" i="46"/>
  <c r="L27575" i="46"/>
  <c r="L27574" i="46"/>
  <c r="L27573" i="46"/>
  <c r="L27572" i="46"/>
  <c r="L27571" i="46"/>
  <c r="L27570" i="46"/>
  <c r="L27569" i="46"/>
  <c r="L27568" i="46"/>
  <c r="L27567" i="46"/>
  <c r="L27566" i="46"/>
  <c r="L27565" i="46"/>
  <c r="L27564" i="46"/>
  <c r="L27563" i="46"/>
  <c r="L27562" i="46"/>
  <c r="L27561" i="46"/>
  <c r="L27560" i="46"/>
  <c r="L27559" i="46"/>
  <c r="L27558" i="46"/>
  <c r="L27557" i="46"/>
  <c r="L27556" i="46"/>
  <c r="L27555" i="46"/>
  <c r="L27554" i="46"/>
  <c r="L27553" i="46"/>
  <c r="L27552" i="46"/>
  <c r="L27551" i="46"/>
  <c r="L27550" i="46"/>
  <c r="L27549" i="46"/>
  <c r="L27548" i="46"/>
  <c r="L27547" i="46"/>
  <c r="L27546" i="46"/>
  <c r="L27545" i="46"/>
  <c r="L27544" i="46"/>
  <c r="L27543" i="46"/>
  <c r="L27542" i="46"/>
  <c r="L27541" i="46"/>
  <c r="L27540" i="46"/>
  <c r="L27539" i="46"/>
  <c r="L27538" i="46"/>
  <c r="L27537" i="46"/>
  <c r="L27536" i="46"/>
  <c r="L27535" i="46"/>
  <c r="L27534" i="46"/>
  <c r="L27533" i="46"/>
  <c r="L27532" i="46"/>
  <c r="L27531" i="46"/>
  <c r="L27530" i="46"/>
  <c r="L27529" i="46"/>
  <c r="L27528" i="46"/>
  <c r="L27527" i="46"/>
  <c r="L27526" i="46"/>
  <c r="L27525" i="46"/>
  <c r="L27524" i="46"/>
  <c r="L27523" i="46"/>
  <c r="L27522" i="46"/>
  <c r="L27521" i="46"/>
  <c r="L27520" i="46"/>
  <c r="L27519" i="46"/>
  <c r="L27518" i="46"/>
  <c r="L27517" i="46"/>
  <c r="L27516" i="46"/>
  <c r="L27515" i="46"/>
  <c r="L27514" i="46"/>
  <c r="L27513" i="46"/>
  <c r="L27512" i="46"/>
  <c r="L27511" i="46"/>
  <c r="L27510" i="46"/>
  <c r="L27509" i="46"/>
  <c r="L27508" i="46"/>
  <c r="L27507" i="46"/>
  <c r="L27506" i="46"/>
  <c r="L27505" i="46"/>
  <c r="L27504" i="46"/>
  <c r="L27503" i="46"/>
  <c r="L27502" i="46"/>
  <c r="L27501" i="46"/>
  <c r="L27500" i="46"/>
  <c r="L27499" i="46"/>
  <c r="L27498" i="46"/>
  <c r="L27497" i="46"/>
  <c r="L27496" i="46"/>
  <c r="L27495" i="46"/>
  <c r="L27494" i="46"/>
  <c r="L27493" i="46"/>
  <c r="L27492" i="46"/>
  <c r="L27491" i="46"/>
  <c r="L27490" i="46"/>
  <c r="L27489" i="46"/>
  <c r="L27488" i="46"/>
  <c r="L27487" i="46"/>
  <c r="L27486" i="46"/>
  <c r="L27485" i="46"/>
  <c r="L27484" i="46"/>
  <c r="L27483" i="46"/>
  <c r="L27482" i="46"/>
  <c r="L27481" i="46"/>
  <c r="L27480" i="46"/>
  <c r="L27479" i="46"/>
  <c r="L27478" i="46"/>
  <c r="L27477" i="46"/>
  <c r="L27476" i="46"/>
  <c r="L27475" i="46"/>
  <c r="L27474" i="46"/>
  <c r="L27473" i="46"/>
  <c r="L27472" i="46"/>
  <c r="L27471" i="46"/>
  <c r="L27470" i="46"/>
  <c r="L27469" i="46"/>
  <c r="L27468" i="46"/>
  <c r="L27467" i="46"/>
  <c r="L27466" i="46"/>
  <c r="L27465" i="46"/>
  <c r="L27464" i="46"/>
  <c r="L27463" i="46"/>
  <c r="L27462" i="46"/>
  <c r="L27461" i="46"/>
  <c r="L27460" i="46"/>
  <c r="L27459" i="46"/>
  <c r="L27458" i="46"/>
  <c r="L27457" i="46"/>
  <c r="L27456" i="46"/>
  <c r="L27455" i="46"/>
  <c r="L27454" i="46"/>
  <c r="L27453" i="46"/>
  <c r="L27452" i="46"/>
  <c r="L27451" i="46"/>
  <c r="L27450" i="46"/>
  <c r="L27449" i="46"/>
  <c r="L27448" i="46"/>
  <c r="L27447" i="46"/>
  <c r="L27446" i="46"/>
  <c r="L27445" i="46"/>
  <c r="L27444" i="46"/>
  <c r="L27443" i="46"/>
  <c r="L27442" i="46"/>
  <c r="L27441" i="46"/>
  <c r="L27440" i="46"/>
  <c r="L27439" i="46"/>
  <c r="L27438" i="46"/>
  <c r="L27437" i="46"/>
  <c r="L27436" i="46"/>
  <c r="L27435" i="46"/>
  <c r="L27434" i="46"/>
  <c r="L27433" i="46"/>
  <c r="L27432" i="46"/>
  <c r="L27431" i="46"/>
  <c r="L27430" i="46"/>
  <c r="L27429" i="46"/>
  <c r="L27428" i="46"/>
  <c r="L27427" i="46"/>
  <c r="L27426" i="46"/>
  <c r="L27425" i="46"/>
  <c r="L27424" i="46"/>
  <c r="L27423" i="46"/>
  <c r="L27422" i="46"/>
  <c r="L27421" i="46"/>
  <c r="L27420" i="46"/>
  <c r="L27419" i="46"/>
  <c r="L27418" i="46"/>
  <c r="L27417" i="46"/>
  <c r="L27416" i="46"/>
  <c r="L27415" i="46"/>
  <c r="L27414" i="46"/>
  <c r="L27413" i="46"/>
  <c r="L27412" i="46"/>
  <c r="L27411" i="46"/>
  <c r="L27410" i="46"/>
  <c r="L27409" i="46"/>
  <c r="L27408" i="46"/>
  <c r="L27407" i="46"/>
  <c r="L27406" i="46"/>
  <c r="L27405" i="46"/>
  <c r="L27404" i="46"/>
  <c r="L27403" i="46"/>
  <c r="L27402" i="46"/>
  <c r="L27401" i="46"/>
  <c r="L27400" i="46"/>
  <c r="L27399" i="46"/>
  <c r="L27398" i="46"/>
  <c r="L27397" i="46"/>
  <c r="L27396" i="46"/>
  <c r="L27395" i="46"/>
  <c r="L27394" i="46"/>
  <c r="L27393" i="46"/>
  <c r="L27392" i="46"/>
  <c r="L27391" i="46"/>
  <c r="L27390" i="46"/>
  <c r="L27389" i="46"/>
  <c r="L27388" i="46"/>
  <c r="L27387" i="46"/>
  <c r="L27386" i="46"/>
  <c r="L27385" i="46"/>
  <c r="L27384" i="46"/>
  <c r="L27383" i="46"/>
  <c r="L27382" i="46"/>
  <c r="L27381" i="46"/>
  <c r="L27380" i="46"/>
  <c r="L27379" i="46"/>
  <c r="L27378" i="46"/>
  <c r="L27377" i="46"/>
  <c r="L27376" i="46"/>
  <c r="L27375" i="46"/>
  <c r="L27374" i="46"/>
  <c r="L27373" i="46"/>
  <c r="L27372" i="46"/>
  <c r="L27371" i="46"/>
  <c r="L27370" i="46"/>
  <c r="L27369" i="46"/>
  <c r="L27368" i="46"/>
  <c r="L27367" i="46"/>
  <c r="L27366" i="46"/>
  <c r="L27365" i="46"/>
  <c r="L27364" i="46"/>
  <c r="L27363" i="46"/>
  <c r="L27362" i="46"/>
  <c r="L27361" i="46"/>
  <c r="L27360" i="46"/>
  <c r="L27359" i="46"/>
  <c r="L27358" i="46"/>
  <c r="L27357" i="46"/>
  <c r="L27356" i="46"/>
  <c r="L27355" i="46"/>
  <c r="L27354" i="46"/>
  <c r="L27353" i="46"/>
  <c r="L27352" i="46"/>
  <c r="L27351" i="46"/>
  <c r="L27350" i="46"/>
  <c r="L27349" i="46"/>
  <c r="L27348" i="46"/>
  <c r="L27347" i="46"/>
  <c r="L27346" i="46"/>
  <c r="L27345" i="46"/>
  <c r="L27344" i="46"/>
  <c r="L27343" i="46"/>
  <c r="L27342" i="46"/>
  <c r="L27341" i="46"/>
  <c r="L27340" i="46"/>
  <c r="L27339" i="46"/>
  <c r="L27338" i="46"/>
  <c r="L27337" i="46"/>
  <c r="L27336" i="46"/>
  <c r="L27335" i="46"/>
  <c r="L27334" i="46"/>
  <c r="L27333" i="46"/>
  <c r="L27332" i="46"/>
  <c r="L27331" i="46"/>
  <c r="L27330" i="46"/>
  <c r="L27329" i="46"/>
  <c r="L27328" i="46"/>
  <c r="L27327" i="46"/>
  <c r="L27326" i="46"/>
  <c r="L27325" i="46"/>
  <c r="L27324" i="46"/>
  <c r="L27323" i="46"/>
  <c r="L27322" i="46"/>
  <c r="L27321" i="46"/>
  <c r="L27320" i="46"/>
  <c r="L27319" i="46"/>
  <c r="L27318" i="46"/>
  <c r="L27317" i="46"/>
  <c r="L27316" i="46"/>
  <c r="L27315" i="46"/>
  <c r="L27314" i="46"/>
  <c r="L27313" i="46"/>
  <c r="L27312" i="46"/>
  <c r="L27311" i="46"/>
  <c r="L27310" i="46"/>
  <c r="L27309" i="46"/>
  <c r="L27308" i="46"/>
  <c r="L27307" i="46"/>
  <c r="L27306" i="46"/>
  <c r="L27305" i="46"/>
  <c r="L27304" i="46"/>
  <c r="L27303" i="46"/>
  <c r="L27302" i="46"/>
  <c r="L27301" i="46"/>
  <c r="L27300" i="46"/>
  <c r="L27299" i="46"/>
  <c r="L27298" i="46"/>
  <c r="L27297" i="46"/>
  <c r="L27296" i="46"/>
  <c r="L27295" i="46"/>
  <c r="L27294" i="46"/>
  <c r="L27293" i="46"/>
  <c r="L27292" i="46"/>
  <c r="L27291" i="46"/>
  <c r="L27290" i="46"/>
  <c r="L27289" i="46"/>
  <c r="L27288" i="46"/>
  <c r="L27287" i="46"/>
  <c r="L27286" i="46"/>
  <c r="L27285" i="46"/>
  <c r="L27284" i="46"/>
  <c r="L27283" i="46"/>
  <c r="L27282" i="46"/>
  <c r="L27281" i="46"/>
  <c r="L27280" i="46"/>
  <c r="L27279" i="46"/>
  <c r="L27278" i="46"/>
  <c r="L27277" i="46"/>
  <c r="L27276" i="46"/>
  <c r="L27275" i="46"/>
  <c r="L27274" i="46"/>
  <c r="L27273" i="46"/>
  <c r="L27272" i="46"/>
  <c r="L27271" i="46"/>
  <c r="L27270" i="46"/>
  <c r="L27269" i="46"/>
  <c r="L27268" i="46"/>
  <c r="L27267" i="46"/>
  <c r="L27266" i="46"/>
  <c r="L27265" i="46"/>
  <c r="L27264" i="46"/>
  <c r="L27263" i="46"/>
  <c r="L27262" i="46"/>
  <c r="L27261" i="46"/>
  <c r="L27260" i="46"/>
  <c r="L27259" i="46"/>
  <c r="L27258" i="46"/>
  <c r="L27257" i="46"/>
  <c r="L27256" i="46"/>
  <c r="L27255" i="46"/>
  <c r="L27254" i="46"/>
  <c r="L27253" i="46"/>
  <c r="L27252" i="46"/>
  <c r="L27251" i="46"/>
  <c r="L27250" i="46"/>
  <c r="L27249" i="46"/>
  <c r="L27248" i="46"/>
  <c r="L27247" i="46"/>
  <c r="L27246" i="46"/>
  <c r="L27245" i="46"/>
  <c r="L27244" i="46"/>
  <c r="L27243" i="46"/>
  <c r="L27242" i="46"/>
  <c r="L27241" i="46"/>
  <c r="L27240" i="46"/>
  <c r="L27239" i="46"/>
  <c r="L27238" i="46"/>
  <c r="L27237" i="46"/>
  <c r="L27236" i="46"/>
  <c r="L27235" i="46"/>
  <c r="L27234" i="46"/>
  <c r="L27233" i="46"/>
  <c r="L27232" i="46"/>
  <c r="L27231" i="46"/>
  <c r="L27230" i="46"/>
  <c r="L27229" i="46"/>
  <c r="L27228" i="46"/>
  <c r="L27227" i="46"/>
  <c r="L27226" i="46"/>
  <c r="L27225" i="46"/>
  <c r="L27224" i="46"/>
  <c r="L27223" i="46"/>
  <c r="L27222" i="46"/>
  <c r="L27221" i="46"/>
  <c r="L27220" i="46"/>
  <c r="L27219" i="46"/>
  <c r="L27218" i="46"/>
  <c r="L27217" i="46"/>
  <c r="L27216" i="46"/>
  <c r="L27215" i="46"/>
  <c r="L27214" i="46"/>
  <c r="L27213" i="46"/>
  <c r="L27212" i="46"/>
  <c r="L27211" i="46"/>
  <c r="L27210" i="46"/>
  <c r="L27209" i="46"/>
  <c r="L27208" i="46"/>
  <c r="L27207" i="46"/>
  <c r="L27206" i="46"/>
  <c r="L27205" i="46"/>
  <c r="L27204" i="46"/>
  <c r="L27203" i="46"/>
  <c r="L27202" i="46"/>
  <c r="L27201" i="46"/>
  <c r="L27200" i="46"/>
  <c r="L27199" i="46"/>
  <c r="L27198" i="46"/>
  <c r="L27197" i="46"/>
  <c r="L27196" i="46"/>
  <c r="L27195" i="46"/>
  <c r="L27194" i="46"/>
  <c r="L27193" i="46"/>
  <c r="L27192" i="46"/>
  <c r="L27191" i="46"/>
  <c r="L27190" i="46"/>
  <c r="L27189" i="46"/>
  <c r="L27188" i="46"/>
  <c r="L27187" i="46"/>
  <c r="L27186" i="46"/>
  <c r="L27185" i="46"/>
  <c r="L27184" i="46"/>
  <c r="L27183" i="46"/>
  <c r="L27182" i="46"/>
  <c r="L27181" i="46"/>
  <c r="L27180" i="46"/>
  <c r="L27179" i="46"/>
  <c r="L27178" i="46"/>
  <c r="L27177" i="46"/>
  <c r="L27176" i="46"/>
  <c r="L27175" i="46"/>
  <c r="L27174" i="46"/>
  <c r="L27173" i="46"/>
  <c r="L27172" i="46"/>
  <c r="L27171" i="46"/>
  <c r="L27170" i="46"/>
  <c r="L27169" i="46"/>
  <c r="L27168" i="46"/>
  <c r="L27167" i="46"/>
  <c r="L27166" i="46"/>
  <c r="L27165" i="46"/>
  <c r="L27164" i="46"/>
  <c r="L27163" i="46"/>
  <c r="L27162" i="46"/>
  <c r="L27161" i="46"/>
  <c r="L27160" i="46"/>
  <c r="L27159" i="46"/>
  <c r="L27158" i="46"/>
  <c r="L27157" i="46"/>
  <c r="L27156" i="46"/>
  <c r="L27155" i="46"/>
  <c r="L27154" i="46"/>
  <c r="L27153" i="46"/>
  <c r="L27152" i="46"/>
  <c r="L27151" i="46"/>
  <c r="L27150" i="46"/>
  <c r="L27149" i="46"/>
  <c r="L27148" i="46"/>
  <c r="L27147" i="46"/>
  <c r="L27146" i="46"/>
  <c r="L27145" i="46"/>
  <c r="L27144" i="46"/>
  <c r="L27143" i="46"/>
  <c r="L27142" i="46"/>
  <c r="L27141" i="46"/>
  <c r="L27140" i="46"/>
  <c r="L27139" i="46"/>
  <c r="L27138" i="46"/>
  <c r="L27137" i="46"/>
  <c r="L27136" i="46"/>
  <c r="L27135" i="46"/>
  <c r="L27134" i="46"/>
  <c r="L27133" i="46"/>
  <c r="L27132" i="46"/>
  <c r="L27131" i="46"/>
  <c r="L27130" i="46"/>
  <c r="L27129" i="46"/>
  <c r="L27128" i="46"/>
  <c r="L27127" i="46"/>
  <c r="L27126" i="46"/>
  <c r="L27125" i="46"/>
  <c r="L27124" i="46"/>
  <c r="L27123" i="46"/>
  <c r="L27122" i="46"/>
  <c r="L27121" i="46"/>
  <c r="L27120" i="46"/>
  <c r="L27119" i="46"/>
  <c r="L27118" i="46"/>
  <c r="L27117" i="46"/>
  <c r="L27116" i="46"/>
  <c r="L27115" i="46"/>
  <c r="L27114" i="46"/>
  <c r="L27113" i="46"/>
  <c r="L27112" i="46"/>
  <c r="L27111" i="46"/>
  <c r="L27110" i="46"/>
  <c r="L27109" i="46"/>
  <c r="L27108" i="46"/>
  <c r="L27107" i="46"/>
  <c r="L27106" i="46"/>
  <c r="L27105" i="46"/>
  <c r="L27104" i="46"/>
  <c r="L27103" i="46"/>
  <c r="L27102" i="46"/>
  <c r="L27101" i="46"/>
  <c r="L27100" i="46"/>
  <c r="L27099" i="46"/>
  <c r="L27098" i="46"/>
  <c r="L27097" i="46"/>
  <c r="L27096" i="46"/>
  <c r="L27095" i="46"/>
  <c r="L27094" i="46"/>
  <c r="L27093" i="46"/>
  <c r="L27092" i="46"/>
  <c r="L27091" i="46"/>
  <c r="L27090" i="46"/>
  <c r="L27089" i="46"/>
  <c r="L27088" i="46"/>
  <c r="L27087" i="46"/>
  <c r="L27086" i="46"/>
  <c r="L27085" i="46"/>
  <c r="L27084" i="46"/>
  <c r="L27083" i="46"/>
  <c r="L27082" i="46"/>
  <c r="L27081" i="46"/>
  <c r="L27080" i="46"/>
  <c r="L27079" i="46"/>
  <c r="L27078" i="46"/>
  <c r="L27077" i="46"/>
  <c r="L27076" i="46"/>
  <c r="L27075" i="46"/>
  <c r="L27074" i="46"/>
  <c r="L27073" i="46"/>
  <c r="L27072" i="46"/>
  <c r="L27071" i="46"/>
  <c r="L27070" i="46"/>
  <c r="L27069" i="46"/>
  <c r="L27068" i="46"/>
  <c r="L27067" i="46"/>
  <c r="L27066" i="46"/>
  <c r="L27065" i="46"/>
  <c r="L27064" i="46"/>
  <c r="L27063" i="46"/>
  <c r="L27062" i="46"/>
  <c r="L27061" i="46"/>
  <c r="L27060" i="46"/>
  <c r="L27059" i="46"/>
  <c r="L27058" i="46"/>
  <c r="L27057" i="46"/>
  <c r="L27056" i="46"/>
  <c r="L27055" i="46"/>
  <c r="L27054" i="46"/>
  <c r="L27053" i="46"/>
  <c r="L27052" i="46"/>
  <c r="L27051" i="46"/>
  <c r="L27050" i="46"/>
  <c r="L27049" i="46"/>
  <c r="L27048" i="46"/>
  <c r="L27047" i="46"/>
  <c r="L27046" i="46"/>
  <c r="L27045" i="46"/>
  <c r="L27044" i="46"/>
  <c r="L27043" i="46"/>
  <c r="L27042" i="46"/>
  <c r="L27041" i="46"/>
  <c r="L27040" i="46"/>
  <c r="L27039" i="46"/>
  <c r="L27038" i="46"/>
  <c r="L27037" i="46"/>
  <c r="L27036" i="46"/>
  <c r="L27035" i="46"/>
  <c r="L27034" i="46"/>
  <c r="L27033" i="46"/>
  <c r="L27032" i="46"/>
  <c r="L27031" i="46"/>
  <c r="L27030" i="46"/>
  <c r="L27029" i="46"/>
  <c r="L27028" i="46"/>
  <c r="L27027" i="46"/>
  <c r="L27026" i="46"/>
  <c r="L27025" i="46"/>
  <c r="L27024" i="46"/>
  <c r="L27023" i="46"/>
  <c r="L27022" i="46"/>
  <c r="L27021" i="46"/>
  <c r="L27020" i="46"/>
  <c r="L27019" i="46"/>
  <c r="L27018" i="46"/>
  <c r="L27017" i="46"/>
  <c r="L27016" i="46"/>
  <c r="L27015" i="46"/>
  <c r="L27014" i="46"/>
  <c r="L27013" i="46"/>
  <c r="L27012" i="46"/>
  <c r="L27011" i="46"/>
  <c r="L27010" i="46"/>
  <c r="L27009" i="46"/>
  <c r="L27008" i="46"/>
  <c r="L27007" i="46"/>
  <c r="L27006" i="46"/>
  <c r="L27005" i="46"/>
  <c r="L27004" i="46"/>
  <c r="L27003" i="46"/>
  <c r="L27002" i="46"/>
  <c r="L27001" i="46"/>
  <c r="L27000" i="46"/>
  <c r="L26999" i="46"/>
  <c r="L26998" i="46"/>
  <c r="L26997" i="46"/>
  <c r="L26996" i="46"/>
  <c r="L26995" i="46"/>
  <c r="L26994" i="46"/>
  <c r="L26993" i="46"/>
  <c r="L26992" i="46"/>
  <c r="L26991" i="46"/>
  <c r="L26990" i="46"/>
  <c r="L26989" i="46"/>
  <c r="L26988" i="46"/>
  <c r="L26987" i="46"/>
  <c r="L26986" i="46"/>
  <c r="L26985" i="46"/>
  <c r="L26984" i="46"/>
  <c r="L26983" i="46"/>
  <c r="L26982" i="46"/>
  <c r="L26981" i="46"/>
  <c r="L26980" i="46"/>
  <c r="L26979" i="46"/>
  <c r="L26978" i="46"/>
  <c r="L26977" i="46"/>
  <c r="L26976" i="46"/>
  <c r="L26975" i="46"/>
  <c r="L26974" i="46"/>
  <c r="L26973" i="46"/>
  <c r="L26972" i="46"/>
  <c r="L26971" i="46"/>
  <c r="L26970" i="46"/>
  <c r="L26969" i="46"/>
  <c r="L26968" i="46"/>
  <c r="L26967" i="46"/>
  <c r="L26966" i="46"/>
  <c r="L26965" i="46"/>
  <c r="L26964" i="46"/>
  <c r="L26963" i="46"/>
  <c r="L26962" i="46"/>
  <c r="L26961" i="46"/>
  <c r="L26960" i="46"/>
  <c r="L26959" i="46"/>
  <c r="L26958" i="46"/>
  <c r="L26957" i="46"/>
  <c r="L26956" i="46"/>
  <c r="L26955" i="46"/>
  <c r="L26954" i="46"/>
  <c r="L26953" i="46"/>
  <c r="L26952" i="46"/>
  <c r="L26951" i="46"/>
  <c r="L26950" i="46"/>
  <c r="L26949" i="46"/>
  <c r="L26948" i="46"/>
  <c r="L26947" i="46"/>
  <c r="L26946" i="46"/>
  <c r="L26945" i="46"/>
  <c r="L26944" i="46"/>
  <c r="L26943" i="46"/>
  <c r="L26942" i="46"/>
  <c r="L26941" i="46"/>
  <c r="L26940" i="46"/>
  <c r="L26939" i="46"/>
  <c r="L26938" i="46"/>
  <c r="L26937" i="46"/>
  <c r="L26936" i="46"/>
  <c r="L26935" i="46"/>
  <c r="L26934" i="46"/>
  <c r="L26933" i="46"/>
  <c r="L26932" i="46"/>
  <c r="L26931" i="46"/>
  <c r="L26930" i="46"/>
  <c r="L26929" i="46"/>
  <c r="L26928" i="46"/>
  <c r="L26927" i="46"/>
  <c r="L26926" i="46"/>
  <c r="L26925" i="46"/>
  <c r="L26924" i="46"/>
  <c r="L26923" i="46"/>
  <c r="L26922" i="46"/>
  <c r="L26921" i="46"/>
  <c r="L26920" i="46"/>
  <c r="L26919" i="46"/>
  <c r="L26918" i="46"/>
  <c r="L26917" i="46"/>
  <c r="L26916" i="46"/>
  <c r="L26915" i="46"/>
  <c r="L26914" i="46"/>
  <c r="L26913" i="46"/>
  <c r="L26912" i="46"/>
  <c r="L26911" i="46"/>
  <c r="L26910" i="46"/>
  <c r="L26909" i="46"/>
  <c r="L26908" i="46"/>
  <c r="L26907" i="46"/>
  <c r="L26906" i="46"/>
  <c r="L26905" i="46"/>
  <c r="L26904" i="46"/>
  <c r="L26903" i="46"/>
  <c r="L26902" i="46"/>
  <c r="L26901" i="46"/>
  <c r="L26900" i="46"/>
  <c r="L26899" i="46"/>
  <c r="L26898" i="46"/>
  <c r="L26897" i="46"/>
  <c r="L26896" i="46"/>
  <c r="L26895" i="46"/>
  <c r="L26894" i="46"/>
  <c r="L26893" i="46"/>
  <c r="L26892" i="46"/>
  <c r="L26891" i="46"/>
  <c r="L26890" i="46"/>
  <c r="L26889" i="46"/>
  <c r="L26888" i="46"/>
  <c r="L26887" i="46"/>
  <c r="L26886" i="46"/>
  <c r="L26885" i="46"/>
  <c r="L26884" i="46"/>
  <c r="L26883" i="46"/>
  <c r="L26882" i="46"/>
  <c r="L26881" i="46"/>
  <c r="L26880" i="46"/>
  <c r="L26879" i="46"/>
  <c r="L26878" i="46"/>
  <c r="L26877" i="46"/>
  <c r="L26876" i="46"/>
  <c r="L26875" i="46"/>
  <c r="L26874" i="46"/>
  <c r="L26873" i="46"/>
  <c r="L26872" i="46"/>
  <c r="L26871" i="46"/>
  <c r="L26870" i="46"/>
  <c r="L26869" i="46"/>
  <c r="L26868" i="46"/>
  <c r="L26867" i="46"/>
  <c r="L26866" i="46"/>
  <c r="L26865" i="46"/>
  <c r="L26864" i="46"/>
  <c r="L26863" i="46"/>
  <c r="L26862" i="46"/>
  <c r="L26861" i="46"/>
  <c r="L26860" i="46"/>
  <c r="L26859" i="46"/>
  <c r="L26858" i="46"/>
  <c r="L26857" i="46"/>
  <c r="L26856" i="46"/>
  <c r="L26855" i="46"/>
  <c r="L26854" i="46"/>
  <c r="L26853" i="46"/>
  <c r="L26852" i="46"/>
  <c r="L26851" i="46"/>
  <c r="L26850" i="46"/>
  <c r="L26849" i="46"/>
  <c r="L26848" i="46"/>
  <c r="L26847" i="46"/>
  <c r="L26846" i="46"/>
  <c r="L26845" i="46"/>
  <c r="L26844" i="46"/>
  <c r="L26843" i="46"/>
  <c r="L26842" i="46"/>
  <c r="L26841" i="46"/>
  <c r="L26840" i="46"/>
  <c r="L26839" i="46"/>
  <c r="L26838" i="46"/>
  <c r="L26837" i="46"/>
  <c r="L26836" i="46"/>
  <c r="L26835" i="46"/>
  <c r="L26834" i="46"/>
  <c r="L26833" i="46"/>
  <c r="L26832" i="46"/>
  <c r="L26831" i="46"/>
  <c r="L26830" i="46"/>
  <c r="L26829" i="46"/>
  <c r="L26828" i="46"/>
  <c r="L26827" i="46"/>
  <c r="L26826" i="46"/>
  <c r="L26825" i="46"/>
  <c r="L26824" i="46"/>
  <c r="L26823" i="46"/>
  <c r="L26822" i="46"/>
  <c r="L26821" i="46"/>
  <c r="L26820" i="46"/>
  <c r="L26819" i="46"/>
  <c r="L26818" i="46"/>
  <c r="L26817" i="46"/>
  <c r="L26816" i="46"/>
  <c r="L26815" i="46"/>
  <c r="L26814" i="46"/>
  <c r="L26813" i="46"/>
  <c r="L26812" i="46"/>
  <c r="L26811" i="46"/>
  <c r="L26810" i="46"/>
  <c r="L26809" i="46"/>
  <c r="L26808" i="46"/>
  <c r="L26807" i="46"/>
  <c r="L26806" i="46"/>
  <c r="L26805" i="46"/>
  <c r="L26804" i="46"/>
  <c r="L26803" i="46"/>
  <c r="L26802" i="46"/>
  <c r="L26801" i="46"/>
  <c r="L26800" i="46"/>
  <c r="L26799" i="46"/>
  <c r="L26798" i="46"/>
  <c r="L26797" i="46"/>
  <c r="L26796" i="46"/>
  <c r="L26795" i="46"/>
  <c r="L26794" i="46"/>
  <c r="L26793" i="46"/>
  <c r="L26792" i="46"/>
  <c r="L26791" i="46"/>
  <c r="L26790" i="46"/>
  <c r="L26789" i="46"/>
  <c r="L26788" i="46"/>
  <c r="L26787" i="46"/>
  <c r="L26786" i="46"/>
  <c r="L26785" i="46"/>
  <c r="L26784" i="46"/>
  <c r="L26783" i="46"/>
  <c r="L26782" i="46"/>
  <c r="L26781" i="46"/>
  <c r="L26780" i="46"/>
  <c r="L26779" i="46"/>
  <c r="L26778" i="46"/>
  <c r="L26777" i="46"/>
  <c r="L26776" i="46"/>
  <c r="L26775" i="46"/>
  <c r="L26774" i="46"/>
  <c r="L26773" i="46"/>
  <c r="L26772" i="46"/>
  <c r="L26771" i="46"/>
  <c r="L26770" i="46"/>
  <c r="L26769" i="46"/>
  <c r="L26768" i="46"/>
  <c r="L26767" i="46"/>
  <c r="L26766" i="46"/>
  <c r="L26765" i="46"/>
  <c r="L26764" i="46"/>
  <c r="L26763" i="46"/>
  <c r="L26762" i="46"/>
  <c r="L26761" i="46"/>
  <c r="L26760" i="46"/>
  <c r="L26759" i="46"/>
  <c r="L26758" i="46"/>
  <c r="L26757" i="46"/>
  <c r="L26756" i="46"/>
  <c r="L26755" i="46"/>
  <c r="L26754" i="46"/>
  <c r="L26753" i="46"/>
  <c r="L26752" i="46"/>
  <c r="L26751" i="46"/>
  <c r="L26750" i="46"/>
  <c r="L26749" i="46"/>
  <c r="L26748" i="46"/>
  <c r="L26747" i="46"/>
  <c r="L26746" i="46"/>
  <c r="L26745" i="46"/>
  <c r="L26744" i="46"/>
  <c r="L26743" i="46"/>
  <c r="L26742" i="46"/>
  <c r="L26741" i="46"/>
  <c r="L26740" i="46"/>
  <c r="L26739" i="46"/>
  <c r="L26738" i="46"/>
  <c r="L26737" i="46"/>
  <c r="L26736" i="46"/>
  <c r="L26735" i="46"/>
  <c r="L26734" i="46"/>
  <c r="L26733" i="46"/>
  <c r="L26732" i="46"/>
  <c r="L26731" i="46"/>
  <c r="L26730" i="46"/>
  <c r="L26729" i="46"/>
  <c r="L26728" i="46"/>
  <c r="L26727" i="46"/>
  <c r="L26726" i="46"/>
  <c r="L26725" i="46"/>
  <c r="L26724" i="46"/>
  <c r="L26723" i="46"/>
  <c r="L26722" i="46"/>
  <c r="L26721" i="46"/>
  <c r="L26720" i="46"/>
  <c r="L26719" i="46"/>
  <c r="L26718" i="46"/>
  <c r="L26717" i="46"/>
  <c r="L26716" i="46"/>
  <c r="L26715" i="46"/>
  <c r="L26714" i="46"/>
  <c r="L26713" i="46"/>
  <c r="L26712" i="46"/>
  <c r="L26711" i="46"/>
  <c r="L26710" i="46"/>
  <c r="L26709" i="46"/>
  <c r="L26708" i="46"/>
  <c r="L26707" i="46"/>
  <c r="L26706" i="46"/>
  <c r="L26705" i="46"/>
  <c r="L26704" i="46"/>
  <c r="L26703" i="46"/>
  <c r="L26702" i="46"/>
  <c r="L26701" i="46"/>
  <c r="L26700" i="46"/>
  <c r="L26699" i="46"/>
  <c r="L26698" i="46"/>
  <c r="L26697" i="46"/>
  <c r="L26696" i="46"/>
  <c r="L26695" i="46"/>
  <c r="L26694" i="46"/>
  <c r="L26693" i="46"/>
  <c r="L26692" i="46"/>
  <c r="L26691" i="46"/>
  <c r="L26690" i="46"/>
  <c r="L26689" i="46"/>
  <c r="L26688" i="46"/>
  <c r="L26687" i="46"/>
  <c r="L26686" i="46"/>
  <c r="L26685" i="46"/>
  <c r="L26684" i="46"/>
  <c r="L26683" i="46"/>
  <c r="L26682" i="46"/>
  <c r="L26681" i="46"/>
  <c r="L26680" i="46"/>
  <c r="L26679" i="46"/>
  <c r="L26678" i="46"/>
  <c r="L26677" i="46"/>
  <c r="L26676" i="46"/>
  <c r="L26675" i="46"/>
  <c r="L26674" i="46"/>
  <c r="L26673" i="46"/>
  <c r="L26672" i="46"/>
  <c r="L26671" i="46"/>
  <c r="L26670" i="46"/>
  <c r="L26669" i="46"/>
  <c r="L26668" i="46"/>
  <c r="L26667" i="46"/>
  <c r="L26666" i="46"/>
  <c r="L26665" i="46"/>
  <c r="L26664" i="46"/>
  <c r="L26663" i="46"/>
  <c r="L26662" i="46"/>
  <c r="L26661" i="46"/>
  <c r="L26660" i="46"/>
  <c r="L26659" i="46"/>
  <c r="L26658" i="46"/>
  <c r="L26657" i="46"/>
  <c r="L26656" i="46"/>
  <c r="L26655" i="46"/>
  <c r="L26654" i="46"/>
  <c r="L26653" i="46"/>
  <c r="L26652" i="46"/>
  <c r="L26651" i="46"/>
  <c r="L26650" i="46"/>
  <c r="L26649" i="46"/>
  <c r="L26648" i="46"/>
  <c r="L26647" i="46"/>
  <c r="L26646" i="46"/>
  <c r="L26645" i="46"/>
  <c r="L26644" i="46"/>
  <c r="L26643" i="46"/>
  <c r="L26642" i="46"/>
  <c r="L26641" i="46"/>
  <c r="L26640" i="46"/>
  <c r="L26639" i="46"/>
  <c r="L26638" i="46"/>
  <c r="L26637" i="46"/>
  <c r="L26636" i="46"/>
  <c r="L26635" i="46"/>
  <c r="L26634" i="46"/>
  <c r="L26633" i="46"/>
  <c r="L26632" i="46"/>
  <c r="L26631" i="46"/>
  <c r="L26630" i="46"/>
  <c r="L26629" i="46"/>
  <c r="L26628" i="46"/>
  <c r="L26627" i="46"/>
  <c r="L26626" i="46"/>
  <c r="L26625" i="46"/>
  <c r="L26624" i="46"/>
  <c r="L26623" i="46"/>
  <c r="L26622" i="46"/>
  <c r="L26621" i="46"/>
  <c r="L26620" i="46"/>
  <c r="L26619" i="46"/>
  <c r="L26618" i="46"/>
  <c r="L26617" i="46"/>
  <c r="L26616" i="46"/>
  <c r="L26615" i="46"/>
  <c r="L26614" i="46"/>
  <c r="L26613" i="46"/>
  <c r="L26612" i="46"/>
  <c r="L26611" i="46"/>
  <c r="L26610" i="46"/>
  <c r="L26609" i="46"/>
  <c r="L26608" i="46"/>
  <c r="L26607" i="46"/>
  <c r="L26606" i="46"/>
  <c r="L26605" i="46"/>
  <c r="L26604" i="46"/>
  <c r="L26603" i="46"/>
  <c r="L26602" i="46"/>
  <c r="L26601" i="46"/>
  <c r="L26600" i="46"/>
  <c r="L26599" i="46"/>
  <c r="L26598" i="46"/>
  <c r="L26597" i="46"/>
  <c r="L26596" i="46"/>
  <c r="L26595" i="46"/>
  <c r="L26594" i="46"/>
  <c r="L26593" i="46"/>
  <c r="L26592" i="46"/>
  <c r="L26591" i="46"/>
  <c r="L26590" i="46"/>
  <c r="L26589" i="46"/>
  <c r="L26588" i="46"/>
  <c r="L26587" i="46"/>
  <c r="L26586" i="46"/>
  <c r="L26585" i="46"/>
  <c r="L26584" i="46"/>
  <c r="L26583" i="46"/>
  <c r="L26582" i="46"/>
  <c r="L26581" i="46"/>
  <c r="L26580" i="46"/>
  <c r="L26579" i="46"/>
  <c r="L26578" i="46"/>
  <c r="L26577" i="46"/>
  <c r="L26576" i="46"/>
  <c r="L26575" i="46"/>
  <c r="L26574" i="46"/>
  <c r="L26573" i="46"/>
  <c r="L26572" i="46"/>
  <c r="L26571" i="46"/>
  <c r="L26570" i="46"/>
  <c r="L26569" i="46"/>
  <c r="L26568" i="46"/>
  <c r="L26567" i="46"/>
  <c r="L26566" i="46"/>
  <c r="L26565" i="46"/>
  <c r="L26564" i="46"/>
  <c r="L26563" i="46"/>
  <c r="L26562" i="46"/>
  <c r="L26561" i="46"/>
  <c r="L26560" i="46"/>
  <c r="L26559" i="46"/>
  <c r="L26558" i="46"/>
  <c r="L26557" i="46"/>
  <c r="L26556" i="46"/>
  <c r="L26555" i="46"/>
  <c r="L26554" i="46"/>
  <c r="L26553" i="46"/>
  <c r="L26552" i="46"/>
  <c r="L26551" i="46"/>
  <c r="L26550" i="46"/>
  <c r="L26549" i="46"/>
  <c r="L26548" i="46"/>
  <c r="L26547" i="46"/>
  <c r="L26546" i="46"/>
  <c r="L26545" i="46"/>
  <c r="L26544" i="46"/>
  <c r="L26543" i="46"/>
  <c r="L26542" i="46"/>
  <c r="L26541" i="46"/>
  <c r="L26540" i="46"/>
  <c r="L26539" i="46"/>
  <c r="L26538" i="46"/>
  <c r="L26537" i="46"/>
  <c r="L26536" i="46"/>
  <c r="L26535" i="46"/>
  <c r="L26534" i="46"/>
  <c r="L26533" i="46"/>
  <c r="L26532" i="46"/>
  <c r="L26531" i="46"/>
  <c r="L26530" i="46"/>
  <c r="L26529" i="46"/>
  <c r="L26528" i="46"/>
  <c r="L26527" i="46"/>
  <c r="L26526" i="46"/>
  <c r="L26525" i="46"/>
  <c r="L26524" i="46"/>
  <c r="L26523" i="46"/>
  <c r="L26522" i="46"/>
  <c r="L26521" i="46"/>
  <c r="L26520" i="46"/>
  <c r="L26519" i="46"/>
  <c r="L26518" i="46"/>
  <c r="L26517" i="46"/>
  <c r="L26516" i="46"/>
  <c r="L26515" i="46"/>
  <c r="L26514" i="46"/>
  <c r="L26513" i="46"/>
  <c r="L26512" i="46"/>
  <c r="L26511" i="46"/>
  <c r="L26510" i="46"/>
  <c r="L26509" i="46"/>
  <c r="L26508" i="46"/>
  <c r="L26507" i="46"/>
  <c r="L26506" i="46"/>
  <c r="L26505" i="46"/>
  <c r="L26504" i="46"/>
  <c r="L26503" i="46"/>
  <c r="L26502" i="46"/>
  <c r="L26501" i="46"/>
  <c r="L26500" i="46"/>
  <c r="L26499" i="46"/>
  <c r="L26498" i="46"/>
  <c r="L26497" i="46"/>
  <c r="L26496" i="46"/>
  <c r="L26495" i="46"/>
  <c r="L26494" i="46"/>
  <c r="L26493" i="46"/>
  <c r="L26492" i="46"/>
  <c r="L26491" i="46"/>
  <c r="L26490" i="46"/>
  <c r="L26489" i="46"/>
  <c r="L26488" i="46"/>
  <c r="L26487" i="46"/>
  <c r="L26486" i="46"/>
  <c r="L26485" i="46"/>
  <c r="L26484" i="46"/>
  <c r="L26483" i="46"/>
  <c r="L26482" i="46"/>
  <c r="L26481" i="46"/>
  <c r="L26480" i="46"/>
  <c r="L26479" i="46"/>
  <c r="L26478" i="46"/>
  <c r="L26477" i="46"/>
  <c r="L26476" i="46"/>
  <c r="L26475" i="46"/>
  <c r="L26474" i="46"/>
  <c r="L26473" i="46"/>
  <c r="L26472" i="46"/>
  <c r="L26471" i="46"/>
  <c r="L26470" i="46"/>
  <c r="L26469" i="46"/>
  <c r="L26468" i="46"/>
  <c r="L26467" i="46"/>
  <c r="L26466" i="46"/>
  <c r="L26465" i="46"/>
  <c r="L26464" i="46"/>
  <c r="L26463" i="46"/>
  <c r="L26462" i="46"/>
  <c r="L26461" i="46"/>
  <c r="L26460" i="46"/>
  <c r="L26459" i="46"/>
  <c r="L26458" i="46"/>
  <c r="L26457" i="46"/>
  <c r="L26456" i="46"/>
  <c r="L26455" i="46"/>
  <c r="L26454" i="46"/>
  <c r="L26453" i="46"/>
  <c r="L26452" i="46"/>
  <c r="L26451" i="46"/>
  <c r="L26450" i="46"/>
  <c r="L26449" i="46"/>
  <c r="L26448" i="46"/>
  <c r="L26447" i="46"/>
  <c r="L26446" i="46"/>
  <c r="L26445" i="46"/>
  <c r="L26444" i="46"/>
  <c r="L26443" i="46"/>
  <c r="L26442" i="46"/>
  <c r="L26441" i="46"/>
  <c r="L26440" i="46"/>
  <c r="L26439" i="46"/>
  <c r="L26438" i="46"/>
  <c r="L26437" i="46"/>
  <c r="L26436" i="46"/>
  <c r="L26435" i="46"/>
  <c r="L26434" i="46"/>
  <c r="L26433" i="46"/>
  <c r="L26432" i="46"/>
  <c r="L26431" i="46"/>
  <c r="L26430" i="46"/>
  <c r="L26429" i="46"/>
  <c r="L26428" i="46"/>
  <c r="L26427" i="46"/>
  <c r="L26426" i="46"/>
  <c r="L26425" i="46"/>
  <c r="L26424" i="46"/>
  <c r="L26423" i="46"/>
  <c r="L26422" i="46"/>
  <c r="L26421" i="46"/>
  <c r="L26420" i="46"/>
  <c r="L26419" i="46"/>
  <c r="L26418" i="46"/>
  <c r="L26417" i="46"/>
  <c r="L26416" i="46"/>
  <c r="L26415" i="46"/>
  <c r="L26414" i="46"/>
  <c r="L26413" i="46"/>
  <c r="L26412" i="46"/>
  <c r="L26411" i="46"/>
  <c r="L26410" i="46"/>
  <c r="L26409" i="46"/>
  <c r="L26408" i="46"/>
  <c r="L26407" i="46"/>
  <c r="L26406" i="46"/>
  <c r="L26405" i="46"/>
  <c r="L26404" i="46"/>
  <c r="L26403" i="46"/>
  <c r="L26402" i="46"/>
  <c r="L26401" i="46"/>
  <c r="L26400" i="46"/>
  <c r="L26399" i="46"/>
  <c r="L26398" i="46"/>
  <c r="L26397" i="46"/>
  <c r="L26396" i="46"/>
  <c r="L26395" i="46"/>
  <c r="L26394" i="46"/>
  <c r="L26393" i="46"/>
  <c r="L26392" i="46"/>
  <c r="L26391" i="46"/>
  <c r="L26390" i="46"/>
  <c r="L26389" i="46"/>
  <c r="L26388" i="46"/>
  <c r="L26387" i="46"/>
  <c r="L26386" i="46"/>
  <c r="L26385" i="46"/>
  <c r="L26384" i="46"/>
  <c r="L26383" i="46"/>
  <c r="L26382" i="46"/>
  <c r="L26381" i="46"/>
  <c r="L26380" i="46"/>
  <c r="L26379" i="46"/>
  <c r="L26378" i="46"/>
  <c r="L26377" i="46"/>
  <c r="L26376" i="46"/>
  <c r="L26375" i="46"/>
  <c r="L26374" i="46"/>
  <c r="L26373" i="46"/>
  <c r="L26372" i="46"/>
  <c r="L26371" i="46"/>
  <c r="L26370" i="46"/>
  <c r="L26369" i="46"/>
  <c r="L26368" i="46"/>
  <c r="L26367" i="46"/>
  <c r="L26366" i="46"/>
  <c r="L26365" i="46"/>
  <c r="L26364" i="46"/>
  <c r="L26363" i="46"/>
  <c r="L26362" i="46"/>
  <c r="L26361" i="46"/>
  <c r="L26360" i="46"/>
  <c r="L26359" i="46"/>
  <c r="L26358" i="46"/>
  <c r="L26357" i="46"/>
  <c r="L26356" i="46"/>
  <c r="L26355" i="46"/>
  <c r="L26354" i="46"/>
  <c r="L26353" i="46"/>
  <c r="L26352" i="46"/>
  <c r="L26351" i="46"/>
  <c r="L26350" i="46"/>
  <c r="L26349" i="46"/>
  <c r="L26348" i="46"/>
  <c r="L26347" i="46"/>
  <c r="L26346" i="46"/>
  <c r="L26345" i="46"/>
  <c r="L26344" i="46"/>
  <c r="L26343" i="46"/>
  <c r="L26342" i="46"/>
  <c r="L26341" i="46"/>
  <c r="L26340" i="46"/>
  <c r="L26339" i="46"/>
  <c r="L26338" i="46"/>
  <c r="L26337" i="46"/>
  <c r="L26336" i="46"/>
  <c r="L26335" i="46"/>
  <c r="L26334" i="46"/>
  <c r="L26333" i="46"/>
  <c r="L26332" i="46"/>
  <c r="L26331" i="46"/>
  <c r="L26330" i="46"/>
  <c r="L26329" i="46"/>
  <c r="L26328" i="46"/>
  <c r="L26327" i="46"/>
  <c r="L26326" i="46"/>
  <c r="L26325" i="46"/>
  <c r="L26324" i="46"/>
  <c r="L26323" i="46"/>
  <c r="L26322" i="46"/>
  <c r="L26321" i="46"/>
  <c r="L26320" i="46"/>
  <c r="L26319" i="46"/>
  <c r="L26318" i="46"/>
  <c r="L26317" i="46"/>
  <c r="L26316" i="46"/>
  <c r="L26315" i="46"/>
  <c r="L26314" i="46"/>
  <c r="L26313" i="46"/>
  <c r="L26312" i="46"/>
  <c r="L26311" i="46"/>
  <c r="L26310" i="46"/>
  <c r="L26309" i="46"/>
  <c r="L26308" i="46"/>
  <c r="L26307" i="46"/>
  <c r="L26306" i="46"/>
  <c r="L26305" i="46"/>
  <c r="L26304" i="46"/>
  <c r="L26303" i="46"/>
  <c r="L26302" i="46"/>
  <c r="L26301" i="46"/>
  <c r="L26300" i="46"/>
  <c r="L26299" i="46"/>
  <c r="L26298" i="46"/>
  <c r="L26297" i="46"/>
  <c r="L26296" i="46"/>
  <c r="L26295" i="46"/>
  <c r="L26294" i="46"/>
  <c r="L26293" i="46"/>
  <c r="L26292" i="46"/>
  <c r="L26291" i="46"/>
  <c r="L26290" i="46"/>
  <c r="L26289" i="46"/>
  <c r="L26288" i="46"/>
  <c r="L26287" i="46"/>
  <c r="L26286" i="46"/>
  <c r="L26285" i="46"/>
  <c r="L26284" i="46"/>
  <c r="L26283" i="46"/>
  <c r="L26282" i="46"/>
  <c r="L26281" i="46"/>
  <c r="L26280" i="46"/>
  <c r="L26279" i="46"/>
  <c r="L26278" i="46"/>
  <c r="L26277" i="46"/>
  <c r="L26276" i="46"/>
  <c r="L26275" i="46"/>
  <c r="L26274" i="46"/>
  <c r="L26273" i="46"/>
  <c r="L26272" i="46"/>
  <c r="L26271" i="46"/>
  <c r="L26270" i="46"/>
  <c r="L26269" i="46"/>
  <c r="L26268" i="46"/>
  <c r="L26267" i="46"/>
  <c r="L26266" i="46"/>
  <c r="L26265" i="46"/>
  <c r="L26264" i="46"/>
  <c r="L26263" i="46"/>
  <c r="L26262" i="46"/>
  <c r="L26261" i="46"/>
  <c r="L26260" i="46"/>
  <c r="L26259" i="46"/>
  <c r="L26258" i="46"/>
  <c r="L26257" i="46"/>
  <c r="L26256" i="46"/>
  <c r="L26255" i="46"/>
  <c r="L26254" i="46"/>
  <c r="L26253" i="46"/>
  <c r="L26252" i="46"/>
  <c r="L26251" i="46"/>
  <c r="L26250" i="46"/>
  <c r="L26249" i="46"/>
  <c r="L26248" i="46"/>
  <c r="L26247" i="46"/>
  <c r="L26246" i="46"/>
  <c r="L26245" i="46"/>
  <c r="L26244" i="46"/>
  <c r="L26243" i="46"/>
  <c r="L26242" i="46"/>
  <c r="L26241" i="46"/>
  <c r="L26240" i="46"/>
  <c r="L26239" i="46"/>
  <c r="L26238" i="46"/>
  <c r="L26237" i="46"/>
  <c r="L26236" i="46"/>
  <c r="L26235" i="46"/>
  <c r="L26234" i="46"/>
  <c r="L26233" i="46"/>
  <c r="L26232" i="46"/>
  <c r="L26231" i="46"/>
  <c r="L26230" i="46"/>
  <c r="L26229" i="46"/>
  <c r="L26228" i="46"/>
  <c r="L26227" i="46"/>
  <c r="L26226" i="46"/>
  <c r="L26225" i="46"/>
  <c r="L26224" i="46"/>
  <c r="L26223" i="46"/>
  <c r="L26222" i="46"/>
  <c r="L26221" i="46"/>
  <c r="L26220" i="46"/>
  <c r="L26219" i="46"/>
  <c r="L26218" i="46"/>
  <c r="L26217" i="46"/>
  <c r="L26216" i="46"/>
  <c r="L26215" i="46"/>
  <c r="L26214" i="46"/>
  <c r="L26213" i="46"/>
  <c r="L26212" i="46"/>
  <c r="L26211" i="46"/>
  <c r="L26210" i="46"/>
  <c r="L26209" i="46"/>
  <c r="L26208" i="46"/>
  <c r="L26207" i="46"/>
  <c r="L26206" i="46"/>
  <c r="L26205" i="46"/>
  <c r="L26204" i="46"/>
  <c r="L26203" i="46"/>
  <c r="L26202" i="46"/>
  <c r="L26201" i="46"/>
  <c r="L26200" i="46"/>
  <c r="L26199" i="46"/>
  <c r="L26198" i="46"/>
  <c r="L26197" i="46"/>
  <c r="L26196" i="46"/>
  <c r="L26195" i="46"/>
  <c r="L26194" i="46"/>
  <c r="L26193" i="46"/>
  <c r="L26192" i="46"/>
  <c r="L26191" i="46"/>
  <c r="L26190" i="46"/>
  <c r="L26189" i="46"/>
  <c r="L26188" i="46"/>
  <c r="L26187" i="46"/>
  <c r="L26186" i="46"/>
  <c r="L26185" i="46"/>
  <c r="L26184" i="46"/>
  <c r="L26183" i="46"/>
  <c r="L26182" i="46"/>
  <c r="L26181" i="46"/>
  <c r="L26180" i="46"/>
  <c r="L26179" i="46"/>
  <c r="L26178" i="46"/>
  <c r="L26177" i="46"/>
  <c r="L26176" i="46"/>
  <c r="L26175" i="46"/>
  <c r="L26174" i="46"/>
  <c r="L26173" i="46"/>
  <c r="L26172" i="46"/>
  <c r="L26171" i="46"/>
  <c r="L26170" i="46"/>
  <c r="L26169" i="46"/>
  <c r="L26168" i="46"/>
  <c r="L26167" i="46"/>
  <c r="L26166" i="46"/>
  <c r="L26165" i="46"/>
  <c r="L26164" i="46"/>
  <c r="L26163" i="46"/>
  <c r="L26162" i="46"/>
  <c r="L26161" i="46"/>
  <c r="L26160" i="46"/>
  <c r="L26159" i="46"/>
  <c r="L26158" i="46"/>
  <c r="L26157" i="46"/>
  <c r="L26156" i="46"/>
  <c r="L26155" i="46"/>
  <c r="L26154" i="46"/>
  <c r="L26153" i="46"/>
  <c r="L26152" i="46"/>
  <c r="L26151" i="46"/>
  <c r="L26150" i="46"/>
  <c r="L26149" i="46"/>
  <c r="L26148" i="46"/>
  <c r="L26147" i="46"/>
  <c r="L26146" i="46"/>
  <c r="L26145" i="46"/>
  <c r="L26144" i="46"/>
  <c r="L26143" i="46"/>
  <c r="L26142" i="46"/>
  <c r="L26141" i="46"/>
  <c r="L26140" i="46"/>
  <c r="L26139" i="46"/>
  <c r="L26138" i="46"/>
  <c r="L26137" i="46"/>
  <c r="L26136" i="46"/>
  <c r="L26135" i="46"/>
  <c r="L26134" i="46"/>
  <c r="L26133" i="46"/>
  <c r="L26132" i="46"/>
  <c r="L26131" i="46"/>
  <c r="L26130" i="46"/>
  <c r="L26129" i="46"/>
  <c r="L26128" i="46"/>
  <c r="L26127" i="46"/>
  <c r="L26126" i="46"/>
  <c r="L26125" i="46"/>
  <c r="L26124" i="46"/>
  <c r="L26123" i="46"/>
  <c r="L26122" i="46"/>
  <c r="L26121" i="46"/>
  <c r="L26120" i="46"/>
  <c r="L26119" i="46"/>
  <c r="L26118" i="46"/>
  <c r="L26117" i="46"/>
  <c r="L26116" i="46"/>
  <c r="L26115" i="46"/>
  <c r="L26114" i="46"/>
  <c r="L26113" i="46"/>
  <c r="L26112" i="46"/>
  <c r="L26111" i="46"/>
  <c r="L26110" i="46"/>
  <c r="L26109" i="46"/>
  <c r="L26108" i="46"/>
  <c r="L26107" i="46"/>
  <c r="L26106" i="46"/>
  <c r="L26105" i="46"/>
  <c r="L26104" i="46"/>
  <c r="L26103" i="46"/>
  <c r="L26102" i="46"/>
  <c r="L26101" i="46"/>
  <c r="L26100" i="46"/>
  <c r="L26099" i="46"/>
  <c r="L26098" i="46"/>
  <c r="L26097" i="46"/>
  <c r="L26096" i="46"/>
  <c r="L26095" i="46"/>
  <c r="L26094" i="46"/>
  <c r="L26093" i="46"/>
  <c r="L26092" i="46"/>
  <c r="L26091" i="46"/>
  <c r="L26090" i="46"/>
  <c r="L26089" i="46"/>
  <c r="L26088" i="46"/>
  <c r="L26087" i="46"/>
  <c r="L26086" i="46"/>
  <c r="L26085" i="46"/>
  <c r="L26084" i="46"/>
  <c r="L26083" i="46"/>
  <c r="L26082" i="46"/>
  <c r="L26081" i="46"/>
  <c r="L26080" i="46"/>
  <c r="L26079" i="46"/>
  <c r="L26078" i="46"/>
  <c r="L26077" i="46"/>
  <c r="L26076" i="46"/>
  <c r="L26075" i="46"/>
  <c r="L26074" i="46"/>
  <c r="L26073" i="46"/>
  <c r="L26072" i="46"/>
  <c r="L26071" i="46"/>
  <c r="L26070" i="46"/>
  <c r="L26069" i="46"/>
  <c r="L26068" i="46"/>
  <c r="L26067" i="46"/>
  <c r="L26066" i="46"/>
  <c r="L26065" i="46"/>
  <c r="L26064" i="46"/>
  <c r="L26063" i="46"/>
  <c r="L26062" i="46"/>
  <c r="L26061" i="46"/>
  <c r="L26060" i="46"/>
  <c r="L26059" i="46"/>
  <c r="L26058" i="46"/>
  <c r="L26057" i="46"/>
  <c r="L26056" i="46"/>
  <c r="L26055" i="46"/>
  <c r="L26054" i="46"/>
  <c r="L26053" i="46"/>
  <c r="L26052" i="46"/>
  <c r="L26051" i="46"/>
  <c r="L26050" i="46"/>
  <c r="L26049" i="46"/>
  <c r="L26048" i="46"/>
  <c r="L26047" i="46"/>
  <c r="L26046" i="46"/>
  <c r="L26045" i="46"/>
  <c r="L26044" i="46"/>
  <c r="L26043" i="46"/>
  <c r="L26042" i="46"/>
  <c r="L26041" i="46"/>
  <c r="L26040" i="46"/>
  <c r="L26039" i="46"/>
  <c r="L26038" i="46"/>
  <c r="L26037" i="46"/>
  <c r="L26036" i="46"/>
  <c r="L26035" i="46"/>
  <c r="L26034" i="46"/>
  <c r="L26033" i="46"/>
  <c r="L26032" i="46"/>
  <c r="L26031" i="46"/>
  <c r="L26030" i="46"/>
  <c r="L26029" i="46"/>
  <c r="L26028" i="46"/>
  <c r="L26027" i="46"/>
  <c r="L26026" i="46"/>
  <c r="L26025" i="46"/>
  <c r="L26024" i="46"/>
  <c r="L26023" i="46"/>
  <c r="L26022" i="46"/>
  <c r="L26021" i="46"/>
  <c r="L26020" i="46"/>
  <c r="L26019" i="46"/>
  <c r="L26018" i="46"/>
  <c r="L26017" i="46"/>
  <c r="L26016" i="46"/>
  <c r="L26015" i="46"/>
  <c r="L26014" i="46"/>
  <c r="L26013" i="46"/>
  <c r="L26012" i="46"/>
  <c r="L26011" i="46"/>
  <c r="L26010" i="46"/>
  <c r="L26009" i="46"/>
  <c r="L26008" i="46"/>
  <c r="L26007" i="46"/>
  <c r="L26006" i="46"/>
  <c r="L26005" i="46"/>
  <c r="L26004" i="46"/>
  <c r="L26003" i="46"/>
  <c r="L26002" i="46"/>
  <c r="L26001" i="46"/>
  <c r="L26000" i="46"/>
  <c r="L25999" i="46"/>
  <c r="L25998" i="46"/>
  <c r="L25997" i="46"/>
  <c r="L25996" i="46"/>
  <c r="L25995" i="46"/>
  <c r="L25994" i="46"/>
  <c r="L25993" i="46"/>
  <c r="L25992" i="46"/>
  <c r="L25991" i="46"/>
  <c r="L25990" i="46"/>
  <c r="L25989" i="46"/>
  <c r="L25988" i="46"/>
  <c r="L25987" i="46"/>
  <c r="L25986" i="46"/>
  <c r="L25985" i="46"/>
  <c r="L25984" i="46"/>
  <c r="L25983" i="46"/>
  <c r="L25982" i="46"/>
  <c r="L25981" i="46"/>
  <c r="L25980" i="46"/>
  <c r="L25979" i="46"/>
  <c r="L25978" i="46"/>
  <c r="L25977" i="46"/>
  <c r="L25976" i="46"/>
  <c r="L25975" i="46"/>
  <c r="L25974" i="46"/>
  <c r="L25973" i="46"/>
  <c r="L25972" i="46"/>
  <c r="L25971" i="46"/>
  <c r="L25970" i="46"/>
  <c r="L25969" i="46"/>
  <c r="L25968" i="46"/>
  <c r="L25967" i="46"/>
  <c r="L25966" i="46"/>
  <c r="L25965" i="46"/>
  <c r="L25964" i="46"/>
  <c r="L25963" i="46"/>
  <c r="L25962" i="46"/>
  <c r="L25961" i="46"/>
  <c r="L25960" i="46"/>
  <c r="L25959" i="46"/>
  <c r="L25958" i="46"/>
  <c r="L25957" i="46"/>
  <c r="L25956" i="46"/>
  <c r="L25955" i="46"/>
  <c r="L25954" i="46"/>
  <c r="L25953" i="46"/>
  <c r="L25952" i="46"/>
  <c r="L25951" i="46"/>
  <c r="L25950" i="46"/>
  <c r="L25949" i="46"/>
  <c r="L25948" i="46"/>
  <c r="L25947" i="46"/>
  <c r="L25946" i="46"/>
  <c r="L25945" i="46"/>
  <c r="L25944" i="46"/>
  <c r="L25943" i="46"/>
  <c r="L25942" i="46"/>
  <c r="L25941" i="46"/>
  <c r="L25940" i="46"/>
  <c r="L25939" i="46"/>
  <c r="L25938" i="46"/>
  <c r="L25937" i="46"/>
  <c r="L25936" i="46"/>
  <c r="L25935" i="46"/>
  <c r="L25934" i="46"/>
  <c r="L25933" i="46"/>
  <c r="L25932" i="46"/>
  <c r="L25931" i="46"/>
  <c r="L25930" i="46"/>
  <c r="L25929" i="46"/>
  <c r="L25928" i="46"/>
  <c r="L25927" i="46"/>
  <c r="L25926" i="46"/>
  <c r="L25925" i="46"/>
  <c r="L25924" i="46"/>
  <c r="L25923" i="46"/>
  <c r="L25922" i="46"/>
  <c r="L25921" i="46"/>
  <c r="L25920" i="46"/>
  <c r="L25919" i="46"/>
  <c r="L25918" i="46"/>
  <c r="L25917" i="46"/>
  <c r="L25916" i="46"/>
  <c r="L25915" i="46"/>
  <c r="L25914" i="46"/>
  <c r="L25913" i="46"/>
  <c r="L25912" i="46"/>
  <c r="L25911" i="46"/>
  <c r="L25910" i="46"/>
  <c r="L25909" i="46"/>
  <c r="L25908" i="46"/>
  <c r="L25907" i="46"/>
  <c r="L25906" i="46"/>
  <c r="L25905" i="46"/>
  <c r="L25904" i="46"/>
  <c r="L25903" i="46"/>
  <c r="L25902" i="46"/>
  <c r="L25901" i="46"/>
  <c r="L25900" i="46"/>
  <c r="L25899" i="46"/>
  <c r="L25898" i="46"/>
  <c r="L25897" i="46"/>
  <c r="L25896" i="46"/>
  <c r="L25895" i="46"/>
  <c r="L25894" i="46"/>
  <c r="L25893" i="46"/>
  <c r="L25892" i="46"/>
  <c r="L25891" i="46"/>
  <c r="L25890" i="46"/>
  <c r="L25889" i="46"/>
  <c r="L25888" i="46"/>
  <c r="L25887" i="46"/>
  <c r="L25886" i="46"/>
  <c r="L25885" i="46"/>
  <c r="L25884" i="46"/>
  <c r="L25883" i="46"/>
  <c r="L25882" i="46"/>
  <c r="L25881" i="46"/>
  <c r="L25880" i="46"/>
  <c r="L25879" i="46"/>
  <c r="L25878" i="46"/>
  <c r="L25877" i="46"/>
  <c r="L25876" i="46"/>
  <c r="L25875" i="46"/>
  <c r="L25874" i="46"/>
  <c r="L25873" i="46"/>
  <c r="L25872" i="46"/>
  <c r="L25871" i="46"/>
  <c r="L25870" i="46"/>
  <c r="L25869" i="46"/>
  <c r="L25868" i="46"/>
  <c r="L25867" i="46"/>
  <c r="L25866" i="46"/>
  <c r="L25865" i="46"/>
  <c r="L25864" i="46"/>
  <c r="L25863" i="46"/>
  <c r="L25862" i="46"/>
  <c r="L25861" i="46"/>
  <c r="L25860" i="46"/>
  <c r="L25859" i="46"/>
  <c r="L25858" i="46"/>
  <c r="L25857" i="46"/>
  <c r="L25856" i="46"/>
  <c r="L25855" i="46"/>
  <c r="L25854" i="46"/>
  <c r="L25853" i="46"/>
  <c r="L25852" i="46"/>
  <c r="L25851" i="46"/>
  <c r="L25850" i="46"/>
  <c r="L25849" i="46"/>
  <c r="L25848" i="46"/>
  <c r="L25847" i="46"/>
  <c r="L25846" i="46"/>
  <c r="L25845" i="46"/>
  <c r="L25844" i="46"/>
  <c r="L25843" i="46"/>
  <c r="L25842" i="46"/>
  <c r="L25841" i="46"/>
  <c r="L25840" i="46"/>
  <c r="L25839" i="46"/>
  <c r="L25838" i="46"/>
  <c r="L25837" i="46"/>
  <c r="L25836" i="46"/>
  <c r="L25835" i="46"/>
  <c r="L25834" i="46"/>
  <c r="L25833" i="46"/>
  <c r="L25832" i="46"/>
  <c r="L25831" i="46"/>
  <c r="L25830" i="46"/>
  <c r="L25829" i="46"/>
  <c r="L25828" i="46"/>
  <c r="L25827" i="46"/>
  <c r="L25826" i="46"/>
  <c r="L25825" i="46"/>
  <c r="L25824" i="46"/>
  <c r="L25823" i="46"/>
  <c r="L25822" i="46"/>
  <c r="L25821" i="46"/>
  <c r="L25820" i="46"/>
  <c r="L25819" i="46"/>
  <c r="L25818" i="46"/>
  <c r="L25817" i="46"/>
  <c r="L25816" i="46"/>
  <c r="L25815" i="46"/>
  <c r="L25814" i="46"/>
  <c r="L25813" i="46"/>
  <c r="L25812" i="46"/>
  <c r="L25811" i="46"/>
  <c r="L25810" i="46"/>
  <c r="L25809" i="46"/>
  <c r="L25808" i="46"/>
  <c r="L25807" i="46"/>
  <c r="L25806" i="46"/>
  <c r="L25805" i="46"/>
  <c r="L25804" i="46"/>
  <c r="L25803" i="46"/>
  <c r="L25802" i="46"/>
  <c r="L25801" i="46"/>
  <c r="L25800" i="46"/>
  <c r="L25799" i="46"/>
  <c r="L25798" i="46"/>
  <c r="L25797" i="46"/>
  <c r="L25796" i="46"/>
  <c r="L25795" i="46"/>
  <c r="L25794" i="46"/>
  <c r="L25793" i="46"/>
  <c r="L25792" i="46"/>
  <c r="L25791" i="46"/>
  <c r="L25790" i="46"/>
  <c r="L25789" i="46"/>
  <c r="L25788" i="46"/>
  <c r="L25787" i="46"/>
  <c r="L25786" i="46"/>
  <c r="L25785" i="46"/>
  <c r="L25784" i="46"/>
  <c r="L25783" i="46"/>
  <c r="L25782" i="46"/>
  <c r="L25781" i="46"/>
  <c r="L25780" i="46"/>
  <c r="L25779" i="46"/>
  <c r="L25778" i="46"/>
  <c r="L25777" i="46"/>
  <c r="L25776" i="46"/>
  <c r="L25775" i="46"/>
  <c r="L25774" i="46"/>
  <c r="L25773" i="46"/>
  <c r="L25772" i="46"/>
  <c r="L25771" i="46"/>
  <c r="L25770" i="46"/>
  <c r="L25769" i="46"/>
  <c r="L25768" i="46"/>
  <c r="L25767" i="46"/>
  <c r="L25766" i="46"/>
  <c r="L25765" i="46"/>
  <c r="L25764" i="46"/>
  <c r="L25763" i="46"/>
  <c r="L25762" i="46"/>
  <c r="L25761" i="46"/>
  <c r="L25760" i="46"/>
  <c r="L25759" i="46"/>
  <c r="L25758" i="46"/>
  <c r="L25757" i="46"/>
  <c r="L25756" i="46"/>
  <c r="L25755" i="46"/>
  <c r="L25754" i="46"/>
  <c r="L25753" i="46"/>
  <c r="L25752" i="46"/>
  <c r="L25751" i="46"/>
  <c r="L25750" i="46"/>
  <c r="L25749" i="46"/>
  <c r="L25748" i="46"/>
  <c r="L25747" i="46"/>
  <c r="L25746" i="46"/>
  <c r="L25745" i="46"/>
  <c r="L25744" i="46"/>
  <c r="L25743" i="46"/>
  <c r="L25742" i="46"/>
  <c r="L25741" i="46"/>
  <c r="L25740" i="46"/>
  <c r="L25739" i="46"/>
  <c r="L25738" i="46"/>
  <c r="L25737" i="46"/>
  <c r="L25736" i="46"/>
  <c r="L25735" i="46"/>
  <c r="L25734" i="46"/>
  <c r="L25733" i="46"/>
  <c r="L25732" i="46"/>
  <c r="L25731" i="46"/>
  <c r="L25730" i="46"/>
  <c r="L25729" i="46"/>
  <c r="L25728" i="46"/>
  <c r="L25727" i="46"/>
  <c r="L25726" i="46"/>
  <c r="L25725" i="46"/>
  <c r="L25724" i="46"/>
  <c r="L25723" i="46"/>
  <c r="L25722" i="46"/>
  <c r="L25721" i="46"/>
  <c r="L25720" i="46"/>
  <c r="L25719" i="46"/>
  <c r="L25718" i="46"/>
  <c r="L25717" i="46"/>
  <c r="L25716" i="46"/>
  <c r="L25715" i="46"/>
  <c r="L25714" i="46"/>
  <c r="L25713" i="46"/>
  <c r="L25712" i="46"/>
  <c r="L25711" i="46"/>
  <c r="L25710" i="46"/>
  <c r="L25709" i="46"/>
  <c r="L25708" i="46"/>
  <c r="L25707" i="46"/>
  <c r="L25706" i="46"/>
  <c r="L25705" i="46"/>
  <c r="L25704" i="46"/>
  <c r="L25703" i="46"/>
  <c r="L25702" i="46"/>
  <c r="L25701" i="46"/>
  <c r="L25700" i="46"/>
  <c r="L25699" i="46"/>
  <c r="L25698" i="46"/>
  <c r="L25697" i="46"/>
  <c r="L25696" i="46"/>
  <c r="L25695" i="46"/>
  <c r="L25694" i="46"/>
  <c r="L25693" i="46"/>
  <c r="L25692" i="46"/>
  <c r="L25691" i="46"/>
  <c r="L25690" i="46"/>
  <c r="L25689" i="46"/>
  <c r="L25688" i="46"/>
  <c r="L25687" i="46"/>
  <c r="L25686" i="46"/>
  <c r="L25685" i="46"/>
  <c r="L25684" i="46"/>
  <c r="L25683" i="46"/>
  <c r="L25682" i="46"/>
  <c r="L25681" i="46"/>
  <c r="L25680" i="46"/>
  <c r="L25679" i="46"/>
  <c r="L25678" i="46"/>
  <c r="L25677" i="46"/>
  <c r="L25676" i="46"/>
  <c r="L25675" i="46"/>
  <c r="L25674" i="46"/>
  <c r="L25673" i="46"/>
  <c r="L25672" i="46"/>
  <c r="L25671" i="46"/>
  <c r="L25670" i="46"/>
  <c r="L25669" i="46"/>
  <c r="L25668" i="46"/>
  <c r="L25667" i="46"/>
  <c r="L25666" i="46"/>
  <c r="L25665" i="46"/>
  <c r="L25664" i="46"/>
  <c r="L25663" i="46"/>
  <c r="L25662" i="46"/>
  <c r="L25661" i="46"/>
  <c r="L25660" i="46"/>
  <c r="L25659" i="46"/>
  <c r="L25658" i="46"/>
  <c r="L25657" i="46"/>
  <c r="L25656" i="46"/>
  <c r="L25655" i="46"/>
  <c r="L25654" i="46"/>
  <c r="L25653" i="46"/>
  <c r="L25652" i="46"/>
  <c r="L25651" i="46"/>
  <c r="L25650" i="46"/>
  <c r="L25649" i="46"/>
  <c r="L25648" i="46"/>
  <c r="L25647" i="46"/>
  <c r="L25646" i="46"/>
  <c r="L25645" i="46"/>
  <c r="L25644" i="46"/>
  <c r="L25643" i="46"/>
  <c r="L25642" i="46"/>
  <c r="L25641" i="46"/>
  <c r="L25640" i="46"/>
  <c r="L25639" i="46"/>
  <c r="L25638" i="46"/>
  <c r="L25637" i="46"/>
  <c r="L25636" i="46"/>
  <c r="L25635" i="46"/>
  <c r="L25634" i="46"/>
  <c r="L25633" i="46"/>
  <c r="L25632" i="46"/>
  <c r="L25631" i="46"/>
  <c r="L25630" i="46"/>
  <c r="L25629" i="46"/>
  <c r="L25628" i="46"/>
  <c r="L25627" i="46"/>
  <c r="L25626" i="46"/>
  <c r="L25625" i="46"/>
  <c r="L25624" i="46"/>
  <c r="L25623" i="46"/>
  <c r="L25622" i="46"/>
  <c r="L25621" i="46"/>
  <c r="L25620" i="46"/>
  <c r="L25619" i="46"/>
  <c r="L25618" i="46"/>
  <c r="L25617" i="46"/>
  <c r="L25616" i="46"/>
  <c r="L25615" i="46"/>
  <c r="L25614" i="46"/>
  <c r="L25613" i="46"/>
  <c r="L25612" i="46"/>
  <c r="L25611" i="46"/>
  <c r="L25610" i="46"/>
  <c r="L25609" i="46"/>
  <c r="L25608" i="46"/>
  <c r="L25607" i="46"/>
  <c r="L25606" i="46"/>
  <c r="L25605" i="46"/>
  <c r="L25604" i="46"/>
  <c r="L25603" i="46"/>
  <c r="L25602" i="46"/>
  <c r="L25601" i="46"/>
  <c r="L25600" i="46"/>
  <c r="L25599" i="46"/>
  <c r="L25598" i="46"/>
  <c r="L25597" i="46"/>
  <c r="L25596" i="46"/>
  <c r="L25595" i="46"/>
  <c r="L25594" i="46"/>
  <c r="L25593" i="46"/>
  <c r="L25592" i="46"/>
  <c r="L25591" i="46"/>
  <c r="L25590" i="46"/>
  <c r="L25589" i="46"/>
  <c r="L25588" i="46"/>
  <c r="L25587" i="46"/>
  <c r="L25586" i="46"/>
  <c r="L25585" i="46"/>
  <c r="L25584" i="46"/>
  <c r="L25583" i="46"/>
  <c r="L25582" i="46"/>
  <c r="L25581" i="46"/>
  <c r="L25580" i="46"/>
  <c r="L25579" i="46"/>
  <c r="L25578" i="46"/>
  <c r="L25577" i="46"/>
  <c r="L25576" i="46"/>
  <c r="L25575" i="46"/>
  <c r="L25574" i="46"/>
  <c r="L25573" i="46"/>
  <c r="L25572" i="46"/>
  <c r="L25571" i="46"/>
  <c r="L25570" i="46"/>
  <c r="L25569" i="46"/>
  <c r="L25568" i="46"/>
  <c r="L25567" i="46"/>
  <c r="L25566" i="46"/>
  <c r="L25565" i="46"/>
  <c r="L25564" i="46"/>
  <c r="L25563" i="46"/>
  <c r="L25562" i="46"/>
  <c r="L25561" i="46"/>
  <c r="L25560" i="46"/>
  <c r="L25559" i="46"/>
  <c r="L25558" i="46"/>
  <c r="L25557" i="46"/>
  <c r="L25556" i="46"/>
  <c r="L25555" i="46"/>
  <c r="L25554" i="46"/>
  <c r="L25553" i="46"/>
  <c r="L25552" i="46"/>
  <c r="L25551" i="46"/>
  <c r="L25550" i="46"/>
  <c r="L25549" i="46"/>
  <c r="L25548" i="46"/>
  <c r="L25547" i="46"/>
  <c r="L25546" i="46"/>
  <c r="L25545" i="46"/>
  <c r="L25544" i="46"/>
  <c r="L25543" i="46"/>
  <c r="L25542" i="46"/>
  <c r="L25541" i="46"/>
  <c r="L25540" i="46"/>
  <c r="L25539" i="46"/>
  <c r="L25538" i="46"/>
  <c r="L25537" i="46"/>
  <c r="L25536" i="46"/>
  <c r="L25535" i="46"/>
  <c r="L25534" i="46"/>
  <c r="L25533" i="46"/>
  <c r="L25532" i="46"/>
  <c r="L25531" i="46"/>
  <c r="L25530" i="46"/>
  <c r="L25529" i="46"/>
  <c r="L25528" i="46"/>
  <c r="L25527" i="46"/>
  <c r="L25526" i="46"/>
  <c r="L25525" i="46"/>
  <c r="L25524" i="46"/>
  <c r="L25523" i="46"/>
  <c r="L25522" i="46"/>
  <c r="L25521" i="46"/>
  <c r="L25520" i="46"/>
  <c r="L25519" i="46"/>
  <c r="L25518" i="46"/>
  <c r="L25517" i="46"/>
  <c r="L25516" i="46"/>
  <c r="L25515" i="46"/>
  <c r="L25514" i="46"/>
  <c r="L25513" i="46"/>
  <c r="L25512" i="46"/>
  <c r="L25511" i="46"/>
  <c r="L25510" i="46"/>
  <c r="L25509" i="46"/>
  <c r="L25508" i="46"/>
  <c r="L25507" i="46"/>
  <c r="L25506" i="46"/>
  <c r="L25505" i="46"/>
  <c r="L25504" i="46"/>
  <c r="L25503" i="46"/>
  <c r="L25502" i="46"/>
  <c r="L25501" i="46"/>
  <c r="L25500" i="46"/>
  <c r="L25499" i="46"/>
  <c r="L25498" i="46"/>
  <c r="L25497" i="46"/>
  <c r="L25496" i="46"/>
  <c r="L25495" i="46"/>
  <c r="L25494" i="46"/>
  <c r="L25493" i="46"/>
  <c r="L25492" i="46"/>
  <c r="L25491" i="46"/>
  <c r="L25490" i="46"/>
  <c r="L25489" i="46"/>
  <c r="L25488" i="46"/>
  <c r="L25487" i="46"/>
  <c r="L25486" i="46"/>
  <c r="L25485" i="46"/>
  <c r="L25484" i="46"/>
  <c r="L25483" i="46"/>
  <c r="L25482" i="46"/>
  <c r="L25481" i="46"/>
  <c r="L25480" i="46"/>
  <c r="L25479" i="46"/>
  <c r="L25478" i="46"/>
  <c r="L25477" i="46"/>
  <c r="L25476" i="46"/>
  <c r="L25475" i="46"/>
  <c r="L25474" i="46"/>
  <c r="L25473" i="46"/>
  <c r="L25472" i="46"/>
  <c r="L25471" i="46"/>
  <c r="L25470" i="46"/>
  <c r="L25469" i="46"/>
  <c r="L25468" i="46"/>
  <c r="L25467" i="46"/>
  <c r="L25466" i="46"/>
  <c r="L25465" i="46"/>
  <c r="L25464" i="46"/>
  <c r="L25463" i="46"/>
  <c r="L25462" i="46"/>
  <c r="L25461" i="46"/>
  <c r="L25460" i="46"/>
  <c r="L25459" i="46"/>
  <c r="L25458" i="46"/>
  <c r="L25457" i="46"/>
  <c r="L25456" i="46"/>
  <c r="L25455" i="46"/>
  <c r="L25454" i="46"/>
  <c r="L25453" i="46"/>
  <c r="L25452" i="46"/>
  <c r="L25451" i="46"/>
  <c r="L25450" i="46"/>
  <c r="L25449" i="46"/>
  <c r="L25448" i="46"/>
  <c r="L25447" i="46"/>
  <c r="L25446" i="46"/>
  <c r="L25445" i="46"/>
  <c r="L25444" i="46"/>
  <c r="L25443" i="46"/>
  <c r="L25442" i="46"/>
  <c r="L25441" i="46"/>
  <c r="L25440" i="46"/>
  <c r="L25439" i="46"/>
  <c r="L25438" i="46"/>
  <c r="L25437" i="46"/>
  <c r="L25436" i="46"/>
  <c r="L25435" i="46"/>
  <c r="L25434" i="46"/>
  <c r="L25433" i="46"/>
  <c r="L25432" i="46"/>
  <c r="L25431" i="46"/>
  <c r="L25430" i="46"/>
  <c r="L25429" i="46"/>
  <c r="L25428" i="46"/>
  <c r="L25427" i="46"/>
  <c r="L25426" i="46"/>
  <c r="L25425" i="46"/>
  <c r="L25424" i="46"/>
  <c r="L25423" i="46"/>
  <c r="L25422" i="46"/>
  <c r="L25421" i="46"/>
  <c r="L25420" i="46"/>
  <c r="L25419" i="46"/>
  <c r="L25418" i="46"/>
  <c r="L25417" i="46"/>
  <c r="L25416" i="46"/>
  <c r="L25415" i="46"/>
  <c r="L25414" i="46"/>
  <c r="L25413" i="46"/>
  <c r="L25412" i="46"/>
  <c r="L25411" i="46"/>
  <c r="L25410" i="46"/>
  <c r="L25409" i="46"/>
  <c r="L25408" i="46"/>
  <c r="L25407" i="46"/>
  <c r="L25406" i="46"/>
  <c r="L25405" i="46"/>
  <c r="L25404" i="46"/>
  <c r="L25403" i="46"/>
  <c r="L25402" i="46"/>
  <c r="L25401" i="46"/>
  <c r="L25400" i="46"/>
  <c r="L25399" i="46"/>
  <c r="L25398" i="46"/>
  <c r="L25397" i="46"/>
  <c r="L25396" i="46"/>
  <c r="L25395" i="46"/>
  <c r="L25394" i="46"/>
  <c r="L25393" i="46"/>
  <c r="L25392" i="46"/>
  <c r="L25391" i="46"/>
  <c r="L25390" i="46"/>
  <c r="L25389" i="46"/>
  <c r="L25388" i="46"/>
  <c r="L25387" i="46"/>
  <c r="L25386" i="46"/>
  <c r="L25385" i="46"/>
  <c r="L25384" i="46"/>
  <c r="L25383" i="46"/>
  <c r="L25382" i="46"/>
  <c r="L25381" i="46"/>
  <c r="L25380" i="46"/>
  <c r="L25379" i="46"/>
  <c r="L25378" i="46"/>
  <c r="L25377" i="46"/>
  <c r="L25376" i="46"/>
  <c r="L25375" i="46"/>
  <c r="L25374" i="46"/>
  <c r="L25373" i="46"/>
  <c r="L25372" i="46"/>
  <c r="L25371" i="46"/>
  <c r="L25370" i="46"/>
  <c r="L25369" i="46"/>
  <c r="L25368" i="46"/>
  <c r="L25367" i="46"/>
  <c r="L25366" i="46"/>
  <c r="L25365" i="46"/>
  <c r="L25364" i="46"/>
  <c r="L25363" i="46"/>
  <c r="L25362" i="46"/>
  <c r="L25361" i="46"/>
  <c r="L25360" i="46"/>
  <c r="L25359" i="46"/>
  <c r="L25358" i="46"/>
  <c r="L25357" i="46"/>
  <c r="L25356" i="46"/>
  <c r="L25355" i="46"/>
  <c r="L25354" i="46"/>
  <c r="L25353" i="46"/>
  <c r="L25352" i="46"/>
  <c r="L25351" i="46"/>
  <c r="L25350" i="46"/>
  <c r="L25349" i="46"/>
  <c r="L25348" i="46"/>
  <c r="L25347" i="46"/>
  <c r="L25346" i="46"/>
  <c r="L25345" i="46"/>
  <c r="L25344" i="46"/>
  <c r="L25343" i="46"/>
  <c r="L25342" i="46"/>
  <c r="L25341" i="46"/>
  <c r="L25340" i="46"/>
  <c r="L25339" i="46"/>
  <c r="L25338" i="46"/>
  <c r="L25337" i="46"/>
  <c r="L25336" i="46"/>
  <c r="L25335" i="46"/>
  <c r="L25334" i="46"/>
  <c r="L25333" i="46"/>
  <c r="L25332" i="46"/>
  <c r="L25331" i="46"/>
  <c r="L25330" i="46"/>
  <c r="L25329" i="46"/>
  <c r="L25328" i="46"/>
  <c r="L25327" i="46"/>
  <c r="L25326" i="46"/>
  <c r="L25325" i="46"/>
  <c r="L25324" i="46"/>
  <c r="L25323" i="46"/>
  <c r="L25322" i="46"/>
  <c r="L25321" i="46"/>
  <c r="L25320" i="46"/>
  <c r="L25319" i="46"/>
  <c r="L25318" i="46"/>
  <c r="L25317" i="46"/>
  <c r="L25316" i="46"/>
  <c r="L25315" i="46"/>
  <c r="L25314" i="46"/>
  <c r="L25313" i="46"/>
  <c r="L25312" i="46"/>
  <c r="L25311" i="46"/>
  <c r="L25310" i="46"/>
  <c r="L25309" i="46"/>
  <c r="L25308" i="46"/>
  <c r="L25307" i="46"/>
  <c r="L25306" i="46"/>
  <c r="L25305" i="46"/>
  <c r="L25304" i="46"/>
  <c r="L25303" i="46"/>
  <c r="L25302" i="46"/>
  <c r="L25301" i="46"/>
  <c r="L25300" i="46"/>
  <c r="L25299" i="46"/>
  <c r="L25298" i="46"/>
  <c r="L25297" i="46"/>
  <c r="L25296" i="46"/>
  <c r="L25295" i="46"/>
  <c r="L25294" i="46"/>
  <c r="L25293" i="46"/>
  <c r="L25292" i="46"/>
  <c r="L25291" i="46"/>
  <c r="L25290" i="46"/>
  <c r="L25289" i="46"/>
  <c r="L25288" i="46"/>
  <c r="L25287" i="46"/>
  <c r="L25286" i="46"/>
  <c r="L25285" i="46"/>
  <c r="L25284" i="46"/>
  <c r="L25283" i="46"/>
  <c r="L25282" i="46"/>
  <c r="L25281" i="46"/>
  <c r="L25280" i="46"/>
  <c r="L25279" i="46"/>
  <c r="L25278" i="46"/>
  <c r="L25277" i="46"/>
  <c r="L25276" i="46"/>
  <c r="L25275" i="46"/>
  <c r="L25274" i="46"/>
  <c r="L25273" i="46"/>
  <c r="L25272" i="46"/>
  <c r="L25271" i="46"/>
  <c r="L25270" i="46"/>
  <c r="L25269" i="46"/>
  <c r="L25268" i="46"/>
  <c r="L25267" i="46"/>
  <c r="L25266" i="46"/>
  <c r="L25265" i="46"/>
  <c r="L25264" i="46"/>
  <c r="L25263" i="46"/>
  <c r="L25262" i="46"/>
  <c r="L25261" i="46"/>
  <c r="L25260" i="46"/>
  <c r="L25259" i="46"/>
  <c r="L25258" i="46"/>
  <c r="L25257" i="46"/>
  <c r="L25256" i="46"/>
  <c r="L25255" i="46"/>
  <c r="L25254" i="46"/>
  <c r="L25253" i="46"/>
  <c r="L25252" i="46"/>
  <c r="L25251" i="46"/>
  <c r="L25250" i="46"/>
  <c r="L25249" i="46"/>
  <c r="L25248" i="46"/>
  <c r="L25247" i="46"/>
  <c r="L25246" i="46"/>
  <c r="L25245" i="46"/>
  <c r="L25244" i="46"/>
  <c r="L25243" i="46"/>
  <c r="L25242" i="46"/>
  <c r="L25241" i="46"/>
  <c r="L25240" i="46"/>
  <c r="L25239" i="46"/>
  <c r="L25238" i="46"/>
  <c r="L25237" i="46"/>
  <c r="L25236" i="46"/>
  <c r="L25235" i="46"/>
  <c r="L25234" i="46"/>
  <c r="L25233" i="46"/>
  <c r="L25232" i="46"/>
  <c r="L25231" i="46"/>
  <c r="L25230" i="46"/>
  <c r="L25229" i="46"/>
  <c r="L25228" i="46"/>
  <c r="L25227" i="46"/>
  <c r="L25226" i="46"/>
  <c r="L25225" i="46"/>
  <c r="L25224" i="46"/>
  <c r="L25223" i="46"/>
  <c r="L25222" i="46"/>
  <c r="L25221" i="46"/>
  <c r="L25220" i="46"/>
  <c r="L25219" i="46"/>
  <c r="L25218" i="46"/>
  <c r="L25217" i="46"/>
  <c r="L25216" i="46"/>
  <c r="L25215" i="46"/>
  <c r="L25214" i="46"/>
  <c r="L25213" i="46"/>
  <c r="L25212" i="46"/>
  <c r="L25211" i="46"/>
  <c r="L25210" i="46"/>
  <c r="L25209" i="46"/>
  <c r="L25208" i="46"/>
  <c r="L25207" i="46"/>
  <c r="L25206" i="46"/>
  <c r="L25205" i="46"/>
  <c r="L25204" i="46"/>
  <c r="L25203" i="46"/>
  <c r="L25202" i="46"/>
  <c r="L25201" i="46"/>
  <c r="L25200" i="46"/>
  <c r="L25199" i="46"/>
  <c r="L25198" i="46"/>
  <c r="L25197" i="46"/>
  <c r="L25196" i="46"/>
  <c r="L25195" i="46"/>
  <c r="L25194" i="46"/>
  <c r="L25193" i="46"/>
  <c r="L25192" i="46"/>
  <c r="L25191" i="46"/>
  <c r="L25190" i="46"/>
  <c r="L25189" i="46"/>
  <c r="L25188" i="46"/>
  <c r="L25187" i="46"/>
  <c r="L25186" i="46"/>
  <c r="L25185" i="46"/>
  <c r="L25184" i="46"/>
  <c r="L25183" i="46"/>
  <c r="L25182" i="46"/>
  <c r="L25181" i="46"/>
  <c r="L25180" i="46"/>
  <c r="L25179" i="46"/>
  <c r="L25178" i="46"/>
  <c r="L25177" i="46"/>
  <c r="L25176" i="46"/>
  <c r="L25175" i="46"/>
  <c r="L25174" i="46"/>
  <c r="L25173" i="46"/>
  <c r="L25172" i="46"/>
  <c r="L25171" i="46"/>
  <c r="L25170" i="46"/>
  <c r="L25169" i="46"/>
  <c r="L25168" i="46"/>
  <c r="L25167" i="46"/>
  <c r="L25166" i="46"/>
  <c r="L25165" i="46"/>
  <c r="L25164" i="46"/>
  <c r="L25163" i="46"/>
  <c r="L25162" i="46"/>
  <c r="L25161" i="46"/>
  <c r="L25160" i="46"/>
  <c r="L25159" i="46"/>
  <c r="L25158" i="46"/>
  <c r="L25157" i="46"/>
  <c r="L25156" i="46"/>
  <c r="L25155" i="46"/>
  <c r="L25154" i="46"/>
  <c r="L25153" i="46"/>
  <c r="L25152" i="46"/>
  <c r="L25151" i="46"/>
  <c r="L25150" i="46"/>
  <c r="L25149" i="46"/>
  <c r="L25148" i="46"/>
  <c r="L25147" i="46"/>
  <c r="L25146" i="46"/>
  <c r="L25145" i="46"/>
  <c r="L25144" i="46"/>
  <c r="L25143" i="46"/>
  <c r="L25142" i="46"/>
  <c r="L25141" i="46"/>
  <c r="L25140" i="46"/>
  <c r="L25139" i="46"/>
  <c r="L25138" i="46"/>
  <c r="L25137" i="46"/>
  <c r="L25136" i="46"/>
  <c r="L25135" i="46"/>
  <c r="L25134" i="46"/>
  <c r="L25133" i="46"/>
  <c r="L25132" i="46"/>
  <c r="L25131" i="46"/>
  <c r="L25130" i="46"/>
  <c r="L25129" i="46"/>
  <c r="L25128" i="46"/>
  <c r="L25127" i="46"/>
  <c r="L25126" i="46"/>
  <c r="L25125" i="46"/>
  <c r="L25124" i="46"/>
  <c r="L25123" i="46"/>
  <c r="L25122" i="46"/>
  <c r="L25121" i="46"/>
  <c r="L25120" i="46"/>
  <c r="L25119" i="46"/>
  <c r="L25118" i="46"/>
  <c r="L25117" i="46"/>
  <c r="L25116" i="46"/>
  <c r="L25115" i="46"/>
  <c r="L25114" i="46"/>
  <c r="L25113" i="46"/>
  <c r="L25112" i="46"/>
  <c r="L25111" i="46"/>
  <c r="L25110" i="46"/>
  <c r="L25109" i="46"/>
  <c r="L25108" i="46"/>
  <c r="L25107" i="46"/>
  <c r="L25106" i="46"/>
  <c r="L25105" i="46"/>
  <c r="L25104" i="46"/>
  <c r="L25103" i="46"/>
  <c r="L25102" i="46"/>
  <c r="L25101" i="46"/>
  <c r="L25100" i="46"/>
  <c r="L25099" i="46"/>
  <c r="L25098" i="46"/>
  <c r="L25097" i="46"/>
  <c r="L25096" i="46"/>
  <c r="L25095" i="46"/>
  <c r="L25094" i="46"/>
  <c r="L25093" i="46"/>
  <c r="L25092" i="46"/>
  <c r="L25091" i="46"/>
  <c r="L25090" i="46"/>
  <c r="L25089" i="46"/>
  <c r="L25088" i="46"/>
  <c r="L25087" i="46"/>
  <c r="L25086" i="46"/>
  <c r="L25085" i="46"/>
  <c r="L25084" i="46"/>
  <c r="L25083" i="46"/>
  <c r="L25082" i="46"/>
  <c r="L25081" i="46"/>
  <c r="L25080" i="46"/>
  <c r="L25079" i="46"/>
  <c r="L25078" i="46"/>
  <c r="L25077" i="46"/>
  <c r="L25076" i="46"/>
  <c r="L25075" i="46"/>
  <c r="L25074" i="46"/>
  <c r="L25073" i="46"/>
  <c r="L25072" i="46"/>
  <c r="L25071" i="46"/>
  <c r="L25070" i="46"/>
  <c r="L25069" i="46"/>
  <c r="L25068" i="46"/>
  <c r="L25067" i="46"/>
  <c r="L25066" i="46"/>
  <c r="L25065" i="46"/>
  <c r="L25064" i="46"/>
  <c r="L25063" i="46"/>
  <c r="L25062" i="46"/>
  <c r="L25061" i="46"/>
  <c r="L25060" i="46"/>
  <c r="L25059" i="46"/>
  <c r="L25058" i="46"/>
  <c r="L25057" i="46"/>
  <c r="L25056" i="46"/>
  <c r="L25055" i="46"/>
  <c r="L25054" i="46"/>
  <c r="L25053" i="46"/>
  <c r="L25052" i="46"/>
  <c r="L25051" i="46"/>
  <c r="L25050" i="46"/>
  <c r="L25049" i="46"/>
  <c r="L25048" i="46"/>
  <c r="L25047" i="46"/>
  <c r="L25046" i="46"/>
  <c r="L25045" i="46"/>
  <c r="L25044" i="46"/>
  <c r="L25043" i="46"/>
  <c r="L25042" i="46"/>
  <c r="L25041" i="46"/>
  <c r="L25040" i="46"/>
  <c r="L25039" i="46"/>
  <c r="L25038" i="46"/>
  <c r="L25037" i="46"/>
  <c r="L25036" i="46"/>
  <c r="L25035" i="46"/>
  <c r="L25034" i="46"/>
  <c r="L25033" i="46"/>
  <c r="L25032" i="46"/>
  <c r="L25031" i="46"/>
  <c r="L25030" i="46"/>
  <c r="L25029" i="46"/>
  <c r="L25028" i="46"/>
  <c r="L25027" i="46"/>
  <c r="L25026" i="46"/>
  <c r="L25025" i="46"/>
  <c r="L25024" i="46"/>
  <c r="L25023" i="46"/>
  <c r="L25022" i="46"/>
  <c r="L25021" i="46"/>
  <c r="L25020" i="46"/>
  <c r="L25019" i="46"/>
  <c r="L25018" i="46"/>
  <c r="L25017" i="46"/>
  <c r="L25016" i="46"/>
  <c r="L25015" i="46"/>
  <c r="L25014" i="46"/>
  <c r="L25013" i="46"/>
  <c r="L25012" i="46"/>
  <c r="L25011" i="46"/>
  <c r="L25010" i="46"/>
  <c r="L25009" i="46"/>
  <c r="L25008" i="46"/>
  <c r="L25007" i="46"/>
  <c r="L25006" i="46"/>
  <c r="L25005" i="46"/>
  <c r="L25004" i="46"/>
  <c r="L25003" i="46"/>
  <c r="L25002" i="46"/>
  <c r="L25001" i="46"/>
  <c r="L25000" i="46"/>
  <c r="L24999" i="46"/>
  <c r="L24998" i="46"/>
  <c r="L24997" i="46"/>
  <c r="L24996" i="46"/>
  <c r="L24995" i="46"/>
  <c r="L24994" i="46"/>
  <c r="L24993" i="46"/>
  <c r="L24992" i="46"/>
  <c r="L24991" i="46"/>
  <c r="L24990" i="46"/>
  <c r="L24989" i="46"/>
  <c r="L24988" i="46"/>
  <c r="L24987" i="46"/>
  <c r="L24986" i="46"/>
  <c r="L24985" i="46"/>
  <c r="L24984" i="46"/>
  <c r="L24983" i="46"/>
  <c r="L24982" i="46"/>
  <c r="L24981" i="46"/>
  <c r="L24980" i="46"/>
  <c r="L24979" i="46"/>
  <c r="L24978" i="46"/>
  <c r="L24977" i="46"/>
  <c r="L24976" i="46"/>
  <c r="L24975" i="46"/>
  <c r="L24974" i="46"/>
  <c r="L24973" i="46"/>
  <c r="L24972" i="46"/>
  <c r="L24971" i="46"/>
  <c r="L24970" i="46"/>
  <c r="L24969" i="46"/>
  <c r="L24968" i="46"/>
  <c r="L24967" i="46"/>
  <c r="L24966" i="46"/>
  <c r="L24965" i="46"/>
  <c r="L24964" i="46"/>
  <c r="L24963" i="46"/>
  <c r="L24962" i="46"/>
  <c r="L24961" i="46"/>
  <c r="L24960" i="46"/>
  <c r="L24959" i="46"/>
  <c r="L24958" i="46"/>
  <c r="L24957" i="46"/>
  <c r="L24956" i="46"/>
  <c r="L24955" i="46"/>
  <c r="L24954" i="46"/>
  <c r="L24953" i="46"/>
  <c r="L24952" i="46"/>
  <c r="L24951" i="46"/>
  <c r="L24950" i="46"/>
  <c r="L24949" i="46"/>
  <c r="L24948" i="46"/>
  <c r="L24947" i="46"/>
  <c r="L24946" i="46"/>
  <c r="L24945" i="46"/>
  <c r="L24944" i="46"/>
  <c r="L24943" i="46"/>
  <c r="L24942" i="46"/>
  <c r="L24941" i="46"/>
  <c r="L24940" i="46"/>
  <c r="L24939" i="46"/>
  <c r="L24938" i="46"/>
  <c r="L24937" i="46"/>
  <c r="L24936" i="46"/>
  <c r="L24935" i="46"/>
  <c r="L24934" i="46"/>
  <c r="L24933" i="46"/>
  <c r="L24932" i="46"/>
  <c r="L24931" i="46"/>
  <c r="L24930" i="46"/>
  <c r="L24929" i="46"/>
  <c r="L24928" i="46"/>
  <c r="L24927" i="46"/>
  <c r="L24926" i="46"/>
  <c r="L24925" i="46"/>
  <c r="L24924" i="46"/>
  <c r="L24923" i="46"/>
  <c r="L24922" i="46"/>
  <c r="L24921" i="46"/>
  <c r="L24920" i="46"/>
  <c r="L24919" i="46"/>
  <c r="L24918" i="46"/>
  <c r="L24917" i="46"/>
  <c r="L24916" i="46"/>
  <c r="L24915" i="46"/>
  <c r="L24914" i="46"/>
  <c r="L24913" i="46"/>
  <c r="L24912" i="46"/>
  <c r="L24911" i="46"/>
  <c r="L24910" i="46"/>
  <c r="L24909" i="46"/>
  <c r="L24908" i="46"/>
  <c r="L24907" i="46"/>
  <c r="L24906" i="46"/>
  <c r="L24905" i="46"/>
  <c r="L24904" i="46"/>
  <c r="L24903" i="46"/>
  <c r="L24902" i="46"/>
  <c r="L24901" i="46"/>
  <c r="L24900" i="46"/>
  <c r="L24899" i="46"/>
  <c r="L24898" i="46"/>
  <c r="L24897" i="46"/>
  <c r="L24896" i="46"/>
  <c r="L24895" i="46"/>
  <c r="L24894" i="46"/>
  <c r="L24893" i="46"/>
  <c r="L24892" i="46"/>
  <c r="L24891" i="46"/>
  <c r="L24890" i="46"/>
  <c r="L24889" i="46"/>
  <c r="L24888" i="46"/>
  <c r="L24887" i="46"/>
  <c r="L24886" i="46"/>
  <c r="L24885" i="46"/>
  <c r="L24884" i="46"/>
  <c r="L24883" i="46"/>
  <c r="L24882" i="46"/>
  <c r="L24881" i="46"/>
  <c r="L24880" i="46"/>
  <c r="L24879" i="46"/>
  <c r="L24878" i="46"/>
  <c r="L24877" i="46"/>
  <c r="L24876" i="46"/>
  <c r="L24875" i="46"/>
  <c r="L24874" i="46"/>
  <c r="L24873" i="46"/>
  <c r="L24872" i="46"/>
  <c r="L24871" i="46"/>
  <c r="L24870" i="46"/>
  <c r="L24869" i="46"/>
  <c r="L24868" i="46"/>
  <c r="L24867" i="46"/>
  <c r="L24866" i="46"/>
  <c r="L24865" i="46"/>
  <c r="L24864" i="46"/>
  <c r="L24863" i="46"/>
  <c r="L24862" i="46"/>
  <c r="L24861" i="46"/>
  <c r="L24860" i="46"/>
  <c r="L24859" i="46"/>
  <c r="L24858" i="46"/>
  <c r="L24857" i="46"/>
  <c r="L24856" i="46"/>
  <c r="L24855" i="46"/>
  <c r="L24854" i="46"/>
  <c r="L24853" i="46"/>
  <c r="L24852" i="46"/>
  <c r="L24851" i="46"/>
  <c r="L24850" i="46"/>
  <c r="L24849" i="46"/>
  <c r="L24848" i="46"/>
  <c r="L24847" i="46"/>
  <c r="L24846" i="46"/>
  <c r="L24845" i="46"/>
  <c r="L24844" i="46"/>
  <c r="L24843" i="46"/>
  <c r="L24842" i="46"/>
  <c r="L24841" i="46"/>
  <c r="L24840" i="46"/>
  <c r="L24839" i="46"/>
  <c r="L24838" i="46"/>
  <c r="L24837" i="46"/>
  <c r="L24836" i="46"/>
  <c r="L24835" i="46"/>
  <c r="L24834" i="46"/>
  <c r="L24833" i="46"/>
  <c r="L24832" i="46"/>
  <c r="L24831" i="46"/>
  <c r="L24830" i="46"/>
  <c r="L24829" i="46"/>
  <c r="L24828" i="46"/>
  <c r="L24827" i="46"/>
  <c r="L24826" i="46"/>
  <c r="L24825" i="46"/>
  <c r="L24824" i="46"/>
  <c r="L24823" i="46"/>
  <c r="L24822" i="46"/>
  <c r="L24821" i="46"/>
  <c r="L24820" i="46"/>
  <c r="L24819" i="46"/>
  <c r="L24818" i="46"/>
  <c r="L24817" i="46"/>
  <c r="L24816" i="46"/>
  <c r="L24815" i="46"/>
  <c r="L24814" i="46"/>
  <c r="L24813" i="46"/>
  <c r="L24812" i="46"/>
  <c r="L24811" i="46"/>
  <c r="L24810" i="46"/>
  <c r="L24809" i="46"/>
  <c r="L24808" i="46"/>
  <c r="L24807" i="46"/>
  <c r="L24806" i="46"/>
  <c r="L24805" i="46"/>
  <c r="L24804" i="46"/>
  <c r="L24803" i="46"/>
  <c r="L24802" i="46"/>
  <c r="L24801" i="46"/>
  <c r="L24800" i="46"/>
  <c r="L24799" i="46"/>
  <c r="L24798" i="46"/>
  <c r="L24797" i="46"/>
  <c r="L24796" i="46"/>
  <c r="L24795" i="46"/>
  <c r="L24794" i="46"/>
  <c r="L24793" i="46"/>
  <c r="L24792" i="46"/>
  <c r="L24791" i="46"/>
  <c r="L24790" i="46"/>
  <c r="L24789" i="46"/>
  <c r="L24788" i="46"/>
  <c r="L24787" i="46"/>
  <c r="L24786" i="46"/>
  <c r="L24785" i="46"/>
  <c r="L24784" i="46"/>
  <c r="L24783" i="46"/>
  <c r="L24782" i="46"/>
  <c r="L24781" i="46"/>
  <c r="L24780" i="46"/>
  <c r="L24779" i="46"/>
  <c r="L24778" i="46"/>
  <c r="L24777" i="46"/>
  <c r="L24776" i="46"/>
  <c r="L24775" i="46"/>
  <c r="L24774" i="46"/>
  <c r="L24773" i="46"/>
  <c r="L24772" i="46"/>
  <c r="L24771" i="46"/>
  <c r="L24770" i="46"/>
  <c r="L24769" i="46"/>
  <c r="L24768" i="46"/>
  <c r="L24767" i="46"/>
  <c r="L24766" i="46"/>
  <c r="L24765" i="46"/>
  <c r="L24764" i="46"/>
  <c r="L24763" i="46"/>
  <c r="L24762" i="46"/>
  <c r="L24761" i="46"/>
  <c r="L24760" i="46"/>
  <c r="L24759" i="46"/>
  <c r="L24758" i="46"/>
  <c r="L24757" i="46"/>
  <c r="L24756" i="46"/>
  <c r="L24755" i="46"/>
  <c r="L24754" i="46"/>
  <c r="L24753" i="46"/>
  <c r="L24752" i="46"/>
  <c r="L24751" i="46"/>
  <c r="L24750" i="46"/>
  <c r="L24749" i="46"/>
  <c r="L24748" i="46"/>
  <c r="L24747" i="46"/>
  <c r="L24746" i="46"/>
  <c r="L24745" i="46"/>
  <c r="L24744" i="46"/>
  <c r="L24743" i="46"/>
  <c r="L24742" i="46"/>
  <c r="L24741" i="46"/>
  <c r="L24740" i="46"/>
  <c r="L24739" i="46"/>
  <c r="L24738" i="46"/>
  <c r="L24737" i="46"/>
  <c r="L24736" i="46"/>
  <c r="L24735" i="46"/>
  <c r="L24734" i="46"/>
  <c r="L24733" i="46"/>
  <c r="L24732" i="46"/>
  <c r="L24731" i="46"/>
  <c r="L24730" i="46"/>
  <c r="L24729" i="46"/>
  <c r="L24728" i="46"/>
  <c r="L24727" i="46"/>
  <c r="L24726" i="46"/>
  <c r="L24725" i="46"/>
  <c r="L24724" i="46"/>
  <c r="L24723" i="46"/>
  <c r="L24722" i="46"/>
  <c r="L24721" i="46"/>
  <c r="L24720" i="46"/>
  <c r="L24719" i="46"/>
  <c r="L24718" i="46"/>
  <c r="L24717" i="46"/>
  <c r="L24716" i="46"/>
  <c r="L24715" i="46"/>
  <c r="L24714" i="46"/>
  <c r="L24713" i="46"/>
  <c r="L24712" i="46"/>
  <c r="L24711" i="46"/>
  <c r="L24710" i="46"/>
  <c r="L24709" i="46"/>
  <c r="L24708" i="46"/>
  <c r="L24707" i="46"/>
  <c r="L24706" i="46"/>
  <c r="L24705" i="46"/>
  <c r="L24704" i="46"/>
  <c r="L24703" i="46"/>
  <c r="L24702" i="46"/>
  <c r="L24701" i="46"/>
  <c r="L24700" i="46"/>
  <c r="L24699" i="46"/>
  <c r="L24698" i="46"/>
  <c r="L24697" i="46"/>
  <c r="L24696" i="46"/>
  <c r="L24695" i="46"/>
  <c r="L24694" i="46"/>
  <c r="L24693" i="46"/>
  <c r="L24692" i="46"/>
  <c r="L24691" i="46"/>
  <c r="L24690" i="46"/>
  <c r="L24689" i="46"/>
  <c r="L24688" i="46"/>
  <c r="L24687" i="46"/>
  <c r="L24686" i="46"/>
  <c r="L24685" i="46"/>
  <c r="L24684" i="46"/>
  <c r="L24683" i="46"/>
  <c r="L24682" i="46"/>
  <c r="L24681" i="46"/>
  <c r="L24680" i="46"/>
  <c r="L24679" i="46"/>
  <c r="L24678" i="46"/>
  <c r="L24677" i="46"/>
  <c r="L24676" i="46"/>
  <c r="L24675" i="46"/>
  <c r="L24674" i="46"/>
  <c r="L24673" i="46"/>
  <c r="L24672" i="46"/>
  <c r="L24671" i="46"/>
  <c r="L24670" i="46"/>
  <c r="L24669" i="46"/>
  <c r="L24668" i="46"/>
  <c r="L24667" i="46"/>
  <c r="L24666" i="46"/>
  <c r="L24665" i="46"/>
  <c r="L24664" i="46"/>
  <c r="L24663" i="46"/>
  <c r="L24662" i="46"/>
  <c r="L24661" i="46"/>
  <c r="L24660" i="46"/>
  <c r="L24659" i="46"/>
  <c r="L24658" i="46"/>
  <c r="L24657" i="46"/>
  <c r="L24656" i="46"/>
  <c r="L24655" i="46"/>
  <c r="L24654" i="46"/>
  <c r="L24653" i="46"/>
  <c r="L24652" i="46"/>
  <c r="L24651" i="46"/>
  <c r="L24650" i="46"/>
  <c r="L24649" i="46"/>
  <c r="L24648" i="46"/>
  <c r="L24647" i="46"/>
  <c r="L24646" i="46"/>
  <c r="L24645" i="46"/>
  <c r="L24644" i="46"/>
  <c r="L24643" i="46"/>
  <c r="L24642" i="46"/>
  <c r="L24641" i="46"/>
  <c r="L24640" i="46"/>
  <c r="L24639" i="46"/>
  <c r="L24638" i="46"/>
  <c r="L24637" i="46"/>
  <c r="L24636" i="46"/>
  <c r="L24635" i="46"/>
  <c r="L24634" i="46"/>
  <c r="L24633" i="46"/>
  <c r="L24632" i="46"/>
  <c r="L24631" i="46"/>
  <c r="L24630" i="46"/>
  <c r="L24629" i="46"/>
  <c r="L24628" i="46"/>
  <c r="L24627" i="46"/>
  <c r="L24626" i="46"/>
  <c r="L24625" i="46"/>
  <c r="L24624" i="46"/>
  <c r="L24623" i="46"/>
  <c r="L24622" i="46"/>
  <c r="L24621" i="46"/>
  <c r="L24620" i="46"/>
  <c r="L24619" i="46"/>
  <c r="L24618" i="46"/>
  <c r="L24617" i="46"/>
  <c r="L24616" i="46"/>
  <c r="L24615" i="46"/>
  <c r="L24614" i="46"/>
  <c r="L24613" i="46"/>
  <c r="L24612" i="46"/>
  <c r="L24611" i="46"/>
  <c r="L24610" i="46"/>
  <c r="L24609" i="46"/>
  <c r="L24608" i="46"/>
  <c r="L24607" i="46"/>
  <c r="L24606" i="46"/>
  <c r="L24605" i="46"/>
  <c r="L24604" i="46"/>
  <c r="L24603" i="46"/>
  <c r="L24602" i="46"/>
  <c r="L24601" i="46"/>
  <c r="L24600" i="46"/>
  <c r="L24599" i="46"/>
  <c r="L24598" i="46"/>
  <c r="L24597" i="46"/>
  <c r="L24596" i="46"/>
  <c r="L24595" i="46"/>
  <c r="L24594" i="46"/>
  <c r="L24593" i="46"/>
  <c r="L24592" i="46"/>
  <c r="L24591" i="46"/>
  <c r="L24590" i="46"/>
  <c r="L24589" i="46"/>
  <c r="L24588" i="46"/>
  <c r="L24587" i="46"/>
  <c r="L24586" i="46"/>
  <c r="L24585" i="46"/>
  <c r="L24584" i="46"/>
  <c r="L24583" i="46"/>
  <c r="L24582" i="46"/>
  <c r="L24581" i="46"/>
  <c r="L24580" i="46"/>
  <c r="L24579" i="46"/>
  <c r="L24578" i="46"/>
  <c r="L24577" i="46"/>
  <c r="L24576" i="46"/>
  <c r="L24575" i="46"/>
  <c r="L24574" i="46"/>
  <c r="L24573" i="46"/>
  <c r="L24572" i="46"/>
  <c r="L24571" i="46"/>
  <c r="L24570" i="46"/>
  <c r="L24569" i="46"/>
  <c r="L24568" i="46"/>
  <c r="L24567" i="46"/>
  <c r="L24566" i="46"/>
  <c r="L24565" i="46"/>
  <c r="L24564" i="46"/>
  <c r="L24563" i="46"/>
  <c r="L24562" i="46"/>
  <c r="L24561" i="46"/>
  <c r="L24560" i="46"/>
  <c r="L24559" i="46"/>
  <c r="L24558" i="46"/>
  <c r="L24557" i="46"/>
  <c r="L24556" i="46"/>
  <c r="L24555" i="46"/>
  <c r="L24554" i="46"/>
  <c r="L24553" i="46"/>
  <c r="L24552" i="46"/>
  <c r="L24551" i="46"/>
  <c r="L24550" i="46"/>
  <c r="L24549" i="46"/>
  <c r="L24548" i="46"/>
  <c r="L24547" i="46"/>
  <c r="L24546" i="46"/>
  <c r="L24545" i="46"/>
  <c r="L24544" i="46"/>
  <c r="L24543" i="46"/>
  <c r="L24542" i="46"/>
  <c r="L24541" i="46"/>
  <c r="L24540" i="46"/>
  <c r="L24539" i="46"/>
  <c r="L24538" i="46"/>
  <c r="L24537" i="46"/>
  <c r="L24536" i="46"/>
  <c r="L24535" i="46"/>
  <c r="L24534" i="46"/>
  <c r="L24533" i="46"/>
  <c r="L24532" i="46"/>
  <c r="L24531" i="46"/>
  <c r="L24530" i="46"/>
  <c r="L24529" i="46"/>
  <c r="L24528" i="46"/>
  <c r="L24527" i="46"/>
  <c r="L24526" i="46"/>
  <c r="L24525" i="46"/>
  <c r="L24524" i="46"/>
  <c r="L24523" i="46"/>
  <c r="L24522" i="46"/>
  <c r="L24521" i="46"/>
  <c r="L24520" i="46"/>
  <c r="L24519" i="46"/>
  <c r="L24518" i="46"/>
  <c r="L24517" i="46"/>
  <c r="L24516" i="46"/>
  <c r="L24515" i="46"/>
  <c r="L24514" i="46"/>
  <c r="L24513" i="46"/>
  <c r="L24512" i="46"/>
  <c r="L24511" i="46"/>
  <c r="L24510" i="46"/>
  <c r="L24509" i="46"/>
  <c r="L24508" i="46"/>
  <c r="L24507" i="46"/>
  <c r="L24506" i="46"/>
  <c r="L24505" i="46"/>
  <c r="L24504" i="46"/>
  <c r="L24503" i="46"/>
  <c r="L24502" i="46"/>
  <c r="L24501" i="46"/>
  <c r="L24500" i="46"/>
  <c r="L24499" i="46"/>
  <c r="L24498" i="46"/>
  <c r="L24497" i="46"/>
  <c r="L24496" i="46"/>
  <c r="L24495" i="46"/>
  <c r="L24494" i="46"/>
  <c r="L24493" i="46"/>
  <c r="L24492" i="46"/>
  <c r="L24491" i="46"/>
  <c r="L24490" i="46"/>
  <c r="L24489" i="46"/>
  <c r="L24488" i="46"/>
  <c r="L24487" i="46"/>
  <c r="L24486" i="46"/>
  <c r="L24485" i="46"/>
  <c r="L24484" i="46"/>
  <c r="L24483" i="46"/>
  <c r="L24482" i="46"/>
  <c r="L24481" i="46"/>
  <c r="L24480" i="46"/>
  <c r="L24479" i="46"/>
  <c r="L24478" i="46"/>
  <c r="L24477" i="46"/>
  <c r="L24476" i="46"/>
  <c r="L24475" i="46"/>
  <c r="L24474" i="46"/>
  <c r="L24473" i="46"/>
  <c r="L24472" i="46"/>
  <c r="L24471" i="46"/>
  <c r="L24470" i="46"/>
  <c r="L24469" i="46"/>
  <c r="L24468" i="46"/>
  <c r="L24467" i="46"/>
  <c r="L24466" i="46"/>
  <c r="L24465" i="46"/>
  <c r="L24464" i="46"/>
  <c r="L24463" i="46"/>
  <c r="L24462" i="46"/>
  <c r="L24461" i="46"/>
  <c r="L24460" i="46"/>
  <c r="L24459" i="46"/>
  <c r="L24458" i="46"/>
  <c r="L24457" i="46"/>
  <c r="L24456" i="46"/>
  <c r="L24455" i="46"/>
  <c r="L24454" i="46"/>
  <c r="L24453" i="46"/>
  <c r="L24452" i="46"/>
  <c r="L24451" i="46"/>
  <c r="L24450" i="46"/>
  <c r="L24449" i="46"/>
  <c r="L24448" i="46"/>
  <c r="L24447" i="46"/>
  <c r="L24446" i="46"/>
  <c r="L24445" i="46"/>
  <c r="L24444" i="46"/>
  <c r="L24443" i="46"/>
  <c r="L24442" i="46"/>
  <c r="L24441" i="46"/>
  <c r="L24440" i="46"/>
  <c r="L24439" i="46"/>
  <c r="L24438" i="46"/>
  <c r="L24437" i="46"/>
  <c r="L24436" i="46"/>
  <c r="L24435" i="46"/>
  <c r="L24434" i="46"/>
  <c r="L24433" i="46"/>
  <c r="L24432" i="46"/>
  <c r="L24431" i="46"/>
  <c r="L24430" i="46"/>
  <c r="L24429" i="46"/>
  <c r="L24428" i="46"/>
  <c r="L24427" i="46"/>
  <c r="L24426" i="46"/>
  <c r="L24425" i="46"/>
  <c r="L24424" i="46"/>
  <c r="L24423" i="46"/>
  <c r="L24422" i="46"/>
  <c r="L24421" i="46"/>
  <c r="L24420" i="46"/>
  <c r="L24419" i="46"/>
  <c r="L24418" i="46"/>
  <c r="L24417" i="46"/>
  <c r="L24416" i="46"/>
  <c r="L24415" i="46"/>
  <c r="L24414" i="46"/>
  <c r="L24413" i="46"/>
  <c r="L24412" i="46"/>
  <c r="L24411" i="46"/>
  <c r="L24410" i="46"/>
  <c r="L24409" i="46"/>
  <c r="L24408" i="46"/>
  <c r="L24407" i="46"/>
  <c r="L24406" i="46"/>
  <c r="L24405" i="46"/>
  <c r="L24404" i="46"/>
  <c r="L24403" i="46"/>
  <c r="L24402" i="46"/>
  <c r="L24401" i="46"/>
  <c r="L24400" i="46"/>
  <c r="L24399" i="46"/>
  <c r="L24398" i="46"/>
  <c r="L24397" i="46"/>
  <c r="L24396" i="46"/>
  <c r="L24395" i="46"/>
  <c r="L24394" i="46"/>
  <c r="L24393" i="46"/>
  <c r="L24392" i="46"/>
  <c r="L24391" i="46"/>
  <c r="L24390" i="46"/>
  <c r="L24389" i="46"/>
  <c r="L24388" i="46"/>
  <c r="L24387" i="46"/>
  <c r="L24386" i="46"/>
  <c r="L24385" i="46"/>
  <c r="L24384" i="46"/>
  <c r="L24383" i="46"/>
  <c r="L24382" i="46"/>
  <c r="L24381" i="46"/>
  <c r="L24380" i="46"/>
  <c r="L24379" i="46"/>
  <c r="L24378" i="46"/>
  <c r="L24377" i="46"/>
  <c r="L24376" i="46"/>
  <c r="L24375" i="46"/>
  <c r="L24374" i="46"/>
  <c r="L24373" i="46"/>
  <c r="L24372" i="46"/>
  <c r="L24371" i="46"/>
  <c r="L24370" i="46"/>
  <c r="L24369" i="46"/>
  <c r="L24368" i="46"/>
  <c r="L24367" i="46"/>
  <c r="L24366" i="46"/>
  <c r="L24365" i="46"/>
  <c r="L24364" i="46"/>
  <c r="L24363" i="46"/>
  <c r="L24362" i="46"/>
  <c r="L24361" i="46"/>
  <c r="L24360" i="46"/>
  <c r="L24359" i="46"/>
  <c r="L24358" i="46"/>
  <c r="L24357" i="46"/>
  <c r="L24356" i="46"/>
  <c r="L24355" i="46"/>
  <c r="L24354" i="46"/>
  <c r="L24353" i="46"/>
  <c r="L24352" i="46"/>
  <c r="L24351" i="46"/>
  <c r="L24350" i="46"/>
  <c r="L24349" i="46"/>
  <c r="L24348" i="46"/>
  <c r="L24347" i="46"/>
  <c r="L24346" i="46"/>
  <c r="L24345" i="46"/>
  <c r="L24344" i="46"/>
  <c r="L24343" i="46"/>
  <c r="L24342" i="46"/>
  <c r="L24341" i="46"/>
  <c r="L24340" i="46"/>
  <c r="L24339" i="46"/>
  <c r="L24338" i="46"/>
  <c r="L24337" i="46"/>
  <c r="L24336" i="46"/>
  <c r="L24335" i="46"/>
  <c r="L24334" i="46"/>
  <c r="L24333" i="46"/>
  <c r="L24332" i="46"/>
  <c r="L24331" i="46"/>
  <c r="L24330" i="46"/>
  <c r="L24329" i="46"/>
  <c r="L24328" i="46"/>
  <c r="L24327" i="46"/>
  <c r="L24326" i="46"/>
  <c r="L24325" i="46"/>
  <c r="L24324" i="46"/>
  <c r="L24323" i="46"/>
  <c r="L24322" i="46"/>
  <c r="L24321" i="46"/>
  <c r="L24320" i="46"/>
  <c r="L24319" i="46"/>
  <c r="L24318" i="46"/>
  <c r="L24317" i="46"/>
  <c r="L24316" i="46"/>
  <c r="L24315" i="46"/>
  <c r="L24314" i="46"/>
  <c r="L24313" i="46"/>
  <c r="L24312" i="46"/>
  <c r="L24311" i="46"/>
  <c r="L24310" i="46"/>
  <c r="L24309" i="46"/>
  <c r="L24308" i="46"/>
  <c r="L24307" i="46"/>
  <c r="L24306" i="46"/>
  <c r="L24305" i="46"/>
  <c r="L24304" i="46"/>
  <c r="L24303" i="46"/>
  <c r="L24302" i="46"/>
  <c r="L24301" i="46"/>
  <c r="L24300" i="46"/>
  <c r="L24299" i="46"/>
  <c r="L24298" i="46"/>
  <c r="L24297" i="46"/>
  <c r="L24296" i="46"/>
  <c r="L24295" i="46"/>
  <c r="L24294" i="46"/>
  <c r="L24293" i="46"/>
  <c r="L24292" i="46"/>
  <c r="L24291" i="46"/>
  <c r="L24290" i="46"/>
  <c r="L24289" i="46"/>
  <c r="L24288" i="46"/>
  <c r="L24287" i="46"/>
  <c r="L24286" i="46"/>
  <c r="L24285" i="46"/>
  <c r="L24284" i="46"/>
  <c r="L24283" i="46"/>
  <c r="L24282" i="46"/>
  <c r="L24281" i="46"/>
  <c r="L24280" i="46"/>
  <c r="L24279" i="46"/>
  <c r="L24278" i="46"/>
  <c r="L24277" i="46"/>
  <c r="L24276" i="46"/>
  <c r="L24275" i="46"/>
  <c r="L24274" i="46"/>
  <c r="L24273" i="46"/>
  <c r="L24272" i="46"/>
  <c r="L24271" i="46"/>
  <c r="L24270" i="46"/>
  <c r="L24269" i="46"/>
  <c r="L24268" i="46"/>
  <c r="L24267" i="46"/>
  <c r="L24266" i="46"/>
  <c r="L24265" i="46"/>
  <c r="L24264" i="46"/>
  <c r="L24263" i="46"/>
  <c r="L24262" i="46"/>
  <c r="L24261" i="46"/>
  <c r="L24260" i="46"/>
  <c r="L24259" i="46"/>
  <c r="L24258" i="46"/>
  <c r="L24257" i="46"/>
  <c r="L24256" i="46"/>
  <c r="L24255" i="46"/>
  <c r="L24254" i="46"/>
  <c r="L24253" i="46"/>
  <c r="L24252" i="46"/>
  <c r="L24251" i="46"/>
  <c r="L24250" i="46"/>
  <c r="L24249" i="46"/>
  <c r="L24248" i="46"/>
  <c r="L24247" i="46"/>
  <c r="L24246" i="46"/>
  <c r="L24245" i="46"/>
  <c r="L24244" i="46"/>
  <c r="L24243" i="46"/>
  <c r="L24242" i="46"/>
  <c r="L24241" i="46"/>
  <c r="L24240" i="46"/>
  <c r="L24239" i="46"/>
  <c r="L24238" i="46"/>
  <c r="L24237" i="46"/>
  <c r="L24236" i="46"/>
  <c r="L24235" i="46"/>
  <c r="L24234" i="46"/>
  <c r="L24233" i="46"/>
  <c r="L24232" i="46"/>
  <c r="L24231" i="46"/>
  <c r="L24230" i="46"/>
  <c r="L24229" i="46"/>
  <c r="L24228" i="46"/>
  <c r="L24227" i="46"/>
  <c r="L24226" i="46"/>
  <c r="L24225" i="46"/>
  <c r="L24224" i="46"/>
  <c r="L24223" i="46"/>
  <c r="L24222" i="46"/>
  <c r="L24221" i="46"/>
  <c r="L24220" i="46"/>
  <c r="L24219" i="46"/>
  <c r="L24218" i="46"/>
  <c r="L24217" i="46"/>
  <c r="L24216" i="46"/>
  <c r="L24215" i="46"/>
  <c r="L24214" i="46"/>
  <c r="L24213" i="46"/>
  <c r="L24212" i="46"/>
  <c r="L24211" i="46"/>
  <c r="L24210" i="46"/>
  <c r="L24209" i="46"/>
  <c r="L24208" i="46"/>
  <c r="L24207" i="46"/>
  <c r="L24206" i="46"/>
  <c r="L24205" i="46"/>
  <c r="L24204" i="46"/>
  <c r="L24203" i="46"/>
  <c r="L24202" i="46"/>
  <c r="L24201" i="46"/>
  <c r="L24200" i="46"/>
  <c r="L24199" i="46"/>
  <c r="L24198" i="46"/>
  <c r="L24197" i="46"/>
  <c r="L24196" i="46"/>
  <c r="L24195" i="46"/>
  <c r="L24194" i="46"/>
  <c r="L24193" i="46"/>
  <c r="L24192" i="46"/>
  <c r="L24191" i="46"/>
  <c r="L24190" i="46"/>
  <c r="L24189" i="46"/>
  <c r="L24188" i="46"/>
  <c r="L24187" i="46"/>
  <c r="L24186" i="46"/>
  <c r="L24185" i="46"/>
  <c r="L24184" i="46"/>
  <c r="L24183" i="46"/>
  <c r="L24182" i="46"/>
  <c r="L24181" i="46"/>
  <c r="L24180" i="46"/>
  <c r="L24179" i="46"/>
  <c r="L24178" i="46"/>
  <c r="L24177" i="46"/>
  <c r="L24176" i="46"/>
  <c r="L24175" i="46"/>
  <c r="L24174" i="46"/>
  <c r="L24173" i="46"/>
  <c r="L24172" i="46"/>
  <c r="L24171" i="46"/>
  <c r="L24170" i="46"/>
  <c r="L24169" i="46"/>
  <c r="L24168" i="46"/>
  <c r="L24167" i="46"/>
  <c r="L24166" i="46"/>
  <c r="L24165" i="46"/>
  <c r="L24164" i="46"/>
  <c r="L24163" i="46"/>
  <c r="L24162" i="46"/>
  <c r="L24161" i="46"/>
  <c r="L24160" i="46"/>
  <c r="L24159" i="46"/>
  <c r="L24158" i="46"/>
  <c r="L24157" i="46"/>
  <c r="L24156" i="46"/>
  <c r="L24155" i="46"/>
  <c r="L24154" i="46"/>
  <c r="L24153" i="46"/>
  <c r="L24152" i="46"/>
  <c r="L24151" i="46"/>
  <c r="L24150" i="46"/>
  <c r="L24149" i="46"/>
  <c r="L24148" i="46"/>
  <c r="L24147" i="46"/>
  <c r="L24146" i="46"/>
  <c r="L24145" i="46"/>
  <c r="L24144" i="46"/>
  <c r="L24143" i="46"/>
  <c r="L24142" i="46"/>
  <c r="L24141" i="46"/>
  <c r="L24140" i="46"/>
  <c r="L24139" i="46"/>
  <c r="L24138" i="46"/>
  <c r="L24137" i="46"/>
  <c r="L24136" i="46"/>
  <c r="L24135" i="46"/>
  <c r="L24134" i="46"/>
  <c r="L24133" i="46"/>
  <c r="L24132" i="46"/>
  <c r="L24131" i="46"/>
  <c r="L24130" i="46"/>
  <c r="L24129" i="46"/>
  <c r="L24128" i="46"/>
  <c r="L24127" i="46"/>
  <c r="L24126" i="46"/>
  <c r="L24125" i="46"/>
  <c r="L24124" i="46"/>
  <c r="L24123" i="46"/>
  <c r="L24122" i="46"/>
  <c r="L24121" i="46"/>
  <c r="L24120" i="46"/>
  <c r="L24119" i="46"/>
  <c r="L24118" i="46"/>
  <c r="L24117" i="46"/>
  <c r="L24116" i="46"/>
  <c r="L24115" i="46"/>
  <c r="L24114" i="46"/>
  <c r="L24113" i="46"/>
  <c r="L24112" i="46"/>
  <c r="L24111" i="46"/>
  <c r="L24110" i="46"/>
  <c r="L24109" i="46"/>
  <c r="L24108" i="46"/>
  <c r="L24107" i="46"/>
  <c r="L24106" i="46"/>
  <c r="L24105" i="46"/>
  <c r="L24104" i="46"/>
  <c r="L24103" i="46"/>
  <c r="L24102" i="46"/>
  <c r="L24101" i="46"/>
  <c r="L24100" i="46"/>
  <c r="L24099" i="46"/>
  <c r="L24098" i="46"/>
  <c r="L24097" i="46"/>
  <c r="L24096" i="46"/>
  <c r="L24095" i="46"/>
  <c r="L24094" i="46"/>
  <c r="L24093" i="46"/>
  <c r="L24092" i="46"/>
  <c r="L24091" i="46"/>
  <c r="L24090" i="46"/>
  <c r="L24089" i="46"/>
  <c r="L24088" i="46"/>
  <c r="L24087" i="46"/>
  <c r="L24086" i="46"/>
  <c r="L24085" i="46"/>
  <c r="L24084" i="46"/>
  <c r="L24083" i="46"/>
  <c r="L24082" i="46"/>
  <c r="L24081" i="46"/>
  <c r="L24080" i="46"/>
  <c r="L24079" i="46"/>
  <c r="L24078" i="46"/>
  <c r="L24077" i="46"/>
  <c r="L24076" i="46"/>
  <c r="L24075" i="46"/>
  <c r="L24074" i="46"/>
  <c r="L24073" i="46"/>
  <c r="L24072" i="46"/>
  <c r="L24071" i="46"/>
  <c r="L24070" i="46"/>
  <c r="L24069" i="46"/>
  <c r="L24068" i="46"/>
  <c r="L24067" i="46"/>
  <c r="L24066" i="46"/>
  <c r="L24065" i="46"/>
  <c r="L24064" i="46"/>
  <c r="L24063" i="46"/>
  <c r="L24062" i="46"/>
  <c r="L24061" i="46"/>
  <c r="L24060" i="46"/>
  <c r="L24059" i="46"/>
  <c r="L24058" i="46"/>
  <c r="L24057" i="46"/>
  <c r="L24056" i="46"/>
  <c r="L24055" i="46"/>
  <c r="L24054" i="46"/>
  <c r="L24053" i="46"/>
  <c r="L24052" i="46"/>
  <c r="L24051" i="46"/>
  <c r="L24050" i="46"/>
  <c r="L24049" i="46"/>
  <c r="L24048" i="46"/>
  <c r="L24047" i="46"/>
  <c r="L24046" i="46"/>
  <c r="L24045" i="46"/>
  <c r="L24044" i="46"/>
  <c r="L24043" i="46"/>
  <c r="L24042" i="46"/>
  <c r="L24041" i="46"/>
  <c r="L24040" i="46"/>
  <c r="L24039" i="46"/>
  <c r="L24038" i="46"/>
  <c r="L24037" i="46"/>
  <c r="L24036" i="46"/>
  <c r="L24035" i="46"/>
  <c r="L24034" i="46"/>
  <c r="L24033" i="46"/>
  <c r="L24032" i="46"/>
  <c r="L24031" i="46"/>
  <c r="L24030" i="46"/>
  <c r="L24029" i="46"/>
  <c r="L24028" i="46"/>
  <c r="L24027" i="46"/>
  <c r="L24026" i="46"/>
  <c r="L24025" i="46"/>
  <c r="L24024" i="46"/>
  <c r="L24023" i="46"/>
  <c r="L24022" i="46"/>
  <c r="L24021" i="46"/>
  <c r="L24020" i="46"/>
  <c r="L24019" i="46"/>
  <c r="L24018" i="46"/>
  <c r="L24017" i="46"/>
  <c r="L24016" i="46"/>
  <c r="L24015" i="46"/>
  <c r="L24014" i="46"/>
  <c r="L24013" i="46"/>
  <c r="L24012" i="46"/>
  <c r="L24011" i="46"/>
  <c r="L24010" i="46"/>
  <c r="L24009" i="46"/>
  <c r="L24008" i="46"/>
  <c r="L24007" i="46"/>
  <c r="L24006" i="46"/>
  <c r="L24005" i="46"/>
  <c r="L24004" i="46"/>
  <c r="L24003" i="46"/>
  <c r="L24002" i="46"/>
  <c r="L24001" i="46"/>
  <c r="L24000" i="46"/>
  <c r="L23999" i="46"/>
  <c r="L23998" i="46"/>
  <c r="L23997" i="46"/>
  <c r="L23996" i="46"/>
  <c r="L23995" i="46"/>
  <c r="L23994" i="46"/>
  <c r="L23993" i="46"/>
  <c r="L23992" i="46"/>
  <c r="L23991" i="46"/>
  <c r="L23990" i="46"/>
  <c r="L23989" i="46"/>
  <c r="L23988" i="46"/>
  <c r="L23987" i="46"/>
  <c r="L23986" i="46"/>
  <c r="L23985" i="46"/>
  <c r="L23984" i="46"/>
  <c r="L23983" i="46"/>
  <c r="L23982" i="46"/>
  <c r="L23981" i="46"/>
  <c r="L23980" i="46"/>
  <c r="L23979" i="46"/>
  <c r="L23978" i="46"/>
  <c r="L23977" i="46"/>
  <c r="L23976" i="46"/>
  <c r="L23975" i="46"/>
  <c r="L23974" i="46"/>
  <c r="L23973" i="46"/>
  <c r="L23972" i="46"/>
  <c r="L23971" i="46"/>
  <c r="L23970" i="46"/>
  <c r="L23969" i="46"/>
  <c r="L23968" i="46"/>
  <c r="L23967" i="46"/>
  <c r="L23966" i="46"/>
  <c r="L23965" i="46"/>
  <c r="L23964" i="46"/>
  <c r="L23963" i="46"/>
  <c r="L23962" i="46"/>
  <c r="L23961" i="46"/>
  <c r="L23960" i="46"/>
  <c r="L23959" i="46"/>
  <c r="L23958" i="46"/>
  <c r="L23957" i="46"/>
  <c r="L23956" i="46"/>
  <c r="L23955" i="46"/>
  <c r="L23954" i="46"/>
  <c r="L23953" i="46"/>
  <c r="L23952" i="46"/>
  <c r="L23951" i="46"/>
  <c r="L23950" i="46"/>
  <c r="L23949" i="46"/>
  <c r="L23948" i="46"/>
  <c r="L23947" i="46"/>
  <c r="L23946" i="46"/>
  <c r="L23945" i="46"/>
  <c r="L23944" i="46"/>
  <c r="L23943" i="46"/>
  <c r="L23942" i="46"/>
  <c r="L23941" i="46"/>
  <c r="L23940" i="46"/>
  <c r="L23939" i="46"/>
  <c r="L23938" i="46"/>
  <c r="L23937" i="46"/>
  <c r="L23936" i="46"/>
  <c r="L23935" i="46"/>
  <c r="L23934" i="46"/>
  <c r="L23933" i="46"/>
  <c r="L23932" i="46"/>
  <c r="L23931" i="46"/>
  <c r="L23930" i="46"/>
  <c r="L23929" i="46"/>
  <c r="L23928" i="46"/>
  <c r="L23927" i="46"/>
  <c r="L23926" i="46"/>
  <c r="L23925" i="46"/>
  <c r="L23924" i="46"/>
  <c r="L23923" i="46"/>
  <c r="L23922" i="46"/>
  <c r="L23921" i="46"/>
  <c r="L23920" i="46"/>
  <c r="L23919" i="46"/>
  <c r="L23918" i="46"/>
  <c r="L23917" i="46"/>
  <c r="L23916" i="46"/>
  <c r="L23915" i="46"/>
  <c r="L23914" i="46"/>
  <c r="L23913" i="46"/>
  <c r="L23912" i="46"/>
  <c r="L23911" i="46"/>
  <c r="L23910" i="46"/>
  <c r="L23909" i="46"/>
  <c r="L23908" i="46"/>
  <c r="L23907" i="46"/>
  <c r="L23906" i="46"/>
  <c r="L23905" i="46"/>
  <c r="L23904" i="46"/>
  <c r="L23903" i="46"/>
  <c r="L23902" i="46"/>
  <c r="L23901" i="46"/>
  <c r="L23900" i="46"/>
  <c r="L23899" i="46"/>
  <c r="L23898" i="46"/>
  <c r="L23897" i="46"/>
  <c r="L23896" i="46"/>
  <c r="L23895" i="46"/>
  <c r="L23894" i="46"/>
  <c r="L23893" i="46"/>
  <c r="L23892" i="46"/>
  <c r="L23891" i="46"/>
  <c r="L23890" i="46"/>
  <c r="L23889" i="46"/>
  <c r="L23888" i="46"/>
  <c r="L23887" i="46"/>
  <c r="L23886" i="46"/>
  <c r="L23885" i="46"/>
  <c r="L23884" i="46"/>
  <c r="L23883" i="46"/>
  <c r="L23882" i="46"/>
  <c r="L23881" i="46"/>
  <c r="L23880" i="46"/>
  <c r="L23879" i="46"/>
  <c r="L23878" i="46"/>
  <c r="L23877" i="46"/>
  <c r="L23876" i="46"/>
  <c r="L23875" i="46"/>
  <c r="L23874" i="46"/>
  <c r="L23873" i="46"/>
  <c r="L23872" i="46"/>
  <c r="L23871" i="46"/>
  <c r="L23870" i="46"/>
  <c r="L23869" i="46"/>
  <c r="L23868" i="46"/>
  <c r="L23867" i="46"/>
  <c r="L23866" i="46"/>
  <c r="L23865" i="46"/>
  <c r="L23864" i="46"/>
  <c r="L23863" i="46"/>
  <c r="L23862" i="46"/>
  <c r="L23861" i="46"/>
  <c r="L23860" i="46"/>
  <c r="L23859" i="46"/>
  <c r="L23858" i="46"/>
  <c r="L23857" i="46"/>
  <c r="L23856" i="46"/>
  <c r="L23855" i="46"/>
  <c r="L23854" i="46"/>
  <c r="L23853" i="46"/>
  <c r="L23852" i="46"/>
  <c r="L23851" i="46"/>
  <c r="L23850" i="46"/>
  <c r="L23849" i="46"/>
  <c r="L23848" i="46"/>
  <c r="L23847" i="46"/>
  <c r="L23846" i="46"/>
  <c r="L23845" i="46"/>
  <c r="L23844" i="46"/>
  <c r="L23843" i="46"/>
  <c r="L23842" i="46"/>
  <c r="L23841" i="46"/>
  <c r="L23840" i="46"/>
  <c r="L23839" i="46"/>
  <c r="L23838" i="46"/>
  <c r="L23837" i="46"/>
  <c r="L23836" i="46"/>
  <c r="L23835" i="46"/>
  <c r="L23834" i="46"/>
  <c r="L23833" i="46"/>
  <c r="L23832" i="46"/>
  <c r="L23831" i="46"/>
  <c r="L23830" i="46"/>
  <c r="L23829" i="46"/>
  <c r="L23828" i="46"/>
  <c r="L23827" i="46"/>
  <c r="L23826" i="46"/>
  <c r="L23825" i="46"/>
  <c r="L23824" i="46"/>
  <c r="L23823" i="46"/>
  <c r="L23822" i="46"/>
  <c r="L23821" i="46"/>
  <c r="L23820" i="46"/>
  <c r="L23819" i="46"/>
  <c r="L23818" i="46"/>
  <c r="L23817" i="46"/>
  <c r="L23816" i="46"/>
  <c r="L23815" i="46"/>
  <c r="L23814" i="46"/>
  <c r="L23813" i="46"/>
  <c r="L23812" i="46"/>
  <c r="L23811" i="46"/>
  <c r="L23810" i="46"/>
  <c r="L23809" i="46"/>
  <c r="L23808" i="46"/>
  <c r="L23807" i="46"/>
  <c r="L23806" i="46"/>
  <c r="L23805" i="46"/>
  <c r="L23804" i="46"/>
  <c r="L23803" i="46"/>
  <c r="L23802" i="46"/>
  <c r="L23801" i="46"/>
  <c r="L23800" i="46"/>
  <c r="L23799" i="46"/>
  <c r="L23798" i="46"/>
  <c r="L23797" i="46"/>
  <c r="L23796" i="46"/>
  <c r="L23795" i="46"/>
  <c r="L23794" i="46"/>
  <c r="L23793" i="46"/>
  <c r="L23792" i="46"/>
  <c r="L23791" i="46"/>
  <c r="L23790" i="46"/>
  <c r="L23789" i="46"/>
  <c r="L23788" i="46"/>
  <c r="L23787" i="46"/>
  <c r="L23786" i="46"/>
  <c r="L23785" i="46"/>
  <c r="L23784" i="46"/>
  <c r="L23783" i="46"/>
  <c r="L23782" i="46"/>
  <c r="L23781" i="46"/>
  <c r="L23780" i="46"/>
  <c r="L23779" i="46"/>
  <c r="L23778" i="46"/>
  <c r="L23777" i="46"/>
  <c r="L23776" i="46"/>
  <c r="L23775" i="46"/>
  <c r="L23774" i="46"/>
  <c r="L23773" i="46"/>
  <c r="L23772" i="46"/>
  <c r="L23771" i="46"/>
  <c r="L23770" i="46"/>
  <c r="L23769" i="46"/>
  <c r="L23768" i="46"/>
  <c r="L23767" i="46"/>
  <c r="L23766" i="46"/>
  <c r="L23765" i="46"/>
  <c r="L23764" i="46"/>
  <c r="L23763" i="46"/>
  <c r="L23762" i="46"/>
  <c r="L23761" i="46"/>
  <c r="L23760" i="46"/>
  <c r="L23759" i="46"/>
  <c r="L23758" i="46"/>
  <c r="L23757" i="46"/>
  <c r="L23756" i="46"/>
  <c r="L23755" i="46"/>
  <c r="L23754" i="46"/>
  <c r="L23753" i="46"/>
  <c r="L23752" i="46"/>
  <c r="L23751" i="46"/>
  <c r="L23750" i="46"/>
  <c r="L23749" i="46"/>
  <c r="L23748" i="46"/>
  <c r="L23747" i="46"/>
  <c r="L23746" i="46"/>
  <c r="L23745" i="46"/>
  <c r="L23744" i="46"/>
  <c r="L23743" i="46"/>
  <c r="L23742" i="46"/>
  <c r="L23741" i="46"/>
  <c r="L23740" i="46"/>
  <c r="L23739" i="46"/>
  <c r="L23738" i="46"/>
  <c r="L23737" i="46"/>
  <c r="L23736" i="46"/>
  <c r="L23735" i="46"/>
  <c r="L23734" i="46"/>
  <c r="L23733" i="46"/>
  <c r="L23732" i="46"/>
  <c r="L23731" i="46"/>
  <c r="L23730" i="46"/>
  <c r="L23729" i="46"/>
  <c r="L23728" i="46"/>
  <c r="L23727" i="46"/>
  <c r="L23726" i="46"/>
  <c r="L23725" i="46"/>
  <c r="L23724" i="46"/>
  <c r="L23723" i="46"/>
  <c r="L23722" i="46"/>
  <c r="L23721" i="46"/>
  <c r="L23720" i="46"/>
  <c r="L23719" i="46"/>
  <c r="L23718" i="46"/>
  <c r="L23717" i="46"/>
  <c r="L23716" i="46"/>
  <c r="L23715" i="46"/>
  <c r="L23714" i="46"/>
  <c r="L23713" i="46"/>
  <c r="L23712" i="46"/>
  <c r="L23711" i="46"/>
  <c r="L23710" i="46"/>
  <c r="L23709" i="46"/>
  <c r="L23708" i="46"/>
  <c r="L23707" i="46"/>
  <c r="L23706" i="46"/>
  <c r="L23705" i="46"/>
  <c r="L23704" i="46"/>
  <c r="L23703" i="46"/>
  <c r="L23702" i="46"/>
  <c r="L23701" i="46"/>
  <c r="L23700" i="46"/>
  <c r="L23699" i="46"/>
  <c r="L23698" i="46"/>
  <c r="L23697" i="46"/>
  <c r="L23696" i="46"/>
  <c r="L23695" i="46"/>
  <c r="L23694" i="46"/>
  <c r="L23693" i="46"/>
  <c r="L23692" i="46"/>
  <c r="L23691" i="46"/>
  <c r="L23690" i="46"/>
  <c r="L23689" i="46"/>
  <c r="L23688" i="46"/>
  <c r="L23687" i="46"/>
  <c r="L23686" i="46"/>
  <c r="L23685" i="46"/>
  <c r="L23684" i="46"/>
  <c r="L23683" i="46"/>
  <c r="L23682" i="46"/>
  <c r="L23681" i="46"/>
  <c r="L23680" i="46"/>
  <c r="L23679" i="46"/>
  <c r="L23678" i="46"/>
  <c r="L23677" i="46"/>
  <c r="L23676" i="46"/>
  <c r="L23675" i="46"/>
  <c r="L23674" i="46"/>
  <c r="L23673" i="46"/>
  <c r="L23672" i="46"/>
  <c r="L23671" i="46"/>
  <c r="L23670" i="46"/>
  <c r="L23669" i="46"/>
  <c r="L23668" i="46"/>
  <c r="L23667" i="46"/>
  <c r="L23666" i="46"/>
  <c r="L23665" i="46"/>
  <c r="L23664" i="46"/>
  <c r="L23663" i="46"/>
  <c r="L23662" i="46"/>
  <c r="L23661" i="46"/>
  <c r="L23660" i="46"/>
  <c r="L23659" i="46"/>
  <c r="L23658" i="46"/>
  <c r="L23657" i="46"/>
  <c r="L23656" i="46"/>
  <c r="L23655" i="46"/>
  <c r="L23654" i="46"/>
  <c r="L23653" i="46"/>
  <c r="L23652" i="46"/>
  <c r="L23651" i="46"/>
  <c r="L23650" i="46"/>
  <c r="L23649" i="46"/>
  <c r="L23648" i="46"/>
  <c r="L23647" i="46"/>
  <c r="L23646" i="46"/>
  <c r="L23645" i="46"/>
  <c r="L23644" i="46"/>
  <c r="L23643" i="46"/>
  <c r="L23642" i="46"/>
  <c r="L23641" i="46"/>
  <c r="L23640" i="46"/>
  <c r="L23639" i="46"/>
  <c r="L23638" i="46"/>
  <c r="L23637" i="46"/>
  <c r="L23636" i="46"/>
  <c r="L23635" i="46"/>
  <c r="L23634" i="46"/>
  <c r="L23633" i="46"/>
  <c r="L23632" i="46"/>
  <c r="L23631" i="46"/>
  <c r="L23630" i="46"/>
  <c r="L23629" i="46"/>
  <c r="L23628" i="46"/>
  <c r="L23627" i="46"/>
  <c r="L23626" i="46"/>
  <c r="L23625" i="46"/>
  <c r="L23624" i="46"/>
  <c r="L23623" i="46"/>
  <c r="L23622" i="46"/>
  <c r="L23621" i="46"/>
  <c r="L23620" i="46"/>
  <c r="L23619" i="46"/>
  <c r="L23618" i="46"/>
  <c r="L23617" i="46"/>
  <c r="L23616" i="46"/>
  <c r="L23615" i="46"/>
  <c r="L23614" i="46"/>
  <c r="L23613" i="46"/>
  <c r="L23612" i="46"/>
  <c r="L23611" i="46"/>
  <c r="L23610" i="46"/>
  <c r="L23609" i="46"/>
  <c r="L23608" i="46"/>
  <c r="L23607" i="46"/>
  <c r="L23606" i="46"/>
  <c r="L23605" i="46"/>
  <c r="L23604" i="46"/>
  <c r="L23603" i="46"/>
  <c r="L23602" i="46"/>
  <c r="L23601" i="46"/>
  <c r="L23600" i="46"/>
  <c r="L23599" i="46"/>
  <c r="L23598" i="46"/>
  <c r="L23597" i="46"/>
  <c r="L23596" i="46"/>
  <c r="L23595" i="46"/>
  <c r="L23594" i="46"/>
  <c r="L23593" i="46"/>
  <c r="L23592" i="46"/>
  <c r="L23591" i="46"/>
  <c r="L23590" i="46"/>
  <c r="L23589" i="46"/>
  <c r="L23588" i="46"/>
  <c r="L23587" i="46"/>
  <c r="L23586" i="46"/>
  <c r="L23585" i="46"/>
  <c r="L23584" i="46"/>
  <c r="L23583" i="46"/>
  <c r="L23582" i="46"/>
  <c r="L23581" i="46"/>
  <c r="L23580" i="46"/>
  <c r="L23579" i="46"/>
  <c r="L23578" i="46"/>
  <c r="L23577" i="46"/>
  <c r="L23576" i="46"/>
  <c r="L23575" i="46"/>
  <c r="L23574" i="46"/>
  <c r="L23573" i="46"/>
  <c r="L23572" i="46"/>
  <c r="L23571" i="46"/>
  <c r="L23570" i="46"/>
  <c r="L23569" i="46"/>
  <c r="L23568" i="46"/>
  <c r="L23567" i="46"/>
  <c r="L23566" i="46"/>
  <c r="L23565" i="46"/>
  <c r="L23564" i="46"/>
  <c r="L23563" i="46"/>
  <c r="L23562" i="46"/>
  <c r="L23561" i="46"/>
  <c r="L23560" i="46"/>
  <c r="L23559" i="46"/>
  <c r="L23558" i="46"/>
  <c r="L23557" i="46"/>
  <c r="L23556" i="46"/>
  <c r="L23555" i="46"/>
  <c r="L23554" i="46"/>
  <c r="L23553" i="46"/>
  <c r="L23552" i="46"/>
  <c r="L23551" i="46"/>
  <c r="L23550" i="46"/>
  <c r="L23549" i="46"/>
  <c r="L23548" i="46"/>
  <c r="L23547" i="46"/>
  <c r="L23546" i="46"/>
  <c r="L23545" i="46"/>
  <c r="L23544" i="46"/>
  <c r="L23543" i="46"/>
  <c r="L23542" i="46"/>
  <c r="L23541" i="46"/>
  <c r="L23540" i="46"/>
  <c r="L23539" i="46"/>
  <c r="L23538" i="46"/>
  <c r="L23537" i="46"/>
  <c r="L23536" i="46"/>
  <c r="L23535" i="46"/>
  <c r="L23534" i="46"/>
  <c r="L23533" i="46"/>
  <c r="L23532" i="46"/>
  <c r="L23531" i="46"/>
  <c r="L23530" i="46"/>
  <c r="L23529" i="46"/>
  <c r="L23528" i="46"/>
  <c r="L23527" i="46"/>
  <c r="L23526" i="46"/>
  <c r="L23525" i="46"/>
  <c r="L23524" i="46"/>
  <c r="L23523" i="46"/>
  <c r="L23522" i="46"/>
  <c r="L23521" i="46"/>
  <c r="L23520" i="46"/>
  <c r="L23519" i="46"/>
  <c r="L23518" i="46"/>
  <c r="L23517" i="46"/>
  <c r="L23516" i="46"/>
  <c r="L23515" i="46"/>
  <c r="L23514" i="46"/>
  <c r="L23513" i="46"/>
  <c r="L23512" i="46"/>
  <c r="L23511" i="46"/>
  <c r="L23510" i="46"/>
  <c r="L23509" i="46"/>
  <c r="L23508" i="46"/>
  <c r="L23507" i="46"/>
  <c r="L23506" i="46"/>
  <c r="L23505" i="46"/>
  <c r="L23504" i="46"/>
  <c r="L23503" i="46"/>
  <c r="L23502" i="46"/>
  <c r="L23501" i="46"/>
  <c r="L23500" i="46"/>
  <c r="L23499" i="46"/>
  <c r="L23498" i="46"/>
  <c r="L23497" i="46"/>
  <c r="L23496" i="46"/>
  <c r="L23495" i="46"/>
  <c r="L23494" i="46"/>
  <c r="L23493" i="46"/>
  <c r="L23492" i="46"/>
  <c r="L23491" i="46"/>
  <c r="L23490" i="46"/>
  <c r="L23489" i="46"/>
  <c r="L23488" i="46"/>
  <c r="L23487" i="46"/>
  <c r="L23486" i="46"/>
  <c r="L23485" i="46"/>
  <c r="L23484" i="46"/>
  <c r="L23483" i="46"/>
  <c r="L23482" i="46"/>
  <c r="L23481" i="46"/>
  <c r="L23480" i="46"/>
  <c r="L23479" i="46"/>
  <c r="L23478" i="46"/>
  <c r="L23477" i="46"/>
  <c r="L23476" i="46"/>
  <c r="L23475" i="46"/>
  <c r="L23474" i="46"/>
  <c r="L23473" i="46"/>
  <c r="L23472" i="46"/>
  <c r="L23471" i="46"/>
  <c r="L23470" i="46"/>
  <c r="L23469" i="46"/>
  <c r="L23468" i="46"/>
  <c r="L23467" i="46"/>
  <c r="L23466" i="46"/>
  <c r="L23465" i="46"/>
  <c r="L23464" i="46"/>
  <c r="L23463" i="46"/>
  <c r="L23462" i="46"/>
  <c r="L23461" i="46"/>
  <c r="L23460" i="46"/>
  <c r="L23459" i="46"/>
  <c r="L23458" i="46"/>
  <c r="L23457" i="46"/>
  <c r="L23456" i="46"/>
  <c r="L23455" i="46"/>
  <c r="L23454" i="46"/>
  <c r="L23453" i="46"/>
  <c r="L23452" i="46"/>
  <c r="L23451" i="46"/>
  <c r="L23450" i="46"/>
  <c r="L23449" i="46"/>
  <c r="L23448" i="46"/>
  <c r="L23447" i="46"/>
  <c r="L23446" i="46"/>
  <c r="L23445" i="46"/>
  <c r="L23444" i="46"/>
  <c r="L23443" i="46"/>
  <c r="L23442" i="46"/>
  <c r="L23441" i="46"/>
  <c r="L23440" i="46"/>
  <c r="L23439" i="46"/>
  <c r="L23438" i="46"/>
  <c r="L23437" i="46"/>
  <c r="L23436" i="46"/>
  <c r="L23435" i="46"/>
  <c r="L23434" i="46"/>
  <c r="L23433" i="46"/>
  <c r="L23432" i="46"/>
  <c r="L23431" i="46"/>
  <c r="L23430" i="46"/>
  <c r="L23429" i="46"/>
  <c r="L23428" i="46"/>
  <c r="L23427" i="46"/>
  <c r="L23426" i="46"/>
  <c r="L23425" i="46"/>
  <c r="L23424" i="46"/>
  <c r="L23423" i="46"/>
  <c r="L23422" i="46"/>
  <c r="L23421" i="46"/>
  <c r="L23420" i="46"/>
  <c r="L23419" i="46"/>
  <c r="L23418" i="46"/>
  <c r="L23417" i="46"/>
  <c r="L23416" i="46"/>
  <c r="L23415" i="46"/>
  <c r="L23414" i="46"/>
  <c r="L23413" i="46"/>
  <c r="L23412" i="46"/>
  <c r="L23411" i="46"/>
  <c r="L23410" i="46"/>
  <c r="L23409" i="46"/>
  <c r="L23408" i="46"/>
  <c r="L23407" i="46"/>
  <c r="L23406" i="46"/>
  <c r="L23405" i="46"/>
  <c r="L23404" i="46"/>
  <c r="L23403" i="46"/>
  <c r="L23402" i="46"/>
  <c r="L23401" i="46"/>
  <c r="L23400" i="46"/>
  <c r="L23399" i="46"/>
  <c r="L23398" i="46"/>
  <c r="L23397" i="46"/>
  <c r="L23396" i="46"/>
  <c r="L23395" i="46"/>
  <c r="L23394" i="46"/>
  <c r="L23393" i="46"/>
  <c r="L23392" i="46"/>
  <c r="L23391" i="46"/>
  <c r="L23390" i="46"/>
  <c r="L23389" i="46"/>
  <c r="L23388" i="46"/>
  <c r="L23387" i="46"/>
  <c r="L23386" i="46"/>
  <c r="L23385" i="46"/>
  <c r="L23384" i="46"/>
  <c r="L23383" i="46"/>
  <c r="L23382" i="46"/>
  <c r="L23381" i="46"/>
  <c r="L23380" i="46"/>
  <c r="L23379" i="46"/>
  <c r="L23378" i="46"/>
  <c r="L23377" i="46"/>
  <c r="L23376" i="46"/>
  <c r="L23375" i="46"/>
  <c r="L23374" i="46"/>
  <c r="L23373" i="46"/>
  <c r="L23372" i="46"/>
  <c r="L23371" i="46"/>
  <c r="L23370" i="46"/>
  <c r="L23369" i="46"/>
  <c r="L23368" i="46"/>
  <c r="L23367" i="46"/>
  <c r="L23366" i="46"/>
  <c r="L23365" i="46"/>
  <c r="L23364" i="46"/>
  <c r="L23363" i="46"/>
  <c r="L23362" i="46"/>
  <c r="L23361" i="46"/>
  <c r="L23360" i="46"/>
  <c r="L23359" i="46"/>
  <c r="L23358" i="46"/>
  <c r="L23357" i="46"/>
  <c r="L23356" i="46"/>
  <c r="L23355" i="46"/>
  <c r="L23354" i="46"/>
  <c r="L23353" i="46"/>
  <c r="L23352" i="46"/>
  <c r="L23351" i="46"/>
  <c r="L23350" i="46"/>
  <c r="L23349" i="46"/>
  <c r="L23348" i="46"/>
  <c r="L23347" i="46"/>
  <c r="L23346" i="46"/>
  <c r="L23345" i="46"/>
  <c r="L23344" i="46"/>
  <c r="L23343" i="46"/>
  <c r="L23342" i="46"/>
  <c r="L23341" i="46"/>
  <c r="L23340" i="46"/>
  <c r="L23339" i="46"/>
  <c r="L23338" i="46"/>
  <c r="L23337" i="46"/>
  <c r="L23336" i="46"/>
  <c r="L23335" i="46"/>
  <c r="L23334" i="46"/>
  <c r="L23333" i="46"/>
  <c r="L23332" i="46"/>
  <c r="L23331" i="46"/>
  <c r="L23330" i="46"/>
  <c r="L23329" i="46"/>
  <c r="L23328" i="46"/>
  <c r="L23327" i="46"/>
  <c r="L23326" i="46"/>
  <c r="L23325" i="46"/>
  <c r="L23324" i="46"/>
  <c r="L23323" i="46"/>
  <c r="L23322" i="46"/>
  <c r="L23321" i="46"/>
  <c r="L23320" i="46"/>
  <c r="L23319" i="46"/>
  <c r="L23318" i="46"/>
  <c r="L23317" i="46"/>
  <c r="L23316" i="46"/>
  <c r="L23315" i="46"/>
  <c r="L23314" i="46"/>
  <c r="L23313" i="46"/>
  <c r="L23312" i="46"/>
  <c r="L23311" i="46"/>
  <c r="L23310" i="46"/>
  <c r="L23309" i="46"/>
  <c r="L23308" i="46"/>
  <c r="L23307" i="46"/>
  <c r="L23306" i="46"/>
  <c r="L23305" i="46"/>
  <c r="L23304" i="46"/>
  <c r="L23303" i="46"/>
  <c r="L23302" i="46"/>
  <c r="L23301" i="46"/>
  <c r="L23300" i="46"/>
  <c r="L23299" i="46"/>
  <c r="L23298" i="46"/>
  <c r="L23297" i="46"/>
  <c r="L23296" i="46"/>
  <c r="L23295" i="46"/>
  <c r="L23294" i="46"/>
  <c r="L23293" i="46"/>
  <c r="L23292" i="46"/>
  <c r="L23291" i="46"/>
  <c r="L23290" i="46"/>
  <c r="L23289" i="46"/>
  <c r="L23288" i="46"/>
  <c r="L23287" i="46"/>
  <c r="L23286" i="46"/>
  <c r="L23285" i="46"/>
  <c r="L23284" i="46"/>
  <c r="L23283" i="46"/>
  <c r="L23282" i="46"/>
  <c r="L23281" i="46"/>
  <c r="L23280" i="46"/>
  <c r="L23279" i="46"/>
  <c r="L23278" i="46"/>
  <c r="L23277" i="46"/>
  <c r="L23276" i="46"/>
  <c r="L23275" i="46"/>
  <c r="L23274" i="46"/>
  <c r="L23273" i="46"/>
  <c r="L23272" i="46"/>
  <c r="L23271" i="46"/>
  <c r="L23270" i="46"/>
  <c r="L23269" i="46"/>
  <c r="L23268" i="46"/>
  <c r="L23267" i="46"/>
  <c r="L23266" i="46"/>
  <c r="L23265" i="46"/>
  <c r="L23264" i="46"/>
  <c r="L23263" i="46"/>
  <c r="L23262" i="46"/>
  <c r="L23261" i="46"/>
  <c r="L23260" i="46"/>
  <c r="L23259" i="46"/>
  <c r="L23258" i="46"/>
  <c r="L23257" i="46"/>
  <c r="L23256" i="46"/>
  <c r="L23255" i="46"/>
  <c r="L23254" i="46"/>
  <c r="L23253" i="46"/>
  <c r="L23252" i="46"/>
  <c r="L23251" i="46"/>
  <c r="L23250" i="46"/>
  <c r="L23249" i="46"/>
  <c r="L23248" i="46"/>
  <c r="L23247" i="46"/>
  <c r="L23246" i="46"/>
  <c r="L23245" i="46"/>
  <c r="L23244" i="46"/>
  <c r="L23243" i="46"/>
  <c r="L23242" i="46"/>
  <c r="L23241" i="46"/>
  <c r="L23240" i="46"/>
  <c r="L23239" i="46"/>
  <c r="L23238" i="46"/>
  <c r="L23237" i="46"/>
  <c r="L23236" i="46"/>
  <c r="L23235" i="46"/>
  <c r="L23234" i="46"/>
  <c r="L23233" i="46"/>
  <c r="L23232" i="46"/>
  <c r="L23231" i="46"/>
  <c r="L23230" i="46"/>
  <c r="L23229" i="46"/>
  <c r="L23228" i="46"/>
  <c r="L23227" i="46"/>
  <c r="L23226" i="46"/>
  <c r="L23225" i="46"/>
  <c r="L23224" i="46"/>
  <c r="L23223" i="46"/>
  <c r="L23222" i="46"/>
  <c r="L23221" i="46"/>
  <c r="L23220" i="46"/>
  <c r="L23219" i="46"/>
  <c r="L23218" i="46"/>
  <c r="L23217" i="46"/>
  <c r="L23216" i="46"/>
  <c r="L23215" i="46"/>
  <c r="L23214" i="46"/>
  <c r="L23213" i="46"/>
  <c r="L23212" i="46"/>
  <c r="L23211" i="46"/>
  <c r="L23210" i="46"/>
  <c r="L23209" i="46"/>
  <c r="L23208" i="46"/>
  <c r="L23207" i="46"/>
  <c r="L23206" i="46"/>
  <c r="L23205" i="46"/>
  <c r="L23204" i="46"/>
  <c r="L23203" i="46"/>
  <c r="L23202" i="46"/>
  <c r="L23201" i="46"/>
  <c r="L23200" i="46"/>
  <c r="L23199" i="46"/>
  <c r="L23198" i="46"/>
  <c r="L23197" i="46"/>
  <c r="L23196" i="46"/>
  <c r="L23195" i="46"/>
  <c r="L23194" i="46"/>
  <c r="L23193" i="46"/>
  <c r="L23192" i="46"/>
  <c r="L23191" i="46"/>
  <c r="L23190" i="46"/>
  <c r="L23189" i="46"/>
  <c r="L23188" i="46"/>
  <c r="L23187" i="46"/>
  <c r="L23186" i="46"/>
  <c r="L23185" i="46"/>
  <c r="L23184" i="46"/>
  <c r="L23183" i="46"/>
  <c r="L23182" i="46"/>
  <c r="L23181" i="46"/>
  <c r="L23180" i="46"/>
  <c r="L23179" i="46"/>
  <c r="L23178" i="46"/>
  <c r="L23177" i="46"/>
  <c r="L23176" i="46"/>
  <c r="L23175" i="46"/>
  <c r="L23174" i="46"/>
  <c r="L23173" i="46"/>
  <c r="L23172" i="46"/>
  <c r="L23171" i="46"/>
  <c r="L23170" i="46"/>
  <c r="L23169" i="46"/>
  <c r="L23168" i="46"/>
  <c r="L23167" i="46"/>
  <c r="L23166" i="46"/>
  <c r="L23165" i="46"/>
  <c r="L23164" i="46"/>
  <c r="L23163" i="46"/>
  <c r="L23162" i="46"/>
  <c r="L23161" i="46"/>
  <c r="L23160" i="46"/>
  <c r="L23159" i="46"/>
  <c r="L23158" i="46"/>
  <c r="L23157" i="46"/>
  <c r="L23156" i="46"/>
  <c r="L23155" i="46"/>
  <c r="L23154" i="46"/>
  <c r="L23153" i="46"/>
  <c r="L23152" i="46"/>
  <c r="L23151" i="46"/>
  <c r="L23150" i="46"/>
  <c r="L23149" i="46"/>
  <c r="L23148" i="46"/>
  <c r="L23147" i="46"/>
  <c r="L23146" i="46"/>
  <c r="L23145" i="46"/>
  <c r="L23144" i="46"/>
  <c r="L23143" i="46"/>
  <c r="L23142" i="46"/>
  <c r="L23141" i="46"/>
  <c r="L23140" i="46"/>
  <c r="L23139" i="46"/>
  <c r="L23138" i="46"/>
  <c r="L23137" i="46"/>
  <c r="L23136" i="46"/>
  <c r="L23135" i="46"/>
  <c r="L23134" i="46"/>
  <c r="L23133" i="46"/>
  <c r="L23132" i="46"/>
  <c r="L23131" i="46"/>
  <c r="L23130" i="46"/>
  <c r="L23129" i="46"/>
  <c r="L23128" i="46"/>
  <c r="L23127" i="46"/>
  <c r="L23126" i="46"/>
  <c r="L23125" i="46"/>
  <c r="L23124" i="46"/>
  <c r="L23123" i="46"/>
  <c r="L23122" i="46"/>
  <c r="L23121" i="46"/>
  <c r="L23120" i="46"/>
  <c r="L23119" i="46"/>
  <c r="L23118" i="46"/>
  <c r="L23117" i="46"/>
  <c r="L23116" i="46"/>
  <c r="L23115" i="46"/>
  <c r="L23114" i="46"/>
  <c r="L23113" i="46"/>
  <c r="L23112" i="46"/>
  <c r="L23111" i="46"/>
  <c r="L23110" i="46"/>
  <c r="L23109" i="46"/>
  <c r="L23108" i="46"/>
  <c r="L23107" i="46"/>
  <c r="L23106" i="46"/>
  <c r="L23105" i="46"/>
  <c r="L23104" i="46"/>
  <c r="L23103" i="46"/>
  <c r="L23102" i="46"/>
  <c r="L23101" i="46"/>
  <c r="L23100" i="46"/>
  <c r="L23099" i="46"/>
  <c r="L23098" i="46"/>
  <c r="L23097" i="46"/>
  <c r="L23096" i="46"/>
  <c r="L23095" i="46"/>
  <c r="L23094" i="46"/>
  <c r="L23093" i="46"/>
  <c r="L23092" i="46"/>
  <c r="L23091" i="46"/>
  <c r="L23090" i="46"/>
  <c r="L23089" i="46"/>
  <c r="L23088" i="46"/>
  <c r="L23087" i="46"/>
  <c r="L23086" i="46"/>
  <c r="L23085" i="46"/>
  <c r="L23084" i="46"/>
  <c r="L23083" i="46"/>
  <c r="L23082" i="46"/>
  <c r="L23081" i="46"/>
  <c r="L23080" i="46"/>
  <c r="L23079" i="46"/>
  <c r="L23078" i="46"/>
  <c r="L23077" i="46"/>
  <c r="L23076" i="46"/>
  <c r="L23075" i="46"/>
  <c r="L23074" i="46"/>
  <c r="L23073" i="46"/>
  <c r="L23072" i="46"/>
  <c r="L23071" i="46"/>
  <c r="L23070" i="46"/>
  <c r="L23069" i="46"/>
  <c r="L23068" i="46"/>
  <c r="L23067" i="46"/>
  <c r="L23066" i="46"/>
  <c r="L23065" i="46"/>
  <c r="L23064" i="46"/>
  <c r="L23063" i="46"/>
  <c r="L23062" i="46"/>
  <c r="L23061" i="46"/>
  <c r="L23060" i="46"/>
  <c r="L23059" i="46"/>
  <c r="L23058" i="46"/>
  <c r="L23057" i="46"/>
  <c r="L23056" i="46"/>
  <c r="L23055" i="46"/>
  <c r="L23054" i="46"/>
  <c r="L23053" i="46"/>
  <c r="L23052" i="46"/>
  <c r="L23051" i="46"/>
  <c r="L23050" i="46"/>
  <c r="L23049" i="46"/>
  <c r="L23048" i="46"/>
  <c r="L23047" i="46"/>
  <c r="L23046" i="46"/>
  <c r="L23045" i="46"/>
  <c r="L23044" i="46"/>
  <c r="L23043" i="46"/>
  <c r="L23042" i="46"/>
  <c r="L23041" i="46"/>
  <c r="L23040" i="46"/>
  <c r="L23039" i="46"/>
  <c r="L23038" i="46"/>
  <c r="L23037" i="46"/>
  <c r="L23036" i="46"/>
  <c r="L23035" i="46"/>
  <c r="L23034" i="46"/>
  <c r="L23033" i="46"/>
  <c r="L23032" i="46"/>
  <c r="L23031" i="46"/>
  <c r="L23030" i="46"/>
  <c r="L23029" i="46"/>
  <c r="L23028" i="46"/>
  <c r="L23027" i="46"/>
  <c r="L23026" i="46"/>
  <c r="L23025" i="46"/>
  <c r="L23024" i="46"/>
  <c r="L23023" i="46"/>
  <c r="L23022" i="46"/>
  <c r="L23021" i="46"/>
  <c r="L23020" i="46"/>
  <c r="L23019" i="46"/>
  <c r="L23018" i="46"/>
  <c r="L23017" i="46"/>
  <c r="L23016" i="46"/>
  <c r="L23015" i="46"/>
  <c r="L23014" i="46"/>
  <c r="L23013" i="46"/>
  <c r="L23012" i="46"/>
  <c r="L23011" i="46"/>
  <c r="L23010" i="46"/>
  <c r="L23009" i="46"/>
  <c r="L23008" i="46"/>
  <c r="L23007" i="46"/>
  <c r="L23006" i="46"/>
  <c r="L23005" i="46"/>
  <c r="L23004" i="46"/>
  <c r="L23003" i="46"/>
  <c r="L23002" i="46"/>
  <c r="L23001" i="46"/>
  <c r="L23000" i="46"/>
  <c r="L22999" i="46"/>
  <c r="L22998" i="46"/>
  <c r="L22997" i="46"/>
  <c r="L22996" i="46"/>
  <c r="L22995" i="46"/>
  <c r="L22994" i="46"/>
  <c r="L22993" i="46"/>
  <c r="L22992" i="46"/>
  <c r="L22991" i="46"/>
  <c r="L22990" i="46"/>
  <c r="L22989" i="46"/>
  <c r="L22988" i="46"/>
  <c r="L22987" i="46"/>
  <c r="L22986" i="46"/>
  <c r="L22985" i="46"/>
  <c r="L22984" i="46"/>
  <c r="L22983" i="46"/>
  <c r="L22982" i="46"/>
  <c r="L22981" i="46"/>
  <c r="L22980" i="46"/>
  <c r="L22979" i="46"/>
  <c r="L22978" i="46"/>
  <c r="L22977" i="46"/>
  <c r="L22976" i="46"/>
  <c r="L22975" i="46"/>
  <c r="L22974" i="46"/>
  <c r="L22973" i="46"/>
  <c r="L22972" i="46"/>
  <c r="L22971" i="46"/>
  <c r="L22970" i="46"/>
  <c r="L22969" i="46"/>
  <c r="L22968" i="46"/>
  <c r="L22967" i="46"/>
  <c r="L22966" i="46"/>
  <c r="L22965" i="46"/>
  <c r="L22964" i="46"/>
  <c r="L22963" i="46"/>
  <c r="L22962" i="46"/>
  <c r="L22961" i="46"/>
  <c r="L22960" i="46"/>
  <c r="L22959" i="46"/>
  <c r="L22958" i="46"/>
  <c r="L22957" i="46"/>
  <c r="L22956" i="46"/>
  <c r="L22955" i="46"/>
  <c r="L22954" i="46"/>
  <c r="L22953" i="46"/>
  <c r="L22952" i="46"/>
  <c r="L22951" i="46"/>
  <c r="L22950" i="46"/>
  <c r="L22949" i="46"/>
  <c r="L22948" i="46"/>
  <c r="L22947" i="46"/>
  <c r="L22946" i="46"/>
  <c r="L22945" i="46"/>
  <c r="L22944" i="46"/>
  <c r="L22943" i="46"/>
  <c r="L22942" i="46"/>
  <c r="L22941" i="46"/>
  <c r="L22940" i="46"/>
  <c r="L22939" i="46"/>
  <c r="L22938" i="46"/>
  <c r="L22937" i="46"/>
  <c r="L22936" i="46"/>
  <c r="L22935" i="46"/>
  <c r="L22934" i="46"/>
  <c r="L22933" i="46"/>
  <c r="L22932" i="46"/>
  <c r="L22931" i="46"/>
  <c r="L22930" i="46"/>
  <c r="L22929" i="46"/>
  <c r="L22928" i="46"/>
  <c r="L22927" i="46"/>
  <c r="L22926" i="46"/>
  <c r="L22925" i="46"/>
  <c r="L22924" i="46"/>
  <c r="L22923" i="46"/>
  <c r="L22922" i="46"/>
  <c r="L22921" i="46"/>
  <c r="L22920" i="46"/>
  <c r="L22919" i="46"/>
  <c r="L22918" i="46"/>
  <c r="L22917" i="46"/>
  <c r="L22916" i="46"/>
  <c r="L22915" i="46"/>
  <c r="L22914" i="46"/>
  <c r="L22913" i="46"/>
  <c r="L22912" i="46"/>
  <c r="L22911" i="46"/>
  <c r="L22910" i="46"/>
  <c r="L22909" i="46"/>
  <c r="L22908" i="46"/>
  <c r="L22907" i="46"/>
  <c r="L22906" i="46"/>
  <c r="L22905" i="46"/>
  <c r="L22904" i="46"/>
  <c r="L22903" i="46"/>
  <c r="L22902" i="46"/>
  <c r="L22901" i="46"/>
  <c r="L22900" i="46"/>
  <c r="L22899" i="46"/>
  <c r="L22898" i="46"/>
  <c r="L22897" i="46"/>
  <c r="L22896" i="46"/>
  <c r="L22895" i="46"/>
  <c r="L22894" i="46"/>
  <c r="L22893" i="46"/>
  <c r="L22892" i="46"/>
  <c r="L22891" i="46"/>
  <c r="L22890" i="46"/>
  <c r="L22889" i="46"/>
  <c r="L22888" i="46"/>
  <c r="L22887" i="46"/>
  <c r="L22886" i="46"/>
  <c r="L22885" i="46"/>
  <c r="L22884" i="46"/>
  <c r="L22883" i="46"/>
  <c r="L22882" i="46"/>
  <c r="L22881" i="46"/>
  <c r="L22880" i="46"/>
  <c r="L22879" i="46"/>
  <c r="L22878" i="46"/>
  <c r="L22877" i="46"/>
  <c r="L22876" i="46"/>
  <c r="L22875" i="46"/>
  <c r="L22874" i="46"/>
  <c r="L22873" i="46"/>
  <c r="L22872" i="46"/>
  <c r="L22871" i="46"/>
  <c r="L22870" i="46"/>
  <c r="L22869" i="46"/>
  <c r="L22868" i="46"/>
  <c r="L22867" i="46"/>
  <c r="L22866" i="46"/>
  <c r="L22865" i="46"/>
  <c r="L22864" i="46"/>
  <c r="L22863" i="46"/>
  <c r="L22862" i="46"/>
  <c r="L22861" i="46"/>
  <c r="L22860" i="46"/>
  <c r="L22859" i="46"/>
  <c r="L22858" i="46"/>
  <c r="L22857" i="46"/>
  <c r="L22856" i="46"/>
  <c r="L22855" i="46"/>
  <c r="L22854" i="46"/>
  <c r="L22853" i="46"/>
  <c r="L22852" i="46"/>
  <c r="L22851" i="46"/>
  <c r="L22850" i="46"/>
  <c r="L22849" i="46"/>
  <c r="L22848" i="46"/>
  <c r="L22847" i="46"/>
  <c r="L22846" i="46"/>
  <c r="L22845" i="46"/>
  <c r="L22844" i="46"/>
  <c r="L22843" i="46"/>
  <c r="L22842" i="46"/>
  <c r="L22841" i="46"/>
  <c r="L22840" i="46"/>
  <c r="L22839" i="46"/>
  <c r="L22838" i="46"/>
  <c r="L22837" i="46"/>
  <c r="L22836" i="46"/>
  <c r="L22835" i="46"/>
  <c r="L22834" i="46"/>
  <c r="L22833" i="46"/>
  <c r="L22832" i="46"/>
  <c r="L22831" i="46"/>
  <c r="L22830" i="46"/>
  <c r="L22829" i="46"/>
  <c r="L22828" i="46"/>
  <c r="L22827" i="46"/>
  <c r="L22826" i="46"/>
  <c r="L22825" i="46"/>
  <c r="L22824" i="46"/>
  <c r="L22823" i="46"/>
  <c r="L22822" i="46"/>
  <c r="L22821" i="46"/>
  <c r="L22820" i="46"/>
  <c r="L22819" i="46"/>
  <c r="L22818" i="46"/>
  <c r="L22817" i="46"/>
  <c r="L22816" i="46"/>
  <c r="L22815" i="46"/>
  <c r="L22814" i="46"/>
  <c r="L22813" i="46"/>
  <c r="L22812" i="46"/>
  <c r="L22811" i="46"/>
  <c r="L22810" i="46"/>
  <c r="L22809" i="46"/>
  <c r="L22808" i="46"/>
  <c r="L22807" i="46"/>
  <c r="L22806" i="46"/>
  <c r="L22805" i="46"/>
  <c r="L22804" i="46"/>
  <c r="L22803" i="46"/>
  <c r="L22802" i="46"/>
  <c r="L22801" i="46"/>
  <c r="L22800" i="46"/>
  <c r="L22799" i="46"/>
  <c r="L22798" i="46"/>
  <c r="L22797" i="46"/>
  <c r="L22796" i="46"/>
  <c r="L22795" i="46"/>
  <c r="L22794" i="46"/>
  <c r="L22793" i="46"/>
  <c r="L22792" i="46"/>
  <c r="L22791" i="46"/>
  <c r="L22790" i="46"/>
  <c r="L22789" i="46"/>
  <c r="L22788" i="46"/>
  <c r="L22787" i="46"/>
  <c r="L22786" i="46"/>
  <c r="L22785" i="46"/>
  <c r="L22784" i="46"/>
  <c r="L22783" i="46"/>
  <c r="L22782" i="46"/>
  <c r="L22781" i="46"/>
  <c r="L22780" i="46"/>
  <c r="L22779" i="46"/>
  <c r="L22778" i="46"/>
  <c r="L22777" i="46"/>
  <c r="L22776" i="46"/>
  <c r="L22775" i="46"/>
  <c r="L22774" i="46"/>
  <c r="L22773" i="46"/>
  <c r="L22772" i="46"/>
  <c r="L22771" i="46"/>
  <c r="L22770" i="46"/>
  <c r="L22769" i="46"/>
  <c r="L22768" i="46"/>
  <c r="L22767" i="46"/>
  <c r="L22766" i="46"/>
  <c r="L22765" i="46"/>
  <c r="L22764" i="46"/>
  <c r="L22763" i="46"/>
  <c r="L22762" i="46"/>
  <c r="L22761" i="46"/>
  <c r="L22760" i="46"/>
  <c r="L22759" i="46"/>
  <c r="L22758" i="46"/>
  <c r="L22757" i="46"/>
  <c r="L22756" i="46"/>
  <c r="L22755" i="46"/>
  <c r="L22754" i="46"/>
  <c r="L22753" i="46"/>
  <c r="L22752" i="46"/>
  <c r="L22751" i="46"/>
  <c r="L22750" i="46"/>
  <c r="L22749" i="46"/>
  <c r="L22748" i="46"/>
  <c r="L22747" i="46"/>
  <c r="L22746" i="46"/>
  <c r="L22745" i="46"/>
  <c r="L22744" i="46"/>
  <c r="L22743" i="46"/>
  <c r="L22742" i="46"/>
  <c r="L22741" i="46"/>
  <c r="L22740" i="46"/>
  <c r="L22739" i="46"/>
  <c r="L22738" i="46"/>
  <c r="L22737" i="46"/>
  <c r="L22736" i="46"/>
  <c r="L22735" i="46"/>
  <c r="L22734" i="46"/>
  <c r="L22733" i="46"/>
  <c r="L22732" i="46"/>
  <c r="L22731" i="46"/>
  <c r="L22730" i="46"/>
  <c r="L22729" i="46"/>
  <c r="L22728" i="46"/>
  <c r="L22727" i="46"/>
  <c r="L22726" i="46"/>
  <c r="L22725" i="46"/>
  <c r="L22724" i="46"/>
  <c r="L22723" i="46"/>
  <c r="L22722" i="46"/>
  <c r="L22721" i="46"/>
  <c r="L22720" i="46"/>
  <c r="L22719" i="46"/>
  <c r="L22718" i="46"/>
  <c r="L22717" i="46"/>
  <c r="L22716" i="46"/>
  <c r="L22715" i="46"/>
  <c r="L22714" i="46"/>
  <c r="L22713" i="46"/>
  <c r="L22712" i="46"/>
  <c r="L22711" i="46"/>
  <c r="L22710" i="46"/>
  <c r="L22709" i="46"/>
  <c r="L22708" i="46"/>
  <c r="L22707" i="46"/>
  <c r="L22706" i="46"/>
  <c r="L22705" i="46"/>
  <c r="L22704" i="46"/>
  <c r="L22703" i="46"/>
  <c r="L22702" i="46"/>
  <c r="L22701" i="46"/>
  <c r="L22700" i="46"/>
  <c r="L22699" i="46"/>
  <c r="L22698" i="46"/>
  <c r="L22697" i="46"/>
  <c r="L22696" i="46"/>
  <c r="L22695" i="46"/>
  <c r="L22694" i="46"/>
  <c r="L22693" i="46"/>
  <c r="L22692" i="46"/>
  <c r="L22691" i="46"/>
  <c r="L22690" i="46"/>
  <c r="L22689" i="46"/>
  <c r="L22688" i="46"/>
  <c r="L22687" i="46"/>
  <c r="L22686" i="46"/>
  <c r="L22685" i="46"/>
  <c r="L22684" i="46"/>
  <c r="L22683" i="46"/>
  <c r="L22682" i="46"/>
  <c r="L22681" i="46"/>
  <c r="L22680" i="46"/>
  <c r="L22679" i="46"/>
  <c r="L22678" i="46"/>
  <c r="L22677" i="46"/>
  <c r="L22676" i="46"/>
  <c r="L22675" i="46"/>
  <c r="L22674" i="46"/>
  <c r="L22673" i="46"/>
  <c r="L22672" i="46"/>
  <c r="L22671" i="46"/>
  <c r="L22670" i="46"/>
  <c r="L22669" i="46"/>
  <c r="L22668" i="46"/>
  <c r="L22667" i="46"/>
  <c r="L22666" i="46"/>
  <c r="L22665" i="46"/>
  <c r="L22664" i="46"/>
  <c r="L22663" i="46"/>
  <c r="L22662" i="46"/>
  <c r="L22661" i="46"/>
  <c r="L22660" i="46"/>
  <c r="L22659" i="46"/>
  <c r="L22658" i="46"/>
  <c r="L22657" i="46"/>
  <c r="L22656" i="46"/>
  <c r="L22655" i="46"/>
  <c r="L22654" i="46"/>
  <c r="L22653" i="46"/>
  <c r="L22652" i="46"/>
  <c r="L22651" i="46"/>
  <c r="L22650" i="46"/>
  <c r="L22649" i="46"/>
  <c r="L22648" i="46"/>
  <c r="L22647" i="46"/>
  <c r="L22646" i="46"/>
  <c r="L22645" i="46"/>
  <c r="L22644" i="46"/>
  <c r="L22643" i="46"/>
  <c r="L22642" i="46"/>
  <c r="L22641" i="46"/>
  <c r="L22640" i="46"/>
  <c r="L22639" i="46"/>
  <c r="L22638" i="46"/>
  <c r="L22637" i="46"/>
  <c r="L22636" i="46"/>
  <c r="L22635" i="46"/>
  <c r="L22634" i="46"/>
  <c r="L22633" i="46"/>
  <c r="L22632" i="46"/>
  <c r="L22631" i="46"/>
  <c r="L22630" i="46"/>
  <c r="L22629" i="46"/>
  <c r="L22628" i="46"/>
  <c r="L22627" i="46"/>
  <c r="L22626" i="46"/>
  <c r="L22625" i="46"/>
  <c r="L22624" i="46"/>
  <c r="L22623" i="46"/>
  <c r="L22622" i="46"/>
  <c r="L22621" i="46"/>
  <c r="L22620" i="46"/>
  <c r="L22619" i="46"/>
  <c r="L22618" i="46"/>
  <c r="L22617" i="46"/>
  <c r="L22616" i="46"/>
  <c r="L22615" i="46"/>
  <c r="L22614" i="46"/>
  <c r="L22613" i="46"/>
  <c r="L22612" i="46"/>
  <c r="L22611" i="46"/>
  <c r="L22610" i="46"/>
  <c r="L22609" i="46"/>
  <c r="L22608" i="46"/>
  <c r="L22607" i="46"/>
  <c r="L22606" i="46"/>
  <c r="L22605" i="46"/>
  <c r="L22604" i="46"/>
  <c r="L22603" i="46"/>
  <c r="L22602" i="46"/>
  <c r="L22601" i="46"/>
  <c r="L22600" i="46"/>
  <c r="L22599" i="46"/>
  <c r="L22598" i="46"/>
  <c r="L22597" i="46"/>
  <c r="L22596" i="46"/>
  <c r="L22595" i="46"/>
  <c r="L22594" i="46"/>
  <c r="L22593" i="46"/>
  <c r="L22592" i="46"/>
  <c r="L22591" i="46"/>
  <c r="L22590" i="46"/>
  <c r="L22589" i="46"/>
  <c r="L22588" i="46"/>
  <c r="L22587" i="46"/>
  <c r="L22586" i="46"/>
  <c r="L22585" i="46"/>
  <c r="L22584" i="46"/>
  <c r="L22583" i="46"/>
  <c r="L22582" i="46"/>
  <c r="L22581" i="46"/>
  <c r="L22580" i="46"/>
  <c r="L22579" i="46"/>
  <c r="L22578" i="46"/>
  <c r="L22577" i="46"/>
  <c r="L22576" i="46"/>
  <c r="L22575" i="46"/>
  <c r="L22574" i="46"/>
  <c r="L22573" i="46"/>
  <c r="L22572" i="46"/>
  <c r="L22571" i="46"/>
  <c r="L22570" i="46"/>
  <c r="L22569" i="46"/>
  <c r="L22568" i="46"/>
  <c r="L22567" i="46"/>
  <c r="L22566" i="46"/>
  <c r="L22565" i="46"/>
  <c r="L22564" i="46"/>
  <c r="L22563" i="46"/>
  <c r="L22562" i="46"/>
  <c r="L22561" i="46"/>
  <c r="L22560" i="46"/>
  <c r="L22559" i="46"/>
  <c r="L22558" i="46"/>
  <c r="L22557" i="46"/>
  <c r="L22556" i="46"/>
  <c r="L22555" i="46"/>
  <c r="L22554" i="46"/>
  <c r="L22553" i="46"/>
  <c r="L22552" i="46"/>
  <c r="L22551" i="46"/>
  <c r="L22550" i="46"/>
  <c r="L22549" i="46"/>
  <c r="L22548" i="46"/>
  <c r="L22547" i="46"/>
  <c r="L22546" i="46"/>
  <c r="L22545" i="46"/>
  <c r="L22544" i="46"/>
  <c r="L22543" i="46"/>
  <c r="L22542" i="46"/>
  <c r="L22541" i="46"/>
  <c r="L22540" i="46"/>
  <c r="L22539" i="46"/>
  <c r="L22538" i="46"/>
  <c r="L22537" i="46"/>
  <c r="L22536" i="46"/>
  <c r="L22535" i="46"/>
  <c r="L22534" i="46"/>
  <c r="L22533" i="46"/>
  <c r="L22532" i="46"/>
  <c r="L22531" i="46"/>
  <c r="L22530" i="46"/>
  <c r="L22529" i="46"/>
  <c r="L22528" i="46"/>
  <c r="L22527" i="46"/>
  <c r="L22526" i="46"/>
  <c r="L22525" i="46"/>
  <c r="L22524" i="46"/>
  <c r="L22523" i="46"/>
  <c r="L22522" i="46"/>
  <c r="L22521" i="46"/>
  <c r="L22520" i="46"/>
  <c r="L22519" i="46"/>
  <c r="L22518" i="46"/>
  <c r="L22517" i="46"/>
  <c r="L22516" i="46"/>
  <c r="L22515" i="46"/>
  <c r="L22514" i="46"/>
  <c r="L22513" i="46"/>
  <c r="L22512" i="46"/>
  <c r="L22511" i="46"/>
  <c r="L22510" i="46"/>
  <c r="L22509" i="46"/>
  <c r="L22508" i="46"/>
  <c r="L22507" i="46"/>
  <c r="L22506" i="46"/>
  <c r="L22505" i="46"/>
  <c r="L22504" i="46"/>
  <c r="L22503" i="46"/>
  <c r="L22502" i="46"/>
  <c r="L22501" i="46"/>
  <c r="L22500" i="46"/>
  <c r="L22499" i="46"/>
  <c r="L22498" i="46"/>
  <c r="L22497" i="46"/>
  <c r="L22496" i="46"/>
  <c r="L22495" i="46"/>
  <c r="L22494" i="46"/>
  <c r="L22493" i="46"/>
  <c r="L22492" i="46"/>
  <c r="L22491" i="46"/>
  <c r="L22490" i="46"/>
  <c r="L22489" i="46"/>
  <c r="L22488" i="46"/>
  <c r="L22487" i="46"/>
  <c r="L22486" i="46"/>
  <c r="L22485" i="46"/>
  <c r="L22484" i="46"/>
  <c r="L22483" i="46"/>
  <c r="L22482" i="46"/>
  <c r="L22481" i="46"/>
  <c r="L22480" i="46"/>
  <c r="L22479" i="46"/>
  <c r="L22478" i="46"/>
  <c r="L22477" i="46"/>
  <c r="L22476" i="46"/>
  <c r="L22475" i="46"/>
  <c r="L22474" i="46"/>
  <c r="L22473" i="46"/>
  <c r="L22472" i="46"/>
  <c r="L22471" i="46"/>
  <c r="L22470" i="46"/>
  <c r="L22469" i="46"/>
  <c r="L22468" i="46"/>
  <c r="L22467" i="46"/>
  <c r="L22466" i="46"/>
  <c r="L22465" i="46"/>
  <c r="L22464" i="46"/>
  <c r="L22463" i="46"/>
  <c r="L22462" i="46"/>
  <c r="L22461" i="46"/>
  <c r="L22460" i="46"/>
  <c r="L22459" i="46"/>
  <c r="L22458" i="46"/>
  <c r="L22457" i="46"/>
  <c r="L22456" i="46"/>
  <c r="L22455" i="46"/>
  <c r="L22454" i="46"/>
  <c r="L22453" i="46"/>
  <c r="L22452" i="46"/>
  <c r="L22451" i="46"/>
  <c r="L22450" i="46"/>
  <c r="L22449" i="46"/>
  <c r="L22448" i="46"/>
  <c r="L22447" i="46"/>
  <c r="L22446" i="46"/>
  <c r="L22445" i="46"/>
  <c r="L22444" i="46"/>
  <c r="L22443" i="46"/>
  <c r="L22442" i="46"/>
  <c r="L22441" i="46"/>
  <c r="L22440" i="46"/>
  <c r="L22439" i="46"/>
  <c r="L22438" i="46"/>
  <c r="L22437" i="46"/>
  <c r="L22436" i="46"/>
  <c r="L22435" i="46"/>
  <c r="L22434" i="46"/>
  <c r="L22433" i="46"/>
  <c r="L22432" i="46"/>
  <c r="L22431" i="46"/>
  <c r="L22430" i="46"/>
  <c r="L22429" i="46"/>
  <c r="L22428" i="46"/>
  <c r="L22427" i="46"/>
  <c r="L22426" i="46"/>
  <c r="L22425" i="46"/>
  <c r="L22424" i="46"/>
  <c r="L22423" i="46"/>
  <c r="L22422" i="46"/>
  <c r="L22421" i="46"/>
  <c r="L22420" i="46"/>
  <c r="L22419" i="46"/>
  <c r="L22418" i="46"/>
  <c r="L22417" i="46"/>
  <c r="L22416" i="46"/>
  <c r="L22415" i="46"/>
  <c r="L22414" i="46"/>
  <c r="L22413" i="46"/>
  <c r="L22412" i="46"/>
  <c r="L22411" i="46"/>
  <c r="L22410" i="46"/>
  <c r="L22409" i="46"/>
  <c r="L22408" i="46"/>
  <c r="L22407" i="46"/>
  <c r="L22406" i="46"/>
  <c r="L22405" i="46"/>
  <c r="L22404" i="46"/>
  <c r="L22403" i="46"/>
  <c r="L22402" i="46"/>
  <c r="L22401" i="46"/>
  <c r="L22400" i="46"/>
  <c r="L22399" i="46"/>
  <c r="L22398" i="46"/>
  <c r="L22397" i="46"/>
  <c r="L22396" i="46"/>
  <c r="L22395" i="46"/>
  <c r="L22394" i="46"/>
  <c r="L22393" i="46"/>
  <c r="L22392" i="46"/>
  <c r="L22391" i="46"/>
  <c r="L22390" i="46"/>
  <c r="L22389" i="46"/>
  <c r="L22388" i="46"/>
  <c r="L22387" i="46"/>
  <c r="L22386" i="46"/>
  <c r="L22385" i="46"/>
  <c r="L22384" i="46"/>
  <c r="L22383" i="46"/>
  <c r="L22382" i="46"/>
  <c r="L22381" i="46"/>
  <c r="L22380" i="46"/>
  <c r="L22379" i="46"/>
  <c r="L22378" i="46"/>
  <c r="L22377" i="46"/>
  <c r="L22376" i="46"/>
  <c r="L22375" i="46"/>
  <c r="L22374" i="46"/>
  <c r="L22373" i="46"/>
  <c r="L22372" i="46"/>
  <c r="L22371" i="46"/>
  <c r="L22370" i="46"/>
  <c r="L22369" i="46"/>
  <c r="L22368" i="46"/>
  <c r="L22367" i="46"/>
  <c r="L22366" i="46"/>
  <c r="L22365" i="46"/>
  <c r="L22364" i="46"/>
  <c r="L22363" i="46"/>
  <c r="L22362" i="46"/>
  <c r="L22361" i="46"/>
  <c r="L22360" i="46"/>
  <c r="L22359" i="46"/>
  <c r="L22358" i="46"/>
  <c r="L22357" i="46"/>
  <c r="L22356" i="46"/>
  <c r="L22355" i="46"/>
  <c r="L22354" i="46"/>
  <c r="L22353" i="46"/>
  <c r="L22352" i="46"/>
  <c r="L22351" i="46"/>
  <c r="L22350" i="46"/>
  <c r="L22349" i="46"/>
  <c r="L22348" i="46"/>
  <c r="L22347" i="46"/>
  <c r="L22346" i="46"/>
  <c r="L22345" i="46"/>
  <c r="L22344" i="46"/>
  <c r="L22343" i="46"/>
  <c r="L22342" i="46"/>
  <c r="L22341" i="46"/>
  <c r="L22340" i="46"/>
  <c r="L22339" i="46"/>
  <c r="L22338" i="46"/>
  <c r="L22337" i="46"/>
  <c r="L22336" i="46"/>
  <c r="L22335" i="46"/>
  <c r="L22334" i="46"/>
  <c r="L22333" i="46"/>
  <c r="L22332" i="46"/>
  <c r="L22331" i="46"/>
  <c r="L22330" i="46"/>
  <c r="L22329" i="46"/>
  <c r="L22328" i="46"/>
  <c r="L22327" i="46"/>
  <c r="L22326" i="46"/>
  <c r="L22325" i="46"/>
  <c r="L22324" i="46"/>
  <c r="L22323" i="46"/>
  <c r="L22322" i="46"/>
  <c r="L22321" i="46"/>
  <c r="L22320" i="46"/>
  <c r="L22319" i="46"/>
  <c r="L22318" i="46"/>
  <c r="L22317" i="46"/>
  <c r="L22316" i="46"/>
  <c r="L22315" i="46"/>
  <c r="L22314" i="46"/>
  <c r="L22313" i="46"/>
  <c r="L22312" i="46"/>
  <c r="L22311" i="46"/>
  <c r="L22310" i="46"/>
  <c r="L22309" i="46"/>
  <c r="L22308" i="46"/>
  <c r="L22307" i="46"/>
  <c r="L22306" i="46"/>
  <c r="L22305" i="46"/>
  <c r="L22304" i="46"/>
  <c r="L22303" i="46"/>
  <c r="L22302" i="46"/>
  <c r="L22301" i="46"/>
  <c r="L22300" i="46"/>
  <c r="L22299" i="46"/>
  <c r="L22298" i="46"/>
  <c r="L22297" i="46"/>
  <c r="L22296" i="46"/>
  <c r="L22295" i="46"/>
  <c r="L22294" i="46"/>
  <c r="L22293" i="46"/>
  <c r="L22292" i="46"/>
  <c r="L22291" i="46"/>
  <c r="L22290" i="46"/>
  <c r="L22289" i="46"/>
  <c r="L22288" i="46"/>
  <c r="L22287" i="46"/>
  <c r="L22286" i="46"/>
  <c r="L22285" i="46"/>
  <c r="L22284" i="46"/>
  <c r="L22283" i="46"/>
  <c r="L22282" i="46"/>
  <c r="L22281" i="46"/>
  <c r="L22280" i="46"/>
  <c r="L22279" i="46"/>
  <c r="L22278" i="46"/>
  <c r="L22277" i="46"/>
  <c r="L22276" i="46"/>
  <c r="L22275" i="46"/>
  <c r="L22274" i="46"/>
  <c r="L22273" i="46"/>
  <c r="L22272" i="46"/>
  <c r="L22271" i="46"/>
  <c r="L22270" i="46"/>
  <c r="L22269" i="46"/>
  <c r="L22268" i="46"/>
  <c r="L22267" i="46"/>
  <c r="L22266" i="46"/>
  <c r="L22265" i="46"/>
  <c r="L22264" i="46"/>
  <c r="L22263" i="46"/>
  <c r="L22262" i="46"/>
  <c r="L22261" i="46"/>
  <c r="L22260" i="46"/>
  <c r="L22259" i="46"/>
  <c r="L22258" i="46"/>
  <c r="L22257" i="46"/>
  <c r="L22256" i="46"/>
  <c r="L22255" i="46"/>
  <c r="L22254" i="46"/>
  <c r="L22253" i="46"/>
  <c r="L22252" i="46"/>
  <c r="L22251" i="46"/>
  <c r="L22250" i="46"/>
  <c r="L22249" i="46"/>
  <c r="L22248" i="46"/>
  <c r="L22247" i="46"/>
  <c r="L22246" i="46"/>
  <c r="L22245" i="46"/>
  <c r="L22244" i="46"/>
  <c r="L22243" i="46"/>
  <c r="L22242" i="46"/>
  <c r="L22241" i="46"/>
  <c r="L22240" i="46"/>
  <c r="L22239" i="46"/>
  <c r="L22238" i="46"/>
  <c r="L22237" i="46"/>
  <c r="L22236" i="46"/>
  <c r="L22235" i="46"/>
  <c r="L22234" i="46"/>
  <c r="L22233" i="46"/>
  <c r="L22232" i="46"/>
  <c r="L22231" i="46"/>
  <c r="L22230" i="46"/>
  <c r="L22229" i="46"/>
  <c r="L22228" i="46"/>
  <c r="L22227" i="46"/>
  <c r="L22226" i="46"/>
  <c r="L22225" i="46"/>
  <c r="L22224" i="46"/>
  <c r="L22223" i="46"/>
  <c r="L22222" i="46"/>
  <c r="L22221" i="46"/>
  <c r="L22220" i="46"/>
  <c r="L22219" i="46"/>
  <c r="L22218" i="46"/>
  <c r="L22217" i="46"/>
  <c r="L22216" i="46"/>
  <c r="L22215" i="46"/>
  <c r="L22214" i="46"/>
  <c r="L22213" i="46"/>
  <c r="L22212" i="46"/>
  <c r="L22211" i="46"/>
  <c r="L22210" i="46"/>
  <c r="L22209" i="46"/>
  <c r="L22208" i="46"/>
  <c r="L22207" i="46"/>
  <c r="L22206" i="46"/>
  <c r="L22205" i="46"/>
  <c r="L22204" i="46"/>
  <c r="L22203" i="46"/>
  <c r="L22202" i="46"/>
  <c r="L22201" i="46"/>
  <c r="L22200" i="46"/>
  <c r="L22199" i="46"/>
  <c r="L22198" i="46"/>
  <c r="L22197" i="46"/>
  <c r="L22196" i="46"/>
  <c r="L22195" i="46"/>
  <c r="L22194" i="46"/>
  <c r="L22193" i="46"/>
  <c r="L22192" i="46"/>
  <c r="L22191" i="46"/>
  <c r="L22190" i="46"/>
  <c r="L22189" i="46"/>
  <c r="L22188" i="46"/>
  <c r="L22187" i="46"/>
  <c r="L22186" i="46"/>
  <c r="L22185" i="46"/>
  <c r="L22184" i="46"/>
  <c r="L22183" i="46"/>
  <c r="L22182" i="46"/>
  <c r="L22181" i="46"/>
  <c r="L22180" i="46"/>
  <c r="L22179" i="46"/>
  <c r="L22178" i="46"/>
  <c r="L22177" i="46"/>
  <c r="L22176" i="46"/>
  <c r="L22175" i="46"/>
  <c r="L22174" i="46"/>
  <c r="L22173" i="46"/>
  <c r="L22172" i="46"/>
  <c r="L22171" i="46"/>
  <c r="L22170" i="46"/>
  <c r="L22169" i="46"/>
  <c r="L22168" i="46"/>
  <c r="L22167" i="46"/>
  <c r="L22166" i="46"/>
  <c r="L22165" i="46"/>
  <c r="L22164" i="46"/>
  <c r="L22163" i="46"/>
  <c r="L22162" i="46"/>
  <c r="L22161" i="46"/>
  <c r="L22160" i="46"/>
  <c r="L22159" i="46"/>
  <c r="L22158" i="46"/>
  <c r="L22157" i="46"/>
  <c r="L22156" i="46"/>
  <c r="L22155" i="46"/>
  <c r="L22154" i="46"/>
  <c r="L22153" i="46"/>
  <c r="L22152" i="46"/>
  <c r="L22151" i="46"/>
  <c r="L22150" i="46"/>
  <c r="L22149" i="46"/>
  <c r="L22148" i="46"/>
  <c r="L22147" i="46"/>
  <c r="L22146" i="46"/>
  <c r="L22145" i="46"/>
  <c r="L22144" i="46"/>
  <c r="L22143" i="46"/>
  <c r="L22142" i="46"/>
  <c r="L22141" i="46"/>
  <c r="L22140" i="46"/>
  <c r="L22139" i="46"/>
  <c r="L22138" i="46"/>
  <c r="L22137" i="46"/>
  <c r="L22136" i="46"/>
  <c r="L22135" i="46"/>
  <c r="L22134" i="46"/>
  <c r="L22133" i="46"/>
  <c r="L22132" i="46"/>
  <c r="L22131" i="46"/>
  <c r="L22130" i="46"/>
  <c r="L22129" i="46"/>
  <c r="L22128" i="46"/>
  <c r="L22127" i="46"/>
  <c r="L22126" i="46"/>
  <c r="L22125" i="46"/>
  <c r="L22124" i="46"/>
  <c r="L22123" i="46"/>
  <c r="L22122" i="46"/>
  <c r="L22121" i="46"/>
  <c r="L22120" i="46"/>
  <c r="L22119" i="46"/>
  <c r="L22118" i="46"/>
  <c r="L22117" i="46"/>
  <c r="L22116" i="46"/>
  <c r="L22115" i="46"/>
  <c r="L22114" i="46"/>
  <c r="L22113" i="46"/>
  <c r="L22112" i="46"/>
  <c r="L22111" i="46"/>
  <c r="L22110" i="46"/>
  <c r="L22109" i="46"/>
  <c r="L22108" i="46"/>
  <c r="L22107" i="46"/>
  <c r="L22106" i="46"/>
  <c r="L22105" i="46"/>
  <c r="L22104" i="46"/>
  <c r="L22103" i="46"/>
  <c r="L22102" i="46"/>
  <c r="L22101" i="46"/>
  <c r="L22100" i="46"/>
  <c r="L22099" i="46"/>
  <c r="L22098" i="46"/>
  <c r="L22097" i="46"/>
  <c r="L22096" i="46"/>
  <c r="L22095" i="46"/>
  <c r="L22094" i="46"/>
  <c r="L22093" i="46"/>
  <c r="L22092" i="46"/>
  <c r="L22091" i="46"/>
  <c r="L22090" i="46"/>
  <c r="L22089" i="46"/>
  <c r="L22088" i="46"/>
  <c r="L22087" i="46"/>
  <c r="L22086" i="46"/>
  <c r="L22085" i="46"/>
  <c r="L22084" i="46"/>
  <c r="L22083" i="46"/>
  <c r="L22082" i="46"/>
  <c r="L22081" i="46"/>
  <c r="L22080" i="46"/>
  <c r="L22079" i="46"/>
  <c r="L22078" i="46"/>
  <c r="L22077" i="46"/>
  <c r="L22076" i="46"/>
  <c r="L22075" i="46"/>
  <c r="L22074" i="46"/>
  <c r="L22073" i="46"/>
  <c r="L22072" i="46"/>
  <c r="L22071" i="46"/>
  <c r="L22070" i="46"/>
  <c r="L22069" i="46"/>
  <c r="L22068" i="46"/>
  <c r="L22067" i="46"/>
  <c r="L22066" i="46"/>
  <c r="L22065" i="46"/>
  <c r="L22064" i="46"/>
  <c r="L22063" i="46"/>
  <c r="L22062" i="46"/>
  <c r="L22061" i="46"/>
  <c r="L22060" i="46"/>
  <c r="L22059" i="46"/>
  <c r="L22058" i="46"/>
  <c r="L22057" i="46"/>
  <c r="L22056" i="46"/>
  <c r="L22055" i="46"/>
  <c r="L22054" i="46"/>
  <c r="L22053" i="46"/>
  <c r="L22052" i="46"/>
  <c r="L22051" i="46"/>
  <c r="L22050" i="46"/>
  <c r="L22049" i="46"/>
  <c r="L22048" i="46"/>
  <c r="L22047" i="46"/>
  <c r="L22046" i="46"/>
  <c r="L22045" i="46"/>
  <c r="L22044" i="46"/>
  <c r="L22043" i="46"/>
  <c r="L22042" i="46"/>
  <c r="L22041" i="46"/>
  <c r="L22040" i="46"/>
  <c r="L22039" i="46"/>
  <c r="L22038" i="46"/>
  <c r="L22037" i="46"/>
  <c r="L22036" i="46"/>
  <c r="L22035" i="46"/>
  <c r="L22034" i="46"/>
  <c r="L22033" i="46"/>
  <c r="L22032" i="46"/>
  <c r="L22031" i="46"/>
  <c r="L22030" i="46"/>
  <c r="L22029" i="46"/>
  <c r="L22028" i="46"/>
  <c r="L22027" i="46"/>
  <c r="L22026" i="46"/>
  <c r="L22025" i="46"/>
  <c r="L22024" i="46"/>
  <c r="L22023" i="46"/>
  <c r="L22022" i="46"/>
  <c r="L22021" i="46"/>
  <c r="L22020" i="46"/>
  <c r="L22019" i="46"/>
  <c r="L22018" i="46"/>
  <c r="L22017" i="46"/>
  <c r="L22016" i="46"/>
  <c r="L22015" i="46"/>
  <c r="L22014" i="46"/>
  <c r="L22013" i="46"/>
  <c r="L22012" i="46"/>
  <c r="L22011" i="46"/>
  <c r="L22010" i="46"/>
  <c r="L22009" i="46"/>
  <c r="L22008" i="46"/>
  <c r="L22007" i="46"/>
  <c r="L22006" i="46"/>
  <c r="L22005" i="46"/>
  <c r="L22004" i="46"/>
  <c r="L22003" i="46"/>
  <c r="L22002" i="46"/>
  <c r="L22001" i="46"/>
  <c r="L22000" i="46"/>
  <c r="L21999" i="46"/>
  <c r="L21998" i="46"/>
  <c r="L21997" i="46"/>
  <c r="L21996" i="46"/>
  <c r="L21995" i="46"/>
  <c r="L21994" i="46"/>
  <c r="L21993" i="46"/>
  <c r="L21992" i="46"/>
  <c r="L21991" i="46"/>
  <c r="L21990" i="46"/>
  <c r="L21989" i="46"/>
  <c r="L21988" i="46"/>
  <c r="L21987" i="46"/>
  <c r="L21986" i="46"/>
  <c r="L21985" i="46"/>
  <c r="L21984" i="46"/>
  <c r="L21983" i="46"/>
  <c r="L21982" i="46"/>
  <c r="L21981" i="46"/>
  <c r="L21980" i="46"/>
  <c r="L21979" i="46"/>
  <c r="L21978" i="46"/>
  <c r="L21977" i="46"/>
  <c r="L21976" i="46"/>
  <c r="L21975" i="46"/>
  <c r="L21974" i="46"/>
  <c r="L21973" i="46"/>
  <c r="L21972" i="46"/>
  <c r="L21971" i="46"/>
  <c r="L21970" i="46"/>
  <c r="L21969" i="46"/>
  <c r="L21968" i="46"/>
  <c r="L21967" i="46"/>
  <c r="L21966" i="46"/>
  <c r="L21965" i="46"/>
  <c r="L21964" i="46"/>
  <c r="L21963" i="46"/>
  <c r="L21962" i="46"/>
  <c r="L21961" i="46"/>
  <c r="L21960" i="46"/>
  <c r="L21959" i="46"/>
  <c r="L21958" i="46"/>
  <c r="L21957" i="46"/>
  <c r="L21956" i="46"/>
  <c r="L21955" i="46"/>
  <c r="L21954" i="46"/>
  <c r="L21953" i="46"/>
  <c r="L21952" i="46"/>
  <c r="L21951" i="46"/>
  <c r="L21950" i="46"/>
  <c r="L21949" i="46"/>
  <c r="L21948" i="46"/>
  <c r="L21947" i="46"/>
  <c r="L21946" i="46"/>
  <c r="L21945" i="46"/>
  <c r="L21944" i="46"/>
  <c r="L21943" i="46"/>
  <c r="L21942" i="46"/>
  <c r="L21941" i="46"/>
  <c r="L21940" i="46"/>
  <c r="L21939" i="46"/>
  <c r="L21938" i="46"/>
  <c r="L21937" i="46"/>
  <c r="L21936" i="46"/>
  <c r="L21935" i="46"/>
  <c r="L21934" i="46"/>
  <c r="L21933" i="46"/>
  <c r="L21932" i="46"/>
  <c r="L21931" i="46"/>
  <c r="L21930" i="46"/>
  <c r="L21929" i="46"/>
  <c r="L21928" i="46"/>
  <c r="L21927" i="46"/>
  <c r="L21926" i="46"/>
  <c r="L21925" i="46"/>
  <c r="L21924" i="46"/>
  <c r="L21923" i="46"/>
  <c r="L21922" i="46"/>
  <c r="L21921" i="46"/>
  <c r="L21920" i="46"/>
  <c r="L21919" i="46"/>
  <c r="L21918" i="46"/>
  <c r="L21917" i="46"/>
  <c r="L21916" i="46"/>
  <c r="L21915" i="46"/>
  <c r="L21914" i="46"/>
  <c r="L21913" i="46"/>
  <c r="L21912" i="46"/>
  <c r="L21911" i="46"/>
  <c r="L21910" i="46"/>
  <c r="L21909" i="46"/>
  <c r="L21908" i="46"/>
  <c r="L21907" i="46"/>
  <c r="L21906" i="46"/>
  <c r="L21905" i="46"/>
  <c r="L21904" i="46"/>
  <c r="L21903" i="46"/>
  <c r="L21902" i="46"/>
  <c r="L21901" i="46"/>
  <c r="L21900" i="46"/>
  <c r="L21899" i="46"/>
  <c r="L21898" i="46"/>
  <c r="L21897" i="46"/>
  <c r="L21896" i="46"/>
  <c r="L21895" i="46"/>
  <c r="L21894" i="46"/>
  <c r="L21893" i="46"/>
  <c r="L21892" i="46"/>
  <c r="L21891" i="46"/>
  <c r="L21890" i="46"/>
  <c r="L21889" i="46"/>
  <c r="L21888" i="46"/>
  <c r="L21887" i="46"/>
  <c r="L21886" i="46"/>
  <c r="L21885" i="46"/>
  <c r="L21884" i="46"/>
  <c r="L21883" i="46"/>
  <c r="L21882" i="46"/>
  <c r="L21881" i="46"/>
  <c r="L21880" i="46"/>
  <c r="L21879" i="46"/>
  <c r="L21878" i="46"/>
  <c r="L21877" i="46"/>
  <c r="L21876" i="46"/>
  <c r="L21875" i="46"/>
  <c r="L21874" i="46"/>
  <c r="L21873" i="46"/>
  <c r="L21872" i="46"/>
  <c r="L21871" i="46"/>
  <c r="L21870" i="46"/>
  <c r="L21869" i="46"/>
  <c r="L21868" i="46"/>
  <c r="L21867" i="46"/>
  <c r="L21866" i="46"/>
  <c r="L21865" i="46"/>
  <c r="L21864" i="46"/>
  <c r="L21863" i="46"/>
  <c r="L21862" i="46"/>
  <c r="L21861" i="46"/>
  <c r="L21860" i="46"/>
  <c r="L21859" i="46"/>
  <c r="L21858" i="46"/>
  <c r="L21857" i="46"/>
  <c r="L21856" i="46"/>
  <c r="L21855" i="46"/>
  <c r="L21854" i="46"/>
  <c r="L21853" i="46"/>
  <c r="L21852" i="46"/>
  <c r="L21851" i="46"/>
  <c r="L21850" i="46"/>
  <c r="L21849" i="46"/>
  <c r="L21848" i="46"/>
  <c r="L21847" i="46"/>
  <c r="L21846" i="46"/>
  <c r="L21845" i="46"/>
  <c r="L21844" i="46"/>
  <c r="L21843" i="46"/>
  <c r="L21842" i="46"/>
  <c r="L21841" i="46"/>
  <c r="L21840" i="46"/>
  <c r="L21839" i="46"/>
  <c r="L21838" i="46"/>
  <c r="L21837" i="46"/>
  <c r="L21836" i="46"/>
  <c r="L21835" i="46"/>
  <c r="L21834" i="46"/>
  <c r="L21833" i="46"/>
  <c r="L21832" i="46"/>
  <c r="L21831" i="46"/>
  <c r="L21830" i="46"/>
  <c r="L21829" i="46"/>
  <c r="L21828" i="46"/>
  <c r="L21827" i="46"/>
  <c r="L21826" i="46"/>
  <c r="L21825" i="46"/>
  <c r="L21824" i="46"/>
  <c r="L21823" i="46"/>
  <c r="L21822" i="46"/>
  <c r="L21821" i="46"/>
  <c r="L21820" i="46"/>
  <c r="L21819" i="46"/>
  <c r="L21818" i="46"/>
  <c r="L21817" i="46"/>
  <c r="L21816" i="46"/>
  <c r="L21815" i="46"/>
  <c r="L21814" i="46"/>
  <c r="L21813" i="46"/>
  <c r="L21812" i="46"/>
  <c r="L21811" i="46"/>
  <c r="L21810" i="46"/>
  <c r="L21809" i="46"/>
  <c r="L21808" i="46"/>
  <c r="L21807" i="46"/>
  <c r="L21806" i="46"/>
  <c r="L21805" i="46"/>
  <c r="L21804" i="46"/>
  <c r="L21803" i="46"/>
  <c r="L21802" i="46"/>
  <c r="L21801" i="46"/>
  <c r="L21800" i="46"/>
  <c r="L21799" i="46"/>
  <c r="L21798" i="46"/>
  <c r="L21797" i="46"/>
  <c r="L21796" i="46"/>
  <c r="L21795" i="46"/>
  <c r="L21794" i="46"/>
  <c r="L21793" i="46"/>
  <c r="L21792" i="46"/>
  <c r="L21791" i="46"/>
  <c r="L21790" i="46"/>
  <c r="L21789" i="46"/>
  <c r="L21788" i="46"/>
  <c r="L21787" i="46"/>
  <c r="L21786" i="46"/>
  <c r="L21785" i="46"/>
  <c r="L21784" i="46"/>
  <c r="L21783" i="46"/>
  <c r="L21782" i="46"/>
  <c r="L21781" i="46"/>
  <c r="L21780" i="46"/>
  <c r="L21779" i="46"/>
  <c r="L21778" i="46"/>
  <c r="L21777" i="46"/>
  <c r="L21776" i="46"/>
  <c r="L21775" i="46"/>
  <c r="L21774" i="46"/>
  <c r="L21773" i="46"/>
  <c r="L21772" i="46"/>
  <c r="L21771" i="46"/>
  <c r="L21770" i="46"/>
  <c r="L21769" i="46"/>
  <c r="L21768" i="46"/>
  <c r="L21767" i="46"/>
  <c r="L21766" i="46"/>
  <c r="L21765" i="46"/>
  <c r="L21764" i="46"/>
  <c r="L21763" i="46"/>
  <c r="L21762" i="46"/>
  <c r="L21761" i="46"/>
  <c r="L21760" i="46"/>
  <c r="L21759" i="46"/>
  <c r="L21758" i="46"/>
  <c r="L21757" i="46"/>
  <c r="L21756" i="46"/>
  <c r="L21755" i="46"/>
  <c r="L21754" i="46"/>
  <c r="L21753" i="46"/>
  <c r="L21752" i="46"/>
  <c r="L21751" i="46"/>
  <c r="L21750" i="46"/>
  <c r="L21749" i="46"/>
  <c r="L21748" i="46"/>
  <c r="L21747" i="46"/>
  <c r="L21746" i="46"/>
  <c r="L21745" i="46"/>
  <c r="L21744" i="46"/>
  <c r="L21743" i="46"/>
  <c r="L21742" i="46"/>
  <c r="L21741" i="46"/>
  <c r="L21740" i="46"/>
  <c r="L21739" i="46"/>
  <c r="L21738" i="46"/>
  <c r="L21737" i="46"/>
  <c r="L21736" i="46"/>
  <c r="L21735" i="46"/>
  <c r="L21734" i="46"/>
  <c r="L21733" i="46"/>
  <c r="L21732" i="46"/>
  <c r="L21731" i="46"/>
  <c r="L21730" i="46"/>
  <c r="L21729" i="46"/>
  <c r="L21728" i="46"/>
  <c r="L21727" i="46"/>
  <c r="L21726" i="46"/>
  <c r="L21725" i="46"/>
  <c r="L21724" i="46"/>
  <c r="L21723" i="46"/>
  <c r="L21722" i="46"/>
  <c r="L21721" i="46"/>
  <c r="L21720" i="46"/>
  <c r="L21719" i="46"/>
  <c r="L21718" i="46"/>
  <c r="L21717" i="46"/>
  <c r="L21716" i="46"/>
  <c r="L21715" i="46"/>
  <c r="L21714" i="46"/>
  <c r="L21713" i="46"/>
  <c r="L21712" i="46"/>
  <c r="L21711" i="46"/>
  <c r="L21710" i="46"/>
  <c r="L21709" i="46"/>
  <c r="L21708" i="46"/>
  <c r="L21707" i="46"/>
  <c r="L21706" i="46"/>
  <c r="L21705" i="46"/>
  <c r="L21704" i="46"/>
  <c r="L21703" i="46"/>
  <c r="L21702" i="46"/>
  <c r="L21701" i="46"/>
  <c r="L21700" i="46"/>
  <c r="L21699" i="46"/>
  <c r="L21698" i="46"/>
  <c r="L21697" i="46"/>
  <c r="L21696" i="46"/>
  <c r="L21695" i="46"/>
  <c r="L21694" i="46"/>
  <c r="L21693" i="46"/>
  <c r="L21692" i="46"/>
  <c r="L21691" i="46"/>
  <c r="L21690" i="46"/>
  <c r="L21689" i="46"/>
  <c r="L21688" i="46"/>
  <c r="L21687" i="46"/>
  <c r="L21686" i="46"/>
  <c r="L21685" i="46"/>
  <c r="L21684" i="46"/>
  <c r="L21683" i="46"/>
  <c r="L21682" i="46"/>
  <c r="L21681" i="46"/>
  <c r="L21680" i="46"/>
  <c r="L21679" i="46"/>
  <c r="L21678" i="46"/>
  <c r="L21677" i="46"/>
  <c r="L21676" i="46"/>
  <c r="L21675" i="46"/>
  <c r="L21674" i="46"/>
  <c r="L21673" i="46"/>
  <c r="L21672" i="46"/>
  <c r="L21671" i="46"/>
  <c r="L21670" i="46"/>
  <c r="L21669" i="46"/>
  <c r="L21668" i="46"/>
  <c r="L21667" i="46"/>
  <c r="L21666" i="46"/>
  <c r="L21665" i="46"/>
  <c r="L21664" i="46"/>
  <c r="L21663" i="46"/>
  <c r="L21662" i="46"/>
  <c r="L21661" i="46"/>
  <c r="L21660" i="46"/>
  <c r="L21659" i="46"/>
  <c r="L21658" i="46"/>
  <c r="L21657" i="46"/>
  <c r="L21656" i="46"/>
  <c r="L21655" i="46"/>
  <c r="L21654" i="46"/>
  <c r="L21653" i="46"/>
  <c r="L21652" i="46"/>
  <c r="L21651" i="46"/>
  <c r="L21650" i="46"/>
  <c r="L21649" i="46"/>
  <c r="L21648" i="46"/>
  <c r="L21647" i="46"/>
  <c r="L21646" i="46"/>
  <c r="L21645" i="46"/>
  <c r="L21644" i="46"/>
  <c r="L21643" i="46"/>
  <c r="L21642" i="46"/>
  <c r="L21641" i="46"/>
  <c r="L21640" i="46"/>
  <c r="L21639" i="46"/>
  <c r="L21638" i="46"/>
  <c r="L21637" i="46"/>
  <c r="L21636" i="46"/>
  <c r="L21635" i="46"/>
  <c r="L21634" i="46"/>
  <c r="L21633" i="46"/>
  <c r="L21632" i="46"/>
  <c r="L21631" i="46"/>
  <c r="L21630" i="46"/>
  <c r="L21629" i="46"/>
  <c r="L21628" i="46"/>
  <c r="L21627" i="46"/>
  <c r="L21626" i="46"/>
  <c r="L21625" i="46"/>
  <c r="L21624" i="46"/>
  <c r="L21623" i="46"/>
  <c r="L21622" i="46"/>
  <c r="L21621" i="46"/>
  <c r="L21620" i="46"/>
  <c r="L21619" i="46"/>
  <c r="L21618" i="46"/>
  <c r="L21617" i="46"/>
  <c r="L21616" i="46"/>
  <c r="L21615" i="46"/>
  <c r="L21614" i="46"/>
  <c r="L21613" i="46"/>
  <c r="L21612" i="46"/>
  <c r="L21611" i="46"/>
  <c r="L21610" i="46"/>
  <c r="L21609" i="46"/>
  <c r="L21608" i="46"/>
  <c r="L21607" i="46"/>
  <c r="L21606" i="46"/>
  <c r="L21605" i="46"/>
  <c r="L21604" i="46"/>
  <c r="L21603" i="46"/>
  <c r="L21602" i="46"/>
  <c r="L21601" i="46"/>
  <c r="L21600" i="46"/>
  <c r="L21599" i="46"/>
  <c r="L21598" i="46"/>
  <c r="L21597" i="46"/>
  <c r="L21596" i="46"/>
  <c r="L21595" i="46"/>
  <c r="L21594" i="46"/>
  <c r="L21593" i="46"/>
  <c r="L21592" i="46"/>
  <c r="L21591" i="46"/>
  <c r="L21590" i="46"/>
  <c r="L21589" i="46"/>
  <c r="L21588" i="46"/>
  <c r="L21587" i="46"/>
  <c r="L21586" i="46"/>
  <c r="L21585" i="46"/>
  <c r="L21584" i="46"/>
  <c r="L21583" i="46"/>
  <c r="L21582" i="46"/>
  <c r="L21581" i="46"/>
  <c r="L21580" i="46"/>
  <c r="L21579" i="46"/>
  <c r="L21578" i="46"/>
  <c r="L21577" i="46"/>
  <c r="L21576" i="46"/>
  <c r="L21575" i="46"/>
  <c r="L21574" i="46"/>
  <c r="L21573" i="46"/>
  <c r="L21572" i="46"/>
  <c r="L21571" i="46"/>
  <c r="L21570" i="46"/>
  <c r="L21569" i="46"/>
  <c r="L21568" i="46"/>
  <c r="L21567" i="46"/>
  <c r="L21566" i="46"/>
  <c r="L21565" i="46"/>
  <c r="L21564" i="46"/>
  <c r="L21563" i="46"/>
  <c r="L21562" i="46"/>
  <c r="L21561" i="46"/>
  <c r="L21560" i="46"/>
  <c r="L21559" i="46"/>
  <c r="L21558" i="46"/>
  <c r="L21557" i="46"/>
  <c r="L21556" i="46"/>
  <c r="L21555" i="46"/>
  <c r="L21554" i="46"/>
  <c r="L21553" i="46"/>
  <c r="L21552" i="46"/>
  <c r="L21551" i="46"/>
  <c r="L21550" i="46"/>
  <c r="L21549" i="46"/>
  <c r="L21548" i="46"/>
  <c r="L21547" i="46"/>
  <c r="L21546" i="46"/>
  <c r="L21545" i="46"/>
  <c r="L21544" i="46"/>
  <c r="L21543" i="46"/>
  <c r="L21542" i="46"/>
  <c r="L21541" i="46"/>
  <c r="L21540" i="46"/>
  <c r="L21539" i="46"/>
  <c r="L21538" i="46"/>
  <c r="L21537" i="46"/>
  <c r="L21536" i="46"/>
  <c r="L21535" i="46"/>
  <c r="L21534" i="46"/>
  <c r="L21533" i="46"/>
  <c r="L21532" i="46"/>
  <c r="L21531" i="46"/>
  <c r="L21530" i="46"/>
  <c r="L21529" i="46"/>
  <c r="L21528" i="46"/>
  <c r="L21527" i="46"/>
  <c r="L21526" i="46"/>
  <c r="L21525" i="46"/>
  <c r="L21524" i="46"/>
  <c r="L21523" i="46"/>
  <c r="L21522" i="46"/>
  <c r="L21521" i="46"/>
  <c r="L21520" i="46"/>
  <c r="L21519" i="46"/>
  <c r="L21518" i="46"/>
  <c r="L21517" i="46"/>
  <c r="L21516" i="46"/>
  <c r="L21515" i="46"/>
  <c r="L21514" i="46"/>
  <c r="L21513" i="46"/>
  <c r="L21512" i="46"/>
  <c r="L21511" i="46"/>
  <c r="L21510" i="46"/>
  <c r="L21509" i="46"/>
  <c r="L21508" i="46"/>
  <c r="L21507" i="46"/>
  <c r="L21506" i="46"/>
  <c r="L21505" i="46"/>
  <c r="L21504" i="46"/>
  <c r="L21503" i="46"/>
  <c r="L21502" i="46"/>
  <c r="L21501" i="46"/>
  <c r="L21500" i="46"/>
  <c r="L21499" i="46"/>
  <c r="L21498" i="46"/>
  <c r="L21497" i="46"/>
  <c r="L21496" i="46"/>
  <c r="L21495" i="46"/>
  <c r="L21494" i="46"/>
  <c r="L21493" i="46"/>
  <c r="L21492" i="46"/>
  <c r="L21491" i="46"/>
  <c r="L21490" i="46"/>
  <c r="L21489" i="46"/>
  <c r="L21488" i="46"/>
  <c r="L21487" i="46"/>
  <c r="L21486" i="46"/>
  <c r="L21485" i="46"/>
  <c r="L21484" i="46"/>
  <c r="L21483" i="46"/>
  <c r="L21482" i="46"/>
  <c r="L21481" i="46"/>
  <c r="L21480" i="46"/>
  <c r="L21479" i="46"/>
  <c r="L21478" i="46"/>
  <c r="L21477" i="46"/>
  <c r="L21476" i="46"/>
  <c r="L21475" i="46"/>
  <c r="L21474" i="46"/>
  <c r="L21473" i="46"/>
  <c r="L21472" i="46"/>
  <c r="L21471" i="46"/>
  <c r="L21470" i="46"/>
  <c r="L21469" i="46"/>
  <c r="L21468" i="46"/>
  <c r="L21467" i="46"/>
  <c r="L21466" i="46"/>
  <c r="L21465" i="46"/>
  <c r="L21464" i="46"/>
  <c r="L21463" i="46"/>
  <c r="L21462" i="46"/>
  <c r="L21461" i="46"/>
  <c r="L21460" i="46"/>
  <c r="L21459" i="46"/>
  <c r="L21458" i="46"/>
  <c r="L21457" i="46"/>
  <c r="L21456" i="46"/>
  <c r="L21455" i="46"/>
  <c r="L21454" i="46"/>
  <c r="L21453" i="46"/>
  <c r="L21452" i="46"/>
  <c r="L21451" i="46"/>
  <c r="L21450" i="46"/>
  <c r="L21449" i="46"/>
  <c r="L21448" i="46"/>
  <c r="L21447" i="46"/>
  <c r="L21446" i="46"/>
  <c r="L21445" i="46"/>
  <c r="L21444" i="46"/>
  <c r="L21443" i="46"/>
  <c r="L21442" i="46"/>
  <c r="L21441" i="46"/>
  <c r="L21440" i="46"/>
  <c r="L21439" i="46"/>
  <c r="L21438" i="46"/>
  <c r="L21437" i="46"/>
  <c r="L21436" i="46"/>
  <c r="L21435" i="46"/>
  <c r="L21434" i="46"/>
  <c r="L21433" i="46"/>
  <c r="L21432" i="46"/>
  <c r="L21431" i="46"/>
  <c r="L21430" i="46"/>
  <c r="L21429" i="46"/>
  <c r="L21428" i="46"/>
  <c r="L21427" i="46"/>
  <c r="L21426" i="46"/>
  <c r="L21425" i="46"/>
  <c r="L21424" i="46"/>
  <c r="L21423" i="46"/>
  <c r="L21422" i="46"/>
  <c r="L21421" i="46"/>
  <c r="L21420" i="46"/>
  <c r="L21419" i="46"/>
  <c r="L21418" i="46"/>
  <c r="L21417" i="46"/>
  <c r="L21416" i="46"/>
  <c r="L21415" i="46"/>
  <c r="L21414" i="46"/>
  <c r="L21413" i="46"/>
  <c r="L21412" i="46"/>
  <c r="L21411" i="46"/>
  <c r="L21410" i="46"/>
  <c r="L21409" i="46"/>
  <c r="L21408" i="46"/>
  <c r="L21407" i="46"/>
  <c r="L21406" i="46"/>
  <c r="L21405" i="46"/>
  <c r="L21404" i="46"/>
  <c r="L21403" i="46"/>
  <c r="L21402" i="46"/>
  <c r="L21401" i="46"/>
  <c r="L21400" i="46"/>
  <c r="L21399" i="46"/>
  <c r="L21398" i="46"/>
  <c r="L21397" i="46"/>
  <c r="L21396" i="46"/>
  <c r="L21395" i="46"/>
  <c r="L21394" i="46"/>
  <c r="L21393" i="46"/>
  <c r="L21392" i="46"/>
  <c r="L21391" i="46"/>
  <c r="L21390" i="46"/>
  <c r="L21389" i="46"/>
  <c r="L21388" i="46"/>
  <c r="L21387" i="46"/>
  <c r="L21386" i="46"/>
  <c r="L21385" i="46"/>
  <c r="L21384" i="46"/>
  <c r="L21383" i="46"/>
  <c r="L21382" i="46"/>
  <c r="L21381" i="46"/>
  <c r="L21380" i="46"/>
  <c r="L21379" i="46"/>
  <c r="L21378" i="46"/>
  <c r="L21377" i="46"/>
  <c r="L21376" i="46"/>
  <c r="L21375" i="46"/>
  <c r="L21374" i="46"/>
  <c r="L21373" i="46"/>
  <c r="L21372" i="46"/>
  <c r="L21371" i="46"/>
  <c r="L21370" i="46"/>
  <c r="L21369" i="46"/>
  <c r="L21368" i="46"/>
  <c r="L21367" i="46"/>
  <c r="L21366" i="46"/>
  <c r="L21365" i="46"/>
  <c r="L21364" i="46"/>
  <c r="L21363" i="46"/>
  <c r="L21362" i="46"/>
  <c r="L21361" i="46"/>
  <c r="L21360" i="46"/>
  <c r="L21359" i="46"/>
  <c r="L21358" i="46"/>
  <c r="L21357" i="46"/>
  <c r="L21356" i="46"/>
  <c r="L21355" i="46"/>
  <c r="L21354" i="46"/>
  <c r="L21353" i="46"/>
  <c r="L21352" i="46"/>
  <c r="L21351" i="46"/>
  <c r="L21350" i="46"/>
  <c r="L21349" i="46"/>
  <c r="L21348" i="46"/>
  <c r="L21347" i="46"/>
  <c r="L21346" i="46"/>
  <c r="L21345" i="46"/>
  <c r="L21344" i="46"/>
  <c r="L21343" i="46"/>
  <c r="L21342" i="46"/>
  <c r="L21341" i="46"/>
  <c r="L21340" i="46"/>
  <c r="L21339" i="46"/>
  <c r="L21338" i="46"/>
  <c r="L21337" i="46"/>
  <c r="L21336" i="46"/>
  <c r="L21335" i="46"/>
  <c r="L21334" i="46"/>
  <c r="L21333" i="46"/>
  <c r="L21332" i="46"/>
  <c r="L21331" i="46"/>
  <c r="L21330" i="46"/>
  <c r="L21329" i="46"/>
  <c r="L21328" i="46"/>
  <c r="L21327" i="46"/>
  <c r="L21326" i="46"/>
  <c r="L21325" i="46"/>
  <c r="L21324" i="46"/>
  <c r="L21323" i="46"/>
  <c r="L21322" i="46"/>
  <c r="L21321" i="46"/>
  <c r="L21320" i="46"/>
  <c r="L21319" i="46"/>
  <c r="L21318" i="46"/>
  <c r="L21317" i="46"/>
  <c r="L21316" i="46"/>
  <c r="L21315" i="46"/>
  <c r="L21314" i="46"/>
  <c r="L21313" i="46"/>
  <c r="L21312" i="46"/>
  <c r="L21311" i="46"/>
  <c r="L21310" i="46"/>
  <c r="L21309" i="46"/>
  <c r="L21308" i="46"/>
  <c r="L21307" i="46"/>
  <c r="L21306" i="46"/>
  <c r="L21305" i="46"/>
  <c r="L21304" i="46"/>
  <c r="L21303" i="46"/>
  <c r="L21302" i="46"/>
  <c r="L21301" i="46"/>
  <c r="L21300" i="46"/>
  <c r="L21299" i="46"/>
  <c r="L21298" i="46"/>
  <c r="L21297" i="46"/>
  <c r="L21296" i="46"/>
  <c r="L21295" i="46"/>
  <c r="L21294" i="46"/>
  <c r="L21293" i="46"/>
  <c r="L21292" i="46"/>
  <c r="L21291" i="46"/>
  <c r="L21290" i="46"/>
  <c r="L21289" i="46"/>
  <c r="L21288" i="46"/>
  <c r="L21287" i="46"/>
  <c r="L21286" i="46"/>
  <c r="L21285" i="46"/>
  <c r="L21284" i="46"/>
  <c r="L21283" i="46"/>
  <c r="L21282" i="46"/>
  <c r="L21281" i="46"/>
  <c r="L21280" i="46"/>
  <c r="L21279" i="46"/>
  <c r="L21278" i="46"/>
  <c r="L21277" i="46"/>
  <c r="L21276" i="46"/>
  <c r="L21275" i="46"/>
  <c r="L21274" i="46"/>
  <c r="L21273" i="46"/>
  <c r="L21272" i="46"/>
  <c r="L21271" i="46"/>
  <c r="L21270" i="46"/>
  <c r="L21269" i="46"/>
  <c r="L21268" i="46"/>
  <c r="L21267" i="46"/>
  <c r="L21266" i="46"/>
  <c r="L21265" i="46"/>
  <c r="L21264" i="46"/>
  <c r="L21263" i="46"/>
  <c r="L21262" i="46"/>
  <c r="L21261" i="46"/>
  <c r="L21260" i="46"/>
  <c r="L21259" i="46"/>
  <c r="L21258" i="46"/>
  <c r="L21257" i="46"/>
  <c r="L21256" i="46"/>
  <c r="L21255" i="46"/>
  <c r="L21254" i="46"/>
  <c r="L21253" i="46"/>
  <c r="L21252" i="46"/>
  <c r="L21251" i="46"/>
  <c r="L21250" i="46"/>
  <c r="L21249" i="46"/>
  <c r="L21248" i="46"/>
  <c r="L21247" i="46"/>
  <c r="L21246" i="46"/>
  <c r="L21245" i="46"/>
  <c r="L21244" i="46"/>
  <c r="L21243" i="46"/>
  <c r="L21242" i="46"/>
  <c r="L21241" i="46"/>
  <c r="L21240" i="46"/>
  <c r="L21239" i="46"/>
  <c r="L21238" i="46"/>
  <c r="L21237" i="46"/>
  <c r="L21236" i="46"/>
  <c r="L21235" i="46"/>
  <c r="L21234" i="46"/>
  <c r="L21233" i="46"/>
  <c r="L21232" i="46"/>
  <c r="L21231" i="46"/>
  <c r="L21230" i="46"/>
  <c r="L21229" i="46"/>
  <c r="L21228" i="46"/>
  <c r="L21227" i="46"/>
  <c r="L21226" i="46"/>
  <c r="L21225" i="46"/>
  <c r="L21224" i="46"/>
  <c r="L21223" i="46"/>
  <c r="L21222" i="46"/>
  <c r="L21221" i="46"/>
  <c r="L21220" i="46"/>
  <c r="L21219" i="46"/>
  <c r="L21218" i="46"/>
  <c r="L21217" i="46"/>
  <c r="L21216" i="46"/>
  <c r="L21215" i="46"/>
  <c r="L21214" i="46"/>
  <c r="L21213" i="46"/>
  <c r="L21212" i="46"/>
  <c r="L21211" i="46"/>
  <c r="L21210" i="46"/>
  <c r="L21209" i="46"/>
  <c r="L21208" i="46"/>
  <c r="L21207" i="46"/>
  <c r="L21206" i="46"/>
  <c r="L21205" i="46"/>
  <c r="L21204" i="46"/>
  <c r="L21203" i="46"/>
  <c r="L21202" i="46"/>
  <c r="L21201" i="46"/>
  <c r="L21200" i="46"/>
  <c r="L21199" i="46"/>
  <c r="L21198" i="46"/>
  <c r="L21197" i="46"/>
  <c r="L21196" i="46"/>
  <c r="L21195" i="46"/>
  <c r="L21194" i="46"/>
  <c r="L21193" i="46"/>
  <c r="L21192" i="46"/>
  <c r="L21191" i="46"/>
  <c r="L21190" i="46"/>
  <c r="L21189" i="46"/>
  <c r="L21188" i="46"/>
  <c r="L21187" i="46"/>
  <c r="L21186" i="46"/>
  <c r="L21185" i="46"/>
  <c r="L21184" i="46"/>
  <c r="L21183" i="46"/>
  <c r="L21182" i="46"/>
  <c r="L21181" i="46"/>
  <c r="L21180" i="46"/>
  <c r="L21179" i="46"/>
  <c r="L21178" i="46"/>
  <c r="L21177" i="46"/>
  <c r="L21176" i="46"/>
  <c r="L21175" i="46"/>
  <c r="L21174" i="46"/>
  <c r="L21173" i="46"/>
  <c r="L21172" i="46"/>
  <c r="L21171" i="46"/>
  <c r="L21170" i="46"/>
  <c r="L21169" i="46"/>
  <c r="L21168" i="46"/>
  <c r="L21167" i="46"/>
  <c r="L21166" i="46"/>
  <c r="L21165" i="46"/>
  <c r="L21164" i="46"/>
  <c r="L21163" i="46"/>
  <c r="L21162" i="46"/>
  <c r="L21161" i="46"/>
  <c r="L21160" i="46"/>
  <c r="L21159" i="46"/>
  <c r="L21158" i="46"/>
  <c r="L21157" i="46"/>
  <c r="L21156" i="46"/>
  <c r="L21155" i="46"/>
  <c r="L21154" i="46"/>
  <c r="L21153" i="46"/>
  <c r="L21152" i="46"/>
  <c r="L21151" i="46"/>
  <c r="L21150" i="46"/>
  <c r="L21149" i="46"/>
  <c r="L21148" i="46"/>
  <c r="L21147" i="46"/>
  <c r="L21146" i="46"/>
  <c r="L21145" i="46"/>
  <c r="L21144" i="46"/>
  <c r="L21143" i="46"/>
  <c r="L21142" i="46"/>
  <c r="L21141" i="46"/>
  <c r="L21140" i="46"/>
  <c r="L21139" i="46"/>
  <c r="L21138" i="46"/>
  <c r="L21137" i="46"/>
  <c r="L21136" i="46"/>
  <c r="L21135" i="46"/>
  <c r="L21134" i="46"/>
  <c r="L21133" i="46"/>
  <c r="L21132" i="46"/>
  <c r="L21131" i="46"/>
  <c r="L21130" i="46"/>
  <c r="L21129" i="46"/>
  <c r="L21128" i="46"/>
  <c r="L21127" i="46"/>
  <c r="L21126" i="46"/>
  <c r="L21125" i="46"/>
  <c r="L21124" i="46"/>
  <c r="L21123" i="46"/>
  <c r="L21122" i="46"/>
  <c r="L21121" i="46"/>
  <c r="L21120" i="46"/>
  <c r="L21119" i="46"/>
  <c r="L21118" i="46"/>
  <c r="L21117" i="46"/>
  <c r="L21116" i="46"/>
  <c r="L21115" i="46"/>
  <c r="L21114" i="46"/>
  <c r="L21113" i="46"/>
  <c r="L21112" i="46"/>
  <c r="L21111" i="46"/>
  <c r="L21110" i="46"/>
  <c r="L21109" i="46"/>
  <c r="L21108" i="46"/>
  <c r="L21107" i="46"/>
  <c r="L21106" i="46"/>
  <c r="L21105" i="46"/>
  <c r="L21104" i="46"/>
  <c r="L21103" i="46"/>
  <c r="L21102" i="46"/>
  <c r="L21101" i="46"/>
  <c r="L21100" i="46"/>
  <c r="L21099" i="46"/>
  <c r="L21098" i="46"/>
  <c r="L21097" i="46"/>
  <c r="L21096" i="46"/>
  <c r="L21095" i="46"/>
  <c r="L21094" i="46"/>
  <c r="L21093" i="46"/>
  <c r="L21092" i="46"/>
  <c r="L21091" i="46"/>
  <c r="L21090" i="46"/>
  <c r="L21089" i="46"/>
  <c r="L21088" i="46"/>
  <c r="L21087" i="46"/>
  <c r="L21086" i="46"/>
  <c r="L21085" i="46"/>
  <c r="L21084" i="46"/>
  <c r="L21083" i="46"/>
  <c r="L21082" i="46"/>
  <c r="L21081" i="46"/>
  <c r="L21080" i="46"/>
  <c r="L21079" i="46"/>
  <c r="L21078" i="46"/>
  <c r="L21077" i="46"/>
  <c r="L21076" i="46"/>
  <c r="L21075" i="46"/>
  <c r="L21074" i="46"/>
  <c r="L21073" i="46"/>
  <c r="L21072" i="46"/>
  <c r="L21071" i="46"/>
  <c r="L21070" i="46"/>
  <c r="L21069" i="46"/>
  <c r="L21068" i="46"/>
  <c r="L21067" i="46"/>
  <c r="L21066" i="46"/>
  <c r="L21065" i="46"/>
  <c r="L21064" i="46"/>
  <c r="L21063" i="46"/>
  <c r="L21062" i="46"/>
  <c r="L21061" i="46"/>
  <c r="L21060" i="46"/>
  <c r="L21059" i="46"/>
  <c r="L21058" i="46"/>
  <c r="L21057" i="46"/>
  <c r="L21056" i="46"/>
  <c r="L21055" i="46"/>
  <c r="L21054" i="46"/>
  <c r="L21053" i="46"/>
  <c r="L21052" i="46"/>
  <c r="L21051" i="46"/>
  <c r="L21050" i="46"/>
  <c r="L21049" i="46"/>
  <c r="L21048" i="46"/>
  <c r="L21047" i="46"/>
  <c r="L21046" i="46"/>
  <c r="L21045" i="46"/>
  <c r="L21044" i="46"/>
  <c r="L21043" i="46"/>
  <c r="L21042" i="46"/>
  <c r="L21041" i="46"/>
  <c r="L21040" i="46"/>
  <c r="L21039" i="46"/>
  <c r="L21038" i="46"/>
  <c r="L21037" i="46"/>
  <c r="L21036" i="46"/>
  <c r="L21035" i="46"/>
  <c r="L21034" i="46"/>
  <c r="L21033" i="46"/>
  <c r="L21032" i="46"/>
  <c r="L21031" i="46"/>
  <c r="L21030" i="46"/>
  <c r="L21029" i="46"/>
  <c r="L21028" i="46"/>
  <c r="L21027" i="46"/>
  <c r="L21026" i="46"/>
  <c r="L21025" i="46"/>
  <c r="L21024" i="46"/>
  <c r="L21023" i="46"/>
  <c r="L21022" i="46"/>
  <c r="L21021" i="46"/>
  <c r="L21020" i="46"/>
  <c r="L21019" i="46"/>
  <c r="L21018" i="46"/>
  <c r="L21017" i="46"/>
  <c r="L21016" i="46"/>
  <c r="L21015" i="46"/>
  <c r="L21014" i="46"/>
  <c r="L21013" i="46"/>
  <c r="L21012" i="46"/>
  <c r="L21011" i="46"/>
  <c r="L21010" i="46"/>
  <c r="L21009" i="46"/>
  <c r="L21008" i="46"/>
  <c r="L21007" i="46"/>
  <c r="L21006" i="46"/>
  <c r="L21005" i="46"/>
  <c r="L21004" i="46"/>
  <c r="L21003" i="46"/>
  <c r="L21002" i="46"/>
  <c r="L21001" i="46"/>
  <c r="L21000" i="46"/>
  <c r="L20999" i="46"/>
  <c r="L20998" i="46"/>
  <c r="L20997" i="46"/>
  <c r="L20996" i="46"/>
  <c r="L20995" i="46"/>
  <c r="L20994" i="46"/>
  <c r="L20993" i="46"/>
  <c r="L20992" i="46"/>
  <c r="L20991" i="46"/>
  <c r="L20990" i="46"/>
  <c r="L20989" i="46"/>
  <c r="L20988" i="46"/>
  <c r="L20987" i="46"/>
  <c r="L20986" i="46"/>
  <c r="L20985" i="46"/>
  <c r="L20984" i="46"/>
  <c r="L20983" i="46"/>
  <c r="L20982" i="46"/>
  <c r="L20981" i="46"/>
  <c r="L20980" i="46"/>
  <c r="L20979" i="46"/>
  <c r="L20978" i="46"/>
  <c r="L20977" i="46"/>
  <c r="L20976" i="46"/>
  <c r="L20975" i="46"/>
  <c r="L20974" i="46"/>
  <c r="L20973" i="46"/>
  <c r="L20972" i="46"/>
  <c r="L20971" i="46"/>
  <c r="L20970" i="46"/>
  <c r="L20969" i="46"/>
  <c r="L20968" i="46"/>
  <c r="L20967" i="46"/>
  <c r="L20966" i="46"/>
  <c r="L20965" i="46"/>
  <c r="L20964" i="46"/>
  <c r="L20963" i="46"/>
  <c r="L20962" i="46"/>
  <c r="L20961" i="46"/>
  <c r="L20960" i="46"/>
  <c r="L20959" i="46"/>
  <c r="L20958" i="46"/>
  <c r="L20957" i="46"/>
  <c r="L20956" i="46"/>
  <c r="L20955" i="46"/>
  <c r="L20954" i="46"/>
  <c r="L20953" i="46"/>
  <c r="L20952" i="46"/>
  <c r="L20951" i="46"/>
  <c r="L20950" i="46"/>
  <c r="L20949" i="46"/>
  <c r="L20948" i="46"/>
  <c r="L20947" i="46"/>
  <c r="L20946" i="46"/>
  <c r="L20945" i="46"/>
  <c r="L20944" i="46"/>
  <c r="L20943" i="46"/>
  <c r="L20942" i="46"/>
  <c r="L20941" i="46"/>
  <c r="L20940" i="46"/>
  <c r="L20939" i="46"/>
  <c r="L20938" i="46"/>
  <c r="L20937" i="46"/>
  <c r="L20936" i="46"/>
  <c r="L20935" i="46"/>
  <c r="L20934" i="46"/>
  <c r="L20933" i="46"/>
  <c r="L20932" i="46"/>
  <c r="L20931" i="46"/>
  <c r="L20930" i="46"/>
  <c r="L20929" i="46"/>
  <c r="L20928" i="46"/>
  <c r="L20927" i="46"/>
  <c r="L20926" i="46"/>
  <c r="L20925" i="46"/>
  <c r="L20924" i="46"/>
  <c r="L20923" i="46"/>
  <c r="L20922" i="46"/>
  <c r="L20921" i="46"/>
  <c r="L20920" i="46"/>
  <c r="L20919" i="46"/>
  <c r="L20918" i="46"/>
  <c r="L20917" i="46"/>
  <c r="L20916" i="46"/>
  <c r="L20915" i="46"/>
  <c r="L20914" i="46"/>
  <c r="L20913" i="46"/>
  <c r="L20912" i="46"/>
  <c r="L20911" i="46"/>
  <c r="L20910" i="46"/>
  <c r="L20909" i="46"/>
  <c r="L20908" i="46"/>
  <c r="L20907" i="46"/>
  <c r="L20906" i="46"/>
  <c r="L20905" i="46"/>
  <c r="L20904" i="46"/>
  <c r="L20903" i="46"/>
  <c r="L20902" i="46"/>
  <c r="L20901" i="46"/>
  <c r="L20900" i="46"/>
  <c r="L20899" i="46"/>
  <c r="L20898" i="46"/>
  <c r="L20897" i="46"/>
  <c r="L20896" i="46"/>
  <c r="L20895" i="46"/>
  <c r="L20894" i="46"/>
  <c r="L20893" i="46"/>
  <c r="L20892" i="46"/>
  <c r="L20891" i="46"/>
  <c r="L20890" i="46"/>
  <c r="L20889" i="46"/>
  <c r="L20888" i="46"/>
  <c r="L20887" i="46"/>
  <c r="L20886" i="46"/>
  <c r="L20885" i="46"/>
  <c r="L20884" i="46"/>
  <c r="L20883" i="46"/>
  <c r="L20882" i="46"/>
  <c r="L20881" i="46"/>
  <c r="L20880" i="46"/>
  <c r="L20879" i="46"/>
  <c r="L20878" i="46"/>
  <c r="L20877" i="46"/>
  <c r="L20876" i="46"/>
  <c r="L20875" i="46"/>
  <c r="L20874" i="46"/>
  <c r="L20873" i="46"/>
  <c r="L20872" i="46"/>
  <c r="L20871" i="46"/>
  <c r="L20870" i="46"/>
  <c r="L20869" i="46"/>
  <c r="L20868" i="46"/>
  <c r="L20867" i="46"/>
  <c r="L20866" i="46"/>
  <c r="L20865" i="46"/>
  <c r="L20864" i="46"/>
  <c r="L20863" i="46"/>
  <c r="L20862" i="46"/>
  <c r="L20861" i="46"/>
  <c r="L20860" i="46"/>
  <c r="L20859" i="46"/>
  <c r="L20858" i="46"/>
  <c r="L20857" i="46"/>
  <c r="L20856" i="46"/>
  <c r="L20855" i="46"/>
  <c r="L20854" i="46"/>
  <c r="L20853" i="46"/>
  <c r="L20852" i="46"/>
  <c r="L20851" i="46"/>
  <c r="L20850" i="46"/>
  <c r="L20849" i="46"/>
  <c r="L20848" i="46"/>
  <c r="L20847" i="46"/>
  <c r="L20846" i="46"/>
  <c r="L20845" i="46"/>
  <c r="L20844" i="46"/>
  <c r="L20843" i="46"/>
  <c r="L20842" i="46"/>
  <c r="L20841" i="46"/>
  <c r="L20840" i="46"/>
  <c r="L20839" i="46"/>
  <c r="L20838" i="46"/>
  <c r="L20837" i="46"/>
  <c r="L20836" i="46"/>
  <c r="L20835" i="46"/>
  <c r="L20834" i="46"/>
  <c r="L20833" i="46"/>
  <c r="L20832" i="46"/>
  <c r="L20831" i="46"/>
  <c r="L20830" i="46"/>
  <c r="L20829" i="46"/>
  <c r="L20828" i="46"/>
  <c r="L20827" i="46"/>
  <c r="L20826" i="46"/>
  <c r="L20825" i="46"/>
  <c r="L20824" i="46"/>
  <c r="L20823" i="46"/>
  <c r="L20822" i="46"/>
  <c r="L20821" i="46"/>
  <c r="L20820" i="46"/>
  <c r="L20819" i="46"/>
  <c r="L20818" i="46"/>
  <c r="L20817" i="46"/>
  <c r="L20816" i="46"/>
  <c r="L20815" i="46"/>
  <c r="L20814" i="46"/>
  <c r="L20813" i="46"/>
  <c r="L20812" i="46"/>
  <c r="L20811" i="46"/>
  <c r="L20810" i="46"/>
  <c r="L20809" i="46"/>
  <c r="L20808" i="46"/>
  <c r="L20807" i="46"/>
  <c r="L20806" i="46"/>
  <c r="L20805" i="46"/>
  <c r="L20804" i="46"/>
  <c r="L20803" i="46"/>
  <c r="L20802" i="46"/>
  <c r="L20801" i="46"/>
  <c r="L20800" i="46"/>
  <c r="L20799" i="46"/>
  <c r="L20798" i="46"/>
  <c r="L20797" i="46"/>
  <c r="L20796" i="46"/>
  <c r="L20795" i="46"/>
  <c r="L20794" i="46"/>
  <c r="L20793" i="46"/>
  <c r="L20792" i="46"/>
  <c r="L20791" i="46"/>
  <c r="L20790" i="46"/>
  <c r="L20789" i="46"/>
  <c r="L20788" i="46"/>
  <c r="L20787" i="46"/>
  <c r="L20786" i="46"/>
  <c r="L20785" i="46"/>
  <c r="L20784" i="46"/>
  <c r="L20783" i="46"/>
  <c r="L20782" i="46"/>
  <c r="L20781" i="46"/>
  <c r="L20780" i="46"/>
  <c r="L20779" i="46"/>
  <c r="L20778" i="46"/>
  <c r="L20777" i="46"/>
  <c r="L20776" i="46"/>
  <c r="L20775" i="46"/>
  <c r="L20774" i="46"/>
  <c r="L20773" i="46"/>
  <c r="L20772" i="46"/>
  <c r="L20771" i="46"/>
  <c r="L20770" i="46"/>
  <c r="L20769" i="46"/>
  <c r="L20768" i="46"/>
  <c r="L20767" i="46"/>
  <c r="L20766" i="46"/>
  <c r="L20765" i="46"/>
  <c r="L20764" i="46"/>
  <c r="L20763" i="46"/>
  <c r="L20762" i="46"/>
  <c r="L20761" i="46"/>
  <c r="L20760" i="46"/>
  <c r="L20759" i="46"/>
  <c r="L20758" i="46"/>
  <c r="L20757" i="46"/>
  <c r="L20756" i="46"/>
  <c r="L20755" i="46"/>
  <c r="L20754" i="46"/>
  <c r="L20753" i="46"/>
  <c r="L20752" i="46"/>
  <c r="L20751" i="46"/>
  <c r="L20750" i="46"/>
  <c r="L20749" i="46"/>
  <c r="L20748" i="46"/>
  <c r="L20747" i="46"/>
  <c r="L20746" i="46"/>
  <c r="L20745" i="46"/>
  <c r="L20744" i="46"/>
  <c r="L20743" i="46"/>
  <c r="L20742" i="46"/>
  <c r="L20741" i="46"/>
  <c r="L20740" i="46"/>
  <c r="L20739" i="46"/>
  <c r="L20738" i="46"/>
  <c r="L20737" i="46"/>
  <c r="L20736" i="46"/>
  <c r="L20735" i="46"/>
  <c r="L20734" i="46"/>
  <c r="L20733" i="46"/>
  <c r="L20732" i="46"/>
  <c r="L20731" i="46"/>
  <c r="L20730" i="46"/>
  <c r="L20729" i="46"/>
  <c r="L20728" i="46"/>
  <c r="L20727" i="46"/>
  <c r="L20726" i="46"/>
  <c r="L20725" i="46"/>
  <c r="L20724" i="46"/>
  <c r="L20723" i="46"/>
  <c r="L20722" i="46"/>
  <c r="L20721" i="46"/>
  <c r="L20720" i="46"/>
  <c r="L20719" i="46"/>
  <c r="L20718" i="46"/>
  <c r="L20717" i="46"/>
  <c r="L20716" i="46"/>
  <c r="L20715" i="46"/>
  <c r="L20714" i="46"/>
  <c r="L20713" i="46"/>
  <c r="L20712" i="46"/>
  <c r="L20711" i="46"/>
  <c r="L20710" i="46"/>
  <c r="L20709" i="46"/>
  <c r="L20708" i="46"/>
  <c r="L20707" i="46"/>
  <c r="L20706" i="46"/>
  <c r="L20705" i="46"/>
  <c r="L20704" i="46"/>
  <c r="L20703" i="46"/>
  <c r="L20702" i="46"/>
  <c r="L20701" i="46"/>
  <c r="L20700" i="46"/>
  <c r="L20699" i="46"/>
  <c r="L20698" i="46"/>
  <c r="L20697" i="46"/>
  <c r="L20696" i="46"/>
  <c r="L20695" i="46"/>
  <c r="L20694" i="46"/>
  <c r="L20693" i="46"/>
  <c r="L20692" i="46"/>
  <c r="L20691" i="46"/>
  <c r="L20690" i="46"/>
  <c r="L20689" i="46"/>
  <c r="L20688" i="46"/>
  <c r="L20687" i="46"/>
  <c r="L20686" i="46"/>
  <c r="L20685" i="46"/>
  <c r="L20684" i="46"/>
  <c r="L20683" i="46"/>
  <c r="L20682" i="46"/>
  <c r="L20681" i="46"/>
  <c r="L20680" i="46"/>
  <c r="L20679" i="46"/>
  <c r="L20678" i="46"/>
  <c r="L20677" i="46"/>
  <c r="L20676" i="46"/>
  <c r="L20675" i="46"/>
  <c r="L20674" i="46"/>
  <c r="L20673" i="46"/>
  <c r="L20672" i="46"/>
  <c r="L20671" i="46"/>
  <c r="L20670" i="46"/>
  <c r="L20669" i="46"/>
  <c r="L20668" i="46"/>
  <c r="L20667" i="46"/>
  <c r="L20666" i="46"/>
  <c r="L20665" i="46"/>
  <c r="L20664" i="46"/>
  <c r="L20663" i="46"/>
  <c r="L20662" i="46"/>
  <c r="L20661" i="46"/>
  <c r="L20660" i="46"/>
  <c r="L20659" i="46"/>
  <c r="L20658" i="46"/>
  <c r="L20657" i="46"/>
  <c r="L20656" i="46"/>
  <c r="L20655" i="46"/>
  <c r="L20654" i="46"/>
  <c r="L20653" i="46"/>
  <c r="L20652" i="46"/>
  <c r="L20651" i="46"/>
  <c r="L20650" i="46"/>
  <c r="L20649" i="46"/>
  <c r="L20648" i="46"/>
  <c r="L20647" i="46"/>
  <c r="L20646" i="46"/>
  <c r="L20645" i="46"/>
  <c r="L20644" i="46"/>
  <c r="L20643" i="46"/>
  <c r="L20642" i="46"/>
  <c r="L20641" i="46"/>
  <c r="L20640" i="46"/>
  <c r="L20639" i="46"/>
  <c r="L20638" i="46"/>
  <c r="L20637" i="46"/>
  <c r="L20636" i="46"/>
  <c r="L20635" i="46"/>
  <c r="L20634" i="46"/>
  <c r="L20633" i="46"/>
  <c r="L20632" i="46"/>
  <c r="L20631" i="46"/>
  <c r="L20630" i="46"/>
  <c r="L20629" i="46"/>
  <c r="L20628" i="46"/>
  <c r="L20627" i="46"/>
  <c r="L20626" i="46"/>
  <c r="L20625" i="46"/>
  <c r="L20624" i="46"/>
  <c r="L20623" i="46"/>
  <c r="L20622" i="46"/>
  <c r="L20621" i="46"/>
  <c r="L20620" i="46"/>
  <c r="L20619" i="46"/>
  <c r="L20618" i="46"/>
  <c r="L20617" i="46"/>
  <c r="L20616" i="46"/>
  <c r="L20615" i="46"/>
  <c r="L20614" i="46"/>
  <c r="L20613" i="46"/>
  <c r="L20612" i="46"/>
  <c r="L20611" i="46"/>
  <c r="L20610" i="46"/>
  <c r="L20609" i="46"/>
  <c r="L20608" i="46"/>
  <c r="L20607" i="46"/>
  <c r="L20606" i="46"/>
  <c r="L20605" i="46"/>
  <c r="L20604" i="46"/>
  <c r="L20603" i="46"/>
  <c r="L20602" i="46"/>
  <c r="L20601" i="46"/>
  <c r="L20600" i="46"/>
  <c r="L20599" i="46"/>
  <c r="L20598" i="46"/>
  <c r="L20597" i="46"/>
  <c r="L20596" i="46"/>
  <c r="L20595" i="46"/>
  <c r="L20594" i="46"/>
  <c r="L20593" i="46"/>
  <c r="L20592" i="46"/>
  <c r="L20591" i="46"/>
  <c r="L20590" i="46"/>
  <c r="L20589" i="46"/>
  <c r="L20588" i="46"/>
  <c r="L20587" i="46"/>
  <c r="L20586" i="46"/>
  <c r="L20585" i="46"/>
  <c r="L20584" i="46"/>
  <c r="L20583" i="46"/>
  <c r="L20582" i="46"/>
  <c r="L20581" i="46"/>
  <c r="L20580" i="46"/>
  <c r="L20579" i="46"/>
  <c r="L20578" i="46"/>
  <c r="L20577" i="46"/>
  <c r="L20576" i="46"/>
  <c r="L20575" i="46"/>
  <c r="L20574" i="46"/>
  <c r="L20573" i="46"/>
  <c r="L20572" i="46"/>
  <c r="L20571" i="46"/>
  <c r="L20570" i="46"/>
  <c r="L20569" i="46"/>
  <c r="L20568" i="46"/>
  <c r="L20567" i="46"/>
  <c r="L20566" i="46"/>
  <c r="L20565" i="46"/>
  <c r="L20564" i="46"/>
  <c r="L20563" i="46"/>
  <c r="L20562" i="46"/>
  <c r="L20561" i="46"/>
  <c r="L20560" i="46"/>
  <c r="L20559" i="46"/>
  <c r="L20558" i="46"/>
  <c r="L20557" i="46"/>
  <c r="L20556" i="46"/>
  <c r="L20555" i="46"/>
  <c r="L20554" i="46"/>
  <c r="L20553" i="46"/>
  <c r="L20552" i="46"/>
  <c r="L20551" i="46"/>
  <c r="L20550" i="46"/>
  <c r="L20549" i="46"/>
  <c r="L20548" i="46"/>
  <c r="L20547" i="46"/>
  <c r="L20546" i="46"/>
  <c r="L20545" i="46"/>
  <c r="L20544" i="46"/>
  <c r="L20543" i="46"/>
  <c r="L20542" i="46"/>
  <c r="L20541" i="46"/>
  <c r="L20540" i="46"/>
  <c r="L20539" i="46"/>
  <c r="L20538" i="46"/>
  <c r="L20537" i="46"/>
  <c r="L20536" i="46"/>
  <c r="L20535" i="46"/>
  <c r="L20534" i="46"/>
  <c r="L20533" i="46"/>
  <c r="L20532" i="46"/>
  <c r="L20531" i="46"/>
  <c r="L20530" i="46"/>
  <c r="L20529" i="46"/>
  <c r="L20528" i="46"/>
  <c r="L20527" i="46"/>
  <c r="L20526" i="46"/>
  <c r="L20525" i="46"/>
  <c r="L20524" i="46"/>
  <c r="L20523" i="46"/>
  <c r="L20522" i="46"/>
  <c r="L20521" i="46"/>
  <c r="L20520" i="46"/>
  <c r="L20519" i="46"/>
  <c r="L20518" i="46"/>
  <c r="L20517" i="46"/>
  <c r="L20516" i="46"/>
  <c r="L20515" i="46"/>
  <c r="L20514" i="46"/>
  <c r="L20513" i="46"/>
  <c r="L20512" i="46"/>
  <c r="L20511" i="46"/>
  <c r="L20510" i="46"/>
  <c r="L20509" i="46"/>
  <c r="L20508" i="46"/>
  <c r="L20507" i="46"/>
  <c r="L20506" i="46"/>
  <c r="L20505" i="46"/>
  <c r="L20504" i="46"/>
  <c r="L20503" i="46"/>
  <c r="L20502" i="46"/>
  <c r="L20501" i="46"/>
  <c r="L20500" i="46"/>
  <c r="L20499" i="46"/>
  <c r="L20498" i="46"/>
  <c r="L20497" i="46"/>
  <c r="L20496" i="46"/>
  <c r="L20495" i="46"/>
  <c r="L20494" i="46"/>
  <c r="L20493" i="46"/>
  <c r="L20492" i="46"/>
  <c r="K18230" i="50"/>
  <c r="K18231" i="50"/>
  <c r="K18232" i="50"/>
  <c r="K18233" i="50"/>
  <c r="K18234" i="50"/>
  <c r="K18235" i="50"/>
  <c r="K18236" i="50"/>
  <c r="K18237" i="50"/>
  <c r="K18238" i="50"/>
  <c r="K18239" i="50"/>
  <c r="K18240" i="50"/>
  <c r="K18241" i="50"/>
  <c r="K18242" i="50"/>
  <c r="K18243" i="50"/>
  <c r="K18244" i="50"/>
  <c r="K18245" i="50"/>
  <c r="K18246" i="50"/>
  <c r="K18247" i="50"/>
  <c r="K18248" i="50"/>
  <c r="K18249" i="50"/>
  <c r="K18250" i="50"/>
  <c r="K18251" i="50"/>
  <c r="K18252" i="50"/>
  <c r="K18253" i="50"/>
  <c r="K18254" i="50"/>
  <c r="K18255" i="50"/>
  <c r="K18256" i="50"/>
  <c r="K18257" i="50"/>
  <c r="K18258" i="50"/>
  <c r="K18259" i="50"/>
  <c r="K18260" i="50"/>
  <c r="K18261" i="50"/>
  <c r="K18262" i="50"/>
  <c r="K18263" i="50"/>
  <c r="K18264" i="50"/>
  <c r="K18265" i="50"/>
  <c r="K18266" i="50"/>
  <c r="K18267" i="50"/>
  <c r="K18268" i="50"/>
  <c r="K18269" i="50"/>
  <c r="K18270" i="50"/>
  <c r="K18271" i="50"/>
  <c r="K18272" i="50"/>
  <c r="K18273" i="50"/>
  <c r="K18274" i="50"/>
  <c r="K18275" i="50"/>
  <c r="K18276" i="50"/>
  <c r="K18277" i="50"/>
  <c r="K18278" i="50"/>
  <c r="K18279" i="50"/>
  <c r="K18280" i="50"/>
  <c r="K18281" i="50"/>
  <c r="K18282" i="50"/>
  <c r="K18283" i="50"/>
  <c r="K18284" i="50"/>
  <c r="K18285" i="50"/>
  <c r="K18286" i="50"/>
  <c r="K18287" i="50"/>
  <c r="K18288" i="50"/>
  <c r="K18289" i="50"/>
  <c r="K18290" i="50"/>
  <c r="K18291" i="50"/>
  <c r="K18292" i="50"/>
  <c r="K18293" i="50"/>
  <c r="K18294" i="50"/>
  <c r="K18295" i="50"/>
  <c r="K18296" i="50"/>
  <c r="K18297" i="50"/>
  <c r="K18298" i="50"/>
  <c r="K18299" i="50"/>
  <c r="K18300" i="50"/>
  <c r="K18301" i="50"/>
  <c r="K18302" i="50"/>
  <c r="K18303" i="50"/>
  <c r="K18304" i="50"/>
  <c r="K18305" i="50"/>
  <c r="K18306" i="50"/>
  <c r="K18307" i="50"/>
  <c r="K18308" i="50"/>
  <c r="K18309" i="50"/>
  <c r="K18310" i="50"/>
  <c r="K18311" i="50"/>
  <c r="K18312" i="50"/>
  <c r="K18313" i="50"/>
  <c r="K18314" i="50"/>
  <c r="K18315" i="50"/>
  <c r="K18316" i="50"/>
  <c r="K18317" i="50"/>
  <c r="K18318" i="50"/>
  <c r="K18319" i="50"/>
  <c r="K18320" i="50"/>
  <c r="K18321" i="50"/>
  <c r="K18322" i="50"/>
  <c r="K18323" i="50"/>
  <c r="K18324" i="50"/>
  <c r="K18325" i="50"/>
  <c r="K18326" i="50"/>
  <c r="K18327" i="50"/>
  <c r="K18328" i="50"/>
  <c r="K18329" i="50"/>
  <c r="K18330" i="50"/>
  <c r="K18331" i="50"/>
  <c r="K18332" i="50"/>
  <c r="K18333" i="50"/>
  <c r="K18334" i="50"/>
  <c r="K18335" i="50"/>
  <c r="K18336" i="50"/>
  <c r="K18337" i="50"/>
  <c r="K18338" i="50"/>
  <c r="K18339" i="50"/>
  <c r="K18340" i="50"/>
  <c r="K18341" i="50"/>
  <c r="K18342" i="50"/>
  <c r="K18343" i="50"/>
  <c r="K18344" i="50"/>
  <c r="K18345" i="50"/>
  <c r="K18346" i="50"/>
  <c r="K18347" i="50"/>
  <c r="K18348" i="50"/>
  <c r="K18349" i="50"/>
  <c r="K18350" i="50"/>
  <c r="K18351" i="50"/>
  <c r="K18352" i="50"/>
  <c r="K18353" i="50"/>
  <c r="K18354" i="50"/>
  <c r="K18355" i="50"/>
  <c r="K18356" i="50"/>
  <c r="K18357" i="50"/>
  <c r="K18358" i="50"/>
  <c r="K18359" i="50"/>
  <c r="K18360" i="50"/>
  <c r="K18361" i="50"/>
  <c r="K18362" i="50"/>
  <c r="K18363" i="50"/>
  <c r="K18364" i="50"/>
  <c r="K18365" i="50"/>
  <c r="K18366" i="50"/>
  <c r="K18367" i="50"/>
  <c r="K18368" i="50"/>
  <c r="K18369" i="50"/>
  <c r="K18370" i="50"/>
  <c r="K18371" i="50"/>
  <c r="K18372" i="50"/>
  <c r="K18373" i="50"/>
  <c r="K18374" i="50"/>
  <c r="K18375" i="50"/>
  <c r="K18376" i="50"/>
  <c r="K18377" i="50"/>
  <c r="K18378" i="50"/>
  <c r="K18379" i="50"/>
  <c r="K18380" i="50"/>
  <c r="K18381" i="50"/>
  <c r="K18382" i="50"/>
  <c r="K18383" i="50"/>
  <c r="K18384" i="50"/>
  <c r="K18385" i="50"/>
  <c r="K18386" i="50"/>
  <c r="K18387" i="50"/>
  <c r="K18388" i="50"/>
  <c r="K18389" i="50"/>
  <c r="K18390" i="50"/>
  <c r="K18391" i="50"/>
  <c r="K18392" i="50"/>
  <c r="K18393" i="50"/>
  <c r="K18394" i="50"/>
  <c r="K18395" i="50"/>
  <c r="K18396" i="50"/>
  <c r="K18397" i="50"/>
  <c r="K18398" i="50"/>
  <c r="K18399" i="50"/>
  <c r="K18400" i="50"/>
  <c r="K18401" i="50"/>
  <c r="K18402" i="50"/>
  <c r="K18403" i="50"/>
  <c r="K18404" i="50"/>
  <c r="K18405" i="50"/>
  <c r="K18406" i="50"/>
  <c r="K18407" i="50"/>
  <c r="K18408" i="50"/>
  <c r="K18409" i="50"/>
  <c r="K18410" i="50"/>
  <c r="K18411" i="50"/>
  <c r="K18412" i="50"/>
  <c r="K18413" i="50"/>
  <c r="K18414" i="50"/>
  <c r="K18415" i="50"/>
  <c r="K18416" i="50"/>
  <c r="K18417" i="50"/>
  <c r="K18418" i="50"/>
  <c r="K18419" i="50"/>
  <c r="K18420" i="50"/>
  <c r="K18421" i="50"/>
  <c r="K18422" i="50"/>
  <c r="K18423" i="50"/>
  <c r="K18424" i="50"/>
  <c r="K18425" i="50"/>
  <c r="K18426" i="50"/>
  <c r="K18427" i="50"/>
  <c r="K18428" i="50"/>
  <c r="K18429" i="50"/>
  <c r="K18430" i="50"/>
  <c r="K18431" i="50"/>
  <c r="K18432" i="50"/>
  <c r="K18433" i="50"/>
  <c r="K18434" i="50"/>
  <c r="K18435" i="50"/>
  <c r="K18436" i="50"/>
  <c r="K18437" i="50"/>
  <c r="K18438" i="50"/>
  <c r="K18439" i="50"/>
  <c r="K18440" i="50"/>
  <c r="K18441" i="50"/>
  <c r="K18442" i="50"/>
  <c r="K18443" i="50"/>
  <c r="K18444" i="50"/>
  <c r="K18445" i="50"/>
  <c r="K18446" i="50"/>
  <c r="K18447" i="50"/>
  <c r="K18448" i="50"/>
  <c r="K18449" i="50"/>
  <c r="K18450" i="50"/>
  <c r="K18451" i="50"/>
  <c r="K18452" i="50"/>
  <c r="K18453" i="50"/>
  <c r="K18454" i="50"/>
  <c r="K18455" i="50"/>
  <c r="K18456" i="50"/>
  <c r="K18457" i="50"/>
  <c r="K18458" i="50"/>
  <c r="K18459" i="50"/>
  <c r="K18460" i="50"/>
  <c r="K18461" i="50"/>
  <c r="K18462" i="50"/>
  <c r="K18463" i="50"/>
  <c r="K18464" i="50"/>
  <c r="K18465" i="50"/>
  <c r="K18466" i="50"/>
  <c r="K18467" i="50"/>
  <c r="K18468" i="50"/>
  <c r="K18469" i="50"/>
  <c r="K18470" i="50"/>
  <c r="K18471" i="50"/>
  <c r="K18472" i="50"/>
  <c r="K18473" i="50"/>
  <c r="K18474" i="50"/>
  <c r="K18475" i="50"/>
  <c r="K18476" i="50"/>
  <c r="K18477" i="50"/>
  <c r="K18478" i="50"/>
  <c r="K18479" i="50"/>
  <c r="K18480" i="50"/>
  <c r="K18481" i="50"/>
  <c r="K18482" i="50"/>
  <c r="K18483" i="50"/>
  <c r="K18484" i="50"/>
  <c r="K18485" i="50"/>
  <c r="K18486" i="50"/>
  <c r="K18487" i="50"/>
  <c r="K18488" i="50"/>
  <c r="K18489" i="50"/>
  <c r="K18490" i="50"/>
  <c r="K18491" i="50"/>
  <c r="K18492" i="50"/>
  <c r="K18493" i="50"/>
  <c r="K18494" i="50"/>
  <c r="K18495" i="50"/>
  <c r="K18496" i="50"/>
  <c r="K18497" i="50"/>
  <c r="K18498" i="50"/>
  <c r="K18499" i="50"/>
  <c r="K18500" i="50"/>
  <c r="K18501" i="50"/>
  <c r="K18502" i="50"/>
  <c r="K18503" i="50"/>
  <c r="K18504" i="50"/>
  <c r="K18505" i="50"/>
  <c r="K18506" i="50"/>
  <c r="K18507" i="50"/>
  <c r="K18508" i="50"/>
  <c r="K18509" i="50"/>
  <c r="K18510" i="50"/>
  <c r="K18511" i="50"/>
  <c r="K18512" i="50"/>
  <c r="K18513" i="50"/>
  <c r="K18514" i="50"/>
  <c r="K18515" i="50"/>
  <c r="K18516" i="50"/>
  <c r="K18517" i="50"/>
  <c r="K18518" i="50"/>
  <c r="K18519" i="50"/>
  <c r="K18520" i="50"/>
  <c r="K18521" i="50"/>
  <c r="K18522" i="50"/>
  <c r="K18523" i="50"/>
  <c r="K18524" i="50"/>
  <c r="K18525" i="50"/>
  <c r="K18526" i="50"/>
  <c r="K18527" i="50"/>
  <c r="K18528" i="50"/>
  <c r="K18529" i="50"/>
  <c r="K18530" i="50"/>
  <c r="K18531" i="50"/>
  <c r="K18532" i="50"/>
  <c r="K18533" i="50"/>
  <c r="K18534" i="50"/>
  <c r="K18535" i="50"/>
  <c r="K18536" i="50"/>
  <c r="K18537" i="50"/>
  <c r="K18538" i="50"/>
  <c r="K18539" i="50"/>
  <c r="K18540" i="50"/>
  <c r="K18541" i="50"/>
  <c r="K18542" i="50"/>
  <c r="K18543" i="50"/>
  <c r="K18544" i="50"/>
  <c r="K18545" i="50"/>
  <c r="K18546" i="50"/>
  <c r="K18547" i="50"/>
  <c r="K18548" i="50"/>
  <c r="K18549" i="50"/>
  <c r="K18550" i="50"/>
  <c r="K18551" i="50"/>
  <c r="K18552" i="50"/>
  <c r="K18553" i="50"/>
  <c r="K18554" i="50"/>
  <c r="K18555" i="50"/>
  <c r="K18556" i="50"/>
  <c r="K18557" i="50"/>
  <c r="K18558" i="50"/>
  <c r="K18559" i="50"/>
  <c r="K18560" i="50"/>
  <c r="K18561" i="50"/>
  <c r="K18562" i="50"/>
  <c r="K18563" i="50"/>
  <c r="K18564" i="50"/>
  <c r="K18565" i="50"/>
  <c r="K18566" i="50"/>
  <c r="K18567" i="50"/>
  <c r="K18568" i="50"/>
  <c r="K18569" i="50"/>
  <c r="K18570" i="50"/>
  <c r="K18571" i="50"/>
  <c r="K18572" i="50"/>
  <c r="K18573" i="50"/>
  <c r="K18574" i="50"/>
  <c r="K18575" i="50"/>
  <c r="K18576" i="50"/>
  <c r="K18577" i="50"/>
  <c r="K18578" i="50"/>
  <c r="K18579" i="50"/>
  <c r="K18580" i="50"/>
  <c r="K18581" i="50"/>
  <c r="K18582" i="50"/>
  <c r="K18583" i="50"/>
  <c r="K18584" i="50"/>
  <c r="K18585" i="50"/>
  <c r="K18586" i="50"/>
  <c r="K18587" i="50"/>
  <c r="K18588" i="50"/>
  <c r="K18589" i="50"/>
  <c r="K18590" i="50"/>
  <c r="K18591" i="50"/>
  <c r="K18592" i="50"/>
  <c r="K18593" i="50"/>
  <c r="K18594" i="50"/>
  <c r="K18595" i="50"/>
  <c r="K18596" i="50"/>
  <c r="K18597" i="50"/>
  <c r="K18598" i="50"/>
  <c r="K18599" i="50"/>
  <c r="K18600" i="50"/>
  <c r="K18601" i="50"/>
  <c r="K18602" i="50"/>
  <c r="K18603" i="50"/>
  <c r="K18604" i="50"/>
  <c r="K18605" i="50"/>
  <c r="K18606" i="50"/>
  <c r="K18607" i="50"/>
  <c r="K18608" i="50"/>
  <c r="K18609" i="50"/>
  <c r="K18610" i="50"/>
  <c r="K18611" i="50"/>
  <c r="K18612" i="50"/>
  <c r="K18613" i="50"/>
  <c r="K18614" i="50"/>
  <c r="K18615" i="50"/>
  <c r="K18616" i="50"/>
  <c r="K18617" i="50"/>
  <c r="K18618" i="50"/>
  <c r="K18619" i="50"/>
  <c r="K18620" i="50"/>
  <c r="K18621" i="50"/>
  <c r="K18622" i="50"/>
  <c r="K18623" i="50"/>
  <c r="K18624" i="50"/>
  <c r="K18625" i="50"/>
  <c r="K18626" i="50"/>
  <c r="K18627" i="50"/>
  <c r="K18628" i="50"/>
  <c r="K18629" i="50"/>
  <c r="K18630" i="50"/>
  <c r="K18631" i="50"/>
  <c r="K18632" i="50"/>
  <c r="K18633" i="50"/>
  <c r="K18634" i="50"/>
  <c r="K18635" i="50"/>
  <c r="K18636" i="50"/>
  <c r="K18637" i="50"/>
  <c r="K18638" i="50"/>
  <c r="K18639" i="50"/>
  <c r="K18640" i="50"/>
  <c r="K18641" i="50"/>
  <c r="K18642" i="50"/>
  <c r="K18643" i="50"/>
  <c r="K18644" i="50"/>
  <c r="K18645" i="50"/>
  <c r="K18646" i="50"/>
  <c r="K18647" i="50"/>
  <c r="K18648" i="50"/>
  <c r="K18649" i="50"/>
  <c r="K18650" i="50"/>
  <c r="K18651" i="50"/>
  <c r="K18652" i="50"/>
  <c r="K18653" i="50"/>
  <c r="K18654" i="50"/>
  <c r="K18655" i="50"/>
  <c r="K18656" i="50"/>
  <c r="K18657" i="50"/>
  <c r="K18658" i="50"/>
  <c r="K18659" i="50"/>
  <c r="K18660" i="50"/>
  <c r="K18661" i="50"/>
  <c r="K18662" i="50"/>
  <c r="K18663" i="50"/>
  <c r="K18664" i="50"/>
  <c r="K18665" i="50"/>
  <c r="K18666" i="50"/>
  <c r="K18667" i="50"/>
  <c r="K18668" i="50"/>
  <c r="K18669" i="50"/>
  <c r="K18670" i="50"/>
  <c r="K18671" i="50"/>
  <c r="K18672" i="50"/>
  <c r="K18673" i="50"/>
  <c r="K18674" i="50"/>
  <c r="K18675" i="50"/>
  <c r="K18676" i="50"/>
  <c r="K18677" i="50"/>
  <c r="K18678" i="50"/>
  <c r="K18679" i="50"/>
  <c r="K18680" i="50"/>
  <c r="K18681" i="50"/>
  <c r="K18682" i="50"/>
  <c r="K18683" i="50"/>
  <c r="K18684" i="50"/>
  <c r="K18685" i="50"/>
  <c r="K18686" i="50"/>
  <c r="K18687" i="50"/>
  <c r="K18688" i="50"/>
  <c r="K18689" i="50"/>
  <c r="K18690" i="50"/>
  <c r="K18691" i="50"/>
  <c r="K18692" i="50"/>
  <c r="K18693" i="50"/>
  <c r="K18694" i="50"/>
  <c r="K18695" i="50"/>
  <c r="K18696" i="50"/>
  <c r="K18697" i="50"/>
  <c r="K18698" i="50"/>
  <c r="K18699" i="50"/>
  <c r="K18700" i="50"/>
  <c r="K18701" i="50"/>
  <c r="K18702" i="50"/>
  <c r="K18703" i="50"/>
  <c r="K18704" i="50"/>
  <c r="K18705" i="50"/>
  <c r="K18706" i="50"/>
  <c r="K18707" i="50"/>
  <c r="K18708" i="50"/>
  <c r="K18709" i="50"/>
  <c r="K18710" i="50"/>
  <c r="K18711" i="50"/>
  <c r="K18712" i="50"/>
  <c r="K18713" i="50"/>
  <c r="K18714" i="50"/>
  <c r="K18715" i="50"/>
  <c r="K18716" i="50"/>
  <c r="K18717" i="50"/>
  <c r="K18718" i="50"/>
  <c r="K18719" i="50"/>
  <c r="K18720" i="50"/>
  <c r="K18721" i="50"/>
  <c r="K18722" i="50"/>
  <c r="K18723" i="50"/>
  <c r="K18724" i="50"/>
  <c r="K18725" i="50"/>
  <c r="K18726" i="50"/>
  <c r="K18727" i="50"/>
  <c r="K18728" i="50"/>
  <c r="K18729" i="50"/>
  <c r="K18730" i="50"/>
  <c r="K18731" i="50"/>
  <c r="K18732" i="50"/>
  <c r="K18733" i="50"/>
  <c r="K18734" i="50"/>
  <c r="K18735" i="50"/>
  <c r="K18736" i="50"/>
  <c r="K18737" i="50"/>
  <c r="K18738" i="50"/>
  <c r="K18739" i="50"/>
  <c r="K18740" i="50"/>
  <c r="K18741" i="50"/>
  <c r="K18742" i="50"/>
  <c r="K18743" i="50"/>
  <c r="K18744" i="50"/>
  <c r="K18745" i="50"/>
  <c r="K18746" i="50"/>
  <c r="K18747" i="50"/>
  <c r="K18748" i="50"/>
  <c r="K18749" i="50"/>
  <c r="K18750" i="50"/>
  <c r="K18751" i="50"/>
  <c r="K18752" i="50"/>
  <c r="K18753" i="50"/>
  <c r="K18754" i="50"/>
  <c r="K18755" i="50"/>
  <c r="K18756" i="50"/>
  <c r="K18757" i="50"/>
  <c r="K18758" i="50"/>
  <c r="K18759" i="50"/>
  <c r="K18760" i="50"/>
  <c r="K18761" i="50"/>
  <c r="K18762" i="50"/>
  <c r="K18763" i="50"/>
  <c r="K18764" i="50"/>
  <c r="K18765" i="50"/>
  <c r="K18766" i="50"/>
  <c r="K18767" i="50"/>
  <c r="K18768" i="50"/>
  <c r="K18769" i="50"/>
  <c r="K18770" i="50"/>
  <c r="K18771" i="50"/>
  <c r="K18772" i="50"/>
  <c r="K18773" i="50"/>
  <c r="K18774" i="50"/>
  <c r="K18775" i="50"/>
  <c r="K18776" i="50"/>
  <c r="K18777" i="50"/>
  <c r="K18778" i="50"/>
  <c r="K18779" i="50"/>
  <c r="K18780" i="50"/>
  <c r="K18781" i="50"/>
  <c r="K18782" i="50"/>
  <c r="K18783" i="50"/>
  <c r="K18784" i="50"/>
  <c r="K18785" i="50"/>
  <c r="K18786" i="50"/>
  <c r="K18787" i="50"/>
  <c r="K18788" i="50"/>
  <c r="K18789" i="50"/>
  <c r="K18790" i="50"/>
  <c r="K18791" i="50"/>
  <c r="K18792" i="50"/>
  <c r="K18793" i="50"/>
  <c r="K18794" i="50"/>
  <c r="K18795" i="50"/>
  <c r="K18796" i="50"/>
  <c r="K18797" i="50"/>
  <c r="K18798" i="50"/>
  <c r="K18799" i="50"/>
  <c r="K18800" i="50"/>
  <c r="K18801" i="50"/>
  <c r="K18802" i="50"/>
  <c r="K18803" i="50"/>
  <c r="K18804" i="50"/>
  <c r="K18805" i="50"/>
  <c r="K18806" i="50"/>
  <c r="K18807" i="50"/>
  <c r="K18808" i="50"/>
  <c r="K18809" i="50"/>
  <c r="K18810" i="50"/>
  <c r="K18811" i="50"/>
  <c r="K18812" i="50"/>
  <c r="K18813" i="50"/>
  <c r="K18814" i="50"/>
  <c r="K18815" i="50"/>
  <c r="K18816" i="50"/>
  <c r="K18817" i="50"/>
  <c r="K18818" i="50"/>
  <c r="K18819" i="50"/>
  <c r="K18820" i="50"/>
  <c r="K18821" i="50"/>
  <c r="K18822" i="50"/>
  <c r="K18823" i="50"/>
  <c r="K18824" i="50"/>
  <c r="K18825" i="50"/>
  <c r="K18826" i="50"/>
  <c r="K18827" i="50"/>
  <c r="K18828" i="50"/>
  <c r="K18829" i="50"/>
  <c r="K18830" i="50"/>
  <c r="K18831" i="50"/>
  <c r="K18832" i="50"/>
  <c r="K18833" i="50"/>
  <c r="K18834" i="50"/>
  <c r="K18835" i="50"/>
  <c r="K18836" i="50"/>
  <c r="K18837" i="50"/>
  <c r="K18838" i="50"/>
  <c r="K18839" i="50"/>
  <c r="K18840" i="50"/>
  <c r="K18841" i="50"/>
  <c r="K18842" i="50"/>
  <c r="K18843" i="50"/>
  <c r="K18844" i="50"/>
  <c r="K18845" i="50"/>
  <c r="K18846" i="50"/>
  <c r="K18847" i="50"/>
  <c r="K18848" i="50"/>
  <c r="K18849" i="50"/>
  <c r="K18850" i="50"/>
  <c r="K18851" i="50"/>
  <c r="K18852" i="50"/>
  <c r="K18853" i="50"/>
  <c r="K18854" i="50"/>
  <c r="K18855" i="50"/>
  <c r="K18856" i="50"/>
  <c r="K18857" i="50"/>
  <c r="K18858" i="50"/>
  <c r="K18859" i="50"/>
  <c r="K18860" i="50"/>
  <c r="K18861" i="50"/>
  <c r="K18862" i="50"/>
  <c r="K18863" i="50"/>
  <c r="K18864" i="50"/>
  <c r="K18865" i="50"/>
  <c r="K18866" i="50"/>
  <c r="K18867" i="50"/>
  <c r="K18868" i="50"/>
  <c r="K18869" i="50"/>
  <c r="K18870" i="50"/>
  <c r="K18871" i="50"/>
  <c r="K18872" i="50"/>
  <c r="K18873" i="50"/>
  <c r="K18874" i="50"/>
  <c r="K18875" i="50"/>
  <c r="K18876" i="50"/>
  <c r="K18877" i="50"/>
  <c r="K18878" i="50"/>
  <c r="K18879" i="50"/>
  <c r="K18880" i="50"/>
  <c r="K18881" i="50"/>
  <c r="K18882" i="50"/>
  <c r="K18883" i="50"/>
  <c r="K18884" i="50"/>
  <c r="K18885" i="50"/>
  <c r="K18886" i="50"/>
  <c r="K18887" i="50"/>
  <c r="K18888" i="50"/>
  <c r="K18889" i="50"/>
  <c r="K18890" i="50"/>
  <c r="K18891" i="50"/>
  <c r="K18892" i="50"/>
  <c r="K18893" i="50"/>
  <c r="K18894" i="50"/>
  <c r="K18895" i="50"/>
  <c r="K18896" i="50"/>
  <c r="K18897" i="50"/>
  <c r="K18898" i="50"/>
  <c r="K18899" i="50"/>
  <c r="K18900" i="50"/>
  <c r="K18901" i="50"/>
  <c r="K18902" i="50"/>
  <c r="K18903" i="50"/>
  <c r="K18904" i="50"/>
  <c r="K18905" i="50"/>
  <c r="K18906" i="50"/>
  <c r="K18907" i="50"/>
  <c r="K18908" i="50"/>
  <c r="K18909" i="50"/>
  <c r="K18910" i="50"/>
  <c r="K18911" i="50"/>
  <c r="K18912" i="50"/>
  <c r="K18913" i="50"/>
  <c r="K18914" i="50"/>
  <c r="K18915" i="50"/>
  <c r="K18916" i="50"/>
  <c r="K18917" i="50"/>
  <c r="K18918" i="50"/>
  <c r="K18919" i="50"/>
  <c r="K18920" i="50"/>
  <c r="K18921" i="50"/>
  <c r="K18922" i="50"/>
  <c r="K18923" i="50"/>
  <c r="K18924" i="50"/>
  <c r="K18925" i="50"/>
  <c r="K18926" i="50"/>
  <c r="K18927" i="50"/>
  <c r="K18928" i="50"/>
  <c r="K18929" i="50"/>
  <c r="K18930" i="50"/>
  <c r="K18931" i="50"/>
  <c r="K18932" i="50"/>
  <c r="K18933" i="50"/>
  <c r="K18934" i="50"/>
  <c r="K18935" i="50"/>
  <c r="K18936" i="50"/>
  <c r="K18937" i="50"/>
  <c r="K18938" i="50"/>
  <c r="K18939" i="50"/>
  <c r="K18940" i="50"/>
  <c r="K18941" i="50"/>
  <c r="K18942" i="50"/>
  <c r="K18943" i="50"/>
  <c r="K18944" i="50"/>
  <c r="K18945" i="50"/>
  <c r="K18946" i="50"/>
  <c r="K18947" i="50"/>
  <c r="K18948" i="50"/>
  <c r="K18949" i="50"/>
  <c r="K18950" i="50"/>
  <c r="K18951" i="50"/>
  <c r="K18952" i="50"/>
  <c r="K18953" i="50"/>
  <c r="K18954" i="50"/>
  <c r="K18955" i="50"/>
  <c r="K18956" i="50"/>
  <c r="K18957" i="50"/>
  <c r="K18958" i="50"/>
  <c r="K18959" i="50"/>
  <c r="K18960" i="50"/>
  <c r="K18961" i="50"/>
  <c r="K18962" i="50"/>
  <c r="K18963" i="50"/>
  <c r="K18964" i="50"/>
  <c r="K18965" i="50"/>
  <c r="K18966" i="50"/>
  <c r="K18967" i="50"/>
  <c r="K18968" i="50"/>
  <c r="K18969" i="50"/>
  <c r="K18970" i="50"/>
  <c r="K18971" i="50"/>
  <c r="K18972" i="50"/>
  <c r="K18973" i="50"/>
  <c r="K18974" i="50"/>
  <c r="K18975" i="50"/>
  <c r="K18976" i="50"/>
  <c r="K18977" i="50"/>
  <c r="K18978" i="50"/>
  <c r="K18979" i="50"/>
  <c r="K18980" i="50"/>
  <c r="K18981" i="50"/>
  <c r="K18982" i="50"/>
  <c r="K18983" i="50"/>
  <c r="K18984" i="50"/>
  <c r="K18985" i="50"/>
  <c r="K18986" i="50"/>
  <c r="K18987" i="50"/>
  <c r="K18988" i="50"/>
  <c r="K18989" i="50"/>
  <c r="K18990" i="50"/>
  <c r="K18991" i="50"/>
  <c r="K18992" i="50"/>
  <c r="K18993" i="50"/>
  <c r="K18994" i="50"/>
  <c r="K18995" i="50"/>
  <c r="K18996" i="50"/>
  <c r="K18997" i="50"/>
  <c r="K18998" i="50"/>
  <c r="K18999" i="50"/>
  <c r="K19000" i="50"/>
  <c r="K19001" i="50"/>
  <c r="K19002" i="50"/>
  <c r="K19003" i="50"/>
  <c r="K19004" i="50"/>
  <c r="K19005" i="50"/>
  <c r="K19006" i="50"/>
  <c r="K19007" i="50"/>
  <c r="K19008" i="50"/>
  <c r="K19009" i="50"/>
  <c r="K19010" i="50"/>
  <c r="K19011" i="50"/>
  <c r="K19012" i="50"/>
  <c r="K19013" i="50"/>
  <c r="K19014" i="50"/>
  <c r="K19015" i="50"/>
  <c r="K19016" i="50"/>
  <c r="K19017" i="50"/>
  <c r="K19018" i="50"/>
  <c r="K19019" i="50"/>
  <c r="K19020" i="50"/>
  <c r="K19021" i="50"/>
  <c r="K19022" i="50"/>
  <c r="K19023" i="50"/>
  <c r="K19024" i="50"/>
  <c r="K19025" i="50"/>
  <c r="K19026" i="50"/>
  <c r="K19027" i="50"/>
  <c r="K19028" i="50"/>
  <c r="K19029" i="50"/>
  <c r="K19030" i="50"/>
  <c r="K19031" i="50"/>
  <c r="K19032" i="50"/>
  <c r="K19033" i="50"/>
  <c r="K19034" i="50"/>
  <c r="K19035" i="50"/>
  <c r="K19036" i="50"/>
  <c r="K19037" i="50"/>
  <c r="K19038" i="50"/>
  <c r="K19039" i="50"/>
  <c r="K19040" i="50"/>
  <c r="K19041" i="50"/>
  <c r="K19042" i="50"/>
  <c r="K19043" i="50"/>
  <c r="K19044" i="50"/>
  <c r="K19045" i="50"/>
  <c r="K19046" i="50"/>
  <c r="K19047" i="50"/>
  <c r="K19048" i="50"/>
  <c r="K19049" i="50"/>
  <c r="K19050" i="50"/>
  <c r="K19051" i="50"/>
  <c r="K19052" i="50"/>
  <c r="K19053" i="50"/>
  <c r="K19054" i="50"/>
  <c r="K19055" i="50"/>
  <c r="K19056" i="50"/>
  <c r="K19057" i="50"/>
  <c r="K19058" i="50"/>
  <c r="K19059" i="50"/>
  <c r="K19060" i="50"/>
  <c r="K19061" i="50"/>
  <c r="K19062" i="50"/>
  <c r="K19063" i="50"/>
  <c r="K19064" i="50"/>
  <c r="K19065" i="50"/>
  <c r="K19066" i="50"/>
  <c r="K19067" i="50"/>
  <c r="K19068" i="50"/>
  <c r="K19069" i="50"/>
  <c r="K19070" i="50"/>
  <c r="K19071" i="50"/>
  <c r="K19072" i="50"/>
  <c r="K19073" i="50"/>
  <c r="K19074" i="50"/>
  <c r="K19075" i="50"/>
  <c r="K19076" i="50"/>
  <c r="K19077" i="50"/>
  <c r="K19078" i="50"/>
  <c r="K19079" i="50"/>
  <c r="K19080" i="50"/>
  <c r="K19081" i="50"/>
  <c r="K19082" i="50"/>
  <c r="K19083" i="50"/>
  <c r="K19084" i="50"/>
  <c r="K19085" i="50"/>
  <c r="K19086" i="50"/>
  <c r="K19087" i="50"/>
  <c r="K19088" i="50"/>
  <c r="K19089" i="50"/>
  <c r="K19090" i="50"/>
  <c r="K19091" i="50"/>
  <c r="K19092" i="50"/>
  <c r="K19093" i="50"/>
  <c r="K19094" i="50"/>
  <c r="K19095" i="50"/>
  <c r="K19096" i="50"/>
  <c r="K19097" i="50"/>
  <c r="K19098" i="50"/>
  <c r="K19099" i="50"/>
  <c r="K19100" i="50"/>
  <c r="K19101" i="50"/>
  <c r="K19102" i="50"/>
  <c r="K19103" i="50"/>
  <c r="K19104" i="50"/>
  <c r="K19105" i="50"/>
  <c r="K19106" i="50"/>
  <c r="K19107" i="50"/>
  <c r="K19108" i="50"/>
  <c r="K19109" i="50"/>
  <c r="K19110" i="50"/>
  <c r="K19111" i="50"/>
  <c r="K19112" i="50"/>
  <c r="K19113" i="50"/>
  <c r="K19114" i="50"/>
  <c r="K19115" i="50"/>
  <c r="K19116" i="50"/>
  <c r="K19117" i="50"/>
  <c r="K19118" i="50"/>
  <c r="K19119" i="50"/>
  <c r="K19120" i="50"/>
  <c r="K19121" i="50"/>
  <c r="K19122" i="50"/>
  <c r="K19123" i="50"/>
  <c r="K19124" i="50"/>
  <c r="K19125" i="50"/>
  <c r="K19126" i="50"/>
  <c r="K19127" i="50"/>
  <c r="K19128" i="50"/>
  <c r="K19129" i="50"/>
  <c r="K19130" i="50"/>
  <c r="K19131" i="50"/>
  <c r="K19132" i="50"/>
  <c r="K19133" i="50"/>
  <c r="K19134" i="50"/>
  <c r="K19135" i="50"/>
  <c r="K19136" i="50"/>
  <c r="K19137" i="50"/>
  <c r="K19138" i="50"/>
  <c r="K19139" i="50"/>
  <c r="K19140" i="50"/>
  <c r="K19141" i="50"/>
  <c r="K19142" i="50"/>
  <c r="K19143" i="50"/>
  <c r="K19144" i="50"/>
  <c r="K19145" i="50"/>
  <c r="K19146" i="50"/>
  <c r="K19147" i="50"/>
  <c r="K19148" i="50"/>
  <c r="K19149" i="50"/>
  <c r="K19150" i="50"/>
  <c r="K19151" i="50"/>
  <c r="K19152" i="50"/>
  <c r="K19153" i="50"/>
  <c r="K19154" i="50"/>
  <c r="K19155" i="50"/>
  <c r="K19156" i="50"/>
  <c r="K19157" i="50"/>
  <c r="K19158" i="50"/>
  <c r="K19159" i="50"/>
  <c r="K19160" i="50"/>
  <c r="K19161" i="50"/>
  <c r="K19162" i="50"/>
  <c r="K19163" i="50"/>
  <c r="K19164" i="50"/>
  <c r="K19165" i="50"/>
  <c r="K19166" i="50"/>
  <c r="K19167" i="50"/>
  <c r="K19168" i="50"/>
  <c r="K19169" i="50"/>
  <c r="K19170" i="50"/>
  <c r="K19171" i="50"/>
  <c r="K19172" i="50"/>
  <c r="K19173" i="50"/>
  <c r="K19174" i="50"/>
  <c r="K19175" i="50"/>
  <c r="K19176" i="50"/>
  <c r="K19177" i="50"/>
  <c r="K19178" i="50"/>
  <c r="K19179" i="50"/>
  <c r="K19180" i="50"/>
  <c r="K19181" i="50"/>
  <c r="K19182" i="50"/>
  <c r="K19183" i="50"/>
  <c r="K19184" i="50"/>
  <c r="K19185" i="50"/>
  <c r="K19186" i="50"/>
  <c r="K19187" i="50"/>
  <c r="K19188" i="50"/>
  <c r="K19189" i="50"/>
  <c r="K19190" i="50"/>
  <c r="K19191" i="50"/>
  <c r="K19192" i="50"/>
  <c r="K19193" i="50"/>
  <c r="K19194" i="50"/>
  <c r="K19195" i="50"/>
  <c r="K19196" i="50"/>
  <c r="K19197" i="50"/>
  <c r="K19198" i="50"/>
  <c r="K19199" i="50"/>
  <c r="K19200" i="50"/>
  <c r="K19201" i="50"/>
  <c r="K19202" i="50"/>
  <c r="K19203" i="50"/>
  <c r="K19204" i="50"/>
  <c r="K19205" i="50"/>
  <c r="K19206" i="50"/>
  <c r="K19207" i="50"/>
  <c r="K19208" i="50"/>
  <c r="K19209" i="50"/>
  <c r="K19210" i="50"/>
  <c r="K19211" i="50"/>
  <c r="K19212" i="50"/>
  <c r="K19213" i="50"/>
  <c r="K19214" i="50"/>
  <c r="K19215" i="50"/>
  <c r="K19216" i="50"/>
  <c r="K19217" i="50"/>
  <c r="K19218" i="50"/>
  <c r="K19219" i="50"/>
  <c r="K19220" i="50"/>
  <c r="K19221" i="50"/>
  <c r="K19222" i="50"/>
  <c r="K19223" i="50"/>
  <c r="K19224" i="50"/>
  <c r="K19225" i="50"/>
  <c r="K19226" i="50"/>
  <c r="K19227" i="50"/>
  <c r="K19228" i="50"/>
  <c r="K19229" i="50"/>
  <c r="K19230" i="50"/>
  <c r="K19231" i="50"/>
  <c r="K19232" i="50"/>
  <c r="K19233" i="50"/>
  <c r="K19234" i="50"/>
  <c r="K19235" i="50"/>
  <c r="K19236" i="50"/>
  <c r="K19237" i="50"/>
  <c r="K19238" i="50"/>
  <c r="K19239" i="50"/>
  <c r="K19240" i="50"/>
  <c r="K19241" i="50"/>
  <c r="K19242" i="50"/>
  <c r="K19243" i="50"/>
  <c r="K19244" i="50"/>
  <c r="K19245" i="50"/>
  <c r="K19246" i="50"/>
  <c r="K19247" i="50"/>
  <c r="K19248" i="50"/>
  <c r="K19249" i="50"/>
  <c r="K19250" i="50"/>
  <c r="K19251" i="50"/>
  <c r="K19252" i="50"/>
  <c r="K19253" i="50"/>
  <c r="K19254" i="50"/>
  <c r="K19255" i="50"/>
  <c r="K19256" i="50"/>
  <c r="K19257" i="50"/>
  <c r="K19258" i="50"/>
  <c r="K19259" i="50"/>
  <c r="K19260" i="50"/>
  <c r="K19261" i="50"/>
  <c r="K19262" i="50"/>
  <c r="K19263" i="50"/>
  <c r="K19264" i="50"/>
  <c r="K19265" i="50"/>
  <c r="K19266" i="50"/>
  <c r="K19267" i="50"/>
  <c r="K19268" i="50"/>
  <c r="K19269" i="50"/>
  <c r="K19270" i="50"/>
  <c r="K19271" i="50"/>
  <c r="K19272" i="50"/>
  <c r="K19273" i="50"/>
  <c r="K19274" i="50"/>
  <c r="K19275" i="50"/>
  <c r="K19276" i="50"/>
  <c r="K19277" i="50"/>
  <c r="K19278" i="50"/>
  <c r="K19279" i="50"/>
  <c r="K19280" i="50"/>
  <c r="K19281" i="50"/>
  <c r="K19282" i="50"/>
  <c r="K19283" i="50"/>
  <c r="K19284" i="50"/>
  <c r="K19285" i="50"/>
  <c r="K19286" i="50"/>
  <c r="K19287" i="50"/>
  <c r="K19288" i="50"/>
  <c r="K19289" i="50"/>
  <c r="K19290" i="50"/>
  <c r="K19291" i="50"/>
  <c r="K19292" i="50"/>
  <c r="K19293" i="50"/>
  <c r="K19294" i="50"/>
  <c r="K19295" i="50"/>
  <c r="K19296" i="50"/>
  <c r="K19297" i="50"/>
  <c r="K19298" i="50"/>
  <c r="K19299" i="50"/>
  <c r="K19300" i="50"/>
  <c r="K19301" i="50"/>
  <c r="K19302" i="50"/>
  <c r="K19303" i="50"/>
  <c r="K19304" i="50"/>
  <c r="K19305" i="50"/>
  <c r="K19306" i="50"/>
  <c r="K19307" i="50"/>
  <c r="K19308" i="50"/>
  <c r="K19309" i="50"/>
  <c r="K19310" i="50"/>
  <c r="K19311" i="50"/>
  <c r="K19312" i="50"/>
  <c r="K19313" i="50"/>
  <c r="K19314" i="50"/>
  <c r="K19315" i="50"/>
  <c r="K19316" i="50"/>
  <c r="K19317" i="50"/>
  <c r="K19318" i="50"/>
  <c r="K19319" i="50"/>
  <c r="K19320" i="50"/>
  <c r="K19321" i="50"/>
  <c r="K19322" i="50"/>
  <c r="K19323" i="50"/>
  <c r="K19324" i="50"/>
  <c r="K19325" i="50"/>
  <c r="K19326" i="50"/>
  <c r="K19327" i="50"/>
  <c r="K19328" i="50"/>
  <c r="K19329" i="50"/>
  <c r="K19330" i="50"/>
  <c r="K19331" i="50"/>
  <c r="K19332" i="50"/>
  <c r="K19333" i="50"/>
  <c r="K19334" i="50"/>
  <c r="K19335" i="50"/>
  <c r="K19336" i="50"/>
  <c r="K19337" i="50"/>
  <c r="K19338" i="50"/>
  <c r="K19339" i="50"/>
  <c r="K19340" i="50"/>
  <c r="K19341" i="50"/>
  <c r="K19342" i="50"/>
  <c r="K19343" i="50"/>
  <c r="K19344" i="50"/>
  <c r="K19345" i="50"/>
  <c r="K19346" i="50"/>
  <c r="K19347" i="50"/>
  <c r="K19348" i="50"/>
  <c r="K19349" i="50"/>
  <c r="K19350" i="50"/>
  <c r="K19351" i="50"/>
  <c r="K19352" i="50"/>
  <c r="K19353" i="50"/>
  <c r="K19354" i="50"/>
  <c r="K19355" i="50"/>
  <c r="K19356" i="50"/>
  <c r="K19357" i="50"/>
  <c r="K19358" i="50"/>
  <c r="K19359" i="50"/>
  <c r="K19360" i="50"/>
  <c r="K19361" i="50"/>
  <c r="K19362" i="50"/>
  <c r="K19363" i="50"/>
  <c r="K19364" i="50"/>
  <c r="K19365" i="50"/>
  <c r="K19366" i="50"/>
  <c r="K19367" i="50"/>
  <c r="K19368" i="50"/>
  <c r="K19369" i="50"/>
  <c r="K19370" i="50"/>
  <c r="K19371" i="50"/>
  <c r="K19372" i="50"/>
  <c r="K19373" i="50"/>
  <c r="K19374" i="50"/>
  <c r="K19375" i="50"/>
  <c r="K19376" i="50"/>
  <c r="K19377" i="50"/>
  <c r="K19378" i="50"/>
  <c r="K19379" i="50"/>
  <c r="K19380" i="50"/>
  <c r="K19381" i="50"/>
  <c r="K19382" i="50"/>
  <c r="K19383" i="50"/>
  <c r="K19384" i="50"/>
  <c r="K19385" i="50"/>
  <c r="K19386" i="50"/>
  <c r="K19387" i="50"/>
  <c r="K19388" i="50"/>
  <c r="K19389" i="50"/>
  <c r="K19390" i="50"/>
  <c r="K19391" i="50"/>
  <c r="K19392" i="50"/>
  <c r="K19393" i="50"/>
  <c r="K19394" i="50"/>
  <c r="K19395" i="50"/>
  <c r="K19396" i="50"/>
  <c r="K19397" i="50"/>
  <c r="K19398" i="50"/>
  <c r="K19399" i="50"/>
  <c r="K19400" i="50"/>
  <c r="K19401" i="50"/>
  <c r="K19402" i="50"/>
  <c r="K19403" i="50"/>
  <c r="K19404" i="50"/>
  <c r="K19405" i="50"/>
  <c r="K19406" i="50"/>
  <c r="K19407" i="50"/>
  <c r="K19408" i="50"/>
  <c r="K19409" i="50"/>
  <c r="K19410" i="50"/>
  <c r="K19411" i="50"/>
  <c r="K19412" i="50"/>
  <c r="K19413" i="50"/>
  <c r="K19414" i="50"/>
  <c r="K19415" i="50"/>
  <c r="K19416" i="50"/>
  <c r="K19417" i="50"/>
  <c r="K19418" i="50"/>
  <c r="K19419" i="50"/>
  <c r="K19420" i="50"/>
  <c r="K19421" i="50"/>
  <c r="K19422" i="50"/>
  <c r="K19423" i="50"/>
  <c r="K19424" i="50"/>
  <c r="K19425" i="50"/>
  <c r="K19426" i="50"/>
  <c r="K19427" i="50"/>
  <c r="K19428" i="50"/>
  <c r="K19429" i="50"/>
  <c r="K19430" i="50"/>
  <c r="K19431" i="50"/>
  <c r="K19432" i="50"/>
  <c r="K19433" i="50"/>
  <c r="K19434" i="50"/>
  <c r="K19435" i="50"/>
  <c r="K19436" i="50"/>
  <c r="K19437" i="50"/>
  <c r="K19438" i="50"/>
  <c r="K19439" i="50"/>
  <c r="K19440" i="50"/>
  <c r="K19441" i="50"/>
  <c r="K19442" i="50"/>
  <c r="K19443" i="50"/>
  <c r="K19444" i="50"/>
  <c r="K19445" i="50"/>
  <c r="K19446" i="50"/>
  <c r="K19447" i="50"/>
  <c r="K19448" i="50"/>
  <c r="K19449" i="50"/>
  <c r="K19450" i="50"/>
  <c r="K19451" i="50"/>
  <c r="K19452" i="50"/>
  <c r="K19453" i="50"/>
  <c r="K19454" i="50"/>
  <c r="K19455" i="50"/>
  <c r="K19456" i="50"/>
  <c r="K19457" i="50"/>
  <c r="K19458" i="50"/>
  <c r="K19459" i="50"/>
  <c r="K19460" i="50"/>
  <c r="K19461" i="50"/>
  <c r="K19462" i="50"/>
  <c r="K19463" i="50"/>
  <c r="K19464" i="50"/>
  <c r="K19465" i="50"/>
  <c r="K19466" i="50"/>
  <c r="K19467" i="50"/>
  <c r="K19468" i="50"/>
  <c r="K19469" i="50"/>
  <c r="K19470" i="50"/>
  <c r="K19471" i="50"/>
  <c r="K19472" i="50"/>
  <c r="K19473" i="50"/>
  <c r="K19474" i="50"/>
  <c r="K19475" i="50"/>
  <c r="K19476" i="50"/>
  <c r="K19477" i="50"/>
  <c r="K19478" i="50"/>
  <c r="K19479" i="50"/>
  <c r="K19480" i="50"/>
  <c r="K19481" i="50"/>
  <c r="K19482" i="50"/>
  <c r="K19483" i="50"/>
  <c r="K19484" i="50"/>
  <c r="K19485" i="50"/>
  <c r="K19486" i="50"/>
  <c r="K19487" i="50"/>
  <c r="K19488" i="50"/>
  <c r="K19489" i="50"/>
  <c r="K19490" i="50"/>
  <c r="K19491" i="50"/>
  <c r="K19492" i="50"/>
  <c r="K19493" i="50"/>
  <c r="K19494" i="50"/>
  <c r="K19495" i="50"/>
  <c r="K19496" i="50"/>
  <c r="K19497" i="50"/>
  <c r="K19498" i="50"/>
  <c r="K19499" i="50"/>
  <c r="K19500" i="50"/>
  <c r="K19501" i="50"/>
  <c r="K19502" i="50"/>
  <c r="K19503" i="50"/>
  <c r="K19504" i="50"/>
  <c r="K19505" i="50"/>
  <c r="K19506" i="50"/>
  <c r="K19507" i="50"/>
  <c r="K19508" i="50"/>
  <c r="K19509" i="50"/>
  <c r="K19510" i="50"/>
  <c r="K19511" i="50"/>
  <c r="K19512" i="50"/>
  <c r="K19513" i="50"/>
  <c r="K19514" i="50"/>
  <c r="K19515" i="50"/>
  <c r="K19516" i="50"/>
  <c r="K19517" i="50"/>
  <c r="K19518" i="50"/>
  <c r="K19519" i="50"/>
  <c r="K19520" i="50"/>
  <c r="K19521" i="50"/>
  <c r="K19522" i="50"/>
  <c r="K19523" i="50"/>
  <c r="K19524" i="50"/>
  <c r="K19525" i="50"/>
  <c r="K19526" i="50"/>
  <c r="K19527" i="50"/>
  <c r="K19528" i="50"/>
  <c r="K19529" i="50"/>
  <c r="K19530" i="50"/>
  <c r="K19531" i="50"/>
  <c r="K19532" i="50"/>
  <c r="K19533" i="50"/>
  <c r="K19534" i="50"/>
  <c r="K19535" i="50"/>
  <c r="K19536" i="50"/>
  <c r="K19537" i="50"/>
  <c r="K19538" i="50"/>
  <c r="K19539" i="50"/>
  <c r="K19540" i="50"/>
  <c r="K19541" i="50"/>
  <c r="K19542" i="50"/>
  <c r="K19543" i="50"/>
  <c r="K19544" i="50"/>
  <c r="K19545" i="50"/>
  <c r="K19546" i="50"/>
  <c r="K19547" i="50"/>
  <c r="K19548" i="50"/>
  <c r="K19549" i="50"/>
  <c r="K19550" i="50"/>
  <c r="K19551" i="50"/>
  <c r="K19552" i="50"/>
  <c r="K19553" i="50"/>
  <c r="K19554" i="50"/>
  <c r="K19555" i="50"/>
  <c r="K19556" i="50"/>
  <c r="K19557" i="50"/>
  <c r="K19558" i="50"/>
  <c r="K19559" i="50"/>
  <c r="K19560" i="50"/>
  <c r="K19561" i="50"/>
  <c r="K19562" i="50"/>
  <c r="K19563" i="50"/>
  <c r="K19564" i="50"/>
  <c r="K19565" i="50"/>
  <c r="K19566" i="50"/>
  <c r="K19567" i="50"/>
  <c r="K19568" i="50"/>
  <c r="K19569" i="50"/>
  <c r="K19570" i="50"/>
  <c r="K19571" i="50"/>
  <c r="K19572" i="50"/>
  <c r="K19573" i="50"/>
  <c r="K19574" i="50"/>
  <c r="K19575" i="50"/>
  <c r="K19576" i="50"/>
  <c r="K19577" i="50"/>
  <c r="K19578" i="50"/>
  <c r="K19579" i="50"/>
  <c r="K19580" i="50"/>
  <c r="K19581" i="50"/>
  <c r="K19582" i="50"/>
  <c r="K19583" i="50"/>
  <c r="K19584" i="50"/>
  <c r="K19585" i="50"/>
  <c r="K19586" i="50"/>
  <c r="K19587" i="50"/>
  <c r="K19588" i="50"/>
  <c r="K19589" i="50"/>
  <c r="K19590" i="50"/>
  <c r="K19591" i="50"/>
  <c r="K19592" i="50"/>
  <c r="K19593" i="50"/>
  <c r="K19594" i="50"/>
  <c r="K19595" i="50"/>
  <c r="K19596" i="50"/>
  <c r="K19597" i="50"/>
  <c r="K19598" i="50"/>
  <c r="K19599" i="50"/>
  <c r="K19600" i="50"/>
  <c r="K19601" i="50"/>
  <c r="K19602" i="50"/>
  <c r="K19603" i="50"/>
  <c r="K19604" i="50"/>
  <c r="K19605" i="50"/>
  <c r="K19606" i="50"/>
  <c r="K19607" i="50"/>
  <c r="K19608" i="50"/>
  <c r="K19609" i="50"/>
  <c r="K19610" i="50"/>
  <c r="K19611" i="50"/>
  <c r="K19612" i="50"/>
  <c r="K19613" i="50"/>
  <c r="K19614" i="50"/>
  <c r="K19615" i="50"/>
  <c r="K19616" i="50"/>
  <c r="K19617" i="50"/>
  <c r="K19618" i="50"/>
  <c r="K19619" i="50"/>
  <c r="K19620" i="50"/>
  <c r="K19621" i="50"/>
  <c r="K19622" i="50"/>
  <c r="K19623" i="50"/>
  <c r="K19624" i="50"/>
  <c r="K19625" i="50"/>
  <c r="K19626" i="50"/>
  <c r="K19627" i="50"/>
  <c r="K19628" i="50"/>
  <c r="K19629" i="50"/>
  <c r="K19630" i="50"/>
  <c r="K19631" i="50"/>
  <c r="K19632" i="50"/>
  <c r="K19633" i="50"/>
  <c r="K19634" i="50"/>
  <c r="K19635" i="50"/>
  <c r="K19636" i="50"/>
  <c r="K19637" i="50"/>
  <c r="K19638" i="50"/>
  <c r="K19639" i="50"/>
  <c r="K19640" i="50"/>
  <c r="K19641" i="50"/>
  <c r="K19642" i="50"/>
  <c r="K19643" i="50"/>
  <c r="K19644" i="50"/>
  <c r="K19645" i="50"/>
  <c r="K19646" i="50"/>
  <c r="K19647" i="50"/>
  <c r="K19648" i="50"/>
  <c r="K19649" i="50"/>
  <c r="K19650" i="50"/>
  <c r="K19651" i="50"/>
  <c r="K19652" i="50"/>
  <c r="K19653" i="50"/>
  <c r="K19654" i="50"/>
  <c r="K19655" i="50"/>
  <c r="K19656" i="50"/>
  <c r="K19657" i="50"/>
  <c r="K19658" i="50"/>
  <c r="K19659" i="50"/>
  <c r="K19660" i="50"/>
  <c r="K19661" i="50"/>
  <c r="K19662" i="50"/>
  <c r="K19663" i="50"/>
  <c r="K19664" i="50"/>
  <c r="K19665" i="50"/>
  <c r="K19666" i="50"/>
  <c r="K19667" i="50"/>
  <c r="K19668" i="50"/>
  <c r="K19669" i="50"/>
  <c r="K19670" i="50"/>
  <c r="K19671" i="50"/>
  <c r="K19672" i="50"/>
  <c r="K19673" i="50"/>
  <c r="K19674" i="50"/>
  <c r="K19675" i="50"/>
  <c r="K19676" i="50"/>
  <c r="K19677" i="50"/>
  <c r="K19678" i="50"/>
  <c r="K19679" i="50"/>
  <c r="K19680" i="50"/>
  <c r="K19681" i="50"/>
  <c r="K19682" i="50"/>
  <c r="K19683" i="50"/>
  <c r="K19684" i="50"/>
  <c r="K19685" i="50"/>
  <c r="K19686" i="50"/>
  <c r="K19687" i="50"/>
  <c r="K19688" i="50"/>
  <c r="K19689" i="50"/>
  <c r="K19690" i="50"/>
  <c r="K19691" i="50"/>
  <c r="K19692" i="50"/>
  <c r="K19693" i="50"/>
  <c r="K19694" i="50"/>
  <c r="K19695" i="50"/>
  <c r="K19696" i="50"/>
  <c r="K19697" i="50"/>
  <c r="K19698" i="50"/>
  <c r="K19699" i="50"/>
  <c r="K19700" i="50"/>
  <c r="K19701" i="50"/>
  <c r="K19702" i="50"/>
  <c r="K19703" i="50"/>
  <c r="K19704" i="50"/>
  <c r="K19705" i="50"/>
  <c r="K19706" i="50"/>
  <c r="K19707" i="50"/>
  <c r="K19708" i="50"/>
  <c r="K19709" i="50"/>
  <c r="K19710" i="50"/>
  <c r="K19711" i="50"/>
  <c r="K19712" i="50"/>
  <c r="K19713" i="50"/>
  <c r="K19714" i="50"/>
  <c r="K19715" i="50"/>
  <c r="K19716" i="50"/>
  <c r="K19717" i="50"/>
  <c r="K19718" i="50"/>
  <c r="K19719" i="50"/>
  <c r="K19720" i="50"/>
  <c r="K19721" i="50"/>
  <c r="K19722" i="50"/>
  <c r="K19723" i="50"/>
  <c r="K19724" i="50"/>
  <c r="K19725" i="50"/>
  <c r="K19726" i="50"/>
  <c r="K19727" i="50"/>
  <c r="K19728" i="50"/>
  <c r="K19729" i="50"/>
  <c r="K19730" i="50"/>
  <c r="K19731" i="50"/>
  <c r="K19732" i="50"/>
  <c r="K19733" i="50"/>
  <c r="K19734" i="50"/>
  <c r="K19735" i="50"/>
  <c r="K19736" i="50"/>
  <c r="K19737" i="50"/>
  <c r="K19738" i="50"/>
  <c r="K19739" i="50"/>
  <c r="K19740" i="50"/>
  <c r="K19741" i="50"/>
  <c r="K19742" i="50"/>
  <c r="K19743" i="50"/>
  <c r="K19744" i="50"/>
  <c r="K19745" i="50"/>
  <c r="K19746" i="50"/>
  <c r="K19747" i="50"/>
  <c r="K19748" i="50"/>
  <c r="K19749" i="50"/>
  <c r="K19750" i="50"/>
  <c r="K19751" i="50"/>
  <c r="K19752" i="50"/>
  <c r="K19753" i="50"/>
  <c r="K19754" i="50"/>
  <c r="K19755" i="50"/>
  <c r="K19756" i="50"/>
  <c r="K19757" i="50"/>
  <c r="K19758" i="50"/>
  <c r="K19759" i="50"/>
  <c r="K19760" i="50"/>
  <c r="K19761" i="50"/>
  <c r="K19762" i="50"/>
  <c r="K19763" i="50"/>
  <c r="K19764" i="50"/>
  <c r="K19765" i="50"/>
  <c r="K19766" i="50"/>
  <c r="K19767" i="50"/>
  <c r="K19768" i="50"/>
  <c r="K19769" i="50"/>
  <c r="K19770" i="50"/>
  <c r="K19771" i="50"/>
  <c r="K19772" i="50"/>
  <c r="K19773" i="50"/>
  <c r="K19774" i="50"/>
  <c r="K19775" i="50"/>
  <c r="K19776" i="50"/>
  <c r="K19777" i="50"/>
  <c r="K19778" i="50"/>
  <c r="K19779" i="50"/>
  <c r="K19780" i="50"/>
  <c r="K19781" i="50"/>
  <c r="K19782" i="50"/>
  <c r="K19783" i="50"/>
  <c r="K19784" i="50"/>
  <c r="K19785" i="50"/>
  <c r="K19786" i="50"/>
  <c r="K19787" i="50"/>
  <c r="K19788" i="50"/>
  <c r="K19789" i="50"/>
  <c r="K19790" i="50"/>
  <c r="K19791" i="50"/>
  <c r="K19792" i="50"/>
  <c r="K19793" i="50"/>
  <c r="K19794" i="50"/>
  <c r="K19795" i="50"/>
  <c r="K19796" i="50"/>
  <c r="K19797" i="50"/>
  <c r="K19798" i="50"/>
  <c r="K19799" i="50"/>
  <c r="K19800" i="50"/>
  <c r="K19801" i="50"/>
  <c r="K19802" i="50"/>
  <c r="K19803" i="50"/>
  <c r="K19804" i="50"/>
  <c r="K19805" i="50"/>
  <c r="K19806" i="50"/>
  <c r="K19807" i="50"/>
  <c r="K19808" i="50"/>
  <c r="K19809" i="50"/>
  <c r="K19810" i="50"/>
  <c r="K19811" i="50"/>
  <c r="K19812" i="50"/>
  <c r="K19813" i="50"/>
  <c r="K19814" i="50"/>
  <c r="K19815" i="50"/>
  <c r="K19816" i="50"/>
  <c r="K19817" i="50"/>
  <c r="K19818" i="50"/>
  <c r="K19819" i="50"/>
  <c r="K19820" i="50"/>
  <c r="K19821" i="50"/>
  <c r="K19822" i="50"/>
  <c r="K19823" i="50"/>
  <c r="K19824" i="50"/>
  <c r="K19825" i="50"/>
  <c r="K19826" i="50"/>
  <c r="K19827" i="50"/>
  <c r="K19828" i="50"/>
  <c r="K19829" i="50"/>
  <c r="K19830" i="50"/>
  <c r="K19831" i="50"/>
  <c r="K19832" i="50"/>
  <c r="K19833" i="50"/>
  <c r="K19834" i="50"/>
  <c r="K19835" i="50"/>
  <c r="K19836" i="50"/>
  <c r="K19837" i="50"/>
  <c r="K19838" i="50"/>
  <c r="K19839" i="50"/>
  <c r="K19840" i="50"/>
  <c r="K19841" i="50"/>
  <c r="K19842" i="50"/>
  <c r="K19843" i="50"/>
  <c r="K19844" i="50"/>
  <c r="K19845" i="50"/>
  <c r="K19846" i="50"/>
  <c r="K19847" i="50"/>
  <c r="K19848" i="50"/>
  <c r="K19849" i="50"/>
  <c r="K19850" i="50"/>
  <c r="K19851" i="50"/>
  <c r="K19852" i="50"/>
  <c r="K19853" i="50"/>
  <c r="K19854" i="50"/>
  <c r="K19855" i="50"/>
  <c r="K19856" i="50"/>
  <c r="K19857" i="50"/>
  <c r="K19858" i="50"/>
  <c r="K19859" i="50"/>
  <c r="K19860" i="50"/>
  <c r="K19861" i="50"/>
  <c r="K19862" i="50"/>
  <c r="K19863" i="50"/>
  <c r="K19864" i="50"/>
  <c r="K19865" i="50"/>
  <c r="K19866" i="50"/>
  <c r="K19867" i="50"/>
  <c r="K19868" i="50"/>
  <c r="K19869" i="50"/>
  <c r="K19870" i="50"/>
  <c r="K19871" i="50"/>
  <c r="K19872" i="50"/>
  <c r="K19873" i="50"/>
  <c r="K19874" i="50"/>
  <c r="K19875" i="50"/>
  <c r="K19876" i="50"/>
  <c r="K19877" i="50"/>
  <c r="K19878" i="50"/>
  <c r="K19879" i="50"/>
  <c r="K19880" i="50"/>
  <c r="K19881" i="50"/>
  <c r="K19882" i="50"/>
  <c r="K19883" i="50"/>
  <c r="K19884" i="50"/>
  <c r="K19885" i="50"/>
  <c r="K19886" i="50"/>
  <c r="K19887" i="50"/>
  <c r="K19888" i="50"/>
  <c r="K19889" i="50"/>
  <c r="K19890" i="50"/>
  <c r="K19891" i="50"/>
  <c r="K19892" i="50"/>
  <c r="K19893" i="50"/>
  <c r="K19894" i="50"/>
  <c r="K19895" i="50"/>
  <c r="K19896" i="50"/>
  <c r="K19897" i="50"/>
  <c r="K19898" i="50"/>
  <c r="K19899" i="50"/>
  <c r="K19900" i="50"/>
  <c r="K19901" i="50"/>
  <c r="K19902" i="50"/>
  <c r="K19903" i="50"/>
  <c r="K19904" i="50"/>
  <c r="K19905" i="50"/>
  <c r="K19906" i="50"/>
  <c r="K19907" i="50"/>
  <c r="K19908" i="50"/>
  <c r="K19909" i="50"/>
  <c r="K19910" i="50"/>
  <c r="K19911" i="50"/>
  <c r="K19912" i="50"/>
  <c r="K19913" i="50"/>
  <c r="K19914" i="50"/>
  <c r="K19915" i="50"/>
  <c r="K19916" i="50"/>
  <c r="K19917" i="50"/>
  <c r="K19918" i="50"/>
  <c r="K19919" i="50"/>
  <c r="K19920" i="50"/>
  <c r="K19921" i="50"/>
  <c r="K19922" i="50"/>
  <c r="K19923" i="50"/>
  <c r="K19924" i="50"/>
  <c r="K19925" i="50"/>
  <c r="K19926" i="50"/>
  <c r="K19927" i="50"/>
  <c r="K19928" i="50"/>
  <c r="K19929" i="50"/>
  <c r="K19930" i="50"/>
  <c r="K19931" i="50"/>
  <c r="K19932" i="50"/>
  <c r="K19933" i="50"/>
  <c r="K19934" i="50"/>
  <c r="K19935" i="50"/>
  <c r="K19936" i="50"/>
  <c r="K19937" i="50"/>
  <c r="K19938" i="50"/>
  <c r="K19939" i="50"/>
  <c r="K19940" i="50"/>
  <c r="K19941" i="50"/>
  <c r="K19942" i="50"/>
  <c r="K19943" i="50"/>
  <c r="K19944" i="50"/>
  <c r="K19945" i="50"/>
  <c r="K19946" i="50"/>
  <c r="K19947" i="50"/>
  <c r="K19948" i="50"/>
  <c r="K19949" i="50"/>
  <c r="K19950" i="50"/>
  <c r="K19951" i="50"/>
  <c r="K19952" i="50"/>
  <c r="K19953" i="50"/>
  <c r="K19954" i="50"/>
  <c r="K19955" i="50"/>
  <c r="K19956" i="50"/>
  <c r="K19957" i="50"/>
  <c r="K19958" i="50"/>
  <c r="K19959" i="50"/>
  <c r="K19960" i="50"/>
  <c r="K19961" i="50"/>
  <c r="K19962" i="50"/>
  <c r="K19963" i="50"/>
  <c r="K19964" i="50"/>
  <c r="K19965" i="50"/>
  <c r="K19966" i="50"/>
  <c r="K19967" i="50"/>
  <c r="K19968" i="50"/>
  <c r="K19969" i="50"/>
  <c r="K19970" i="50"/>
  <c r="K19971" i="50"/>
  <c r="K19972" i="50"/>
  <c r="K19973" i="50"/>
  <c r="K19974" i="50"/>
  <c r="K19975" i="50"/>
  <c r="K19976" i="50"/>
  <c r="K19977" i="50"/>
  <c r="K19978" i="50"/>
  <c r="K19979" i="50"/>
  <c r="K19980" i="50"/>
  <c r="K19981" i="50"/>
  <c r="K19982" i="50"/>
  <c r="K19983" i="50"/>
  <c r="K19984" i="50"/>
  <c r="K19985" i="50"/>
  <c r="K19986" i="50"/>
  <c r="K19987" i="50"/>
  <c r="K19988" i="50"/>
  <c r="K19989" i="50"/>
  <c r="K19990" i="50"/>
  <c r="K19991" i="50"/>
  <c r="K19992" i="50"/>
  <c r="K19993" i="50"/>
  <c r="K19994" i="50"/>
  <c r="K19995" i="50"/>
  <c r="K19996" i="50"/>
  <c r="K19997" i="50"/>
  <c r="K19998" i="50"/>
  <c r="K19999" i="50"/>
  <c r="K20000" i="50"/>
  <c r="K20001" i="50"/>
  <c r="K20002" i="50"/>
  <c r="K20003" i="50"/>
  <c r="K20004" i="50"/>
  <c r="K20005" i="50"/>
  <c r="K20006" i="50"/>
  <c r="K20007" i="50"/>
  <c r="K20008" i="50"/>
  <c r="K20009" i="50"/>
  <c r="K20010" i="50"/>
  <c r="K20011" i="50"/>
  <c r="K20012" i="50"/>
  <c r="K20013" i="50"/>
  <c r="K20014" i="50"/>
  <c r="K20015" i="50"/>
  <c r="K20016" i="50"/>
  <c r="K20017" i="50"/>
  <c r="K20018" i="50"/>
  <c r="K20019" i="50"/>
  <c r="K20020" i="50"/>
  <c r="K20021" i="50"/>
  <c r="K20022" i="50"/>
  <c r="K20023" i="50"/>
  <c r="K20024" i="50"/>
  <c r="K20025" i="50"/>
  <c r="K20026" i="50"/>
  <c r="K20027" i="50"/>
  <c r="K20028" i="50"/>
  <c r="K20029" i="50"/>
  <c r="K20030" i="50"/>
  <c r="K20031" i="50"/>
  <c r="K20032" i="50"/>
  <c r="K20033" i="50"/>
  <c r="K20034" i="50"/>
  <c r="K20035" i="50"/>
  <c r="K20036" i="50"/>
  <c r="K20037" i="50"/>
  <c r="K20038" i="50"/>
  <c r="K20039" i="50"/>
  <c r="K20040" i="50"/>
  <c r="K20041" i="50"/>
  <c r="K20042" i="50"/>
  <c r="K20043" i="50"/>
  <c r="K20044" i="50"/>
  <c r="K20045" i="50"/>
  <c r="K20046" i="50"/>
  <c r="K20047" i="50"/>
  <c r="K20048" i="50"/>
  <c r="K20049" i="50"/>
  <c r="K20050" i="50"/>
  <c r="K20051" i="50"/>
  <c r="K20052" i="50"/>
  <c r="K20053" i="50"/>
  <c r="K20054" i="50"/>
  <c r="K20055" i="50"/>
  <c r="K20056" i="50"/>
  <c r="K20057" i="50"/>
  <c r="K20058" i="50"/>
  <c r="K20059" i="50"/>
  <c r="K20060" i="50"/>
  <c r="K20061" i="50"/>
  <c r="K20062" i="50"/>
  <c r="K20063" i="50"/>
  <c r="K20064" i="50"/>
  <c r="K20065" i="50"/>
  <c r="K20066" i="50"/>
  <c r="K20067" i="50"/>
  <c r="K20068" i="50"/>
  <c r="K20069" i="50"/>
  <c r="K20070" i="50"/>
  <c r="K20071" i="50"/>
  <c r="K20072" i="50"/>
  <c r="K20073" i="50"/>
  <c r="K20074" i="50"/>
  <c r="K20075" i="50"/>
  <c r="K20076" i="50"/>
  <c r="K20077" i="50"/>
  <c r="K20078" i="50"/>
  <c r="K20079" i="50"/>
  <c r="K20080" i="50"/>
  <c r="K20081" i="50"/>
  <c r="K20082" i="50"/>
  <c r="K20083" i="50"/>
  <c r="K20084" i="50"/>
  <c r="K20085" i="50"/>
  <c r="K20086" i="50"/>
  <c r="K20087" i="50"/>
  <c r="K20088" i="50"/>
  <c r="K20089" i="50"/>
  <c r="K20090" i="50"/>
  <c r="K20091" i="50"/>
  <c r="K20092" i="50"/>
  <c r="K20093" i="50"/>
  <c r="K20094" i="50"/>
  <c r="K20095" i="50"/>
  <c r="K20096" i="50"/>
  <c r="K20097" i="50"/>
  <c r="K20098" i="50"/>
  <c r="K20099" i="50"/>
  <c r="K20100" i="50"/>
  <c r="K20101" i="50"/>
  <c r="K20102" i="50"/>
  <c r="K20103" i="50"/>
  <c r="K20104" i="50"/>
  <c r="K20105" i="50"/>
  <c r="K20106" i="50"/>
  <c r="K20107" i="50"/>
  <c r="K20108" i="50"/>
  <c r="K20109" i="50"/>
  <c r="K20110" i="50"/>
  <c r="K20111" i="50"/>
  <c r="K20112" i="50"/>
  <c r="K20113" i="50"/>
  <c r="K20114" i="50"/>
  <c r="K20115" i="50"/>
  <c r="K20116" i="50"/>
  <c r="K20117" i="50"/>
  <c r="K20118" i="50"/>
  <c r="K20119" i="50"/>
  <c r="K20120" i="50"/>
  <c r="K20121" i="50"/>
  <c r="K20122" i="50"/>
  <c r="K20123" i="50"/>
  <c r="K20124" i="50"/>
  <c r="K20125" i="50"/>
  <c r="K20126" i="50"/>
  <c r="K20127" i="50"/>
  <c r="K20128" i="50"/>
  <c r="K20129" i="50"/>
  <c r="K20130" i="50"/>
  <c r="K20131" i="50"/>
  <c r="K20132" i="50"/>
  <c r="K20133" i="50"/>
  <c r="K20134" i="50"/>
  <c r="K20135" i="50"/>
  <c r="K20136" i="50"/>
  <c r="K20137" i="50"/>
  <c r="K20138" i="50"/>
  <c r="K20139" i="50"/>
  <c r="K20140" i="50"/>
  <c r="K20141" i="50"/>
  <c r="K20142" i="50"/>
  <c r="K20143" i="50"/>
  <c r="K20144" i="50"/>
  <c r="K20145" i="50"/>
  <c r="K20146" i="50"/>
  <c r="K20147" i="50"/>
  <c r="K20148" i="50"/>
  <c r="K20149" i="50"/>
  <c r="K20150" i="50"/>
  <c r="K20151" i="50"/>
  <c r="K20152" i="50"/>
  <c r="K20153" i="50"/>
  <c r="K20154" i="50"/>
  <c r="K20155" i="50"/>
  <c r="K20156" i="50"/>
  <c r="K20157" i="50"/>
  <c r="K20158" i="50"/>
  <c r="K20159" i="50"/>
  <c r="K20160" i="50"/>
  <c r="K20161" i="50"/>
  <c r="K20162" i="50"/>
  <c r="K20163" i="50"/>
  <c r="K20164" i="50"/>
  <c r="K20165" i="50"/>
  <c r="K20166" i="50"/>
  <c r="K20167" i="50"/>
  <c r="K20168" i="50"/>
  <c r="K20169" i="50"/>
  <c r="K20170" i="50"/>
  <c r="K20171" i="50"/>
  <c r="K20172" i="50"/>
  <c r="K20173" i="50"/>
  <c r="K20174" i="50"/>
  <c r="K20175" i="50"/>
  <c r="K20176" i="50"/>
  <c r="K20177" i="50"/>
  <c r="K20178" i="50"/>
  <c r="K20179" i="50"/>
  <c r="K20180" i="50"/>
  <c r="K20181" i="50"/>
  <c r="K20182" i="50"/>
  <c r="K20183" i="50"/>
  <c r="K20184" i="50"/>
  <c r="K20185" i="50"/>
  <c r="K20186" i="50"/>
  <c r="K20187" i="50"/>
  <c r="K20188" i="50"/>
  <c r="K20189" i="50"/>
  <c r="K20190" i="50"/>
  <c r="K20191" i="50"/>
  <c r="K20192" i="50"/>
  <c r="K20193" i="50"/>
  <c r="K20194" i="50"/>
  <c r="K20195" i="50"/>
  <c r="K20196" i="50"/>
  <c r="K20197" i="50"/>
  <c r="K20198" i="50"/>
  <c r="K20199" i="50"/>
  <c r="K20200" i="50"/>
  <c r="K20201" i="50"/>
  <c r="K20202" i="50"/>
  <c r="K20203" i="50"/>
  <c r="K20204" i="50"/>
  <c r="K20205" i="50"/>
  <c r="K20206" i="50"/>
  <c r="K20207" i="50"/>
  <c r="K20208" i="50"/>
  <c r="K20209" i="50"/>
  <c r="K20210" i="50"/>
  <c r="K20211" i="50"/>
  <c r="K20212" i="50"/>
  <c r="K20213" i="50"/>
  <c r="K20214" i="50"/>
  <c r="K20215" i="50"/>
  <c r="K20216" i="50"/>
  <c r="K20217" i="50"/>
  <c r="K20218" i="50"/>
  <c r="K20219" i="50"/>
  <c r="K20220" i="50"/>
  <c r="K20221" i="50"/>
  <c r="K20222" i="50"/>
  <c r="K20223" i="50"/>
  <c r="K20224" i="50"/>
  <c r="K20225" i="50"/>
  <c r="K20226" i="50"/>
  <c r="K20227" i="50"/>
  <c r="K20228" i="50"/>
  <c r="K20229" i="50"/>
  <c r="K20230" i="50"/>
  <c r="K20231" i="50"/>
  <c r="K20232" i="50"/>
  <c r="K20233" i="50"/>
  <c r="K20234" i="50"/>
  <c r="K20235" i="50"/>
  <c r="K20236" i="50"/>
  <c r="K20237" i="50"/>
  <c r="K20238" i="50"/>
  <c r="K20239" i="50"/>
  <c r="K20240" i="50"/>
  <c r="K20241" i="50"/>
  <c r="K20242" i="50"/>
  <c r="K20243" i="50"/>
  <c r="K20244" i="50"/>
  <c r="K20245" i="50"/>
  <c r="K20246" i="50"/>
  <c r="K20247" i="50"/>
  <c r="K20248" i="50"/>
  <c r="K20249" i="50"/>
  <c r="K20250" i="50"/>
  <c r="K20251" i="50"/>
  <c r="K20252" i="50"/>
  <c r="K20253" i="50"/>
  <c r="K20254" i="50"/>
  <c r="K20255" i="50"/>
  <c r="K20256" i="50"/>
  <c r="K20257" i="50"/>
  <c r="K20258" i="50"/>
  <c r="K20259" i="50"/>
  <c r="K20260" i="50"/>
  <c r="K20261" i="50"/>
  <c r="K20262" i="50"/>
  <c r="K20263" i="50"/>
  <c r="K20264" i="50"/>
  <c r="K20265" i="50"/>
  <c r="K20266" i="50"/>
  <c r="K20267" i="50"/>
  <c r="K20268" i="50"/>
  <c r="K20269" i="50"/>
  <c r="K20270" i="50"/>
  <c r="K20271" i="50"/>
  <c r="K20272" i="50"/>
  <c r="K20273" i="50"/>
  <c r="K20274" i="50"/>
  <c r="K20275" i="50"/>
  <c r="K20276" i="50"/>
  <c r="K20277" i="50"/>
  <c r="K20278" i="50"/>
  <c r="K20279" i="50"/>
  <c r="K20280" i="50"/>
  <c r="K20281" i="50"/>
  <c r="K20282" i="50"/>
  <c r="K20283" i="50"/>
  <c r="K20284" i="50"/>
  <c r="K20285" i="50"/>
  <c r="K20286" i="50"/>
  <c r="K20287" i="50"/>
  <c r="K20288" i="50"/>
  <c r="K20289" i="50"/>
  <c r="K20290" i="50"/>
  <c r="K20291" i="50"/>
  <c r="K20292" i="50"/>
  <c r="K20293" i="50"/>
  <c r="K20294" i="50"/>
  <c r="K20295" i="50"/>
  <c r="K20296" i="50"/>
  <c r="K20297" i="50"/>
  <c r="K20298" i="50"/>
  <c r="K20299" i="50"/>
  <c r="K20300" i="50"/>
  <c r="K20301" i="50"/>
  <c r="K20302" i="50"/>
  <c r="K20303" i="50"/>
  <c r="K20304" i="50"/>
  <c r="K20305" i="50"/>
  <c r="K20306" i="50"/>
  <c r="K20307" i="50"/>
  <c r="K20308" i="50"/>
  <c r="K20309" i="50"/>
  <c r="K20310" i="50"/>
  <c r="K20311" i="50"/>
  <c r="K20312" i="50"/>
  <c r="K20313" i="50"/>
  <c r="K20314" i="50"/>
  <c r="K20315" i="50"/>
  <c r="K20316" i="50"/>
  <c r="K20317" i="50"/>
  <c r="K20318" i="50"/>
  <c r="K20319" i="50"/>
  <c r="K20320" i="50"/>
  <c r="K20321" i="50"/>
  <c r="K20322" i="50"/>
  <c r="K20323" i="50"/>
  <c r="K20324" i="50"/>
  <c r="K20325" i="50"/>
  <c r="K20326" i="50"/>
  <c r="K20327" i="50"/>
  <c r="K20328" i="50"/>
  <c r="K20329" i="50"/>
  <c r="K20330" i="50"/>
  <c r="K20331" i="50"/>
  <c r="K20332" i="50"/>
  <c r="K20333" i="50"/>
  <c r="K20334" i="50"/>
  <c r="K20335" i="50"/>
  <c r="K20336" i="50"/>
  <c r="K20337" i="50"/>
  <c r="K20338" i="50"/>
  <c r="K20339" i="50"/>
  <c r="K20340" i="50"/>
  <c r="K20341" i="50"/>
  <c r="K20342" i="50"/>
  <c r="K20343" i="50"/>
  <c r="K20344" i="50"/>
  <c r="K20345" i="50"/>
  <c r="K20346" i="50"/>
  <c r="K20347" i="50"/>
  <c r="K20348" i="50"/>
  <c r="K20349" i="50"/>
  <c r="K20350" i="50"/>
  <c r="K20351" i="50"/>
  <c r="K20352" i="50"/>
  <c r="K20353" i="50"/>
  <c r="K20354" i="50"/>
  <c r="K20355" i="50"/>
  <c r="K20356" i="50"/>
  <c r="K20357" i="50"/>
  <c r="K20358" i="50"/>
  <c r="K20359" i="50"/>
  <c r="K20360" i="50"/>
  <c r="K20361" i="50"/>
  <c r="K20362" i="50"/>
  <c r="K20363" i="50"/>
  <c r="K20364" i="50"/>
  <c r="K20365" i="50"/>
  <c r="K20366" i="50"/>
  <c r="K20367" i="50"/>
  <c r="K20368" i="50"/>
  <c r="K20369" i="50"/>
  <c r="K20370" i="50"/>
  <c r="K20371" i="50"/>
  <c r="K20372" i="50"/>
  <c r="K20373" i="50"/>
  <c r="K20374" i="50"/>
  <c r="K20375" i="50"/>
  <c r="K20376" i="50"/>
  <c r="K20377" i="50"/>
  <c r="K20378" i="50"/>
  <c r="K20379" i="50"/>
  <c r="K20380" i="50"/>
  <c r="K20381" i="50"/>
  <c r="K20382" i="50"/>
  <c r="K20383" i="50"/>
  <c r="K20384" i="50"/>
  <c r="K20385" i="50"/>
  <c r="K20386" i="50"/>
  <c r="K20387" i="50"/>
  <c r="K20388" i="50"/>
  <c r="K20389" i="50"/>
  <c r="K20390" i="50"/>
  <c r="K20391" i="50"/>
  <c r="K20392" i="50"/>
  <c r="K20393" i="50"/>
  <c r="K20394" i="50"/>
  <c r="K20395" i="50"/>
  <c r="K20396" i="50"/>
  <c r="K20397" i="50"/>
  <c r="K20398" i="50"/>
  <c r="K20399" i="50"/>
  <c r="K20400" i="50"/>
  <c r="K20401" i="50"/>
  <c r="K20402" i="50"/>
  <c r="K20403" i="50"/>
  <c r="K20404" i="50"/>
  <c r="K20405" i="50"/>
  <c r="K20406" i="50"/>
  <c r="K20407" i="50"/>
  <c r="K20408" i="50"/>
  <c r="K20409" i="50"/>
  <c r="K20410" i="50"/>
  <c r="K20411" i="50"/>
  <c r="K20412" i="50"/>
  <c r="K20413" i="50"/>
  <c r="K20414" i="50"/>
  <c r="K20415" i="50"/>
  <c r="K20416" i="50"/>
  <c r="K20417" i="50"/>
  <c r="K20418" i="50"/>
  <c r="K20419" i="50"/>
  <c r="K20420" i="50"/>
  <c r="K20421" i="50"/>
  <c r="K20422" i="50"/>
  <c r="K20423" i="50"/>
  <c r="K20424" i="50"/>
  <c r="K20425" i="50"/>
  <c r="K20426" i="50"/>
  <c r="K20427" i="50"/>
  <c r="K20428" i="50"/>
  <c r="K20429" i="50"/>
  <c r="K20430" i="50"/>
  <c r="K20431" i="50"/>
  <c r="K20432" i="50"/>
  <c r="K20433" i="50"/>
  <c r="K20434" i="50"/>
  <c r="K20435" i="50"/>
  <c r="K20436" i="50"/>
  <c r="K20437" i="50"/>
  <c r="K20438" i="50"/>
  <c r="K20439" i="50"/>
  <c r="K20440" i="50"/>
  <c r="K20441" i="50"/>
  <c r="K20442" i="50"/>
  <c r="K20443" i="50"/>
  <c r="K20444" i="50"/>
  <c r="K20445" i="50"/>
  <c r="K20446" i="50"/>
  <c r="K20447" i="50"/>
  <c r="K20448" i="50"/>
  <c r="K20449" i="50"/>
  <c r="K20450" i="50"/>
  <c r="K20451" i="50"/>
  <c r="K20452" i="50"/>
  <c r="K20453" i="50"/>
  <c r="K20454" i="50"/>
  <c r="K20455" i="50"/>
  <c r="K20456" i="50"/>
  <c r="K20457" i="50"/>
  <c r="K20458" i="50"/>
  <c r="K20459" i="50"/>
  <c r="K20460" i="50"/>
  <c r="K20461" i="50"/>
  <c r="K20462" i="50"/>
  <c r="K20463" i="50"/>
  <c r="K20464" i="50"/>
  <c r="K20465" i="50"/>
  <c r="K20466" i="50"/>
  <c r="K20467" i="50"/>
  <c r="K20468" i="50"/>
  <c r="K20469" i="50"/>
  <c r="K20470" i="50"/>
  <c r="K20471" i="50"/>
  <c r="K20472" i="50"/>
  <c r="K20473" i="50"/>
  <c r="K20474" i="50"/>
  <c r="K20475" i="50"/>
  <c r="K20476" i="50"/>
  <c r="K20477" i="50"/>
  <c r="K20478" i="50"/>
  <c r="K20479" i="50"/>
  <c r="K20480" i="50"/>
  <c r="K20481" i="50"/>
  <c r="K20482" i="50"/>
  <c r="K20483" i="50"/>
  <c r="K20484" i="50"/>
  <c r="K20485" i="50"/>
  <c r="K20486" i="50"/>
  <c r="K20487" i="50"/>
  <c r="K20488" i="50"/>
  <c r="K20489" i="50"/>
  <c r="K20490" i="50"/>
  <c r="K20491" i="50"/>
  <c r="K20492" i="50"/>
  <c r="K20493" i="50"/>
  <c r="K20494" i="50"/>
  <c r="K20495" i="50"/>
  <c r="K20496" i="50"/>
  <c r="K20497" i="50"/>
  <c r="K20498" i="50"/>
  <c r="K20499" i="50"/>
  <c r="K20500" i="50"/>
  <c r="K20501" i="50"/>
  <c r="K20502" i="50"/>
  <c r="K20503" i="50"/>
  <c r="K20504" i="50"/>
  <c r="K20505" i="50"/>
  <c r="K20506" i="50"/>
  <c r="K20507" i="50"/>
  <c r="K20508" i="50"/>
  <c r="K20509" i="50"/>
  <c r="K20510" i="50"/>
  <c r="K20511" i="50"/>
  <c r="K20512" i="50"/>
  <c r="K20513" i="50"/>
  <c r="K20514" i="50"/>
  <c r="K20515" i="50"/>
  <c r="K20516" i="50"/>
  <c r="K20517" i="50"/>
  <c r="K20518" i="50"/>
  <c r="K20519" i="50"/>
  <c r="K20520" i="50"/>
  <c r="K20521" i="50"/>
  <c r="K20522" i="50"/>
  <c r="K20523" i="50"/>
  <c r="K20524" i="50"/>
  <c r="K20525" i="50"/>
  <c r="K20526" i="50"/>
  <c r="K20527" i="50"/>
  <c r="K20528" i="50"/>
  <c r="K20529" i="50"/>
  <c r="K20530" i="50"/>
  <c r="K20531" i="50"/>
  <c r="K20532" i="50"/>
  <c r="K20533" i="50"/>
  <c r="K20534" i="50"/>
  <c r="K20535" i="50"/>
  <c r="K20536" i="50"/>
  <c r="K20537" i="50"/>
  <c r="K20538" i="50"/>
  <c r="K20539" i="50"/>
  <c r="K20540" i="50"/>
  <c r="K20541" i="50"/>
  <c r="K20542" i="50"/>
  <c r="K20543" i="50"/>
  <c r="K20544" i="50"/>
  <c r="K20545" i="50"/>
  <c r="K20546" i="50"/>
  <c r="K20547" i="50"/>
  <c r="K20548" i="50"/>
  <c r="K20549" i="50"/>
  <c r="K20550" i="50"/>
  <c r="K20551" i="50"/>
  <c r="K20552" i="50"/>
  <c r="K20553" i="50"/>
  <c r="K20554" i="50"/>
  <c r="K20555" i="50"/>
  <c r="K20556" i="50"/>
  <c r="K20557" i="50"/>
  <c r="K20558" i="50"/>
  <c r="K20559" i="50"/>
  <c r="K20560" i="50"/>
  <c r="K20561" i="50"/>
  <c r="K20562" i="50"/>
  <c r="K20563" i="50"/>
  <c r="K20564" i="50"/>
  <c r="K20565" i="50"/>
  <c r="K20566" i="50"/>
  <c r="K20567" i="50"/>
  <c r="K20568" i="50"/>
  <c r="K20569" i="50"/>
  <c r="K20570" i="50"/>
  <c r="K20571" i="50"/>
  <c r="K20572" i="50"/>
  <c r="K20573" i="50"/>
  <c r="K20574" i="50"/>
  <c r="K20575" i="50"/>
  <c r="K20576" i="50"/>
  <c r="K20577" i="50"/>
  <c r="K20578" i="50"/>
  <c r="K20579" i="50"/>
  <c r="K20580" i="50"/>
  <c r="K20581" i="50"/>
  <c r="K20582" i="50"/>
  <c r="K20583" i="50"/>
  <c r="K20584" i="50"/>
  <c r="K20585" i="50"/>
  <c r="K20586" i="50"/>
  <c r="K20587" i="50"/>
  <c r="K20588" i="50"/>
  <c r="K20589" i="50"/>
  <c r="K20590" i="50"/>
  <c r="K20591" i="50"/>
  <c r="K20592" i="50"/>
  <c r="K20593" i="50"/>
  <c r="K20594" i="50"/>
  <c r="K20595" i="50"/>
  <c r="K20596" i="50"/>
  <c r="K20597" i="50"/>
  <c r="K20598" i="50"/>
  <c r="K20599" i="50"/>
  <c r="K20600" i="50"/>
  <c r="K20601" i="50"/>
  <c r="K20602" i="50"/>
  <c r="K20603" i="50"/>
  <c r="K20604" i="50"/>
  <c r="K20605" i="50"/>
  <c r="K20606" i="50"/>
  <c r="K20607" i="50"/>
  <c r="K20608" i="50"/>
  <c r="K20609" i="50"/>
  <c r="K20610" i="50"/>
  <c r="K20611" i="50"/>
  <c r="K20612" i="50"/>
  <c r="K20613" i="50"/>
  <c r="K20614" i="50"/>
  <c r="K20615" i="50"/>
  <c r="K20616" i="50"/>
  <c r="K20617" i="50"/>
  <c r="K20618" i="50"/>
  <c r="K20619" i="50"/>
  <c r="K20620" i="50"/>
  <c r="K20621" i="50"/>
  <c r="K20622" i="50"/>
  <c r="K20623" i="50"/>
  <c r="K20624" i="50"/>
  <c r="K20625" i="50"/>
  <c r="K20626" i="50"/>
  <c r="K20627" i="50"/>
  <c r="K20628" i="50"/>
  <c r="K20629" i="50"/>
  <c r="K20630" i="50"/>
  <c r="K20631" i="50"/>
  <c r="K20632" i="50"/>
  <c r="K20633" i="50"/>
  <c r="K20634" i="50"/>
  <c r="K20635" i="50"/>
  <c r="K20636" i="50"/>
  <c r="K20637" i="50"/>
  <c r="K20638" i="50"/>
  <c r="K20639" i="50"/>
  <c r="K20640" i="50"/>
  <c r="K20641" i="50"/>
  <c r="K20642" i="50"/>
  <c r="K20643" i="50"/>
  <c r="K20644" i="50"/>
  <c r="K20645" i="50"/>
  <c r="K20646" i="50"/>
  <c r="K20647" i="50"/>
  <c r="K20648" i="50"/>
  <c r="K20649" i="50"/>
  <c r="K20650" i="50"/>
  <c r="K20651" i="50"/>
  <c r="K20652" i="50"/>
  <c r="K20653" i="50"/>
  <c r="K20654" i="50"/>
  <c r="K20655" i="50"/>
  <c r="K20656" i="50"/>
  <c r="K20657" i="50"/>
  <c r="K20658" i="50"/>
  <c r="K20659" i="50"/>
  <c r="K20660" i="50"/>
  <c r="K20661" i="50"/>
  <c r="K20662" i="50"/>
  <c r="K20663" i="50"/>
  <c r="K20664" i="50"/>
  <c r="K20665" i="50"/>
  <c r="K20666" i="50"/>
  <c r="K20667" i="50"/>
  <c r="K20668" i="50"/>
  <c r="K20669" i="50"/>
  <c r="K20670" i="50"/>
  <c r="K20671" i="50"/>
  <c r="K20672" i="50"/>
  <c r="K20673" i="50"/>
  <c r="K20674" i="50"/>
  <c r="K20675" i="50"/>
  <c r="K20676" i="50"/>
  <c r="K20677" i="50"/>
  <c r="K20678" i="50"/>
  <c r="K20679" i="50"/>
  <c r="K20680" i="50"/>
  <c r="K20681" i="50"/>
  <c r="K20682" i="50"/>
  <c r="K20683" i="50"/>
  <c r="K20684" i="50"/>
  <c r="K20685" i="50"/>
  <c r="K20686" i="50"/>
  <c r="K20687" i="50"/>
  <c r="K20688" i="50"/>
  <c r="K20689" i="50"/>
  <c r="K20690" i="50"/>
  <c r="K20691" i="50"/>
  <c r="K20692" i="50"/>
  <c r="K20693" i="50"/>
  <c r="K20694" i="50"/>
  <c r="K20695" i="50"/>
  <c r="K20696" i="50"/>
  <c r="K20697" i="50"/>
  <c r="K20698" i="50"/>
  <c r="K20699" i="50"/>
  <c r="K20700" i="50"/>
  <c r="K20701" i="50"/>
  <c r="K20702" i="50"/>
  <c r="K20703" i="50"/>
  <c r="K20704" i="50"/>
  <c r="K20705" i="50"/>
  <c r="K20706" i="50"/>
  <c r="K20707" i="50"/>
  <c r="K20708" i="50"/>
  <c r="K20709" i="50"/>
  <c r="K20710" i="50"/>
  <c r="K20711" i="50"/>
  <c r="K20712" i="50"/>
  <c r="K20713" i="50"/>
  <c r="K20714" i="50"/>
  <c r="K20715" i="50"/>
  <c r="K20716" i="50"/>
  <c r="K20717" i="50"/>
  <c r="K20718" i="50"/>
  <c r="K20719" i="50"/>
  <c r="K20720" i="50"/>
  <c r="K20721" i="50"/>
  <c r="K20722" i="50"/>
  <c r="K20723" i="50"/>
  <c r="K20724" i="50"/>
  <c r="K20725" i="50"/>
  <c r="K20726" i="50"/>
  <c r="K20727" i="50"/>
  <c r="K20728" i="50"/>
  <c r="K20729" i="50"/>
  <c r="K20730" i="50"/>
  <c r="K20731" i="50"/>
  <c r="K20732" i="50"/>
  <c r="K20733" i="50"/>
  <c r="K20734" i="50"/>
  <c r="K20735" i="50"/>
  <c r="K20736" i="50"/>
  <c r="K20737" i="50"/>
  <c r="K20738" i="50"/>
  <c r="K20739" i="50"/>
  <c r="K20740" i="50"/>
  <c r="K20741" i="50"/>
  <c r="K20742" i="50"/>
  <c r="K20743" i="50"/>
  <c r="K20744" i="50"/>
  <c r="K20745" i="50"/>
  <c r="K20746" i="50"/>
  <c r="K20747" i="50"/>
  <c r="K20748" i="50"/>
  <c r="K20749" i="50"/>
  <c r="K20750" i="50"/>
  <c r="K20751" i="50"/>
  <c r="K20752" i="50"/>
  <c r="K20753" i="50"/>
  <c r="K20754" i="50"/>
  <c r="K20755" i="50"/>
  <c r="K20756" i="50"/>
  <c r="K20757" i="50"/>
  <c r="K20758" i="50"/>
  <c r="K20759" i="50"/>
  <c r="K20760" i="50"/>
  <c r="K20761" i="50"/>
  <c r="K20762" i="50"/>
  <c r="K20763" i="50"/>
  <c r="K20764" i="50"/>
  <c r="K20765" i="50"/>
  <c r="K20766" i="50"/>
  <c r="K20767" i="50"/>
  <c r="K20768" i="50"/>
  <c r="K20769" i="50"/>
  <c r="K20770" i="50"/>
  <c r="K20771" i="50"/>
  <c r="K20772" i="50"/>
  <c r="K20773" i="50"/>
  <c r="K20774" i="50"/>
  <c r="K20775" i="50"/>
  <c r="K20776" i="50"/>
  <c r="K20777" i="50"/>
  <c r="K20778" i="50"/>
  <c r="K20779" i="50"/>
  <c r="K20780" i="50"/>
  <c r="K20781" i="50"/>
  <c r="K20782" i="50"/>
  <c r="K20783" i="50"/>
  <c r="K20784" i="50"/>
  <c r="K20785" i="50"/>
  <c r="K20786" i="50"/>
  <c r="K20787" i="50"/>
  <c r="K20788" i="50"/>
  <c r="K20789" i="50"/>
  <c r="K20790" i="50"/>
  <c r="K20791" i="50"/>
  <c r="K20792" i="50"/>
  <c r="K20793" i="50"/>
  <c r="K20794" i="50"/>
  <c r="K20795" i="50"/>
  <c r="K20796" i="50"/>
  <c r="K20797" i="50"/>
  <c r="K20798" i="50"/>
  <c r="K20799" i="50"/>
  <c r="K20800" i="50"/>
  <c r="K20801" i="50"/>
  <c r="K20802" i="50"/>
  <c r="K20803" i="50"/>
  <c r="K20804" i="50"/>
  <c r="K20805" i="50"/>
  <c r="K20806" i="50"/>
  <c r="K20807" i="50"/>
  <c r="K20808" i="50"/>
  <c r="K20809" i="50"/>
  <c r="K20810" i="50"/>
  <c r="K20811" i="50"/>
  <c r="K20812" i="50"/>
  <c r="K20813" i="50"/>
  <c r="K20814" i="50"/>
  <c r="K20815" i="50"/>
  <c r="K20816" i="50"/>
  <c r="K20817" i="50"/>
  <c r="K20818" i="50"/>
  <c r="K20819" i="50"/>
  <c r="K20820" i="50"/>
  <c r="K20821" i="50"/>
  <c r="K20822" i="50"/>
  <c r="K20823" i="50"/>
  <c r="K20824" i="50"/>
  <c r="K20825" i="50"/>
  <c r="K20826" i="50"/>
  <c r="K20827" i="50"/>
  <c r="K20828" i="50"/>
  <c r="K20829" i="50"/>
  <c r="K20830" i="50"/>
  <c r="K20831" i="50"/>
  <c r="K20832" i="50"/>
  <c r="K20833" i="50"/>
  <c r="K20834" i="50"/>
  <c r="K20835" i="50"/>
  <c r="K20836" i="50"/>
  <c r="K20837" i="50"/>
  <c r="K20838" i="50"/>
  <c r="K20839" i="50"/>
  <c r="K20840" i="50"/>
  <c r="K20841" i="50"/>
  <c r="K20842" i="50"/>
  <c r="K20843" i="50"/>
  <c r="K20844" i="50"/>
  <c r="K20845" i="50"/>
  <c r="K20846" i="50"/>
  <c r="K20847" i="50"/>
  <c r="K20848" i="50"/>
  <c r="K20849" i="50"/>
  <c r="K20850" i="50"/>
  <c r="K20851" i="50"/>
  <c r="K20852" i="50"/>
  <c r="K20853" i="50"/>
  <c r="K20854" i="50"/>
  <c r="K20855" i="50"/>
  <c r="K20856" i="50"/>
  <c r="K20857" i="50"/>
  <c r="K20858" i="50"/>
  <c r="K20859" i="50"/>
  <c r="K20860" i="50"/>
  <c r="K20861" i="50"/>
  <c r="K20862" i="50"/>
  <c r="K20863" i="50"/>
  <c r="K20864" i="50"/>
  <c r="K20865" i="50"/>
  <c r="K20866" i="50"/>
  <c r="K20867" i="50"/>
  <c r="K20868" i="50"/>
  <c r="K20869" i="50"/>
  <c r="K20870" i="50"/>
  <c r="K20871" i="50"/>
  <c r="K20872" i="50"/>
  <c r="K20873" i="50"/>
  <c r="K20874" i="50"/>
  <c r="K20875" i="50"/>
  <c r="K20876" i="50"/>
  <c r="K20877" i="50"/>
  <c r="K20878" i="50"/>
  <c r="K20879" i="50"/>
  <c r="K20880" i="50"/>
  <c r="K20881" i="50"/>
  <c r="K20882" i="50"/>
  <c r="K20883" i="50"/>
  <c r="K20884" i="50"/>
  <c r="K20885" i="50"/>
  <c r="K20886" i="50"/>
  <c r="K20887" i="50"/>
  <c r="K20888" i="50"/>
  <c r="K20889" i="50"/>
  <c r="K20890" i="50"/>
  <c r="K20891" i="50"/>
  <c r="K20892" i="50"/>
  <c r="K20893" i="50"/>
  <c r="K20894" i="50"/>
  <c r="K20895" i="50"/>
  <c r="K20896" i="50"/>
  <c r="K20897" i="50"/>
  <c r="K20898" i="50"/>
  <c r="K20899" i="50"/>
  <c r="K20900" i="50"/>
  <c r="K20901" i="50"/>
  <c r="K20902" i="50"/>
  <c r="K20903" i="50"/>
  <c r="K20904" i="50"/>
  <c r="K20905" i="50"/>
  <c r="K20906" i="50"/>
  <c r="K20907" i="50"/>
  <c r="K20908" i="50"/>
  <c r="K20909" i="50"/>
  <c r="K20910" i="50"/>
  <c r="K20911" i="50"/>
  <c r="K20912" i="50"/>
  <c r="K20913" i="50"/>
  <c r="K20914" i="50"/>
  <c r="K20915" i="50"/>
  <c r="K20916" i="50"/>
  <c r="K20917" i="50"/>
  <c r="K20918" i="50"/>
  <c r="K20919" i="50"/>
  <c r="K20920" i="50"/>
  <c r="K20921" i="50"/>
  <c r="K20922" i="50"/>
  <c r="K20923" i="50"/>
  <c r="K20924" i="50"/>
  <c r="K20925" i="50"/>
  <c r="K20926" i="50"/>
  <c r="K20927" i="50"/>
  <c r="K20928" i="50"/>
  <c r="K20929" i="50"/>
  <c r="K20930" i="50"/>
  <c r="K20931" i="50"/>
  <c r="K20932" i="50"/>
  <c r="K20933" i="50"/>
  <c r="K20934" i="50"/>
  <c r="K20935" i="50"/>
  <c r="K20936" i="50"/>
  <c r="K20937" i="50"/>
  <c r="K20938" i="50"/>
  <c r="K20939" i="50"/>
  <c r="K20940" i="50"/>
  <c r="K20941" i="50"/>
  <c r="K20942" i="50"/>
  <c r="K20943" i="50"/>
  <c r="K20944" i="50"/>
  <c r="K20945" i="50"/>
  <c r="K20946" i="50"/>
  <c r="K20947" i="50"/>
  <c r="K20948" i="50"/>
  <c r="K20949" i="50"/>
  <c r="K20950" i="50"/>
  <c r="K20951" i="50"/>
  <c r="K20952" i="50"/>
  <c r="K20953" i="50"/>
  <c r="K20954" i="50"/>
  <c r="K20955" i="50"/>
  <c r="K20956" i="50"/>
  <c r="K20957" i="50"/>
  <c r="K20958" i="50"/>
  <c r="K20959" i="50"/>
  <c r="K20960" i="50"/>
  <c r="K20961" i="50"/>
  <c r="K20962" i="50"/>
  <c r="K20963" i="50"/>
  <c r="K20964" i="50"/>
  <c r="K20965" i="50"/>
  <c r="K20966" i="50"/>
  <c r="K20967" i="50"/>
  <c r="K20968" i="50"/>
  <c r="K20969" i="50"/>
  <c r="K20970" i="50"/>
  <c r="K20971" i="50"/>
  <c r="K20972" i="50"/>
  <c r="K20973" i="50"/>
  <c r="K20974" i="50"/>
  <c r="K20975" i="50"/>
  <c r="K20976" i="50"/>
  <c r="K20977" i="50"/>
  <c r="K20978" i="50"/>
  <c r="K20979" i="50"/>
  <c r="K20980" i="50"/>
  <c r="K20981" i="50"/>
  <c r="K20982" i="50"/>
  <c r="K20983" i="50"/>
  <c r="K20984" i="50"/>
  <c r="K20985" i="50"/>
  <c r="K20986" i="50"/>
  <c r="K20987" i="50"/>
  <c r="K20988" i="50"/>
  <c r="K20989" i="50"/>
  <c r="K20990" i="50"/>
  <c r="K20991" i="50"/>
  <c r="K20992" i="50"/>
  <c r="K20993" i="50"/>
  <c r="K20994" i="50"/>
  <c r="K20995" i="50"/>
  <c r="K20996" i="50"/>
  <c r="K20997" i="50"/>
  <c r="K20998" i="50"/>
  <c r="K20999" i="50"/>
  <c r="K21000" i="50"/>
  <c r="K21001" i="50"/>
  <c r="K21002" i="50"/>
  <c r="K21003" i="50"/>
  <c r="K21004" i="50"/>
  <c r="K21005" i="50"/>
  <c r="K21006" i="50"/>
  <c r="K21007" i="50"/>
  <c r="K21008" i="50"/>
  <c r="K21009" i="50"/>
  <c r="K21010" i="50"/>
  <c r="K21011" i="50"/>
  <c r="K21012" i="50"/>
  <c r="K21013" i="50"/>
  <c r="K21014" i="50"/>
  <c r="K21015" i="50"/>
  <c r="K21016" i="50"/>
  <c r="K21017" i="50"/>
  <c r="K21018" i="50"/>
  <c r="K21019" i="50"/>
  <c r="K21020" i="50"/>
  <c r="K21021" i="50"/>
  <c r="K21022" i="50"/>
  <c r="K21023" i="50"/>
  <c r="K21024" i="50"/>
  <c r="K21025" i="50"/>
  <c r="K21026" i="50"/>
  <c r="K21027" i="50"/>
  <c r="K21028" i="50"/>
  <c r="K21029" i="50"/>
  <c r="K21030" i="50"/>
  <c r="K21031" i="50"/>
  <c r="K21032" i="50"/>
  <c r="K21033" i="50"/>
  <c r="K21034" i="50"/>
  <c r="K21035" i="50"/>
  <c r="K21036" i="50"/>
  <c r="K21037" i="50"/>
  <c r="K21038" i="50"/>
  <c r="K21039" i="50"/>
  <c r="K21040" i="50"/>
  <c r="K21041" i="50"/>
  <c r="K21042" i="50"/>
  <c r="K21043" i="50"/>
  <c r="K21044" i="50"/>
  <c r="K21045" i="50"/>
  <c r="K21046" i="50"/>
  <c r="K21047" i="50"/>
  <c r="K21048" i="50"/>
  <c r="K21049" i="50"/>
  <c r="K21050" i="50"/>
  <c r="K21051" i="50"/>
  <c r="K21052" i="50"/>
  <c r="K21053" i="50"/>
  <c r="K21054" i="50"/>
  <c r="K21055" i="50"/>
  <c r="K21056" i="50"/>
  <c r="K21057" i="50"/>
  <c r="K21058" i="50"/>
  <c r="K21059" i="50"/>
  <c r="K21060" i="50"/>
  <c r="K21061" i="50"/>
  <c r="K21062" i="50"/>
  <c r="K21063" i="50"/>
  <c r="K21064" i="50"/>
  <c r="K21065" i="50"/>
  <c r="K21066" i="50"/>
  <c r="K21067" i="50"/>
  <c r="K21068" i="50"/>
  <c r="K21069" i="50"/>
  <c r="K21070" i="50"/>
  <c r="K21071" i="50"/>
  <c r="K21072" i="50"/>
  <c r="K21073" i="50"/>
  <c r="K21074" i="50"/>
  <c r="K21075" i="50"/>
  <c r="K21076" i="50"/>
  <c r="K21077" i="50"/>
  <c r="K21078" i="50"/>
  <c r="K21079" i="50"/>
  <c r="K21080" i="50"/>
  <c r="K21081" i="50"/>
  <c r="K21082" i="50"/>
  <c r="K21083" i="50"/>
  <c r="K21084" i="50"/>
  <c r="K21085" i="50"/>
  <c r="K21086" i="50"/>
  <c r="K21087" i="50"/>
  <c r="K21088" i="50"/>
  <c r="K21089" i="50"/>
  <c r="K21090" i="50"/>
  <c r="K21091" i="50"/>
  <c r="K21092" i="50"/>
  <c r="K21093" i="50"/>
  <c r="K21094" i="50"/>
  <c r="K21095" i="50"/>
  <c r="K21096" i="50"/>
  <c r="K21097" i="50"/>
  <c r="K21098" i="50"/>
  <c r="K21099" i="50"/>
  <c r="K21100" i="50"/>
  <c r="K21101" i="50"/>
  <c r="K21102" i="50"/>
  <c r="K21103" i="50"/>
  <c r="K21104" i="50"/>
  <c r="K21105" i="50"/>
  <c r="K21106" i="50"/>
  <c r="K21107" i="50"/>
  <c r="K21108" i="50"/>
  <c r="K21109" i="50"/>
  <c r="K21110" i="50"/>
  <c r="K21111" i="50"/>
  <c r="K21112" i="50"/>
  <c r="K21113" i="50"/>
  <c r="K21114" i="50"/>
  <c r="K21115" i="50"/>
  <c r="K21116" i="50"/>
  <c r="K21117" i="50"/>
  <c r="K21118" i="50"/>
  <c r="K21119" i="50"/>
  <c r="K21120" i="50"/>
  <c r="K21121" i="50"/>
  <c r="K21122" i="50"/>
  <c r="K21123" i="50"/>
  <c r="K21124" i="50"/>
  <c r="K21125" i="50"/>
  <c r="K21126" i="50"/>
  <c r="K21127" i="50"/>
  <c r="K21128" i="50"/>
  <c r="K21129" i="50"/>
  <c r="K21130" i="50"/>
  <c r="K21131" i="50"/>
  <c r="K21132" i="50"/>
  <c r="K21133" i="50"/>
  <c r="K21134" i="50"/>
  <c r="K21135" i="50"/>
  <c r="K21136" i="50"/>
  <c r="K21137" i="50"/>
  <c r="K21138" i="50"/>
  <c r="K21139" i="50"/>
  <c r="K21140" i="50"/>
  <c r="K21141" i="50"/>
  <c r="K21142" i="50"/>
  <c r="K21143" i="50"/>
  <c r="K21144" i="50"/>
  <c r="K21145" i="50"/>
  <c r="K21146" i="50"/>
  <c r="K21147" i="50"/>
  <c r="K21148" i="50"/>
  <c r="K21149" i="50"/>
  <c r="K21150" i="50"/>
  <c r="K21151" i="50"/>
  <c r="K21152" i="50"/>
  <c r="K21153" i="50"/>
  <c r="K21154" i="50"/>
  <c r="K21155" i="50"/>
  <c r="K21156" i="50"/>
  <c r="K21157" i="50"/>
  <c r="K21158" i="50"/>
  <c r="K21159" i="50"/>
  <c r="K21160" i="50"/>
  <c r="K21161" i="50"/>
  <c r="K21162" i="50"/>
  <c r="K21163" i="50"/>
  <c r="K21164" i="50"/>
  <c r="K21165" i="50"/>
  <c r="K21166" i="50"/>
  <c r="K21167" i="50"/>
  <c r="K21168" i="50"/>
  <c r="K21169" i="50"/>
  <c r="K21170" i="50"/>
  <c r="K21171" i="50"/>
  <c r="K21172" i="50"/>
  <c r="K21173" i="50"/>
  <c r="K21174" i="50"/>
  <c r="K21175" i="50"/>
  <c r="K21176" i="50"/>
  <c r="K21177" i="50"/>
  <c r="K21178" i="50"/>
  <c r="K21179" i="50"/>
  <c r="K21180" i="50"/>
  <c r="K21181" i="50"/>
  <c r="K21182" i="50"/>
  <c r="K21183" i="50"/>
  <c r="K21184" i="50"/>
  <c r="K21185" i="50"/>
  <c r="K21186" i="50"/>
  <c r="K21187" i="50"/>
  <c r="K21188" i="50"/>
  <c r="K21189" i="50"/>
  <c r="K21190" i="50"/>
  <c r="K21191" i="50"/>
  <c r="K21192" i="50"/>
  <c r="K21193" i="50"/>
  <c r="K21194" i="50"/>
  <c r="K21195" i="50"/>
  <c r="K21196" i="50"/>
  <c r="K21197" i="50"/>
  <c r="K21198" i="50"/>
  <c r="K21199" i="50"/>
  <c r="K21200" i="50"/>
  <c r="K21201" i="50"/>
  <c r="K21202" i="50"/>
  <c r="K21203" i="50"/>
  <c r="K21204" i="50"/>
  <c r="K21205" i="50"/>
  <c r="K21206" i="50"/>
  <c r="K21207" i="50"/>
  <c r="K21208" i="50"/>
  <c r="K21209" i="50"/>
  <c r="K21210" i="50"/>
  <c r="K21211" i="50"/>
  <c r="K21212" i="50"/>
  <c r="K21213" i="50"/>
  <c r="K21214" i="50"/>
  <c r="K21215" i="50"/>
  <c r="K21216" i="50"/>
  <c r="K21217" i="50"/>
  <c r="K21218" i="50"/>
  <c r="K21219" i="50"/>
  <c r="K21220" i="50"/>
  <c r="K21221" i="50"/>
  <c r="K21222" i="50"/>
  <c r="K21223" i="50"/>
  <c r="K21224" i="50"/>
  <c r="K21225" i="50"/>
  <c r="K21226" i="50"/>
  <c r="K21227" i="50"/>
  <c r="K21228" i="50"/>
  <c r="K21229" i="50"/>
  <c r="K21230" i="50"/>
  <c r="K21231" i="50"/>
  <c r="K21232" i="50"/>
  <c r="K21233" i="50"/>
  <c r="K21234" i="50"/>
  <c r="K21235" i="50"/>
  <c r="K21236" i="50"/>
  <c r="K21237" i="50"/>
  <c r="K21238" i="50"/>
  <c r="K21239" i="50"/>
  <c r="K21240" i="50"/>
  <c r="K21241" i="50"/>
  <c r="K21242" i="50"/>
  <c r="K21243" i="50"/>
  <c r="K21244" i="50"/>
  <c r="K21245" i="50"/>
  <c r="K21246" i="50"/>
  <c r="K21247" i="50"/>
  <c r="K21248" i="50"/>
  <c r="K21249" i="50"/>
  <c r="K21250" i="50"/>
  <c r="K21251" i="50"/>
  <c r="K21252" i="50"/>
  <c r="K21253" i="50"/>
  <c r="K21254" i="50"/>
  <c r="K21255" i="50"/>
  <c r="K21256" i="50"/>
  <c r="K21257" i="50"/>
  <c r="K21258" i="50"/>
  <c r="K21259" i="50"/>
  <c r="K21260" i="50"/>
  <c r="K21261" i="50"/>
  <c r="K21262" i="50"/>
  <c r="K21263" i="50"/>
  <c r="K21264" i="50"/>
  <c r="K21265" i="50"/>
  <c r="K21266" i="50"/>
  <c r="K21267" i="50"/>
  <c r="K21268" i="50"/>
  <c r="K21269" i="50"/>
  <c r="K21270" i="50"/>
  <c r="K21271" i="50"/>
  <c r="K21272" i="50"/>
  <c r="K21273" i="50"/>
  <c r="K21274" i="50"/>
  <c r="K21275" i="50"/>
  <c r="K21276" i="50"/>
  <c r="K21277" i="50"/>
  <c r="K21278" i="50"/>
  <c r="K21279" i="50"/>
  <c r="K21280" i="50"/>
  <c r="K21281" i="50"/>
  <c r="K21282" i="50"/>
  <c r="K21283" i="50"/>
  <c r="K21284" i="50"/>
  <c r="K21285" i="50"/>
  <c r="K21286" i="50"/>
  <c r="K21287" i="50"/>
  <c r="K21288" i="50"/>
  <c r="K21289" i="50"/>
  <c r="K21290" i="50"/>
  <c r="K21291" i="50"/>
  <c r="K21292" i="50"/>
  <c r="K21293" i="50"/>
  <c r="K21294" i="50"/>
  <c r="K21295" i="50"/>
  <c r="K21296" i="50"/>
  <c r="K21297" i="50"/>
  <c r="K21298" i="50"/>
  <c r="K21299" i="50"/>
  <c r="K21300" i="50"/>
  <c r="K21301" i="50"/>
  <c r="K21302" i="50"/>
  <c r="K21303" i="50"/>
  <c r="K21304" i="50"/>
  <c r="K21305" i="50"/>
  <c r="K21306" i="50"/>
  <c r="K21307" i="50"/>
  <c r="K21308" i="50"/>
  <c r="K21309" i="50"/>
  <c r="K21310" i="50"/>
  <c r="K21311" i="50"/>
  <c r="K21312" i="50"/>
  <c r="K21313" i="50"/>
  <c r="K21314" i="50"/>
  <c r="K21315" i="50"/>
  <c r="K21316" i="50"/>
  <c r="K21317" i="50"/>
  <c r="K21318" i="50"/>
  <c r="K21319" i="50"/>
  <c r="K21320" i="50"/>
  <c r="K21321" i="50"/>
  <c r="K21322" i="50"/>
  <c r="K21323" i="50"/>
  <c r="K21324" i="50"/>
  <c r="K21325" i="50"/>
  <c r="K21326" i="50"/>
  <c r="K21327" i="50"/>
  <c r="K21328" i="50"/>
  <c r="K21329" i="50"/>
  <c r="K21330" i="50"/>
  <c r="K21331" i="50"/>
  <c r="K21332" i="50"/>
  <c r="K21333" i="50"/>
  <c r="K21334" i="50"/>
  <c r="K21335" i="50"/>
  <c r="K21336" i="50"/>
  <c r="K21337" i="50"/>
  <c r="K21338" i="50"/>
  <c r="K21339" i="50"/>
  <c r="K21340" i="50"/>
  <c r="K21341" i="50"/>
  <c r="K21342" i="50"/>
  <c r="K21343" i="50"/>
  <c r="K21344" i="50"/>
  <c r="K21345" i="50"/>
  <c r="K21346" i="50"/>
  <c r="K21347" i="50"/>
  <c r="K21348" i="50"/>
  <c r="K21349" i="50"/>
  <c r="K21350" i="50"/>
  <c r="K21351" i="50"/>
  <c r="K21352" i="50"/>
  <c r="K21353" i="50"/>
  <c r="K21354" i="50"/>
  <c r="K21355" i="50"/>
  <c r="K21356" i="50"/>
  <c r="K21357" i="50"/>
  <c r="K21358" i="50"/>
  <c r="K21359" i="50"/>
  <c r="K21360" i="50"/>
  <c r="K21361" i="50"/>
  <c r="K21362" i="50"/>
  <c r="K21363" i="50"/>
  <c r="K21364" i="50"/>
  <c r="K21365" i="50"/>
  <c r="K21366" i="50"/>
  <c r="K21367" i="50"/>
  <c r="K21368" i="50"/>
  <c r="K21369" i="50"/>
  <c r="K21370" i="50"/>
  <c r="K21371" i="50"/>
  <c r="K21372" i="50"/>
  <c r="K21373" i="50"/>
  <c r="K21374" i="50"/>
  <c r="K21375" i="50"/>
  <c r="K21376" i="50"/>
  <c r="K21377" i="50"/>
  <c r="K21378" i="50"/>
  <c r="K21379" i="50"/>
  <c r="K21380" i="50"/>
  <c r="K21381" i="50"/>
  <c r="K21382" i="50"/>
  <c r="K21383" i="50"/>
  <c r="K21384" i="50"/>
  <c r="K21385" i="50"/>
  <c r="K21386" i="50"/>
  <c r="K21387" i="50"/>
  <c r="K21388" i="50"/>
  <c r="K21389" i="50"/>
  <c r="K21390" i="50"/>
  <c r="K21391" i="50"/>
  <c r="K21392" i="50"/>
  <c r="K21393" i="50"/>
  <c r="K21394" i="50"/>
  <c r="K21395" i="50"/>
  <c r="K21396" i="50"/>
  <c r="K21397" i="50"/>
  <c r="K21398" i="50"/>
  <c r="K21399" i="50"/>
  <c r="K21400" i="50"/>
  <c r="K21401" i="50"/>
  <c r="K21402" i="50"/>
  <c r="K21403" i="50"/>
  <c r="K21404" i="50"/>
  <c r="K21405" i="50"/>
  <c r="K21406" i="50"/>
  <c r="K21407" i="50"/>
  <c r="K21408" i="50"/>
  <c r="K21409" i="50"/>
  <c r="K21410" i="50"/>
  <c r="K21411" i="50"/>
  <c r="K21412" i="50"/>
  <c r="K21413" i="50"/>
  <c r="K21414" i="50"/>
  <c r="K21415" i="50"/>
  <c r="K21416" i="50"/>
  <c r="K21417" i="50"/>
  <c r="K21418" i="50"/>
  <c r="K21419" i="50"/>
  <c r="K21420" i="50"/>
  <c r="K21421" i="50"/>
  <c r="K21422" i="50"/>
  <c r="K21423" i="50"/>
  <c r="K21424" i="50"/>
  <c r="K21425" i="50"/>
  <c r="K21426" i="50"/>
  <c r="K21427" i="50"/>
  <c r="K21428" i="50"/>
  <c r="K21429" i="50"/>
  <c r="K21430" i="50"/>
  <c r="K21431" i="50"/>
  <c r="K21432" i="50"/>
  <c r="K21433" i="50"/>
  <c r="K21434" i="50"/>
  <c r="K21435" i="50"/>
  <c r="K21436" i="50"/>
  <c r="K21437" i="50"/>
  <c r="K21438" i="50"/>
  <c r="K21439" i="50"/>
  <c r="K21440" i="50"/>
  <c r="K21441" i="50"/>
  <c r="K21442" i="50"/>
  <c r="K21443" i="50"/>
  <c r="K21444" i="50"/>
  <c r="K21445" i="50"/>
  <c r="K21446" i="50"/>
  <c r="K21447" i="50"/>
  <c r="K21448" i="50"/>
  <c r="K21449" i="50"/>
  <c r="K21450" i="50"/>
  <c r="K21451" i="50"/>
  <c r="K21452" i="50"/>
  <c r="K21453" i="50"/>
  <c r="K21454" i="50"/>
  <c r="K21455" i="50"/>
  <c r="K21456" i="50"/>
  <c r="K21457" i="50"/>
  <c r="K21458" i="50"/>
  <c r="K21459" i="50"/>
  <c r="K21460" i="50"/>
  <c r="K21461" i="50"/>
  <c r="K21462" i="50"/>
  <c r="K21463" i="50"/>
  <c r="K21464" i="50"/>
  <c r="K21465" i="50"/>
  <c r="K21466" i="50"/>
  <c r="K21467" i="50"/>
  <c r="K21468" i="50"/>
  <c r="K21469" i="50"/>
  <c r="K21470" i="50"/>
  <c r="K21471" i="50"/>
  <c r="K21472" i="50"/>
  <c r="K21473" i="50"/>
  <c r="K21474" i="50"/>
  <c r="K21475" i="50"/>
  <c r="K21476" i="50"/>
  <c r="K21477" i="50"/>
  <c r="K21478" i="50"/>
  <c r="K21479" i="50"/>
  <c r="K21480" i="50"/>
  <c r="K21481" i="50"/>
  <c r="K21482" i="50"/>
  <c r="K21483" i="50"/>
  <c r="K21484" i="50"/>
  <c r="K21485" i="50"/>
  <c r="K21486" i="50"/>
  <c r="K21487" i="50"/>
  <c r="K21488" i="50"/>
  <c r="K21489" i="50"/>
  <c r="K21490" i="50"/>
  <c r="K21491" i="50"/>
  <c r="K21492" i="50"/>
  <c r="K21493" i="50"/>
  <c r="K21494" i="50"/>
  <c r="K21495" i="50"/>
  <c r="K21496" i="50"/>
  <c r="K21497" i="50"/>
  <c r="K21498" i="50"/>
  <c r="K21499" i="50"/>
  <c r="K21500" i="50"/>
  <c r="K21501" i="50"/>
  <c r="K21502" i="50"/>
  <c r="K21503" i="50"/>
  <c r="K21504" i="50"/>
  <c r="K21505" i="50"/>
  <c r="K21506" i="50"/>
  <c r="K21507" i="50"/>
  <c r="K21508" i="50"/>
  <c r="K21509" i="50"/>
  <c r="K21510" i="50"/>
  <c r="K21511" i="50"/>
  <c r="K21512" i="50"/>
  <c r="K21513" i="50"/>
  <c r="K21514" i="50"/>
  <c r="K21515" i="50"/>
  <c r="K21516" i="50"/>
  <c r="K21517" i="50"/>
  <c r="K21518" i="50"/>
  <c r="K21519" i="50"/>
  <c r="K21520" i="50"/>
  <c r="K21521" i="50"/>
  <c r="K21522" i="50"/>
  <c r="K21523" i="50"/>
  <c r="K21524" i="50"/>
  <c r="K21525" i="50"/>
  <c r="K21526" i="50"/>
  <c r="K21527" i="50"/>
  <c r="K21528" i="50"/>
  <c r="K21529" i="50"/>
  <c r="K21530" i="50"/>
  <c r="K21531" i="50"/>
  <c r="K21532" i="50"/>
  <c r="K21533" i="50"/>
  <c r="K21534" i="50"/>
  <c r="K21535" i="50"/>
  <c r="K21536" i="50"/>
  <c r="K21537" i="50"/>
  <c r="K21538" i="50"/>
  <c r="K21539" i="50"/>
  <c r="K21540" i="50"/>
  <c r="K21541" i="50"/>
  <c r="K21542" i="50"/>
  <c r="K21543" i="50"/>
  <c r="K21544" i="50"/>
  <c r="K21545" i="50"/>
  <c r="K21546" i="50"/>
  <c r="K21547" i="50"/>
  <c r="K21548" i="50"/>
  <c r="K21549" i="50"/>
  <c r="K21550" i="50"/>
  <c r="K21551" i="50"/>
  <c r="K21552" i="50"/>
  <c r="K21553" i="50"/>
  <c r="K21554" i="50"/>
  <c r="K21555" i="50"/>
  <c r="K21556" i="50"/>
  <c r="K21557" i="50"/>
  <c r="K21558" i="50"/>
  <c r="K21559" i="50"/>
  <c r="K21560" i="50"/>
  <c r="K21561" i="50"/>
  <c r="K21562" i="50"/>
  <c r="K21563" i="50"/>
  <c r="K21564" i="50"/>
  <c r="K21565" i="50"/>
  <c r="K21566" i="50"/>
  <c r="K21567" i="50"/>
  <c r="K21568" i="50"/>
  <c r="K21569" i="50"/>
  <c r="K21570" i="50"/>
  <c r="K21571" i="50"/>
  <c r="K21572" i="50"/>
  <c r="K21573" i="50"/>
  <c r="K21574" i="50"/>
  <c r="K21575" i="50"/>
  <c r="K21576" i="50"/>
  <c r="K21577" i="50"/>
  <c r="K21578" i="50"/>
  <c r="K21579" i="50"/>
  <c r="K21580" i="50"/>
  <c r="K21581" i="50"/>
  <c r="K21582" i="50"/>
  <c r="K21583" i="50"/>
  <c r="K21584" i="50"/>
  <c r="K21585" i="50"/>
  <c r="K21586" i="50"/>
  <c r="K21587" i="50"/>
  <c r="K21588" i="50"/>
  <c r="K21589" i="50"/>
  <c r="K21590" i="50"/>
  <c r="K21591" i="50"/>
  <c r="K21592" i="50"/>
  <c r="K21593" i="50"/>
  <c r="K21594" i="50"/>
  <c r="K21595" i="50"/>
  <c r="K21596" i="50"/>
  <c r="K21597" i="50"/>
  <c r="K21598" i="50"/>
  <c r="K21599" i="50"/>
  <c r="K21600" i="50"/>
  <c r="K21601" i="50"/>
  <c r="K21602" i="50"/>
  <c r="K21603" i="50"/>
  <c r="K21604" i="50"/>
  <c r="K21605" i="50"/>
  <c r="K21606" i="50"/>
  <c r="K21607" i="50"/>
  <c r="K21608" i="50"/>
  <c r="K21609" i="50"/>
  <c r="K21610" i="50"/>
  <c r="K21611" i="50"/>
  <c r="K21612" i="50"/>
  <c r="K21613" i="50"/>
  <c r="K21614" i="50"/>
  <c r="K21615" i="50"/>
  <c r="K21616" i="50"/>
  <c r="K21617" i="50"/>
  <c r="K21618" i="50"/>
  <c r="K21619" i="50"/>
  <c r="K21620" i="50"/>
  <c r="K21621" i="50"/>
  <c r="K21622" i="50"/>
  <c r="K21623" i="50"/>
  <c r="K21624" i="50"/>
  <c r="K21625" i="50"/>
  <c r="K21626" i="50"/>
  <c r="K21627" i="50"/>
  <c r="K21628" i="50"/>
  <c r="K21629" i="50"/>
  <c r="K21630" i="50"/>
  <c r="K21631" i="50"/>
  <c r="K21632" i="50"/>
  <c r="K21633" i="50"/>
  <c r="K21634" i="50"/>
  <c r="K21635" i="50"/>
  <c r="K21636" i="50"/>
  <c r="K21637" i="50"/>
  <c r="K21638" i="50"/>
  <c r="K21639" i="50"/>
  <c r="K21640" i="50"/>
  <c r="K21641" i="50"/>
  <c r="K21642" i="50"/>
  <c r="K21643" i="50"/>
  <c r="K21644" i="50"/>
  <c r="K21645" i="50"/>
  <c r="K21646" i="50"/>
  <c r="K21647" i="50"/>
  <c r="K21648" i="50"/>
  <c r="K21649" i="50"/>
  <c r="K21650" i="50"/>
  <c r="K21651" i="50"/>
  <c r="K21652" i="50"/>
  <c r="K21653" i="50"/>
  <c r="K21654" i="50"/>
  <c r="K21655" i="50"/>
  <c r="K21656" i="50"/>
  <c r="K21657" i="50"/>
  <c r="K21658" i="50"/>
  <c r="K21659" i="50"/>
  <c r="K21660" i="50"/>
  <c r="K21661" i="50"/>
  <c r="K21662" i="50"/>
  <c r="K21663" i="50"/>
  <c r="K21664" i="50"/>
  <c r="K21665" i="50"/>
  <c r="K21666" i="50"/>
  <c r="K21667" i="50"/>
  <c r="K21668" i="50"/>
  <c r="K21669" i="50"/>
  <c r="K21670" i="50"/>
  <c r="K21671" i="50"/>
  <c r="K21672" i="50"/>
  <c r="K21673" i="50"/>
  <c r="K21674" i="50"/>
  <c r="K21675" i="50"/>
  <c r="K21676" i="50"/>
  <c r="K21677" i="50"/>
  <c r="K21678" i="50"/>
  <c r="K21679" i="50"/>
  <c r="K21680" i="50"/>
  <c r="K21681" i="50"/>
  <c r="K21682" i="50"/>
  <c r="K21683" i="50"/>
  <c r="K21684" i="50"/>
  <c r="K21685" i="50"/>
  <c r="K21686" i="50"/>
  <c r="K21687" i="50"/>
  <c r="K21688" i="50"/>
  <c r="K21689" i="50"/>
  <c r="K21690" i="50"/>
  <c r="K21691" i="50"/>
  <c r="K21692" i="50"/>
  <c r="K21693" i="50"/>
  <c r="K21694" i="50"/>
  <c r="K21695" i="50"/>
  <c r="K21696" i="50"/>
  <c r="K21697" i="50"/>
  <c r="K21698" i="50"/>
  <c r="K21699" i="50"/>
  <c r="K21700" i="50"/>
  <c r="K21701" i="50"/>
  <c r="K21702" i="50"/>
  <c r="K21703" i="50"/>
  <c r="K21704" i="50"/>
  <c r="K21705" i="50"/>
  <c r="K21706" i="50"/>
  <c r="K21707" i="50"/>
  <c r="K21708" i="50"/>
  <c r="K21709" i="50"/>
  <c r="K21710" i="50"/>
  <c r="K21711" i="50"/>
  <c r="K21712" i="50"/>
  <c r="K21713" i="50"/>
  <c r="K21714" i="50"/>
  <c r="K21715" i="50"/>
  <c r="K21716" i="50"/>
  <c r="K21717" i="50"/>
  <c r="K21718" i="50"/>
  <c r="K21719" i="50"/>
  <c r="K21720" i="50"/>
  <c r="K21721" i="50"/>
  <c r="K21722" i="50"/>
  <c r="K21723" i="50"/>
  <c r="K21724" i="50"/>
  <c r="K21725" i="50"/>
  <c r="K21726" i="50"/>
  <c r="K21727" i="50"/>
  <c r="K21728" i="50"/>
  <c r="K21729" i="50"/>
  <c r="K21730" i="50"/>
  <c r="K21731" i="50"/>
  <c r="K21732" i="50"/>
  <c r="K21733" i="50"/>
  <c r="K21734" i="50"/>
  <c r="K21735" i="50"/>
  <c r="K21736" i="50"/>
  <c r="K21737" i="50"/>
  <c r="K21738" i="50"/>
  <c r="K21739" i="50"/>
  <c r="K21740" i="50"/>
  <c r="K21741" i="50"/>
  <c r="K21742" i="50"/>
  <c r="K21743" i="50"/>
  <c r="K21744" i="50"/>
  <c r="K21745" i="50"/>
  <c r="K21746" i="50"/>
  <c r="K21747" i="50"/>
  <c r="K21748" i="50"/>
  <c r="K21749" i="50"/>
  <c r="K21750" i="50"/>
  <c r="K21751" i="50"/>
  <c r="K21752" i="50"/>
  <c r="K21753" i="50"/>
  <c r="K21754" i="50"/>
  <c r="K21755" i="50"/>
  <c r="K21756" i="50"/>
  <c r="K21757" i="50"/>
  <c r="K21758" i="50"/>
  <c r="K21759" i="50"/>
  <c r="K21760" i="50"/>
  <c r="K21761" i="50"/>
  <c r="K21762" i="50"/>
  <c r="K21763" i="50"/>
  <c r="K21764" i="50"/>
  <c r="K21765" i="50"/>
  <c r="K21766" i="50"/>
  <c r="K21767" i="50"/>
  <c r="K21768" i="50"/>
  <c r="K21769" i="50"/>
  <c r="K21770" i="50"/>
  <c r="K21771" i="50"/>
  <c r="K21772" i="50"/>
  <c r="K21773" i="50"/>
  <c r="K21774" i="50"/>
  <c r="K21775" i="50"/>
  <c r="K21776" i="50"/>
  <c r="K21777" i="50"/>
  <c r="K21778" i="50"/>
  <c r="K21779" i="50"/>
  <c r="K21780" i="50"/>
  <c r="K21781" i="50"/>
  <c r="K21782" i="50"/>
  <c r="K21783" i="50"/>
  <c r="K21784" i="50"/>
  <c r="K21785" i="50"/>
  <c r="K21786" i="50"/>
  <c r="K21787" i="50"/>
  <c r="K21788" i="50"/>
  <c r="K21789" i="50"/>
  <c r="K21790" i="50"/>
  <c r="K21791" i="50"/>
  <c r="K21792" i="50"/>
  <c r="K21793" i="50"/>
  <c r="K21794" i="50"/>
  <c r="K21795" i="50"/>
  <c r="K21796" i="50"/>
  <c r="K21797" i="50"/>
  <c r="K21798" i="50"/>
  <c r="K21799" i="50"/>
  <c r="K21800" i="50"/>
  <c r="K21801" i="50"/>
  <c r="K21802" i="50"/>
  <c r="K21803" i="50"/>
  <c r="K21804" i="50"/>
  <c r="K21805" i="50"/>
  <c r="K21806" i="50"/>
  <c r="K21807" i="50"/>
  <c r="K21808" i="50"/>
  <c r="K21809" i="50"/>
  <c r="K21810" i="50"/>
  <c r="K21811" i="50"/>
  <c r="K21812" i="50"/>
  <c r="K21813" i="50"/>
  <c r="K21814" i="50"/>
  <c r="K21815" i="50"/>
  <c r="K21816" i="50"/>
  <c r="K21817" i="50"/>
  <c r="K21818" i="50"/>
  <c r="K21819" i="50"/>
  <c r="K21820" i="50"/>
  <c r="K21821" i="50"/>
  <c r="K21822" i="50"/>
  <c r="K21823" i="50"/>
  <c r="K21824" i="50"/>
  <c r="K21825" i="50"/>
  <c r="K21826" i="50"/>
  <c r="K21827" i="50"/>
  <c r="K21828" i="50"/>
  <c r="K21829" i="50"/>
  <c r="K21830" i="50"/>
  <c r="K21831" i="50"/>
  <c r="K21832" i="50"/>
  <c r="K21833" i="50"/>
  <c r="K21834" i="50"/>
  <c r="K21835" i="50"/>
  <c r="K21836" i="50"/>
  <c r="K21837" i="50"/>
  <c r="K21838" i="50"/>
  <c r="K21839" i="50"/>
  <c r="K21840" i="50"/>
  <c r="K21841" i="50"/>
  <c r="K21842" i="50"/>
  <c r="K21843" i="50"/>
  <c r="K21844" i="50"/>
  <c r="K21845" i="50"/>
  <c r="K21846" i="50"/>
  <c r="K21847" i="50"/>
  <c r="K21848" i="50"/>
  <c r="K21849" i="50"/>
  <c r="K21850" i="50"/>
  <c r="K21851" i="50"/>
  <c r="K21852" i="50"/>
  <c r="K21853" i="50"/>
  <c r="K21854" i="50"/>
  <c r="K21855" i="50"/>
  <c r="K21856" i="50"/>
  <c r="K21857" i="50"/>
  <c r="K21858" i="50"/>
  <c r="K21859" i="50"/>
  <c r="K21860" i="50"/>
  <c r="K21861" i="50"/>
  <c r="K21862" i="50"/>
  <c r="K21863" i="50"/>
  <c r="K21864" i="50"/>
  <c r="K21865" i="50"/>
  <c r="K21866" i="50"/>
  <c r="K21867" i="50"/>
  <c r="K21868" i="50"/>
  <c r="K21869" i="50"/>
  <c r="K21870" i="50"/>
  <c r="K21871" i="50"/>
  <c r="K21872" i="50"/>
  <c r="K21873" i="50"/>
  <c r="K21874" i="50"/>
  <c r="K21875" i="50"/>
  <c r="K21876" i="50"/>
  <c r="K21877" i="50"/>
  <c r="K21878" i="50"/>
  <c r="K21879" i="50"/>
  <c r="K21880" i="50"/>
  <c r="K21881" i="50"/>
  <c r="K21882" i="50"/>
  <c r="K21883" i="50"/>
  <c r="K21884" i="50"/>
  <c r="K21885" i="50"/>
  <c r="K21886" i="50"/>
  <c r="K21887" i="50"/>
  <c r="K21888" i="50"/>
  <c r="K21889" i="50"/>
  <c r="K21890" i="50"/>
  <c r="K21891" i="50"/>
  <c r="K21892" i="50"/>
  <c r="K21893" i="50"/>
  <c r="K21894" i="50"/>
  <c r="K21895" i="50"/>
  <c r="K21896" i="50"/>
  <c r="K21897" i="50"/>
  <c r="K21898" i="50"/>
  <c r="K21899" i="50"/>
  <c r="K21900" i="50"/>
  <c r="K21901" i="50"/>
  <c r="K21902" i="50"/>
  <c r="K21903" i="50"/>
  <c r="K21904" i="50"/>
  <c r="K21905" i="50"/>
  <c r="K21906" i="50"/>
  <c r="K21907" i="50"/>
  <c r="K21908" i="50"/>
  <c r="K21909" i="50"/>
  <c r="K21910" i="50"/>
  <c r="K21911" i="50"/>
  <c r="K21912" i="50"/>
  <c r="K21913" i="50"/>
  <c r="K21914" i="50"/>
  <c r="K21915" i="50"/>
  <c r="K21916" i="50"/>
  <c r="K21917" i="50"/>
  <c r="K21918" i="50"/>
  <c r="K21919" i="50"/>
  <c r="K21920" i="50"/>
  <c r="K21921" i="50"/>
  <c r="K21922" i="50"/>
  <c r="K21923" i="50"/>
  <c r="K21924" i="50"/>
  <c r="K21925" i="50"/>
  <c r="K21926" i="50"/>
  <c r="K21927" i="50"/>
  <c r="K21928" i="50"/>
  <c r="K21929" i="50"/>
  <c r="K21930" i="50"/>
  <c r="K21931" i="50"/>
  <c r="K21932" i="50"/>
  <c r="K21933" i="50"/>
  <c r="K21934" i="50"/>
  <c r="K21935" i="50"/>
  <c r="K21936" i="50"/>
  <c r="K21937" i="50"/>
  <c r="K21938" i="50"/>
  <c r="K21939" i="50"/>
  <c r="K21940" i="50"/>
  <c r="K21941" i="50"/>
  <c r="K21942" i="50"/>
  <c r="K21943" i="50"/>
  <c r="K21944" i="50"/>
  <c r="K21945" i="50"/>
  <c r="K21946" i="50"/>
  <c r="K21947" i="50"/>
  <c r="K21948" i="50"/>
  <c r="K21949" i="50"/>
  <c r="K21950" i="50"/>
  <c r="K21951" i="50"/>
  <c r="K21952" i="50"/>
  <c r="K21953" i="50"/>
  <c r="K21954" i="50"/>
  <c r="K21955" i="50"/>
  <c r="K21956" i="50"/>
  <c r="K21957" i="50"/>
  <c r="K21958" i="50"/>
  <c r="K21959" i="50"/>
  <c r="K21960" i="50"/>
  <c r="K21961" i="50"/>
  <c r="K21962" i="50"/>
  <c r="K21963" i="50"/>
  <c r="K21964" i="50"/>
  <c r="K21965" i="50"/>
  <c r="K21966" i="50"/>
  <c r="K21967" i="50"/>
  <c r="K21968" i="50"/>
  <c r="K21969" i="50"/>
  <c r="K21970" i="50"/>
  <c r="K21971" i="50"/>
  <c r="K21972" i="50"/>
  <c r="K21973" i="50"/>
  <c r="K21974" i="50"/>
  <c r="K21975" i="50"/>
  <c r="K21976" i="50"/>
  <c r="K21977" i="50"/>
  <c r="K21978" i="50"/>
  <c r="K21979" i="50"/>
  <c r="K21980" i="50"/>
  <c r="K21981" i="50"/>
  <c r="K21982" i="50"/>
  <c r="K21983" i="50"/>
  <c r="K21984" i="50"/>
  <c r="K21985" i="50"/>
  <c r="K21986" i="50"/>
  <c r="K21987" i="50"/>
  <c r="K21988" i="50"/>
  <c r="K21989" i="50"/>
  <c r="K21990" i="50"/>
  <c r="K21991" i="50"/>
  <c r="K21992" i="50"/>
  <c r="K21993" i="50"/>
  <c r="K21994" i="50"/>
  <c r="K21995" i="50"/>
  <c r="K21996" i="50"/>
  <c r="K21997" i="50"/>
  <c r="K21998" i="50"/>
  <c r="K21999" i="50"/>
  <c r="K22000" i="50"/>
  <c r="K22001" i="50"/>
  <c r="K22002" i="50"/>
  <c r="K22003" i="50"/>
  <c r="K22004" i="50"/>
  <c r="K22005" i="50"/>
  <c r="K22006" i="50"/>
  <c r="K22007" i="50"/>
  <c r="K22008" i="50"/>
  <c r="K22009" i="50"/>
  <c r="K22010" i="50"/>
  <c r="K22011" i="50"/>
  <c r="K22012" i="50"/>
  <c r="K22013" i="50"/>
  <c r="K22014" i="50"/>
  <c r="K22015" i="50"/>
  <c r="K22016" i="50"/>
  <c r="K22017" i="50"/>
  <c r="K22018" i="50"/>
  <c r="K22019" i="50"/>
  <c r="K22020" i="50"/>
  <c r="K22021" i="50"/>
  <c r="K22022" i="50"/>
  <c r="K22023" i="50"/>
  <c r="K22024" i="50"/>
  <c r="K22025" i="50"/>
  <c r="K22026" i="50"/>
  <c r="K22027" i="50"/>
  <c r="K22028" i="50"/>
  <c r="K22029" i="50"/>
  <c r="K22030" i="50"/>
  <c r="K22031" i="50"/>
  <c r="K22032" i="50"/>
  <c r="K22033" i="50"/>
  <c r="K22034" i="50"/>
  <c r="K22035" i="50"/>
  <c r="K22036" i="50"/>
  <c r="K22037" i="50"/>
  <c r="K22038" i="50"/>
  <c r="K22039" i="50"/>
  <c r="K22040" i="50"/>
  <c r="K22041" i="50"/>
  <c r="K22042" i="50"/>
  <c r="K22043" i="50"/>
  <c r="K22044" i="50"/>
  <c r="K22045" i="50"/>
  <c r="K22046" i="50"/>
  <c r="K22047" i="50"/>
  <c r="K22048" i="50"/>
  <c r="K22049" i="50"/>
  <c r="K22050" i="50"/>
  <c r="K22051" i="50"/>
  <c r="K22052" i="50"/>
  <c r="K22053" i="50"/>
  <c r="K22054" i="50"/>
  <c r="K22055" i="50"/>
  <c r="K22056" i="50"/>
  <c r="K22057" i="50"/>
  <c r="K22058" i="50"/>
  <c r="K22059" i="50"/>
  <c r="K22060" i="50"/>
  <c r="K22061" i="50"/>
  <c r="K22062" i="50"/>
  <c r="K22063" i="50"/>
  <c r="K22064" i="50"/>
  <c r="K22065" i="50"/>
  <c r="K22066" i="50"/>
  <c r="K22067" i="50"/>
  <c r="K22068" i="50"/>
  <c r="K22069" i="50"/>
  <c r="K22070" i="50"/>
  <c r="K22071" i="50"/>
  <c r="K22072" i="50"/>
  <c r="K22073" i="50"/>
  <c r="K22074" i="50"/>
  <c r="K22075" i="50"/>
  <c r="K22076" i="50"/>
  <c r="K22077" i="50"/>
  <c r="K22078" i="50"/>
  <c r="K22079" i="50"/>
  <c r="K22080" i="50"/>
  <c r="K22081" i="50"/>
  <c r="K22082" i="50"/>
  <c r="K22083" i="50"/>
  <c r="K22084" i="50"/>
  <c r="K22085" i="50"/>
  <c r="K22086" i="50"/>
  <c r="K22087" i="50"/>
  <c r="K22088" i="50"/>
  <c r="K22089" i="50"/>
  <c r="K22090" i="50"/>
  <c r="K22091" i="50"/>
  <c r="K22092" i="50"/>
  <c r="K22093" i="50"/>
  <c r="K22094" i="50"/>
  <c r="K22095" i="50"/>
  <c r="K22096" i="50"/>
  <c r="K22097" i="50"/>
  <c r="K22098" i="50"/>
  <c r="K22099" i="50"/>
  <c r="K22100" i="50"/>
  <c r="K22101" i="50"/>
  <c r="K22102" i="50"/>
  <c r="K22103" i="50"/>
  <c r="K22104" i="50"/>
  <c r="K22105" i="50"/>
  <c r="K22106" i="50"/>
  <c r="K22107" i="50"/>
  <c r="K22108" i="50"/>
  <c r="K22109" i="50"/>
  <c r="K22110" i="50"/>
  <c r="K22111" i="50"/>
  <c r="K22112" i="50"/>
  <c r="K22113" i="50"/>
  <c r="K22114" i="50"/>
  <c r="K22115" i="50"/>
  <c r="K22116" i="50"/>
  <c r="K22117" i="50"/>
  <c r="K22118" i="50"/>
  <c r="K22119" i="50"/>
  <c r="K22120" i="50"/>
  <c r="K22121" i="50"/>
  <c r="K22122" i="50"/>
  <c r="K22123" i="50"/>
  <c r="K22124" i="50"/>
  <c r="K22125" i="50"/>
  <c r="K22126" i="50"/>
  <c r="K22127" i="50"/>
  <c r="K22128" i="50"/>
  <c r="K22129" i="50"/>
  <c r="K22130" i="50"/>
  <c r="K22131" i="50"/>
  <c r="K22132" i="50"/>
  <c r="K22133" i="50"/>
  <c r="K22134" i="50"/>
  <c r="K22135" i="50"/>
  <c r="K22136" i="50"/>
  <c r="K22137" i="50"/>
  <c r="K22138" i="50"/>
  <c r="K22139" i="50"/>
  <c r="K22140" i="50"/>
  <c r="K22141" i="50"/>
  <c r="K22142" i="50"/>
  <c r="K22143" i="50"/>
  <c r="K22144" i="50"/>
  <c r="K22145" i="50"/>
  <c r="K22146" i="50"/>
  <c r="K22147" i="50"/>
  <c r="K22148" i="50"/>
  <c r="K22149" i="50"/>
  <c r="K22150" i="50"/>
  <c r="K22151" i="50"/>
  <c r="K22152" i="50"/>
  <c r="K22153" i="50"/>
  <c r="K22154" i="50"/>
  <c r="K22155" i="50"/>
  <c r="K22156" i="50"/>
  <c r="K22157" i="50"/>
  <c r="K22158" i="50"/>
  <c r="K22159" i="50"/>
  <c r="K22160" i="50"/>
  <c r="K22161" i="50"/>
  <c r="K22162" i="50"/>
  <c r="K22163" i="50"/>
  <c r="K22164" i="50"/>
  <c r="K22165" i="50"/>
  <c r="K22166" i="50"/>
  <c r="K22167" i="50"/>
  <c r="K22168" i="50"/>
  <c r="K22169" i="50"/>
  <c r="K22170" i="50"/>
  <c r="K22171" i="50"/>
  <c r="K22172" i="50"/>
  <c r="K22173" i="50"/>
  <c r="K22174" i="50"/>
  <c r="K22175" i="50"/>
  <c r="K22176" i="50"/>
  <c r="K22177" i="50"/>
  <c r="K22178" i="50"/>
  <c r="K22179" i="50"/>
  <c r="K22180" i="50"/>
  <c r="K22181" i="50"/>
  <c r="K22182" i="50"/>
  <c r="K22183" i="50"/>
  <c r="K22184" i="50"/>
  <c r="K22185" i="50"/>
  <c r="K22186" i="50"/>
  <c r="K22187" i="50"/>
  <c r="K22188" i="50"/>
  <c r="K22189" i="50"/>
  <c r="K22190" i="50"/>
  <c r="K22191" i="50"/>
  <c r="K22192" i="50"/>
  <c r="K22193" i="50"/>
  <c r="K22194" i="50"/>
  <c r="K22195" i="50"/>
  <c r="K22196" i="50"/>
  <c r="K22197" i="50"/>
  <c r="K22198" i="50"/>
  <c r="K22199" i="50"/>
  <c r="K22200" i="50"/>
  <c r="K22201" i="50"/>
  <c r="F49" i="57" l="1"/>
  <c r="F48" i="57"/>
  <c r="F38" i="57"/>
  <c r="F29" i="57"/>
  <c r="F28" i="57"/>
  <c r="F27" i="57"/>
  <c r="F142" i="55" l="1"/>
  <c r="F177" i="55" s="1"/>
  <c r="D19" i="57"/>
  <c r="Y26" i="67" s="1"/>
  <c r="G48" i="57"/>
  <c r="F53" i="57"/>
  <c r="G27" i="57"/>
  <c r="G38" i="57"/>
  <c r="F30" i="57"/>
  <c r="F33" i="57" s="1"/>
  <c r="F40" i="57"/>
  <c r="F43" i="57" s="1"/>
  <c r="D13" i="57" s="1"/>
  <c r="G29" i="57"/>
  <c r="G49" i="57"/>
  <c r="G142" i="55" l="1"/>
  <c r="G177" i="55" s="1"/>
  <c r="E19" i="57"/>
  <c r="Z26" i="67" s="1"/>
  <c r="D7" i="57"/>
  <c r="D8" i="57" s="1"/>
  <c r="Y8" i="67" s="1"/>
  <c r="F34" i="57"/>
  <c r="G30" i="57"/>
  <c r="H48" i="57"/>
  <c r="H49" i="57"/>
  <c r="H38" i="57"/>
  <c r="H28" i="57"/>
  <c r="G40" i="57"/>
  <c r="G43" i="57" s="1"/>
  <c r="E13" i="57" s="1"/>
  <c r="H29" i="57"/>
  <c r="H27" i="57"/>
  <c r="D21" i="57"/>
  <c r="F44" i="57"/>
  <c r="G53" i="57"/>
  <c r="I27" i="57"/>
  <c r="I29" i="57"/>
  <c r="I38" i="57"/>
  <c r="I48" i="57"/>
  <c r="I142" i="55" s="1"/>
  <c r="I177" i="55" s="1"/>
  <c r="I28" i="57"/>
  <c r="I49" i="57"/>
  <c r="D14" i="57"/>
  <c r="Y17" i="67" s="1"/>
  <c r="H142" i="55" l="1"/>
  <c r="H177" i="55" s="1"/>
  <c r="G19" i="57"/>
  <c r="AB26" i="67" s="1"/>
  <c r="F19" i="57"/>
  <c r="AA26" i="67" s="1"/>
  <c r="G33" i="57"/>
  <c r="G34" i="57" s="1"/>
  <c r="H40" i="57"/>
  <c r="H43" i="57" s="1"/>
  <c r="F13" i="57" s="1"/>
  <c r="H53" i="57"/>
  <c r="H30" i="57"/>
  <c r="E21" i="57"/>
  <c r="E14" i="57"/>
  <c r="Z17" i="67" s="1"/>
  <c r="G44" i="57"/>
  <c r="I53" i="57"/>
  <c r="I40" i="57"/>
  <c r="I43" i="57" s="1"/>
  <c r="G13" i="57" s="1"/>
  <c r="I30" i="57"/>
  <c r="I33" i="57" s="1"/>
  <c r="E7" i="57" l="1"/>
  <c r="E8" i="57" s="1"/>
  <c r="Z8" i="67" s="1"/>
  <c r="H33" i="57"/>
  <c r="I34" i="57"/>
  <c r="H44" i="57"/>
  <c r="F14" i="57"/>
  <c r="AA17" i="67" s="1"/>
  <c r="F21" i="57"/>
  <c r="G21" i="57"/>
  <c r="I44" i="57"/>
  <c r="G14" i="57"/>
  <c r="AB17" i="67" s="1"/>
  <c r="H34" i="57" l="1"/>
  <c r="F7" i="57"/>
  <c r="F8" i="57" s="1"/>
  <c r="AA8" i="67" s="1"/>
  <c r="G7" i="57"/>
  <c r="G8" i="57" s="1"/>
  <c r="AB8" i="67" s="1"/>
  <c r="G41" i="55" l="1"/>
  <c r="G45" i="55" s="1"/>
  <c r="G28" i="55" s="1"/>
  <c r="G43" i="55" l="1"/>
  <c r="G44" i="55"/>
  <c r="H41" i="55"/>
  <c r="H45" i="55" s="1"/>
  <c r="H28" i="55" s="1"/>
  <c r="H44" i="55" l="1"/>
  <c r="I41" i="55"/>
  <c r="I45" i="55" s="1"/>
  <c r="I28" i="55" s="1"/>
  <c r="H43" i="55"/>
  <c r="I43" i="55" l="1"/>
  <c r="I44" i="55"/>
  <c r="F18" i="55" l="1"/>
  <c r="L20491" i="46" l="1"/>
  <c r="L20490" i="46"/>
  <c r="L20489" i="46"/>
  <c r="L20488" i="46"/>
  <c r="L20487" i="46"/>
  <c r="L20486" i="46"/>
  <c r="L20485" i="46"/>
  <c r="L20484" i="46"/>
  <c r="L20483" i="46"/>
  <c r="L20482" i="46"/>
  <c r="L20481" i="46"/>
  <c r="L20480" i="46"/>
  <c r="L20479" i="46"/>
  <c r="L20478" i="46"/>
  <c r="L20477" i="46"/>
  <c r="L20476" i="46"/>
  <c r="L20475" i="46"/>
  <c r="L20474" i="46"/>
  <c r="L20473" i="46"/>
  <c r="L20472" i="46"/>
  <c r="L20471" i="46"/>
  <c r="L20470" i="46"/>
  <c r="L20469" i="46"/>
  <c r="L20468" i="46"/>
  <c r="L20467" i="46"/>
  <c r="L20466" i="46"/>
  <c r="L20465" i="46"/>
  <c r="L20464" i="46"/>
  <c r="L20463" i="46"/>
  <c r="L20462" i="46"/>
  <c r="L20461" i="46"/>
  <c r="L20460" i="46"/>
  <c r="L20459" i="46"/>
  <c r="L20458" i="46"/>
  <c r="L20457" i="46"/>
  <c r="L20456" i="46"/>
  <c r="L20455" i="46"/>
  <c r="L20454" i="46"/>
  <c r="L20453" i="46"/>
  <c r="L20452" i="46"/>
  <c r="L20451" i="46"/>
  <c r="L20450" i="46"/>
  <c r="L20449" i="46"/>
  <c r="L20448" i="46"/>
  <c r="L20447" i="46"/>
  <c r="L20446" i="46"/>
  <c r="L20445" i="46"/>
  <c r="L20444" i="46"/>
  <c r="L20443" i="46"/>
  <c r="L20442" i="46"/>
  <c r="L20441" i="46"/>
  <c r="L20440" i="46"/>
  <c r="L20439" i="46"/>
  <c r="L20438" i="46"/>
  <c r="L20437" i="46"/>
  <c r="L20436" i="46"/>
  <c r="L20435" i="46"/>
  <c r="L20434" i="46"/>
  <c r="L20433" i="46"/>
  <c r="L20432" i="46"/>
  <c r="L20431" i="46"/>
  <c r="L20430" i="46"/>
  <c r="L20429" i="46"/>
  <c r="L20428" i="46"/>
  <c r="L20427" i="46"/>
  <c r="L20426" i="46"/>
  <c r="L20425" i="46"/>
  <c r="L20424" i="46"/>
  <c r="L20423" i="46"/>
  <c r="L20422" i="46"/>
  <c r="L20421" i="46"/>
  <c r="L20420" i="46"/>
  <c r="L20419" i="46"/>
  <c r="L20418" i="46"/>
  <c r="L20417" i="46"/>
  <c r="L20416" i="46"/>
  <c r="L20415" i="46"/>
  <c r="L20414" i="46"/>
  <c r="L20413" i="46"/>
  <c r="L20412" i="46"/>
  <c r="L20411" i="46"/>
  <c r="L20410" i="46"/>
  <c r="L20409" i="46"/>
  <c r="L20408" i="46"/>
  <c r="L20407" i="46"/>
  <c r="L20406" i="46"/>
  <c r="L20405" i="46"/>
  <c r="L20404" i="46"/>
  <c r="L20403" i="46"/>
  <c r="L20402" i="46"/>
  <c r="L20401" i="46"/>
  <c r="L20400" i="46"/>
  <c r="L20399" i="46"/>
  <c r="L20398" i="46"/>
  <c r="L20397" i="46"/>
  <c r="L20396" i="46"/>
  <c r="L20395" i="46"/>
  <c r="L20394" i="46"/>
  <c r="L20393" i="46"/>
  <c r="L20392" i="46"/>
  <c r="L20391" i="46"/>
  <c r="L20390" i="46"/>
  <c r="L20389" i="46"/>
  <c r="L20388" i="46"/>
  <c r="L20387" i="46"/>
  <c r="L20386" i="46"/>
  <c r="L20385" i="46"/>
  <c r="L20384" i="46"/>
  <c r="L20383" i="46"/>
  <c r="L20382" i="46"/>
  <c r="L20381" i="46"/>
  <c r="L20380" i="46"/>
  <c r="L20379" i="46"/>
  <c r="L20378" i="46"/>
  <c r="L20377" i="46"/>
  <c r="L20376" i="46"/>
  <c r="L20375" i="46"/>
  <c r="L20374" i="46"/>
  <c r="L20373" i="46"/>
  <c r="L20372" i="46"/>
  <c r="L20371" i="46"/>
  <c r="L20370" i="46"/>
  <c r="L20369" i="46"/>
  <c r="L20368" i="46"/>
  <c r="L20367" i="46"/>
  <c r="L20366" i="46"/>
  <c r="L20365" i="46"/>
  <c r="L20364" i="46"/>
  <c r="L20363" i="46"/>
  <c r="L20362" i="46"/>
  <c r="L20361" i="46"/>
  <c r="L20360" i="46"/>
  <c r="L20359" i="46"/>
  <c r="L20358" i="46"/>
  <c r="L20357" i="46"/>
  <c r="L20356" i="46"/>
  <c r="L20355" i="46"/>
  <c r="L20354" i="46"/>
  <c r="L20353" i="46"/>
  <c r="L20352" i="46"/>
  <c r="L20351" i="46"/>
  <c r="L20350" i="46"/>
  <c r="L20349" i="46"/>
  <c r="L20348" i="46"/>
  <c r="L20347" i="46"/>
  <c r="L20346" i="46"/>
  <c r="L20345" i="46"/>
  <c r="L20344" i="46"/>
  <c r="L20343" i="46"/>
  <c r="L20342" i="46"/>
  <c r="L20341" i="46"/>
  <c r="L20340" i="46"/>
  <c r="L20339" i="46"/>
  <c r="L20338" i="46"/>
  <c r="L20337" i="46"/>
  <c r="L20336" i="46"/>
  <c r="L20335" i="46"/>
  <c r="L20334" i="46"/>
  <c r="L20333" i="46"/>
  <c r="L20332" i="46"/>
  <c r="L20331" i="46"/>
  <c r="L20330" i="46"/>
  <c r="L20329" i="46"/>
  <c r="L20328" i="46"/>
  <c r="L20327" i="46"/>
  <c r="L20326" i="46"/>
  <c r="L20325" i="46"/>
  <c r="L20324" i="46"/>
  <c r="L20323" i="46"/>
  <c r="L20322" i="46"/>
  <c r="L20321" i="46"/>
  <c r="L20320" i="46"/>
  <c r="L20319" i="46"/>
  <c r="L20318" i="46"/>
  <c r="L20317" i="46"/>
  <c r="L20316" i="46"/>
  <c r="L20315" i="46"/>
  <c r="L20314" i="46"/>
  <c r="L20313" i="46"/>
  <c r="L20312" i="46"/>
  <c r="L20311" i="46"/>
  <c r="L20310" i="46"/>
  <c r="L20309" i="46"/>
  <c r="L20308" i="46"/>
  <c r="L20307" i="46"/>
  <c r="L20306" i="46"/>
  <c r="L20305" i="46"/>
  <c r="L20304" i="46"/>
  <c r="L20303" i="46"/>
  <c r="L20302" i="46"/>
  <c r="L20301" i="46"/>
  <c r="L20300" i="46"/>
  <c r="L20299" i="46"/>
  <c r="L20298" i="46"/>
  <c r="L20297" i="46"/>
  <c r="L20296" i="46"/>
  <c r="L20295" i="46"/>
  <c r="L20294" i="46"/>
  <c r="L20293" i="46"/>
  <c r="L20292" i="46"/>
  <c r="L20291" i="46"/>
  <c r="L20290" i="46"/>
  <c r="L20289" i="46"/>
  <c r="L20288" i="46"/>
  <c r="L20287" i="46"/>
  <c r="L20286" i="46"/>
  <c r="L20285" i="46"/>
  <c r="L20284" i="46"/>
  <c r="L20283" i="46"/>
  <c r="L20282" i="46"/>
  <c r="L20281" i="46"/>
  <c r="L20280" i="46"/>
  <c r="L20279" i="46"/>
  <c r="L20278" i="46"/>
  <c r="L20277" i="46"/>
  <c r="L20276" i="46"/>
  <c r="L20275" i="46"/>
  <c r="L20274" i="46"/>
  <c r="L20273" i="46"/>
  <c r="L20272" i="46"/>
  <c r="L20271" i="46"/>
  <c r="L20270" i="46"/>
  <c r="L20269" i="46"/>
  <c r="L20268" i="46"/>
  <c r="L20267" i="46"/>
  <c r="L20266" i="46"/>
  <c r="L20265" i="46"/>
  <c r="L20264" i="46"/>
  <c r="L20263" i="46"/>
  <c r="L20262" i="46"/>
  <c r="L20261" i="46"/>
  <c r="L20260" i="46"/>
  <c r="L20259" i="46"/>
  <c r="L20258" i="46"/>
  <c r="L20257" i="46"/>
  <c r="L20256" i="46"/>
  <c r="L20255" i="46"/>
  <c r="L20254" i="46"/>
  <c r="L20253" i="46"/>
  <c r="L20252" i="46"/>
  <c r="L20251" i="46"/>
  <c r="L20250" i="46"/>
  <c r="L20249" i="46"/>
  <c r="L20248" i="46"/>
  <c r="L20247" i="46"/>
  <c r="L20246" i="46"/>
  <c r="L20245" i="46"/>
  <c r="L20244" i="46"/>
  <c r="L20243" i="46"/>
  <c r="L20242" i="46"/>
  <c r="L20241" i="46"/>
  <c r="L20240" i="46"/>
  <c r="L20239" i="46"/>
  <c r="L20238" i="46"/>
  <c r="L20237" i="46"/>
  <c r="L20236" i="46"/>
  <c r="L20235" i="46"/>
  <c r="L20234" i="46"/>
  <c r="L20233" i="46"/>
  <c r="L20232" i="46"/>
  <c r="L20231" i="46"/>
  <c r="L20230" i="46"/>
  <c r="L20229" i="46"/>
  <c r="L20228" i="46"/>
  <c r="L20227" i="46"/>
  <c r="L20226" i="46"/>
  <c r="L20225" i="46"/>
  <c r="L20224" i="46"/>
  <c r="L20223" i="46"/>
  <c r="L20222" i="46"/>
  <c r="L20221" i="46"/>
  <c r="L20220" i="46"/>
  <c r="L20219" i="46"/>
  <c r="L20218" i="46"/>
  <c r="L20217" i="46"/>
  <c r="L20216" i="46"/>
  <c r="L20215" i="46"/>
  <c r="L20214" i="46"/>
  <c r="L20213" i="46"/>
  <c r="L20212" i="46"/>
  <c r="L20211" i="46"/>
  <c r="L20210" i="46"/>
  <c r="L20209" i="46"/>
  <c r="L20208" i="46"/>
  <c r="L20207" i="46"/>
  <c r="L20206" i="46"/>
  <c r="L20205" i="46"/>
  <c r="L20204" i="46"/>
  <c r="L20203" i="46"/>
  <c r="L20202" i="46"/>
  <c r="L20201" i="46"/>
  <c r="L20200" i="46"/>
  <c r="L20199" i="46"/>
  <c r="L20198" i="46"/>
  <c r="L20197" i="46"/>
  <c r="L20196" i="46"/>
  <c r="L20195" i="46"/>
  <c r="L20194" i="46"/>
  <c r="L20193" i="46"/>
  <c r="L20192" i="46"/>
  <c r="L20191" i="46"/>
  <c r="L20190" i="46"/>
  <c r="L20189" i="46"/>
  <c r="L20188" i="46"/>
  <c r="L20187" i="46"/>
  <c r="L20186" i="46"/>
  <c r="L20185" i="46"/>
  <c r="L20184" i="46"/>
  <c r="L20183" i="46"/>
  <c r="L20182" i="46"/>
  <c r="L20181" i="46"/>
  <c r="L20180" i="46"/>
  <c r="L20179" i="46"/>
  <c r="L20178" i="46"/>
  <c r="L20177" i="46"/>
  <c r="L20176" i="46"/>
  <c r="L20175" i="46"/>
  <c r="L20174" i="46"/>
  <c r="L20173" i="46"/>
  <c r="L20172" i="46"/>
  <c r="L20171" i="46"/>
  <c r="L20170" i="46"/>
  <c r="L20169" i="46"/>
  <c r="L20168" i="46"/>
  <c r="L20167" i="46"/>
  <c r="L20166" i="46"/>
  <c r="L20165" i="46"/>
  <c r="L20164" i="46"/>
  <c r="L20163" i="46"/>
  <c r="L20162" i="46"/>
  <c r="L20161" i="46"/>
  <c r="L20160" i="46"/>
  <c r="L20159" i="46"/>
  <c r="L20158" i="46"/>
  <c r="L20157" i="46"/>
  <c r="L20156" i="46"/>
  <c r="L20155" i="46"/>
  <c r="L20154" i="46"/>
  <c r="L20153" i="46"/>
  <c r="L20152" i="46"/>
  <c r="L20151" i="46"/>
  <c r="L20150" i="46"/>
  <c r="L20149" i="46"/>
  <c r="L20148" i="46"/>
  <c r="L20147" i="46"/>
  <c r="L20146" i="46"/>
  <c r="L20145" i="46"/>
  <c r="L20144" i="46"/>
  <c r="L20143" i="46"/>
  <c r="L20142" i="46"/>
  <c r="L20141" i="46"/>
  <c r="L20140" i="46"/>
  <c r="L20139" i="46"/>
  <c r="L20138" i="46"/>
  <c r="L20137" i="46"/>
  <c r="L20136" i="46"/>
  <c r="L20135" i="46"/>
  <c r="L20134" i="46"/>
  <c r="L20133" i="46"/>
  <c r="L20132" i="46"/>
  <c r="L20131" i="46"/>
  <c r="L20130" i="46"/>
  <c r="L20129" i="46"/>
  <c r="L20128" i="46"/>
  <c r="L20127" i="46"/>
  <c r="L20126" i="46"/>
  <c r="L20125" i="46"/>
  <c r="L20124" i="46"/>
  <c r="L20123" i="46"/>
  <c r="L20122" i="46"/>
  <c r="L20121" i="46"/>
  <c r="L20120" i="46"/>
  <c r="L20119" i="46"/>
  <c r="L20118" i="46"/>
  <c r="L20117" i="46"/>
  <c r="L20116" i="46"/>
  <c r="L20115" i="46"/>
  <c r="L20114" i="46"/>
  <c r="L20113" i="46"/>
  <c r="L20112" i="46"/>
  <c r="L20111" i="46"/>
  <c r="L20110" i="46"/>
  <c r="L20109" i="46"/>
  <c r="L20108" i="46"/>
  <c r="L20107" i="46"/>
  <c r="L20106" i="46"/>
  <c r="L20105" i="46"/>
  <c r="L20104" i="46"/>
  <c r="L20103" i="46"/>
  <c r="L20102" i="46"/>
  <c r="L20101" i="46"/>
  <c r="L20100" i="46"/>
  <c r="L20099" i="46"/>
  <c r="L20098" i="46"/>
  <c r="L20097" i="46"/>
  <c r="L20096" i="46"/>
  <c r="L20095" i="46"/>
  <c r="L20094" i="46"/>
  <c r="L20093" i="46"/>
  <c r="L20092" i="46"/>
  <c r="L20091" i="46"/>
  <c r="L20090" i="46"/>
  <c r="L20089" i="46"/>
  <c r="L20088" i="46"/>
  <c r="L20087" i="46"/>
  <c r="L20086" i="46"/>
  <c r="L20085" i="46"/>
  <c r="L20084" i="46"/>
  <c r="L20083" i="46"/>
  <c r="L20082" i="46"/>
  <c r="L20081" i="46"/>
  <c r="L20080" i="46"/>
  <c r="L20079" i="46"/>
  <c r="L20078" i="46"/>
  <c r="L20077" i="46"/>
  <c r="L20076" i="46"/>
  <c r="L20075" i="46"/>
  <c r="L20074" i="46"/>
  <c r="L20073" i="46"/>
  <c r="L20072" i="46"/>
  <c r="L20071" i="46"/>
  <c r="L20070" i="46"/>
  <c r="L20069" i="46"/>
  <c r="L20068" i="46"/>
  <c r="L20067" i="46"/>
  <c r="L20066" i="46"/>
  <c r="L20065" i="46"/>
  <c r="L20064" i="46"/>
  <c r="L20063" i="46"/>
  <c r="L20062" i="46"/>
  <c r="L20061" i="46"/>
  <c r="L20060" i="46"/>
  <c r="L20059" i="46"/>
  <c r="L20058" i="46"/>
  <c r="L20057" i="46"/>
  <c r="L20056" i="46"/>
  <c r="L20055" i="46"/>
  <c r="L20054" i="46"/>
  <c r="L20053" i="46"/>
  <c r="L20052" i="46"/>
  <c r="L20051" i="46"/>
  <c r="L20050" i="46"/>
  <c r="L20049" i="46"/>
  <c r="L20048" i="46"/>
  <c r="L20047" i="46"/>
  <c r="L20046" i="46"/>
  <c r="L20045" i="46"/>
  <c r="L20044" i="46"/>
  <c r="L20043" i="46"/>
  <c r="L20042" i="46"/>
  <c r="L20041" i="46"/>
  <c r="L20040" i="46"/>
  <c r="L20039" i="46"/>
  <c r="L20038" i="46"/>
  <c r="L20037" i="46"/>
  <c r="L20036" i="46"/>
  <c r="L20035" i="46"/>
  <c r="L20034" i="46"/>
  <c r="L20033" i="46"/>
  <c r="L20032" i="46"/>
  <c r="L20031" i="46"/>
  <c r="L20030" i="46"/>
  <c r="L20029" i="46"/>
  <c r="L20028" i="46"/>
  <c r="L20027" i="46"/>
  <c r="L20026" i="46"/>
  <c r="L20025" i="46"/>
  <c r="L20024" i="46"/>
  <c r="L20023" i="46"/>
  <c r="L20022" i="46"/>
  <c r="L20021" i="46"/>
  <c r="L20020" i="46"/>
  <c r="L20019" i="46"/>
  <c r="L20018" i="46"/>
  <c r="L20017" i="46"/>
  <c r="L20016" i="46"/>
  <c r="L20015" i="46"/>
  <c r="L20014" i="46"/>
  <c r="L20013" i="46"/>
  <c r="L20012" i="46"/>
  <c r="L20011" i="46"/>
  <c r="L20010" i="46"/>
  <c r="L20009" i="46"/>
  <c r="L20008" i="46"/>
  <c r="L20007" i="46"/>
  <c r="L20006" i="46"/>
  <c r="L20005" i="46"/>
  <c r="L20004" i="46"/>
  <c r="L20003" i="46"/>
  <c r="L20002" i="46"/>
  <c r="L20001" i="46"/>
  <c r="L20000" i="46"/>
  <c r="L19999" i="46"/>
  <c r="L19998" i="46"/>
  <c r="L19997" i="46"/>
  <c r="L19996" i="46"/>
  <c r="L19995" i="46"/>
  <c r="L19994" i="46"/>
  <c r="L19993" i="46"/>
  <c r="L19992" i="46"/>
  <c r="L19991" i="46"/>
  <c r="L19990" i="46"/>
  <c r="L19989" i="46"/>
  <c r="L19988" i="46"/>
  <c r="L19987" i="46"/>
  <c r="L19986" i="46"/>
  <c r="L19985" i="46"/>
  <c r="L19984" i="46"/>
  <c r="L19983" i="46"/>
  <c r="L19982" i="46"/>
  <c r="L19981" i="46"/>
  <c r="L19980" i="46"/>
  <c r="L19979" i="46"/>
  <c r="L19978" i="46"/>
  <c r="L19977" i="46"/>
  <c r="L19976" i="46"/>
  <c r="L19975" i="46"/>
  <c r="L19974" i="46"/>
  <c r="L19973" i="46"/>
  <c r="L19972" i="46"/>
  <c r="L19971" i="46"/>
  <c r="L19970" i="46"/>
  <c r="L19969" i="46"/>
  <c r="L19968" i="46"/>
  <c r="L19967" i="46"/>
  <c r="L19966" i="46"/>
  <c r="L19965" i="46"/>
  <c r="L19964" i="46"/>
  <c r="L19963" i="46"/>
  <c r="L19962" i="46"/>
  <c r="L19961" i="46"/>
  <c r="L19960" i="46"/>
  <c r="L19959" i="46"/>
  <c r="L19958" i="46"/>
  <c r="L19957" i="46"/>
  <c r="L19956" i="46"/>
  <c r="L19955" i="46"/>
  <c r="L19954" i="46"/>
  <c r="L19953" i="46"/>
  <c r="L19952" i="46"/>
  <c r="L19951" i="46"/>
  <c r="L19950" i="46"/>
  <c r="L19949" i="46"/>
  <c r="L19948" i="46"/>
  <c r="L19947" i="46"/>
  <c r="L19946" i="46"/>
  <c r="L19945" i="46"/>
  <c r="L19944" i="46"/>
  <c r="L19943" i="46"/>
  <c r="L19942" i="46"/>
  <c r="L19941" i="46"/>
  <c r="L19940" i="46"/>
  <c r="L19939" i="46"/>
  <c r="L19938" i="46"/>
  <c r="L19937" i="46"/>
  <c r="L19936" i="46"/>
  <c r="L19935" i="46"/>
  <c r="L19934" i="46"/>
  <c r="L19933" i="46"/>
  <c r="L19932" i="46"/>
  <c r="L19931" i="46"/>
  <c r="L19930" i="46"/>
  <c r="L19929" i="46"/>
  <c r="L19928" i="46"/>
  <c r="L19927" i="46"/>
  <c r="L19926" i="46"/>
  <c r="L19925" i="46"/>
  <c r="L19924" i="46"/>
  <c r="L19923" i="46"/>
  <c r="L19922" i="46"/>
  <c r="L19921" i="46"/>
  <c r="L19920" i="46"/>
  <c r="L19919" i="46"/>
  <c r="L19918" i="46"/>
  <c r="L19917" i="46"/>
  <c r="L19916" i="46"/>
  <c r="L19915" i="46"/>
  <c r="L19914" i="46"/>
  <c r="L19913" i="46"/>
  <c r="L19912" i="46"/>
  <c r="L19911" i="46"/>
  <c r="L19910" i="46"/>
  <c r="L19909" i="46"/>
  <c r="L19908" i="46"/>
  <c r="L19907" i="46"/>
  <c r="L19906" i="46"/>
  <c r="L19905" i="46"/>
  <c r="L19904" i="46"/>
  <c r="L19903" i="46"/>
  <c r="L19902" i="46"/>
  <c r="L19901" i="46"/>
  <c r="L19900" i="46"/>
  <c r="L19899" i="46"/>
  <c r="L19898" i="46"/>
  <c r="L19897" i="46"/>
  <c r="L19896" i="46"/>
  <c r="L19895" i="46"/>
  <c r="L19894" i="46"/>
  <c r="L19893" i="46"/>
  <c r="L19892" i="46"/>
  <c r="L19891" i="46"/>
  <c r="L19890" i="46"/>
  <c r="L19889" i="46"/>
  <c r="L19888" i="46"/>
  <c r="L19887" i="46"/>
  <c r="L19886" i="46"/>
  <c r="L19885" i="46"/>
  <c r="L19884" i="46"/>
  <c r="L19883" i="46"/>
  <c r="L19882" i="46"/>
  <c r="L19881" i="46"/>
  <c r="L19880" i="46"/>
  <c r="L19879" i="46"/>
  <c r="L19878" i="46"/>
  <c r="L19877" i="46"/>
  <c r="L19876" i="46"/>
  <c r="L19875" i="46"/>
  <c r="L19874" i="46"/>
  <c r="L19873" i="46"/>
  <c r="L19872" i="46"/>
  <c r="L19871" i="46"/>
  <c r="L19870" i="46"/>
  <c r="L19869" i="46"/>
  <c r="L19868" i="46"/>
  <c r="L19867" i="46"/>
  <c r="L19866" i="46"/>
  <c r="L19865" i="46"/>
  <c r="L19864" i="46"/>
  <c r="L19863" i="46"/>
  <c r="L19862" i="46"/>
  <c r="L19861" i="46"/>
  <c r="L19860" i="46"/>
  <c r="L19859" i="46"/>
  <c r="L19858" i="46"/>
  <c r="L19857" i="46"/>
  <c r="L19856" i="46"/>
  <c r="L19855" i="46"/>
  <c r="L19854" i="46"/>
  <c r="L19853" i="46"/>
  <c r="L19852" i="46"/>
  <c r="L19851" i="46"/>
  <c r="L19850" i="46"/>
  <c r="L19849" i="46"/>
  <c r="L19848" i="46"/>
  <c r="L19847" i="46"/>
  <c r="L19846" i="46"/>
  <c r="L19845" i="46"/>
  <c r="L19844" i="46"/>
  <c r="L19843" i="46"/>
  <c r="L19842" i="46"/>
  <c r="L19841" i="46"/>
  <c r="L19840" i="46"/>
  <c r="L19839" i="46"/>
  <c r="L19838" i="46"/>
  <c r="L19837" i="46"/>
  <c r="L19836" i="46"/>
  <c r="L19835" i="46"/>
  <c r="L19834" i="46"/>
  <c r="L19833" i="46"/>
  <c r="L19832" i="46"/>
  <c r="L19831" i="46"/>
  <c r="L19830" i="46"/>
  <c r="L19829" i="46"/>
  <c r="L19828" i="46"/>
  <c r="L19827" i="46"/>
  <c r="L19826" i="46"/>
  <c r="L19825" i="46"/>
  <c r="L19824" i="46"/>
  <c r="L19823" i="46"/>
  <c r="L19822" i="46"/>
  <c r="L19821" i="46"/>
  <c r="L19820" i="46"/>
  <c r="L19819" i="46"/>
  <c r="L19818" i="46"/>
  <c r="L19817" i="46"/>
  <c r="L19816" i="46"/>
  <c r="L19815" i="46"/>
  <c r="L19814" i="46"/>
  <c r="L19813" i="46"/>
  <c r="L19812" i="46"/>
  <c r="L19811" i="46"/>
  <c r="L19810" i="46"/>
  <c r="L19809" i="46"/>
  <c r="L19808" i="46"/>
  <c r="L19807" i="46"/>
  <c r="L19806" i="46"/>
  <c r="L19805" i="46"/>
  <c r="L19804" i="46"/>
  <c r="L19803" i="46"/>
  <c r="L19802" i="46"/>
  <c r="L19801" i="46"/>
  <c r="L19800" i="46"/>
  <c r="L19799" i="46"/>
  <c r="L19798" i="46"/>
  <c r="L19797" i="46"/>
  <c r="L19796" i="46"/>
  <c r="L19795" i="46"/>
  <c r="L19794" i="46"/>
  <c r="L19793" i="46"/>
  <c r="L19792" i="46"/>
  <c r="L19791" i="46"/>
  <c r="L19790" i="46"/>
  <c r="L19789" i="46"/>
  <c r="L19788" i="46"/>
  <c r="L19787" i="46"/>
  <c r="L19786" i="46"/>
  <c r="L19785" i="46"/>
  <c r="L19784" i="46"/>
  <c r="L19783" i="46"/>
  <c r="L19782" i="46"/>
  <c r="L19781" i="46"/>
  <c r="L19780" i="46"/>
  <c r="L19779" i="46"/>
  <c r="L19778" i="46"/>
  <c r="L19777" i="46"/>
  <c r="L19776" i="46"/>
  <c r="L19775" i="46"/>
  <c r="L19774" i="46"/>
  <c r="L19773" i="46"/>
  <c r="L19772" i="46"/>
  <c r="L19771" i="46"/>
  <c r="L19770" i="46"/>
  <c r="L19769" i="46"/>
  <c r="L19768" i="46"/>
  <c r="L19767" i="46"/>
  <c r="L19766" i="46"/>
  <c r="L19765" i="46"/>
  <c r="L19764" i="46"/>
  <c r="L19763" i="46"/>
  <c r="L19762" i="46"/>
  <c r="L19761" i="46"/>
  <c r="L19760" i="46"/>
  <c r="L19759" i="46"/>
  <c r="L19758" i="46"/>
  <c r="L19757" i="46"/>
  <c r="L19756" i="46"/>
  <c r="L19755" i="46"/>
  <c r="L19754" i="46"/>
  <c r="L19753" i="46"/>
  <c r="L19752" i="46"/>
  <c r="L19751" i="46"/>
  <c r="L19750" i="46"/>
  <c r="L19749" i="46"/>
  <c r="L19748" i="46"/>
  <c r="L19747" i="46"/>
  <c r="L19746" i="46"/>
  <c r="L19745" i="46"/>
  <c r="L19744" i="46"/>
  <c r="L19743" i="46"/>
  <c r="L19742" i="46"/>
  <c r="L19741" i="46"/>
  <c r="L19740" i="46"/>
  <c r="L19739" i="46"/>
  <c r="L19738" i="46"/>
  <c r="L19737" i="46"/>
  <c r="L19736" i="46"/>
  <c r="L19735" i="46"/>
  <c r="L19734" i="46"/>
  <c r="L19733" i="46"/>
  <c r="L19732" i="46"/>
  <c r="L19731" i="46"/>
  <c r="L19730" i="46"/>
  <c r="L19729" i="46"/>
  <c r="L19728" i="46"/>
  <c r="L19727" i="46"/>
  <c r="L19726" i="46"/>
  <c r="L19725" i="46"/>
  <c r="L19724" i="46"/>
  <c r="L19723" i="46"/>
  <c r="L19722" i="46"/>
  <c r="L19721" i="46"/>
  <c r="L19720" i="46"/>
  <c r="L19719" i="46"/>
  <c r="L19718" i="46"/>
  <c r="L19717" i="46"/>
  <c r="L19716" i="46"/>
  <c r="L19715" i="46"/>
  <c r="L19714" i="46"/>
  <c r="L19713" i="46"/>
  <c r="L19712" i="46"/>
  <c r="L19711" i="46"/>
  <c r="L19710" i="46"/>
  <c r="L19709" i="46"/>
  <c r="L19708" i="46"/>
  <c r="L19707" i="46"/>
  <c r="L19706" i="46"/>
  <c r="L19705" i="46"/>
  <c r="L19704" i="46"/>
  <c r="L19703" i="46"/>
  <c r="L19702" i="46"/>
  <c r="L19701" i="46"/>
  <c r="L19700" i="46"/>
  <c r="L19699" i="46"/>
  <c r="L19698" i="46"/>
  <c r="L19697" i="46"/>
  <c r="L19696" i="46"/>
  <c r="L19695" i="46"/>
  <c r="L19694" i="46"/>
  <c r="L19693" i="46"/>
  <c r="L19692" i="46"/>
  <c r="L19691" i="46"/>
  <c r="L19690" i="46"/>
  <c r="L19689" i="46"/>
  <c r="L19688" i="46"/>
  <c r="L19687" i="46"/>
  <c r="L19686" i="46"/>
  <c r="L19685" i="46"/>
  <c r="L19684" i="46"/>
  <c r="L19683" i="46"/>
  <c r="L19682" i="46"/>
  <c r="L19681" i="46"/>
  <c r="L19680" i="46"/>
  <c r="L19679" i="46"/>
  <c r="L19678" i="46"/>
  <c r="L19677" i="46"/>
  <c r="L19676" i="46"/>
  <c r="L19675" i="46"/>
  <c r="L19674" i="46"/>
  <c r="L19673" i="46"/>
  <c r="L19672" i="46"/>
  <c r="L19671" i="46"/>
  <c r="L19670" i="46"/>
  <c r="L19669" i="46"/>
  <c r="L19668" i="46"/>
  <c r="L19667" i="46"/>
  <c r="L19666" i="46"/>
  <c r="L19665" i="46"/>
  <c r="L19664" i="46"/>
  <c r="L19663" i="46"/>
  <c r="L19662" i="46"/>
  <c r="L19661" i="46"/>
  <c r="L19660" i="46"/>
  <c r="L19659" i="46"/>
  <c r="L19658" i="46"/>
  <c r="L19657" i="46"/>
  <c r="L19656" i="46"/>
  <c r="L19655" i="46"/>
  <c r="L19654" i="46"/>
  <c r="L19653" i="46"/>
  <c r="L19652" i="46"/>
  <c r="L19651" i="46"/>
  <c r="L19650" i="46"/>
  <c r="L19649" i="46"/>
  <c r="L19648" i="46"/>
  <c r="L19647" i="46"/>
  <c r="L19646" i="46"/>
  <c r="L19645" i="46"/>
  <c r="L19644" i="46"/>
  <c r="L19643" i="46"/>
  <c r="L19642" i="46"/>
  <c r="L19641" i="46"/>
  <c r="L19640" i="46"/>
  <c r="L19639" i="46"/>
  <c r="L19638" i="46"/>
  <c r="L19637" i="46"/>
  <c r="L19636" i="46"/>
  <c r="L19635" i="46"/>
  <c r="L19634" i="46"/>
  <c r="L19633" i="46"/>
  <c r="L19632" i="46"/>
  <c r="L19631" i="46"/>
  <c r="L19630" i="46"/>
  <c r="L19629" i="46"/>
  <c r="L19628" i="46"/>
  <c r="L19627" i="46"/>
  <c r="L19626" i="46"/>
  <c r="L19625" i="46"/>
  <c r="L19624" i="46"/>
  <c r="L19623" i="46"/>
  <c r="L19622" i="46"/>
  <c r="L19621" i="46"/>
  <c r="L19620" i="46"/>
  <c r="L19619" i="46"/>
  <c r="L19618" i="46"/>
  <c r="L19617" i="46"/>
  <c r="L19616" i="46"/>
  <c r="L19615" i="46"/>
  <c r="L19614" i="46"/>
  <c r="L19613" i="46"/>
  <c r="L19612" i="46"/>
  <c r="L19611" i="46"/>
  <c r="L19610" i="46"/>
  <c r="L19609" i="46"/>
  <c r="L19608" i="46"/>
  <c r="L19607" i="46"/>
  <c r="L19606" i="46"/>
  <c r="L19605" i="46"/>
  <c r="L19604" i="46"/>
  <c r="L19603" i="46"/>
  <c r="L19602" i="46"/>
  <c r="L19601" i="46"/>
  <c r="L19600" i="46"/>
  <c r="L19599" i="46"/>
  <c r="L19598" i="46"/>
  <c r="L19597" i="46"/>
  <c r="L19596" i="46"/>
  <c r="L19595" i="46"/>
  <c r="L19594" i="46"/>
  <c r="L19593" i="46"/>
  <c r="L19592" i="46"/>
  <c r="L19591" i="46"/>
  <c r="L19590" i="46"/>
  <c r="L19589" i="46"/>
  <c r="L19588" i="46"/>
  <c r="L19587" i="46"/>
  <c r="L19586" i="46"/>
  <c r="L19585" i="46"/>
  <c r="L19584" i="46"/>
  <c r="L19583" i="46"/>
  <c r="L19582" i="46"/>
  <c r="L19581" i="46"/>
  <c r="L19580" i="46"/>
  <c r="L19579" i="46"/>
  <c r="L19578" i="46"/>
  <c r="L19577" i="46"/>
  <c r="L19576" i="46"/>
  <c r="L19575" i="46"/>
  <c r="L19574" i="46"/>
  <c r="L19573" i="46"/>
  <c r="L19572" i="46"/>
  <c r="L19571" i="46"/>
  <c r="L19570" i="46"/>
  <c r="L19569" i="46"/>
  <c r="L19568" i="46"/>
  <c r="L19567" i="46"/>
  <c r="L19566" i="46"/>
  <c r="L19565" i="46"/>
  <c r="L19564" i="46"/>
  <c r="L19563" i="46"/>
  <c r="L19562" i="46"/>
  <c r="L19561" i="46"/>
  <c r="L19560" i="46"/>
  <c r="L19559" i="46"/>
  <c r="L19558" i="46"/>
  <c r="L19557" i="46"/>
  <c r="L19556" i="46"/>
  <c r="L19555" i="46"/>
  <c r="L19554" i="46"/>
  <c r="L19553" i="46"/>
  <c r="L19552" i="46"/>
  <c r="L19551" i="46"/>
  <c r="L19550" i="46"/>
  <c r="L19549" i="46"/>
  <c r="L19548" i="46"/>
  <c r="L19547" i="46"/>
  <c r="L19546" i="46"/>
  <c r="L19545" i="46"/>
  <c r="L19544" i="46"/>
  <c r="L19543" i="46"/>
  <c r="L19542" i="46"/>
  <c r="L19541" i="46"/>
  <c r="L19540" i="46"/>
  <c r="L19539" i="46"/>
  <c r="L19538" i="46"/>
  <c r="L19537" i="46"/>
  <c r="L19536" i="46"/>
  <c r="L19535" i="46"/>
  <c r="L19534" i="46"/>
  <c r="L19533" i="46"/>
  <c r="L19532" i="46"/>
  <c r="L19531" i="46"/>
  <c r="L19530" i="46"/>
  <c r="L19529" i="46"/>
  <c r="L19528" i="46"/>
  <c r="L19527" i="46"/>
  <c r="L19526" i="46"/>
  <c r="L19525" i="46"/>
  <c r="L19524" i="46"/>
  <c r="L19523" i="46"/>
  <c r="L19522" i="46"/>
  <c r="L19521" i="46"/>
  <c r="L19520" i="46"/>
  <c r="L19519" i="46"/>
  <c r="L19518" i="46"/>
  <c r="L19517" i="46"/>
  <c r="L19516" i="46"/>
  <c r="L19515" i="46"/>
  <c r="L19514" i="46"/>
  <c r="L19513" i="46"/>
  <c r="L19512" i="46"/>
  <c r="L19511" i="46"/>
  <c r="L19510" i="46"/>
  <c r="L19509" i="46"/>
  <c r="L19508" i="46"/>
  <c r="L19507" i="46"/>
  <c r="L19506" i="46"/>
  <c r="L19505" i="46"/>
  <c r="L19504" i="46"/>
  <c r="L19503" i="46"/>
  <c r="L19502" i="46"/>
  <c r="L19501" i="46"/>
  <c r="L19500" i="46"/>
  <c r="L19499" i="46"/>
  <c r="L19498" i="46"/>
  <c r="L19497" i="46"/>
  <c r="L19496" i="46"/>
  <c r="L19495" i="46"/>
  <c r="L19494" i="46"/>
  <c r="L19493" i="46"/>
  <c r="L19492" i="46"/>
  <c r="L19491" i="46"/>
  <c r="L19490" i="46"/>
  <c r="L19489" i="46"/>
  <c r="L19488" i="46"/>
  <c r="L19487" i="46"/>
  <c r="L19486" i="46"/>
  <c r="L19485" i="46"/>
  <c r="L19484" i="46"/>
  <c r="L19483" i="46"/>
  <c r="L19482" i="46"/>
  <c r="L19481" i="46"/>
  <c r="L19480" i="46"/>
  <c r="L19479" i="46"/>
  <c r="L19478" i="46"/>
  <c r="L19477" i="46"/>
  <c r="L19476" i="46"/>
  <c r="L19475" i="46"/>
  <c r="L19474" i="46"/>
  <c r="L19473" i="46"/>
  <c r="L19472" i="46"/>
  <c r="L19471" i="46"/>
  <c r="L19470" i="46"/>
  <c r="L19469" i="46"/>
  <c r="L19468" i="46"/>
  <c r="L19467" i="46"/>
  <c r="L19466" i="46"/>
  <c r="L19465" i="46"/>
  <c r="L19464" i="46"/>
  <c r="L19463" i="46"/>
  <c r="L19462" i="46"/>
  <c r="L19461" i="46"/>
  <c r="L19460" i="46"/>
  <c r="L19459" i="46"/>
  <c r="L19458" i="46"/>
  <c r="L19457" i="46"/>
  <c r="L19456" i="46"/>
  <c r="L19455" i="46"/>
  <c r="L19454" i="46"/>
  <c r="L19453" i="46"/>
  <c r="L19452" i="46"/>
  <c r="L19451" i="46"/>
  <c r="L19450" i="46"/>
  <c r="L19449" i="46"/>
  <c r="L19448" i="46"/>
  <c r="L19447" i="46"/>
  <c r="L19446" i="46"/>
  <c r="L19445" i="46"/>
  <c r="L19444" i="46"/>
  <c r="L19443" i="46"/>
  <c r="L19442" i="46"/>
  <c r="L19441" i="46"/>
  <c r="L19440" i="46"/>
  <c r="L19439" i="46"/>
  <c r="L19438" i="46"/>
  <c r="L19437" i="46"/>
  <c r="L19436" i="46"/>
  <c r="L19435" i="46"/>
  <c r="L19434" i="46"/>
  <c r="L19433" i="46"/>
  <c r="L19432" i="46"/>
  <c r="L19431" i="46"/>
  <c r="L19430" i="46"/>
  <c r="L19429" i="46"/>
  <c r="L19428" i="46"/>
  <c r="L19427" i="46"/>
  <c r="L19426" i="46"/>
  <c r="L19425" i="46"/>
  <c r="L19424" i="46"/>
  <c r="L19423" i="46"/>
  <c r="L19422" i="46"/>
  <c r="L19421" i="46"/>
  <c r="L19420" i="46"/>
  <c r="L19419" i="46"/>
  <c r="L19418" i="46"/>
  <c r="L19417" i="46"/>
  <c r="L19416" i="46"/>
  <c r="L19415" i="46"/>
  <c r="L19414" i="46"/>
  <c r="L19413" i="46"/>
  <c r="L19412" i="46"/>
  <c r="L19411" i="46"/>
  <c r="L19410" i="46"/>
  <c r="L19409" i="46"/>
  <c r="L19408" i="46"/>
  <c r="L19407" i="46"/>
  <c r="L19406" i="46"/>
  <c r="L19405" i="46"/>
  <c r="L19404" i="46"/>
  <c r="L19403" i="46"/>
  <c r="L19402" i="46"/>
  <c r="L19401" i="46"/>
  <c r="L19400" i="46"/>
  <c r="L19399" i="46"/>
  <c r="L19398" i="46"/>
  <c r="L19397" i="46"/>
  <c r="L19396" i="46"/>
  <c r="L19395" i="46"/>
  <c r="L19394" i="46"/>
  <c r="L19393" i="46"/>
  <c r="L19392" i="46"/>
  <c r="L19391" i="46"/>
  <c r="L19390" i="46"/>
  <c r="L19389" i="46"/>
  <c r="L19388" i="46"/>
  <c r="L19387" i="46"/>
  <c r="L19386" i="46"/>
  <c r="L19385" i="46"/>
  <c r="L19384" i="46"/>
  <c r="L19383" i="46"/>
  <c r="L19382" i="46"/>
  <c r="L19381" i="46"/>
  <c r="L19380" i="46"/>
  <c r="L19379" i="46"/>
  <c r="L19378" i="46"/>
  <c r="L19377" i="46"/>
  <c r="L19376" i="46"/>
  <c r="L19375" i="46"/>
  <c r="L19374" i="46"/>
  <c r="L19373" i="46"/>
  <c r="L19372" i="46"/>
  <c r="L19371" i="46"/>
  <c r="L19370" i="46"/>
  <c r="L19369" i="46"/>
  <c r="L19368" i="46"/>
  <c r="L19367" i="46"/>
  <c r="L19366" i="46"/>
  <c r="L19365" i="46"/>
  <c r="L19364" i="46"/>
  <c r="L19363" i="46"/>
  <c r="L19362" i="46"/>
  <c r="L19361" i="46"/>
  <c r="L19360" i="46"/>
  <c r="L19359" i="46"/>
  <c r="L19358" i="46"/>
  <c r="L19357" i="46"/>
  <c r="L19356" i="46"/>
  <c r="L19355" i="46"/>
  <c r="L19354" i="46"/>
  <c r="L19353" i="46"/>
  <c r="L19352" i="46"/>
  <c r="L19351" i="46"/>
  <c r="L19350" i="46"/>
  <c r="L19349" i="46"/>
  <c r="L19348" i="46"/>
  <c r="L19347" i="46"/>
  <c r="L19346" i="46"/>
  <c r="L19345" i="46"/>
  <c r="L19344" i="46"/>
  <c r="L19343" i="46"/>
  <c r="L19342" i="46"/>
  <c r="L19341" i="46"/>
  <c r="L19340" i="46"/>
  <c r="L19339" i="46"/>
  <c r="L19338" i="46"/>
  <c r="L19337" i="46"/>
  <c r="L19336" i="46"/>
  <c r="L19335" i="46"/>
  <c r="L19334" i="46"/>
  <c r="L19333" i="46"/>
  <c r="L19332" i="46"/>
  <c r="L19331" i="46"/>
  <c r="L19330" i="46"/>
  <c r="L19329" i="46"/>
  <c r="L19328" i="46"/>
  <c r="L19327" i="46"/>
  <c r="L19326" i="46"/>
  <c r="L19325" i="46"/>
  <c r="L19324" i="46"/>
  <c r="L19323" i="46"/>
  <c r="L19322" i="46"/>
  <c r="L19321" i="46"/>
  <c r="L19320" i="46"/>
  <c r="L19319" i="46"/>
  <c r="L19318" i="46"/>
  <c r="L19317" i="46"/>
  <c r="L19316" i="46"/>
  <c r="L19315" i="46"/>
  <c r="L19314" i="46"/>
  <c r="L19313" i="46"/>
  <c r="L19312" i="46"/>
  <c r="L19311" i="46"/>
  <c r="L19310" i="46"/>
  <c r="L19309" i="46"/>
  <c r="L19308" i="46"/>
  <c r="L19307" i="46"/>
  <c r="L19306" i="46"/>
  <c r="L19305" i="46"/>
  <c r="L19304" i="46"/>
  <c r="L19303" i="46"/>
  <c r="L19302" i="46"/>
  <c r="L19301" i="46"/>
  <c r="L19300" i="46"/>
  <c r="L19299" i="46"/>
  <c r="L19298" i="46"/>
  <c r="L19297" i="46"/>
  <c r="L19296" i="46"/>
  <c r="L19295" i="46"/>
  <c r="L19294" i="46"/>
  <c r="L19293" i="46"/>
  <c r="L19292" i="46"/>
  <c r="L19291" i="46"/>
  <c r="L19290" i="46"/>
  <c r="L19289" i="46"/>
  <c r="L19288" i="46"/>
  <c r="L19287" i="46"/>
  <c r="L19286" i="46"/>
  <c r="L19285" i="46"/>
  <c r="L19284" i="46"/>
  <c r="L19283" i="46"/>
  <c r="L19282" i="46"/>
  <c r="L19281" i="46"/>
  <c r="L19280" i="46"/>
  <c r="L19279" i="46"/>
  <c r="L19278" i="46"/>
  <c r="L19277" i="46"/>
  <c r="L19276" i="46"/>
  <c r="L19275" i="46"/>
  <c r="L19274" i="46"/>
  <c r="L19273" i="46"/>
  <c r="L19272" i="46"/>
  <c r="L19271" i="46"/>
  <c r="L19270" i="46"/>
  <c r="L19269" i="46"/>
  <c r="L19268" i="46"/>
  <c r="L19267" i="46"/>
  <c r="L19266" i="46"/>
  <c r="L19265" i="46"/>
  <c r="L19264" i="46"/>
  <c r="L19263" i="46"/>
  <c r="L19262" i="46"/>
  <c r="L19261" i="46"/>
  <c r="L19260" i="46"/>
  <c r="L19259" i="46"/>
  <c r="L19258" i="46"/>
  <c r="L19257" i="46"/>
  <c r="L19256" i="46"/>
  <c r="L19255" i="46"/>
  <c r="L19254" i="46"/>
  <c r="L19253" i="46"/>
  <c r="L19252" i="46"/>
  <c r="L19251" i="46"/>
  <c r="L19250" i="46"/>
  <c r="L19249" i="46"/>
  <c r="L19248" i="46"/>
  <c r="L19247" i="46"/>
  <c r="L19246" i="46"/>
  <c r="L19245" i="46"/>
  <c r="L19244" i="46"/>
  <c r="L19243" i="46"/>
  <c r="L19242" i="46"/>
  <c r="L19241" i="46"/>
  <c r="L19240" i="46"/>
  <c r="L19239" i="46"/>
  <c r="L19238" i="46"/>
  <c r="L19237" i="46"/>
  <c r="L19236" i="46"/>
  <c r="L19235" i="46"/>
  <c r="L19234" i="46"/>
  <c r="L19233" i="46"/>
  <c r="L19232" i="46"/>
  <c r="L19231" i="46"/>
  <c r="L19230" i="46"/>
  <c r="L19229" i="46"/>
  <c r="L19228" i="46"/>
  <c r="L19227" i="46"/>
  <c r="L19226" i="46"/>
  <c r="L19225" i="46"/>
  <c r="L19224" i="46"/>
  <c r="L19223" i="46"/>
  <c r="L19222" i="46"/>
  <c r="L19221" i="46"/>
  <c r="L19220" i="46"/>
  <c r="L19219" i="46"/>
  <c r="L19218" i="46"/>
  <c r="L19217" i="46"/>
  <c r="L19216" i="46"/>
  <c r="L19215" i="46"/>
  <c r="L19214" i="46"/>
  <c r="L19213" i="46"/>
  <c r="L19212" i="46"/>
  <c r="L19211" i="46"/>
  <c r="L19210" i="46"/>
  <c r="L19209" i="46"/>
  <c r="L19208" i="46"/>
  <c r="L19207" i="46"/>
  <c r="L19206" i="46"/>
  <c r="L19205" i="46"/>
  <c r="L19204" i="46"/>
  <c r="L19203" i="46"/>
  <c r="L19202" i="46"/>
  <c r="L19201" i="46"/>
  <c r="L19200" i="46"/>
  <c r="L19199" i="46"/>
  <c r="L19198" i="46"/>
  <c r="L19197" i="46"/>
  <c r="L19196" i="46"/>
  <c r="L19195" i="46"/>
  <c r="L19194" i="46"/>
  <c r="L19193" i="46"/>
  <c r="L19192" i="46"/>
  <c r="L19191" i="46"/>
  <c r="L19190" i="46"/>
  <c r="L19189" i="46"/>
  <c r="L19188" i="46"/>
  <c r="L19187" i="46"/>
  <c r="L19186" i="46"/>
  <c r="L19185" i="46"/>
  <c r="L19184" i="46"/>
  <c r="L19183" i="46"/>
  <c r="L19182" i="46"/>
  <c r="L19181" i="46"/>
  <c r="L19180" i="46"/>
  <c r="L19179" i="46"/>
  <c r="L19178" i="46"/>
  <c r="L19177" i="46"/>
  <c r="L19176" i="46"/>
  <c r="L19175" i="46"/>
  <c r="L19174" i="46"/>
  <c r="L19173" i="46"/>
  <c r="L19172" i="46"/>
  <c r="L19171" i="46"/>
  <c r="L19170" i="46"/>
  <c r="L19169" i="46"/>
  <c r="L19168" i="46"/>
  <c r="L19167" i="46"/>
  <c r="L19166" i="46"/>
  <c r="L19165" i="46"/>
  <c r="L19164" i="46"/>
  <c r="L19163" i="46"/>
  <c r="L19162" i="46"/>
  <c r="L19161" i="46"/>
  <c r="L19160" i="46"/>
  <c r="L19159" i="46"/>
  <c r="L19158" i="46"/>
  <c r="L19157" i="46"/>
  <c r="L19156" i="46"/>
  <c r="L19155" i="46"/>
  <c r="L19154" i="46"/>
  <c r="L19153" i="46"/>
  <c r="L19152" i="46"/>
  <c r="L19151" i="46"/>
  <c r="L19150" i="46"/>
  <c r="L19149" i="46"/>
  <c r="L19148" i="46"/>
  <c r="L19147" i="46"/>
  <c r="L19146" i="46"/>
  <c r="L19145" i="46"/>
  <c r="L19144" i="46"/>
  <c r="L19143" i="46"/>
  <c r="L19142" i="46"/>
  <c r="L19141" i="46"/>
  <c r="L19140" i="46"/>
  <c r="L19139" i="46"/>
  <c r="L19138" i="46"/>
  <c r="L19137" i="46"/>
  <c r="L19136" i="46"/>
  <c r="L19135" i="46"/>
  <c r="L19134" i="46"/>
  <c r="L19133" i="46"/>
  <c r="L19132" i="46"/>
  <c r="L19131" i="46"/>
  <c r="L19130" i="46"/>
  <c r="L19129" i="46"/>
  <c r="L19128" i="46"/>
  <c r="L19127" i="46"/>
  <c r="L19126" i="46"/>
  <c r="L19125" i="46"/>
  <c r="L19124" i="46"/>
  <c r="L19123" i="46"/>
  <c r="L19122" i="46"/>
  <c r="L19121" i="46"/>
  <c r="L19120" i="46"/>
  <c r="L19119" i="46"/>
  <c r="L19118" i="46"/>
  <c r="L19117" i="46"/>
  <c r="L19116" i="46"/>
  <c r="L19115" i="46"/>
  <c r="L19114" i="46"/>
  <c r="L19113" i="46"/>
  <c r="L19112" i="46"/>
  <c r="L19111" i="46"/>
  <c r="L19110" i="46"/>
  <c r="L19109" i="46"/>
  <c r="L19108" i="46"/>
  <c r="L19107" i="46"/>
  <c r="L19106" i="46"/>
  <c r="L19105" i="46"/>
  <c r="L19104" i="46"/>
  <c r="L19103" i="46"/>
  <c r="L19102" i="46"/>
  <c r="L19101" i="46"/>
  <c r="L19100" i="46"/>
  <c r="L19099" i="46"/>
  <c r="L19098" i="46"/>
  <c r="L19097" i="46"/>
  <c r="L19096" i="46"/>
  <c r="L19095" i="46"/>
  <c r="L19094" i="46"/>
  <c r="L19093" i="46"/>
  <c r="L19092" i="46"/>
  <c r="L19091" i="46"/>
  <c r="L19090" i="46"/>
  <c r="L19089" i="46"/>
  <c r="L19088" i="46"/>
  <c r="L19087" i="46"/>
  <c r="L19086" i="46"/>
  <c r="L19085" i="46"/>
  <c r="L19084" i="46"/>
  <c r="L19083" i="46"/>
  <c r="L19082" i="46"/>
  <c r="L19081" i="46"/>
  <c r="L19080" i="46"/>
  <c r="L19079" i="46"/>
  <c r="L19078" i="46"/>
  <c r="L19077" i="46"/>
  <c r="L19076" i="46"/>
  <c r="L19075" i="46"/>
  <c r="L19074" i="46"/>
  <c r="L19073" i="46"/>
  <c r="L19072" i="46"/>
  <c r="L19071" i="46"/>
  <c r="L19070" i="46"/>
  <c r="L19069" i="46"/>
  <c r="L19068" i="46"/>
  <c r="L19067" i="46"/>
  <c r="L19066" i="46"/>
  <c r="L19065" i="46"/>
  <c r="L19064" i="46"/>
  <c r="L19063" i="46"/>
  <c r="L19062" i="46"/>
  <c r="L19061" i="46"/>
  <c r="L19060" i="46"/>
  <c r="L19059" i="46"/>
  <c r="L19058" i="46"/>
  <c r="L19057" i="46"/>
  <c r="L19056" i="46"/>
  <c r="L19055" i="46"/>
  <c r="L19054" i="46"/>
  <c r="L19053" i="46"/>
  <c r="L19052" i="46"/>
  <c r="L19051" i="46"/>
  <c r="L19050" i="46"/>
  <c r="L19049" i="46"/>
  <c r="L19048" i="46"/>
  <c r="L19047" i="46"/>
  <c r="L19046" i="46"/>
  <c r="L19045" i="46"/>
  <c r="L19044" i="46"/>
  <c r="L19043" i="46"/>
  <c r="L19042" i="46"/>
  <c r="L19041" i="46"/>
  <c r="L19040" i="46"/>
  <c r="L19039" i="46"/>
  <c r="L19038" i="46"/>
  <c r="L19037" i="46"/>
  <c r="L19036" i="46"/>
  <c r="L19035" i="46"/>
  <c r="L19034" i="46"/>
  <c r="L19033" i="46"/>
  <c r="L19032" i="46"/>
  <c r="L19031" i="46"/>
  <c r="L19030" i="46"/>
  <c r="L19029" i="46"/>
  <c r="L19028" i="46"/>
  <c r="L19027" i="46"/>
  <c r="L19026" i="46"/>
  <c r="L19025" i="46"/>
  <c r="L19024" i="46"/>
  <c r="L19023" i="46"/>
  <c r="L19022" i="46"/>
  <c r="L19021" i="46"/>
  <c r="L19020" i="46"/>
  <c r="L19019" i="46"/>
  <c r="L19018" i="46"/>
  <c r="L19017" i="46"/>
  <c r="L19016" i="46"/>
  <c r="L19015" i="46"/>
  <c r="L19014" i="46"/>
  <c r="L19013" i="46"/>
  <c r="L19012" i="46"/>
  <c r="L19011" i="46"/>
  <c r="L19010" i="46"/>
  <c r="L19009" i="46"/>
  <c r="L19008" i="46"/>
  <c r="L19007" i="46"/>
  <c r="L19006" i="46"/>
  <c r="L19005" i="46"/>
  <c r="L19004" i="46"/>
  <c r="L19003" i="46"/>
  <c r="L19002" i="46"/>
  <c r="L19001" i="46"/>
  <c r="L19000" i="46"/>
  <c r="L18999" i="46"/>
  <c r="L18998" i="46"/>
  <c r="L18997" i="46"/>
  <c r="L18996" i="46"/>
  <c r="L18995" i="46"/>
  <c r="L18994" i="46"/>
  <c r="L18993" i="46"/>
  <c r="L18992" i="46"/>
  <c r="L18991" i="46"/>
  <c r="L18990" i="46"/>
  <c r="L18989" i="46"/>
  <c r="L18988" i="46"/>
  <c r="L18987" i="46"/>
  <c r="L18986" i="46"/>
  <c r="L18985" i="46"/>
  <c r="L18984" i="46"/>
  <c r="L18983" i="46"/>
  <c r="L18982" i="46"/>
  <c r="L18981" i="46"/>
  <c r="L18980" i="46"/>
  <c r="L18979" i="46"/>
  <c r="L18978" i="46"/>
  <c r="L18977" i="46"/>
  <c r="L18976" i="46"/>
  <c r="L18975" i="46"/>
  <c r="L18974" i="46"/>
  <c r="L18973" i="46"/>
  <c r="L18972" i="46"/>
  <c r="L18971" i="46"/>
  <c r="L18970" i="46"/>
  <c r="L18969" i="46"/>
  <c r="L18968" i="46"/>
  <c r="L18967" i="46"/>
  <c r="L18966" i="46"/>
  <c r="L18965" i="46"/>
  <c r="L18964" i="46"/>
  <c r="L18963" i="46"/>
  <c r="L18962" i="46"/>
  <c r="L18961" i="46"/>
  <c r="L18960" i="46"/>
  <c r="L18959" i="46"/>
  <c r="L18958" i="46"/>
  <c r="L18957" i="46"/>
  <c r="L18956" i="46"/>
  <c r="L18955" i="46"/>
  <c r="L18954" i="46"/>
  <c r="L18953" i="46"/>
  <c r="L18952" i="46"/>
  <c r="L18951" i="46"/>
  <c r="L18950" i="46"/>
  <c r="L18949" i="46"/>
  <c r="L18948" i="46"/>
  <c r="L18947" i="46"/>
  <c r="L18946" i="46"/>
  <c r="L18945" i="46"/>
  <c r="L18944" i="46"/>
  <c r="L18943" i="46"/>
  <c r="L18942" i="46"/>
  <c r="L18941" i="46"/>
  <c r="L18940" i="46"/>
  <c r="L18939" i="46"/>
  <c r="L18938" i="46"/>
  <c r="L18937" i="46"/>
  <c r="L18936" i="46"/>
  <c r="L18935" i="46"/>
  <c r="L18934" i="46"/>
  <c r="L18933" i="46"/>
  <c r="L18932" i="46"/>
  <c r="L18931" i="46"/>
  <c r="L18930" i="46"/>
  <c r="L18929" i="46"/>
  <c r="L18928" i="46"/>
  <c r="L18927" i="46"/>
  <c r="L18926" i="46"/>
  <c r="L18925" i="46"/>
  <c r="L18924" i="46"/>
  <c r="L18923" i="46"/>
  <c r="L18922" i="46"/>
  <c r="L18921" i="46"/>
  <c r="L18920" i="46"/>
  <c r="L18919" i="46"/>
  <c r="L18918" i="46"/>
  <c r="L18917" i="46"/>
  <c r="L18916" i="46"/>
  <c r="L18915" i="46"/>
  <c r="L18914" i="46"/>
  <c r="L18913" i="46"/>
  <c r="L18912" i="46"/>
  <c r="L18911" i="46"/>
  <c r="L18910" i="46"/>
  <c r="L18909" i="46"/>
  <c r="L18908" i="46"/>
  <c r="L18907" i="46"/>
  <c r="L18906" i="46"/>
  <c r="L18905" i="46"/>
  <c r="L18904" i="46"/>
  <c r="L18903" i="46"/>
  <c r="L18902" i="46"/>
  <c r="L18901" i="46"/>
  <c r="L18900" i="46"/>
  <c r="L18899" i="46"/>
  <c r="L18898" i="46"/>
  <c r="L18897" i="46"/>
  <c r="L18896" i="46"/>
  <c r="L18895" i="46"/>
  <c r="L18894" i="46"/>
  <c r="L18893" i="46"/>
  <c r="L18892" i="46"/>
  <c r="L18891" i="46"/>
  <c r="L18890" i="46"/>
  <c r="L18889" i="46"/>
  <c r="L18888" i="46"/>
  <c r="L18887" i="46"/>
  <c r="L18886" i="46"/>
  <c r="L18885" i="46"/>
  <c r="L18884" i="46"/>
  <c r="L18883" i="46"/>
  <c r="L18882" i="46"/>
  <c r="L18881" i="46"/>
  <c r="L18880" i="46"/>
  <c r="L18879" i="46"/>
  <c r="L18878" i="46"/>
  <c r="L18877" i="46"/>
  <c r="L18876" i="46"/>
  <c r="L18875" i="46"/>
  <c r="L18874" i="46"/>
  <c r="L18873" i="46"/>
  <c r="L18872" i="46"/>
  <c r="L18871" i="46"/>
  <c r="L18870" i="46"/>
  <c r="L18869" i="46"/>
  <c r="L18868" i="46"/>
  <c r="L18867" i="46"/>
  <c r="L18866" i="46"/>
  <c r="L18865" i="46"/>
  <c r="L18864" i="46"/>
  <c r="L18863" i="46"/>
  <c r="L18862" i="46"/>
  <c r="L18861" i="46"/>
  <c r="L18860" i="46"/>
  <c r="L18859" i="46"/>
  <c r="L18858" i="46"/>
  <c r="L18857" i="46"/>
  <c r="L18856" i="46"/>
  <c r="L18855" i="46"/>
  <c r="L18854" i="46"/>
  <c r="L18853" i="46"/>
  <c r="L18852" i="46"/>
  <c r="L18851" i="46"/>
  <c r="L18850" i="46"/>
  <c r="L18849" i="46"/>
  <c r="L18848" i="46"/>
  <c r="L18847" i="46"/>
  <c r="L18846" i="46"/>
  <c r="L18845" i="46"/>
  <c r="L18844" i="46"/>
  <c r="L18843" i="46"/>
  <c r="L18842" i="46"/>
  <c r="L18841" i="46"/>
  <c r="L18840" i="46"/>
  <c r="L18839" i="46"/>
  <c r="L18838" i="46"/>
  <c r="L18837" i="46"/>
  <c r="L18836" i="46"/>
  <c r="L18835" i="46"/>
  <c r="L18834" i="46"/>
  <c r="L18833" i="46"/>
  <c r="L18832" i="46"/>
  <c r="L18831" i="46"/>
  <c r="L18830" i="46"/>
  <c r="L18829" i="46"/>
  <c r="L18828" i="46"/>
  <c r="L18827" i="46"/>
  <c r="L18826" i="46"/>
  <c r="L18825" i="46"/>
  <c r="L18824" i="46"/>
  <c r="L18823" i="46"/>
  <c r="L18822" i="46"/>
  <c r="L18821" i="46"/>
  <c r="L18820" i="46"/>
  <c r="L18819" i="46"/>
  <c r="L18818" i="46"/>
  <c r="L18817" i="46"/>
  <c r="L18816" i="46"/>
  <c r="L18815" i="46"/>
  <c r="L18814" i="46"/>
  <c r="L18813" i="46"/>
  <c r="L18812" i="46"/>
  <c r="L18811" i="46"/>
  <c r="L18810" i="46"/>
  <c r="L18809" i="46"/>
  <c r="L18808" i="46"/>
  <c r="L18807" i="46"/>
  <c r="L18806" i="46"/>
  <c r="L18805" i="46"/>
  <c r="L18804" i="46"/>
  <c r="L18803" i="46"/>
  <c r="L18802" i="46"/>
  <c r="L18801" i="46"/>
  <c r="L18800" i="46"/>
  <c r="L18799" i="46"/>
  <c r="L18798" i="46"/>
  <c r="L18797" i="46"/>
  <c r="L18796" i="46"/>
  <c r="L18795" i="46"/>
  <c r="L18794" i="46"/>
  <c r="L18793" i="46"/>
  <c r="L18792" i="46"/>
  <c r="L18791" i="46"/>
  <c r="L18790" i="46"/>
  <c r="L18789" i="46"/>
  <c r="L18788" i="46"/>
  <c r="L18787" i="46"/>
  <c r="L18786" i="46"/>
  <c r="L18785" i="46"/>
  <c r="L18784" i="46"/>
  <c r="L18783" i="46"/>
  <c r="L18782" i="46"/>
  <c r="L18781" i="46"/>
  <c r="L18780" i="46"/>
  <c r="L18779" i="46"/>
  <c r="L18778" i="46"/>
  <c r="L18777" i="46"/>
  <c r="L18776" i="46"/>
  <c r="L18775" i="46"/>
  <c r="L18774" i="46"/>
  <c r="L18773" i="46"/>
  <c r="L18772" i="46"/>
  <c r="L18771" i="46"/>
  <c r="L18770" i="46"/>
  <c r="L18769" i="46"/>
  <c r="L18768" i="46"/>
  <c r="L18767" i="46"/>
  <c r="L18766" i="46"/>
  <c r="L18765" i="46"/>
  <c r="L18764" i="46"/>
  <c r="L18763" i="46"/>
  <c r="L18762" i="46"/>
  <c r="L18761" i="46"/>
  <c r="L18760" i="46"/>
  <c r="L18759" i="46"/>
  <c r="L18758" i="46"/>
  <c r="L18757" i="46"/>
  <c r="L18756" i="46"/>
  <c r="L18755" i="46"/>
  <c r="L18754" i="46"/>
  <c r="L18753" i="46"/>
  <c r="L18752" i="46"/>
  <c r="L18751" i="46"/>
  <c r="L18750" i="46"/>
  <c r="L18749" i="46"/>
  <c r="L18748" i="46"/>
  <c r="L18747" i="46"/>
  <c r="L18746" i="46"/>
  <c r="L18745" i="46"/>
  <c r="L18744" i="46"/>
  <c r="L18743" i="46"/>
  <c r="L18742" i="46"/>
  <c r="L18741" i="46"/>
  <c r="L18740" i="46"/>
  <c r="L18739" i="46"/>
  <c r="L18738" i="46"/>
  <c r="L18737" i="46"/>
  <c r="L18736" i="46"/>
  <c r="L18735" i="46"/>
  <c r="L18734" i="46"/>
  <c r="L18733" i="46"/>
  <c r="L18732" i="46"/>
  <c r="L18731" i="46"/>
  <c r="L18730" i="46"/>
  <c r="L18729" i="46"/>
  <c r="L18728" i="46"/>
  <c r="L18727" i="46"/>
  <c r="L18726" i="46"/>
  <c r="L18725" i="46"/>
  <c r="L18724" i="46"/>
  <c r="L18723" i="46"/>
  <c r="L18722" i="46"/>
  <c r="L18721" i="46"/>
  <c r="L18720" i="46"/>
  <c r="L18719" i="46"/>
  <c r="L18718" i="46"/>
  <c r="L18717" i="46"/>
  <c r="L18716" i="46"/>
  <c r="L18715" i="46"/>
  <c r="L18714" i="46"/>
  <c r="L18713" i="46"/>
  <c r="L18712" i="46"/>
  <c r="L18711" i="46"/>
  <c r="L18710" i="46"/>
  <c r="L18709" i="46"/>
  <c r="L18708" i="46"/>
  <c r="L18707" i="46"/>
  <c r="L18706" i="46"/>
  <c r="L18705" i="46"/>
  <c r="L18704" i="46"/>
  <c r="L18703" i="46"/>
  <c r="L18702" i="46"/>
  <c r="L18701" i="46"/>
  <c r="L18700" i="46"/>
  <c r="L18699" i="46"/>
  <c r="L18698" i="46"/>
  <c r="L18697" i="46"/>
  <c r="L18696" i="46"/>
  <c r="L18695" i="46"/>
  <c r="L18694" i="46"/>
  <c r="L18693" i="46"/>
  <c r="L18692" i="46"/>
  <c r="L18691" i="46"/>
  <c r="L18690" i="46"/>
  <c r="L18689" i="46"/>
  <c r="L18688" i="46"/>
  <c r="L18687" i="46"/>
  <c r="L18686" i="46"/>
  <c r="L18685" i="46"/>
  <c r="L18684" i="46"/>
  <c r="L18683" i="46"/>
  <c r="L18682" i="46"/>
  <c r="L18681" i="46"/>
  <c r="L18680" i="46"/>
  <c r="L18679" i="46"/>
  <c r="L18678" i="46"/>
  <c r="L18677" i="46"/>
  <c r="L18676" i="46"/>
  <c r="L18675" i="46"/>
  <c r="L18674" i="46"/>
  <c r="L18673" i="46"/>
  <c r="L18672" i="46"/>
  <c r="L18671" i="46"/>
  <c r="L18670" i="46"/>
  <c r="L18669" i="46"/>
  <c r="L18668" i="46"/>
  <c r="L18667" i="46"/>
  <c r="L18666" i="46"/>
  <c r="L18665" i="46"/>
  <c r="L18664" i="46"/>
  <c r="L18663" i="46"/>
  <c r="L18662" i="46"/>
  <c r="L18661" i="46"/>
  <c r="L18660" i="46"/>
  <c r="L18659" i="46"/>
  <c r="L18658" i="46"/>
  <c r="L18657" i="46"/>
  <c r="L18656" i="46"/>
  <c r="L18655" i="46"/>
  <c r="L18654" i="46"/>
  <c r="L18653" i="46"/>
  <c r="L18652" i="46"/>
  <c r="L18651" i="46"/>
  <c r="L18650" i="46"/>
  <c r="L18649" i="46"/>
  <c r="L18648" i="46"/>
  <c r="L18647" i="46"/>
  <c r="L18646" i="46"/>
  <c r="L18645" i="46"/>
  <c r="L18644" i="46"/>
  <c r="L18643" i="46"/>
  <c r="L18642" i="46"/>
  <c r="L18641" i="46"/>
  <c r="L18640" i="46"/>
  <c r="L18639" i="46"/>
  <c r="L18638" i="46"/>
  <c r="L18637" i="46"/>
  <c r="L18636" i="46"/>
  <c r="L18635" i="46"/>
  <c r="L18634" i="46"/>
  <c r="L18633" i="46"/>
  <c r="L18632" i="46"/>
  <c r="L18631" i="46"/>
  <c r="L18630" i="46"/>
  <c r="L18629" i="46"/>
  <c r="L18628" i="46"/>
  <c r="L18627" i="46"/>
  <c r="L18626" i="46"/>
  <c r="L18625" i="46"/>
  <c r="L18624" i="46"/>
  <c r="L18623" i="46"/>
  <c r="L18622" i="46"/>
  <c r="L18621" i="46"/>
  <c r="L18620" i="46"/>
  <c r="L18619" i="46"/>
  <c r="L18618" i="46"/>
  <c r="L18617" i="46"/>
  <c r="L18616" i="46"/>
  <c r="L18615" i="46"/>
  <c r="L18614" i="46"/>
  <c r="L18613" i="46"/>
  <c r="L18612" i="46"/>
  <c r="L18611" i="46"/>
  <c r="L18610" i="46"/>
  <c r="L18609" i="46"/>
  <c r="L18608" i="46"/>
  <c r="L18607" i="46"/>
  <c r="L18606" i="46"/>
  <c r="L18605" i="46"/>
  <c r="L18604" i="46"/>
  <c r="L18603" i="46"/>
  <c r="L18602" i="46"/>
  <c r="L18601" i="46"/>
  <c r="L18600" i="46"/>
  <c r="L18599" i="46"/>
  <c r="L18598" i="46"/>
  <c r="L18597" i="46"/>
  <c r="L18596" i="46"/>
  <c r="L18595" i="46"/>
  <c r="L18594" i="46"/>
  <c r="L18593" i="46"/>
  <c r="L18592" i="46"/>
  <c r="L18591" i="46"/>
  <c r="L18590" i="46"/>
  <c r="L18589" i="46"/>
  <c r="L18588" i="46"/>
  <c r="L18587" i="46"/>
  <c r="L18586" i="46"/>
  <c r="L18585" i="46"/>
  <c r="L18584" i="46"/>
  <c r="L18583" i="46"/>
  <c r="L18582" i="46"/>
  <c r="L18581" i="46"/>
  <c r="L18580" i="46"/>
  <c r="L18579" i="46"/>
  <c r="L18578" i="46"/>
  <c r="L18577" i="46"/>
  <c r="L18576" i="46"/>
  <c r="L18575" i="46"/>
  <c r="L18574" i="46"/>
  <c r="L18573" i="46"/>
  <c r="L18572" i="46"/>
  <c r="L18571" i="46"/>
  <c r="L18570" i="46"/>
  <c r="L18569" i="46"/>
  <c r="L18568" i="46"/>
  <c r="L18567" i="46"/>
  <c r="L18566" i="46"/>
  <c r="L18565" i="46"/>
  <c r="L18564" i="46"/>
  <c r="L18563" i="46"/>
  <c r="L18562" i="46"/>
  <c r="L18561" i="46"/>
  <c r="L18560" i="46"/>
  <c r="L18559" i="46"/>
  <c r="L18558" i="46"/>
  <c r="L18557" i="46"/>
  <c r="L18556" i="46"/>
  <c r="L18555" i="46"/>
  <c r="L18554" i="46"/>
  <c r="L18553" i="46"/>
  <c r="L18552" i="46"/>
  <c r="L18551" i="46"/>
  <c r="L18550" i="46"/>
  <c r="L18549" i="46"/>
  <c r="L18548" i="46"/>
  <c r="L18547" i="46"/>
  <c r="L18546" i="46"/>
  <c r="L18545" i="46"/>
  <c r="L18544" i="46"/>
  <c r="L18543" i="46"/>
  <c r="L18542" i="46"/>
  <c r="L18541" i="46"/>
  <c r="L18540" i="46"/>
  <c r="L18539" i="46"/>
  <c r="L18538" i="46"/>
  <c r="L18537" i="46"/>
  <c r="L18536" i="46"/>
  <c r="L18535" i="46"/>
  <c r="L18534" i="46"/>
  <c r="L18533" i="46"/>
  <c r="L18532" i="46"/>
  <c r="L18531" i="46"/>
  <c r="L18530" i="46"/>
  <c r="L18529" i="46"/>
  <c r="L18528" i="46"/>
  <c r="L18527" i="46"/>
  <c r="L18526" i="46"/>
  <c r="L18525" i="46"/>
  <c r="L18524" i="46"/>
  <c r="L18523" i="46"/>
  <c r="L18522" i="46"/>
  <c r="L18521" i="46"/>
  <c r="L18520" i="46"/>
  <c r="L18519" i="46"/>
  <c r="L18518" i="46"/>
  <c r="L18517" i="46"/>
  <c r="L18516" i="46"/>
  <c r="L18515" i="46"/>
  <c r="L18514" i="46"/>
  <c r="L18513" i="46"/>
  <c r="L18512" i="46"/>
  <c r="L18511" i="46"/>
  <c r="L18510" i="46"/>
  <c r="L18509" i="46"/>
  <c r="L18508" i="46"/>
  <c r="L18507" i="46"/>
  <c r="L18506" i="46"/>
  <c r="L18505" i="46"/>
  <c r="L18504" i="46"/>
  <c r="L18503" i="46"/>
  <c r="L18502" i="46"/>
  <c r="L18501" i="46"/>
  <c r="L18500" i="46"/>
  <c r="L18499" i="46"/>
  <c r="L18498" i="46"/>
  <c r="L18497" i="46"/>
  <c r="L18496" i="46"/>
  <c r="L18495" i="46"/>
  <c r="L18494" i="46"/>
  <c r="L18493" i="46"/>
  <c r="L18492" i="46"/>
  <c r="L18491" i="46"/>
  <c r="L18490" i="46"/>
  <c r="L18489" i="46"/>
  <c r="L18488" i="46"/>
  <c r="L18487" i="46"/>
  <c r="L18486" i="46"/>
  <c r="L18485" i="46"/>
  <c r="L18484" i="46"/>
  <c r="L18483" i="46"/>
  <c r="L18482" i="46"/>
  <c r="L18481" i="46"/>
  <c r="L18480" i="46"/>
  <c r="L18479" i="46"/>
  <c r="L18478" i="46"/>
  <c r="L18477" i="46"/>
  <c r="L18476" i="46"/>
  <c r="L18475" i="46"/>
  <c r="L18474" i="46"/>
  <c r="L18473" i="46"/>
  <c r="L18472" i="46"/>
  <c r="L18471" i="46"/>
  <c r="L18470" i="46"/>
  <c r="L18469" i="46"/>
  <c r="L18468" i="46"/>
  <c r="L18467" i="46"/>
  <c r="L18466" i="46"/>
  <c r="L18465" i="46"/>
  <c r="L18464" i="46"/>
  <c r="L18463" i="46"/>
  <c r="L18462" i="46"/>
  <c r="L18461" i="46"/>
  <c r="L18460" i="46"/>
  <c r="L18459" i="46"/>
  <c r="L18458" i="46"/>
  <c r="L18457" i="46"/>
  <c r="L18456" i="46"/>
  <c r="L18455" i="46"/>
  <c r="L18454" i="46"/>
  <c r="L18453" i="46"/>
  <c r="L18452" i="46"/>
  <c r="L18451" i="46"/>
  <c r="L18450" i="46"/>
  <c r="L18449" i="46"/>
  <c r="L18448" i="46"/>
  <c r="L18447" i="46"/>
  <c r="L18446" i="46"/>
  <c r="L18445" i="46"/>
  <c r="L18444" i="46"/>
  <c r="L18443" i="46"/>
  <c r="L18442" i="46"/>
  <c r="L18441" i="46"/>
  <c r="L18440" i="46"/>
  <c r="L18439" i="46"/>
  <c r="L18438" i="46"/>
  <c r="L18437" i="46"/>
  <c r="L18436" i="46"/>
  <c r="L18435" i="46"/>
  <c r="L18434" i="46"/>
  <c r="L18433" i="46"/>
  <c r="L18432" i="46"/>
  <c r="L18431" i="46"/>
  <c r="L18430" i="46"/>
  <c r="L18429" i="46"/>
  <c r="L18428" i="46"/>
  <c r="L18427" i="46"/>
  <c r="L18426" i="46"/>
  <c r="L18425" i="46"/>
  <c r="L18424" i="46"/>
  <c r="L18423" i="46"/>
  <c r="L18422" i="46"/>
  <c r="L18421" i="46"/>
  <c r="L18420" i="46"/>
  <c r="L18419" i="46"/>
  <c r="L18418" i="46"/>
  <c r="L18417" i="46"/>
  <c r="L18416" i="46"/>
  <c r="L18415" i="46"/>
  <c r="L18414" i="46"/>
  <c r="L18413" i="46"/>
  <c r="L18412" i="46"/>
  <c r="L18411" i="46"/>
  <c r="L18410" i="46"/>
  <c r="L18409" i="46"/>
  <c r="L18408" i="46"/>
  <c r="L18407" i="46"/>
  <c r="L18406" i="46"/>
  <c r="L18405" i="46"/>
  <c r="L18404" i="46"/>
  <c r="L18403" i="46"/>
  <c r="L18402" i="46"/>
  <c r="L18401" i="46"/>
  <c r="L18400" i="46"/>
  <c r="L18399" i="46"/>
  <c r="L18398" i="46"/>
  <c r="L18397" i="46"/>
  <c r="L18396" i="46"/>
  <c r="L18395" i="46"/>
  <c r="L18394" i="46"/>
  <c r="L18393" i="46"/>
  <c r="L18392" i="46"/>
  <c r="L18391" i="46"/>
  <c r="L18390" i="46"/>
  <c r="L18389" i="46"/>
  <c r="L18388" i="46"/>
  <c r="L18387" i="46"/>
  <c r="L18386" i="46"/>
  <c r="L18385" i="46"/>
  <c r="L18384" i="46"/>
  <c r="L18383" i="46"/>
  <c r="L18382" i="46"/>
  <c r="L18381" i="46"/>
  <c r="L18380" i="46"/>
  <c r="L18379" i="46"/>
  <c r="L18378" i="46"/>
  <c r="L18377" i="46"/>
  <c r="L18376" i="46"/>
  <c r="L18375" i="46"/>
  <c r="L18374" i="46"/>
  <c r="L18373" i="46"/>
  <c r="L18372" i="46"/>
  <c r="L18371" i="46"/>
  <c r="L18370" i="46"/>
  <c r="L18369" i="46"/>
  <c r="L18368" i="46"/>
  <c r="L18367" i="46"/>
  <c r="L18366" i="46"/>
  <c r="L18365" i="46"/>
  <c r="L18364" i="46"/>
  <c r="L18363" i="46"/>
  <c r="L18362" i="46"/>
  <c r="L18361" i="46"/>
  <c r="L18360" i="46"/>
  <c r="L18359" i="46"/>
  <c r="L18358" i="46"/>
  <c r="L18357" i="46"/>
  <c r="L18356" i="46"/>
  <c r="L18355" i="46"/>
  <c r="L18354" i="46"/>
  <c r="L18353" i="46"/>
  <c r="L18352" i="46"/>
  <c r="L18351" i="46"/>
  <c r="L18350" i="46"/>
  <c r="L18349" i="46"/>
  <c r="L18348" i="46"/>
  <c r="L18347" i="46"/>
  <c r="L18346" i="46"/>
  <c r="L18345" i="46"/>
  <c r="L18344" i="46"/>
  <c r="L18343" i="46"/>
  <c r="L18342" i="46"/>
  <c r="L18341" i="46"/>
  <c r="L18340" i="46"/>
  <c r="L18339" i="46"/>
  <c r="L18338" i="46"/>
  <c r="L18337" i="46"/>
  <c r="L18336" i="46"/>
  <c r="L18335" i="46"/>
  <c r="L18334" i="46"/>
  <c r="L18333" i="46"/>
  <c r="L18332" i="46"/>
  <c r="L18331" i="46"/>
  <c r="L18330" i="46"/>
  <c r="L18329" i="46"/>
  <c r="L18328" i="46"/>
  <c r="L18327" i="46"/>
  <c r="L18326" i="46"/>
  <c r="L18325" i="46"/>
  <c r="L18324" i="46"/>
  <c r="L18323" i="46"/>
  <c r="L18322" i="46"/>
  <c r="L18321" i="46"/>
  <c r="L18320" i="46"/>
  <c r="L18319" i="46"/>
  <c r="L18318" i="46"/>
  <c r="L18317" i="46"/>
  <c r="L18316" i="46"/>
  <c r="L18315" i="46"/>
  <c r="L18314" i="46"/>
  <c r="L18313" i="46"/>
  <c r="L18312" i="46"/>
  <c r="L18311" i="46"/>
  <c r="L18310" i="46"/>
  <c r="L18309" i="46"/>
  <c r="L18308" i="46"/>
  <c r="L18307" i="46"/>
  <c r="L18306" i="46"/>
  <c r="L18305" i="46"/>
  <c r="L18304" i="46"/>
  <c r="L18303" i="46"/>
  <c r="L18302" i="46"/>
  <c r="L18301" i="46"/>
  <c r="L18300" i="46"/>
  <c r="L18299" i="46"/>
  <c r="L18298" i="46"/>
  <c r="L18297" i="46"/>
  <c r="L18296" i="46"/>
  <c r="L18295" i="46"/>
  <c r="L18294" i="46"/>
  <c r="L18293" i="46"/>
  <c r="L18292" i="46"/>
  <c r="L18291" i="46"/>
  <c r="L18290" i="46"/>
  <c r="L18289" i="46"/>
  <c r="L18288" i="46"/>
  <c r="L18287" i="46"/>
  <c r="L18286" i="46"/>
  <c r="L18285" i="46"/>
  <c r="L18284" i="46"/>
  <c r="L18283" i="46"/>
  <c r="L18282" i="46"/>
  <c r="L18281" i="46"/>
  <c r="L18280" i="46"/>
  <c r="L18279" i="46"/>
  <c r="L18278" i="46"/>
  <c r="L18277" i="46"/>
  <c r="L18276" i="46"/>
  <c r="L18275" i="46"/>
  <c r="L18274" i="46"/>
  <c r="L18273" i="46"/>
  <c r="L18272" i="46"/>
  <c r="L18271" i="46"/>
  <c r="L18270" i="46"/>
  <c r="L18269" i="46"/>
  <c r="L18268" i="46"/>
  <c r="L18267" i="46"/>
  <c r="L18266" i="46"/>
  <c r="L18265" i="46"/>
  <c r="L18264" i="46"/>
  <c r="L18263" i="46"/>
  <c r="L18262" i="46"/>
  <c r="L18261" i="46"/>
  <c r="L18260" i="46"/>
  <c r="L18259" i="46"/>
  <c r="L18258" i="46"/>
  <c r="L18257" i="46"/>
  <c r="L18256" i="46"/>
  <c r="L18255" i="46"/>
  <c r="L18254" i="46"/>
  <c r="L18253" i="46"/>
  <c r="L18252" i="46"/>
  <c r="L18251" i="46"/>
  <c r="L18250" i="46"/>
  <c r="L18249" i="46"/>
  <c r="L18248" i="46"/>
  <c r="L18247" i="46"/>
  <c r="L18246" i="46"/>
  <c r="L18245" i="46"/>
  <c r="L18244" i="46"/>
  <c r="L18243" i="46"/>
  <c r="L18242" i="46"/>
  <c r="L18241" i="46"/>
  <c r="L18240" i="46"/>
  <c r="L18239" i="46"/>
  <c r="L18238" i="46"/>
  <c r="L18237" i="46"/>
  <c r="L18236" i="46"/>
  <c r="L18235" i="46"/>
  <c r="L18234" i="46"/>
  <c r="L18233" i="46"/>
  <c r="L18232" i="46"/>
  <c r="L18231" i="46"/>
  <c r="L18230" i="46"/>
  <c r="L18229" i="46"/>
  <c r="L18228" i="46"/>
  <c r="L18227" i="46"/>
  <c r="L18226" i="46"/>
  <c r="L18225" i="46"/>
  <c r="L18224" i="46"/>
  <c r="L18223" i="46"/>
  <c r="L18222" i="46"/>
  <c r="L18221" i="46"/>
  <c r="L18220" i="46"/>
  <c r="L18219" i="46"/>
  <c r="L18218" i="46"/>
  <c r="L18217" i="46"/>
  <c r="L18216" i="46"/>
  <c r="L18215" i="46"/>
  <c r="L18214" i="46"/>
  <c r="L18213" i="46"/>
  <c r="L18212" i="46"/>
  <c r="L18211" i="46"/>
  <c r="L18210" i="46"/>
  <c r="L18209" i="46"/>
  <c r="L18208" i="46"/>
  <c r="L18207" i="46"/>
  <c r="L18206" i="46"/>
  <c r="L18205" i="46"/>
  <c r="L18204" i="46"/>
  <c r="L18203" i="46"/>
  <c r="L18202" i="46"/>
  <c r="L18201" i="46"/>
  <c r="L18200" i="46"/>
  <c r="L18199" i="46"/>
  <c r="L18198" i="46"/>
  <c r="L18197" i="46"/>
  <c r="L18196" i="46"/>
  <c r="L18195" i="46"/>
  <c r="L18194" i="46"/>
  <c r="L18193" i="46"/>
  <c r="L18192" i="46"/>
  <c r="L18191" i="46"/>
  <c r="L18190" i="46"/>
  <c r="L18189" i="46"/>
  <c r="L18188" i="46"/>
  <c r="L18187" i="46"/>
  <c r="L18186" i="46"/>
  <c r="L18185" i="46"/>
  <c r="L18184" i="46"/>
  <c r="L18183" i="46"/>
  <c r="L18182" i="46"/>
  <c r="L18181" i="46"/>
  <c r="L18180" i="46"/>
  <c r="L18179" i="46"/>
  <c r="L18178" i="46"/>
  <c r="L18177" i="46"/>
  <c r="L18176" i="46"/>
  <c r="L18175" i="46"/>
  <c r="L18174" i="46"/>
  <c r="L18173" i="46"/>
  <c r="L18172" i="46"/>
  <c r="L18171" i="46"/>
  <c r="L18170" i="46"/>
  <c r="L18169" i="46"/>
  <c r="L18168" i="46"/>
  <c r="L18167" i="46"/>
  <c r="L18166" i="46"/>
  <c r="L18165" i="46"/>
  <c r="L18164" i="46"/>
  <c r="L18163" i="46"/>
  <c r="L18162" i="46"/>
  <c r="L18161" i="46"/>
  <c r="L18160" i="46"/>
  <c r="L18159" i="46"/>
  <c r="L18158" i="46"/>
  <c r="L18157" i="46"/>
  <c r="L18156" i="46"/>
  <c r="L18155" i="46"/>
  <c r="L18154" i="46"/>
  <c r="L18153" i="46"/>
  <c r="L18152" i="46"/>
  <c r="L18151" i="46"/>
  <c r="L18150" i="46"/>
  <c r="L18149" i="46"/>
  <c r="L18148" i="46"/>
  <c r="L18147" i="46"/>
  <c r="L18146" i="46"/>
  <c r="L18145" i="46"/>
  <c r="L18144" i="46"/>
  <c r="L18143" i="46"/>
  <c r="L18142" i="46"/>
  <c r="L18141" i="46"/>
  <c r="L18140" i="46"/>
  <c r="L18139" i="46"/>
  <c r="L18138" i="46"/>
  <c r="L18137" i="46"/>
  <c r="L18136" i="46"/>
  <c r="L18135" i="46"/>
  <c r="L18134" i="46"/>
  <c r="L18133" i="46"/>
  <c r="L18132" i="46"/>
  <c r="L18131" i="46"/>
  <c r="L18130" i="46"/>
  <c r="L18129" i="46"/>
  <c r="L18128" i="46"/>
  <c r="L18127" i="46"/>
  <c r="L18126" i="46"/>
  <c r="L18125" i="46"/>
  <c r="L18124" i="46"/>
  <c r="L18123" i="46"/>
  <c r="L18122" i="46"/>
  <c r="L18121" i="46"/>
  <c r="L18120" i="46"/>
  <c r="L18119" i="46"/>
  <c r="L18118" i="46"/>
  <c r="L18117" i="46"/>
  <c r="L18116" i="46"/>
  <c r="L18115" i="46"/>
  <c r="L18114" i="46"/>
  <c r="L18113" i="46"/>
  <c r="L18112" i="46"/>
  <c r="L18111" i="46"/>
  <c r="L18110" i="46"/>
  <c r="L18109" i="46"/>
  <c r="L18108" i="46"/>
  <c r="L18107" i="46"/>
  <c r="L18106" i="46"/>
  <c r="L18105" i="46"/>
  <c r="L18104" i="46"/>
  <c r="L18103" i="46"/>
  <c r="L18102" i="46"/>
  <c r="L18101" i="46"/>
  <c r="L18100" i="46"/>
  <c r="L18099" i="46"/>
  <c r="L18098" i="46"/>
  <c r="L18097" i="46"/>
  <c r="L18096" i="46"/>
  <c r="L18095" i="46"/>
  <c r="L18094" i="46"/>
  <c r="L18093" i="46"/>
  <c r="L18092" i="46"/>
  <c r="L18091" i="46"/>
  <c r="L18090" i="46"/>
  <c r="L18089" i="46"/>
  <c r="L18088" i="46"/>
  <c r="L18087" i="46"/>
  <c r="L18086" i="46"/>
  <c r="L18085" i="46"/>
  <c r="L18084" i="46"/>
  <c r="L18083" i="46"/>
  <c r="L18082" i="46"/>
  <c r="L18081" i="46"/>
  <c r="L18080" i="46"/>
  <c r="L18079" i="46"/>
  <c r="L18078" i="46"/>
  <c r="L18077" i="46"/>
  <c r="L18076" i="46"/>
  <c r="L18075" i="46"/>
  <c r="L18074" i="46"/>
  <c r="L18073" i="46"/>
  <c r="L18072" i="46"/>
  <c r="L18071" i="46"/>
  <c r="L18070" i="46"/>
  <c r="L18069" i="46"/>
  <c r="L18068" i="46"/>
  <c r="L18067" i="46"/>
  <c r="L18066" i="46"/>
  <c r="L18065" i="46"/>
  <c r="L18064" i="46"/>
  <c r="L18063" i="46"/>
  <c r="L18062" i="46"/>
  <c r="L18061" i="46"/>
  <c r="L18060" i="46"/>
  <c r="L18059" i="46"/>
  <c r="L18058" i="46"/>
  <c r="L18057" i="46"/>
  <c r="L18056" i="46"/>
  <c r="L18055" i="46"/>
  <c r="L18054" i="46"/>
  <c r="L18053" i="46"/>
  <c r="L18052" i="46"/>
  <c r="L18051" i="46"/>
  <c r="L18050" i="46"/>
  <c r="L18049" i="46"/>
  <c r="L18048" i="46"/>
  <c r="L18047" i="46"/>
  <c r="L18046" i="46"/>
  <c r="L18045" i="46"/>
  <c r="L18044" i="46"/>
  <c r="L18043" i="46"/>
  <c r="L18042" i="46"/>
  <c r="L18041" i="46"/>
  <c r="L18040" i="46"/>
  <c r="L18039" i="46"/>
  <c r="L18038" i="46"/>
  <c r="L18037" i="46"/>
  <c r="L18036" i="46"/>
  <c r="L18035" i="46"/>
  <c r="L18034" i="46"/>
  <c r="L18033" i="46"/>
  <c r="L18032" i="46"/>
  <c r="L18031" i="46"/>
  <c r="L18030" i="46"/>
  <c r="L18029" i="46"/>
  <c r="L18028" i="46"/>
  <c r="L18027" i="46"/>
  <c r="L18026" i="46"/>
  <c r="L18025" i="46"/>
  <c r="L18024" i="46"/>
  <c r="L18023" i="46"/>
  <c r="L18022" i="46"/>
  <c r="L18021" i="46"/>
  <c r="L18020" i="46"/>
  <c r="L18019" i="46"/>
  <c r="L18018" i="46"/>
  <c r="L18017" i="46"/>
  <c r="L18016" i="46"/>
  <c r="L18015" i="46"/>
  <c r="L18014" i="46"/>
  <c r="L18013" i="46"/>
  <c r="L18012" i="46"/>
  <c r="L18011" i="46"/>
  <c r="L18010" i="46"/>
  <c r="L18009" i="46"/>
  <c r="L18008" i="46"/>
  <c r="L18007" i="46"/>
  <c r="L18006" i="46"/>
  <c r="L18005" i="46"/>
  <c r="L18004" i="46"/>
  <c r="L18003" i="46"/>
  <c r="L18002" i="46"/>
  <c r="L18001" i="46"/>
  <c r="L18000" i="46"/>
  <c r="L17999" i="46"/>
  <c r="L17998" i="46"/>
  <c r="L17997" i="46"/>
  <c r="L17996" i="46"/>
  <c r="L17995" i="46"/>
  <c r="L17994" i="46"/>
  <c r="L17993" i="46"/>
  <c r="L17992" i="46"/>
  <c r="L17991" i="46"/>
  <c r="L17990" i="46"/>
  <c r="L17989" i="46"/>
  <c r="L17988" i="46"/>
  <c r="L17987" i="46"/>
  <c r="L17986" i="46"/>
  <c r="L17985" i="46"/>
  <c r="L17984" i="46"/>
  <c r="L17983" i="46"/>
  <c r="L17982" i="46"/>
  <c r="L17981" i="46"/>
  <c r="L17980" i="46"/>
  <c r="L17979" i="46"/>
  <c r="L17978" i="46"/>
  <c r="L17977" i="46"/>
  <c r="L17976" i="46"/>
  <c r="L17975" i="46"/>
  <c r="L17974" i="46"/>
  <c r="L17973" i="46"/>
  <c r="L17972" i="46"/>
  <c r="L17971" i="46"/>
  <c r="L17970" i="46"/>
  <c r="L17969" i="46"/>
  <c r="L17968" i="46"/>
  <c r="L17967" i="46"/>
  <c r="L17966" i="46"/>
  <c r="L17965" i="46"/>
  <c r="L17964" i="46"/>
  <c r="L17963" i="46"/>
  <c r="L17962" i="46"/>
  <c r="L17961" i="46"/>
  <c r="L17960" i="46"/>
  <c r="L17959" i="46"/>
  <c r="L17958" i="46"/>
  <c r="L17957" i="46"/>
  <c r="L17956" i="46"/>
  <c r="L17955" i="46"/>
  <c r="L17954" i="46"/>
  <c r="L17953" i="46"/>
  <c r="L17952" i="46"/>
  <c r="L17951" i="46"/>
  <c r="L17950" i="46"/>
  <c r="L17949" i="46"/>
  <c r="L17948" i="46"/>
  <c r="L17947" i="46"/>
  <c r="L17946" i="46"/>
  <c r="L17945" i="46"/>
  <c r="L17944" i="46"/>
  <c r="L17943" i="46"/>
  <c r="L17942" i="46"/>
  <c r="L17941" i="46"/>
  <c r="L17940" i="46"/>
  <c r="L17939" i="46"/>
  <c r="L17938" i="46"/>
  <c r="L17937" i="46"/>
  <c r="L17936" i="46"/>
  <c r="L17935" i="46"/>
  <c r="L17934" i="46"/>
  <c r="L17933" i="46"/>
  <c r="L17932" i="46"/>
  <c r="L17931" i="46"/>
  <c r="L17930" i="46"/>
  <c r="L17929" i="46"/>
  <c r="L17928" i="46"/>
  <c r="L17927" i="46"/>
  <c r="L17926" i="46"/>
  <c r="L17925" i="46"/>
  <c r="L17924" i="46"/>
  <c r="L17923" i="46"/>
  <c r="L17922" i="46"/>
  <c r="L17921" i="46"/>
  <c r="L17920" i="46"/>
  <c r="L17919" i="46"/>
  <c r="L17918" i="46"/>
  <c r="L17917" i="46"/>
  <c r="L17916" i="46"/>
  <c r="L17915" i="46"/>
  <c r="L17914" i="46"/>
  <c r="L17913" i="46"/>
  <c r="L17912" i="46"/>
  <c r="L17911" i="46"/>
  <c r="L17910" i="46"/>
  <c r="L17909" i="46"/>
  <c r="L17908" i="46"/>
  <c r="L17907" i="46"/>
  <c r="L17906" i="46"/>
  <c r="L17905" i="46"/>
  <c r="L17904" i="46"/>
  <c r="L17903" i="46"/>
  <c r="L17902" i="46"/>
  <c r="L17901" i="46"/>
  <c r="L17900" i="46"/>
  <c r="L17899" i="46"/>
  <c r="L17898" i="46"/>
  <c r="L17897" i="46"/>
  <c r="L17896" i="46"/>
  <c r="L17895" i="46"/>
  <c r="L17894" i="46"/>
  <c r="L17893" i="46"/>
  <c r="L17892" i="46"/>
  <c r="L17891" i="46"/>
  <c r="L17890" i="46"/>
  <c r="L17889" i="46"/>
  <c r="L17888" i="46"/>
  <c r="L17887" i="46"/>
  <c r="L17886" i="46"/>
  <c r="L17885" i="46"/>
  <c r="L17884" i="46"/>
  <c r="L17883" i="46"/>
  <c r="L17882" i="46"/>
  <c r="L17881" i="46"/>
  <c r="L17880" i="46"/>
  <c r="L17879" i="46"/>
  <c r="L17878" i="46"/>
  <c r="L17877" i="46"/>
  <c r="L17876" i="46"/>
  <c r="L17875" i="46"/>
  <c r="L17874" i="46"/>
  <c r="L17873" i="46"/>
  <c r="L17872" i="46"/>
  <c r="L17871" i="46"/>
  <c r="L17870" i="46"/>
  <c r="L17869" i="46"/>
  <c r="L17868" i="46"/>
  <c r="L17867" i="46"/>
  <c r="L17866" i="46"/>
  <c r="L17865" i="46"/>
  <c r="L17864" i="46"/>
  <c r="L17863" i="46"/>
  <c r="L17862" i="46"/>
  <c r="L17861" i="46"/>
  <c r="L17860" i="46"/>
  <c r="L17859" i="46"/>
  <c r="L17858" i="46"/>
  <c r="L17857" i="46"/>
  <c r="L17856" i="46"/>
  <c r="L17855" i="46"/>
  <c r="L17854" i="46"/>
  <c r="L17853" i="46"/>
  <c r="L17852" i="46"/>
  <c r="L17851" i="46"/>
  <c r="L17850" i="46"/>
  <c r="L17849" i="46"/>
  <c r="L17848" i="46"/>
  <c r="L17847" i="46"/>
  <c r="L17846" i="46"/>
  <c r="L17845" i="46"/>
  <c r="L17844" i="46"/>
  <c r="L17843" i="46"/>
  <c r="L17842" i="46"/>
  <c r="L17841" i="46"/>
  <c r="L17840" i="46"/>
  <c r="L17839" i="46"/>
  <c r="L17838" i="46"/>
  <c r="L17837" i="46"/>
  <c r="L17836" i="46"/>
  <c r="L17835" i="46"/>
  <c r="L17834" i="46"/>
  <c r="L17833" i="46"/>
  <c r="L17832" i="46"/>
  <c r="L17831" i="46"/>
  <c r="L17830" i="46"/>
  <c r="L17829" i="46"/>
  <c r="L17828" i="46"/>
  <c r="L17827" i="46"/>
  <c r="L17826" i="46"/>
  <c r="L17825" i="46"/>
  <c r="L17824" i="46"/>
  <c r="L17823" i="46"/>
  <c r="L17822" i="46"/>
  <c r="L17821" i="46"/>
  <c r="L17820" i="46"/>
  <c r="L17819" i="46"/>
  <c r="L17818" i="46"/>
  <c r="L17817" i="46"/>
  <c r="L17816" i="46"/>
  <c r="L17815" i="46"/>
  <c r="L17814" i="46"/>
  <c r="L17813" i="46"/>
  <c r="L17812" i="46"/>
  <c r="L17811" i="46"/>
  <c r="L17810" i="46"/>
  <c r="L17809" i="46"/>
  <c r="L17808" i="46"/>
  <c r="L17807" i="46"/>
  <c r="L17806" i="46"/>
  <c r="L17805" i="46"/>
  <c r="L17804" i="46"/>
  <c r="L17803" i="46"/>
  <c r="L17802" i="46"/>
  <c r="L17801" i="46"/>
  <c r="L17800" i="46"/>
  <c r="L17799" i="46"/>
  <c r="L17798" i="46"/>
  <c r="L17797" i="46"/>
  <c r="L17796" i="46"/>
  <c r="L17795" i="46"/>
  <c r="L17794" i="46"/>
  <c r="L17793" i="46"/>
  <c r="L17792" i="46"/>
  <c r="L17791" i="46"/>
  <c r="L17790" i="46"/>
  <c r="L17789" i="46"/>
  <c r="L17788" i="46"/>
  <c r="L17787" i="46"/>
  <c r="L17786" i="46"/>
  <c r="L17785" i="46"/>
  <c r="L17784" i="46"/>
  <c r="L17783" i="46"/>
  <c r="L17782" i="46"/>
  <c r="L17781" i="46"/>
  <c r="L17780" i="46"/>
  <c r="L17779" i="46"/>
  <c r="L17778" i="46"/>
  <c r="L17777" i="46"/>
  <c r="L17776" i="46"/>
  <c r="L17775" i="46"/>
  <c r="L17774" i="46"/>
  <c r="L17773" i="46"/>
  <c r="L17772" i="46"/>
  <c r="L17771" i="46"/>
  <c r="L17770" i="46"/>
  <c r="L17769" i="46"/>
  <c r="L17768" i="46"/>
  <c r="L17767" i="46"/>
  <c r="L17766" i="46"/>
  <c r="L17765" i="46"/>
  <c r="L17764" i="46"/>
  <c r="L17763" i="46"/>
  <c r="L17762" i="46"/>
  <c r="L17761" i="46"/>
  <c r="L17760" i="46"/>
  <c r="L17759" i="46"/>
  <c r="L17758" i="46"/>
  <c r="L17757" i="46"/>
  <c r="L17756" i="46"/>
  <c r="L17755" i="46"/>
  <c r="L17754" i="46"/>
  <c r="L17753" i="46"/>
  <c r="L17752" i="46"/>
  <c r="L17751" i="46"/>
  <c r="L17750" i="46"/>
  <c r="L17749" i="46"/>
  <c r="L17748" i="46"/>
  <c r="L17747" i="46"/>
  <c r="L17746" i="46"/>
  <c r="L17745" i="46"/>
  <c r="L17744" i="46"/>
  <c r="L17743" i="46"/>
  <c r="L17742" i="46"/>
  <c r="L17741" i="46"/>
  <c r="L17740" i="46"/>
  <c r="L17739" i="46"/>
  <c r="L17738" i="46"/>
  <c r="L17737" i="46"/>
  <c r="L17736" i="46"/>
  <c r="L17735" i="46"/>
  <c r="L17734" i="46"/>
  <c r="L17733" i="46"/>
  <c r="L17732" i="46"/>
  <c r="L17731" i="46"/>
  <c r="L17730" i="46"/>
  <c r="L17729" i="46"/>
  <c r="L17728" i="46"/>
  <c r="L17727" i="46"/>
  <c r="L17726" i="46"/>
  <c r="L17725" i="46"/>
  <c r="L17724" i="46"/>
  <c r="L17723" i="46"/>
  <c r="L17722" i="46"/>
  <c r="L17721" i="46"/>
  <c r="L17720" i="46"/>
  <c r="L17719" i="46"/>
  <c r="L17718" i="46"/>
  <c r="L17717" i="46"/>
  <c r="L17716" i="46"/>
  <c r="L17715" i="46"/>
  <c r="L17714" i="46"/>
  <c r="L17713" i="46"/>
  <c r="L17712" i="46"/>
  <c r="L17711" i="46"/>
  <c r="L17710" i="46"/>
  <c r="L17709" i="46"/>
  <c r="L17708" i="46"/>
  <c r="L17707" i="46"/>
  <c r="L17706" i="46"/>
  <c r="L17705" i="46"/>
  <c r="L17704" i="46"/>
  <c r="L17703" i="46"/>
  <c r="L17702" i="46"/>
  <c r="L17701" i="46"/>
  <c r="L17700" i="46"/>
  <c r="L17699" i="46"/>
  <c r="L17698" i="46"/>
  <c r="L17697" i="46"/>
  <c r="L17696" i="46"/>
  <c r="L17695" i="46"/>
  <c r="L17694" i="46"/>
  <c r="L17693" i="46"/>
  <c r="L17692" i="46"/>
  <c r="L17691" i="46"/>
  <c r="L17690" i="46"/>
  <c r="L17689" i="46"/>
  <c r="L17688" i="46"/>
  <c r="L17687" i="46"/>
  <c r="L17686" i="46"/>
  <c r="L17685" i="46"/>
  <c r="L17684" i="46"/>
  <c r="L17683" i="46"/>
  <c r="L17682" i="46"/>
  <c r="L17681" i="46"/>
  <c r="L17680" i="46"/>
  <c r="L17679" i="46"/>
  <c r="L17678" i="46"/>
  <c r="L17677" i="46"/>
  <c r="L17676" i="46"/>
  <c r="L17675" i="46"/>
  <c r="L17674" i="46"/>
  <c r="L17673" i="46"/>
  <c r="L17672" i="46"/>
  <c r="L17671" i="46"/>
  <c r="L17670" i="46"/>
  <c r="L17669" i="46"/>
  <c r="L17668" i="46"/>
  <c r="L17667" i="46"/>
  <c r="L17666" i="46"/>
  <c r="L17665" i="46"/>
  <c r="L17664" i="46"/>
  <c r="L17663" i="46"/>
  <c r="L17662" i="46"/>
  <c r="L17661" i="46"/>
  <c r="L17660" i="46"/>
  <c r="L17659" i="46"/>
  <c r="L17658" i="46"/>
  <c r="L17657" i="46"/>
  <c r="L17656" i="46"/>
  <c r="L17655" i="46"/>
  <c r="L17654" i="46"/>
  <c r="L17653" i="46"/>
  <c r="L17652" i="46"/>
  <c r="L17651" i="46"/>
  <c r="L17650" i="46"/>
  <c r="L17649" i="46"/>
  <c r="L17648" i="46"/>
  <c r="L17647" i="46"/>
  <c r="L17646" i="46"/>
  <c r="L17645" i="46"/>
  <c r="L17644" i="46"/>
  <c r="L17643" i="46"/>
  <c r="L17642" i="46"/>
  <c r="L17641" i="46"/>
  <c r="L17640" i="46"/>
  <c r="L17639" i="46"/>
  <c r="L17638" i="46"/>
  <c r="L17637" i="46"/>
  <c r="L17636" i="46"/>
  <c r="L17635" i="46"/>
  <c r="L17634" i="46"/>
  <c r="L17633" i="46"/>
  <c r="L17632" i="46"/>
  <c r="L17631" i="46"/>
  <c r="L17630" i="46"/>
  <c r="L17629" i="46"/>
  <c r="L17628" i="46"/>
  <c r="L17627" i="46"/>
  <c r="L17626" i="46"/>
  <c r="L17625" i="46"/>
  <c r="L17624" i="46"/>
  <c r="L17623" i="46"/>
  <c r="L17622" i="46"/>
  <c r="L17621" i="46"/>
  <c r="L17620" i="46"/>
  <c r="L17619" i="46"/>
  <c r="L17618" i="46"/>
  <c r="L17617" i="46"/>
  <c r="L17616" i="46"/>
  <c r="L17615" i="46"/>
  <c r="L17614" i="46"/>
  <c r="L17613" i="46"/>
  <c r="L17612" i="46"/>
  <c r="L17611" i="46"/>
  <c r="L17610" i="46"/>
  <c r="L17609" i="46"/>
  <c r="L17608" i="46"/>
  <c r="L17607" i="46"/>
  <c r="L17606" i="46"/>
  <c r="L17605" i="46"/>
  <c r="L17604" i="46"/>
  <c r="L17603" i="46"/>
  <c r="L17602" i="46"/>
  <c r="L17601" i="46"/>
  <c r="L17600" i="46"/>
  <c r="L17599" i="46"/>
  <c r="L17598" i="46"/>
  <c r="L17597" i="46"/>
  <c r="L17596" i="46"/>
  <c r="L17595" i="46"/>
  <c r="L17594" i="46"/>
  <c r="L17593" i="46"/>
  <c r="L17592" i="46"/>
  <c r="L17591" i="46"/>
  <c r="L17590" i="46"/>
  <c r="L17589" i="46"/>
  <c r="L17588" i="46"/>
  <c r="L17587" i="46"/>
  <c r="L17586" i="46"/>
  <c r="L17585" i="46"/>
  <c r="L17584" i="46"/>
  <c r="L17583" i="46"/>
  <c r="L17582" i="46"/>
  <c r="L17581" i="46"/>
  <c r="L17580" i="46"/>
  <c r="L17579" i="46"/>
  <c r="L17578" i="46"/>
  <c r="L17577" i="46"/>
  <c r="L17576" i="46"/>
  <c r="L17575" i="46"/>
  <c r="L17574" i="46"/>
  <c r="L17573" i="46"/>
  <c r="L17572" i="46"/>
  <c r="L17571" i="46"/>
  <c r="L17570" i="46"/>
  <c r="L17569" i="46"/>
  <c r="L17568" i="46"/>
  <c r="L17567" i="46"/>
  <c r="L17566" i="46"/>
  <c r="L17565" i="46"/>
  <c r="L17564" i="46"/>
  <c r="L17563" i="46"/>
  <c r="L17562" i="46"/>
  <c r="L17561" i="46"/>
  <c r="L17560" i="46"/>
  <c r="L17559" i="46"/>
  <c r="L17558" i="46"/>
  <c r="L17557" i="46"/>
  <c r="L17556" i="46"/>
  <c r="L17555" i="46"/>
  <c r="L17554" i="46"/>
  <c r="L17553" i="46"/>
  <c r="L17552" i="46"/>
  <c r="L17551" i="46"/>
  <c r="L17550" i="46"/>
  <c r="L17549" i="46"/>
  <c r="L17548" i="46"/>
  <c r="L17547" i="46"/>
  <c r="L17546" i="46"/>
  <c r="L17545" i="46"/>
  <c r="L17544" i="46"/>
  <c r="L17543" i="46"/>
  <c r="L17542" i="46"/>
  <c r="L17541" i="46"/>
  <c r="L17540" i="46"/>
  <c r="L17539" i="46"/>
  <c r="L17538" i="46"/>
  <c r="L17537" i="46"/>
  <c r="L17536" i="46"/>
  <c r="L17535" i="46"/>
  <c r="L17534" i="46"/>
  <c r="L17533" i="46"/>
  <c r="L17532" i="46"/>
  <c r="L17531" i="46"/>
  <c r="L17530" i="46"/>
  <c r="L17529" i="46"/>
  <c r="L17528" i="46"/>
  <c r="L17527" i="46"/>
  <c r="L17526" i="46"/>
  <c r="L17525" i="46"/>
  <c r="L17524" i="46"/>
  <c r="L17523" i="46"/>
  <c r="L17522" i="46"/>
  <c r="L17521" i="46"/>
  <c r="L17520" i="46"/>
  <c r="L17519" i="46"/>
  <c r="L17518" i="46"/>
  <c r="L17517" i="46"/>
  <c r="L17516" i="46"/>
  <c r="L17515" i="46"/>
  <c r="L17514" i="46"/>
  <c r="L17513" i="46"/>
  <c r="L17512" i="46"/>
  <c r="L17511" i="46"/>
  <c r="L17510" i="46"/>
  <c r="L17509" i="46"/>
  <c r="L17508" i="46"/>
  <c r="L17507" i="46"/>
  <c r="L17506" i="46"/>
  <c r="L17505" i="46"/>
  <c r="L17504" i="46"/>
  <c r="L17503" i="46"/>
  <c r="L17502" i="46"/>
  <c r="L17501" i="46"/>
  <c r="L17500" i="46"/>
  <c r="L17499" i="46"/>
  <c r="L17498" i="46"/>
  <c r="L17497" i="46"/>
  <c r="L17496" i="46"/>
  <c r="L17495" i="46"/>
  <c r="L17494" i="46"/>
  <c r="L17493" i="46"/>
  <c r="L17492" i="46"/>
  <c r="L17491" i="46"/>
  <c r="L17490" i="46"/>
  <c r="L17489" i="46"/>
  <c r="L17488" i="46"/>
  <c r="L17487" i="46"/>
  <c r="L17486" i="46"/>
  <c r="L17485" i="46"/>
  <c r="L17484" i="46"/>
  <c r="L17483" i="46"/>
  <c r="L17482" i="46"/>
  <c r="L17481" i="46"/>
  <c r="L17480" i="46"/>
  <c r="L17479" i="46"/>
  <c r="L17478" i="46"/>
  <c r="L17477" i="46"/>
  <c r="L17476" i="46"/>
  <c r="L17475" i="46"/>
  <c r="L17474" i="46"/>
  <c r="L17473" i="46"/>
  <c r="L17472" i="46"/>
  <c r="L17471" i="46"/>
  <c r="L17470" i="46"/>
  <c r="L17469" i="46"/>
  <c r="L17468" i="46"/>
  <c r="L17467" i="46"/>
  <c r="L17466" i="46"/>
  <c r="L17465" i="46"/>
  <c r="L17464" i="46"/>
  <c r="L17463" i="46"/>
  <c r="L17462" i="46"/>
  <c r="L17461" i="46"/>
  <c r="L17460" i="46"/>
  <c r="L17459" i="46"/>
  <c r="L17458" i="46"/>
  <c r="L17457" i="46"/>
  <c r="L17456" i="46"/>
  <c r="L17455" i="46"/>
  <c r="L17454" i="46"/>
  <c r="L17453" i="46"/>
  <c r="L17452" i="46"/>
  <c r="L17451" i="46"/>
  <c r="L17450" i="46"/>
  <c r="L17449" i="46"/>
  <c r="L17448" i="46"/>
  <c r="L17447" i="46"/>
  <c r="L17446" i="46"/>
  <c r="L17445" i="46"/>
  <c r="L17444" i="46"/>
  <c r="L17443" i="46"/>
  <c r="L17442" i="46"/>
  <c r="L17441" i="46"/>
  <c r="L17440" i="46"/>
  <c r="L17439" i="46"/>
  <c r="L17438" i="46"/>
  <c r="L17437" i="46"/>
  <c r="L17436" i="46"/>
  <c r="L17435" i="46"/>
  <c r="L17434" i="46"/>
  <c r="L17433" i="46"/>
  <c r="L17432" i="46"/>
  <c r="L17431" i="46"/>
  <c r="L17430" i="46"/>
  <c r="L17429" i="46"/>
  <c r="L17428" i="46"/>
  <c r="L17427" i="46"/>
  <c r="L17426" i="46"/>
  <c r="L17425" i="46"/>
  <c r="L17424" i="46"/>
  <c r="L17423" i="46"/>
  <c r="L17422" i="46"/>
  <c r="L17421" i="46"/>
  <c r="L17420" i="46"/>
  <c r="L17419" i="46"/>
  <c r="L17418" i="46"/>
  <c r="L17417" i="46"/>
  <c r="L17416" i="46"/>
  <c r="L17415" i="46"/>
  <c r="L17414" i="46"/>
  <c r="L17413" i="46"/>
  <c r="L17412" i="46"/>
  <c r="L17411" i="46"/>
  <c r="L17410" i="46"/>
  <c r="L17409" i="46"/>
  <c r="L17408" i="46"/>
  <c r="L17407" i="46"/>
  <c r="L17406" i="46"/>
  <c r="L17405" i="46"/>
  <c r="L17404" i="46"/>
  <c r="L17403" i="46"/>
  <c r="L17402" i="46"/>
  <c r="L17401" i="46"/>
  <c r="L17400" i="46"/>
  <c r="L17399" i="46"/>
  <c r="L17398" i="46"/>
  <c r="L17397" i="46"/>
  <c r="L17396" i="46"/>
  <c r="L17395" i="46"/>
  <c r="L17394" i="46"/>
  <c r="L17393" i="46"/>
  <c r="L17392" i="46"/>
  <c r="L17391" i="46"/>
  <c r="L17390" i="46"/>
  <c r="L17389" i="46"/>
  <c r="L17388" i="46"/>
  <c r="L17387" i="46"/>
  <c r="L17386" i="46"/>
  <c r="L17385" i="46"/>
  <c r="L17384" i="46"/>
  <c r="L17383" i="46"/>
  <c r="L17382" i="46"/>
  <c r="L17381" i="46"/>
  <c r="L17380" i="46"/>
  <c r="L17379" i="46"/>
  <c r="L17378" i="46"/>
  <c r="L17377" i="46"/>
  <c r="L17376" i="46"/>
  <c r="L17375" i="46"/>
  <c r="L17374" i="46"/>
  <c r="L17373" i="46"/>
  <c r="L17372" i="46"/>
  <c r="L17371" i="46"/>
  <c r="L17370" i="46"/>
  <c r="L17369" i="46"/>
  <c r="L17368" i="46"/>
  <c r="L17367" i="46"/>
  <c r="L17366" i="46"/>
  <c r="L17365" i="46"/>
  <c r="L17364" i="46"/>
  <c r="L17363" i="46"/>
  <c r="L17362" i="46"/>
  <c r="L17361" i="46"/>
  <c r="L17360" i="46"/>
  <c r="L17359" i="46"/>
  <c r="L17358" i="46"/>
  <c r="L17357" i="46"/>
  <c r="L17356" i="46"/>
  <c r="L17355" i="46"/>
  <c r="L17354" i="46"/>
  <c r="L17353" i="46"/>
  <c r="L17352" i="46"/>
  <c r="L17351" i="46"/>
  <c r="L17350" i="46"/>
  <c r="L17349" i="46"/>
  <c r="L17348" i="46"/>
  <c r="L17347" i="46"/>
  <c r="L17346" i="46"/>
  <c r="L17345" i="46"/>
  <c r="L17344" i="46"/>
  <c r="L17343" i="46"/>
  <c r="L17342" i="46"/>
  <c r="L17341" i="46"/>
  <c r="L17340" i="46"/>
  <c r="L17339" i="46"/>
  <c r="L17338" i="46"/>
  <c r="L17337" i="46"/>
  <c r="L17336" i="46"/>
  <c r="L17335" i="46"/>
  <c r="L17334" i="46"/>
  <c r="L17333" i="46"/>
  <c r="L17332" i="46"/>
  <c r="L17331" i="46"/>
  <c r="L17330" i="46"/>
  <c r="L17329" i="46"/>
  <c r="L17328" i="46"/>
  <c r="L17327" i="46"/>
  <c r="L17326" i="46"/>
  <c r="L17325" i="46"/>
  <c r="L17324" i="46"/>
  <c r="L17323" i="46"/>
  <c r="L17322" i="46"/>
  <c r="L17321" i="46"/>
  <c r="L17320" i="46"/>
  <c r="L17319" i="46"/>
  <c r="L17318" i="46"/>
  <c r="L17317" i="46"/>
  <c r="L17316" i="46"/>
  <c r="L17315" i="46"/>
  <c r="L17314" i="46"/>
  <c r="L17313" i="46"/>
  <c r="L17312" i="46"/>
  <c r="L17311" i="46"/>
  <c r="L17310" i="46"/>
  <c r="L17309" i="46"/>
  <c r="L17308" i="46"/>
  <c r="L17307" i="46"/>
  <c r="L17306" i="46"/>
  <c r="L17305" i="46"/>
  <c r="L17304" i="46"/>
  <c r="L17303" i="46"/>
  <c r="L17302" i="46"/>
  <c r="L17301" i="46"/>
  <c r="L17300" i="46"/>
  <c r="L17299" i="46"/>
  <c r="L17298" i="46"/>
  <c r="L17297" i="46"/>
  <c r="L17296" i="46"/>
  <c r="L17295" i="46"/>
  <c r="L17294" i="46"/>
  <c r="L17293" i="46"/>
  <c r="L17292" i="46"/>
  <c r="L17291" i="46"/>
  <c r="L17290" i="46"/>
  <c r="L17289" i="46"/>
  <c r="L17288" i="46"/>
  <c r="L17287" i="46"/>
  <c r="L17286" i="46"/>
  <c r="L17285" i="46"/>
  <c r="L17284" i="46"/>
  <c r="L17283" i="46"/>
  <c r="L17282" i="46"/>
  <c r="L17281" i="46"/>
  <c r="L17280" i="46"/>
  <c r="L17279" i="46"/>
  <c r="L17278" i="46"/>
  <c r="L17277" i="46"/>
  <c r="L17276" i="46"/>
  <c r="L17275" i="46"/>
  <c r="L17274" i="46"/>
  <c r="L17273" i="46"/>
  <c r="L17272" i="46"/>
  <c r="L17271" i="46"/>
  <c r="L17270" i="46"/>
  <c r="L17269" i="46"/>
  <c r="L17268" i="46"/>
  <c r="L17267" i="46"/>
  <c r="L17266" i="46"/>
  <c r="L17265" i="46"/>
  <c r="L17264" i="46"/>
  <c r="L17263" i="46"/>
  <c r="L17262" i="46"/>
  <c r="L17261" i="46"/>
  <c r="L17260" i="46"/>
  <c r="L17259" i="46"/>
  <c r="L17258" i="46"/>
  <c r="L17257" i="46"/>
  <c r="L17256" i="46"/>
  <c r="L17255" i="46"/>
  <c r="L17254" i="46"/>
  <c r="L17253" i="46"/>
  <c r="L17252" i="46"/>
  <c r="L17251" i="46"/>
  <c r="L17250" i="46"/>
  <c r="L17249" i="46"/>
  <c r="L17248" i="46"/>
  <c r="L17247" i="46"/>
  <c r="L17246" i="46"/>
  <c r="L17245" i="46"/>
  <c r="L17244" i="46"/>
  <c r="L17243" i="46"/>
  <c r="L17242" i="46"/>
  <c r="L17241" i="46"/>
  <c r="L17240" i="46"/>
  <c r="L17239" i="46"/>
  <c r="L17238" i="46"/>
  <c r="L17237" i="46"/>
  <c r="L17236" i="46"/>
  <c r="L17235" i="46"/>
  <c r="L17234" i="46"/>
  <c r="L17233" i="46"/>
  <c r="L17232" i="46"/>
  <c r="L17231" i="46"/>
  <c r="L17230" i="46"/>
  <c r="L17229" i="46"/>
  <c r="L17228" i="46"/>
  <c r="L17227" i="46"/>
  <c r="L17226" i="46"/>
  <c r="L17225" i="46"/>
  <c r="L17224" i="46"/>
  <c r="L17223" i="46"/>
  <c r="L17222" i="46"/>
  <c r="L17221" i="46"/>
  <c r="L17220" i="46"/>
  <c r="L17219" i="46"/>
  <c r="L17218" i="46"/>
  <c r="L17217" i="46"/>
  <c r="L17216" i="46"/>
  <c r="L17215" i="46"/>
  <c r="L17214" i="46"/>
  <c r="L17213" i="46"/>
  <c r="L17212" i="46"/>
  <c r="L17211" i="46"/>
  <c r="L17210" i="46"/>
  <c r="L17209" i="46"/>
  <c r="L17208" i="46"/>
  <c r="L17207" i="46"/>
  <c r="L17206" i="46"/>
  <c r="L17205" i="46"/>
  <c r="L17204" i="46"/>
  <c r="L17203" i="46"/>
  <c r="L17202" i="46"/>
  <c r="L17201" i="46"/>
  <c r="L17200" i="46"/>
  <c r="L17199" i="46"/>
  <c r="L17198" i="46"/>
  <c r="L17197" i="46"/>
  <c r="L17196" i="46"/>
  <c r="L17195" i="46"/>
  <c r="L17194" i="46"/>
  <c r="L17193" i="46"/>
  <c r="L17192" i="46"/>
  <c r="L17191" i="46"/>
  <c r="L17190" i="46"/>
  <c r="L17189" i="46"/>
  <c r="L17188" i="46"/>
  <c r="L17187" i="46"/>
  <c r="L17186" i="46"/>
  <c r="L17185" i="46"/>
  <c r="L17184" i="46"/>
  <c r="L17183" i="46"/>
  <c r="L17182" i="46"/>
  <c r="L17181" i="46"/>
  <c r="L17180" i="46"/>
  <c r="L17179" i="46"/>
  <c r="L17178" i="46"/>
  <c r="L17177" i="46"/>
  <c r="L17176" i="46"/>
  <c r="L17175" i="46"/>
  <c r="L17174" i="46"/>
  <c r="L17173" i="46"/>
  <c r="L17172" i="46"/>
  <c r="L17171" i="46"/>
  <c r="L17170" i="46"/>
  <c r="L17169" i="46"/>
  <c r="L17168" i="46"/>
  <c r="L17167" i="46"/>
  <c r="L17166" i="46"/>
  <c r="L17165" i="46"/>
  <c r="L17164" i="46"/>
  <c r="L17163" i="46"/>
  <c r="L17162" i="46"/>
  <c r="L17161" i="46"/>
  <c r="L17160" i="46"/>
  <c r="L17159" i="46"/>
  <c r="L17158" i="46"/>
  <c r="L17157" i="46"/>
  <c r="L17156" i="46"/>
  <c r="L17155" i="46"/>
  <c r="L17154" i="46"/>
  <c r="L17153" i="46"/>
  <c r="L17152" i="46"/>
  <c r="L17151" i="46"/>
  <c r="L17150" i="46"/>
  <c r="L17149" i="46"/>
  <c r="L17148" i="46"/>
  <c r="L17147" i="46"/>
  <c r="L17146" i="46"/>
  <c r="L17145" i="46"/>
  <c r="L17144" i="46"/>
  <c r="L17143" i="46"/>
  <c r="L17142" i="46"/>
  <c r="L17141" i="46"/>
  <c r="L17140" i="46"/>
  <c r="L17139" i="46"/>
  <c r="L17138" i="46"/>
  <c r="L17137" i="46"/>
  <c r="L17136" i="46"/>
  <c r="L17135" i="46"/>
  <c r="L17134" i="46"/>
  <c r="L17133" i="46"/>
  <c r="L17132" i="46"/>
  <c r="L17131" i="46"/>
  <c r="L17130" i="46"/>
  <c r="L17129" i="46"/>
  <c r="L17128" i="46"/>
  <c r="L17127" i="46"/>
  <c r="L17126" i="46"/>
  <c r="L17125" i="46"/>
  <c r="L17124" i="46"/>
  <c r="L17123" i="46"/>
  <c r="L17122" i="46"/>
  <c r="L17121" i="46"/>
  <c r="L17120" i="46"/>
  <c r="L17119" i="46"/>
  <c r="L17118" i="46"/>
  <c r="L17117" i="46"/>
  <c r="L17116" i="46"/>
  <c r="L17115" i="46"/>
  <c r="L17114" i="46"/>
  <c r="L17113" i="46"/>
  <c r="L17112" i="46"/>
  <c r="L17111" i="46"/>
  <c r="L17110" i="46"/>
  <c r="L17109" i="46"/>
  <c r="L17108" i="46"/>
  <c r="L17107" i="46"/>
  <c r="L17106" i="46"/>
  <c r="L17105" i="46"/>
  <c r="L17104" i="46"/>
  <c r="L17103" i="46"/>
  <c r="L17102" i="46"/>
  <c r="L17101" i="46"/>
  <c r="L17100" i="46"/>
  <c r="L17099" i="46"/>
  <c r="L17098" i="46"/>
  <c r="L17097" i="46"/>
  <c r="L17096" i="46"/>
  <c r="L17095" i="46"/>
  <c r="L17094" i="46"/>
  <c r="L17093" i="46"/>
  <c r="L17092" i="46"/>
  <c r="L17091" i="46"/>
  <c r="L17090" i="46"/>
  <c r="L17089" i="46"/>
  <c r="L17088" i="46"/>
  <c r="L17087" i="46"/>
  <c r="L17086" i="46"/>
  <c r="L17085" i="46"/>
  <c r="L17084" i="46"/>
  <c r="L17083" i="46"/>
  <c r="L17082" i="46"/>
  <c r="L17081" i="46"/>
  <c r="L17080" i="46"/>
  <c r="L17079" i="46"/>
  <c r="L17078" i="46"/>
  <c r="L17077" i="46"/>
  <c r="L17076" i="46"/>
  <c r="L17075" i="46"/>
  <c r="L17074" i="46"/>
  <c r="L17073" i="46"/>
  <c r="L17072" i="46"/>
  <c r="L17071" i="46"/>
  <c r="L17070" i="46"/>
  <c r="L17069" i="46"/>
  <c r="L17068" i="46"/>
  <c r="L17067" i="46"/>
  <c r="L17066" i="46"/>
  <c r="L17065" i="46"/>
  <c r="L17064" i="46"/>
  <c r="L17063" i="46"/>
  <c r="L17062" i="46"/>
  <c r="L17061" i="46"/>
  <c r="L17060" i="46"/>
  <c r="L17059" i="46"/>
  <c r="L17058" i="46"/>
  <c r="L17057" i="46"/>
  <c r="L17056" i="46"/>
  <c r="L17055" i="46"/>
  <c r="L17054" i="46"/>
  <c r="L17053" i="46"/>
  <c r="L17052" i="46"/>
  <c r="L17051" i="46"/>
  <c r="L17050" i="46"/>
  <c r="L17049" i="46"/>
  <c r="L17048" i="46"/>
  <c r="L17047" i="46"/>
  <c r="L17046" i="46"/>
  <c r="L17045" i="46"/>
  <c r="L17044" i="46"/>
  <c r="L17043" i="46"/>
  <c r="L17042" i="46"/>
  <c r="L17041" i="46"/>
  <c r="L17040" i="46"/>
  <c r="L17039" i="46"/>
  <c r="L17038" i="46"/>
  <c r="L17037" i="46"/>
  <c r="L17036" i="46"/>
  <c r="L17035" i="46"/>
  <c r="L17034" i="46"/>
  <c r="L17033" i="46"/>
  <c r="L17032" i="46"/>
  <c r="L17031" i="46"/>
  <c r="L17030" i="46"/>
  <c r="L17029" i="46"/>
  <c r="L17028" i="46"/>
  <c r="L17027" i="46"/>
  <c r="L17026" i="46"/>
  <c r="L17025" i="46"/>
  <c r="L17024" i="46"/>
  <c r="L17023" i="46"/>
  <c r="L17022" i="46"/>
  <c r="L17021" i="46"/>
  <c r="L17020" i="46"/>
  <c r="L17019" i="46"/>
  <c r="L17018" i="46"/>
  <c r="L17017" i="46"/>
  <c r="L17016" i="46"/>
  <c r="L17015" i="46"/>
  <c r="L17014" i="46"/>
  <c r="L17013" i="46"/>
  <c r="L17012" i="46"/>
  <c r="L17011" i="46"/>
  <c r="L17010" i="46"/>
  <c r="L17009" i="46"/>
  <c r="L17008" i="46"/>
  <c r="L17007" i="46"/>
  <c r="L17006" i="46"/>
  <c r="L17005" i="46"/>
  <c r="L17004" i="46"/>
  <c r="L17003" i="46"/>
  <c r="L17002" i="46"/>
  <c r="L17001" i="46"/>
  <c r="L17000" i="46"/>
  <c r="L16999" i="46"/>
  <c r="L16998" i="46"/>
  <c r="L16997" i="46"/>
  <c r="L16996" i="46"/>
  <c r="L16995" i="46"/>
  <c r="L16994" i="46"/>
  <c r="L16993" i="46"/>
  <c r="L16992" i="46"/>
  <c r="L16991" i="46"/>
  <c r="L16990" i="46"/>
  <c r="L16989" i="46"/>
  <c r="L16988" i="46"/>
  <c r="L16987" i="46"/>
  <c r="L16986" i="46"/>
  <c r="L16985" i="46"/>
  <c r="L16984" i="46"/>
  <c r="L16983" i="46"/>
  <c r="L16982" i="46"/>
  <c r="L16981" i="46"/>
  <c r="L16980" i="46"/>
  <c r="L16979" i="46"/>
  <c r="L16978" i="46"/>
  <c r="L16977" i="46"/>
  <c r="L16976" i="46"/>
  <c r="L16975" i="46"/>
  <c r="L16974" i="46"/>
  <c r="L16973" i="46"/>
  <c r="L16972" i="46"/>
  <c r="L16971" i="46"/>
  <c r="L16970" i="46"/>
  <c r="L16969" i="46"/>
  <c r="L16968" i="46"/>
  <c r="L16967" i="46"/>
  <c r="L16966" i="46"/>
  <c r="L16965" i="46"/>
  <c r="L16964" i="46"/>
  <c r="L16963" i="46"/>
  <c r="L16962" i="46"/>
  <c r="L16961" i="46"/>
  <c r="L16960" i="46"/>
  <c r="L16959" i="46"/>
  <c r="L16958" i="46"/>
  <c r="L16957" i="46"/>
  <c r="L16956" i="46"/>
  <c r="L16955" i="46"/>
  <c r="L16954" i="46"/>
  <c r="L16953" i="46"/>
  <c r="L16952" i="46"/>
  <c r="L16951" i="46"/>
  <c r="L16950" i="46"/>
  <c r="L16949" i="46"/>
  <c r="L16948" i="46"/>
  <c r="L16947" i="46"/>
  <c r="L16946" i="46"/>
  <c r="L16945" i="46"/>
  <c r="L16944" i="46"/>
  <c r="L16943" i="46"/>
  <c r="L16942" i="46"/>
  <c r="L16941" i="46"/>
  <c r="L16940" i="46"/>
  <c r="L16939" i="46"/>
  <c r="L16938" i="46"/>
  <c r="L16937" i="46"/>
  <c r="L16936" i="46"/>
  <c r="L16935" i="46"/>
  <c r="L16934" i="46"/>
  <c r="L16933" i="46"/>
  <c r="L16932" i="46"/>
  <c r="L16931" i="46"/>
  <c r="L16930" i="46"/>
  <c r="L16929" i="46"/>
  <c r="L16928" i="46"/>
  <c r="L16927" i="46"/>
  <c r="L16926" i="46"/>
  <c r="L16925" i="46"/>
  <c r="L16924" i="46"/>
  <c r="L16923" i="46"/>
  <c r="L16922" i="46"/>
  <c r="L16921" i="46"/>
  <c r="L16920" i="46"/>
  <c r="L16919" i="46"/>
  <c r="L16918" i="46"/>
  <c r="L16917" i="46"/>
  <c r="L16916" i="46"/>
  <c r="L16915" i="46"/>
  <c r="L16914" i="46"/>
  <c r="L16913" i="46"/>
  <c r="L16912" i="46"/>
  <c r="L16911" i="46"/>
  <c r="L16910" i="46"/>
  <c r="L16909" i="46"/>
  <c r="L16908" i="46"/>
  <c r="L16907" i="46"/>
  <c r="L16906" i="46"/>
  <c r="L16905" i="46"/>
  <c r="L16904" i="46"/>
  <c r="L16903" i="46"/>
  <c r="L16902" i="46"/>
  <c r="L16901" i="46"/>
  <c r="L16900" i="46"/>
  <c r="L16899" i="46"/>
  <c r="L16898" i="46"/>
  <c r="L16897" i="46"/>
  <c r="L16896" i="46"/>
  <c r="L16895" i="46"/>
  <c r="L16894" i="46"/>
  <c r="L16893" i="46"/>
  <c r="L16892" i="46"/>
  <c r="L16891" i="46"/>
  <c r="L16890" i="46"/>
  <c r="L16889" i="46"/>
  <c r="L16888" i="46"/>
  <c r="L16887" i="46"/>
  <c r="L16886" i="46"/>
  <c r="L16885" i="46"/>
  <c r="L16884" i="46"/>
  <c r="L16883" i="46"/>
  <c r="L16882" i="46"/>
  <c r="L16881" i="46"/>
  <c r="L16880" i="46"/>
  <c r="L16879" i="46"/>
  <c r="L16878" i="46"/>
  <c r="L16877" i="46"/>
  <c r="L16876" i="46"/>
  <c r="L16875" i="46"/>
  <c r="L16874" i="46"/>
  <c r="L16873" i="46"/>
  <c r="L16872" i="46"/>
  <c r="L16871" i="46"/>
  <c r="L16870" i="46"/>
  <c r="L16869" i="46"/>
  <c r="L16868" i="46"/>
  <c r="L16867" i="46"/>
  <c r="L16866" i="46"/>
  <c r="L16865" i="46"/>
  <c r="L16864" i="46"/>
  <c r="L16863" i="46"/>
  <c r="L16862" i="46"/>
  <c r="L16861" i="46"/>
  <c r="L16860" i="46"/>
  <c r="L16859" i="46"/>
  <c r="L16858" i="46"/>
  <c r="L16857" i="46"/>
  <c r="L16856" i="46"/>
  <c r="L16855" i="46"/>
  <c r="L16854" i="46"/>
  <c r="L16853" i="46"/>
  <c r="L16852" i="46"/>
  <c r="L16851" i="46"/>
  <c r="L16850" i="46"/>
  <c r="L16849" i="46"/>
  <c r="L16848" i="46"/>
  <c r="L16847" i="46"/>
  <c r="L16846" i="46"/>
  <c r="L16845" i="46"/>
  <c r="L16844" i="46"/>
  <c r="L16843" i="46"/>
  <c r="L16842" i="46"/>
  <c r="L16841" i="46"/>
  <c r="L16840" i="46"/>
  <c r="L16839" i="46"/>
  <c r="L16838" i="46"/>
  <c r="L16837" i="46"/>
  <c r="L16836" i="46"/>
  <c r="L16835" i="46"/>
  <c r="L16834" i="46"/>
  <c r="L16833" i="46"/>
  <c r="L16832" i="46"/>
  <c r="L16831" i="46"/>
  <c r="L16830" i="46"/>
  <c r="L16829" i="46"/>
  <c r="L16828" i="46"/>
  <c r="L16827" i="46"/>
  <c r="L16826" i="46"/>
  <c r="L16825" i="46"/>
  <c r="L16824" i="46"/>
  <c r="L16823" i="46"/>
  <c r="L16822" i="46"/>
  <c r="L16821" i="46"/>
  <c r="L16820" i="46"/>
  <c r="L16819" i="46"/>
  <c r="L16818" i="46"/>
  <c r="L16817" i="46"/>
  <c r="L16816" i="46"/>
  <c r="L16815" i="46"/>
  <c r="L16814" i="46"/>
  <c r="L16813" i="46"/>
  <c r="L16812" i="46"/>
  <c r="L16811" i="46"/>
  <c r="L16810" i="46"/>
  <c r="L16809" i="46"/>
  <c r="L16808" i="46"/>
  <c r="L16807" i="46"/>
  <c r="L16806" i="46"/>
  <c r="L16805" i="46"/>
  <c r="L16804" i="46"/>
  <c r="L16803" i="46"/>
  <c r="L16802" i="46"/>
  <c r="L16801" i="46"/>
  <c r="L16800" i="46"/>
  <c r="L16799" i="46"/>
  <c r="L16798" i="46"/>
  <c r="L16797" i="46"/>
  <c r="L16796" i="46"/>
  <c r="L16795" i="46"/>
  <c r="L16794" i="46"/>
  <c r="L16793" i="46"/>
  <c r="L16792" i="46"/>
  <c r="L16791" i="46"/>
  <c r="L16790" i="46"/>
  <c r="L16789" i="46"/>
  <c r="L16788" i="46"/>
  <c r="L16787" i="46"/>
  <c r="L16786" i="46"/>
  <c r="L16785" i="46"/>
  <c r="L16784" i="46"/>
  <c r="L16783" i="46"/>
  <c r="L16782" i="46"/>
  <c r="L16781" i="46"/>
  <c r="L16780" i="46"/>
  <c r="L16779" i="46"/>
  <c r="L16778" i="46"/>
  <c r="L16777" i="46"/>
  <c r="L16776" i="46"/>
  <c r="L16775" i="46"/>
  <c r="L16774" i="46"/>
  <c r="L16773" i="46"/>
  <c r="L16772" i="46"/>
  <c r="L16771" i="46"/>
  <c r="L16770" i="46"/>
  <c r="L16769" i="46"/>
  <c r="L16768" i="46"/>
  <c r="L16767" i="46"/>
  <c r="L16766" i="46"/>
  <c r="L16765" i="46"/>
  <c r="L16764" i="46"/>
  <c r="L16763" i="46"/>
  <c r="L16762" i="46"/>
  <c r="L16761" i="46"/>
  <c r="L16760" i="46"/>
  <c r="L16759" i="46"/>
  <c r="L16758" i="46"/>
  <c r="L16757" i="46"/>
  <c r="L16756" i="46"/>
  <c r="L16755" i="46"/>
  <c r="L16754" i="46"/>
  <c r="L16753" i="46"/>
  <c r="L16752" i="46"/>
  <c r="L16751" i="46"/>
  <c r="L16750" i="46"/>
  <c r="L16749" i="46"/>
  <c r="L16748" i="46"/>
  <c r="L16747" i="46"/>
  <c r="L16746" i="46"/>
  <c r="L16745" i="46"/>
  <c r="L16744" i="46"/>
  <c r="L16743" i="46"/>
  <c r="L16742" i="46"/>
  <c r="L16741" i="46"/>
  <c r="L16740" i="46"/>
  <c r="L16739" i="46"/>
  <c r="L16738" i="46"/>
  <c r="L16737" i="46"/>
  <c r="L16736" i="46"/>
  <c r="L16735" i="46"/>
  <c r="L16734" i="46"/>
  <c r="L16733" i="46"/>
  <c r="L16732" i="46"/>
  <c r="L16731" i="46"/>
  <c r="L16730" i="46"/>
  <c r="L16729" i="46"/>
  <c r="L16728" i="46"/>
  <c r="L16727" i="46"/>
  <c r="L16726" i="46"/>
  <c r="L16725" i="46"/>
  <c r="L16724" i="46"/>
  <c r="L16723" i="46"/>
  <c r="L16722" i="46"/>
  <c r="L16721" i="46"/>
  <c r="L16720" i="46"/>
  <c r="L16719" i="46"/>
  <c r="L16718" i="46"/>
  <c r="L16717" i="46"/>
  <c r="L16716" i="46"/>
  <c r="L16715" i="46"/>
  <c r="L16714" i="46"/>
  <c r="L16713" i="46"/>
  <c r="L16712" i="46"/>
  <c r="L16711" i="46"/>
  <c r="L16710" i="46"/>
  <c r="L16709" i="46"/>
  <c r="L16708" i="46"/>
  <c r="L16707" i="46"/>
  <c r="L16706" i="46"/>
  <c r="L16705" i="46"/>
  <c r="L16704" i="46"/>
  <c r="L16703" i="46"/>
  <c r="L16702" i="46"/>
  <c r="L16701" i="46"/>
  <c r="L16700" i="46"/>
  <c r="L16699" i="46"/>
  <c r="L16698" i="46"/>
  <c r="L16697" i="46"/>
  <c r="L16696" i="46"/>
  <c r="L16695" i="46"/>
  <c r="L16694" i="46"/>
  <c r="L16693" i="46"/>
  <c r="L16692" i="46"/>
  <c r="L16691" i="46"/>
  <c r="L16690" i="46"/>
  <c r="L16689" i="46"/>
  <c r="L16688" i="46"/>
  <c r="L16687" i="46"/>
  <c r="L16686" i="46"/>
  <c r="L16685" i="46"/>
  <c r="L16684" i="46"/>
  <c r="L16683" i="46"/>
  <c r="L16682" i="46"/>
  <c r="L16681" i="46"/>
  <c r="L16680" i="46"/>
  <c r="L16679" i="46"/>
  <c r="L16678" i="46"/>
  <c r="L16677" i="46"/>
  <c r="L16676" i="46"/>
  <c r="L16675" i="46"/>
  <c r="L16674" i="46"/>
  <c r="L16673" i="46"/>
  <c r="L16672" i="46"/>
  <c r="L16671" i="46"/>
  <c r="L16670" i="46"/>
  <c r="L16669" i="46"/>
  <c r="L16668" i="46"/>
  <c r="L16667" i="46"/>
  <c r="L16666" i="46"/>
  <c r="L16665" i="46"/>
  <c r="L16664" i="46"/>
  <c r="L16663" i="46"/>
  <c r="L16662" i="46"/>
  <c r="L16661" i="46"/>
  <c r="L16660" i="46"/>
  <c r="L16659" i="46"/>
  <c r="L16658" i="46"/>
  <c r="L16657" i="46"/>
  <c r="L16656" i="46"/>
  <c r="L16655" i="46"/>
  <c r="L16654" i="46"/>
  <c r="L16653" i="46"/>
  <c r="L16652" i="46"/>
  <c r="L16651" i="46"/>
  <c r="L16650" i="46"/>
  <c r="L16649" i="46"/>
  <c r="L16648" i="46"/>
  <c r="L16647" i="46"/>
  <c r="L16646" i="46"/>
  <c r="L16645" i="46"/>
  <c r="L16644" i="46"/>
  <c r="L16643" i="46"/>
  <c r="L16642" i="46"/>
  <c r="L16641" i="46"/>
  <c r="L16640" i="46"/>
  <c r="L16639" i="46"/>
  <c r="L16638" i="46"/>
  <c r="L16637" i="46"/>
  <c r="L16636" i="46"/>
  <c r="L16635" i="46"/>
  <c r="L16634" i="46"/>
  <c r="L16633" i="46"/>
  <c r="L16632" i="46"/>
  <c r="L16631" i="46"/>
  <c r="L16630" i="46"/>
  <c r="L16629" i="46"/>
  <c r="L16628" i="46"/>
  <c r="L16627" i="46"/>
  <c r="L16626" i="46"/>
  <c r="L16625" i="46"/>
  <c r="L16624" i="46"/>
  <c r="L16623" i="46"/>
  <c r="L16622" i="46"/>
  <c r="L16621" i="46"/>
  <c r="L16620" i="46"/>
  <c r="L16619" i="46"/>
  <c r="L16618" i="46"/>
  <c r="L16617" i="46"/>
  <c r="L16616" i="46"/>
  <c r="L16615" i="46"/>
  <c r="L16614" i="46"/>
  <c r="L16613" i="46"/>
  <c r="L16612" i="46"/>
  <c r="L16611" i="46"/>
  <c r="L16610" i="46"/>
  <c r="L16609" i="46"/>
  <c r="L16608" i="46"/>
  <c r="L16607" i="46"/>
  <c r="L16606" i="46"/>
  <c r="L16605" i="46"/>
  <c r="L16604" i="46"/>
  <c r="L16603" i="46"/>
  <c r="L16602" i="46"/>
  <c r="L16601" i="46"/>
  <c r="L16600" i="46"/>
  <c r="L16599" i="46"/>
  <c r="L16598" i="46"/>
  <c r="L16597" i="46"/>
  <c r="L16596" i="46"/>
  <c r="L16595" i="46"/>
  <c r="L16594" i="46"/>
  <c r="L16593" i="46"/>
  <c r="L16592" i="46"/>
  <c r="L16591" i="46"/>
  <c r="L16590" i="46"/>
  <c r="L16589" i="46"/>
  <c r="L16588" i="46"/>
  <c r="L16587" i="46"/>
  <c r="L16586" i="46"/>
  <c r="L16585" i="46"/>
  <c r="L16584" i="46"/>
  <c r="L16583" i="46"/>
  <c r="L16582" i="46"/>
  <c r="L16581" i="46"/>
  <c r="L16580" i="46"/>
  <c r="L16579" i="46"/>
  <c r="L16578" i="46"/>
  <c r="L16577" i="46"/>
  <c r="L16576" i="46"/>
  <c r="L16575" i="46"/>
  <c r="L16574" i="46"/>
  <c r="L16573" i="46"/>
  <c r="L16572" i="46"/>
  <c r="L16571" i="46"/>
  <c r="L16570" i="46"/>
  <c r="L16569" i="46"/>
  <c r="L16568" i="46"/>
  <c r="L16567" i="46"/>
  <c r="L16566" i="46"/>
  <c r="L16565" i="46"/>
  <c r="L16564" i="46"/>
  <c r="L16563" i="46"/>
  <c r="L16562" i="46"/>
  <c r="L16561" i="46"/>
  <c r="L16560" i="46"/>
  <c r="L16559" i="46"/>
  <c r="L16558" i="46"/>
  <c r="L16557" i="46"/>
  <c r="L16556" i="46"/>
  <c r="L16555" i="46"/>
  <c r="L16554" i="46"/>
  <c r="L16553" i="46"/>
  <c r="L16552" i="46"/>
  <c r="L16551" i="46"/>
  <c r="L16550" i="46"/>
  <c r="L16549" i="46"/>
  <c r="L16548" i="46"/>
  <c r="L16547" i="46"/>
  <c r="L16546" i="46"/>
  <c r="L16545" i="46"/>
  <c r="L16544" i="46"/>
  <c r="L16543" i="46"/>
  <c r="L16542" i="46"/>
  <c r="L16541" i="46"/>
  <c r="L16540" i="46"/>
  <c r="L16539" i="46"/>
  <c r="L16538" i="46"/>
  <c r="L16537" i="46"/>
  <c r="L16536" i="46"/>
  <c r="L16535" i="46"/>
  <c r="L16534" i="46"/>
  <c r="L16533" i="46"/>
  <c r="L16532" i="46"/>
  <c r="L16531" i="46"/>
  <c r="L16530" i="46"/>
  <c r="L16529" i="46"/>
  <c r="L16528" i="46"/>
  <c r="L16527" i="46"/>
  <c r="L16526" i="46"/>
  <c r="L16525" i="46"/>
  <c r="L16524" i="46"/>
  <c r="L16523" i="46"/>
  <c r="L16522" i="46"/>
  <c r="L16521" i="46"/>
  <c r="L16520" i="46"/>
  <c r="L16519" i="46"/>
  <c r="L16518" i="46"/>
  <c r="L16517" i="46"/>
  <c r="L16516" i="46"/>
  <c r="L16515" i="46"/>
  <c r="L16514" i="46"/>
  <c r="L16513" i="46"/>
  <c r="L16512" i="46"/>
  <c r="L16511" i="46"/>
  <c r="L16510" i="46"/>
  <c r="L16509" i="46"/>
  <c r="L16508" i="46"/>
  <c r="L16507" i="46"/>
  <c r="L16506" i="46"/>
  <c r="L16505" i="46"/>
  <c r="L16504" i="46"/>
  <c r="L16503" i="46"/>
  <c r="L16502" i="46"/>
  <c r="L16501" i="46"/>
  <c r="L16500" i="46"/>
  <c r="L16499" i="46"/>
  <c r="L16498" i="46"/>
  <c r="L16497" i="46"/>
  <c r="L16496" i="46"/>
  <c r="L16495" i="46"/>
  <c r="L16494" i="46"/>
  <c r="L16493" i="46"/>
  <c r="L16492" i="46"/>
  <c r="L16491" i="46"/>
  <c r="L16490" i="46"/>
  <c r="L16489" i="46"/>
  <c r="L16488" i="46"/>
  <c r="L16487" i="46"/>
  <c r="L16486" i="46"/>
  <c r="L16485" i="46"/>
  <c r="L16484" i="46"/>
  <c r="L16483" i="46"/>
  <c r="L16482" i="46"/>
  <c r="L16481" i="46"/>
  <c r="L16480" i="46"/>
  <c r="L16479" i="46"/>
  <c r="L16478" i="46"/>
  <c r="L16477" i="46"/>
  <c r="L16476" i="46"/>
  <c r="L16475" i="46"/>
  <c r="L16474" i="46"/>
  <c r="L16473" i="46"/>
  <c r="L16472" i="46"/>
  <c r="L16471" i="46"/>
  <c r="L16470" i="46"/>
  <c r="L16469" i="46"/>
  <c r="L16468" i="46"/>
  <c r="L16467" i="46"/>
  <c r="L16466" i="46"/>
  <c r="L16465" i="46"/>
  <c r="L16464" i="46"/>
  <c r="L16463" i="46"/>
  <c r="L16462" i="46"/>
  <c r="L16461" i="46"/>
  <c r="L16460" i="46"/>
  <c r="L16459" i="46"/>
  <c r="L16458" i="46"/>
  <c r="L16457" i="46"/>
  <c r="L16456" i="46"/>
  <c r="L16455" i="46"/>
  <c r="L16454" i="46"/>
  <c r="L16453" i="46"/>
  <c r="L16452" i="46"/>
  <c r="L16451" i="46"/>
  <c r="L16450" i="46"/>
  <c r="L16449" i="46"/>
  <c r="L16448" i="46"/>
  <c r="L16447" i="46"/>
  <c r="L16446" i="46"/>
  <c r="L16445" i="46"/>
  <c r="L16444" i="46"/>
  <c r="L16443" i="46"/>
  <c r="L16442" i="46"/>
  <c r="L16441" i="46"/>
  <c r="L16440" i="46"/>
  <c r="L16439" i="46"/>
  <c r="L16438" i="46"/>
  <c r="L16437" i="46"/>
  <c r="L16436" i="46"/>
  <c r="L16435" i="46"/>
  <c r="L16434" i="46"/>
  <c r="L16433" i="46"/>
  <c r="L16432" i="46"/>
  <c r="L16431" i="46"/>
  <c r="L16430" i="46"/>
  <c r="L16429" i="46"/>
  <c r="L16428" i="46"/>
  <c r="L16427" i="46"/>
  <c r="L16426" i="46"/>
  <c r="L16425" i="46"/>
  <c r="L16424" i="46"/>
  <c r="L16423" i="46"/>
  <c r="L16422" i="46"/>
  <c r="L16421" i="46"/>
  <c r="L16420" i="46"/>
  <c r="L16419" i="46"/>
  <c r="L16418" i="46"/>
  <c r="L16417" i="46"/>
  <c r="L16416" i="46"/>
  <c r="L16415" i="46"/>
  <c r="L16414" i="46"/>
  <c r="L16413" i="46"/>
  <c r="L16412" i="46"/>
  <c r="L16411" i="46"/>
  <c r="L16410" i="46"/>
  <c r="L16409" i="46"/>
  <c r="L16408" i="46"/>
  <c r="L16407" i="46"/>
  <c r="L16406" i="46"/>
  <c r="L16405" i="46"/>
  <c r="L16404" i="46"/>
  <c r="L16403" i="46"/>
  <c r="L16402" i="46"/>
  <c r="L16401" i="46"/>
  <c r="L16400" i="46"/>
  <c r="L16399" i="46"/>
  <c r="L16398" i="46"/>
  <c r="L16397" i="46"/>
  <c r="L16396" i="46"/>
  <c r="L16395" i="46"/>
  <c r="L16394" i="46"/>
  <c r="L16393" i="46"/>
  <c r="L16392" i="46"/>
  <c r="L16391" i="46"/>
  <c r="L16390" i="46"/>
  <c r="L16389" i="46"/>
  <c r="L16388" i="46"/>
  <c r="L16387" i="46"/>
  <c r="L16386" i="46"/>
  <c r="L16385" i="46"/>
  <c r="L16384" i="46"/>
  <c r="L16383" i="46"/>
  <c r="L16382" i="46"/>
  <c r="L16381" i="46"/>
  <c r="L16380" i="46"/>
  <c r="L16379" i="46"/>
  <c r="L16378" i="46"/>
  <c r="L16377" i="46"/>
  <c r="L16376" i="46"/>
  <c r="L16375" i="46"/>
  <c r="L16374" i="46"/>
  <c r="L16373" i="46"/>
  <c r="L16372" i="46"/>
  <c r="L16371" i="46"/>
  <c r="L16370" i="46"/>
  <c r="L16369" i="46"/>
  <c r="L16368" i="46"/>
  <c r="L16367" i="46"/>
  <c r="L16366" i="46"/>
  <c r="L16365" i="46"/>
  <c r="L16364" i="46"/>
  <c r="L16363" i="46"/>
  <c r="L16362" i="46"/>
  <c r="L16361" i="46"/>
  <c r="L16360" i="46"/>
  <c r="L16359" i="46"/>
  <c r="L16358" i="46"/>
  <c r="L16357" i="46"/>
  <c r="L16356" i="46"/>
  <c r="L16355" i="46"/>
  <c r="L16354" i="46"/>
  <c r="L16353" i="46"/>
  <c r="L16352" i="46"/>
  <c r="L16351" i="46"/>
  <c r="L16350" i="46"/>
  <c r="L16349" i="46"/>
  <c r="L16348" i="46"/>
  <c r="L16347" i="46"/>
  <c r="L16346" i="46"/>
  <c r="L16345" i="46"/>
  <c r="L16344" i="46"/>
  <c r="L16343" i="46"/>
  <c r="L16342" i="46"/>
  <c r="L16341" i="46"/>
  <c r="L16340" i="46"/>
  <c r="L16339" i="46"/>
  <c r="L16338" i="46"/>
  <c r="L16337" i="46"/>
  <c r="L16336" i="46"/>
  <c r="L16335" i="46"/>
  <c r="L16334" i="46"/>
  <c r="L16333" i="46"/>
  <c r="L16332" i="46"/>
  <c r="L16331" i="46"/>
  <c r="L16330" i="46"/>
  <c r="L16329" i="46"/>
  <c r="L16328" i="46"/>
  <c r="L16327" i="46"/>
  <c r="L16326" i="46"/>
  <c r="L16325" i="46"/>
  <c r="L16324" i="46"/>
  <c r="L16323" i="46"/>
  <c r="L16322" i="46"/>
  <c r="L16321" i="46"/>
  <c r="L16320" i="46"/>
  <c r="L16319" i="46"/>
  <c r="L16318" i="46"/>
  <c r="L16317" i="46"/>
  <c r="L16316" i="46"/>
  <c r="L16315" i="46"/>
  <c r="L16314" i="46"/>
  <c r="L16313" i="46"/>
  <c r="L16312" i="46"/>
  <c r="L16311" i="46"/>
  <c r="L16310" i="46"/>
  <c r="L16309" i="46"/>
  <c r="L16308" i="46"/>
  <c r="L16307" i="46"/>
  <c r="L16306" i="46"/>
  <c r="L16305" i="46"/>
  <c r="L16304" i="46"/>
  <c r="L16303" i="46"/>
  <c r="L16302" i="46"/>
  <c r="L16301" i="46"/>
  <c r="L16300" i="46"/>
  <c r="L16299" i="46"/>
  <c r="L16298" i="46"/>
  <c r="L16297" i="46"/>
  <c r="L16296" i="46"/>
  <c r="L16295" i="46"/>
  <c r="L16294" i="46"/>
  <c r="L16293" i="46"/>
  <c r="L16292" i="46"/>
  <c r="L16291" i="46"/>
  <c r="L16290" i="46"/>
  <c r="L16289" i="46"/>
  <c r="L16288" i="46"/>
  <c r="L16287" i="46"/>
  <c r="L16286" i="46"/>
  <c r="L16285" i="46"/>
  <c r="L16284" i="46"/>
  <c r="L16283" i="46"/>
  <c r="L16282" i="46"/>
  <c r="L16281" i="46"/>
  <c r="L16280" i="46"/>
  <c r="L16279" i="46"/>
  <c r="L16278" i="46"/>
  <c r="L16277" i="46"/>
  <c r="L16276" i="46"/>
  <c r="L16275" i="46"/>
  <c r="L16274" i="46"/>
  <c r="L16273" i="46"/>
  <c r="L16272" i="46"/>
  <c r="L16271" i="46"/>
  <c r="L16270" i="46"/>
  <c r="L16269" i="46"/>
  <c r="L16268" i="46"/>
  <c r="L16267" i="46"/>
  <c r="L16266" i="46"/>
  <c r="L16265" i="46"/>
  <c r="L16264" i="46"/>
  <c r="L16263" i="46"/>
  <c r="L16262" i="46"/>
  <c r="L16261" i="46"/>
  <c r="L16260" i="46"/>
  <c r="L16259" i="46"/>
  <c r="L16258" i="46"/>
  <c r="L16257" i="46"/>
  <c r="L16256" i="46"/>
  <c r="L16255" i="46"/>
  <c r="L16254" i="46"/>
  <c r="L16253" i="46"/>
  <c r="L16252" i="46"/>
  <c r="L16251" i="46"/>
  <c r="L16250" i="46"/>
  <c r="L16249" i="46"/>
  <c r="L16248" i="46"/>
  <c r="L16247" i="46"/>
  <c r="L16246" i="46"/>
  <c r="L16245" i="46"/>
  <c r="L16244" i="46"/>
  <c r="L16243" i="46"/>
  <c r="L16242" i="46"/>
  <c r="L16241" i="46"/>
  <c r="L16240" i="46"/>
  <c r="L16239" i="46"/>
  <c r="L16238" i="46"/>
  <c r="L16237" i="46"/>
  <c r="L16236" i="46"/>
  <c r="L16235" i="46"/>
  <c r="L16234" i="46"/>
  <c r="L16233" i="46"/>
  <c r="L16232" i="46"/>
  <c r="L16231" i="46"/>
  <c r="L16230" i="46"/>
  <c r="L16229" i="46"/>
  <c r="L16228" i="46"/>
  <c r="L16227" i="46"/>
  <c r="L16226" i="46"/>
  <c r="L16225" i="46"/>
  <c r="L16224" i="46"/>
  <c r="L16223" i="46"/>
  <c r="L16222" i="46"/>
  <c r="L16221" i="46"/>
  <c r="L16220" i="46"/>
  <c r="L16219" i="46"/>
  <c r="L16218" i="46"/>
  <c r="L16217" i="46"/>
  <c r="L16216" i="46"/>
  <c r="L16215" i="46"/>
  <c r="L16214" i="46"/>
  <c r="L16213" i="46"/>
  <c r="L16212" i="46"/>
  <c r="L16211" i="46"/>
  <c r="L16210" i="46"/>
  <c r="L16209" i="46"/>
  <c r="L16208" i="46"/>
  <c r="L16207" i="46"/>
  <c r="L16206" i="46"/>
  <c r="L16205" i="46"/>
  <c r="L16204" i="46"/>
  <c r="L16203" i="46"/>
  <c r="L16202" i="46"/>
  <c r="L16201" i="46"/>
  <c r="L16200" i="46"/>
  <c r="L16199" i="46"/>
  <c r="L16198" i="46"/>
  <c r="L16197" i="46"/>
  <c r="L16196" i="46"/>
  <c r="L16195" i="46"/>
  <c r="L16194" i="46"/>
  <c r="L16193" i="46"/>
  <c r="L16192" i="46"/>
  <c r="L16191" i="46"/>
  <c r="L16190" i="46"/>
  <c r="L16189" i="46"/>
  <c r="L16188" i="46"/>
  <c r="L16187" i="46"/>
  <c r="L16186" i="46"/>
  <c r="L16185" i="46"/>
  <c r="L16184" i="46"/>
  <c r="L16183" i="46"/>
  <c r="L16182" i="46"/>
  <c r="L16181" i="46"/>
  <c r="L16180" i="46"/>
  <c r="L16179" i="46"/>
  <c r="L16178" i="46"/>
  <c r="L16177" i="46"/>
  <c r="L16176" i="46"/>
  <c r="L16175" i="46"/>
  <c r="L16174" i="46"/>
  <c r="L16173" i="46"/>
  <c r="L16172" i="46"/>
  <c r="L16171" i="46"/>
  <c r="L16170" i="46"/>
  <c r="L16169" i="46"/>
  <c r="L16168" i="46"/>
  <c r="L16167" i="46"/>
  <c r="L16166" i="46"/>
  <c r="L16165" i="46"/>
  <c r="L16164" i="46"/>
  <c r="L16163" i="46"/>
  <c r="L16162" i="46"/>
  <c r="L16161" i="46"/>
  <c r="L16160" i="46"/>
  <c r="L16159" i="46"/>
  <c r="L16158" i="46"/>
  <c r="L16157" i="46"/>
  <c r="L16156" i="46"/>
  <c r="L16155" i="46"/>
  <c r="L16154" i="46"/>
  <c r="L16153" i="46"/>
  <c r="L16152" i="46"/>
  <c r="L16151" i="46"/>
  <c r="L16150" i="46"/>
  <c r="L16149" i="46"/>
  <c r="L16148" i="46"/>
  <c r="L16147" i="46"/>
  <c r="L16146" i="46"/>
  <c r="L16145" i="46"/>
  <c r="L16144" i="46"/>
  <c r="L16143" i="46"/>
  <c r="L16142" i="46"/>
  <c r="L16141" i="46"/>
  <c r="L16140" i="46"/>
  <c r="L16139" i="46"/>
  <c r="L16138" i="46"/>
  <c r="L16137" i="46"/>
  <c r="L16136" i="46"/>
  <c r="L16135" i="46"/>
  <c r="L16134" i="46"/>
  <c r="L16133" i="46"/>
  <c r="L16132" i="46"/>
  <c r="L16131" i="46"/>
  <c r="L16130" i="46"/>
  <c r="L16129" i="46"/>
  <c r="L16128" i="46"/>
  <c r="L16127" i="46"/>
  <c r="L16126" i="46"/>
  <c r="L16125" i="46"/>
  <c r="L16124" i="46"/>
  <c r="L16123" i="46"/>
  <c r="L16122" i="46"/>
  <c r="L16121" i="46"/>
  <c r="L16120" i="46"/>
  <c r="L16119" i="46"/>
  <c r="L16118" i="46"/>
  <c r="L16117" i="46"/>
  <c r="L16116" i="46"/>
  <c r="L16115" i="46"/>
  <c r="L16114" i="46"/>
  <c r="L16113" i="46"/>
  <c r="L16112" i="46"/>
  <c r="L16111" i="46"/>
  <c r="L16110" i="46"/>
  <c r="L16109" i="46"/>
  <c r="L16108" i="46"/>
  <c r="L16107" i="46"/>
  <c r="L16106" i="46"/>
  <c r="L16105" i="46"/>
  <c r="L16104" i="46"/>
  <c r="L16103" i="46"/>
  <c r="L16102" i="46"/>
  <c r="L16101" i="46"/>
  <c r="L16100" i="46"/>
  <c r="L16099" i="46"/>
  <c r="L16098" i="46"/>
  <c r="L16097" i="46"/>
  <c r="L16096" i="46"/>
  <c r="L16095" i="46"/>
  <c r="L16094" i="46"/>
  <c r="L16093" i="46"/>
  <c r="L16092" i="46"/>
  <c r="L16091" i="46"/>
  <c r="L16090" i="46"/>
  <c r="L16089" i="46"/>
  <c r="L16088" i="46"/>
  <c r="L16087" i="46"/>
  <c r="L16086" i="46"/>
  <c r="L16085" i="46"/>
  <c r="L16084" i="46"/>
  <c r="L16083" i="46"/>
  <c r="L16082" i="46"/>
  <c r="L16081" i="46"/>
  <c r="L16080" i="46"/>
  <c r="L16079" i="46"/>
  <c r="L16078" i="46"/>
  <c r="L16077" i="46"/>
  <c r="L16076" i="46"/>
  <c r="L16075" i="46"/>
  <c r="L16074" i="46"/>
  <c r="L16073" i="46"/>
  <c r="L16072" i="46"/>
  <c r="L16071" i="46"/>
  <c r="L16070" i="46"/>
  <c r="L16069" i="46"/>
  <c r="L16068" i="46"/>
  <c r="L16067" i="46"/>
  <c r="L16066" i="46"/>
  <c r="L16065" i="46"/>
  <c r="L16064" i="46"/>
  <c r="L16063" i="46"/>
  <c r="L16062" i="46"/>
  <c r="L16061" i="46"/>
  <c r="L16060" i="46"/>
  <c r="L16059" i="46"/>
  <c r="L16058" i="46"/>
  <c r="L16057" i="46"/>
  <c r="L16056" i="46"/>
  <c r="L16055" i="46"/>
  <c r="L16054" i="46"/>
  <c r="L16053" i="46"/>
  <c r="L16052" i="46"/>
  <c r="L16051" i="46"/>
  <c r="L16050" i="46"/>
  <c r="L16049" i="46"/>
  <c r="L16048" i="46"/>
  <c r="L16047" i="46"/>
  <c r="L16046" i="46"/>
  <c r="L16045" i="46"/>
  <c r="L16044" i="46"/>
  <c r="L16043" i="46"/>
  <c r="L16042" i="46"/>
  <c r="L16041" i="46"/>
  <c r="L16040" i="46"/>
  <c r="L16039" i="46"/>
  <c r="L16038" i="46"/>
  <c r="L16037" i="46"/>
  <c r="L16036" i="46"/>
  <c r="L16035" i="46"/>
  <c r="L16034" i="46"/>
  <c r="L16033" i="46"/>
  <c r="L16032" i="46"/>
  <c r="L16031" i="46"/>
  <c r="L16030" i="46"/>
  <c r="L16029" i="46"/>
  <c r="L16028" i="46"/>
  <c r="L16027" i="46"/>
  <c r="L16026" i="46"/>
  <c r="L16025" i="46"/>
  <c r="L16024" i="46"/>
  <c r="L16023" i="46"/>
  <c r="L16022" i="46"/>
  <c r="L16021" i="46"/>
  <c r="L16020" i="46"/>
  <c r="L16019" i="46"/>
  <c r="L16018" i="46"/>
  <c r="L16017" i="46"/>
  <c r="L16016" i="46"/>
  <c r="L16015" i="46"/>
  <c r="L16014" i="46"/>
  <c r="L16013" i="46"/>
  <c r="L16012" i="46"/>
  <c r="L16011" i="46"/>
  <c r="L16010" i="46"/>
  <c r="L16009" i="46"/>
  <c r="L16008" i="46"/>
  <c r="L16007" i="46"/>
  <c r="L16006" i="46"/>
  <c r="L16005" i="46"/>
  <c r="L16004" i="46"/>
  <c r="L16003" i="46"/>
  <c r="L16002" i="46"/>
  <c r="L16001" i="46"/>
  <c r="L16000" i="46"/>
  <c r="L15999" i="46"/>
  <c r="L15998" i="46"/>
  <c r="L15997" i="46"/>
  <c r="L15996" i="46"/>
  <c r="L15995" i="46"/>
  <c r="L15994" i="46"/>
  <c r="L15993" i="46"/>
  <c r="L15992" i="46"/>
  <c r="L15991" i="46"/>
  <c r="L15990" i="46"/>
  <c r="L15989" i="46"/>
  <c r="L15988" i="46"/>
  <c r="L15987" i="46"/>
  <c r="L15986" i="46"/>
  <c r="L15985" i="46"/>
  <c r="L15984" i="46"/>
  <c r="L15983" i="46"/>
  <c r="L15982" i="46"/>
  <c r="L15981" i="46"/>
  <c r="L15980" i="46"/>
  <c r="L15979" i="46"/>
  <c r="L15978" i="46"/>
  <c r="L15977" i="46"/>
  <c r="L15976" i="46"/>
  <c r="L15975" i="46"/>
  <c r="L15974" i="46"/>
  <c r="L15973" i="46"/>
  <c r="L15972" i="46"/>
  <c r="L15971" i="46"/>
  <c r="L15970" i="46"/>
  <c r="L15969" i="46"/>
  <c r="L15968" i="46"/>
  <c r="L15967" i="46"/>
  <c r="L15966" i="46"/>
  <c r="L15965" i="46"/>
  <c r="L15964" i="46"/>
  <c r="L15963" i="46"/>
  <c r="L15962" i="46"/>
  <c r="L15961" i="46"/>
  <c r="L15960" i="46"/>
  <c r="L15959" i="46"/>
  <c r="L15958" i="46"/>
  <c r="L15957" i="46"/>
  <c r="L15956" i="46"/>
  <c r="L15955" i="46"/>
  <c r="L15954" i="46"/>
  <c r="L15953" i="46"/>
  <c r="L15952" i="46"/>
  <c r="L15951" i="46"/>
  <c r="L15950" i="46"/>
  <c r="L15949" i="46"/>
  <c r="L15948" i="46"/>
  <c r="L15947" i="46"/>
  <c r="L15946" i="46"/>
  <c r="L15945" i="46"/>
  <c r="L15944" i="46"/>
  <c r="L15943" i="46"/>
  <c r="L15942" i="46"/>
  <c r="L15941" i="46"/>
  <c r="L15940" i="46"/>
  <c r="L15939" i="46"/>
  <c r="L15938" i="46"/>
  <c r="L15937" i="46"/>
  <c r="L15936" i="46"/>
  <c r="L15935" i="46"/>
  <c r="L15934" i="46"/>
  <c r="L15933" i="46"/>
  <c r="L15932" i="46"/>
  <c r="L15931" i="46"/>
  <c r="L15930" i="46"/>
  <c r="L15929" i="46"/>
  <c r="L15928" i="46"/>
  <c r="L15927" i="46"/>
  <c r="L15926" i="46"/>
  <c r="L15925" i="46"/>
  <c r="L15924" i="46"/>
  <c r="L15923" i="46"/>
  <c r="L15922" i="46"/>
  <c r="L15921" i="46"/>
  <c r="L15920" i="46"/>
  <c r="L15919" i="46"/>
  <c r="L15918" i="46"/>
  <c r="L15917" i="46"/>
  <c r="L15916" i="46"/>
  <c r="L15915" i="46"/>
  <c r="L15914" i="46"/>
  <c r="L15913" i="46"/>
  <c r="L15912" i="46"/>
  <c r="L15911" i="46"/>
  <c r="L15910" i="46"/>
  <c r="L15909" i="46"/>
  <c r="L15908" i="46"/>
  <c r="L15907" i="46"/>
  <c r="L15906" i="46"/>
  <c r="L15905" i="46"/>
  <c r="L15904" i="46"/>
  <c r="L15903" i="46"/>
  <c r="L15902" i="46"/>
  <c r="L15901" i="46"/>
  <c r="L15900" i="46"/>
  <c r="L15899" i="46"/>
  <c r="L15898" i="46"/>
  <c r="L15897" i="46"/>
  <c r="L15896" i="46"/>
  <c r="L15895" i="46"/>
  <c r="L15894" i="46"/>
  <c r="L15893" i="46"/>
  <c r="L15892" i="46"/>
  <c r="L15891" i="46"/>
  <c r="L15890" i="46"/>
  <c r="L15889" i="46"/>
  <c r="L15888" i="46"/>
  <c r="L15887" i="46"/>
  <c r="L15886" i="46"/>
  <c r="L15885" i="46"/>
  <c r="L15884" i="46"/>
  <c r="L15883" i="46"/>
  <c r="L15882" i="46"/>
  <c r="L15881" i="46"/>
  <c r="L15880" i="46"/>
  <c r="L15879" i="46"/>
  <c r="L15878" i="46"/>
  <c r="L15877" i="46"/>
  <c r="L15876" i="46"/>
  <c r="L15875" i="46"/>
  <c r="L15874" i="46"/>
  <c r="L15873" i="46"/>
  <c r="L15872" i="46"/>
  <c r="L15871" i="46"/>
  <c r="L15870" i="46"/>
  <c r="L15869" i="46"/>
  <c r="L15868" i="46"/>
  <c r="L15867" i="46"/>
  <c r="L15866" i="46"/>
  <c r="L15865" i="46"/>
  <c r="L15864" i="46"/>
  <c r="L15863" i="46"/>
  <c r="L15862" i="46"/>
  <c r="L15861" i="46"/>
  <c r="L15860" i="46"/>
  <c r="L15859" i="46"/>
  <c r="L15858" i="46"/>
  <c r="L15857" i="46"/>
  <c r="L15856" i="46"/>
  <c r="L15855" i="46"/>
  <c r="L15854" i="46"/>
  <c r="L15853" i="46"/>
  <c r="L15852" i="46"/>
  <c r="L15851" i="46"/>
  <c r="L15850" i="46"/>
  <c r="L15849" i="46"/>
  <c r="L15848" i="46"/>
  <c r="L15847" i="46"/>
  <c r="L15846" i="46"/>
  <c r="L15845" i="46"/>
  <c r="L15844" i="46"/>
  <c r="L15843" i="46"/>
  <c r="L15842" i="46"/>
  <c r="L15841" i="46"/>
  <c r="L15840" i="46"/>
  <c r="L15839" i="46"/>
  <c r="L15838" i="46"/>
  <c r="L15837" i="46"/>
  <c r="L15836" i="46"/>
  <c r="L15835" i="46"/>
  <c r="L15834" i="46"/>
  <c r="L15833" i="46"/>
  <c r="L15832" i="46"/>
  <c r="L15831" i="46"/>
  <c r="L15830" i="46"/>
  <c r="L15829" i="46"/>
  <c r="L15828" i="46"/>
  <c r="L15827" i="46"/>
  <c r="L15826" i="46"/>
  <c r="L15825" i="46"/>
  <c r="L15824" i="46"/>
  <c r="L15823" i="46"/>
  <c r="L15822" i="46"/>
  <c r="L15821" i="46"/>
  <c r="L15820" i="46"/>
  <c r="L15819" i="46"/>
  <c r="L15818" i="46"/>
  <c r="L15817" i="46"/>
  <c r="L15816" i="46"/>
  <c r="L15815" i="46"/>
  <c r="L15814" i="46"/>
  <c r="L15813" i="46"/>
  <c r="L15812" i="46"/>
  <c r="L15811" i="46"/>
  <c r="L15810" i="46"/>
  <c r="L15809" i="46"/>
  <c r="L15808" i="46"/>
  <c r="L15807" i="46"/>
  <c r="L15806" i="46"/>
  <c r="L15805" i="46"/>
  <c r="L15804" i="46"/>
  <c r="L15803" i="46"/>
  <c r="L15802" i="46"/>
  <c r="L15801" i="46"/>
  <c r="L15800" i="46"/>
  <c r="L15799" i="46"/>
  <c r="L15798" i="46"/>
  <c r="L15797" i="46"/>
  <c r="L15796" i="46"/>
  <c r="L15795" i="46"/>
  <c r="L15794" i="46"/>
  <c r="L15793" i="46"/>
  <c r="L15792" i="46"/>
  <c r="L15791" i="46"/>
  <c r="L15790" i="46"/>
  <c r="L15789" i="46"/>
  <c r="L15788" i="46"/>
  <c r="L15787" i="46"/>
  <c r="L15786" i="46"/>
  <c r="L15785" i="46"/>
  <c r="L15784" i="46"/>
  <c r="L15783" i="46"/>
  <c r="L15782" i="46"/>
  <c r="L15781" i="46"/>
  <c r="L15780" i="46"/>
  <c r="L15779" i="46"/>
  <c r="L15778" i="46"/>
  <c r="L15777" i="46"/>
  <c r="L15776" i="46"/>
  <c r="L15775" i="46"/>
  <c r="L15774" i="46"/>
  <c r="L15773" i="46"/>
  <c r="L15772" i="46"/>
  <c r="L15771" i="46"/>
  <c r="L15770" i="46"/>
  <c r="L15769" i="46"/>
  <c r="L15768" i="46"/>
  <c r="L15767" i="46"/>
  <c r="L15766" i="46"/>
  <c r="L15765" i="46"/>
  <c r="L15764" i="46"/>
  <c r="L15763" i="46"/>
  <c r="L15762" i="46"/>
  <c r="L15761" i="46"/>
  <c r="L15760" i="46"/>
  <c r="L15759" i="46"/>
  <c r="L15758" i="46"/>
  <c r="L15757" i="46"/>
  <c r="L15756" i="46"/>
  <c r="L15755" i="46"/>
  <c r="L15754" i="46"/>
  <c r="L15753" i="46"/>
  <c r="L15752" i="46"/>
  <c r="L15751" i="46"/>
  <c r="L15750" i="46"/>
  <c r="L15749" i="46"/>
  <c r="L15748" i="46"/>
  <c r="L15747" i="46"/>
  <c r="L15746" i="46"/>
  <c r="L15745" i="46"/>
  <c r="L15744" i="46"/>
  <c r="L15743" i="46"/>
  <c r="L15742" i="46"/>
  <c r="L15741" i="46"/>
  <c r="L15740" i="46"/>
  <c r="L15739" i="46"/>
  <c r="L15738" i="46"/>
  <c r="L15737" i="46"/>
  <c r="L15736" i="46"/>
  <c r="L15735" i="46"/>
  <c r="L15734" i="46"/>
  <c r="L15733" i="46"/>
  <c r="L15732" i="46"/>
  <c r="L15731" i="46"/>
  <c r="L15730" i="46"/>
  <c r="L15729" i="46"/>
  <c r="L15728" i="46"/>
  <c r="L15727" i="46"/>
  <c r="L15726" i="46"/>
  <c r="L15725" i="46"/>
  <c r="L15724" i="46"/>
  <c r="L15723" i="46"/>
  <c r="L15722" i="46"/>
  <c r="L15721" i="46"/>
  <c r="L15720" i="46"/>
  <c r="L15719" i="46"/>
  <c r="L15718" i="46"/>
  <c r="L15717" i="46"/>
  <c r="L15716" i="46"/>
  <c r="L15715" i="46"/>
  <c r="L15714" i="46"/>
  <c r="L15713" i="46"/>
  <c r="L15712" i="46"/>
  <c r="L15711" i="46"/>
  <c r="L15710" i="46"/>
  <c r="L15709" i="46"/>
  <c r="L15708" i="46"/>
  <c r="L15707" i="46"/>
  <c r="L15706" i="46"/>
  <c r="L15705" i="46"/>
  <c r="L15704" i="46"/>
  <c r="L15703" i="46"/>
  <c r="L15702" i="46"/>
  <c r="L15701" i="46"/>
  <c r="L15700" i="46"/>
  <c r="L15699" i="46"/>
  <c r="L15698" i="46"/>
  <c r="L15697" i="46"/>
  <c r="L15696" i="46"/>
  <c r="L15695" i="46"/>
  <c r="L15694" i="46"/>
  <c r="L15693" i="46"/>
  <c r="L15692" i="46"/>
  <c r="L15691" i="46"/>
  <c r="L15690" i="46"/>
  <c r="L15689" i="46"/>
  <c r="L15688" i="46"/>
  <c r="L15687" i="46"/>
  <c r="L15686" i="46"/>
  <c r="L15685" i="46"/>
  <c r="L15684" i="46"/>
  <c r="L15683" i="46"/>
  <c r="L15682" i="46"/>
  <c r="L15681" i="46"/>
  <c r="L15680" i="46"/>
  <c r="L15679" i="46"/>
  <c r="L15678" i="46"/>
  <c r="L15677" i="46"/>
  <c r="L15676" i="46"/>
  <c r="L15675" i="46"/>
  <c r="L15674" i="46"/>
  <c r="L15673" i="46"/>
  <c r="L15672" i="46"/>
  <c r="L15671" i="46"/>
  <c r="L15670" i="46"/>
  <c r="L15669" i="46"/>
  <c r="L15668" i="46"/>
  <c r="L15667" i="46"/>
  <c r="L15666" i="46"/>
  <c r="L15665" i="46"/>
  <c r="L15664" i="46"/>
  <c r="L15663" i="46"/>
  <c r="L15662" i="46"/>
  <c r="L15661" i="46"/>
  <c r="L15660" i="46"/>
  <c r="L15659" i="46"/>
  <c r="L15658" i="46"/>
  <c r="L15657" i="46"/>
  <c r="L15656" i="46"/>
  <c r="L15655" i="46"/>
  <c r="L15654" i="46"/>
  <c r="L15653" i="46"/>
  <c r="L15652" i="46"/>
  <c r="L15651" i="46"/>
  <c r="L15650" i="46"/>
  <c r="L15649" i="46"/>
  <c r="L15648" i="46"/>
  <c r="L15647" i="46"/>
  <c r="L15646" i="46"/>
  <c r="L15645" i="46"/>
  <c r="L15644" i="46"/>
  <c r="L15643" i="46"/>
  <c r="L15642" i="46"/>
  <c r="L15641" i="46"/>
  <c r="L15640" i="46"/>
  <c r="L15639" i="46"/>
  <c r="L15638" i="46"/>
  <c r="L15637" i="46"/>
  <c r="L15636" i="46"/>
  <c r="L15635" i="46"/>
  <c r="L15634" i="46"/>
  <c r="L15633" i="46"/>
  <c r="L15632" i="46"/>
  <c r="L15631" i="46"/>
  <c r="L15630" i="46"/>
  <c r="L15629" i="46"/>
  <c r="L15628" i="46"/>
  <c r="L15627" i="46"/>
  <c r="L15626" i="46"/>
  <c r="L15625" i="46"/>
  <c r="L15624" i="46"/>
  <c r="L15623" i="46"/>
  <c r="L15622" i="46"/>
  <c r="L15621" i="46"/>
  <c r="L15620" i="46"/>
  <c r="L15619" i="46"/>
  <c r="L15618" i="46"/>
  <c r="L15617" i="46"/>
  <c r="L15616" i="46"/>
  <c r="L15615" i="46"/>
  <c r="L15614" i="46"/>
  <c r="L15613" i="46"/>
  <c r="L15612" i="46"/>
  <c r="L15611" i="46"/>
  <c r="L15610" i="46"/>
  <c r="L15609" i="46"/>
  <c r="L15608" i="46"/>
  <c r="L15607" i="46"/>
  <c r="L15606" i="46"/>
  <c r="L15605" i="46"/>
  <c r="L15604" i="46"/>
  <c r="L15603" i="46"/>
  <c r="L15602" i="46"/>
  <c r="L15601" i="46"/>
  <c r="L15600" i="46"/>
  <c r="L15599" i="46"/>
  <c r="L15598" i="46"/>
  <c r="L15597" i="46"/>
  <c r="L15596" i="46"/>
  <c r="L15595" i="46"/>
  <c r="L15594" i="46"/>
  <c r="L15593" i="46"/>
  <c r="L15592" i="46"/>
  <c r="L15591" i="46"/>
  <c r="L15590" i="46"/>
  <c r="L15589" i="46"/>
  <c r="L15588" i="46"/>
  <c r="L15587" i="46"/>
  <c r="L15586" i="46"/>
  <c r="L15585" i="46"/>
  <c r="L15584" i="46"/>
  <c r="L15583" i="46"/>
  <c r="L15582" i="46"/>
  <c r="L15581" i="46"/>
  <c r="L15580" i="46"/>
  <c r="L15579" i="46"/>
  <c r="L15578" i="46"/>
  <c r="L15577" i="46"/>
  <c r="L15576" i="46"/>
  <c r="L15575" i="46"/>
  <c r="L15574" i="46"/>
  <c r="L15573" i="46"/>
  <c r="L15572" i="46"/>
  <c r="L15571" i="46"/>
  <c r="L15570" i="46"/>
  <c r="L15569" i="46"/>
  <c r="L15568" i="46"/>
  <c r="L15567" i="46"/>
  <c r="L15566" i="46"/>
  <c r="L15565" i="46"/>
  <c r="L15564" i="46"/>
  <c r="L15563" i="46"/>
  <c r="L15562" i="46"/>
  <c r="L15561" i="46"/>
  <c r="L15560" i="46"/>
  <c r="L15559" i="46"/>
  <c r="L15558" i="46"/>
  <c r="L15557" i="46"/>
  <c r="L15556" i="46"/>
  <c r="L15555" i="46"/>
  <c r="L15554" i="46"/>
  <c r="L15553" i="46"/>
  <c r="L15552" i="46"/>
  <c r="L15551" i="46"/>
  <c r="L15550" i="46"/>
  <c r="L15549" i="46"/>
  <c r="L15548" i="46"/>
  <c r="L15547" i="46"/>
  <c r="L15546" i="46"/>
  <c r="L15545" i="46"/>
  <c r="L15544" i="46"/>
  <c r="L15543" i="46"/>
  <c r="L15542" i="46"/>
  <c r="L15541" i="46"/>
  <c r="L15540" i="46"/>
  <c r="L15539" i="46"/>
  <c r="L15538" i="46"/>
  <c r="L15537" i="46"/>
  <c r="L15536" i="46"/>
  <c r="L15535" i="46"/>
  <c r="L15534" i="46"/>
  <c r="L15533" i="46"/>
  <c r="L15532" i="46"/>
  <c r="L15531" i="46"/>
  <c r="L15530" i="46"/>
  <c r="L15529" i="46"/>
  <c r="L15528" i="46"/>
  <c r="L15527" i="46"/>
  <c r="L15526" i="46"/>
  <c r="L15525" i="46"/>
  <c r="L15524" i="46"/>
  <c r="L15523" i="46"/>
  <c r="L15522" i="46"/>
  <c r="L15521" i="46"/>
  <c r="L15520" i="46"/>
  <c r="L15519" i="46"/>
  <c r="L15518" i="46"/>
  <c r="L15517" i="46"/>
  <c r="L15516" i="46"/>
  <c r="L15515" i="46"/>
  <c r="L15514" i="46"/>
  <c r="L15513" i="46"/>
  <c r="L15512" i="46"/>
  <c r="L15511" i="46"/>
  <c r="L15510" i="46"/>
  <c r="L15509" i="46"/>
  <c r="L15508" i="46"/>
  <c r="L15507" i="46"/>
  <c r="L15506" i="46"/>
  <c r="L15505" i="46"/>
  <c r="L15504" i="46"/>
  <c r="L15503" i="46"/>
  <c r="L15502" i="46"/>
  <c r="L15501" i="46"/>
  <c r="L15500" i="46"/>
  <c r="L15499" i="46"/>
  <c r="L15498" i="46"/>
  <c r="L15497" i="46"/>
  <c r="L15496" i="46"/>
  <c r="L15495" i="46"/>
  <c r="L15494" i="46"/>
  <c r="L15493" i="46"/>
  <c r="L15492" i="46"/>
  <c r="L15491" i="46"/>
  <c r="L15490" i="46"/>
  <c r="L15489" i="46"/>
  <c r="L15488" i="46"/>
  <c r="L15487" i="46"/>
  <c r="L15486" i="46"/>
  <c r="L15485" i="46"/>
  <c r="L15484" i="46"/>
  <c r="L15483" i="46"/>
  <c r="L15482" i="46"/>
  <c r="L15481" i="46"/>
  <c r="L15480" i="46"/>
  <c r="L15479" i="46"/>
  <c r="L15478" i="46"/>
  <c r="L15477" i="46"/>
  <c r="L15476" i="46"/>
  <c r="L15475" i="46"/>
  <c r="L15474" i="46"/>
  <c r="L15473" i="46"/>
  <c r="L15472" i="46"/>
  <c r="L15471" i="46"/>
  <c r="L15470" i="46"/>
  <c r="L15469" i="46"/>
  <c r="L15468" i="46"/>
  <c r="L15467" i="46"/>
  <c r="L15466" i="46"/>
  <c r="L15465" i="46"/>
  <c r="L15464" i="46"/>
  <c r="L15463" i="46"/>
  <c r="L15462" i="46"/>
  <c r="L15461" i="46"/>
  <c r="L15460" i="46"/>
  <c r="L15459" i="46"/>
  <c r="L15458" i="46"/>
  <c r="L15457" i="46"/>
  <c r="L15456" i="46"/>
  <c r="L15455" i="46"/>
  <c r="L15454" i="46"/>
  <c r="L15453" i="46"/>
  <c r="L15452" i="46"/>
  <c r="L15451" i="46"/>
  <c r="L15450" i="46"/>
  <c r="L15449" i="46"/>
  <c r="L15448" i="46"/>
  <c r="L15447" i="46"/>
  <c r="L15446" i="46"/>
  <c r="L15445" i="46"/>
  <c r="L15444" i="46"/>
  <c r="L15443" i="46"/>
  <c r="L15442" i="46"/>
  <c r="L15441" i="46"/>
  <c r="L15440" i="46"/>
  <c r="L15439" i="46"/>
  <c r="L15438" i="46"/>
  <c r="L15437" i="46"/>
  <c r="L15436" i="46"/>
  <c r="L15435" i="46"/>
  <c r="L15434" i="46"/>
  <c r="L15433" i="46"/>
  <c r="L15432" i="46"/>
  <c r="L15431" i="46"/>
  <c r="L15430" i="46"/>
  <c r="L15429" i="46"/>
  <c r="L15428" i="46"/>
  <c r="L15427" i="46"/>
  <c r="L15426" i="46"/>
  <c r="L15425" i="46"/>
  <c r="L15424" i="46"/>
  <c r="L15423" i="46"/>
  <c r="L15422" i="46"/>
  <c r="L15421" i="46"/>
  <c r="L15420" i="46"/>
  <c r="L15419" i="46"/>
  <c r="L15418" i="46"/>
  <c r="L15417" i="46"/>
  <c r="L15416" i="46"/>
  <c r="L15415" i="46"/>
  <c r="L15414" i="46"/>
  <c r="L15413" i="46"/>
  <c r="L15412" i="46"/>
  <c r="L15411" i="46"/>
  <c r="L15410" i="46"/>
  <c r="L15409" i="46"/>
  <c r="L15408" i="46"/>
  <c r="L15407" i="46"/>
  <c r="L15406" i="46"/>
  <c r="L15405" i="46"/>
  <c r="L15404" i="46"/>
  <c r="L15403" i="46"/>
  <c r="L15402" i="46"/>
  <c r="L15401" i="46"/>
  <c r="L15400" i="46"/>
  <c r="L15399" i="46"/>
  <c r="L15398" i="46"/>
  <c r="L15397" i="46"/>
  <c r="L15396" i="46"/>
  <c r="L15395" i="46"/>
  <c r="L15394" i="46"/>
  <c r="L15393" i="46"/>
  <c r="L15392" i="46"/>
  <c r="L15391" i="46"/>
  <c r="L15390" i="46"/>
  <c r="L15389" i="46"/>
  <c r="L15388" i="46"/>
  <c r="L15387" i="46"/>
  <c r="L15386" i="46"/>
  <c r="L15385" i="46"/>
  <c r="L15384" i="46"/>
  <c r="L15383" i="46"/>
  <c r="L15382" i="46"/>
  <c r="L15381" i="46"/>
  <c r="L15380" i="46"/>
  <c r="L15379" i="46"/>
  <c r="L15378" i="46"/>
  <c r="L15377" i="46"/>
  <c r="L15376" i="46"/>
  <c r="L15375" i="46"/>
  <c r="L15374" i="46"/>
  <c r="L15373" i="46"/>
  <c r="L15372" i="46"/>
  <c r="L15371" i="46"/>
  <c r="L15370" i="46"/>
  <c r="L15369" i="46"/>
  <c r="L15368" i="46"/>
  <c r="L15367" i="46"/>
  <c r="L15366" i="46"/>
  <c r="L15365" i="46"/>
  <c r="L15364" i="46"/>
  <c r="L15363" i="46"/>
  <c r="L15362" i="46"/>
  <c r="L15361" i="46"/>
  <c r="L15360" i="46"/>
  <c r="L15359" i="46"/>
  <c r="L15358" i="46"/>
  <c r="L15357" i="46"/>
  <c r="L15356" i="46"/>
  <c r="L15355" i="46"/>
  <c r="L15354" i="46"/>
  <c r="L15353" i="46"/>
  <c r="L15352" i="46"/>
  <c r="L15351" i="46"/>
  <c r="L15350" i="46"/>
  <c r="L15349" i="46"/>
  <c r="L15348" i="46"/>
  <c r="L15347" i="46"/>
  <c r="L15346" i="46"/>
  <c r="L15345" i="46"/>
  <c r="L15344" i="46"/>
  <c r="L15343" i="46"/>
  <c r="L15342" i="46"/>
  <c r="L15341" i="46"/>
  <c r="L15340" i="46"/>
  <c r="L15339" i="46"/>
  <c r="L15338" i="46"/>
  <c r="L15337" i="46"/>
  <c r="L15336" i="46"/>
  <c r="L15335" i="46"/>
  <c r="L15334" i="46"/>
  <c r="L15333" i="46"/>
  <c r="L15332" i="46"/>
  <c r="L15331" i="46"/>
  <c r="L15330" i="46"/>
  <c r="L15329" i="46"/>
  <c r="L15328" i="46"/>
  <c r="L15327" i="46"/>
  <c r="L15326" i="46"/>
  <c r="L15325" i="46"/>
  <c r="L15324" i="46"/>
  <c r="L15323" i="46"/>
  <c r="L15322" i="46"/>
  <c r="L15321" i="46"/>
  <c r="L15320" i="46"/>
  <c r="L15319" i="46"/>
  <c r="L15318" i="46"/>
  <c r="L15317" i="46"/>
  <c r="L15316" i="46"/>
  <c r="L15315" i="46"/>
  <c r="L15314" i="46"/>
  <c r="L15313" i="46"/>
  <c r="L15312" i="46"/>
  <c r="L15311" i="46"/>
  <c r="L15310" i="46"/>
  <c r="L15309" i="46"/>
  <c r="L15308" i="46"/>
  <c r="L15307" i="46"/>
  <c r="L15306" i="46"/>
  <c r="L15305" i="46"/>
  <c r="L15304" i="46"/>
  <c r="L15303" i="46"/>
  <c r="L15302" i="46"/>
  <c r="L15301" i="46"/>
  <c r="L15300" i="46"/>
  <c r="L15299" i="46"/>
  <c r="L15298" i="46"/>
  <c r="L15297" i="46"/>
  <c r="L15296" i="46"/>
  <c r="L15295" i="46"/>
  <c r="L15294" i="46"/>
  <c r="L15293" i="46"/>
  <c r="L15292" i="46"/>
  <c r="L15291" i="46"/>
  <c r="L15290" i="46"/>
  <c r="L15289" i="46"/>
  <c r="L15288" i="46"/>
  <c r="L15287" i="46"/>
  <c r="L15286" i="46"/>
  <c r="L15285" i="46"/>
  <c r="L15284" i="46"/>
  <c r="L15283" i="46"/>
  <c r="L15282" i="46"/>
  <c r="L15281" i="46"/>
  <c r="L15280" i="46"/>
  <c r="L15279" i="46"/>
  <c r="L15278" i="46"/>
  <c r="L15277" i="46"/>
  <c r="L15276" i="46"/>
  <c r="L15275" i="46"/>
  <c r="L15274" i="46"/>
  <c r="L15273" i="46"/>
  <c r="L15272" i="46"/>
  <c r="L15271" i="46"/>
  <c r="L15270" i="46"/>
  <c r="L15269" i="46"/>
  <c r="L15268" i="46"/>
  <c r="L15267" i="46"/>
  <c r="L15266" i="46"/>
  <c r="L15265" i="46"/>
  <c r="L15264" i="46"/>
  <c r="L15263" i="46"/>
  <c r="L15262" i="46"/>
  <c r="L15261" i="46"/>
  <c r="L15260" i="46"/>
  <c r="L15259" i="46"/>
  <c r="L15258" i="46"/>
  <c r="L15257" i="46"/>
  <c r="L15256" i="46"/>
  <c r="L15255" i="46"/>
  <c r="L15254" i="46"/>
  <c r="L15253" i="46"/>
  <c r="L15252" i="46"/>
  <c r="L15251" i="46"/>
  <c r="L15250" i="46"/>
  <c r="L15249" i="46"/>
  <c r="L15248" i="46"/>
  <c r="L15247" i="46"/>
  <c r="L15246" i="46"/>
  <c r="L15245" i="46"/>
  <c r="L15244" i="46"/>
  <c r="L15243" i="46"/>
  <c r="L15242" i="46"/>
  <c r="L15241" i="46"/>
  <c r="L15240" i="46"/>
  <c r="L15239" i="46"/>
  <c r="L15238" i="46"/>
  <c r="L15237" i="46"/>
  <c r="L15236" i="46"/>
  <c r="L15235" i="46"/>
  <c r="L15234" i="46"/>
  <c r="L15233" i="46"/>
  <c r="L15232" i="46"/>
  <c r="L15231" i="46"/>
  <c r="L15230" i="46"/>
  <c r="L15229" i="46"/>
  <c r="L15228" i="46"/>
  <c r="L15227" i="46"/>
  <c r="L15226" i="46"/>
  <c r="L15225" i="46"/>
  <c r="L15224" i="46"/>
  <c r="L15223" i="46"/>
  <c r="L15222" i="46"/>
  <c r="L15221" i="46"/>
  <c r="L15220" i="46"/>
  <c r="L15219" i="46"/>
  <c r="L15218" i="46"/>
  <c r="L15217" i="46"/>
  <c r="L15216" i="46"/>
  <c r="L15215" i="46"/>
  <c r="L15214" i="46"/>
  <c r="L15213" i="46"/>
  <c r="L15212" i="46"/>
  <c r="L15211" i="46"/>
  <c r="L15210" i="46"/>
  <c r="L15209" i="46"/>
  <c r="L15208" i="46"/>
  <c r="L15207" i="46"/>
  <c r="L15206" i="46"/>
  <c r="L15205" i="46"/>
  <c r="L15204" i="46"/>
  <c r="L15203" i="46"/>
  <c r="L15202" i="46"/>
  <c r="L15201" i="46"/>
  <c r="L15200" i="46"/>
  <c r="L15199" i="46"/>
  <c r="L15198" i="46"/>
  <c r="L15197" i="46"/>
  <c r="L15196" i="46"/>
  <c r="L15195" i="46"/>
  <c r="L15194" i="46"/>
  <c r="L15193" i="46"/>
  <c r="L15192" i="46"/>
  <c r="L15191" i="46"/>
  <c r="L15190" i="46"/>
  <c r="L15189" i="46"/>
  <c r="L15188" i="46"/>
  <c r="L15187" i="46"/>
  <c r="L15186" i="46"/>
  <c r="L15185" i="46"/>
  <c r="L15184" i="46"/>
  <c r="L15183" i="46"/>
  <c r="L15182" i="46"/>
  <c r="L15181" i="46"/>
  <c r="L15180" i="46"/>
  <c r="L15179" i="46"/>
  <c r="L15178" i="46"/>
  <c r="L15177" i="46"/>
  <c r="L15176" i="46"/>
  <c r="L15175" i="46"/>
  <c r="L15174" i="46"/>
  <c r="L15173" i="46"/>
  <c r="L15172" i="46"/>
  <c r="L15171" i="46"/>
  <c r="L15170" i="46"/>
  <c r="L15169" i="46"/>
  <c r="L15168" i="46"/>
  <c r="L15167" i="46"/>
  <c r="L15166" i="46"/>
  <c r="L15165" i="46"/>
  <c r="L15164" i="46"/>
  <c r="L15163" i="46"/>
  <c r="L15162" i="46"/>
  <c r="L15161" i="46"/>
  <c r="L15160" i="46"/>
  <c r="L15159" i="46"/>
  <c r="L15158" i="46"/>
  <c r="L15157" i="46"/>
  <c r="L15156" i="46"/>
  <c r="L15155" i="46"/>
  <c r="L15154" i="46"/>
  <c r="L15153" i="46"/>
  <c r="L15152" i="46"/>
  <c r="L15151" i="46"/>
  <c r="L15150" i="46"/>
  <c r="L15149" i="46"/>
  <c r="L15148" i="46"/>
  <c r="L15147" i="46"/>
  <c r="L15146" i="46"/>
  <c r="L15145" i="46"/>
  <c r="L15144" i="46"/>
  <c r="L15143" i="46"/>
  <c r="L15142" i="46"/>
  <c r="L15141" i="46"/>
  <c r="L15140" i="46"/>
  <c r="L15139" i="46"/>
  <c r="L15138" i="46"/>
  <c r="L15137" i="46"/>
  <c r="L15136" i="46"/>
  <c r="L15135" i="46"/>
  <c r="L15134" i="46"/>
  <c r="L15133" i="46"/>
  <c r="L15132" i="46"/>
  <c r="L15131" i="46"/>
  <c r="L15130" i="46"/>
  <c r="L15129" i="46"/>
  <c r="L15128" i="46"/>
  <c r="L15127" i="46"/>
  <c r="L15126" i="46"/>
  <c r="L15125" i="46"/>
  <c r="L15124" i="46"/>
  <c r="L15123" i="46"/>
  <c r="L15122" i="46"/>
  <c r="L15121" i="46"/>
  <c r="L15120" i="46"/>
  <c r="L15119" i="46"/>
  <c r="L15118" i="46"/>
  <c r="L15117" i="46"/>
  <c r="L15116" i="46"/>
  <c r="L15115" i="46"/>
  <c r="L15114" i="46"/>
  <c r="L15113" i="46"/>
  <c r="L15112" i="46"/>
  <c r="L15111" i="46"/>
  <c r="L15110" i="46"/>
  <c r="L15109" i="46"/>
  <c r="L15108" i="46"/>
  <c r="L15107" i="46"/>
  <c r="L15106" i="46"/>
  <c r="L15105" i="46"/>
  <c r="L15104" i="46"/>
  <c r="L15103" i="46"/>
  <c r="L15102" i="46"/>
  <c r="L15101" i="46"/>
  <c r="L15100" i="46"/>
  <c r="L15099" i="46"/>
  <c r="L15098" i="46"/>
  <c r="L15097" i="46"/>
  <c r="L15096" i="46"/>
  <c r="L15095" i="46"/>
  <c r="L15094" i="46"/>
  <c r="L15093" i="46"/>
  <c r="L15092" i="46"/>
  <c r="L15091" i="46"/>
  <c r="L15090" i="46"/>
  <c r="L15089" i="46"/>
  <c r="L15088" i="46"/>
  <c r="L15087" i="46"/>
  <c r="L15086" i="46"/>
  <c r="L15085" i="46"/>
  <c r="L15084" i="46"/>
  <c r="L15083" i="46"/>
  <c r="L15082" i="46"/>
  <c r="L15081" i="46"/>
  <c r="L15080" i="46"/>
  <c r="L15079" i="46"/>
  <c r="L15078" i="46"/>
  <c r="L15077" i="46"/>
  <c r="L15076" i="46"/>
  <c r="L15075" i="46"/>
  <c r="L15074" i="46"/>
  <c r="L15073" i="46"/>
  <c r="L15072" i="46"/>
  <c r="L15071" i="46"/>
  <c r="L15070" i="46"/>
  <c r="L15069" i="46"/>
  <c r="L15068" i="46"/>
  <c r="L15067" i="46"/>
  <c r="L15066" i="46"/>
  <c r="L15065" i="46"/>
  <c r="L15064" i="46"/>
  <c r="L15063" i="46"/>
  <c r="L15062" i="46"/>
  <c r="L15061" i="46"/>
  <c r="L15060" i="46"/>
  <c r="L15059" i="46"/>
  <c r="L15058" i="46"/>
  <c r="L15057" i="46"/>
  <c r="L15056" i="46"/>
  <c r="L15055" i="46"/>
  <c r="L15054" i="46"/>
  <c r="L15053" i="46"/>
  <c r="L15052" i="46"/>
  <c r="L15051" i="46"/>
  <c r="L15050" i="46"/>
  <c r="L15049" i="46"/>
  <c r="L15048" i="46"/>
  <c r="L15047" i="46"/>
  <c r="L15046" i="46"/>
  <c r="L15045" i="46"/>
  <c r="L15044" i="46"/>
  <c r="L15043" i="46"/>
  <c r="L15042" i="46"/>
  <c r="L15041" i="46"/>
  <c r="L15040" i="46"/>
  <c r="L15039" i="46"/>
  <c r="L15038" i="46"/>
  <c r="L15037" i="46"/>
  <c r="L15036" i="46"/>
  <c r="L15035" i="46"/>
  <c r="L15034" i="46"/>
  <c r="L15033" i="46"/>
  <c r="L15032" i="46"/>
  <c r="L15031" i="46"/>
  <c r="L15030" i="46"/>
  <c r="L15029" i="46"/>
  <c r="L15028" i="46"/>
  <c r="L15027" i="46"/>
  <c r="L15026" i="46"/>
  <c r="L15025" i="46"/>
  <c r="L15024" i="46"/>
  <c r="L15023" i="46"/>
  <c r="L15022" i="46"/>
  <c r="L15021" i="46"/>
  <c r="L15020" i="46"/>
  <c r="L15019" i="46"/>
  <c r="L15018" i="46"/>
  <c r="L15017" i="46"/>
  <c r="L15016" i="46"/>
  <c r="L15015" i="46"/>
  <c r="L15014" i="46"/>
  <c r="L15013" i="46"/>
  <c r="L15012" i="46"/>
  <c r="L15011" i="46"/>
  <c r="L15010" i="46"/>
  <c r="L15009" i="46"/>
  <c r="L15008" i="46"/>
  <c r="L15007" i="46"/>
  <c r="L15006" i="46"/>
  <c r="L15005" i="46"/>
  <c r="L15004" i="46"/>
  <c r="L15003" i="46"/>
  <c r="L15002" i="46"/>
  <c r="L15001" i="46"/>
  <c r="L15000" i="46"/>
  <c r="L14999" i="46"/>
  <c r="L14998" i="46"/>
  <c r="L14997" i="46"/>
  <c r="L14996" i="46"/>
  <c r="L14995" i="46"/>
  <c r="L14994" i="46"/>
  <c r="L14993" i="46"/>
  <c r="L14992" i="46"/>
  <c r="L14991" i="46"/>
  <c r="L14990" i="46"/>
  <c r="L14989" i="46"/>
  <c r="L14988" i="46"/>
  <c r="L14987" i="46"/>
  <c r="L14986" i="46"/>
  <c r="L14985" i="46"/>
  <c r="L14984" i="46"/>
  <c r="L14983" i="46"/>
  <c r="L14982" i="46"/>
  <c r="L14981" i="46"/>
  <c r="L14980" i="46"/>
  <c r="L14979" i="46"/>
  <c r="L14978" i="46"/>
  <c r="L14977" i="46"/>
  <c r="L14976" i="46"/>
  <c r="L14975" i="46"/>
  <c r="L14974" i="46"/>
  <c r="L14973" i="46"/>
  <c r="L14972" i="46"/>
  <c r="L14971" i="46"/>
  <c r="L14970" i="46"/>
  <c r="L14969" i="46"/>
  <c r="L14968" i="46"/>
  <c r="L14967" i="46"/>
  <c r="L14966" i="46"/>
  <c r="L14965" i="46"/>
  <c r="L14964" i="46"/>
  <c r="L14963" i="46"/>
  <c r="L14962" i="46"/>
  <c r="L14961" i="46"/>
  <c r="L14960" i="46"/>
  <c r="L14959" i="46"/>
  <c r="L14958" i="46"/>
  <c r="L14957" i="46"/>
  <c r="L14956" i="46"/>
  <c r="L14955" i="46"/>
  <c r="L14954" i="46"/>
  <c r="L14953" i="46"/>
  <c r="L14952" i="46"/>
  <c r="L14951" i="46"/>
  <c r="L14950" i="46"/>
  <c r="L14949" i="46"/>
  <c r="L14948" i="46"/>
  <c r="L14947" i="46"/>
  <c r="L14946" i="46"/>
  <c r="L14945" i="46"/>
  <c r="L14944" i="46"/>
  <c r="L14943" i="46"/>
  <c r="L14942" i="46"/>
  <c r="L14941" i="46"/>
  <c r="L14940" i="46"/>
  <c r="L14939" i="46"/>
  <c r="L14938" i="46"/>
  <c r="L14937" i="46"/>
  <c r="L14936" i="46"/>
  <c r="L14935" i="46"/>
  <c r="L14934" i="46"/>
  <c r="L14933" i="46"/>
  <c r="L14932" i="46"/>
  <c r="L14931" i="46"/>
  <c r="L14930" i="46"/>
  <c r="L14929" i="46"/>
  <c r="L14928" i="46"/>
  <c r="L14927" i="46"/>
  <c r="L14926" i="46"/>
  <c r="L14925" i="46"/>
  <c r="L14924" i="46"/>
  <c r="L14923" i="46"/>
  <c r="L14922" i="46"/>
  <c r="L14921" i="46"/>
  <c r="L14920" i="46"/>
  <c r="L14919" i="46"/>
  <c r="L14918" i="46"/>
  <c r="L14917" i="46"/>
  <c r="L14916" i="46"/>
  <c r="L14915" i="46"/>
  <c r="L14914" i="46"/>
  <c r="L14913" i="46"/>
  <c r="L14912" i="46"/>
  <c r="L14911" i="46"/>
  <c r="L14910" i="46"/>
  <c r="L14909" i="46"/>
  <c r="L14908" i="46"/>
  <c r="L14907" i="46"/>
  <c r="L14906" i="46"/>
  <c r="L14905" i="46"/>
  <c r="L14904" i="46"/>
  <c r="L14903" i="46"/>
  <c r="L14902" i="46"/>
  <c r="L14901" i="46"/>
  <c r="L14900" i="46"/>
  <c r="L14899" i="46"/>
  <c r="L14898" i="46"/>
  <c r="L14897" i="46"/>
  <c r="L14896" i="46"/>
  <c r="L14895" i="46"/>
  <c r="L14894" i="46"/>
  <c r="L14893" i="46"/>
  <c r="L14892" i="46"/>
  <c r="L14891" i="46"/>
  <c r="L14890" i="46"/>
  <c r="L14889" i="46"/>
  <c r="L14888" i="46"/>
  <c r="L14887" i="46"/>
  <c r="L14886" i="46"/>
  <c r="L14885" i="46"/>
  <c r="L14884" i="46"/>
  <c r="L14883" i="46"/>
  <c r="L14882" i="46"/>
  <c r="L14881" i="46"/>
  <c r="L14880" i="46"/>
  <c r="L14879" i="46"/>
  <c r="L14878" i="46"/>
  <c r="L14877" i="46"/>
  <c r="L14876" i="46"/>
  <c r="L14875" i="46"/>
  <c r="L14874" i="46"/>
  <c r="L14873" i="46"/>
  <c r="L14872" i="46"/>
  <c r="L14871" i="46"/>
  <c r="L14870" i="46"/>
  <c r="L14869" i="46"/>
  <c r="L14868" i="46"/>
  <c r="L14867" i="46"/>
  <c r="L14866" i="46"/>
  <c r="L14865" i="46"/>
  <c r="L14864" i="46"/>
  <c r="L14863" i="46"/>
  <c r="L14862" i="46"/>
  <c r="L14861" i="46"/>
  <c r="L14860" i="46"/>
  <c r="L14859" i="46"/>
  <c r="L14858" i="46"/>
  <c r="L14857" i="46"/>
  <c r="L14856" i="46"/>
  <c r="L14855" i="46"/>
  <c r="L14854" i="46"/>
  <c r="L14853" i="46"/>
  <c r="L14852" i="46"/>
  <c r="L14851" i="46"/>
  <c r="L14850" i="46"/>
  <c r="L14849" i="46"/>
  <c r="L14848" i="46"/>
  <c r="L14847" i="46"/>
  <c r="L14846" i="46"/>
  <c r="L14845" i="46"/>
  <c r="L14844" i="46"/>
  <c r="L14843" i="46"/>
  <c r="L14842" i="46"/>
  <c r="L14841" i="46"/>
  <c r="L14840" i="46"/>
  <c r="L14839" i="46"/>
  <c r="L14838" i="46"/>
  <c r="L14837" i="46"/>
  <c r="L14836" i="46"/>
  <c r="L14835" i="46"/>
  <c r="L14834" i="46"/>
  <c r="L14833" i="46"/>
  <c r="L14832" i="46"/>
  <c r="L14831" i="46"/>
  <c r="L14830" i="46"/>
  <c r="L14829" i="46"/>
  <c r="L14828" i="46"/>
  <c r="L14827" i="46"/>
  <c r="L14826" i="46"/>
  <c r="L14825" i="46"/>
  <c r="L14824" i="46"/>
  <c r="L14823" i="46"/>
  <c r="L14822" i="46"/>
  <c r="L14821" i="46"/>
  <c r="L14820" i="46"/>
  <c r="L14819" i="46"/>
  <c r="L14818" i="46"/>
  <c r="L14817" i="46"/>
  <c r="L14816" i="46"/>
  <c r="L14815" i="46"/>
  <c r="L14814" i="46"/>
  <c r="L14813" i="46"/>
  <c r="L14812" i="46"/>
  <c r="L14811" i="46"/>
  <c r="L14810" i="46"/>
  <c r="L14809" i="46"/>
  <c r="L14808" i="46"/>
  <c r="L14807" i="46"/>
  <c r="L14806" i="46"/>
  <c r="L14805" i="46"/>
  <c r="L14804" i="46"/>
  <c r="L14803" i="46"/>
  <c r="L14802" i="46"/>
  <c r="L14801" i="46"/>
  <c r="L14800" i="46"/>
  <c r="L14799" i="46"/>
  <c r="L14798" i="46"/>
  <c r="L14797" i="46"/>
  <c r="L14796" i="46"/>
  <c r="L14795" i="46"/>
  <c r="L14794" i="46"/>
  <c r="L14793" i="46"/>
  <c r="L14792" i="46"/>
  <c r="L14791" i="46"/>
  <c r="L14790" i="46"/>
  <c r="L14789" i="46"/>
  <c r="L14788" i="46"/>
  <c r="L14787" i="46"/>
  <c r="L14786" i="46"/>
  <c r="L14785" i="46"/>
  <c r="L14784" i="46"/>
  <c r="L14783" i="46"/>
  <c r="L14782" i="46"/>
  <c r="L14781" i="46"/>
  <c r="L14780" i="46"/>
  <c r="L14779" i="46"/>
  <c r="L14778" i="46"/>
  <c r="L14777" i="46"/>
  <c r="L14776" i="46"/>
  <c r="L14775" i="46"/>
  <c r="L14774" i="46"/>
  <c r="L14773" i="46"/>
  <c r="L14772" i="46"/>
  <c r="L14771" i="46"/>
  <c r="L14770" i="46"/>
  <c r="L14769" i="46"/>
  <c r="L14768" i="46"/>
  <c r="L14767" i="46"/>
  <c r="L14766" i="46"/>
  <c r="L14765" i="46"/>
  <c r="L14764" i="46"/>
  <c r="L14763" i="46"/>
  <c r="L14762" i="46"/>
  <c r="L14761" i="46"/>
  <c r="L14760" i="46"/>
  <c r="L14759" i="46"/>
  <c r="L14758" i="46"/>
  <c r="L14757" i="46"/>
  <c r="L14756" i="46"/>
  <c r="L14755" i="46"/>
  <c r="L14754" i="46"/>
  <c r="L14753" i="46"/>
  <c r="L14752" i="46"/>
  <c r="L14751" i="46"/>
  <c r="L14750" i="46"/>
  <c r="L14749" i="46"/>
  <c r="L14748" i="46"/>
  <c r="L14747" i="46"/>
  <c r="L14746" i="46"/>
  <c r="L14745" i="46"/>
  <c r="L14744" i="46"/>
  <c r="L14743" i="46"/>
  <c r="L14742" i="46"/>
  <c r="L14741" i="46"/>
  <c r="L14740" i="46"/>
  <c r="L14739" i="46"/>
  <c r="L14738" i="46"/>
  <c r="L14737" i="46"/>
  <c r="L14736" i="46"/>
  <c r="L14735" i="46"/>
  <c r="L14734" i="46"/>
  <c r="L14733" i="46"/>
  <c r="L14732" i="46"/>
  <c r="L14731" i="46"/>
  <c r="L14730" i="46"/>
  <c r="L14729" i="46"/>
  <c r="L14728" i="46"/>
  <c r="L14727" i="46"/>
  <c r="L14726" i="46"/>
  <c r="L14725" i="46"/>
  <c r="L14724" i="46"/>
  <c r="L14723" i="46"/>
  <c r="L14722" i="46"/>
  <c r="L14721" i="46"/>
  <c r="L14720" i="46"/>
  <c r="L14719" i="46"/>
  <c r="L14718" i="46"/>
  <c r="L14717" i="46"/>
  <c r="L14716" i="46"/>
  <c r="L14715" i="46"/>
  <c r="L14714" i="46"/>
  <c r="L14713" i="46"/>
  <c r="L14712" i="46"/>
  <c r="L14711" i="46"/>
  <c r="L14710" i="46"/>
  <c r="L14709" i="46"/>
  <c r="L14708" i="46"/>
  <c r="L14707" i="46"/>
  <c r="L14706" i="46"/>
  <c r="L14705" i="46"/>
  <c r="L14704" i="46"/>
  <c r="L14703" i="46"/>
  <c r="L14702" i="46"/>
  <c r="L14701" i="46"/>
  <c r="L14700" i="46"/>
  <c r="L14699" i="46"/>
  <c r="L14698" i="46"/>
  <c r="L14697" i="46"/>
  <c r="L14696" i="46"/>
  <c r="L14695" i="46"/>
  <c r="L14694" i="46"/>
  <c r="L14693" i="46"/>
  <c r="L14692" i="46"/>
  <c r="L14691" i="46"/>
  <c r="L14690" i="46"/>
  <c r="L14689" i="46"/>
  <c r="L14688" i="46"/>
  <c r="L14687" i="46"/>
  <c r="L14686" i="46"/>
  <c r="L14685" i="46"/>
  <c r="L14684" i="46"/>
  <c r="L14683" i="46"/>
  <c r="L14682" i="46"/>
  <c r="L14681" i="46"/>
  <c r="L14680" i="46"/>
  <c r="L14679" i="46"/>
  <c r="L14678" i="46"/>
  <c r="L14677" i="46"/>
  <c r="L14676" i="46"/>
  <c r="L14675" i="46"/>
  <c r="L14674" i="46"/>
  <c r="L14673" i="46"/>
  <c r="L14672" i="46"/>
  <c r="L14671" i="46"/>
  <c r="L14670" i="46"/>
  <c r="L14669" i="46"/>
  <c r="L14668" i="46"/>
  <c r="L14667" i="46"/>
  <c r="L14666" i="46"/>
  <c r="L14665" i="46"/>
  <c r="L14664" i="46"/>
  <c r="L14663" i="46"/>
  <c r="L14662" i="46"/>
  <c r="L14661" i="46"/>
  <c r="L14660" i="46"/>
  <c r="L14659" i="46"/>
  <c r="L14658" i="46"/>
  <c r="L14657" i="46"/>
  <c r="L14656" i="46"/>
  <c r="L14655" i="46"/>
  <c r="L14654" i="46"/>
  <c r="L14653" i="46"/>
  <c r="L14652" i="46"/>
  <c r="L14651" i="46"/>
  <c r="L14650" i="46"/>
  <c r="L14649" i="46"/>
  <c r="L14648" i="46"/>
  <c r="L14647" i="46"/>
  <c r="L14646" i="46"/>
  <c r="L14645" i="46"/>
  <c r="L14644" i="46"/>
  <c r="L14643" i="46"/>
  <c r="L14642" i="46"/>
  <c r="L14641" i="46"/>
  <c r="L14640" i="46"/>
  <c r="L14639" i="46"/>
  <c r="L14638" i="46"/>
  <c r="L14637" i="46"/>
  <c r="L14636" i="46"/>
  <c r="L14635" i="46"/>
  <c r="L14634" i="46"/>
  <c r="L14633" i="46"/>
  <c r="L14632" i="46"/>
  <c r="L14631" i="46"/>
  <c r="L14630" i="46"/>
  <c r="L14629" i="46"/>
  <c r="L14628" i="46"/>
  <c r="L14627" i="46"/>
  <c r="L14626" i="46"/>
  <c r="L14625" i="46"/>
  <c r="L14624" i="46"/>
  <c r="L14623" i="46"/>
  <c r="L14622" i="46"/>
  <c r="L14621" i="46"/>
  <c r="L14620" i="46"/>
  <c r="L14619" i="46"/>
  <c r="L14618" i="46"/>
  <c r="L14617" i="46"/>
  <c r="L14616" i="46"/>
  <c r="L14615" i="46"/>
  <c r="L14614" i="46"/>
  <c r="L14613" i="46"/>
  <c r="L14612" i="46"/>
  <c r="L14611" i="46"/>
  <c r="L14610" i="46"/>
  <c r="L14609" i="46"/>
  <c r="L14608" i="46"/>
  <c r="L14607" i="46"/>
  <c r="L14606" i="46"/>
  <c r="L14605" i="46"/>
  <c r="L14604" i="46"/>
  <c r="L14603" i="46"/>
  <c r="L14602" i="46"/>
  <c r="L14601" i="46"/>
  <c r="L14600" i="46"/>
  <c r="L14599" i="46"/>
  <c r="L14598" i="46"/>
  <c r="L14597" i="46"/>
  <c r="L14596" i="46"/>
  <c r="L14595" i="46"/>
  <c r="L14594" i="46"/>
  <c r="L14593" i="46"/>
  <c r="L14592" i="46"/>
  <c r="L14591" i="46"/>
  <c r="L14590" i="46"/>
  <c r="L14589" i="46"/>
  <c r="L14588" i="46"/>
  <c r="L14587" i="46"/>
  <c r="L14586" i="46"/>
  <c r="L14585" i="46"/>
  <c r="L14584" i="46"/>
  <c r="L14583" i="46"/>
  <c r="L14582" i="46"/>
  <c r="L14581" i="46"/>
  <c r="L14580" i="46"/>
  <c r="L14579" i="46"/>
  <c r="L14578" i="46"/>
  <c r="L14577" i="46"/>
  <c r="L14576" i="46"/>
  <c r="L14575" i="46"/>
  <c r="L14574" i="46"/>
  <c r="L14573" i="46"/>
  <c r="L14572" i="46"/>
  <c r="L14571" i="46"/>
  <c r="L14570" i="46"/>
  <c r="L14569" i="46"/>
  <c r="L14568" i="46"/>
  <c r="L14567" i="46"/>
  <c r="L14566" i="46"/>
  <c r="L14565" i="46"/>
  <c r="L14564" i="46"/>
  <c r="L14563" i="46"/>
  <c r="L14562" i="46"/>
  <c r="L14561" i="46"/>
  <c r="L14560" i="46"/>
  <c r="L14559" i="46"/>
  <c r="L14558" i="46"/>
  <c r="L14557" i="46"/>
  <c r="L14556" i="46"/>
  <c r="L14555" i="46"/>
  <c r="L14554" i="46"/>
  <c r="L14553" i="46"/>
  <c r="L14552" i="46"/>
  <c r="L14551" i="46"/>
  <c r="L14550" i="46"/>
  <c r="L14549" i="46"/>
  <c r="L14548" i="46"/>
  <c r="L14547" i="46"/>
  <c r="L14546" i="46"/>
  <c r="L14545" i="46"/>
  <c r="L14544" i="46"/>
  <c r="L14543" i="46"/>
  <c r="L14542" i="46"/>
  <c r="L14541" i="46"/>
  <c r="L14540" i="46"/>
  <c r="L14539" i="46"/>
  <c r="L14538" i="46"/>
  <c r="L14537" i="46"/>
  <c r="L14536" i="46"/>
  <c r="L14535" i="46"/>
  <c r="L14534" i="46"/>
  <c r="L14533" i="46"/>
  <c r="L14532" i="46"/>
  <c r="L14531" i="46"/>
  <c r="L14530" i="46"/>
  <c r="L14529" i="46"/>
  <c r="L14528" i="46"/>
  <c r="L14527" i="46"/>
  <c r="L14526" i="46"/>
  <c r="L14525" i="46"/>
  <c r="L14524" i="46"/>
  <c r="L14523" i="46"/>
  <c r="L14522" i="46"/>
  <c r="L14521" i="46"/>
  <c r="L14520" i="46"/>
  <c r="L14519" i="46"/>
  <c r="L14518" i="46"/>
  <c r="L14517" i="46"/>
  <c r="L14516" i="46"/>
  <c r="L14515" i="46"/>
  <c r="L14514" i="46"/>
  <c r="L14513" i="46"/>
  <c r="L14512" i="46"/>
  <c r="L14511" i="46"/>
  <c r="L14510" i="46"/>
  <c r="L14509" i="46"/>
  <c r="L14508" i="46"/>
  <c r="L14507" i="46"/>
  <c r="L14506" i="46"/>
  <c r="L14505" i="46"/>
  <c r="L14504" i="46"/>
  <c r="L14503" i="46"/>
  <c r="L14502" i="46"/>
  <c r="L14501" i="46"/>
  <c r="L14500" i="46"/>
  <c r="L14499" i="46"/>
  <c r="L14498" i="46"/>
  <c r="L14497" i="46"/>
  <c r="L14496" i="46"/>
  <c r="L14495" i="46"/>
  <c r="L14494" i="46"/>
  <c r="L14493" i="46"/>
  <c r="L14492" i="46"/>
  <c r="L14491" i="46"/>
  <c r="L14490" i="46"/>
  <c r="L14489" i="46"/>
  <c r="L14488" i="46"/>
  <c r="L14487" i="46"/>
  <c r="L14486" i="46"/>
  <c r="L14485" i="46"/>
  <c r="L14484" i="46"/>
  <c r="L14483" i="46"/>
  <c r="L14482" i="46"/>
  <c r="L14481" i="46"/>
  <c r="L14480" i="46"/>
  <c r="L14479" i="46"/>
  <c r="L14478" i="46"/>
  <c r="L14477" i="46"/>
  <c r="L14476" i="46"/>
  <c r="L14475" i="46"/>
  <c r="L14474" i="46"/>
  <c r="L14473" i="46"/>
  <c r="L14472" i="46"/>
  <c r="L14471" i="46"/>
  <c r="L14470" i="46"/>
  <c r="L14469" i="46"/>
  <c r="L14468" i="46"/>
  <c r="L14467" i="46"/>
  <c r="L14466" i="46"/>
  <c r="L14465" i="46"/>
  <c r="L14464" i="46"/>
  <c r="L14463" i="46"/>
  <c r="L14462" i="46"/>
  <c r="L14461" i="46"/>
  <c r="L14460" i="46"/>
  <c r="L14459" i="46"/>
  <c r="L14458" i="46"/>
  <c r="L14457" i="46"/>
  <c r="L14456" i="46"/>
  <c r="L14455" i="46"/>
  <c r="L14454" i="46"/>
  <c r="L14453" i="46"/>
  <c r="L14452" i="46"/>
  <c r="L14451" i="46"/>
  <c r="L14450" i="46"/>
  <c r="L14449" i="46"/>
  <c r="L14448" i="46"/>
  <c r="L14447" i="46"/>
  <c r="L14446" i="46"/>
  <c r="L14445" i="46"/>
  <c r="L14444" i="46"/>
  <c r="L14443" i="46"/>
  <c r="L14442" i="46"/>
  <c r="L14441" i="46"/>
  <c r="L14440" i="46"/>
  <c r="L14439" i="46"/>
  <c r="L14438" i="46"/>
  <c r="L14437" i="46"/>
  <c r="L14436" i="46"/>
  <c r="L14435" i="46"/>
  <c r="L14434" i="46"/>
  <c r="L14433" i="46"/>
  <c r="L14432" i="46"/>
  <c r="L14431" i="46"/>
  <c r="L14430" i="46"/>
  <c r="L14429" i="46"/>
  <c r="L14428" i="46"/>
  <c r="L14427" i="46"/>
  <c r="L14426" i="46"/>
  <c r="L14425" i="46"/>
  <c r="L14424" i="46"/>
  <c r="L14423" i="46"/>
  <c r="L14422" i="46"/>
  <c r="L14421" i="46"/>
  <c r="L14420" i="46"/>
  <c r="L14419" i="46"/>
  <c r="L14418" i="46"/>
  <c r="L14417" i="46"/>
  <c r="L14416" i="46"/>
  <c r="L14415" i="46"/>
  <c r="L14414" i="46"/>
  <c r="L14413" i="46"/>
  <c r="L14412" i="46"/>
  <c r="L14411" i="46"/>
  <c r="L14410" i="46"/>
  <c r="L14409" i="46"/>
  <c r="L14408" i="46"/>
  <c r="L14407" i="46"/>
  <c r="L14406" i="46"/>
  <c r="L14405" i="46"/>
  <c r="L14404" i="46"/>
  <c r="L14403" i="46"/>
  <c r="L14402" i="46"/>
  <c r="L14401" i="46"/>
  <c r="L14400" i="46"/>
  <c r="L14399" i="46"/>
  <c r="L14398" i="46"/>
  <c r="L14397" i="46"/>
  <c r="L14396" i="46"/>
  <c r="L14395" i="46"/>
  <c r="L14394" i="46"/>
  <c r="L14393" i="46"/>
  <c r="L14392" i="46"/>
  <c r="L14391" i="46"/>
  <c r="L14390" i="46"/>
  <c r="L14389" i="46"/>
  <c r="L14388" i="46"/>
  <c r="L14387" i="46"/>
  <c r="L14386" i="46"/>
  <c r="L14385" i="46"/>
  <c r="L14384" i="46"/>
  <c r="L14383" i="46"/>
  <c r="L14382" i="46"/>
  <c r="L14381" i="46"/>
  <c r="L14380" i="46"/>
  <c r="L14379" i="46"/>
  <c r="L14378" i="46"/>
  <c r="L14377" i="46"/>
  <c r="L14376" i="46"/>
  <c r="L14375" i="46"/>
  <c r="L14374" i="46"/>
  <c r="L14373" i="46"/>
  <c r="L14372" i="46"/>
  <c r="L14371" i="46"/>
  <c r="L14370" i="46"/>
  <c r="L14369" i="46"/>
  <c r="L14368" i="46"/>
  <c r="L14367" i="46"/>
  <c r="L14366" i="46"/>
  <c r="L14365" i="46"/>
  <c r="L14364" i="46"/>
  <c r="L14363" i="46"/>
  <c r="L14362" i="46"/>
  <c r="L14361" i="46"/>
  <c r="L14360" i="46"/>
  <c r="L14359" i="46"/>
  <c r="L14358" i="46"/>
  <c r="L14357" i="46"/>
  <c r="L14356" i="46"/>
  <c r="L14355" i="46"/>
  <c r="L14354" i="46"/>
  <c r="L14353" i="46"/>
  <c r="L14352" i="46"/>
  <c r="L14351" i="46"/>
  <c r="L14350" i="46"/>
  <c r="L14349" i="46"/>
  <c r="L14348" i="46"/>
  <c r="L14347" i="46"/>
  <c r="L14346" i="46"/>
  <c r="L14345" i="46"/>
  <c r="L14344" i="46"/>
  <c r="L14343" i="46"/>
  <c r="L14342" i="46"/>
  <c r="L14341" i="46"/>
  <c r="L14340" i="46"/>
  <c r="L14339" i="46"/>
  <c r="L14338" i="46"/>
  <c r="L14337" i="46"/>
  <c r="L14336" i="46"/>
  <c r="L14335" i="46"/>
  <c r="L14334" i="46"/>
  <c r="L14333" i="46"/>
  <c r="L14332" i="46"/>
  <c r="L14331" i="46"/>
  <c r="L14330" i="46"/>
  <c r="L14329" i="46"/>
  <c r="L14328" i="46"/>
  <c r="L14327" i="46"/>
  <c r="L14326" i="46"/>
  <c r="L14325" i="46"/>
  <c r="L14324" i="46"/>
  <c r="L14323" i="46"/>
  <c r="L14322" i="46"/>
  <c r="L14321" i="46"/>
  <c r="L14320" i="46"/>
  <c r="L14319" i="46"/>
  <c r="L14318" i="46"/>
  <c r="L14317" i="46"/>
  <c r="L14316" i="46"/>
  <c r="L14315" i="46"/>
  <c r="L14314" i="46"/>
  <c r="L14313" i="46"/>
  <c r="L14312" i="46"/>
  <c r="L14311" i="46"/>
  <c r="L14310" i="46"/>
  <c r="L14309" i="46"/>
  <c r="L14308" i="46"/>
  <c r="L14307" i="46"/>
  <c r="L14306" i="46"/>
  <c r="L14305" i="46"/>
  <c r="L14304" i="46"/>
  <c r="L14303" i="46"/>
  <c r="L14302" i="46"/>
  <c r="L14301" i="46"/>
  <c r="L14300" i="46"/>
  <c r="L14299" i="46"/>
  <c r="L14298" i="46"/>
  <c r="L14297" i="46"/>
  <c r="L14296" i="46"/>
  <c r="L14295" i="46"/>
  <c r="L14294" i="46"/>
  <c r="L14293" i="46"/>
  <c r="L14292" i="46"/>
  <c r="L14291" i="46"/>
  <c r="L14290" i="46"/>
  <c r="L14289" i="46"/>
  <c r="L14288" i="46"/>
  <c r="L14287" i="46"/>
  <c r="L14286" i="46"/>
  <c r="L14285" i="46"/>
  <c r="L14284" i="46"/>
  <c r="L14283" i="46"/>
  <c r="L14282" i="46"/>
  <c r="L14281" i="46"/>
  <c r="L14280" i="46"/>
  <c r="L14279" i="46"/>
  <c r="L14278" i="46"/>
  <c r="L14277" i="46"/>
  <c r="L14276" i="46"/>
  <c r="L14275" i="46"/>
  <c r="L14274" i="46"/>
  <c r="L14273" i="46"/>
  <c r="L14272" i="46"/>
  <c r="L14271" i="46"/>
  <c r="L14270" i="46"/>
  <c r="L14269" i="46"/>
  <c r="L14268" i="46"/>
  <c r="L14267" i="46"/>
  <c r="L14266" i="46"/>
  <c r="L14265" i="46"/>
  <c r="L14264" i="46"/>
  <c r="L14263" i="46"/>
  <c r="L14262" i="46"/>
  <c r="L14261" i="46"/>
  <c r="L14260" i="46"/>
  <c r="L14259" i="46"/>
  <c r="L14258" i="46"/>
  <c r="L14257" i="46"/>
  <c r="L14256" i="46"/>
  <c r="L14255" i="46"/>
  <c r="L14254" i="46"/>
  <c r="L14253" i="46"/>
  <c r="L14252" i="46"/>
  <c r="L14251" i="46"/>
  <c r="L14250" i="46"/>
  <c r="L14249" i="46"/>
  <c r="L14248" i="46"/>
  <c r="L14247" i="46"/>
  <c r="L14246" i="46"/>
  <c r="L14245" i="46"/>
  <c r="L14244" i="46"/>
  <c r="L14243" i="46"/>
  <c r="L14242" i="46"/>
  <c r="L14241" i="46"/>
  <c r="L14240" i="46"/>
  <c r="L14239" i="46"/>
  <c r="L14238" i="46"/>
  <c r="L14237" i="46"/>
  <c r="L14236" i="46"/>
  <c r="L14235" i="46"/>
  <c r="L14234" i="46"/>
  <c r="L14233" i="46"/>
  <c r="L14232" i="46"/>
  <c r="L14231" i="46"/>
  <c r="L14230" i="46"/>
  <c r="L14229" i="46"/>
  <c r="L14228" i="46"/>
  <c r="L14227" i="46"/>
  <c r="L14226" i="46"/>
  <c r="L14225" i="46"/>
  <c r="L14224" i="46"/>
  <c r="L14223" i="46"/>
  <c r="L14222" i="46"/>
  <c r="L14221" i="46"/>
  <c r="L14220" i="46"/>
  <c r="L14219" i="46"/>
  <c r="L14218" i="46"/>
  <c r="L14217" i="46"/>
  <c r="L14216" i="46"/>
  <c r="L14215" i="46"/>
  <c r="L14214" i="46"/>
  <c r="L14213" i="46"/>
  <c r="L14212" i="46"/>
  <c r="L14211" i="46"/>
  <c r="L14210" i="46"/>
  <c r="L14209" i="46"/>
  <c r="L14208" i="46"/>
  <c r="L14207" i="46"/>
  <c r="L14206" i="46"/>
  <c r="L14205" i="46"/>
  <c r="L14204" i="46"/>
  <c r="L14203" i="46"/>
  <c r="L14202" i="46"/>
  <c r="L14201" i="46"/>
  <c r="L14200" i="46"/>
  <c r="L14199" i="46"/>
  <c r="L14198" i="46"/>
  <c r="L14197" i="46"/>
  <c r="L14196" i="46"/>
  <c r="L14195" i="46"/>
  <c r="L14194" i="46"/>
  <c r="L14193" i="46"/>
  <c r="L14192" i="46"/>
  <c r="L14191" i="46"/>
  <c r="L14190" i="46"/>
  <c r="L14189" i="46"/>
  <c r="L14188" i="46"/>
  <c r="L14187" i="46"/>
  <c r="L14186" i="46"/>
  <c r="L14185" i="46"/>
  <c r="L14184" i="46"/>
  <c r="L14183" i="46"/>
  <c r="L14182" i="46"/>
  <c r="L14181" i="46"/>
  <c r="L14180" i="46"/>
  <c r="L14179" i="46"/>
  <c r="L14178" i="46"/>
  <c r="L14177" i="46"/>
  <c r="L14176" i="46"/>
  <c r="L14175" i="46"/>
  <c r="L14174" i="46"/>
  <c r="L14173" i="46"/>
  <c r="L14172" i="46"/>
  <c r="L14171" i="46"/>
  <c r="L14170" i="46"/>
  <c r="L14169" i="46"/>
  <c r="L14168" i="46"/>
  <c r="L14167" i="46"/>
  <c r="L14166" i="46"/>
  <c r="L14165" i="46"/>
  <c r="L14164" i="46"/>
  <c r="L14163" i="46"/>
  <c r="L14162" i="46"/>
  <c r="L14161" i="46"/>
  <c r="L14160" i="46"/>
  <c r="L14159" i="46"/>
  <c r="L14158" i="46"/>
  <c r="L14157" i="46"/>
  <c r="L14156" i="46"/>
  <c r="L14155" i="46"/>
  <c r="L14154" i="46"/>
  <c r="L14153" i="46"/>
  <c r="L14152" i="46"/>
  <c r="L14151" i="46"/>
  <c r="L14150" i="46"/>
  <c r="L14149" i="46"/>
  <c r="L14148" i="46"/>
  <c r="L14147" i="46"/>
  <c r="L14146" i="46"/>
  <c r="L14145" i="46"/>
  <c r="L14144" i="46"/>
  <c r="L14143" i="46"/>
  <c r="L14142" i="46"/>
  <c r="L14141" i="46"/>
  <c r="L14140" i="46"/>
  <c r="L14139" i="46"/>
  <c r="L14138" i="46"/>
  <c r="L14137" i="46"/>
  <c r="L14136" i="46"/>
  <c r="L14135" i="46"/>
  <c r="L14134" i="46"/>
  <c r="L14133" i="46"/>
  <c r="L14132" i="46"/>
  <c r="L14131" i="46"/>
  <c r="L14130" i="46"/>
  <c r="L14129" i="46"/>
  <c r="L14128" i="46"/>
  <c r="L14127" i="46"/>
  <c r="L14126" i="46"/>
  <c r="L14125" i="46"/>
  <c r="L14124" i="46"/>
  <c r="L14123" i="46"/>
  <c r="L14122" i="46"/>
  <c r="L14121" i="46"/>
  <c r="L14120" i="46"/>
  <c r="L14119" i="46"/>
  <c r="L14118" i="46"/>
  <c r="L14117" i="46"/>
  <c r="L14116" i="46"/>
  <c r="L14115" i="46"/>
  <c r="L14114" i="46"/>
  <c r="L14113" i="46"/>
  <c r="L14112" i="46"/>
  <c r="L14111" i="46"/>
  <c r="L14110" i="46"/>
  <c r="L14109" i="46"/>
  <c r="L14108" i="46"/>
  <c r="L14107" i="46"/>
  <c r="L14106" i="46"/>
  <c r="L14105" i="46"/>
  <c r="L14104" i="46"/>
  <c r="L14103" i="46"/>
  <c r="L14102" i="46"/>
  <c r="L14101" i="46"/>
  <c r="L14100" i="46"/>
  <c r="L14099" i="46"/>
  <c r="L14098" i="46"/>
  <c r="L14097" i="46"/>
  <c r="L14096" i="46"/>
  <c r="L14095" i="46"/>
  <c r="L14094" i="46"/>
  <c r="L14093" i="46"/>
  <c r="L14092" i="46"/>
  <c r="L14091" i="46"/>
  <c r="L14090" i="46"/>
  <c r="L14089" i="46"/>
  <c r="L14088" i="46"/>
  <c r="L14087" i="46"/>
  <c r="L14086" i="46"/>
  <c r="L14085" i="46"/>
  <c r="L14084" i="46"/>
  <c r="L14083" i="46"/>
  <c r="L14082" i="46"/>
  <c r="L14081" i="46"/>
  <c r="L14080" i="46"/>
  <c r="L14079" i="46"/>
  <c r="L14078" i="46"/>
  <c r="L14077" i="46"/>
  <c r="L14076" i="46"/>
  <c r="L14075" i="46"/>
  <c r="L14074" i="46"/>
  <c r="L14073" i="46"/>
  <c r="L14072" i="46"/>
  <c r="L14071" i="46"/>
  <c r="L14070" i="46"/>
  <c r="L14069" i="46"/>
  <c r="L14068" i="46"/>
  <c r="L14067" i="46"/>
  <c r="L14066" i="46"/>
  <c r="L14065" i="46"/>
  <c r="L14064" i="46"/>
  <c r="L14063" i="46"/>
  <c r="L14062" i="46"/>
  <c r="L14061" i="46"/>
  <c r="L14060" i="46"/>
  <c r="L14059" i="46"/>
  <c r="L14058" i="46"/>
  <c r="L14057" i="46"/>
  <c r="L14056" i="46"/>
  <c r="L14055" i="46"/>
  <c r="L14054" i="46"/>
  <c r="L14053" i="46"/>
  <c r="L14052" i="46"/>
  <c r="L14051" i="46"/>
  <c r="L14050" i="46"/>
  <c r="L14049" i="46"/>
  <c r="L14048" i="46"/>
  <c r="L14047" i="46"/>
  <c r="L14046" i="46"/>
  <c r="L14045" i="46"/>
  <c r="L14044" i="46"/>
  <c r="L14043" i="46"/>
  <c r="L14042" i="46"/>
  <c r="L14041" i="46"/>
  <c r="L14040" i="46"/>
  <c r="L14039" i="46"/>
  <c r="L14038" i="46"/>
  <c r="L14037" i="46"/>
  <c r="L14036" i="46"/>
  <c r="L14035" i="46"/>
  <c r="L14034" i="46"/>
  <c r="L14033" i="46"/>
  <c r="L14032" i="46"/>
  <c r="L14031" i="46"/>
  <c r="L14030" i="46"/>
  <c r="L14029" i="46"/>
  <c r="L14028" i="46"/>
  <c r="L14027" i="46"/>
  <c r="L14026" i="46"/>
  <c r="L14025" i="46"/>
  <c r="L14024" i="46"/>
  <c r="L14023" i="46"/>
  <c r="L14022" i="46"/>
  <c r="L14021" i="46"/>
  <c r="L14020" i="46"/>
  <c r="L14019" i="46"/>
  <c r="L14018" i="46"/>
  <c r="L14017" i="46"/>
  <c r="L14016" i="46"/>
  <c r="L14015" i="46"/>
  <c r="L14014" i="46"/>
  <c r="L14013" i="46"/>
  <c r="L14012" i="46"/>
  <c r="L14011" i="46"/>
  <c r="L14010" i="46"/>
  <c r="L14009" i="46"/>
  <c r="L14008" i="46"/>
  <c r="L14007" i="46"/>
  <c r="L14006" i="46"/>
  <c r="L14005" i="46"/>
  <c r="L14004" i="46"/>
  <c r="L14003" i="46"/>
  <c r="L14002" i="46"/>
  <c r="L14001" i="46"/>
  <c r="L14000" i="46"/>
  <c r="L13999" i="46"/>
  <c r="L13998" i="46"/>
  <c r="L13997" i="46"/>
  <c r="L13996" i="46"/>
  <c r="L13995" i="46"/>
  <c r="L13994" i="46"/>
  <c r="L13993" i="46"/>
  <c r="L13992" i="46"/>
  <c r="L13991" i="46"/>
  <c r="L13990" i="46"/>
  <c r="L13989" i="46"/>
  <c r="L13988" i="46"/>
  <c r="L13987" i="46"/>
  <c r="L13986" i="46"/>
  <c r="L13985" i="46"/>
  <c r="L13984" i="46"/>
  <c r="L13983" i="46"/>
  <c r="L13982" i="46"/>
  <c r="L13981" i="46"/>
  <c r="L13980" i="46"/>
  <c r="L13979" i="46"/>
  <c r="L13978" i="46"/>
  <c r="L13977" i="46"/>
  <c r="L13976" i="46"/>
  <c r="L13975" i="46"/>
  <c r="L13974" i="46"/>
  <c r="L13973" i="46"/>
  <c r="L13972" i="46"/>
  <c r="L13971" i="46"/>
  <c r="L13970" i="46"/>
  <c r="L13969" i="46"/>
  <c r="L13968" i="46"/>
  <c r="L13967" i="46"/>
  <c r="L13966" i="46"/>
  <c r="L13965" i="46"/>
  <c r="L13964" i="46"/>
  <c r="L13963" i="46"/>
  <c r="L13962" i="46"/>
  <c r="L13961" i="46"/>
  <c r="L13960" i="46"/>
  <c r="L13959" i="46"/>
  <c r="L13958" i="46"/>
  <c r="L13957" i="46"/>
  <c r="L13956" i="46"/>
  <c r="L13955" i="46"/>
  <c r="L13954" i="46"/>
  <c r="L13953" i="46"/>
  <c r="L13952" i="46"/>
  <c r="L13951" i="46"/>
  <c r="L13950" i="46"/>
  <c r="L13949" i="46"/>
  <c r="L13948" i="46"/>
  <c r="L13947" i="46"/>
  <c r="L13946" i="46"/>
  <c r="L13945" i="46"/>
  <c r="L13944" i="46"/>
  <c r="L13943" i="46"/>
  <c r="L13942" i="46"/>
  <c r="L13941" i="46"/>
  <c r="L13940" i="46"/>
  <c r="L13939" i="46"/>
  <c r="L13938" i="46"/>
  <c r="L13937" i="46"/>
  <c r="L13936" i="46"/>
  <c r="L13935" i="46"/>
  <c r="L13934" i="46"/>
  <c r="L13933" i="46"/>
  <c r="L13932" i="46"/>
  <c r="L13931" i="46"/>
  <c r="L13930" i="46"/>
  <c r="L13929" i="46"/>
  <c r="L13928" i="46"/>
  <c r="L13927" i="46"/>
  <c r="L13926" i="46"/>
  <c r="L13925" i="46"/>
  <c r="L13924" i="46"/>
  <c r="L13923" i="46"/>
  <c r="L13922" i="46"/>
  <c r="L13921" i="46"/>
  <c r="L13920" i="46"/>
  <c r="L13919" i="46"/>
  <c r="L13918" i="46"/>
  <c r="L13917" i="46"/>
  <c r="L13916" i="46"/>
  <c r="L13915" i="46"/>
  <c r="L13914" i="46"/>
  <c r="L13913" i="46"/>
  <c r="L13912" i="46"/>
  <c r="L13911" i="46"/>
  <c r="L13910" i="46"/>
  <c r="L13909" i="46"/>
  <c r="L13908" i="46"/>
  <c r="L13907" i="46"/>
  <c r="L13906" i="46"/>
  <c r="L13905" i="46"/>
  <c r="L13904" i="46"/>
  <c r="L13903" i="46"/>
  <c r="L13902" i="46"/>
  <c r="L13901" i="46"/>
  <c r="L13900" i="46"/>
  <c r="L13899" i="46"/>
  <c r="L13898" i="46"/>
  <c r="L13897" i="46"/>
  <c r="L13896" i="46"/>
  <c r="L13895" i="46"/>
  <c r="L13894" i="46"/>
  <c r="L13893" i="46"/>
  <c r="L13892" i="46"/>
  <c r="L13891" i="46"/>
  <c r="L13890" i="46"/>
  <c r="L13889" i="46"/>
  <c r="L13888" i="46"/>
  <c r="L13887" i="46"/>
  <c r="L13886" i="46"/>
  <c r="L13885" i="46"/>
  <c r="L13884" i="46"/>
  <c r="L13883" i="46"/>
  <c r="L13882" i="46"/>
  <c r="L13881" i="46"/>
  <c r="L13880" i="46"/>
  <c r="L13879" i="46"/>
  <c r="L13878" i="46"/>
  <c r="L13877" i="46"/>
  <c r="L13876" i="46"/>
  <c r="L13875" i="46"/>
  <c r="L13874" i="46"/>
  <c r="L13873" i="46"/>
  <c r="L13872" i="46"/>
  <c r="L13871" i="46"/>
  <c r="L13870" i="46"/>
  <c r="L13869" i="46"/>
  <c r="L13868" i="46"/>
  <c r="L13867" i="46"/>
  <c r="L13866" i="46"/>
  <c r="L13865" i="46"/>
  <c r="L13864" i="46"/>
  <c r="L13863" i="46"/>
  <c r="L13862" i="46"/>
  <c r="L13861" i="46"/>
  <c r="L13860" i="46"/>
  <c r="L13859" i="46"/>
  <c r="L13858" i="46"/>
  <c r="L13857" i="46"/>
  <c r="L13856" i="46"/>
  <c r="L13855" i="46"/>
  <c r="L13854" i="46"/>
  <c r="L13853" i="46"/>
  <c r="L13852" i="46"/>
  <c r="L13851" i="46"/>
  <c r="L13850" i="46"/>
  <c r="L13849" i="46"/>
  <c r="L13848" i="46"/>
  <c r="L13847" i="46"/>
  <c r="L13846" i="46"/>
  <c r="L13845" i="46"/>
  <c r="L13844" i="46"/>
  <c r="L13843" i="46"/>
  <c r="L13842" i="46"/>
  <c r="L13841" i="46"/>
  <c r="L13840" i="46"/>
  <c r="L13839" i="46"/>
  <c r="L13838" i="46"/>
  <c r="L13837" i="46"/>
  <c r="L13836" i="46"/>
  <c r="L13835" i="46"/>
  <c r="L13834" i="46"/>
  <c r="L13833" i="46"/>
  <c r="L13832" i="46"/>
  <c r="L13831" i="46"/>
  <c r="L13830" i="46"/>
  <c r="L13829" i="46"/>
  <c r="L13828" i="46"/>
  <c r="L13827" i="46"/>
  <c r="L13826" i="46"/>
  <c r="L13825" i="46"/>
  <c r="L13824" i="46"/>
  <c r="L13823" i="46"/>
  <c r="L13822" i="46"/>
  <c r="L13821" i="46"/>
  <c r="L13820" i="46"/>
  <c r="L13819" i="46"/>
  <c r="L13818" i="46"/>
  <c r="L13817" i="46"/>
  <c r="L13816" i="46"/>
  <c r="L13815" i="46"/>
  <c r="L13814" i="46"/>
  <c r="L13813" i="46"/>
  <c r="L13812" i="46"/>
  <c r="L13811" i="46"/>
  <c r="L13810" i="46"/>
  <c r="L13809" i="46"/>
  <c r="L13808" i="46"/>
  <c r="L13807" i="46"/>
  <c r="L13806" i="46"/>
  <c r="L13805" i="46"/>
  <c r="L13804" i="46"/>
  <c r="L13803" i="46"/>
  <c r="L13802" i="46"/>
  <c r="L13801" i="46"/>
  <c r="L13800" i="46"/>
  <c r="L13799" i="46"/>
  <c r="L13798" i="46"/>
  <c r="L13797" i="46"/>
  <c r="L13796" i="46"/>
  <c r="L13795" i="46"/>
  <c r="L13794" i="46"/>
  <c r="L13793" i="46"/>
  <c r="L13792" i="46"/>
  <c r="L13791" i="46"/>
  <c r="L13790" i="46"/>
  <c r="L13789" i="46"/>
  <c r="L13788" i="46"/>
  <c r="L13787" i="46"/>
  <c r="L13786" i="46"/>
  <c r="L13785" i="46"/>
  <c r="L13784" i="46"/>
  <c r="L13783" i="46"/>
  <c r="L13782" i="46"/>
  <c r="L13781" i="46"/>
  <c r="L13780" i="46"/>
  <c r="L13779" i="46"/>
  <c r="L13778" i="46"/>
  <c r="L13777" i="46"/>
  <c r="L13776" i="46"/>
  <c r="L13775" i="46"/>
  <c r="L13774" i="46"/>
  <c r="L13773" i="46"/>
  <c r="L13772" i="46"/>
  <c r="L13771" i="46"/>
  <c r="L13770" i="46"/>
  <c r="L13769" i="46"/>
  <c r="L13768" i="46"/>
  <c r="L13767" i="46"/>
  <c r="L13766" i="46"/>
  <c r="L13765" i="46"/>
  <c r="L13764" i="46"/>
  <c r="L13763" i="46"/>
  <c r="L13762" i="46"/>
  <c r="L13761" i="46"/>
  <c r="L13760" i="46"/>
  <c r="L13759" i="46"/>
  <c r="L13758" i="46"/>
  <c r="L13757" i="46"/>
  <c r="L13756" i="46"/>
  <c r="L13755" i="46"/>
  <c r="L13754" i="46"/>
  <c r="L13753" i="46"/>
  <c r="L13752" i="46"/>
  <c r="L13751" i="46"/>
  <c r="L13750" i="46"/>
  <c r="L13749" i="46"/>
  <c r="L13748" i="46"/>
  <c r="L13747" i="46"/>
  <c r="L13746" i="46"/>
  <c r="L13745" i="46"/>
  <c r="L13744" i="46"/>
  <c r="L13743" i="46"/>
  <c r="L13742" i="46"/>
  <c r="L13741" i="46"/>
  <c r="L13740" i="46"/>
  <c r="L13739" i="46"/>
  <c r="L13738" i="46"/>
  <c r="L13737" i="46"/>
  <c r="L13736" i="46"/>
  <c r="L13735" i="46"/>
  <c r="L13734" i="46"/>
  <c r="L13733" i="46"/>
  <c r="L13732" i="46"/>
  <c r="L13731" i="46"/>
  <c r="L13730" i="46"/>
  <c r="L13729" i="46"/>
  <c r="L13728" i="46"/>
  <c r="L13727" i="46"/>
  <c r="L13726" i="46"/>
  <c r="L13725" i="46"/>
  <c r="L13724" i="46"/>
  <c r="L13723" i="46"/>
  <c r="L13722" i="46"/>
  <c r="L13721" i="46"/>
  <c r="L13720" i="46"/>
  <c r="L13719" i="46"/>
  <c r="L13718" i="46"/>
  <c r="L13717" i="46"/>
  <c r="L13716" i="46"/>
  <c r="L13715" i="46"/>
  <c r="L13714" i="46"/>
  <c r="L13713" i="46"/>
  <c r="L13712" i="46"/>
  <c r="L13711" i="46"/>
  <c r="L13710" i="46"/>
  <c r="L13709" i="46"/>
  <c r="L13708" i="46"/>
  <c r="L13707" i="46"/>
  <c r="L13706" i="46"/>
  <c r="L13705" i="46"/>
  <c r="L13704" i="46"/>
  <c r="L13703" i="46"/>
  <c r="L13702" i="46"/>
  <c r="L13701" i="46"/>
  <c r="L13700" i="46"/>
  <c r="L13699" i="46"/>
  <c r="L13698" i="46"/>
  <c r="L13697" i="46"/>
  <c r="L13696" i="46"/>
  <c r="L13695" i="46"/>
  <c r="L13694" i="46"/>
  <c r="L13693" i="46"/>
  <c r="L13692" i="46"/>
  <c r="L13691" i="46"/>
  <c r="L13690" i="46"/>
  <c r="L13689" i="46"/>
  <c r="L13688" i="46"/>
  <c r="L13687" i="46"/>
  <c r="L13686" i="46"/>
  <c r="L13685" i="46"/>
  <c r="L13684" i="46"/>
  <c r="L13683" i="46"/>
  <c r="L13682" i="46"/>
  <c r="L13681" i="46"/>
  <c r="L13680" i="46"/>
  <c r="L13679" i="46"/>
  <c r="L13678" i="46"/>
  <c r="L13677" i="46"/>
  <c r="L13676" i="46"/>
  <c r="L13675" i="46"/>
  <c r="L13674" i="46"/>
  <c r="L13673" i="46"/>
  <c r="L13672" i="46"/>
  <c r="L13671" i="46"/>
  <c r="L13670" i="46"/>
  <c r="L13669" i="46"/>
  <c r="L13668" i="46"/>
  <c r="L13667" i="46"/>
  <c r="L13666" i="46"/>
  <c r="L13665" i="46"/>
  <c r="L13664" i="46"/>
  <c r="L13663" i="46"/>
  <c r="L13662" i="46"/>
  <c r="L13661" i="46"/>
  <c r="L13660" i="46"/>
  <c r="L13659" i="46"/>
  <c r="L13658" i="46"/>
  <c r="L13657" i="46"/>
  <c r="L13656" i="46"/>
  <c r="L13655" i="46"/>
  <c r="L13654" i="46"/>
  <c r="L13653" i="46"/>
  <c r="L13652" i="46"/>
  <c r="L13651" i="46"/>
  <c r="L13650" i="46"/>
  <c r="L13649" i="46"/>
  <c r="L13648" i="46"/>
  <c r="L13647" i="46"/>
  <c r="L13646" i="46"/>
  <c r="L13645" i="46"/>
  <c r="L13644" i="46"/>
  <c r="L13643" i="46"/>
  <c r="L13642" i="46"/>
  <c r="L13641" i="46"/>
  <c r="L13640" i="46"/>
  <c r="L13639" i="46"/>
  <c r="L13638" i="46"/>
  <c r="L13637" i="46"/>
  <c r="L13636" i="46"/>
  <c r="L13635" i="46"/>
  <c r="L13634" i="46"/>
  <c r="L13633" i="46"/>
  <c r="L13632" i="46"/>
  <c r="L13631" i="46"/>
  <c r="L13630" i="46"/>
  <c r="L13629" i="46"/>
  <c r="L13628" i="46"/>
  <c r="L13627" i="46"/>
  <c r="L13626" i="46"/>
  <c r="L13625" i="46"/>
  <c r="L13624" i="46"/>
  <c r="L13623" i="46"/>
  <c r="L13622" i="46"/>
  <c r="L13621" i="46"/>
  <c r="L13620" i="46"/>
  <c r="L13619" i="46"/>
  <c r="L13618" i="46"/>
  <c r="L13617" i="46"/>
  <c r="L13616" i="46"/>
  <c r="L13615" i="46"/>
  <c r="L13614" i="46"/>
  <c r="L13613" i="46"/>
  <c r="L13612" i="46"/>
  <c r="L13611" i="46"/>
  <c r="L13610" i="46"/>
  <c r="L13609" i="46"/>
  <c r="L13608" i="46"/>
  <c r="L13607" i="46"/>
  <c r="L13606" i="46"/>
  <c r="L13605" i="46"/>
  <c r="L13604" i="46"/>
  <c r="L13603" i="46"/>
  <c r="L13602" i="46"/>
  <c r="L13601" i="46"/>
  <c r="L13600" i="46"/>
  <c r="L13599" i="46"/>
  <c r="L13598" i="46"/>
  <c r="L13597" i="46"/>
  <c r="L13596" i="46"/>
  <c r="L13595" i="46"/>
  <c r="L13594" i="46"/>
  <c r="L13593" i="46"/>
  <c r="L13592" i="46"/>
  <c r="L13591" i="46"/>
  <c r="L13590" i="46"/>
  <c r="L13589" i="46"/>
  <c r="L13588" i="46"/>
  <c r="L13587" i="46"/>
  <c r="L13586" i="46"/>
  <c r="L13585" i="46"/>
  <c r="L13584" i="46"/>
  <c r="L13583" i="46"/>
  <c r="L13582" i="46"/>
  <c r="L13581" i="46"/>
  <c r="L13580" i="46"/>
  <c r="L13579" i="46"/>
  <c r="L13578" i="46"/>
  <c r="L13577" i="46"/>
  <c r="L13576" i="46"/>
  <c r="L13575" i="46"/>
  <c r="L13574" i="46"/>
  <c r="L13573" i="46"/>
  <c r="L13572" i="46"/>
  <c r="L13571" i="46"/>
  <c r="L13570" i="46"/>
  <c r="L13569" i="46"/>
  <c r="L13568" i="46"/>
  <c r="L13567" i="46"/>
  <c r="L13566" i="46"/>
  <c r="L13565" i="46"/>
  <c r="L13564" i="46"/>
  <c r="L13563" i="46"/>
  <c r="L13562" i="46"/>
  <c r="L13561" i="46"/>
  <c r="L13560" i="46"/>
  <c r="L13559" i="46"/>
  <c r="L13558" i="46"/>
  <c r="L13557" i="46"/>
  <c r="L13556" i="46"/>
  <c r="L13555" i="46"/>
  <c r="L13554" i="46"/>
  <c r="L13553" i="46"/>
  <c r="L13552" i="46"/>
  <c r="L13551" i="46"/>
  <c r="L13550" i="46"/>
  <c r="L13549" i="46"/>
  <c r="L13548" i="46"/>
  <c r="L13547" i="46"/>
  <c r="L13546" i="46"/>
  <c r="L13545" i="46"/>
  <c r="L13544" i="46"/>
  <c r="L13543" i="46"/>
  <c r="L13542" i="46"/>
  <c r="L13541" i="46"/>
  <c r="L13540" i="46"/>
  <c r="L13539" i="46"/>
  <c r="L13538" i="46"/>
  <c r="L13537" i="46"/>
  <c r="L13536" i="46"/>
  <c r="L13535" i="46"/>
  <c r="L13534" i="46"/>
  <c r="L13533" i="46"/>
  <c r="L13532" i="46"/>
  <c r="L13531" i="46"/>
  <c r="L13530" i="46"/>
  <c r="L13529" i="46"/>
  <c r="L13528" i="46"/>
  <c r="L13527" i="46"/>
  <c r="L13526" i="46"/>
  <c r="L13525" i="46"/>
  <c r="L13524" i="46"/>
  <c r="L13523" i="46"/>
  <c r="L13522" i="46"/>
  <c r="L13521" i="46"/>
  <c r="L13520" i="46"/>
  <c r="L13519" i="46"/>
  <c r="L13518" i="46"/>
  <c r="L13517" i="46"/>
  <c r="L13516" i="46"/>
  <c r="L13515" i="46"/>
  <c r="L13514" i="46"/>
  <c r="L13513" i="46"/>
  <c r="L13512" i="46"/>
  <c r="L13511" i="46"/>
  <c r="L13510" i="46"/>
  <c r="L13509" i="46"/>
  <c r="L13508" i="46"/>
  <c r="L13507" i="46"/>
  <c r="L13506" i="46"/>
  <c r="L13505" i="46"/>
  <c r="L13504" i="46"/>
  <c r="L13503" i="46"/>
  <c r="L13502" i="46"/>
  <c r="L13501" i="46"/>
  <c r="L13500" i="46"/>
  <c r="L13499" i="46"/>
  <c r="L13498" i="46"/>
  <c r="L13497" i="46"/>
  <c r="L13496" i="46"/>
  <c r="L13495" i="46"/>
  <c r="L13494" i="46"/>
  <c r="L13493" i="46"/>
  <c r="L13492" i="46"/>
  <c r="L13491" i="46"/>
  <c r="L13490" i="46"/>
  <c r="L13489" i="46"/>
  <c r="L13488" i="46"/>
  <c r="L13487" i="46"/>
  <c r="L13486" i="46"/>
  <c r="L13485" i="46"/>
  <c r="L13484" i="46"/>
  <c r="L13483" i="46"/>
  <c r="L13482" i="46"/>
  <c r="L13481" i="46"/>
  <c r="L13480" i="46"/>
  <c r="L13479" i="46"/>
  <c r="L13478" i="46"/>
  <c r="L13477" i="46"/>
  <c r="L13476" i="46"/>
  <c r="L13475" i="46"/>
  <c r="L13474" i="46"/>
  <c r="L13473" i="46"/>
  <c r="L13472" i="46"/>
  <c r="L13471" i="46"/>
  <c r="L13470" i="46"/>
  <c r="L13469" i="46"/>
  <c r="L13468" i="46"/>
  <c r="L13467" i="46"/>
  <c r="L13466" i="46"/>
  <c r="L13465" i="46"/>
  <c r="L13464" i="46"/>
  <c r="L13463" i="46"/>
  <c r="L13462" i="46"/>
  <c r="L13461" i="46"/>
  <c r="L13460" i="46"/>
  <c r="L13459" i="46"/>
  <c r="L13458" i="46"/>
  <c r="L13457" i="46"/>
  <c r="L13456" i="46"/>
  <c r="L13455" i="46"/>
  <c r="L13454" i="46"/>
  <c r="L13453" i="46"/>
  <c r="L13452" i="46"/>
  <c r="L13451" i="46"/>
  <c r="L13450" i="46"/>
  <c r="L13449" i="46"/>
  <c r="L13448" i="46"/>
  <c r="L13447" i="46"/>
  <c r="L13446" i="46"/>
  <c r="L13445" i="46"/>
  <c r="L13444" i="46"/>
  <c r="L13443" i="46"/>
  <c r="L13442" i="46"/>
  <c r="L13441" i="46"/>
  <c r="L13440" i="46"/>
  <c r="L13439" i="46"/>
  <c r="L13438" i="46"/>
  <c r="L13437" i="46"/>
  <c r="L13436" i="46"/>
  <c r="L13435" i="46"/>
  <c r="L13434" i="46"/>
  <c r="L13433" i="46"/>
  <c r="L13432" i="46"/>
  <c r="L13431" i="46"/>
  <c r="L13430" i="46"/>
  <c r="L13429" i="46"/>
  <c r="L13428" i="46"/>
  <c r="L13427" i="46"/>
  <c r="L13426" i="46"/>
  <c r="L13425" i="46"/>
  <c r="L13424" i="46"/>
  <c r="L13423" i="46"/>
  <c r="L13422" i="46"/>
  <c r="L13421" i="46"/>
  <c r="L13420" i="46"/>
  <c r="L13419" i="46"/>
  <c r="L13418" i="46"/>
  <c r="L13417" i="46"/>
  <c r="L13416" i="46"/>
  <c r="L13415" i="46"/>
  <c r="L13414" i="46"/>
  <c r="L13413" i="46"/>
  <c r="L13412" i="46"/>
  <c r="L13411" i="46"/>
  <c r="L13410" i="46"/>
  <c r="L13409" i="46"/>
  <c r="L13408" i="46"/>
  <c r="L13407" i="46"/>
  <c r="L13406" i="46"/>
  <c r="L13405" i="46"/>
  <c r="L13404" i="46"/>
  <c r="L13403" i="46"/>
  <c r="L13402" i="46"/>
  <c r="L13401" i="46"/>
  <c r="L13400" i="46"/>
  <c r="L13399" i="46"/>
  <c r="L13398" i="46"/>
  <c r="L13397" i="46"/>
  <c r="L13396" i="46"/>
  <c r="L13395" i="46"/>
  <c r="L13394" i="46"/>
  <c r="L13393" i="46"/>
  <c r="L13392" i="46"/>
  <c r="L13391" i="46"/>
  <c r="L13390" i="46"/>
  <c r="L13389" i="46"/>
  <c r="L13388" i="46"/>
  <c r="L13387" i="46"/>
  <c r="L13386" i="46"/>
  <c r="L13385" i="46"/>
  <c r="L13384" i="46"/>
  <c r="L13383" i="46"/>
  <c r="L13382" i="46"/>
  <c r="L13381" i="46"/>
  <c r="L13380" i="46"/>
  <c r="L13379" i="46"/>
  <c r="L13378" i="46"/>
  <c r="L13377" i="46"/>
  <c r="L13376" i="46"/>
  <c r="L13375" i="46"/>
  <c r="L13374" i="46"/>
  <c r="L13373" i="46"/>
  <c r="L13372" i="46"/>
  <c r="L13371" i="46"/>
  <c r="L13370" i="46"/>
  <c r="L13369" i="46"/>
  <c r="L13368" i="46"/>
  <c r="L13367" i="46"/>
  <c r="L13366" i="46"/>
  <c r="L13365" i="46"/>
  <c r="L13364" i="46"/>
  <c r="L13363" i="46"/>
  <c r="L13362" i="46"/>
  <c r="L13361" i="46"/>
  <c r="L13360" i="46"/>
  <c r="L13359" i="46"/>
  <c r="L13358" i="46"/>
  <c r="L13357" i="46"/>
  <c r="L13356" i="46"/>
  <c r="L13355" i="46"/>
  <c r="L13354" i="46"/>
  <c r="L13353" i="46"/>
  <c r="L13352" i="46"/>
  <c r="L13351" i="46"/>
  <c r="L13350" i="46"/>
  <c r="L13349" i="46"/>
  <c r="L13348" i="46"/>
  <c r="L13347" i="46"/>
  <c r="L13346" i="46"/>
  <c r="L13345" i="46"/>
  <c r="L13344" i="46"/>
  <c r="L13343" i="46"/>
  <c r="L13342" i="46"/>
  <c r="L13341" i="46"/>
  <c r="L13340" i="46"/>
  <c r="L13339" i="46"/>
  <c r="L13338" i="46"/>
  <c r="L13337" i="46"/>
  <c r="L13336" i="46"/>
  <c r="L13335" i="46"/>
  <c r="L13334" i="46"/>
  <c r="L13333" i="46"/>
  <c r="L13332" i="46"/>
  <c r="L13331" i="46"/>
  <c r="L13330" i="46"/>
  <c r="L13329" i="46"/>
  <c r="L13328" i="46"/>
  <c r="L13327" i="46"/>
  <c r="L13326" i="46"/>
  <c r="L13325" i="46"/>
  <c r="L13324" i="46"/>
  <c r="L13323" i="46"/>
  <c r="L13322" i="46"/>
  <c r="L13321" i="46"/>
  <c r="L13320" i="46"/>
  <c r="L13319" i="46"/>
  <c r="L13318" i="46"/>
  <c r="L13317" i="46"/>
  <c r="L13316" i="46"/>
  <c r="L13315" i="46"/>
  <c r="L13314" i="46"/>
  <c r="L13313" i="46"/>
  <c r="L13312" i="46"/>
  <c r="L13311" i="46"/>
  <c r="L13310" i="46"/>
  <c r="L13309" i="46"/>
  <c r="L13308" i="46"/>
  <c r="L13307" i="46"/>
  <c r="L13306" i="46"/>
  <c r="L13305" i="46"/>
  <c r="L13304" i="46"/>
  <c r="L13303" i="46"/>
  <c r="L13302" i="46"/>
  <c r="L13301" i="46"/>
  <c r="L13300" i="46"/>
  <c r="L13299" i="46"/>
  <c r="L13298" i="46"/>
  <c r="L13297" i="46"/>
  <c r="L13296" i="46"/>
  <c r="L13295" i="46"/>
  <c r="L13294" i="46"/>
  <c r="L13293" i="46"/>
  <c r="L13292" i="46"/>
  <c r="L13291" i="46"/>
  <c r="L13290" i="46"/>
  <c r="L13284" i="46"/>
  <c r="L13277" i="46"/>
  <c r="L13287" i="46"/>
  <c r="L13289" i="46"/>
  <c r="L13282" i="46"/>
  <c r="L13276" i="46"/>
  <c r="L13283" i="46"/>
  <c r="L13288" i="46"/>
  <c r="L13281" i="46"/>
  <c r="L13274" i="46"/>
  <c r="L13279" i="46"/>
  <c r="L13286" i="46"/>
  <c r="L13280" i="46"/>
  <c r="L13273" i="46"/>
  <c r="L13275" i="46"/>
  <c r="L13285" i="46"/>
  <c r="L13278" i="46"/>
  <c r="L13272" i="46"/>
  <c r="L13271" i="46"/>
  <c r="L13270" i="46"/>
  <c r="L13269" i="46"/>
  <c r="L13268" i="46"/>
  <c r="L13267" i="46"/>
  <c r="L13266" i="46"/>
  <c r="L13265" i="46"/>
  <c r="L13264" i="46"/>
  <c r="L13263" i="46"/>
  <c r="L13262" i="46"/>
  <c r="L13261" i="46"/>
  <c r="L13260" i="46"/>
  <c r="L13259" i="46"/>
  <c r="L13258" i="46"/>
  <c r="L13257" i="46"/>
  <c r="L13256" i="46"/>
  <c r="L13255" i="46"/>
  <c r="L13254" i="46"/>
  <c r="L13253" i="46"/>
  <c r="L13252" i="46"/>
  <c r="L13251" i="46"/>
  <c r="L13250" i="46"/>
  <c r="L13249" i="46"/>
  <c r="L13248" i="46"/>
  <c r="L13247" i="46"/>
  <c r="L13246" i="46"/>
  <c r="L13245" i="46"/>
  <c r="L13244" i="46"/>
  <c r="L13243" i="46"/>
  <c r="L13242" i="46"/>
  <c r="L13241" i="46"/>
  <c r="L13240" i="46"/>
  <c r="L13239" i="46"/>
  <c r="L13238" i="46"/>
  <c r="L13237" i="46"/>
  <c r="L13236" i="46"/>
  <c r="L13235" i="46"/>
  <c r="L13234" i="46"/>
  <c r="L13233" i="46"/>
  <c r="L13232" i="46"/>
  <c r="L13231" i="46"/>
  <c r="L13230" i="46"/>
  <c r="L13229" i="46"/>
  <c r="L13228" i="46"/>
  <c r="L13227" i="46"/>
  <c r="L13226" i="46"/>
  <c r="L13225" i="46"/>
  <c r="L13224" i="46"/>
  <c r="L13223" i="46"/>
  <c r="L13222" i="46"/>
  <c r="L13221" i="46"/>
  <c r="L13220" i="46"/>
  <c r="L13219" i="46"/>
  <c r="L13218" i="46"/>
  <c r="L13217" i="46"/>
  <c r="L13216" i="46"/>
  <c r="L13215" i="46"/>
  <c r="L13214" i="46"/>
  <c r="L13213" i="46"/>
  <c r="L13212" i="46"/>
  <c r="L13211" i="46"/>
  <c r="L13210" i="46"/>
  <c r="L13209" i="46"/>
  <c r="L13208" i="46"/>
  <c r="L13207" i="46"/>
  <c r="L13206" i="46"/>
  <c r="L13205" i="46"/>
  <c r="L13204" i="46"/>
  <c r="L13203" i="46"/>
  <c r="L13202" i="46"/>
  <c r="L13201" i="46"/>
  <c r="L13200" i="46"/>
  <c r="L13199" i="46"/>
  <c r="L13198" i="46"/>
  <c r="L13197" i="46"/>
  <c r="L13196" i="46"/>
  <c r="L13195" i="46"/>
  <c r="L13194" i="46"/>
  <c r="L13193" i="46"/>
  <c r="L13192" i="46"/>
  <c r="L13191" i="46"/>
  <c r="L13190" i="46"/>
  <c r="L13189" i="46"/>
  <c r="L13188" i="46"/>
  <c r="L13187" i="46"/>
  <c r="L13186" i="46"/>
  <c r="L13185" i="46"/>
  <c r="L13184" i="46"/>
  <c r="L13183" i="46"/>
  <c r="L13182" i="46"/>
  <c r="L13181" i="46"/>
  <c r="L13180" i="46"/>
  <c r="L13179" i="46"/>
  <c r="L13178" i="46"/>
  <c r="L13177" i="46"/>
  <c r="L13176" i="46"/>
  <c r="L13175" i="46"/>
  <c r="L13174" i="46"/>
  <c r="L13173" i="46"/>
  <c r="L13172" i="46"/>
  <c r="L13171" i="46"/>
  <c r="L13170" i="46"/>
  <c r="L13169" i="46"/>
  <c r="L13168" i="46"/>
  <c r="L13167" i="46"/>
  <c r="L13166" i="46"/>
  <c r="L13165" i="46"/>
  <c r="L13164" i="46"/>
  <c r="L13163" i="46"/>
  <c r="L13162" i="46"/>
  <c r="L13161" i="46"/>
  <c r="L13160" i="46"/>
  <c r="L13159" i="46"/>
  <c r="L13158" i="46"/>
  <c r="L13157" i="46"/>
  <c r="L13156" i="46"/>
  <c r="L13155" i="46"/>
  <c r="L13154" i="46"/>
  <c r="L13153" i="46"/>
  <c r="L13152" i="46"/>
  <c r="L13151" i="46"/>
  <c r="L13150" i="46"/>
  <c r="L13149" i="46"/>
  <c r="L13148" i="46"/>
  <c r="L13147" i="46"/>
  <c r="L13146" i="46"/>
  <c r="L13145" i="46"/>
  <c r="L13144" i="46"/>
  <c r="L13143" i="46"/>
  <c r="L13142" i="46"/>
  <c r="L13141" i="46"/>
  <c r="L13140" i="46"/>
  <c r="L13139" i="46"/>
  <c r="L13138" i="46"/>
  <c r="L13137" i="46"/>
  <c r="L13136" i="46"/>
  <c r="L13135" i="46"/>
  <c r="L13134" i="46"/>
  <c r="L13133" i="46"/>
  <c r="L13132" i="46"/>
  <c r="L13131" i="46"/>
  <c r="L13130" i="46"/>
  <c r="L13129" i="46"/>
  <c r="L13128" i="46"/>
  <c r="L13127" i="46"/>
  <c r="L13126" i="46"/>
  <c r="L13125" i="46"/>
  <c r="L13124" i="46"/>
  <c r="L13123" i="46"/>
  <c r="L13122" i="46"/>
  <c r="L13121" i="46"/>
  <c r="L13120" i="46"/>
  <c r="L13119" i="46"/>
  <c r="L13118" i="46"/>
  <c r="L13117" i="46"/>
  <c r="L13116" i="46"/>
  <c r="L13115" i="46"/>
  <c r="L13114" i="46"/>
  <c r="L13113" i="46"/>
  <c r="L13112" i="46"/>
  <c r="L13111" i="46"/>
  <c r="L13110" i="46"/>
  <c r="L13109" i="46"/>
  <c r="L13108" i="46"/>
  <c r="L13107" i="46"/>
  <c r="L13106" i="46"/>
  <c r="L13105" i="46"/>
  <c r="L13104" i="46"/>
  <c r="L13103" i="46"/>
  <c r="L13102" i="46"/>
  <c r="L13101" i="46"/>
  <c r="L13100" i="46"/>
  <c r="L13099" i="46"/>
  <c r="L13098" i="46"/>
  <c r="L13097" i="46"/>
  <c r="L13096" i="46"/>
  <c r="L13095" i="46"/>
  <c r="L13094" i="46"/>
  <c r="L13093" i="46"/>
  <c r="L13092" i="46"/>
  <c r="L13091" i="46"/>
  <c r="L13090" i="46"/>
  <c r="L13089" i="46"/>
  <c r="L13088" i="46"/>
  <c r="L13087" i="46"/>
  <c r="L13086" i="46"/>
  <c r="L13085" i="46"/>
  <c r="L13084" i="46"/>
  <c r="L13083" i="46"/>
  <c r="L13082" i="46"/>
  <c r="L13081" i="46"/>
  <c r="L13080" i="46"/>
  <c r="L13079" i="46"/>
  <c r="L13078" i="46"/>
  <c r="L13077" i="46"/>
  <c r="L13076" i="46"/>
  <c r="L13075" i="46"/>
  <c r="L13074" i="46"/>
  <c r="L13073" i="46"/>
  <c r="L13072" i="46"/>
  <c r="L13071" i="46"/>
  <c r="L13070" i="46"/>
  <c r="L13069" i="46"/>
  <c r="L13068" i="46"/>
  <c r="L13067" i="46"/>
  <c r="L13066" i="46"/>
  <c r="L13065" i="46"/>
  <c r="L13064" i="46"/>
  <c r="L13063" i="46"/>
  <c r="L13062" i="46"/>
  <c r="L13061" i="46"/>
  <c r="L13060" i="46"/>
  <c r="L13059" i="46"/>
  <c r="L13058" i="46"/>
  <c r="L13057" i="46"/>
  <c r="L13056" i="46"/>
  <c r="L13055" i="46"/>
  <c r="L13054" i="46"/>
  <c r="L13053" i="46"/>
  <c r="L13052" i="46"/>
  <c r="L13051" i="46"/>
  <c r="L13050" i="46"/>
  <c r="L13049" i="46"/>
  <c r="L13048" i="46"/>
  <c r="L13047" i="46"/>
  <c r="L13046" i="46"/>
  <c r="L13045" i="46"/>
  <c r="L13044" i="46"/>
  <c r="L13043" i="46"/>
  <c r="L13042" i="46"/>
  <c r="L13041" i="46"/>
  <c r="L13040" i="46"/>
  <c r="L13039" i="46"/>
  <c r="L13038" i="46"/>
  <c r="L13037" i="46"/>
  <c r="L13036" i="46"/>
  <c r="L13035" i="46"/>
  <c r="L13034" i="46"/>
  <c r="L13033" i="46"/>
  <c r="L13032" i="46"/>
  <c r="L13031" i="46"/>
  <c r="L13030" i="46"/>
  <c r="L13029" i="46"/>
  <c r="L13028" i="46"/>
  <c r="L13027" i="46"/>
  <c r="L13026" i="46"/>
  <c r="L13025" i="46"/>
  <c r="L13024" i="46"/>
  <c r="L13023" i="46"/>
  <c r="L13022" i="46"/>
  <c r="L13021" i="46"/>
  <c r="L13020" i="46"/>
  <c r="L13019" i="46"/>
  <c r="L13018" i="46"/>
  <c r="L13017" i="46"/>
  <c r="L13016" i="46"/>
  <c r="L13015" i="46"/>
  <c r="L13014" i="46"/>
  <c r="L13013" i="46"/>
  <c r="L13012" i="46"/>
  <c r="L13011" i="46"/>
  <c r="L13010" i="46"/>
  <c r="L13009" i="46"/>
  <c r="L13008" i="46"/>
  <c r="L13007" i="46"/>
  <c r="L13006" i="46"/>
  <c r="L13005" i="46"/>
  <c r="L13004" i="46"/>
  <c r="L13003" i="46"/>
  <c r="L13002" i="46"/>
  <c r="L13001" i="46"/>
  <c r="L13000" i="46"/>
  <c r="L12999" i="46"/>
  <c r="L12998" i="46"/>
  <c r="L12997" i="46"/>
  <c r="L12996" i="46"/>
  <c r="L12995" i="46"/>
  <c r="L12994" i="46"/>
  <c r="L12993" i="46"/>
  <c r="L12992" i="46"/>
  <c r="L12991" i="46"/>
  <c r="L12990" i="46"/>
  <c r="L12989" i="46"/>
  <c r="L12988" i="46"/>
  <c r="L12987" i="46"/>
  <c r="L12986" i="46"/>
  <c r="L12985" i="46"/>
  <c r="L12984" i="46"/>
  <c r="L12983" i="46"/>
  <c r="L12982" i="46"/>
  <c r="L12981" i="46"/>
  <c r="L12980" i="46"/>
  <c r="L12979" i="46"/>
  <c r="L12978" i="46"/>
  <c r="L12977" i="46"/>
  <c r="L12976" i="46"/>
  <c r="L12975" i="46"/>
  <c r="L12974" i="46"/>
  <c r="L12973" i="46"/>
  <c r="L12972" i="46"/>
  <c r="L12971" i="46"/>
  <c r="L12970" i="46"/>
  <c r="L12969" i="46"/>
  <c r="L12968" i="46"/>
  <c r="L12967" i="46"/>
  <c r="L12966" i="46"/>
  <c r="L12965" i="46"/>
  <c r="L12964" i="46"/>
  <c r="L12963" i="46"/>
  <c r="L12962" i="46"/>
  <c r="L12961" i="46"/>
  <c r="L12960" i="46"/>
  <c r="L12959" i="46"/>
  <c r="L12958" i="46"/>
  <c r="L12957" i="46"/>
  <c r="L12956" i="46"/>
  <c r="L12955" i="46"/>
  <c r="L12954" i="46"/>
  <c r="L12953" i="46"/>
  <c r="L12952" i="46"/>
  <c r="L12951" i="46"/>
  <c r="L12950" i="46"/>
  <c r="L12949" i="46"/>
  <c r="L12948" i="46"/>
  <c r="L12947" i="46"/>
  <c r="L12946" i="46"/>
  <c r="L12945" i="46"/>
  <c r="L12944" i="46"/>
  <c r="L12943" i="46"/>
  <c r="L12942" i="46"/>
  <c r="L12941" i="46"/>
  <c r="L12940" i="46"/>
  <c r="L12939" i="46"/>
  <c r="L12938" i="46"/>
  <c r="L12937" i="46"/>
  <c r="L12936" i="46"/>
  <c r="L12935" i="46"/>
  <c r="L12934" i="46"/>
  <c r="L12933" i="46"/>
  <c r="L12932" i="46"/>
  <c r="L12931" i="46"/>
  <c r="L12930" i="46"/>
  <c r="L12929" i="46"/>
  <c r="L12928" i="46"/>
  <c r="L12927" i="46"/>
  <c r="L12926" i="46"/>
  <c r="L12925" i="46"/>
  <c r="L12924" i="46"/>
  <c r="L12923" i="46"/>
  <c r="L12922" i="46"/>
  <c r="L12921" i="46"/>
  <c r="L12920" i="46"/>
  <c r="L12919" i="46"/>
  <c r="L12918" i="46"/>
  <c r="L12917" i="46"/>
  <c r="L12916" i="46"/>
  <c r="L12915" i="46"/>
  <c r="L12914" i="46"/>
  <c r="L12913" i="46"/>
  <c r="L12912" i="46"/>
  <c r="L12911" i="46"/>
  <c r="L12910" i="46"/>
  <c r="L12909" i="46"/>
  <c r="L12908" i="46"/>
  <c r="L12907" i="46"/>
  <c r="L12906" i="46"/>
  <c r="L12905" i="46"/>
  <c r="L12904" i="46"/>
  <c r="L12903" i="46"/>
  <c r="L12902" i="46"/>
  <c r="L12901" i="46"/>
  <c r="L12900" i="46"/>
  <c r="L12899" i="46"/>
  <c r="L12898" i="46"/>
  <c r="L12897" i="46"/>
  <c r="L12896" i="46"/>
  <c r="L12895" i="46"/>
  <c r="L12894" i="46"/>
  <c r="L12893" i="46"/>
  <c r="L12892" i="46"/>
  <c r="L12891" i="46"/>
  <c r="L12890" i="46"/>
  <c r="L12889" i="46"/>
  <c r="L12888" i="46"/>
  <c r="L12887" i="46"/>
  <c r="L12886" i="46"/>
  <c r="L12885" i="46"/>
  <c r="L12884" i="46"/>
  <c r="L12883" i="46"/>
  <c r="L12882" i="46"/>
  <c r="L12881" i="46"/>
  <c r="L12880" i="46"/>
  <c r="L12879" i="46"/>
  <c r="L12878" i="46"/>
  <c r="L12877" i="46"/>
  <c r="L12876" i="46"/>
  <c r="L12875" i="46"/>
  <c r="L12874" i="46"/>
  <c r="L12873" i="46"/>
  <c r="L12872" i="46"/>
  <c r="L12871" i="46"/>
  <c r="L12870" i="46"/>
  <c r="L12869" i="46"/>
  <c r="L12868" i="46"/>
  <c r="L12867" i="46"/>
  <c r="L12866" i="46"/>
  <c r="L12865" i="46"/>
  <c r="L12864" i="46"/>
  <c r="L12863" i="46"/>
  <c r="L12862" i="46"/>
  <c r="L12861" i="46"/>
  <c r="L12860" i="46"/>
  <c r="L12859" i="46"/>
  <c r="L12858" i="46"/>
  <c r="L12857" i="46"/>
  <c r="L12856" i="46"/>
  <c r="L12855" i="46"/>
  <c r="L12854" i="46"/>
  <c r="L12853" i="46"/>
  <c r="L12852" i="46"/>
  <c r="L12851" i="46"/>
  <c r="L12850" i="46"/>
  <c r="L12849" i="46"/>
  <c r="L12848" i="46"/>
  <c r="L12847" i="46"/>
  <c r="L12846" i="46"/>
  <c r="L12845" i="46"/>
  <c r="L12844" i="46"/>
  <c r="L12843" i="46"/>
  <c r="L12842" i="46"/>
  <c r="L12841" i="46"/>
  <c r="L12840" i="46"/>
  <c r="L12839" i="46"/>
  <c r="L12838" i="46"/>
  <c r="L12837" i="46"/>
  <c r="L12836" i="46"/>
  <c r="L12835" i="46"/>
  <c r="L12834" i="46"/>
  <c r="L12833" i="46"/>
  <c r="L12832" i="46"/>
  <c r="L12831" i="46"/>
  <c r="L12830" i="46"/>
  <c r="L12829" i="46"/>
  <c r="L12828" i="46"/>
  <c r="L12827" i="46"/>
  <c r="L12826" i="46"/>
  <c r="L12825" i="46"/>
  <c r="L12824" i="46"/>
  <c r="L12823" i="46"/>
  <c r="L12822" i="46"/>
  <c r="L12821" i="46"/>
  <c r="L12820" i="46"/>
  <c r="L12819" i="46"/>
  <c r="L12818" i="46"/>
  <c r="L12817" i="46"/>
  <c r="L12816" i="46"/>
  <c r="L12815" i="46"/>
  <c r="L12814" i="46"/>
  <c r="L12813" i="46"/>
  <c r="L12812" i="46"/>
  <c r="L12811" i="46"/>
  <c r="L12810" i="46"/>
  <c r="L12809" i="46"/>
  <c r="L12808" i="46"/>
  <c r="L12807" i="46"/>
  <c r="L12806" i="46"/>
  <c r="L12805" i="46"/>
  <c r="L12804" i="46"/>
  <c r="L12803" i="46"/>
  <c r="L12802" i="46"/>
  <c r="L12801" i="46"/>
  <c r="L12800" i="46"/>
  <c r="L12799" i="46"/>
  <c r="L12798" i="46"/>
  <c r="L12797" i="46"/>
  <c r="L12796" i="46"/>
  <c r="L12795" i="46"/>
  <c r="L12794" i="46"/>
  <c r="L12793" i="46"/>
  <c r="L12792" i="46"/>
  <c r="L12791" i="46"/>
  <c r="L12790" i="46"/>
  <c r="L12789" i="46"/>
  <c r="L12788" i="46"/>
  <c r="L12787" i="46"/>
  <c r="L12786" i="46"/>
  <c r="L12785" i="46"/>
  <c r="L12784" i="46"/>
  <c r="L12783" i="46"/>
  <c r="L12782" i="46"/>
  <c r="L12781" i="46"/>
  <c r="L12780" i="46"/>
  <c r="L12779" i="46"/>
  <c r="L12778" i="46"/>
  <c r="L12777" i="46"/>
  <c r="L12776" i="46"/>
  <c r="L12775" i="46"/>
  <c r="L12774" i="46"/>
  <c r="L12773" i="46"/>
  <c r="L12772" i="46"/>
  <c r="L12771" i="46"/>
  <c r="L12770" i="46"/>
  <c r="L12769" i="46"/>
  <c r="L12768" i="46"/>
  <c r="L12767" i="46"/>
  <c r="L12766" i="46"/>
  <c r="L12765" i="46"/>
  <c r="L12764" i="46"/>
  <c r="L12763" i="46"/>
  <c r="L12762" i="46"/>
  <c r="L12761" i="46"/>
  <c r="L12760" i="46"/>
  <c r="L12759" i="46"/>
  <c r="L12758" i="46"/>
  <c r="L12757" i="46"/>
  <c r="L12756" i="46"/>
  <c r="L12755" i="46"/>
  <c r="L12754" i="46"/>
  <c r="L12753" i="46"/>
  <c r="L12752" i="46"/>
  <c r="L12751" i="46"/>
  <c r="L12750" i="46"/>
  <c r="L12749" i="46"/>
  <c r="L12748" i="46"/>
  <c r="L12747" i="46"/>
  <c r="L12746" i="46"/>
  <c r="L12745" i="46"/>
  <c r="L12744" i="46"/>
  <c r="L12743" i="46"/>
  <c r="L12742" i="46"/>
  <c r="L12741" i="46"/>
  <c r="L12740" i="46"/>
  <c r="L12739" i="46"/>
  <c r="L12738" i="46"/>
  <c r="L12737" i="46"/>
  <c r="L12736" i="46"/>
  <c r="L12735" i="46"/>
  <c r="L12734" i="46"/>
  <c r="L12733" i="46"/>
  <c r="L12732" i="46"/>
  <c r="L12731" i="46"/>
  <c r="L12730" i="46"/>
  <c r="L12729" i="46"/>
  <c r="L12728" i="46"/>
  <c r="L12727" i="46"/>
  <c r="L12726" i="46"/>
  <c r="L12725" i="46"/>
  <c r="L12724" i="46"/>
  <c r="L12723" i="46"/>
  <c r="L12722" i="46"/>
  <c r="L12721" i="46"/>
  <c r="L12720" i="46"/>
  <c r="L12719" i="46"/>
  <c r="L12718" i="46"/>
  <c r="L12717" i="46"/>
  <c r="L12716" i="46"/>
  <c r="L12715" i="46"/>
  <c r="L12714" i="46"/>
  <c r="L12713" i="46"/>
  <c r="L12712" i="46"/>
  <c r="L12711" i="46"/>
  <c r="L12710" i="46"/>
  <c r="L12709" i="46"/>
  <c r="L12708" i="46"/>
  <c r="L12707" i="46"/>
  <c r="L12706" i="46"/>
  <c r="L12705" i="46"/>
  <c r="L12704" i="46"/>
  <c r="L12703" i="46"/>
  <c r="L12702" i="46"/>
  <c r="L12701" i="46"/>
  <c r="L12700" i="46"/>
  <c r="L12699" i="46"/>
  <c r="L12698" i="46"/>
  <c r="L12697" i="46"/>
  <c r="L12696" i="46"/>
  <c r="L12695" i="46"/>
  <c r="L12694" i="46"/>
  <c r="L12693" i="46"/>
  <c r="L12692" i="46"/>
  <c r="L12691" i="46"/>
  <c r="L12690" i="46"/>
  <c r="L12689" i="46"/>
  <c r="L12688" i="46"/>
  <c r="L12687" i="46"/>
  <c r="L12686" i="46"/>
  <c r="L12685" i="46"/>
  <c r="L12684" i="46"/>
  <c r="L12683" i="46"/>
  <c r="L12682" i="46"/>
  <c r="L12681" i="46"/>
  <c r="L12680" i="46"/>
  <c r="L12679" i="46"/>
  <c r="L12678" i="46"/>
  <c r="L12677" i="46"/>
  <c r="L12676" i="46"/>
  <c r="L12675" i="46"/>
  <c r="L12674" i="46"/>
  <c r="L12673" i="46"/>
  <c r="L12672" i="46"/>
  <c r="L12671" i="46"/>
  <c r="L12670" i="46"/>
  <c r="L12669" i="46"/>
  <c r="L12668" i="46"/>
  <c r="L12667" i="46"/>
  <c r="L12666" i="46"/>
  <c r="L12665" i="46"/>
  <c r="L12664" i="46"/>
  <c r="L12663" i="46"/>
  <c r="L12662" i="46"/>
  <c r="L12661" i="46"/>
  <c r="L12660" i="46"/>
  <c r="L12659" i="46"/>
  <c r="L12658" i="46"/>
  <c r="L12657" i="46"/>
  <c r="L12656" i="46"/>
  <c r="L12655" i="46"/>
  <c r="L12654" i="46"/>
  <c r="L12653" i="46"/>
  <c r="L12652" i="46"/>
  <c r="L12651" i="46"/>
  <c r="L12650" i="46"/>
  <c r="L12649" i="46"/>
  <c r="L12648" i="46"/>
  <c r="L12647" i="46"/>
  <c r="L12646" i="46"/>
  <c r="L12645" i="46"/>
  <c r="L12644" i="46"/>
  <c r="L12643" i="46"/>
  <c r="L12642" i="46"/>
  <c r="L12641" i="46"/>
  <c r="L12640" i="46"/>
  <c r="L12639" i="46"/>
  <c r="L12638" i="46"/>
  <c r="L12637" i="46"/>
  <c r="L12636" i="46"/>
  <c r="L12635" i="46"/>
  <c r="L12634" i="46"/>
  <c r="L12633" i="46"/>
  <c r="L12632" i="46"/>
  <c r="L12631" i="46"/>
  <c r="L12630" i="46"/>
  <c r="L12629" i="46"/>
  <c r="L12628" i="46"/>
  <c r="L12627" i="46"/>
  <c r="L12626" i="46"/>
  <c r="L12625" i="46"/>
  <c r="L12624" i="46"/>
  <c r="L12623" i="46"/>
  <c r="L12622" i="46"/>
  <c r="L12621" i="46"/>
  <c r="L12620" i="46"/>
  <c r="L12619" i="46"/>
  <c r="L12618" i="46"/>
  <c r="L12617" i="46"/>
  <c r="L12616" i="46"/>
  <c r="L12615" i="46"/>
  <c r="L12614" i="46"/>
  <c r="L12613" i="46"/>
  <c r="L12612" i="46"/>
  <c r="L12611" i="46"/>
  <c r="L12610" i="46"/>
  <c r="L12609" i="46"/>
  <c r="L12608" i="46"/>
  <c r="L12607" i="46"/>
  <c r="L12606" i="46"/>
  <c r="L12605" i="46"/>
  <c r="L12604" i="46"/>
  <c r="L12603" i="46"/>
  <c r="L12602" i="46"/>
  <c r="L12601" i="46"/>
  <c r="L12600" i="46"/>
  <c r="L12599" i="46"/>
  <c r="L12598" i="46"/>
  <c r="L12597" i="46"/>
  <c r="L12596" i="46"/>
  <c r="L12595" i="46"/>
  <c r="L12594" i="46"/>
  <c r="L12593" i="46"/>
  <c r="L12592" i="46"/>
  <c r="L12591" i="46"/>
  <c r="L12590" i="46"/>
  <c r="L12589" i="46"/>
  <c r="L12588" i="46"/>
  <c r="L12587" i="46"/>
  <c r="L12586" i="46"/>
  <c r="L12585" i="46"/>
  <c r="L12584" i="46"/>
  <c r="L12583" i="46"/>
  <c r="L12582" i="46"/>
  <c r="L12581" i="46"/>
  <c r="L12580" i="46"/>
  <c r="L12579" i="46"/>
  <c r="L12578" i="46"/>
  <c r="L12577" i="46"/>
  <c r="L12576" i="46"/>
  <c r="L12575" i="46"/>
  <c r="L12574" i="46"/>
  <c r="L12573" i="46"/>
  <c r="L12572" i="46"/>
  <c r="L12571" i="46"/>
  <c r="L12570" i="46"/>
  <c r="L12569" i="46"/>
  <c r="L12568" i="46"/>
  <c r="L12567" i="46"/>
  <c r="L12566" i="46"/>
  <c r="L12565" i="46"/>
  <c r="L12564" i="46"/>
  <c r="L12563" i="46"/>
  <c r="L12562" i="46"/>
  <c r="L12561" i="46"/>
  <c r="L12560" i="46"/>
  <c r="L12559" i="46"/>
  <c r="L12558" i="46"/>
  <c r="L12557" i="46"/>
  <c r="L12556" i="46"/>
  <c r="L12555" i="46"/>
  <c r="L12554" i="46"/>
  <c r="L12553" i="46"/>
  <c r="L12552" i="46"/>
  <c r="L12551" i="46"/>
  <c r="L12550" i="46"/>
  <c r="L12549" i="46"/>
  <c r="L12548" i="46"/>
  <c r="L12547" i="46"/>
  <c r="L12546" i="46"/>
  <c r="L12545" i="46"/>
  <c r="L12544" i="46"/>
  <c r="L12543" i="46"/>
  <c r="L12542" i="46"/>
  <c r="L12541" i="46"/>
  <c r="L12540" i="46"/>
  <c r="L12539" i="46"/>
  <c r="L12538" i="46"/>
  <c r="L12537" i="46"/>
  <c r="L12536" i="46"/>
  <c r="L12535" i="46"/>
  <c r="L12534" i="46"/>
  <c r="L12533" i="46"/>
  <c r="L12532" i="46"/>
  <c r="L12531" i="46"/>
  <c r="L12530" i="46"/>
  <c r="L12529" i="46"/>
  <c r="L12528" i="46"/>
  <c r="L12527" i="46"/>
  <c r="L12526" i="46"/>
  <c r="L12525" i="46"/>
  <c r="L12524" i="46"/>
  <c r="L12523" i="46"/>
  <c r="L12522" i="46"/>
  <c r="L12521" i="46"/>
  <c r="L12520" i="46"/>
  <c r="L12519" i="46"/>
  <c r="L12518" i="46"/>
  <c r="L12517" i="46"/>
  <c r="L12516" i="46"/>
  <c r="L12515" i="46"/>
  <c r="L12514" i="46"/>
  <c r="L12513" i="46"/>
  <c r="L12512" i="46"/>
  <c r="L12511" i="46"/>
  <c r="L12510" i="46"/>
  <c r="L12509" i="46"/>
  <c r="L12508" i="46"/>
  <c r="L12507" i="46"/>
  <c r="L12506" i="46"/>
  <c r="L12505" i="46"/>
  <c r="L12504" i="46"/>
  <c r="L12503" i="46"/>
  <c r="L12502" i="46"/>
  <c r="L12501" i="46"/>
  <c r="L12500" i="46"/>
  <c r="L12499" i="46"/>
  <c r="L12498" i="46"/>
  <c r="L12497" i="46"/>
  <c r="L12496" i="46"/>
  <c r="L12495" i="46"/>
  <c r="L12494" i="46"/>
  <c r="L12493" i="46"/>
  <c r="L12492" i="46"/>
  <c r="L12491" i="46"/>
  <c r="L12490" i="46"/>
  <c r="L12489" i="46"/>
  <c r="L12488" i="46"/>
  <c r="L12487" i="46"/>
  <c r="L12486" i="46"/>
  <c r="L12485" i="46"/>
  <c r="L12484" i="46"/>
  <c r="L12483" i="46"/>
  <c r="L12482" i="46"/>
  <c r="L12481" i="46"/>
  <c r="L12480" i="46"/>
  <c r="L12479" i="46"/>
  <c r="L12478" i="46"/>
  <c r="L12477" i="46"/>
  <c r="L12476" i="46"/>
  <c r="L12475" i="46"/>
  <c r="L12474" i="46"/>
  <c r="L12473" i="46"/>
  <c r="L12472" i="46"/>
  <c r="L12471" i="46"/>
  <c r="L12470" i="46"/>
  <c r="L12469" i="46"/>
  <c r="L12468" i="46"/>
  <c r="L12467" i="46"/>
  <c r="L12466" i="46"/>
  <c r="L12465" i="46"/>
  <c r="L12464" i="46"/>
  <c r="L12463" i="46"/>
  <c r="L12462" i="46"/>
  <c r="L12461" i="46"/>
  <c r="L12460" i="46"/>
  <c r="L12459" i="46"/>
  <c r="L12458" i="46"/>
  <c r="L12457" i="46"/>
  <c r="L12456" i="46"/>
  <c r="L12455" i="46"/>
  <c r="L12454" i="46"/>
  <c r="L12453" i="46"/>
  <c r="L12452" i="46"/>
  <c r="L12451" i="46"/>
  <c r="L12450" i="46"/>
  <c r="L12449" i="46"/>
  <c r="L12448" i="46"/>
  <c r="L12447" i="46"/>
  <c r="L12446" i="46"/>
  <c r="L12445" i="46"/>
  <c r="L12444" i="46"/>
  <c r="L12443" i="46"/>
  <c r="L12442" i="46"/>
  <c r="L12441" i="46"/>
  <c r="L12440" i="46"/>
  <c r="L12439" i="46"/>
  <c r="L12438" i="46"/>
  <c r="L12437" i="46"/>
  <c r="L12436" i="46"/>
  <c r="L12435" i="46"/>
  <c r="L12434" i="46"/>
  <c r="L12433" i="46"/>
  <c r="L12432" i="46"/>
  <c r="L12431" i="46"/>
  <c r="L12430" i="46"/>
  <c r="L12429" i="46"/>
  <c r="L12428" i="46"/>
  <c r="L12427" i="46"/>
  <c r="L12426" i="46"/>
  <c r="L12425" i="46"/>
  <c r="L12424" i="46"/>
  <c r="L12423" i="46"/>
  <c r="L12422" i="46"/>
  <c r="L12421" i="46"/>
  <c r="L12420" i="46"/>
  <c r="L12419" i="46"/>
  <c r="L12418" i="46"/>
  <c r="L12417" i="46"/>
  <c r="L12416" i="46"/>
  <c r="L12415" i="46"/>
  <c r="L12414" i="46"/>
  <c r="L12413" i="46"/>
  <c r="L12412" i="46"/>
  <c r="L12411" i="46"/>
  <c r="L12410" i="46"/>
  <c r="L12409" i="46"/>
  <c r="L12408" i="46"/>
  <c r="L12407" i="46"/>
  <c r="L12406" i="46"/>
  <c r="L12405" i="46"/>
  <c r="L12404" i="46"/>
  <c r="L12403" i="46"/>
  <c r="L12402" i="46"/>
  <c r="L12401" i="46"/>
  <c r="L12400" i="46"/>
  <c r="L12399" i="46"/>
  <c r="L12398" i="46"/>
  <c r="L12397" i="46"/>
  <c r="L12396" i="46"/>
  <c r="L12395" i="46"/>
  <c r="L12394" i="46"/>
  <c r="L12393" i="46"/>
  <c r="L12392" i="46"/>
  <c r="L12391" i="46"/>
  <c r="L12390" i="46"/>
  <c r="L12389" i="46"/>
  <c r="L12388" i="46"/>
  <c r="L12387" i="46"/>
  <c r="L12386" i="46"/>
  <c r="L12385" i="46"/>
  <c r="L12384" i="46"/>
  <c r="L12383" i="46"/>
  <c r="L12382" i="46"/>
  <c r="L12381" i="46"/>
  <c r="L12380" i="46"/>
  <c r="L12379" i="46"/>
  <c r="L12378" i="46"/>
  <c r="L12377" i="46"/>
  <c r="L12376" i="46"/>
  <c r="L12375" i="46"/>
  <c r="L12374" i="46"/>
  <c r="L12373" i="46"/>
  <c r="L12372" i="46"/>
  <c r="L12371" i="46"/>
  <c r="L12370" i="46"/>
  <c r="L12369" i="46"/>
  <c r="L12368" i="46"/>
  <c r="L12367" i="46"/>
  <c r="L12366" i="46"/>
  <c r="L12365" i="46"/>
  <c r="L12364" i="46"/>
  <c r="L12363" i="46"/>
  <c r="L12362" i="46"/>
  <c r="L12361" i="46"/>
  <c r="L12360" i="46"/>
  <c r="L12359" i="46"/>
  <c r="L12358" i="46"/>
  <c r="L12357" i="46"/>
  <c r="L12356" i="46"/>
  <c r="L12355" i="46"/>
  <c r="L12354" i="46"/>
  <c r="L12353" i="46"/>
  <c r="L12352" i="46"/>
  <c r="L12351" i="46"/>
  <c r="L12350" i="46"/>
  <c r="L12349" i="46"/>
  <c r="L12348" i="46"/>
  <c r="L12347" i="46"/>
  <c r="L12346" i="46"/>
  <c r="L12345" i="46"/>
  <c r="L12344" i="46"/>
  <c r="L12343" i="46"/>
  <c r="L12342" i="46"/>
  <c r="L12341" i="46"/>
  <c r="L12340" i="46"/>
  <c r="L12339" i="46"/>
  <c r="L12338" i="46"/>
  <c r="L12337" i="46"/>
  <c r="L12336" i="46"/>
  <c r="L12335" i="46"/>
  <c r="L12334" i="46"/>
  <c r="L12333" i="46"/>
  <c r="L12332" i="46"/>
  <c r="L12331" i="46"/>
  <c r="L12330" i="46"/>
  <c r="L12329" i="46"/>
  <c r="L12328" i="46"/>
  <c r="L12327" i="46"/>
  <c r="L12326" i="46"/>
  <c r="L12325" i="46"/>
  <c r="L12324" i="46"/>
  <c r="L12323" i="46"/>
  <c r="L12322" i="46"/>
  <c r="L12321" i="46"/>
  <c r="L12320" i="46"/>
  <c r="L12319" i="46"/>
  <c r="L12318" i="46"/>
  <c r="L12317" i="46"/>
  <c r="L12316" i="46"/>
  <c r="L12315" i="46"/>
  <c r="L12314" i="46"/>
  <c r="L12313" i="46"/>
  <c r="L12312" i="46"/>
  <c r="L12311" i="46"/>
  <c r="L12310" i="46"/>
  <c r="L12309" i="46"/>
  <c r="L12308" i="46"/>
  <c r="L12307" i="46"/>
  <c r="L12306" i="46"/>
  <c r="L12305" i="46"/>
  <c r="L12304" i="46"/>
  <c r="L12303" i="46"/>
  <c r="L12302" i="46"/>
  <c r="L12301" i="46"/>
  <c r="L12300" i="46"/>
  <c r="L12299" i="46"/>
  <c r="L12298" i="46"/>
  <c r="L12297" i="46"/>
  <c r="L12296" i="46"/>
  <c r="L12295" i="46"/>
  <c r="L12294" i="46"/>
  <c r="L12293" i="46"/>
  <c r="L12292" i="46"/>
  <c r="L12291" i="46"/>
  <c r="L12290" i="46"/>
  <c r="L12289" i="46"/>
  <c r="L12288" i="46"/>
  <c r="L12287" i="46"/>
  <c r="L12286" i="46"/>
  <c r="L12285" i="46"/>
  <c r="L12284" i="46"/>
  <c r="L12283" i="46"/>
  <c r="L12282" i="46"/>
  <c r="L12281" i="46"/>
  <c r="L12280" i="46"/>
  <c r="L12279" i="46"/>
  <c r="L12278" i="46"/>
  <c r="L12277" i="46"/>
  <c r="L12276" i="46"/>
  <c r="L12275" i="46"/>
  <c r="L12274" i="46"/>
  <c r="L12273" i="46"/>
  <c r="L12272" i="46"/>
  <c r="L12271" i="46"/>
  <c r="L12270" i="46"/>
  <c r="L12269" i="46"/>
  <c r="L12268" i="46"/>
  <c r="L12267" i="46"/>
  <c r="L12266" i="46"/>
  <c r="L12265" i="46"/>
  <c r="L12264" i="46"/>
  <c r="L12263" i="46"/>
  <c r="L12262" i="46"/>
  <c r="L12261" i="46"/>
  <c r="L12260" i="46"/>
  <c r="L12259" i="46"/>
  <c r="L12258" i="46"/>
  <c r="L12257" i="46"/>
  <c r="L12256" i="46"/>
  <c r="L12255" i="46"/>
  <c r="L12254" i="46"/>
  <c r="L12253" i="46"/>
  <c r="L12252" i="46"/>
  <c r="L12251" i="46"/>
  <c r="L12250" i="46"/>
  <c r="L12249" i="46"/>
  <c r="L12248" i="46"/>
  <c r="L12247" i="46"/>
  <c r="L12246" i="46"/>
  <c r="L12245" i="46"/>
  <c r="L12244" i="46"/>
  <c r="L12243" i="46"/>
  <c r="L12242" i="46"/>
  <c r="L12241" i="46"/>
  <c r="L12240" i="46"/>
  <c r="L12239" i="46"/>
  <c r="L12238" i="46"/>
  <c r="L12237" i="46"/>
  <c r="L12236" i="46"/>
  <c r="L12235" i="46"/>
  <c r="L12234" i="46"/>
  <c r="L12233" i="46"/>
  <c r="L12232" i="46"/>
  <c r="L12231" i="46"/>
  <c r="L12230" i="46"/>
  <c r="L12229" i="46"/>
  <c r="L12228" i="46"/>
  <c r="L12227" i="46"/>
  <c r="L12226" i="46"/>
  <c r="L12225" i="46"/>
  <c r="L12224" i="46"/>
  <c r="L12223" i="46"/>
  <c r="L12222" i="46"/>
  <c r="L12221" i="46"/>
  <c r="L12220" i="46"/>
  <c r="L12219" i="46"/>
  <c r="L12218" i="46"/>
  <c r="L12217" i="46"/>
  <c r="L12216" i="46"/>
  <c r="L12215" i="46"/>
  <c r="L12214" i="46"/>
  <c r="L12213" i="46"/>
  <c r="L12212" i="46"/>
  <c r="L12211" i="46"/>
  <c r="L12210" i="46"/>
  <c r="L12209" i="46"/>
  <c r="L12208" i="46"/>
  <c r="L12207" i="46"/>
  <c r="L12206" i="46"/>
  <c r="L12205" i="46"/>
  <c r="L12204" i="46"/>
  <c r="L12203" i="46"/>
  <c r="L12202" i="46"/>
  <c r="L12201" i="46"/>
  <c r="L12200" i="46"/>
  <c r="L12199" i="46"/>
  <c r="L12198" i="46"/>
  <c r="L12197" i="46"/>
  <c r="L12196" i="46"/>
  <c r="L12195" i="46"/>
  <c r="L12194" i="46"/>
  <c r="L12193" i="46"/>
  <c r="L12192" i="46"/>
  <c r="L12191" i="46"/>
  <c r="L12190" i="46"/>
  <c r="L12189" i="46"/>
  <c r="L12188" i="46"/>
  <c r="L12187" i="46"/>
  <c r="L12186" i="46"/>
  <c r="L12185" i="46"/>
  <c r="L12184" i="46"/>
  <c r="L12183" i="46"/>
  <c r="L12182" i="46"/>
  <c r="L12181" i="46"/>
  <c r="L12180" i="46"/>
  <c r="L12179" i="46"/>
  <c r="L12178" i="46"/>
  <c r="L12177" i="46"/>
  <c r="L12176" i="46"/>
  <c r="L12175" i="46"/>
  <c r="L12174" i="46"/>
  <c r="L12173" i="46"/>
  <c r="L12172" i="46"/>
  <c r="L12171" i="46"/>
  <c r="L12170" i="46"/>
  <c r="L12169" i="46"/>
  <c r="L12168" i="46"/>
  <c r="L12167" i="46"/>
  <c r="L12166" i="46"/>
  <c r="L12165" i="46"/>
  <c r="L12164" i="46"/>
  <c r="L12163" i="46"/>
  <c r="L12162" i="46"/>
  <c r="L12161" i="46"/>
  <c r="L12160" i="46"/>
  <c r="L12159" i="46"/>
  <c r="L12158" i="46"/>
  <c r="L12157" i="46"/>
  <c r="L12156" i="46"/>
  <c r="L12155" i="46"/>
  <c r="L12154" i="46"/>
  <c r="L12153" i="46"/>
  <c r="L12152" i="46"/>
  <c r="L12151" i="46"/>
  <c r="L12150" i="46"/>
  <c r="L12149" i="46"/>
  <c r="L12148" i="46"/>
  <c r="L12147" i="46"/>
  <c r="L12146" i="46"/>
  <c r="L12145" i="46"/>
  <c r="L12144" i="46"/>
  <c r="L12143" i="46"/>
  <c r="L12142" i="46"/>
  <c r="L12141" i="46"/>
  <c r="L12140" i="46"/>
  <c r="L12139" i="46"/>
  <c r="L12138" i="46"/>
  <c r="L12137" i="46"/>
  <c r="L12136" i="46"/>
  <c r="L12135" i="46"/>
  <c r="L12134" i="46"/>
  <c r="L12133" i="46"/>
  <c r="L12132" i="46"/>
  <c r="L12131" i="46"/>
  <c r="L12130" i="46"/>
  <c r="L12129" i="46"/>
  <c r="L12128" i="46"/>
  <c r="L12127" i="46"/>
  <c r="L12126" i="46"/>
  <c r="L12125" i="46"/>
  <c r="L12124" i="46"/>
  <c r="L12123" i="46"/>
  <c r="L12122" i="46"/>
  <c r="L12121" i="46"/>
  <c r="L12120" i="46"/>
  <c r="L12119" i="46"/>
  <c r="L12118" i="46"/>
  <c r="L12117" i="46"/>
  <c r="L12116" i="46"/>
  <c r="L12115" i="46"/>
  <c r="L12114" i="46"/>
  <c r="L12113" i="46"/>
  <c r="L12112" i="46"/>
  <c r="L12111" i="46"/>
  <c r="L12110" i="46"/>
  <c r="L12109" i="46"/>
  <c r="L12108" i="46"/>
  <c r="L12107" i="46"/>
  <c r="L12106" i="46"/>
  <c r="L12105" i="46"/>
  <c r="L12104" i="46"/>
  <c r="L12103" i="46"/>
  <c r="L12102" i="46"/>
  <c r="L12101" i="46"/>
  <c r="L12100" i="46"/>
  <c r="L12099" i="46"/>
  <c r="L12098" i="46"/>
  <c r="L12097" i="46"/>
  <c r="L12096" i="46"/>
  <c r="L12095" i="46"/>
  <c r="L12094" i="46"/>
  <c r="L12093" i="46"/>
  <c r="L12092" i="46"/>
  <c r="L12091" i="46"/>
  <c r="L12090" i="46"/>
  <c r="L12089" i="46"/>
  <c r="L12088" i="46"/>
  <c r="L12087" i="46"/>
  <c r="L12086" i="46"/>
  <c r="L12085" i="46"/>
  <c r="L12084" i="46"/>
  <c r="L12083" i="46"/>
  <c r="L12082" i="46"/>
  <c r="L12081" i="46"/>
  <c r="L12080" i="46"/>
  <c r="L12079" i="46"/>
  <c r="L12078" i="46"/>
  <c r="L12077" i="46"/>
  <c r="L12076" i="46"/>
  <c r="L12075" i="46"/>
  <c r="L12074" i="46"/>
  <c r="L12073" i="46"/>
  <c r="L12072" i="46"/>
  <c r="L12071" i="46"/>
  <c r="L12070" i="46"/>
  <c r="L12069" i="46"/>
  <c r="L12068" i="46"/>
  <c r="L12067" i="46"/>
  <c r="L12066" i="46"/>
  <c r="L12065" i="46"/>
  <c r="L12064" i="46"/>
  <c r="L12063" i="46"/>
  <c r="L12062" i="46"/>
  <c r="L12061" i="46"/>
  <c r="L12060" i="46"/>
  <c r="L12059" i="46"/>
  <c r="L12058" i="46"/>
  <c r="L12057" i="46"/>
  <c r="L12056" i="46"/>
  <c r="L12055" i="46"/>
  <c r="L12054" i="46"/>
  <c r="L12053" i="46"/>
  <c r="L12052" i="46"/>
  <c r="L12051" i="46"/>
  <c r="L12050" i="46"/>
  <c r="L12049" i="46"/>
  <c r="L12048" i="46"/>
  <c r="L12047" i="46"/>
  <c r="L12046" i="46"/>
  <c r="L12045" i="46"/>
  <c r="L12044" i="46"/>
  <c r="L12043" i="46"/>
  <c r="L12042" i="46"/>
  <c r="L12041" i="46"/>
  <c r="L12040" i="46"/>
  <c r="L12039" i="46"/>
  <c r="L12038" i="46"/>
  <c r="L12037" i="46"/>
  <c r="L12036" i="46"/>
  <c r="L12035" i="46"/>
  <c r="L12034" i="46"/>
  <c r="L12033" i="46"/>
  <c r="L12032" i="46"/>
  <c r="L12031" i="46"/>
  <c r="L12030" i="46"/>
  <c r="L12029" i="46"/>
  <c r="L12028" i="46"/>
  <c r="L12027" i="46"/>
  <c r="L12026" i="46"/>
  <c r="L12025" i="46"/>
  <c r="L12024" i="46"/>
  <c r="L12023" i="46"/>
  <c r="L12022" i="46"/>
  <c r="L12021" i="46"/>
  <c r="L12020" i="46"/>
  <c r="L12019" i="46"/>
  <c r="L12018" i="46"/>
  <c r="L12017" i="46"/>
  <c r="L12016" i="46"/>
  <c r="L12015" i="46"/>
  <c r="L12014" i="46"/>
  <c r="L12013" i="46"/>
  <c r="L12012" i="46"/>
  <c r="L12011" i="46"/>
  <c r="L12010" i="46"/>
  <c r="L12009" i="46"/>
  <c r="L12008" i="46"/>
  <c r="L12007" i="46"/>
  <c r="L12006" i="46"/>
  <c r="L12005" i="46"/>
  <c r="L12004" i="46"/>
  <c r="L12003" i="46"/>
  <c r="L12002" i="46"/>
  <c r="L12001" i="46"/>
  <c r="L12000" i="46"/>
  <c r="L11999" i="46"/>
  <c r="L11998" i="46"/>
  <c r="L11997" i="46"/>
  <c r="L11996" i="46"/>
  <c r="L11995" i="46"/>
  <c r="L11994" i="46"/>
  <c r="L11993" i="46"/>
  <c r="L11992" i="46"/>
  <c r="L11991" i="46"/>
  <c r="L11990" i="46"/>
  <c r="L11989" i="46"/>
  <c r="L11988" i="46"/>
  <c r="L11987" i="46"/>
  <c r="L11986" i="46"/>
  <c r="L11985" i="46"/>
  <c r="L11984" i="46"/>
  <c r="L11983" i="46"/>
  <c r="L11982" i="46"/>
  <c r="L11981" i="46"/>
  <c r="L11980" i="46"/>
  <c r="L11979" i="46"/>
  <c r="L11978" i="46"/>
  <c r="L11977" i="46"/>
  <c r="L11976" i="46"/>
  <c r="L11975" i="46"/>
  <c r="L11974" i="46"/>
  <c r="L11973" i="46"/>
  <c r="L11972" i="46"/>
  <c r="L11971" i="46"/>
  <c r="L11970" i="46"/>
  <c r="L11969" i="46"/>
  <c r="L11968" i="46"/>
  <c r="L11967" i="46"/>
  <c r="L11966" i="46"/>
  <c r="L11965" i="46"/>
  <c r="L11964" i="46"/>
  <c r="L11963" i="46"/>
  <c r="L11962" i="46"/>
  <c r="L11961" i="46"/>
  <c r="L11960" i="46"/>
  <c r="L11959" i="46"/>
  <c r="L11958" i="46"/>
  <c r="L11957" i="46"/>
  <c r="L11956" i="46"/>
  <c r="L11955" i="46"/>
  <c r="L11954" i="46"/>
  <c r="L11953" i="46"/>
  <c r="L11952" i="46"/>
  <c r="L11951" i="46"/>
  <c r="L11950" i="46"/>
  <c r="L11949" i="46"/>
  <c r="L11948" i="46"/>
  <c r="L11947" i="46"/>
  <c r="L11946" i="46"/>
  <c r="L11945" i="46"/>
  <c r="L11944" i="46"/>
  <c r="L11943" i="46"/>
  <c r="L11942" i="46"/>
  <c r="L11941" i="46"/>
  <c r="L11940" i="46"/>
  <c r="L11939" i="46"/>
  <c r="L11938" i="46"/>
  <c r="L11937" i="46"/>
  <c r="L11936" i="46"/>
  <c r="L11935" i="46"/>
  <c r="L11934" i="46"/>
  <c r="L11933" i="46"/>
  <c r="L11932" i="46"/>
  <c r="L11931" i="46"/>
  <c r="L11930" i="46"/>
  <c r="L11929" i="46"/>
  <c r="L11928" i="46"/>
  <c r="L11927" i="46"/>
  <c r="L11926" i="46"/>
  <c r="L11925" i="46"/>
  <c r="L11924" i="46"/>
  <c r="L11923" i="46"/>
  <c r="L11922" i="46"/>
  <c r="L11921" i="46"/>
  <c r="L11920" i="46"/>
  <c r="L11919" i="46"/>
  <c r="L11918" i="46"/>
  <c r="L11917" i="46"/>
  <c r="L11916" i="46"/>
  <c r="L11915" i="46"/>
  <c r="L11914" i="46"/>
  <c r="L11913" i="46"/>
  <c r="L11912" i="46"/>
  <c r="L11911" i="46"/>
  <c r="L11910" i="46"/>
  <c r="L11909" i="46"/>
  <c r="L11908" i="46"/>
  <c r="L11907" i="46"/>
  <c r="L11906" i="46"/>
  <c r="L11905" i="46"/>
  <c r="L11904" i="46"/>
  <c r="L11903" i="46"/>
  <c r="L11902" i="46"/>
  <c r="L11901" i="46"/>
  <c r="L11900" i="46"/>
  <c r="L11899" i="46"/>
  <c r="L11898" i="46"/>
  <c r="L11897" i="46"/>
  <c r="L11896" i="46"/>
  <c r="L11895" i="46"/>
  <c r="L11894" i="46"/>
  <c r="L11893" i="46"/>
  <c r="L11892" i="46"/>
  <c r="L11891" i="46"/>
  <c r="L11890" i="46"/>
  <c r="L11889" i="46"/>
  <c r="L11888" i="46"/>
  <c r="L11887" i="46"/>
  <c r="L11886" i="46"/>
  <c r="L11885" i="46"/>
  <c r="L11884" i="46"/>
  <c r="L11883" i="46"/>
  <c r="L11882" i="46"/>
  <c r="L11881" i="46"/>
  <c r="L11880" i="46"/>
  <c r="L11879" i="46"/>
  <c r="L11878" i="46"/>
  <c r="L11877" i="46"/>
  <c r="L11876" i="46"/>
  <c r="L11875" i="46"/>
  <c r="L11874" i="46"/>
  <c r="L11873" i="46"/>
  <c r="L11872" i="46"/>
  <c r="L11871" i="46"/>
  <c r="L11870" i="46"/>
  <c r="L11869" i="46"/>
  <c r="L11868" i="46"/>
  <c r="L11867" i="46"/>
  <c r="L11866" i="46"/>
  <c r="L11865" i="46"/>
  <c r="L11864" i="46"/>
  <c r="L11863" i="46"/>
  <c r="L11862" i="46"/>
  <c r="L11861" i="46"/>
  <c r="L11860" i="46"/>
  <c r="L11859" i="46"/>
  <c r="L11858" i="46"/>
  <c r="L11857" i="46"/>
  <c r="L11856" i="46"/>
  <c r="L11855" i="46"/>
  <c r="L11854" i="46"/>
  <c r="L11853" i="46"/>
  <c r="L11852" i="46"/>
  <c r="L11851" i="46"/>
  <c r="L11850" i="46"/>
  <c r="L11849" i="46"/>
  <c r="L11848" i="46"/>
  <c r="L11847" i="46"/>
  <c r="L11846" i="46"/>
  <c r="L11845" i="46"/>
  <c r="L11844" i="46"/>
  <c r="L11843" i="46"/>
  <c r="L11842" i="46"/>
  <c r="L11841" i="46"/>
  <c r="L11840" i="46"/>
  <c r="L11839" i="46"/>
  <c r="L11838" i="46"/>
  <c r="L11837" i="46"/>
  <c r="L11836" i="46"/>
  <c r="L11835" i="46"/>
  <c r="L11834" i="46"/>
  <c r="L11833" i="46"/>
  <c r="L11832" i="46"/>
  <c r="L11831" i="46"/>
  <c r="L11830" i="46"/>
  <c r="L11829" i="46"/>
  <c r="L11828" i="46"/>
  <c r="L11827" i="46"/>
  <c r="L11826" i="46"/>
  <c r="L11825" i="46"/>
  <c r="L11824" i="46"/>
  <c r="L11823" i="46"/>
  <c r="L11822" i="46"/>
  <c r="L11821" i="46"/>
  <c r="L11820" i="46"/>
  <c r="L11819" i="46"/>
  <c r="L11818" i="46"/>
  <c r="L11817" i="46"/>
  <c r="L11816" i="46"/>
  <c r="L11815" i="46"/>
  <c r="L11814" i="46"/>
  <c r="L11813" i="46"/>
  <c r="L11812" i="46"/>
  <c r="L11811" i="46"/>
  <c r="L11810" i="46"/>
  <c r="L11809" i="46"/>
  <c r="L11808" i="46"/>
  <c r="L11807" i="46"/>
  <c r="L11806" i="46"/>
  <c r="L11805" i="46"/>
  <c r="L11804" i="46"/>
  <c r="L11803" i="46"/>
  <c r="L11802" i="46"/>
  <c r="L11801" i="46"/>
  <c r="L11800" i="46"/>
  <c r="L11799" i="46"/>
  <c r="L11798" i="46"/>
  <c r="L11797" i="46"/>
  <c r="L11796" i="46"/>
  <c r="L11795" i="46"/>
  <c r="L11794" i="46"/>
  <c r="L11793" i="46"/>
  <c r="L11792" i="46"/>
  <c r="L11791" i="46"/>
  <c r="L11790" i="46"/>
  <c r="L11789" i="46"/>
  <c r="L11788" i="46"/>
  <c r="L11787" i="46"/>
  <c r="L11786" i="46"/>
  <c r="L11785" i="46"/>
  <c r="L11784" i="46"/>
  <c r="L11783" i="46"/>
  <c r="L11782" i="46"/>
  <c r="L11781" i="46"/>
  <c r="L11780" i="46"/>
  <c r="L11779" i="46"/>
  <c r="L11778" i="46"/>
  <c r="L11777" i="46"/>
  <c r="L11776" i="46"/>
  <c r="L11775" i="46"/>
  <c r="L11774" i="46"/>
  <c r="L11773" i="46"/>
  <c r="L11772" i="46"/>
  <c r="L11771" i="46"/>
  <c r="L11770" i="46"/>
  <c r="L11769" i="46"/>
  <c r="L11768" i="46"/>
  <c r="L11767" i="46"/>
  <c r="L11766" i="46"/>
  <c r="L11765" i="46"/>
  <c r="L11764" i="46"/>
  <c r="L11763" i="46"/>
  <c r="L11762" i="46"/>
  <c r="L11761" i="46"/>
  <c r="L11760" i="46"/>
  <c r="L11759" i="46"/>
  <c r="L11758" i="46"/>
  <c r="L11757" i="46"/>
  <c r="L11756" i="46"/>
  <c r="L11755" i="46"/>
  <c r="L11754" i="46"/>
  <c r="L11753" i="46"/>
  <c r="L11752" i="46"/>
  <c r="L11751" i="46"/>
  <c r="L11750" i="46"/>
  <c r="L11749" i="46"/>
  <c r="L11748" i="46"/>
  <c r="L11747" i="46"/>
  <c r="L11746" i="46"/>
  <c r="L11745" i="46"/>
  <c r="L11744" i="46"/>
  <c r="L11743" i="46"/>
  <c r="L11742" i="46"/>
  <c r="L11741" i="46"/>
  <c r="L11740" i="46"/>
  <c r="L11739" i="46"/>
  <c r="L11738" i="46"/>
  <c r="L11737" i="46"/>
  <c r="L11736" i="46"/>
  <c r="L11735" i="46"/>
  <c r="L11734" i="46"/>
  <c r="L11733" i="46"/>
  <c r="L11732" i="46"/>
  <c r="L11731" i="46"/>
  <c r="L11730" i="46"/>
  <c r="L11729" i="46"/>
  <c r="L11728" i="46"/>
  <c r="L11727" i="46"/>
  <c r="L11726" i="46"/>
  <c r="L11725" i="46"/>
  <c r="L11724" i="46"/>
  <c r="L11723" i="46"/>
  <c r="L11722" i="46"/>
  <c r="L11721" i="46"/>
  <c r="L11720" i="46"/>
  <c r="L11719" i="46"/>
  <c r="L11718" i="46"/>
  <c r="L11717" i="46"/>
  <c r="L11716" i="46"/>
  <c r="L11715" i="46"/>
  <c r="L11714" i="46"/>
  <c r="L11713" i="46"/>
  <c r="L11712" i="46"/>
  <c r="L11711" i="46"/>
  <c r="L11710" i="46"/>
  <c r="L11709" i="46"/>
  <c r="L11708" i="46"/>
  <c r="L11707" i="46"/>
  <c r="L11706" i="46"/>
  <c r="L11705" i="46"/>
  <c r="L11704" i="46"/>
  <c r="L11703" i="46"/>
  <c r="L11702" i="46"/>
  <c r="L11701" i="46"/>
  <c r="L11700" i="46"/>
  <c r="L11699" i="46"/>
  <c r="L11698" i="46"/>
  <c r="L11697" i="46"/>
  <c r="L11696" i="46"/>
  <c r="L11695" i="46"/>
  <c r="L11694" i="46"/>
  <c r="L11693" i="46"/>
  <c r="L11692" i="46"/>
  <c r="L11691" i="46"/>
  <c r="L11690" i="46"/>
  <c r="L11689" i="46"/>
  <c r="L11688" i="46"/>
  <c r="L11687" i="46"/>
  <c r="L11686" i="46"/>
  <c r="L11685" i="46"/>
  <c r="L11684" i="46"/>
  <c r="L11683" i="46"/>
  <c r="L11682" i="46"/>
  <c r="L11681" i="46"/>
  <c r="L11680" i="46"/>
  <c r="L11679" i="46"/>
  <c r="L11678" i="46"/>
  <c r="L11677" i="46"/>
  <c r="L11676" i="46"/>
  <c r="L11675" i="46"/>
  <c r="L11674" i="46"/>
  <c r="L11673" i="46"/>
  <c r="L11672" i="46"/>
  <c r="L11671" i="46"/>
  <c r="L11670" i="46"/>
  <c r="L11669" i="46"/>
  <c r="L11668" i="46"/>
  <c r="L11667" i="46"/>
  <c r="L11666" i="46"/>
  <c r="L11665" i="46"/>
  <c r="L11664" i="46"/>
  <c r="L11663" i="46"/>
  <c r="L11662" i="46"/>
  <c r="L11661" i="46"/>
  <c r="L11660" i="46"/>
  <c r="L11659" i="46"/>
  <c r="L11658" i="46"/>
  <c r="L11657" i="46"/>
  <c r="L11656" i="46"/>
  <c r="L11655" i="46"/>
  <c r="L11654" i="46"/>
  <c r="L11653" i="46"/>
  <c r="L11652" i="46"/>
  <c r="L11651" i="46"/>
  <c r="L11650" i="46"/>
  <c r="L11649" i="46"/>
  <c r="L11648" i="46"/>
  <c r="L11647" i="46"/>
  <c r="L11646" i="46"/>
  <c r="L11645" i="46"/>
  <c r="L11644" i="46"/>
  <c r="L11643" i="46"/>
  <c r="L11642" i="46"/>
  <c r="L11641" i="46"/>
  <c r="L11640" i="46"/>
  <c r="L11639" i="46"/>
  <c r="L11638" i="46"/>
  <c r="L11637" i="46"/>
  <c r="L11636" i="46"/>
  <c r="L11635" i="46"/>
  <c r="L11634" i="46"/>
  <c r="L11633" i="46"/>
  <c r="L11632" i="46"/>
  <c r="L11631" i="46"/>
  <c r="L11630" i="46"/>
  <c r="L11629" i="46"/>
  <c r="L11628" i="46"/>
  <c r="L11627" i="46"/>
  <c r="L11626" i="46"/>
  <c r="L11625" i="46"/>
  <c r="L11624" i="46"/>
  <c r="L11623" i="46"/>
  <c r="L11622" i="46"/>
  <c r="L11621" i="46"/>
  <c r="L11620" i="46"/>
  <c r="L11619" i="46"/>
  <c r="L11618" i="46"/>
  <c r="L11617" i="46"/>
  <c r="L11616" i="46"/>
  <c r="L11615" i="46"/>
  <c r="L11614" i="46"/>
  <c r="L11613" i="46"/>
  <c r="L11612" i="46"/>
  <c r="L11611" i="46"/>
  <c r="L11610" i="46"/>
  <c r="L11609" i="46"/>
  <c r="L11608" i="46"/>
  <c r="L11607" i="46"/>
  <c r="L11606" i="46"/>
  <c r="L11605" i="46"/>
  <c r="L11604" i="46"/>
  <c r="L11603" i="46"/>
  <c r="L11602" i="46"/>
  <c r="L11601" i="46"/>
  <c r="L11600" i="46"/>
  <c r="L11599" i="46"/>
  <c r="L11598" i="46"/>
  <c r="L11597" i="46"/>
  <c r="L11596" i="46"/>
  <c r="L11595" i="46"/>
  <c r="L11594" i="46"/>
  <c r="L11593" i="46"/>
  <c r="L11592" i="46"/>
  <c r="L11591" i="46"/>
  <c r="L11590" i="46"/>
  <c r="L11589" i="46"/>
  <c r="L11588" i="46"/>
  <c r="L11587" i="46"/>
  <c r="L11586" i="46"/>
  <c r="L11585" i="46"/>
  <c r="L11584" i="46"/>
  <c r="L11583" i="46"/>
  <c r="L11582" i="46"/>
  <c r="L11581" i="46"/>
  <c r="L11580" i="46"/>
  <c r="L11579" i="46"/>
  <c r="L11578" i="46"/>
  <c r="L11577" i="46"/>
  <c r="L11576" i="46"/>
  <c r="L11575" i="46"/>
  <c r="L11574" i="46"/>
  <c r="L11573" i="46"/>
  <c r="L11572" i="46"/>
  <c r="L11571" i="46"/>
  <c r="L11570" i="46"/>
  <c r="L11569" i="46"/>
  <c r="L11568" i="46"/>
  <c r="L11567" i="46"/>
  <c r="L11566" i="46"/>
  <c r="L11565" i="46"/>
  <c r="L11564" i="46"/>
  <c r="L11563" i="46"/>
  <c r="L11562" i="46"/>
  <c r="L11561" i="46"/>
  <c r="L11560" i="46"/>
  <c r="L11559" i="46"/>
  <c r="L11558" i="46"/>
  <c r="L11557" i="46"/>
  <c r="L11556" i="46"/>
  <c r="L11555" i="46"/>
  <c r="L11554" i="46"/>
  <c r="L11553" i="46"/>
  <c r="L11552" i="46"/>
  <c r="L11551" i="46"/>
  <c r="L11550" i="46"/>
  <c r="L11549" i="46"/>
  <c r="L11548" i="46"/>
  <c r="L11547" i="46"/>
  <c r="L11546" i="46"/>
  <c r="L11545" i="46"/>
  <c r="L11544" i="46"/>
  <c r="L11543" i="46"/>
  <c r="L11542" i="46"/>
  <c r="L11541" i="46"/>
  <c r="L11540" i="46"/>
  <c r="L11539" i="46"/>
  <c r="L11538" i="46"/>
  <c r="L11537" i="46"/>
  <c r="L11536" i="46"/>
  <c r="L11535" i="46"/>
  <c r="L11534" i="46"/>
  <c r="L11533" i="46"/>
  <c r="L11532" i="46"/>
  <c r="L11531" i="46"/>
  <c r="L11530" i="46"/>
  <c r="L11529" i="46"/>
  <c r="L11528" i="46"/>
  <c r="L11527" i="46"/>
  <c r="L11526" i="46"/>
  <c r="L11525" i="46"/>
  <c r="L11524" i="46"/>
  <c r="L11523" i="46"/>
  <c r="L11522" i="46"/>
  <c r="L11521" i="46"/>
  <c r="L11520" i="46"/>
  <c r="L11519" i="46"/>
  <c r="L11518" i="46"/>
  <c r="L11517" i="46"/>
  <c r="L11516" i="46"/>
  <c r="L11515" i="46"/>
  <c r="L11514" i="46"/>
  <c r="L11513" i="46"/>
  <c r="L11512" i="46"/>
  <c r="L11511" i="46"/>
  <c r="L11510" i="46"/>
  <c r="L11509" i="46"/>
  <c r="L11508" i="46"/>
  <c r="L11507" i="46"/>
  <c r="L11506" i="46"/>
  <c r="L11505" i="46"/>
  <c r="L11504" i="46"/>
  <c r="L11503" i="46"/>
  <c r="L11502" i="46"/>
  <c r="L11501" i="46"/>
  <c r="L11500" i="46"/>
  <c r="L11499" i="46"/>
  <c r="L11498" i="46"/>
  <c r="L11497" i="46"/>
  <c r="L11496" i="46"/>
  <c r="L11495" i="46"/>
  <c r="L11494" i="46"/>
  <c r="L11493" i="46"/>
  <c r="L11492" i="46"/>
  <c r="L11491" i="46"/>
  <c r="L11490" i="46"/>
  <c r="L11489" i="46"/>
  <c r="L11488" i="46"/>
  <c r="L11487" i="46"/>
  <c r="L11486" i="46"/>
  <c r="L11485" i="46"/>
  <c r="L11484" i="46"/>
  <c r="L11483" i="46"/>
  <c r="L11482" i="46"/>
  <c r="L11481" i="46"/>
  <c r="L11480" i="46"/>
  <c r="L11479" i="46"/>
  <c r="L11478" i="46"/>
  <c r="L11477" i="46"/>
  <c r="L11476" i="46"/>
  <c r="L11475" i="46"/>
  <c r="L11474" i="46"/>
  <c r="L11473" i="46"/>
  <c r="L11472" i="46"/>
  <c r="L11471" i="46"/>
  <c r="L11470" i="46"/>
  <c r="L11469" i="46"/>
  <c r="L11468" i="46"/>
  <c r="L11467" i="46"/>
  <c r="L11466" i="46"/>
  <c r="L11465" i="46"/>
  <c r="L11464" i="46"/>
  <c r="L11463" i="46"/>
  <c r="L11462" i="46"/>
  <c r="L11461" i="46"/>
  <c r="L11460" i="46"/>
  <c r="L11459" i="46"/>
  <c r="L11458" i="46"/>
  <c r="L11457" i="46"/>
  <c r="L11456" i="46"/>
  <c r="L11455" i="46"/>
  <c r="L11454" i="46"/>
  <c r="L11453" i="46"/>
  <c r="L11452" i="46"/>
  <c r="L11451" i="46"/>
  <c r="L11450" i="46"/>
  <c r="L11449" i="46"/>
  <c r="L11448" i="46"/>
  <c r="L11447" i="46"/>
  <c r="L11446" i="46"/>
  <c r="L11445" i="46"/>
  <c r="L11444" i="46"/>
  <c r="L11443" i="46"/>
  <c r="L11442" i="46"/>
  <c r="L11441" i="46"/>
  <c r="L11440" i="46"/>
  <c r="L11439" i="46"/>
  <c r="L11438" i="46"/>
  <c r="L11437" i="46"/>
  <c r="L11436" i="46"/>
  <c r="L11435" i="46"/>
  <c r="L11434" i="46"/>
  <c r="L11433" i="46"/>
  <c r="L11432" i="46"/>
  <c r="L11431" i="46"/>
  <c r="L11430" i="46"/>
  <c r="L11429" i="46"/>
  <c r="L11428" i="46"/>
  <c r="L11427" i="46"/>
  <c r="L11426" i="46"/>
  <c r="L11425" i="46"/>
  <c r="L11424" i="46"/>
  <c r="L11423" i="46"/>
  <c r="L11422" i="46"/>
  <c r="L11421" i="46"/>
  <c r="L11420" i="46"/>
  <c r="L11419" i="46"/>
  <c r="L11418" i="46"/>
  <c r="L11417" i="46"/>
  <c r="L11416" i="46"/>
  <c r="L11415" i="46"/>
  <c r="L11414" i="46"/>
  <c r="L11413" i="46"/>
  <c r="L11412" i="46"/>
  <c r="L11411" i="46"/>
  <c r="L11410" i="46"/>
  <c r="L11409" i="46"/>
  <c r="L11408" i="46"/>
  <c r="L11407" i="46"/>
  <c r="L11406" i="46"/>
  <c r="L11405" i="46"/>
  <c r="L11404" i="46"/>
  <c r="L11403" i="46"/>
  <c r="L11402" i="46"/>
  <c r="L11401" i="46"/>
  <c r="L11400" i="46"/>
  <c r="L11399" i="46"/>
  <c r="L11398" i="46"/>
  <c r="L11397" i="46"/>
  <c r="L11396" i="46"/>
  <c r="L11395" i="46"/>
  <c r="L11394" i="46"/>
  <c r="L11393" i="46"/>
  <c r="L11392" i="46"/>
  <c r="L11391" i="46"/>
  <c r="L11390" i="46"/>
  <c r="L11389" i="46"/>
  <c r="L11388" i="46"/>
  <c r="L11387" i="46"/>
  <c r="L11386" i="46"/>
  <c r="L11385" i="46"/>
  <c r="L11384" i="46"/>
  <c r="L11383" i="46"/>
  <c r="L11382" i="46"/>
  <c r="L11381" i="46"/>
  <c r="L11380" i="46"/>
  <c r="L11379" i="46"/>
  <c r="L11378" i="46"/>
  <c r="L11377" i="46"/>
  <c r="L11376" i="46"/>
  <c r="L11375" i="46"/>
  <c r="L11374" i="46"/>
  <c r="L11373" i="46"/>
  <c r="L11372" i="46"/>
  <c r="L11371" i="46"/>
  <c r="L11370" i="46"/>
  <c r="L11369" i="46"/>
  <c r="L11368" i="46"/>
  <c r="L11367" i="46"/>
  <c r="L11366" i="46"/>
  <c r="L11365" i="46"/>
  <c r="L11364" i="46"/>
  <c r="L11363" i="46"/>
  <c r="L11362" i="46"/>
  <c r="L11361" i="46"/>
  <c r="L11360" i="46"/>
  <c r="L11359" i="46"/>
  <c r="L11358" i="46"/>
  <c r="L11357" i="46"/>
  <c r="L11356" i="46"/>
  <c r="L11355" i="46"/>
  <c r="L11354" i="46"/>
  <c r="L11353" i="46"/>
  <c r="L11352" i="46"/>
  <c r="L11351" i="46"/>
  <c r="L11350" i="46"/>
  <c r="L11349" i="46"/>
  <c r="L11348" i="46"/>
  <c r="L11347" i="46"/>
  <c r="L11346" i="46"/>
  <c r="L11345" i="46"/>
  <c r="L11344" i="46"/>
  <c r="L11343" i="46"/>
  <c r="L11342" i="46"/>
  <c r="L11341" i="46"/>
  <c r="L11340" i="46"/>
  <c r="L11339" i="46"/>
  <c r="L11338" i="46"/>
  <c r="L11337" i="46"/>
  <c r="L11336" i="46"/>
  <c r="L11335" i="46"/>
  <c r="L11334" i="46"/>
  <c r="L11333" i="46"/>
  <c r="L11332" i="46"/>
  <c r="L11331" i="46"/>
  <c r="L11330" i="46"/>
  <c r="L11329" i="46"/>
  <c r="L11328" i="46"/>
  <c r="L11327" i="46"/>
  <c r="L11326" i="46"/>
  <c r="L11325" i="46"/>
  <c r="L11324" i="46"/>
  <c r="L11323" i="46"/>
  <c r="L11322" i="46"/>
  <c r="L11321" i="46"/>
  <c r="L11320" i="46"/>
  <c r="L11319" i="46"/>
  <c r="L11318" i="46"/>
  <c r="L11317" i="46"/>
  <c r="L11316" i="46"/>
  <c r="L11315" i="46"/>
  <c r="L11314" i="46"/>
  <c r="L11313" i="46"/>
  <c r="L11312" i="46"/>
  <c r="L11311" i="46"/>
  <c r="L11310" i="46"/>
  <c r="L11309" i="46"/>
  <c r="L11308" i="46"/>
  <c r="L11307" i="46"/>
  <c r="L11306" i="46"/>
  <c r="L11305" i="46"/>
  <c r="L11304" i="46"/>
  <c r="L11303" i="46"/>
  <c r="L11302" i="46"/>
  <c r="L11301" i="46"/>
  <c r="L11300" i="46"/>
  <c r="L11299" i="46"/>
  <c r="L11298" i="46"/>
  <c r="L11297" i="46"/>
  <c r="L11296" i="46"/>
  <c r="L11295" i="46"/>
  <c r="L11294" i="46"/>
  <c r="L11293" i="46"/>
  <c r="L11292" i="46"/>
  <c r="L11291" i="46"/>
  <c r="L11290" i="46"/>
  <c r="L11289" i="46"/>
  <c r="L11288" i="46"/>
  <c r="L11287" i="46"/>
  <c r="L11286" i="46"/>
  <c r="L11285" i="46"/>
  <c r="L11284" i="46"/>
  <c r="L11283" i="46"/>
  <c r="L11282" i="46"/>
  <c r="L11281" i="46"/>
  <c r="L11280" i="46"/>
  <c r="L11279" i="46"/>
  <c r="L11278" i="46"/>
  <c r="L11277" i="46"/>
  <c r="L11276" i="46"/>
  <c r="L11275" i="46"/>
  <c r="L11274" i="46"/>
  <c r="L11273" i="46"/>
  <c r="L11272" i="46"/>
  <c r="L11271" i="46"/>
  <c r="L11270" i="46"/>
  <c r="L11269" i="46"/>
  <c r="L11268" i="46"/>
  <c r="L11267" i="46"/>
  <c r="L11266" i="46"/>
  <c r="L11265" i="46"/>
  <c r="L11264" i="46"/>
  <c r="L11263" i="46"/>
  <c r="L11262" i="46"/>
  <c r="L11261" i="46"/>
  <c r="L11260" i="46"/>
  <c r="L11259" i="46"/>
  <c r="L11258" i="46"/>
  <c r="L11257" i="46"/>
  <c r="L11256" i="46"/>
  <c r="L11255" i="46"/>
  <c r="L11254" i="46"/>
  <c r="L11253" i="46"/>
  <c r="L11252" i="46"/>
  <c r="L11251" i="46"/>
  <c r="L11250" i="46"/>
  <c r="L11249" i="46"/>
  <c r="L11248" i="46"/>
  <c r="L11247" i="46"/>
  <c r="L11246" i="46"/>
  <c r="L11245" i="46"/>
  <c r="L11244" i="46"/>
  <c r="L11243" i="46"/>
  <c r="L11242" i="46"/>
  <c r="L11241" i="46"/>
  <c r="L11240" i="46"/>
  <c r="L11239" i="46"/>
  <c r="L11238" i="46"/>
  <c r="L11237" i="46"/>
  <c r="L11236" i="46"/>
  <c r="L11235" i="46"/>
  <c r="L11234" i="46"/>
  <c r="L11233" i="46"/>
  <c r="L11232" i="46"/>
  <c r="L11231" i="46"/>
  <c r="L11230" i="46"/>
  <c r="L11229" i="46"/>
  <c r="L11228" i="46"/>
  <c r="L11227" i="46"/>
  <c r="L11226" i="46"/>
  <c r="L11225" i="46"/>
  <c r="L11224" i="46"/>
  <c r="L11223" i="46"/>
  <c r="L11222" i="46"/>
  <c r="L11221" i="46"/>
  <c r="L11220" i="46"/>
  <c r="L11219" i="46"/>
  <c r="L11218" i="46"/>
  <c r="L11217" i="46"/>
  <c r="L11216" i="46"/>
  <c r="L11215" i="46"/>
  <c r="L11214" i="46"/>
  <c r="L11213" i="46"/>
  <c r="L11212" i="46"/>
  <c r="L11211" i="46"/>
  <c r="L11210" i="46"/>
  <c r="L11209" i="46"/>
  <c r="L11208" i="46"/>
  <c r="L11207" i="46"/>
  <c r="L11206" i="46"/>
  <c r="L11205" i="46"/>
  <c r="L11204" i="46"/>
  <c r="L11203" i="46"/>
  <c r="L11202" i="46"/>
  <c r="L11201" i="46"/>
  <c r="L11200" i="46"/>
  <c r="L11199" i="46"/>
  <c r="L11198" i="46"/>
  <c r="L11197" i="46"/>
  <c r="L11196" i="46"/>
  <c r="L11195" i="46"/>
  <c r="L11194" i="46"/>
  <c r="L11193" i="46"/>
  <c r="L11192" i="46"/>
  <c r="L11191" i="46"/>
  <c r="L11190" i="46"/>
  <c r="L11189" i="46"/>
  <c r="L11188" i="46"/>
  <c r="L11187" i="46"/>
  <c r="L11186" i="46"/>
  <c r="L11185" i="46"/>
  <c r="L11184" i="46"/>
  <c r="L11183" i="46"/>
  <c r="L11182" i="46"/>
  <c r="L11181" i="46"/>
  <c r="L11180" i="46"/>
  <c r="L11179" i="46"/>
  <c r="L11178" i="46"/>
  <c r="L11177" i="46"/>
  <c r="L11176" i="46"/>
  <c r="L11175" i="46"/>
  <c r="L11174" i="46"/>
  <c r="L11173" i="46"/>
  <c r="L11172" i="46"/>
  <c r="L11171" i="46"/>
  <c r="L11170" i="46"/>
  <c r="L11169" i="46"/>
  <c r="L11168" i="46"/>
  <c r="L11167" i="46"/>
  <c r="L11166" i="46"/>
  <c r="L11165" i="46"/>
  <c r="L11164" i="46"/>
  <c r="L11163" i="46"/>
  <c r="L11162" i="46"/>
  <c r="L11161" i="46"/>
  <c r="L11160" i="46"/>
  <c r="L11159" i="46"/>
  <c r="L11158" i="46"/>
  <c r="L11157" i="46"/>
  <c r="L11156" i="46"/>
  <c r="L11155" i="46"/>
  <c r="L11154" i="46"/>
  <c r="L11153" i="46"/>
  <c r="L11152" i="46"/>
  <c r="L11151" i="46"/>
  <c r="L11150" i="46"/>
  <c r="L11149" i="46"/>
  <c r="L11148" i="46"/>
  <c r="L11147" i="46"/>
  <c r="L11146" i="46"/>
  <c r="L11145" i="46"/>
  <c r="L11144" i="46"/>
  <c r="L11143" i="46"/>
  <c r="L11142" i="46"/>
  <c r="L11141" i="46"/>
  <c r="L11140" i="46"/>
  <c r="L11139" i="46"/>
  <c r="L11138" i="46"/>
  <c r="L11137" i="46"/>
  <c r="L11136" i="46"/>
  <c r="L11135" i="46"/>
  <c r="L11134" i="46"/>
  <c r="L11133" i="46"/>
  <c r="L11132" i="46"/>
  <c r="L11131" i="46"/>
  <c r="L11130" i="46"/>
  <c r="L11129" i="46"/>
  <c r="L11128" i="46"/>
  <c r="L11127" i="46"/>
  <c r="L11126" i="46"/>
  <c r="L11125" i="46"/>
  <c r="L11124" i="46"/>
  <c r="L11123" i="46"/>
  <c r="L11122" i="46"/>
  <c r="L11121" i="46"/>
  <c r="L11120" i="46"/>
  <c r="L11119" i="46"/>
  <c r="L11118" i="46"/>
  <c r="L11117" i="46"/>
  <c r="L11116" i="46"/>
  <c r="L11115" i="46"/>
  <c r="L11114" i="46"/>
  <c r="L11113" i="46"/>
  <c r="L11112" i="46"/>
  <c r="L11111" i="46"/>
  <c r="L11110" i="46"/>
  <c r="L11109" i="46"/>
  <c r="L11108" i="46"/>
  <c r="L11107" i="46"/>
  <c r="L11106" i="46"/>
  <c r="L11105" i="46"/>
  <c r="L11104" i="46"/>
  <c r="L11103" i="46"/>
  <c r="L11102" i="46"/>
  <c r="L11101" i="46"/>
  <c r="L11100" i="46"/>
  <c r="L11099" i="46"/>
  <c r="L11098" i="46"/>
  <c r="L11097" i="46"/>
  <c r="L11096" i="46"/>
  <c r="L11095" i="46"/>
  <c r="L11094" i="46"/>
  <c r="L11093" i="46"/>
  <c r="L11092" i="46"/>
  <c r="L11091" i="46"/>
  <c r="L11090" i="46"/>
  <c r="L11089" i="46"/>
  <c r="L11088" i="46"/>
  <c r="L11087" i="46"/>
  <c r="L11086" i="46"/>
  <c r="L11085" i="46"/>
  <c r="L11084" i="46"/>
  <c r="L11083" i="46"/>
  <c r="L11082" i="46"/>
  <c r="L11081" i="46"/>
  <c r="L11080" i="46"/>
  <c r="L11079" i="46"/>
  <c r="L11078" i="46"/>
  <c r="L11077" i="46"/>
  <c r="L11076" i="46"/>
  <c r="L11075" i="46"/>
  <c r="L11074" i="46"/>
  <c r="L11073" i="46"/>
  <c r="L11072" i="46"/>
  <c r="L11071" i="46"/>
  <c r="L11070" i="46"/>
  <c r="L11069" i="46"/>
  <c r="L11068" i="46"/>
  <c r="L11067" i="46"/>
  <c r="L11066" i="46"/>
  <c r="L11065" i="46"/>
  <c r="L11064" i="46"/>
  <c r="L11063" i="46"/>
  <c r="L11062" i="46"/>
  <c r="L11061" i="46"/>
  <c r="L11060" i="46"/>
  <c r="L11059" i="46"/>
  <c r="L11058" i="46"/>
  <c r="L11057" i="46"/>
  <c r="L11056" i="46"/>
  <c r="L11055" i="46"/>
  <c r="L11054" i="46"/>
  <c r="L11053" i="46"/>
  <c r="L11052" i="46"/>
  <c r="L11051" i="46"/>
  <c r="L11050" i="46"/>
  <c r="L11049" i="46"/>
  <c r="L11048" i="46"/>
  <c r="L11047" i="46"/>
  <c r="L11046" i="46"/>
  <c r="L11045" i="46"/>
  <c r="L11044" i="46"/>
  <c r="L11043" i="46"/>
  <c r="L11042" i="46"/>
  <c r="L11041" i="46"/>
  <c r="L11040" i="46"/>
  <c r="L11039" i="46"/>
  <c r="L11038" i="46"/>
  <c r="L11037" i="46"/>
  <c r="L11036" i="46"/>
  <c r="L11035" i="46"/>
  <c r="L11034" i="46"/>
  <c r="L11033" i="46"/>
  <c r="L11032" i="46"/>
  <c r="L11031" i="46"/>
  <c r="L11030" i="46"/>
  <c r="L11029" i="46"/>
  <c r="L11028" i="46"/>
  <c r="L11027" i="46"/>
  <c r="L11026" i="46"/>
  <c r="L11025" i="46"/>
  <c r="L11024" i="46"/>
  <c r="L11023" i="46"/>
  <c r="L11022" i="46"/>
  <c r="L11021" i="46"/>
  <c r="L11020" i="46"/>
  <c r="L11019" i="46"/>
  <c r="L11018" i="46"/>
  <c r="L11017" i="46"/>
  <c r="L11016" i="46"/>
  <c r="L11015" i="46"/>
  <c r="L11014" i="46"/>
  <c r="L11013" i="46"/>
  <c r="L11012" i="46"/>
  <c r="L11011" i="46"/>
  <c r="L11010" i="46"/>
  <c r="L11009" i="46"/>
  <c r="L11008" i="46"/>
  <c r="L11007" i="46"/>
  <c r="L11006" i="46"/>
  <c r="L11005" i="46"/>
  <c r="L11004" i="46"/>
  <c r="L11003" i="46"/>
  <c r="L11002" i="46"/>
  <c r="L11001" i="46"/>
  <c r="L11000" i="46"/>
  <c r="L10999" i="46"/>
  <c r="L10998" i="46"/>
  <c r="L10997" i="46"/>
  <c r="L10996" i="46"/>
  <c r="L10995" i="46"/>
  <c r="L10994" i="46"/>
  <c r="L10993" i="46"/>
  <c r="L10992" i="46"/>
  <c r="L10991" i="46"/>
  <c r="L10990" i="46"/>
  <c r="L10989" i="46"/>
  <c r="L10988" i="46"/>
  <c r="L10987" i="46"/>
  <c r="L10986" i="46"/>
  <c r="L10985" i="46"/>
  <c r="L10984" i="46"/>
  <c r="L10983" i="46"/>
  <c r="L10982" i="46"/>
  <c r="L10981" i="46"/>
  <c r="L10980" i="46"/>
  <c r="L10979" i="46"/>
  <c r="L10978" i="46"/>
  <c r="L10977" i="46"/>
  <c r="L10976" i="46"/>
  <c r="L10975" i="46"/>
  <c r="L10974" i="46"/>
  <c r="L10973" i="46"/>
  <c r="L10972" i="46"/>
  <c r="L10971" i="46"/>
  <c r="L10970" i="46"/>
  <c r="L10969" i="46"/>
  <c r="L10968" i="46"/>
  <c r="L10967" i="46"/>
  <c r="L10966" i="46"/>
  <c r="L10965" i="46"/>
  <c r="L10964" i="46"/>
  <c r="L10963" i="46"/>
  <c r="L10962" i="46"/>
  <c r="L10961" i="46"/>
  <c r="L10960" i="46"/>
  <c r="L10959" i="46"/>
  <c r="L10958" i="46"/>
  <c r="L10957" i="46"/>
  <c r="L10956" i="46"/>
  <c r="L10955" i="46"/>
  <c r="L10954" i="46"/>
  <c r="L10953" i="46"/>
  <c r="L10952" i="46"/>
  <c r="L10951" i="46"/>
  <c r="L10950" i="46"/>
  <c r="L10949" i="46"/>
  <c r="L10948" i="46"/>
  <c r="L10947" i="46"/>
  <c r="L10946" i="46"/>
  <c r="L10945" i="46"/>
  <c r="L10944" i="46"/>
  <c r="L10943" i="46"/>
  <c r="L10942" i="46"/>
  <c r="L10941" i="46"/>
  <c r="L10940" i="46"/>
  <c r="L10939" i="46"/>
  <c r="L10938" i="46"/>
  <c r="L10937" i="46"/>
  <c r="L10936" i="46"/>
  <c r="L10935" i="46"/>
  <c r="L10934" i="46"/>
  <c r="L10933" i="46"/>
  <c r="L10932" i="46"/>
  <c r="L10931" i="46"/>
  <c r="L10930" i="46"/>
  <c r="L10929" i="46"/>
  <c r="L10928" i="46"/>
  <c r="L10927" i="46"/>
  <c r="L10926" i="46"/>
  <c r="L10925" i="46"/>
  <c r="L10924" i="46"/>
  <c r="L10923" i="46"/>
  <c r="L10922" i="46"/>
  <c r="L10921" i="46"/>
  <c r="L10920" i="46"/>
  <c r="L10919" i="46"/>
  <c r="L10918" i="46"/>
  <c r="L10917" i="46"/>
  <c r="L10916" i="46"/>
  <c r="L10915" i="46"/>
  <c r="L10914" i="46"/>
  <c r="L10913" i="46"/>
  <c r="L10912" i="46"/>
  <c r="L10911" i="46"/>
  <c r="L10910" i="46"/>
  <c r="L10909" i="46"/>
  <c r="L10908" i="46"/>
  <c r="L10907" i="46"/>
  <c r="L10906" i="46"/>
  <c r="L10905" i="46"/>
  <c r="L10904" i="46"/>
  <c r="L10903" i="46"/>
  <c r="L10902" i="46"/>
  <c r="L10901" i="46"/>
  <c r="L10900" i="46"/>
  <c r="L10899" i="46"/>
  <c r="L10898" i="46"/>
  <c r="L10897" i="46"/>
  <c r="L10896" i="46"/>
  <c r="L10895" i="46"/>
  <c r="L10894" i="46"/>
  <c r="L10893" i="46"/>
  <c r="L10892" i="46"/>
  <c r="L10891" i="46"/>
  <c r="L10890" i="46"/>
  <c r="L10889" i="46"/>
  <c r="L10888" i="46"/>
  <c r="L10887" i="46"/>
  <c r="L10886" i="46"/>
  <c r="L10885" i="46"/>
  <c r="L10884" i="46"/>
  <c r="L10883" i="46"/>
  <c r="L10882" i="46"/>
  <c r="L10881" i="46"/>
  <c r="L10880" i="46"/>
  <c r="L10879" i="46"/>
  <c r="L10878" i="46"/>
  <c r="L10877" i="46"/>
  <c r="L10876" i="46"/>
  <c r="L10875" i="46"/>
  <c r="L10874" i="46"/>
  <c r="L10873" i="46"/>
  <c r="L10872" i="46"/>
  <c r="L10871" i="46"/>
  <c r="L10870" i="46"/>
  <c r="L10869" i="46"/>
  <c r="L10868" i="46"/>
  <c r="L10867" i="46"/>
  <c r="L10866" i="46"/>
  <c r="L10865" i="46"/>
  <c r="L10864" i="46"/>
  <c r="L10863" i="46"/>
  <c r="L10862" i="46"/>
  <c r="L10861" i="46"/>
  <c r="L10860" i="46"/>
  <c r="L10859" i="46"/>
  <c r="L10858" i="46"/>
  <c r="L10857" i="46"/>
  <c r="L10856" i="46"/>
  <c r="L10855" i="46"/>
  <c r="L10854" i="46"/>
  <c r="L10853" i="46"/>
  <c r="L10852" i="46"/>
  <c r="L10851" i="46"/>
  <c r="L10850" i="46"/>
  <c r="L10849" i="46"/>
  <c r="L10848" i="46"/>
  <c r="L10847" i="46"/>
  <c r="L10846" i="46"/>
  <c r="L10845" i="46"/>
  <c r="L10844" i="46"/>
  <c r="L10843" i="46"/>
  <c r="L10842" i="46"/>
  <c r="L10841" i="46"/>
  <c r="L10840" i="46"/>
  <c r="L10839" i="46"/>
  <c r="L10838" i="46"/>
  <c r="L10837" i="46"/>
  <c r="L10836" i="46"/>
  <c r="L10835" i="46"/>
  <c r="L10834" i="46"/>
  <c r="L10833" i="46"/>
  <c r="L10832" i="46"/>
  <c r="L10831" i="46"/>
  <c r="L10830" i="46"/>
  <c r="L10829" i="46"/>
  <c r="L10828" i="46"/>
  <c r="L10827" i="46"/>
  <c r="L10826" i="46"/>
  <c r="L10825" i="46"/>
  <c r="L10824" i="46"/>
  <c r="L10823" i="46"/>
  <c r="L10822" i="46"/>
  <c r="L10821" i="46"/>
  <c r="L10820" i="46"/>
  <c r="L10819" i="46"/>
  <c r="L10818" i="46"/>
  <c r="L10817" i="46"/>
  <c r="L10816" i="46"/>
  <c r="L10815" i="46"/>
  <c r="L10814" i="46"/>
  <c r="L10813" i="46"/>
  <c r="L10812" i="46"/>
  <c r="L10811" i="46"/>
  <c r="L10810" i="46"/>
  <c r="L10809" i="46"/>
  <c r="L10808" i="46"/>
  <c r="L10807" i="46"/>
  <c r="L10806" i="46"/>
  <c r="L10805" i="46"/>
  <c r="L10804" i="46"/>
  <c r="L10803" i="46"/>
  <c r="L10802" i="46"/>
  <c r="L10801" i="46"/>
  <c r="L10800" i="46"/>
  <c r="L10799" i="46"/>
  <c r="L10798" i="46"/>
  <c r="L10797" i="46"/>
  <c r="L10796" i="46"/>
  <c r="L10795" i="46"/>
  <c r="L10794" i="46"/>
  <c r="L10793" i="46"/>
  <c r="L10792" i="46"/>
  <c r="L10791" i="46"/>
  <c r="L10790" i="46"/>
  <c r="L10789" i="46"/>
  <c r="L10788" i="46"/>
  <c r="L10787" i="46"/>
  <c r="L10786" i="46"/>
  <c r="L10785" i="46"/>
  <c r="L10784" i="46"/>
  <c r="L10783" i="46"/>
  <c r="L10782" i="46"/>
  <c r="L10781" i="46"/>
  <c r="L10780" i="46"/>
  <c r="L10779" i="46"/>
  <c r="L10778" i="46"/>
  <c r="L10777" i="46"/>
  <c r="L10776" i="46"/>
  <c r="L10775" i="46"/>
  <c r="L10774" i="46"/>
  <c r="L10773" i="46"/>
  <c r="L10772" i="46"/>
  <c r="L10771" i="46"/>
  <c r="L10770" i="46"/>
  <c r="L10769" i="46"/>
  <c r="L10768" i="46"/>
  <c r="L10767" i="46"/>
  <c r="L10766" i="46"/>
  <c r="L10765" i="46"/>
  <c r="L10764" i="46"/>
  <c r="L10763" i="46"/>
  <c r="L10762" i="46"/>
  <c r="L10761" i="46"/>
  <c r="L10760" i="46"/>
  <c r="L10759" i="46"/>
  <c r="L10758" i="46"/>
  <c r="L10757" i="46"/>
  <c r="L10756" i="46"/>
  <c r="L10755" i="46"/>
  <c r="L10754" i="46"/>
  <c r="L10753" i="46"/>
  <c r="L10752" i="46"/>
  <c r="L10751" i="46"/>
  <c r="L10750" i="46"/>
  <c r="L10749" i="46"/>
  <c r="L10748" i="46"/>
  <c r="L10747" i="46"/>
  <c r="L10746" i="46"/>
  <c r="L10745" i="46"/>
  <c r="L10744" i="46"/>
  <c r="L10743" i="46"/>
  <c r="L10742" i="46"/>
  <c r="L10741" i="46"/>
  <c r="L10740" i="46"/>
  <c r="L10739" i="46"/>
  <c r="L10738" i="46"/>
  <c r="L10737" i="46"/>
  <c r="L10736" i="46"/>
  <c r="L10735" i="46"/>
  <c r="L10734" i="46"/>
  <c r="L10733" i="46"/>
  <c r="L10732" i="46"/>
  <c r="L10731" i="46"/>
  <c r="L10730" i="46"/>
  <c r="L10729" i="46"/>
  <c r="L10728" i="46"/>
  <c r="L10727" i="46"/>
  <c r="L10726" i="46"/>
  <c r="L10725" i="46"/>
  <c r="L10724" i="46"/>
  <c r="L10723" i="46"/>
  <c r="L10722" i="46"/>
  <c r="L10721" i="46"/>
  <c r="L10720" i="46"/>
  <c r="L10719" i="46"/>
  <c r="L10718" i="46"/>
  <c r="L10717" i="46"/>
  <c r="L10716" i="46"/>
  <c r="L10715" i="46"/>
  <c r="L10714" i="46"/>
  <c r="L10713" i="46"/>
  <c r="L10712" i="46"/>
  <c r="L10711" i="46"/>
  <c r="L10710" i="46"/>
  <c r="L10709" i="46"/>
  <c r="L10708" i="46"/>
  <c r="L10707" i="46"/>
  <c r="L10706" i="46"/>
  <c r="L10705" i="46"/>
  <c r="L10704" i="46"/>
  <c r="L10703" i="46"/>
  <c r="L10702" i="46"/>
  <c r="L10701" i="46"/>
  <c r="L10700" i="46"/>
  <c r="L10699" i="46"/>
  <c r="L10698" i="46"/>
  <c r="L10697" i="46"/>
  <c r="L10696" i="46"/>
  <c r="L10695" i="46"/>
  <c r="L10694" i="46"/>
  <c r="L10693" i="46"/>
  <c r="L10692" i="46"/>
  <c r="L10691" i="46"/>
  <c r="L10690" i="46"/>
  <c r="L10689" i="46"/>
  <c r="L10688" i="46"/>
  <c r="L10687" i="46"/>
  <c r="L10686" i="46"/>
  <c r="L10685" i="46"/>
  <c r="L10684" i="46"/>
  <c r="L10683" i="46"/>
  <c r="L10682" i="46"/>
  <c r="L10681" i="46"/>
  <c r="L10680" i="46"/>
  <c r="L10679" i="46"/>
  <c r="L10678" i="46"/>
  <c r="L10677" i="46"/>
  <c r="L10676" i="46"/>
  <c r="L10675" i="46"/>
  <c r="L10674" i="46"/>
  <c r="L10673" i="46"/>
  <c r="L10672" i="46"/>
  <c r="L10671" i="46"/>
  <c r="L10670" i="46"/>
  <c r="L10669" i="46"/>
  <c r="L10668" i="46"/>
  <c r="L10667" i="46"/>
  <c r="L10666" i="46"/>
  <c r="L10665" i="46"/>
  <c r="L10664" i="46"/>
  <c r="L10663" i="46"/>
  <c r="L10662" i="46"/>
  <c r="L10661" i="46"/>
  <c r="L10660" i="46"/>
  <c r="L10659" i="46"/>
  <c r="L10658" i="46"/>
  <c r="L10657" i="46"/>
  <c r="L10656" i="46"/>
  <c r="L10655" i="46"/>
  <c r="L10654" i="46"/>
  <c r="L10653" i="46"/>
  <c r="L10652" i="46"/>
  <c r="L10651" i="46"/>
  <c r="L10650" i="46"/>
  <c r="L10649" i="46"/>
  <c r="L10648" i="46"/>
  <c r="L10647" i="46"/>
  <c r="L10646" i="46"/>
  <c r="L10645" i="46"/>
  <c r="L10644" i="46"/>
  <c r="L10643" i="46"/>
  <c r="L10642" i="46"/>
  <c r="L10641" i="46"/>
  <c r="L10640" i="46"/>
  <c r="L10639" i="46"/>
  <c r="L10638" i="46"/>
  <c r="L10637" i="46"/>
  <c r="L10636" i="46"/>
  <c r="L10635" i="46"/>
  <c r="L10634" i="46"/>
  <c r="L10633" i="46"/>
  <c r="L10632" i="46"/>
  <c r="L10631" i="46"/>
  <c r="L10630" i="46"/>
  <c r="L10629" i="46"/>
  <c r="L10628" i="46"/>
  <c r="L10627" i="46"/>
  <c r="L10626" i="46"/>
  <c r="L10625" i="46"/>
  <c r="L10624" i="46"/>
  <c r="L10623" i="46"/>
  <c r="L10622" i="46"/>
  <c r="L10621" i="46"/>
  <c r="L10620" i="46"/>
  <c r="L10619" i="46"/>
  <c r="L10618" i="46"/>
  <c r="L10617" i="46"/>
  <c r="L10616" i="46"/>
  <c r="L10615" i="46"/>
  <c r="L10614" i="46"/>
  <c r="L10613" i="46"/>
  <c r="L10612" i="46"/>
  <c r="L10611" i="46"/>
  <c r="L10610" i="46"/>
  <c r="L10609" i="46"/>
  <c r="L10608" i="46"/>
  <c r="L10607" i="46"/>
  <c r="L10606" i="46"/>
  <c r="L10605" i="46"/>
  <c r="L10604" i="46"/>
  <c r="L10603" i="46"/>
  <c r="L10602" i="46"/>
  <c r="L10601" i="46"/>
  <c r="L10600" i="46"/>
  <c r="L10599" i="46"/>
  <c r="L10598" i="46"/>
  <c r="L10597" i="46"/>
  <c r="L10596" i="46"/>
  <c r="L10595" i="46"/>
  <c r="L10594" i="46"/>
  <c r="L10593" i="46"/>
  <c r="L10592" i="46"/>
  <c r="L10591" i="46"/>
  <c r="L10590" i="46"/>
  <c r="L10589" i="46"/>
  <c r="L10588" i="46"/>
  <c r="L10587" i="46"/>
  <c r="L10586" i="46"/>
  <c r="L10585" i="46"/>
  <c r="L10584" i="46"/>
  <c r="L10583" i="46"/>
  <c r="L10582" i="46"/>
  <c r="L10581" i="46"/>
  <c r="L10580" i="46"/>
  <c r="L10579" i="46"/>
  <c r="L10578" i="46"/>
  <c r="L10577" i="46"/>
  <c r="L10576" i="46"/>
  <c r="L10575" i="46"/>
  <c r="L10574" i="46"/>
  <c r="L10573" i="46"/>
  <c r="L10572" i="46"/>
  <c r="L10571" i="46"/>
  <c r="L10570" i="46"/>
  <c r="L10569" i="46"/>
  <c r="L10568" i="46"/>
  <c r="L10567" i="46"/>
  <c r="L10566" i="46"/>
  <c r="L10565" i="46"/>
  <c r="L10564" i="46"/>
  <c r="L10563" i="46"/>
  <c r="L10562" i="46"/>
  <c r="L10561" i="46"/>
  <c r="L10560" i="46"/>
  <c r="L10559" i="46"/>
  <c r="L10558" i="46"/>
  <c r="L10557" i="46"/>
  <c r="L10556" i="46"/>
  <c r="L10555" i="46"/>
  <c r="L10554" i="46"/>
  <c r="L10553" i="46"/>
  <c r="L10552" i="46"/>
  <c r="L10551" i="46"/>
  <c r="L10550" i="46"/>
  <c r="L10549" i="46"/>
  <c r="L10548" i="46"/>
  <c r="L10547" i="46"/>
  <c r="L10546" i="46"/>
  <c r="L10545" i="46"/>
  <c r="L10544" i="46"/>
  <c r="L10543" i="46"/>
  <c r="L10542" i="46"/>
  <c r="L10541" i="46"/>
  <c r="L10540" i="46"/>
  <c r="L10539" i="46"/>
  <c r="L10538" i="46"/>
  <c r="L10537" i="46"/>
  <c r="L10536" i="46"/>
  <c r="L10535" i="46"/>
  <c r="L10534" i="46"/>
  <c r="L10533" i="46"/>
  <c r="L10532" i="46"/>
  <c r="L10531" i="46"/>
  <c r="L10530" i="46"/>
  <c r="L10529" i="46"/>
  <c r="L10528" i="46"/>
  <c r="L10527" i="46"/>
  <c r="L10526" i="46"/>
  <c r="L10525" i="46"/>
  <c r="L10524" i="46"/>
  <c r="L10523" i="46"/>
  <c r="L10522" i="46"/>
  <c r="L10521" i="46"/>
  <c r="L10520" i="46"/>
  <c r="L10519" i="46"/>
  <c r="L10518" i="46"/>
  <c r="L10517" i="46"/>
  <c r="L10516" i="46"/>
  <c r="L10515" i="46"/>
  <c r="L10514" i="46"/>
  <c r="L10513" i="46"/>
  <c r="L10512" i="46"/>
  <c r="L10511" i="46"/>
  <c r="L10510" i="46"/>
  <c r="L10509" i="46"/>
  <c r="L10508" i="46"/>
  <c r="L10507" i="46"/>
  <c r="L10506" i="46"/>
  <c r="L10505" i="46"/>
  <c r="L10504" i="46"/>
  <c r="L10503" i="46"/>
  <c r="L10502" i="46"/>
  <c r="L10501" i="46"/>
  <c r="L10500" i="46"/>
  <c r="L10499" i="46"/>
  <c r="L10498" i="46"/>
  <c r="L10497" i="46"/>
  <c r="L10496" i="46"/>
  <c r="L10495" i="46"/>
  <c r="L10494" i="46"/>
  <c r="L10493" i="46"/>
  <c r="L10492" i="46"/>
  <c r="L10491" i="46"/>
  <c r="L10490" i="46"/>
  <c r="L10489" i="46"/>
  <c r="L10488" i="46"/>
  <c r="L10487" i="46"/>
  <c r="L10486" i="46"/>
  <c r="L10485" i="46"/>
  <c r="L10484" i="46"/>
  <c r="L10483" i="46"/>
  <c r="L10482" i="46"/>
  <c r="L10481" i="46"/>
  <c r="L10480" i="46"/>
  <c r="L10479" i="46"/>
  <c r="L10478" i="46"/>
  <c r="L10477" i="46"/>
  <c r="L10476" i="46"/>
  <c r="L10475" i="46"/>
  <c r="L10474" i="46"/>
  <c r="L10473" i="46"/>
  <c r="L10472" i="46"/>
  <c r="L10471" i="46"/>
  <c r="L10470" i="46"/>
  <c r="L10469" i="46"/>
  <c r="L10468" i="46"/>
  <c r="L10467" i="46"/>
  <c r="L10466" i="46"/>
  <c r="L10465" i="46"/>
  <c r="L10464" i="46"/>
  <c r="L10463" i="46"/>
  <c r="L10462" i="46"/>
  <c r="L10461" i="46"/>
  <c r="L10460" i="46"/>
  <c r="L10459" i="46"/>
  <c r="L10458" i="46"/>
  <c r="L10457" i="46"/>
  <c r="L10456" i="46"/>
  <c r="L10455" i="46"/>
  <c r="L10454" i="46"/>
  <c r="L10453" i="46"/>
  <c r="L10452" i="46"/>
  <c r="L10451" i="46"/>
  <c r="L10450" i="46"/>
  <c r="L10449" i="46"/>
  <c r="L10448" i="46"/>
  <c r="L10447" i="46"/>
  <c r="L10446" i="46"/>
  <c r="L10445" i="46"/>
  <c r="L10444" i="46"/>
  <c r="L10443" i="46"/>
  <c r="L10442" i="46"/>
  <c r="L10441" i="46"/>
  <c r="L10440" i="46"/>
  <c r="L10439" i="46"/>
  <c r="L10438" i="46"/>
  <c r="L10437" i="46"/>
  <c r="L10436" i="46"/>
  <c r="L10435" i="46"/>
  <c r="L10434" i="46"/>
  <c r="L10433" i="46"/>
  <c r="L10432" i="46"/>
  <c r="L10431" i="46"/>
  <c r="L10430" i="46"/>
  <c r="L10429" i="46"/>
  <c r="L10428" i="46"/>
  <c r="L10427" i="46"/>
  <c r="L10426" i="46"/>
  <c r="L10425" i="46"/>
  <c r="L10424" i="46"/>
  <c r="L10423" i="46"/>
  <c r="L10422" i="46"/>
  <c r="L10421" i="46"/>
  <c r="L10420" i="46"/>
  <c r="L10419" i="46"/>
  <c r="L10418" i="46"/>
  <c r="L10417" i="46"/>
  <c r="L10416" i="46"/>
  <c r="L10415" i="46"/>
  <c r="L10414" i="46"/>
  <c r="L10413" i="46"/>
  <c r="L10412" i="46"/>
  <c r="L10411" i="46"/>
  <c r="L10410" i="46"/>
  <c r="L10409" i="46"/>
  <c r="L10408" i="46"/>
  <c r="L10407" i="46"/>
  <c r="L10406" i="46"/>
  <c r="L10405" i="46"/>
  <c r="L10404" i="46"/>
  <c r="L10403" i="46"/>
  <c r="L10402" i="46"/>
  <c r="L10401" i="46"/>
  <c r="L10400" i="46"/>
  <c r="L10399" i="46"/>
  <c r="L10398" i="46"/>
  <c r="L10397" i="46"/>
  <c r="L10396" i="46"/>
  <c r="L10395" i="46"/>
  <c r="L10394" i="46"/>
  <c r="L10393" i="46"/>
  <c r="L10392" i="46"/>
  <c r="L10391" i="46"/>
  <c r="L10390" i="46"/>
  <c r="L10389" i="46"/>
  <c r="L10388" i="46"/>
  <c r="L10387" i="46"/>
  <c r="L10386" i="46"/>
  <c r="L10385" i="46"/>
  <c r="L10384" i="46"/>
  <c r="L10383" i="46"/>
  <c r="L10382" i="46"/>
  <c r="L10381" i="46"/>
  <c r="L10380" i="46"/>
  <c r="L10379" i="46"/>
  <c r="L10378" i="46"/>
  <c r="L10377" i="46"/>
  <c r="L10376" i="46"/>
  <c r="L10375" i="46"/>
  <c r="L10374" i="46"/>
  <c r="L10373" i="46"/>
  <c r="L10372" i="46"/>
  <c r="L10371" i="46"/>
  <c r="L10370" i="46"/>
  <c r="L10369" i="46"/>
  <c r="L10368" i="46"/>
  <c r="L10367" i="46"/>
  <c r="L10366" i="46"/>
  <c r="L10365" i="46"/>
  <c r="L10364" i="46"/>
  <c r="L10363" i="46"/>
  <c r="L10362" i="46"/>
  <c r="L10361" i="46"/>
  <c r="L10360" i="46"/>
  <c r="L10359" i="46"/>
  <c r="L10358" i="46"/>
  <c r="L10357" i="46"/>
  <c r="L10356" i="46"/>
  <c r="L10355" i="46"/>
  <c r="L10354" i="46"/>
  <c r="L10353" i="46"/>
  <c r="L10352" i="46"/>
  <c r="L10351" i="46"/>
  <c r="L10350" i="46"/>
  <c r="L10349" i="46"/>
  <c r="L10348" i="46"/>
  <c r="L10347" i="46"/>
  <c r="L10346" i="46"/>
  <c r="L10345" i="46"/>
  <c r="L10344" i="46"/>
  <c r="L10343" i="46"/>
  <c r="L10342" i="46"/>
  <c r="L10341" i="46"/>
  <c r="L10340" i="46"/>
  <c r="L10339" i="46"/>
  <c r="L10338" i="46"/>
  <c r="L10337" i="46"/>
  <c r="L10336" i="46"/>
  <c r="L10335" i="46"/>
  <c r="L10334" i="46"/>
  <c r="L10333" i="46"/>
  <c r="L10332" i="46"/>
  <c r="L10331" i="46"/>
  <c r="L10330" i="46"/>
  <c r="L10329" i="46"/>
  <c r="L10328" i="46"/>
  <c r="L10327" i="46"/>
  <c r="L10326" i="46"/>
  <c r="L10325" i="46"/>
  <c r="L10324" i="46"/>
  <c r="L10323" i="46"/>
  <c r="L10322" i="46"/>
  <c r="L10321" i="46"/>
  <c r="L10320" i="46"/>
  <c r="L10319" i="46"/>
  <c r="L10318" i="46"/>
  <c r="L10317" i="46"/>
  <c r="L10316" i="46"/>
  <c r="L10315" i="46"/>
  <c r="L10314" i="46"/>
  <c r="L10313" i="46"/>
  <c r="L10312" i="46"/>
  <c r="L10311" i="46"/>
  <c r="L10310" i="46"/>
  <c r="L10309" i="46"/>
  <c r="L10308" i="46"/>
  <c r="L10307" i="46"/>
  <c r="L10306" i="46"/>
  <c r="L10305" i="46"/>
  <c r="L10304" i="46"/>
  <c r="L10303" i="46"/>
  <c r="L10302" i="46"/>
  <c r="L10301" i="46"/>
  <c r="L10300" i="46"/>
  <c r="L10299" i="46"/>
  <c r="L10298" i="46"/>
  <c r="L10297" i="46"/>
  <c r="L10296" i="46"/>
  <c r="L10295" i="46"/>
  <c r="L10294" i="46"/>
  <c r="L10293" i="46"/>
  <c r="L10292" i="46"/>
  <c r="L10291" i="46"/>
  <c r="L10290" i="46"/>
  <c r="L10289" i="46"/>
  <c r="L10288" i="46"/>
  <c r="L10287" i="46"/>
  <c r="L10286" i="46"/>
  <c r="L10285" i="46"/>
  <c r="L10284" i="46"/>
  <c r="L10283" i="46"/>
  <c r="L10282" i="46"/>
  <c r="L10281" i="46"/>
  <c r="L10280" i="46"/>
  <c r="L10279" i="46"/>
  <c r="L10278" i="46"/>
  <c r="L10277" i="46"/>
  <c r="L10276" i="46"/>
  <c r="L10275" i="46"/>
  <c r="L10274" i="46"/>
  <c r="L10273" i="46"/>
  <c r="L10272" i="46"/>
  <c r="L10271" i="46"/>
  <c r="L10270" i="46"/>
  <c r="L10269" i="46"/>
  <c r="L10268" i="46"/>
  <c r="L10267" i="46"/>
  <c r="L10266" i="46"/>
  <c r="L10265" i="46"/>
  <c r="L10264" i="46"/>
  <c r="L10263" i="46"/>
  <c r="L10262" i="46"/>
  <c r="L10261" i="46"/>
  <c r="L10260" i="46"/>
  <c r="L10259" i="46"/>
  <c r="L10258" i="46"/>
  <c r="L10257" i="46"/>
  <c r="L10256" i="46"/>
  <c r="L10255" i="46"/>
  <c r="L10254" i="46"/>
  <c r="L10253" i="46"/>
  <c r="L10252" i="46"/>
  <c r="L10251" i="46"/>
  <c r="L10250" i="46"/>
  <c r="L10249" i="46"/>
  <c r="L10248" i="46"/>
  <c r="L10247" i="46"/>
  <c r="L10246" i="46"/>
  <c r="L10245" i="46"/>
  <c r="L10244" i="46"/>
  <c r="L10243" i="46"/>
  <c r="L10242" i="46"/>
  <c r="L10241" i="46"/>
  <c r="L10240" i="46"/>
  <c r="L10239" i="46"/>
  <c r="L10238" i="46"/>
  <c r="L10237" i="46"/>
  <c r="L10236" i="46"/>
  <c r="L10235" i="46"/>
  <c r="L10234" i="46"/>
  <c r="L10233" i="46"/>
  <c r="L10232" i="46"/>
  <c r="L10231" i="46"/>
  <c r="L10230" i="46"/>
  <c r="L10229" i="46"/>
  <c r="L10228" i="46"/>
  <c r="L10227" i="46"/>
  <c r="L10226" i="46"/>
  <c r="L10225" i="46"/>
  <c r="L10224" i="46"/>
  <c r="L10223" i="46"/>
  <c r="L10222" i="46"/>
  <c r="L10221" i="46"/>
  <c r="L10220" i="46"/>
  <c r="L10219" i="46"/>
  <c r="L10218" i="46"/>
  <c r="L10217" i="46"/>
  <c r="L10216" i="46"/>
  <c r="L10215" i="46"/>
  <c r="L10214" i="46"/>
  <c r="L10213" i="46"/>
  <c r="L10212" i="46"/>
  <c r="L10211" i="46"/>
  <c r="L10210" i="46"/>
  <c r="L10209" i="46"/>
  <c r="L10208" i="46"/>
  <c r="L10207" i="46"/>
  <c r="L10206" i="46"/>
  <c r="L10205" i="46"/>
  <c r="L10204" i="46"/>
  <c r="L10203" i="46"/>
  <c r="L10202" i="46"/>
  <c r="L10201" i="46"/>
  <c r="L10200" i="46"/>
  <c r="L10199" i="46"/>
  <c r="L10198" i="46"/>
  <c r="L10197" i="46"/>
  <c r="L10196" i="46"/>
  <c r="L10195" i="46"/>
  <c r="L10194" i="46"/>
  <c r="L10193" i="46"/>
  <c r="L10192" i="46"/>
  <c r="L10191" i="46"/>
  <c r="L10190" i="46"/>
  <c r="L10189" i="46"/>
  <c r="L10188" i="46"/>
  <c r="L10187" i="46"/>
  <c r="L10186" i="46"/>
  <c r="L10185" i="46"/>
  <c r="L10184" i="46"/>
  <c r="L10183" i="46"/>
  <c r="L10182" i="46"/>
  <c r="L10181" i="46"/>
  <c r="L10180" i="46"/>
  <c r="L10179" i="46"/>
  <c r="L10178" i="46"/>
  <c r="L10177" i="46"/>
  <c r="L10176" i="46"/>
  <c r="L10175" i="46"/>
  <c r="L10174" i="46"/>
  <c r="L10173" i="46"/>
  <c r="L10172" i="46"/>
  <c r="L10171" i="46"/>
  <c r="L10170" i="46"/>
  <c r="L10169" i="46"/>
  <c r="L10168" i="46"/>
  <c r="L10167" i="46"/>
  <c r="L10166" i="46"/>
  <c r="L10165" i="46"/>
  <c r="L10164" i="46"/>
  <c r="L10163" i="46"/>
  <c r="L10162" i="46"/>
  <c r="L10161" i="46"/>
  <c r="L10160" i="46"/>
  <c r="L10159" i="46"/>
  <c r="L10158" i="46"/>
  <c r="L10157" i="46"/>
  <c r="L10156" i="46"/>
  <c r="L10155" i="46"/>
  <c r="L10154" i="46"/>
  <c r="L10153" i="46"/>
  <c r="L10152" i="46"/>
  <c r="L10151" i="46"/>
  <c r="L10150" i="46"/>
  <c r="L10149" i="46"/>
  <c r="L10148" i="46"/>
  <c r="L10147" i="46"/>
  <c r="L10146" i="46"/>
  <c r="L10145" i="46"/>
  <c r="L10144" i="46"/>
  <c r="L10143" i="46"/>
  <c r="L10142" i="46"/>
  <c r="L10141" i="46"/>
  <c r="L10140" i="46"/>
  <c r="L10139" i="46"/>
  <c r="L10138" i="46"/>
  <c r="L10137" i="46"/>
  <c r="L10136" i="46"/>
  <c r="L10135" i="46"/>
  <c r="L10134" i="46"/>
  <c r="L10133" i="46"/>
  <c r="L10132" i="46"/>
  <c r="L10131" i="46"/>
  <c r="L10130" i="46"/>
  <c r="L10129" i="46"/>
  <c r="L10128" i="46"/>
  <c r="L10127" i="46"/>
  <c r="L10126" i="46"/>
  <c r="L10125" i="46"/>
  <c r="L10124" i="46"/>
  <c r="L10123" i="46"/>
  <c r="L10122" i="46"/>
  <c r="L10121" i="46"/>
  <c r="L10120" i="46"/>
  <c r="L10119" i="46"/>
  <c r="L10118" i="46"/>
  <c r="L10117" i="46"/>
  <c r="L10116" i="46"/>
  <c r="L10115" i="46"/>
  <c r="L10114" i="46"/>
  <c r="L10113" i="46"/>
  <c r="L10112" i="46"/>
  <c r="L10111" i="46"/>
  <c r="L10110" i="46"/>
  <c r="L10109" i="46"/>
  <c r="L10108" i="46"/>
  <c r="L10107" i="46"/>
  <c r="L10106" i="46"/>
  <c r="L10105" i="46"/>
  <c r="L10104" i="46"/>
  <c r="L10103" i="46"/>
  <c r="L10102" i="46"/>
  <c r="L10101" i="46"/>
  <c r="L10100" i="46"/>
  <c r="L10099" i="46"/>
  <c r="L10098" i="46"/>
  <c r="L10097" i="46"/>
  <c r="L10096" i="46"/>
  <c r="L10095" i="46"/>
  <c r="L10094" i="46"/>
  <c r="L10093" i="46"/>
  <c r="L10092" i="46"/>
  <c r="L10091" i="46"/>
  <c r="L10090" i="46"/>
  <c r="L10089" i="46"/>
  <c r="L10088" i="46"/>
  <c r="L10087" i="46"/>
  <c r="L10086" i="46"/>
  <c r="L10085" i="46"/>
  <c r="L10084" i="46"/>
  <c r="L10083" i="46"/>
  <c r="L10082" i="46"/>
  <c r="L10081" i="46"/>
  <c r="L10080" i="46"/>
  <c r="L10079" i="46"/>
  <c r="L10078" i="46"/>
  <c r="L10077" i="46"/>
  <c r="L10076" i="46"/>
  <c r="L10075" i="46"/>
  <c r="L10074" i="46"/>
  <c r="L10073" i="46"/>
  <c r="L10072" i="46"/>
  <c r="L10071" i="46"/>
  <c r="L10070" i="46"/>
  <c r="L10069" i="46"/>
  <c r="L10068" i="46"/>
  <c r="L10067" i="46"/>
  <c r="L10066" i="46"/>
  <c r="L10065" i="46"/>
  <c r="L10064" i="46"/>
  <c r="L10063" i="46"/>
  <c r="L10062" i="46"/>
  <c r="L10061" i="46"/>
  <c r="L10060" i="46"/>
  <c r="L10059" i="46"/>
  <c r="L10058" i="46"/>
  <c r="L10057" i="46"/>
  <c r="L10056" i="46"/>
  <c r="L10055" i="46"/>
  <c r="L10054" i="46"/>
  <c r="L10053" i="46"/>
  <c r="L10052" i="46"/>
  <c r="L10051" i="46"/>
  <c r="L10050" i="46"/>
  <c r="L10049" i="46"/>
  <c r="L10048" i="46"/>
  <c r="L10047" i="46"/>
  <c r="L10046" i="46"/>
  <c r="L10045" i="46"/>
  <c r="L10044" i="46"/>
  <c r="L10043" i="46"/>
  <c r="L10042" i="46"/>
  <c r="L10041" i="46"/>
  <c r="L10040" i="46"/>
  <c r="L10039" i="46"/>
  <c r="L10038" i="46"/>
  <c r="L10037" i="46"/>
  <c r="L10036" i="46"/>
  <c r="L10035" i="46"/>
  <c r="L10034" i="46"/>
  <c r="L10033" i="46"/>
  <c r="L10032" i="46"/>
  <c r="L10031" i="46"/>
  <c r="L10030" i="46"/>
  <c r="L10029" i="46"/>
  <c r="L10028" i="46"/>
  <c r="L10027" i="46"/>
  <c r="L10026" i="46"/>
  <c r="L10025" i="46"/>
  <c r="L10024" i="46"/>
  <c r="L10023" i="46"/>
  <c r="L10022" i="46"/>
  <c r="L10021" i="46"/>
  <c r="L10020" i="46"/>
  <c r="L10019" i="46"/>
  <c r="L10018" i="46"/>
  <c r="L10017" i="46"/>
  <c r="L10016" i="46"/>
  <c r="L10015" i="46"/>
  <c r="L10014" i="46"/>
  <c r="L10013" i="46"/>
  <c r="L10012" i="46"/>
  <c r="L10011" i="46"/>
  <c r="L10010" i="46"/>
  <c r="L10009" i="46"/>
  <c r="L10008" i="46"/>
  <c r="L10007" i="46"/>
  <c r="L10006" i="46"/>
  <c r="L10005" i="46"/>
  <c r="L10004" i="46"/>
  <c r="L10003" i="46"/>
  <c r="L10002" i="46"/>
  <c r="L10001" i="46"/>
  <c r="L10000" i="46"/>
  <c r="L9999" i="46"/>
  <c r="L9998" i="46"/>
  <c r="L9997" i="46"/>
  <c r="L9996" i="46"/>
  <c r="L9995" i="46"/>
  <c r="L9994" i="46"/>
  <c r="L9993" i="46"/>
  <c r="L9992" i="46"/>
  <c r="L9991" i="46"/>
  <c r="L9990" i="46"/>
  <c r="L9989" i="46"/>
  <c r="L9988" i="46"/>
  <c r="L9987" i="46"/>
  <c r="L9986" i="46"/>
  <c r="L9985" i="46"/>
  <c r="L9984" i="46"/>
  <c r="L9983" i="46"/>
  <c r="L9982" i="46"/>
  <c r="L9981" i="46"/>
  <c r="L9980" i="46"/>
  <c r="L9979" i="46"/>
  <c r="L9978" i="46"/>
  <c r="L9977" i="46"/>
  <c r="L9976" i="46"/>
  <c r="L9975" i="46"/>
  <c r="L9974" i="46"/>
  <c r="L9973" i="46"/>
  <c r="L9972" i="46"/>
  <c r="L9971" i="46"/>
  <c r="L9970" i="46"/>
  <c r="L9969" i="46"/>
  <c r="L9968" i="46"/>
  <c r="L9967" i="46"/>
  <c r="L9966" i="46"/>
  <c r="L9965" i="46"/>
  <c r="L9964" i="46"/>
  <c r="L9963" i="46"/>
  <c r="L9962" i="46"/>
  <c r="L9961" i="46"/>
  <c r="L9960" i="46"/>
  <c r="L9959" i="46"/>
  <c r="L9958" i="46"/>
  <c r="L9957" i="46"/>
  <c r="L9956" i="46"/>
  <c r="L9955" i="46"/>
  <c r="L9954" i="46"/>
  <c r="L9953" i="46"/>
  <c r="L9952" i="46"/>
  <c r="L9951" i="46"/>
  <c r="L9950" i="46"/>
  <c r="L9949" i="46"/>
  <c r="L9948" i="46"/>
  <c r="L9947" i="46"/>
  <c r="L9946" i="46"/>
  <c r="L9945" i="46"/>
  <c r="L9944" i="46"/>
  <c r="L9943" i="46"/>
  <c r="L9942" i="46"/>
  <c r="L9941" i="46"/>
  <c r="L9940" i="46"/>
  <c r="L9939" i="46"/>
  <c r="L9938" i="46"/>
  <c r="L9937" i="46"/>
  <c r="L9936" i="46"/>
  <c r="L9935" i="46"/>
  <c r="L9934" i="46"/>
  <c r="L9933" i="46"/>
  <c r="L9932" i="46"/>
  <c r="L9931" i="46"/>
  <c r="L9930" i="46"/>
  <c r="L9929" i="46"/>
  <c r="L9928" i="46"/>
  <c r="L9927" i="46"/>
  <c r="L9926" i="46"/>
  <c r="L9925" i="46"/>
  <c r="L9924" i="46"/>
  <c r="L9923" i="46"/>
  <c r="L9922" i="46"/>
  <c r="L9921" i="46"/>
  <c r="L9920" i="46"/>
  <c r="L9919" i="46"/>
  <c r="L9918" i="46"/>
  <c r="L9917" i="46"/>
  <c r="L9916" i="46"/>
  <c r="L9915" i="46"/>
  <c r="L9914" i="46"/>
  <c r="L9913" i="46"/>
  <c r="L9912" i="46"/>
  <c r="L9911" i="46"/>
  <c r="L9910" i="46"/>
  <c r="L9909" i="46"/>
  <c r="L9908" i="46"/>
  <c r="L9907" i="46"/>
  <c r="L9906" i="46"/>
  <c r="L9905" i="46"/>
  <c r="L9904" i="46"/>
  <c r="L9903" i="46"/>
  <c r="L9902" i="46"/>
  <c r="L9901" i="46"/>
  <c r="L9900" i="46"/>
  <c r="L9899" i="46"/>
  <c r="L9898" i="46"/>
  <c r="L9897" i="46"/>
  <c r="L9896" i="46"/>
  <c r="L9895" i="46"/>
  <c r="L9894" i="46"/>
  <c r="L9893" i="46"/>
  <c r="L9892" i="46"/>
  <c r="L9891" i="46"/>
  <c r="L9890" i="46"/>
  <c r="L9889" i="46"/>
  <c r="L9888" i="46"/>
  <c r="L9887" i="46"/>
  <c r="L9886" i="46"/>
  <c r="L9885" i="46"/>
  <c r="L9884" i="46"/>
  <c r="L9883" i="46"/>
  <c r="L9882" i="46"/>
  <c r="L9881" i="46"/>
  <c r="L9880" i="46"/>
  <c r="L9879" i="46"/>
  <c r="L9878" i="46"/>
  <c r="L9877" i="46"/>
  <c r="L9876" i="46"/>
  <c r="L9875" i="46"/>
  <c r="L9874" i="46"/>
  <c r="L9873" i="46"/>
  <c r="L9872" i="46"/>
  <c r="L9871" i="46"/>
  <c r="L9870" i="46"/>
  <c r="L9869" i="46"/>
  <c r="L9868" i="46"/>
  <c r="L9867" i="46"/>
  <c r="L9866" i="46"/>
  <c r="L9865" i="46"/>
  <c r="L9864" i="46"/>
  <c r="L9863" i="46"/>
  <c r="L9862" i="46"/>
  <c r="L9861" i="46"/>
  <c r="L9860" i="46"/>
  <c r="L9859" i="46"/>
  <c r="L9858" i="46"/>
  <c r="L9857" i="46"/>
  <c r="L9856" i="46"/>
  <c r="L9855" i="46"/>
  <c r="L9854" i="46"/>
  <c r="L9853" i="46"/>
  <c r="L9852" i="46"/>
  <c r="L9851" i="46"/>
  <c r="L9850" i="46"/>
  <c r="L9849" i="46"/>
  <c r="L9848" i="46"/>
  <c r="L9847" i="46"/>
  <c r="L9846" i="46"/>
  <c r="L9845" i="46"/>
  <c r="L9844" i="46"/>
  <c r="L9843" i="46"/>
  <c r="L9842" i="46"/>
  <c r="L9841" i="46"/>
  <c r="L9840" i="46"/>
  <c r="L9839" i="46"/>
  <c r="L9838" i="46"/>
  <c r="L9837" i="46"/>
  <c r="L9836" i="46"/>
  <c r="L9835" i="46"/>
  <c r="L9834" i="46"/>
  <c r="L9833" i="46"/>
  <c r="L9832" i="46"/>
  <c r="L9831" i="46"/>
  <c r="L9830" i="46"/>
  <c r="L9829" i="46"/>
  <c r="L9828" i="46"/>
  <c r="L9827" i="46"/>
  <c r="L9826" i="46"/>
  <c r="L9825" i="46"/>
  <c r="L9824" i="46"/>
  <c r="L9823" i="46"/>
  <c r="L9822" i="46"/>
  <c r="L9821" i="46"/>
  <c r="L9820" i="46"/>
  <c r="L9819" i="46"/>
  <c r="L9818" i="46"/>
  <c r="L9817" i="46"/>
  <c r="L9816" i="46"/>
  <c r="L9815" i="46"/>
  <c r="L9814" i="46"/>
  <c r="L9813" i="46"/>
  <c r="L9812" i="46"/>
  <c r="L9811" i="46"/>
  <c r="L9810" i="46"/>
  <c r="L9809" i="46"/>
  <c r="L9808" i="46"/>
  <c r="L9807" i="46"/>
  <c r="L9806" i="46"/>
  <c r="L9805" i="46"/>
  <c r="L9804" i="46"/>
  <c r="L9803" i="46"/>
  <c r="L9802" i="46"/>
  <c r="L9801" i="46"/>
  <c r="L9800" i="46"/>
  <c r="L9799" i="46"/>
  <c r="L9798" i="46"/>
  <c r="L9797" i="46"/>
  <c r="L9796" i="46"/>
  <c r="L9795" i="46"/>
  <c r="L9794" i="46"/>
  <c r="L9793" i="46"/>
  <c r="L9792" i="46"/>
  <c r="L9791" i="46"/>
  <c r="L9790" i="46"/>
  <c r="L9789" i="46"/>
  <c r="L9788" i="46"/>
  <c r="L9787" i="46"/>
  <c r="L9786" i="46"/>
  <c r="L9785" i="46"/>
  <c r="L9784" i="46"/>
  <c r="L9783" i="46"/>
  <c r="L9782" i="46"/>
  <c r="L9781" i="46"/>
  <c r="L9780" i="46"/>
  <c r="L9779" i="46"/>
  <c r="L9778" i="46"/>
  <c r="L9777" i="46"/>
  <c r="L9776" i="46"/>
  <c r="L9775" i="46"/>
  <c r="L9774" i="46"/>
  <c r="L9773" i="46"/>
  <c r="L9772" i="46"/>
  <c r="L9771" i="46"/>
  <c r="L9770" i="46"/>
  <c r="L9769" i="46"/>
  <c r="L9768" i="46"/>
  <c r="L9767" i="46"/>
  <c r="L9766" i="46"/>
  <c r="L9765" i="46"/>
  <c r="L9764" i="46"/>
  <c r="L9763" i="46"/>
  <c r="L9762" i="46"/>
  <c r="L9761" i="46"/>
  <c r="L9760" i="46"/>
  <c r="L9759" i="46"/>
  <c r="L9758" i="46"/>
  <c r="L9757" i="46"/>
  <c r="L9756" i="46"/>
  <c r="L9755" i="46"/>
  <c r="L9754" i="46"/>
  <c r="L9753" i="46"/>
  <c r="L9752" i="46"/>
  <c r="L9751" i="46"/>
  <c r="L9750" i="46"/>
  <c r="L9749" i="46"/>
  <c r="L9748" i="46"/>
  <c r="L9747" i="46"/>
  <c r="L9746" i="46"/>
  <c r="L9745" i="46"/>
  <c r="L9744" i="46"/>
  <c r="L9743" i="46"/>
  <c r="L9742" i="46"/>
  <c r="L9741" i="46"/>
  <c r="L9740" i="46"/>
  <c r="L9739" i="46"/>
  <c r="L9738" i="46"/>
  <c r="L9737" i="46"/>
  <c r="L9736" i="46"/>
  <c r="L9735" i="46"/>
  <c r="L9734" i="46"/>
  <c r="L9733" i="46"/>
  <c r="L9732" i="46"/>
  <c r="L9731" i="46"/>
  <c r="L9730" i="46"/>
  <c r="L9729" i="46"/>
  <c r="L9728" i="46"/>
  <c r="L9727" i="46"/>
  <c r="L9726" i="46"/>
  <c r="L9725" i="46"/>
  <c r="L9724" i="46"/>
  <c r="L9723" i="46"/>
  <c r="L9722" i="46"/>
  <c r="L9721" i="46"/>
  <c r="L9720" i="46"/>
  <c r="L9719" i="46"/>
  <c r="L9718" i="46"/>
  <c r="L9717" i="46"/>
  <c r="L9716" i="46"/>
  <c r="L9715" i="46"/>
  <c r="L9714" i="46"/>
  <c r="L9713" i="46"/>
  <c r="L9712" i="46"/>
  <c r="L9711" i="46"/>
  <c r="L9710" i="46"/>
  <c r="L9709" i="46"/>
  <c r="L9708" i="46"/>
  <c r="L9707" i="46"/>
  <c r="L9706" i="46"/>
  <c r="L9705" i="46"/>
  <c r="L9704" i="46"/>
  <c r="L9703" i="46"/>
  <c r="L9702" i="46"/>
  <c r="L9701" i="46"/>
  <c r="L9700" i="46"/>
  <c r="L9699" i="46"/>
  <c r="L9698" i="46"/>
  <c r="L9697" i="46"/>
  <c r="L9696" i="46"/>
  <c r="L9695" i="46"/>
  <c r="L9694" i="46"/>
  <c r="L9693" i="46"/>
  <c r="L9692" i="46"/>
  <c r="L9691" i="46"/>
  <c r="L9690" i="46"/>
  <c r="L9689" i="46"/>
  <c r="L9688" i="46"/>
  <c r="L9687" i="46"/>
  <c r="L9686" i="46"/>
  <c r="L9685" i="46"/>
  <c r="L9684" i="46"/>
  <c r="L9683" i="46"/>
  <c r="L9682" i="46"/>
  <c r="L9681" i="46"/>
  <c r="L9680" i="46"/>
  <c r="L9679" i="46"/>
  <c r="L9678" i="46"/>
  <c r="L9677" i="46"/>
  <c r="L9676" i="46"/>
  <c r="L9675" i="46"/>
  <c r="L9674" i="46"/>
  <c r="L9673" i="46"/>
  <c r="L9672" i="46"/>
  <c r="L9671" i="46"/>
  <c r="L9670" i="46"/>
  <c r="L9669" i="46"/>
  <c r="L9668" i="46"/>
  <c r="L9667" i="46"/>
  <c r="L9666" i="46"/>
  <c r="L9665" i="46"/>
  <c r="L9664" i="46"/>
  <c r="L9663" i="46"/>
  <c r="L9662" i="46"/>
  <c r="L9661" i="46"/>
  <c r="L9660" i="46"/>
  <c r="L9659" i="46"/>
  <c r="L9658" i="46"/>
  <c r="L9657" i="46"/>
  <c r="L9656" i="46"/>
  <c r="L9655" i="46"/>
  <c r="L9654" i="46"/>
  <c r="L9653" i="46"/>
  <c r="L9652" i="46"/>
  <c r="L9651" i="46"/>
  <c r="L9650" i="46"/>
  <c r="L9649" i="46"/>
  <c r="L9648" i="46"/>
  <c r="L9647" i="46"/>
  <c r="L9646" i="46"/>
  <c r="L9645" i="46"/>
  <c r="L9644" i="46"/>
  <c r="L9643" i="46"/>
  <c r="L9642" i="46"/>
  <c r="L9641" i="46"/>
  <c r="L9640" i="46"/>
  <c r="L9639" i="46"/>
  <c r="L9638" i="46"/>
  <c r="L9637" i="46"/>
  <c r="L9636" i="46"/>
  <c r="L9635" i="46"/>
  <c r="L9634" i="46"/>
  <c r="L9633" i="46"/>
  <c r="L9632" i="46"/>
  <c r="L9631" i="46"/>
  <c r="L9630" i="46"/>
  <c r="L9629" i="46"/>
  <c r="L9628" i="46"/>
  <c r="L9627" i="46"/>
  <c r="L9626" i="46"/>
  <c r="L9625" i="46"/>
  <c r="L9624" i="46"/>
  <c r="L9623" i="46"/>
  <c r="L9622" i="46"/>
  <c r="L9621" i="46"/>
  <c r="L9620" i="46"/>
  <c r="L9619" i="46"/>
  <c r="L9618" i="46"/>
  <c r="L9617" i="46"/>
  <c r="L9616" i="46"/>
  <c r="L9615" i="46"/>
  <c r="L9614" i="46"/>
  <c r="L9613" i="46"/>
  <c r="L9612" i="46"/>
  <c r="L9611" i="46"/>
  <c r="L9610" i="46"/>
  <c r="L9609" i="46"/>
  <c r="L9608" i="46"/>
  <c r="L9607" i="46"/>
  <c r="L9606" i="46"/>
  <c r="L9605" i="46"/>
  <c r="L9604" i="46"/>
  <c r="L9603" i="46"/>
  <c r="L9602" i="46"/>
  <c r="L9601" i="46"/>
  <c r="L9600" i="46"/>
  <c r="L9599" i="46"/>
  <c r="L9598" i="46"/>
  <c r="L9597" i="46"/>
  <c r="L9596" i="46"/>
  <c r="L9595" i="46"/>
  <c r="L9594" i="46"/>
  <c r="L9593" i="46"/>
  <c r="L9592" i="46"/>
  <c r="L9591" i="46"/>
  <c r="L9590" i="46"/>
  <c r="L9589" i="46"/>
  <c r="L9588" i="46"/>
  <c r="L9587" i="46"/>
  <c r="L9586" i="46"/>
  <c r="L9585" i="46"/>
  <c r="L9584" i="46"/>
  <c r="L9583" i="46"/>
  <c r="L9582" i="46"/>
  <c r="L9581" i="46"/>
  <c r="L9580" i="46"/>
  <c r="L9579" i="46"/>
  <c r="L9578" i="46"/>
  <c r="L9577" i="46"/>
  <c r="L9576" i="46"/>
  <c r="L9575" i="46"/>
  <c r="L9574" i="46"/>
  <c r="L9573" i="46"/>
  <c r="L9572" i="46"/>
  <c r="L9571" i="46"/>
  <c r="L9570" i="46"/>
  <c r="L9569" i="46"/>
  <c r="L9568" i="46"/>
  <c r="L9567" i="46"/>
  <c r="L9566" i="46"/>
  <c r="L9565" i="46"/>
  <c r="L9564" i="46"/>
  <c r="L9563" i="46"/>
  <c r="L9562" i="46"/>
  <c r="L9561" i="46"/>
  <c r="L9560" i="46"/>
  <c r="L9559" i="46"/>
  <c r="L9558" i="46"/>
  <c r="L9557" i="46"/>
  <c r="L9556" i="46"/>
  <c r="L9555" i="46"/>
  <c r="L9554" i="46"/>
  <c r="L9553" i="46"/>
  <c r="L9552" i="46"/>
  <c r="L9551" i="46"/>
  <c r="L9550" i="46"/>
  <c r="L9549" i="46"/>
  <c r="L9548" i="46"/>
  <c r="L9547" i="46"/>
  <c r="L9546" i="46"/>
  <c r="L9545" i="46"/>
  <c r="L9544" i="46"/>
  <c r="L9543" i="46"/>
  <c r="L9542" i="46"/>
  <c r="L9541" i="46"/>
  <c r="L9540" i="46"/>
  <c r="L9539" i="46"/>
  <c r="L9538" i="46"/>
  <c r="L9537" i="46"/>
  <c r="L9536" i="46"/>
  <c r="L9535" i="46"/>
  <c r="L9534" i="46"/>
  <c r="L9533" i="46"/>
  <c r="L9532" i="46"/>
  <c r="L9531" i="46"/>
  <c r="L9530" i="46"/>
  <c r="L9529" i="46"/>
  <c r="L9528" i="46"/>
  <c r="L9527" i="46"/>
  <c r="L9526" i="46"/>
  <c r="L9525" i="46"/>
  <c r="L9524" i="46"/>
  <c r="L9523" i="46"/>
  <c r="L9522" i="46"/>
  <c r="L9521" i="46"/>
  <c r="L9520" i="46"/>
  <c r="L9519" i="46"/>
  <c r="L9518" i="46"/>
  <c r="L9517" i="46"/>
  <c r="L9516" i="46"/>
  <c r="L9515" i="46"/>
  <c r="L9514" i="46"/>
  <c r="L9513" i="46"/>
  <c r="L9512" i="46"/>
  <c r="L9511" i="46"/>
  <c r="L9510" i="46"/>
  <c r="L9509" i="46"/>
  <c r="L9508" i="46"/>
  <c r="L9507" i="46"/>
  <c r="L9506" i="46"/>
  <c r="L9505" i="46"/>
  <c r="L9504" i="46"/>
  <c r="L9503" i="46"/>
  <c r="L9502" i="46"/>
  <c r="L9501" i="46"/>
  <c r="L9500" i="46"/>
  <c r="L9499" i="46"/>
  <c r="L9498" i="46"/>
  <c r="L9497" i="46"/>
  <c r="L9496" i="46"/>
  <c r="L9495" i="46"/>
  <c r="L9494" i="46"/>
  <c r="L9493" i="46"/>
  <c r="L9492" i="46"/>
  <c r="L9491" i="46"/>
  <c r="L9490" i="46"/>
  <c r="L9489" i="46"/>
  <c r="L9488" i="46"/>
  <c r="L9487" i="46"/>
  <c r="L9486" i="46"/>
  <c r="L9485" i="46"/>
  <c r="L9484" i="46"/>
  <c r="L9483" i="46"/>
  <c r="L9482" i="46"/>
  <c r="L9481" i="46"/>
  <c r="L9480" i="46"/>
  <c r="L9479" i="46"/>
  <c r="L9478" i="46"/>
  <c r="L9477" i="46"/>
  <c r="L9476" i="46"/>
  <c r="L9475" i="46"/>
  <c r="L9474" i="46"/>
  <c r="L9473" i="46"/>
  <c r="L9472" i="46"/>
  <c r="L9471" i="46"/>
  <c r="L9470" i="46"/>
  <c r="L9469" i="46"/>
  <c r="L9468" i="46"/>
  <c r="L9467" i="46"/>
  <c r="L9466" i="46"/>
  <c r="L9465" i="46"/>
  <c r="L9464" i="46"/>
  <c r="L9463" i="46"/>
  <c r="L9462" i="46"/>
  <c r="L9461" i="46"/>
  <c r="L9460" i="46"/>
  <c r="L9459" i="46"/>
  <c r="L9458" i="46"/>
  <c r="L9457" i="46"/>
  <c r="L9456" i="46"/>
  <c r="L9455" i="46"/>
  <c r="L9454" i="46"/>
  <c r="L9453" i="46"/>
  <c r="L9452" i="46"/>
  <c r="L9451" i="46"/>
  <c r="L9450" i="46"/>
  <c r="L9449" i="46"/>
  <c r="L9448" i="46"/>
  <c r="L9447" i="46"/>
  <c r="L9446" i="46"/>
  <c r="L9445" i="46"/>
  <c r="L9444" i="46"/>
  <c r="L9443" i="46"/>
  <c r="L9442" i="46"/>
  <c r="L9441" i="46"/>
  <c r="L9440" i="46"/>
  <c r="L9439" i="46"/>
  <c r="L9438" i="46"/>
  <c r="L9437" i="46"/>
  <c r="L9436" i="46"/>
  <c r="L9435" i="46"/>
  <c r="L9434" i="46"/>
  <c r="L9433" i="46"/>
  <c r="L9432" i="46"/>
  <c r="L9431" i="46"/>
  <c r="L9430" i="46"/>
  <c r="L9429" i="46"/>
  <c r="L9428" i="46"/>
  <c r="L9427" i="46"/>
  <c r="L9426" i="46"/>
  <c r="L9425" i="46"/>
  <c r="L9424" i="46"/>
  <c r="L9423" i="46"/>
  <c r="L9422" i="46"/>
  <c r="L9421" i="46"/>
  <c r="L9420" i="46"/>
  <c r="L9419" i="46"/>
  <c r="L9418" i="46"/>
  <c r="L9417" i="46"/>
  <c r="L9416" i="46"/>
  <c r="L9415" i="46"/>
  <c r="L9414" i="46"/>
  <c r="L9413" i="46"/>
  <c r="L9412" i="46"/>
  <c r="L9411" i="46"/>
  <c r="L9410" i="46"/>
  <c r="L9409" i="46"/>
  <c r="L9408" i="46"/>
  <c r="L9407" i="46"/>
  <c r="L9406" i="46"/>
  <c r="L9405" i="46"/>
  <c r="L9404" i="46"/>
  <c r="L9403" i="46"/>
  <c r="L9402" i="46"/>
  <c r="L9401" i="46"/>
  <c r="L9400" i="46"/>
  <c r="L9399" i="46"/>
  <c r="L9398" i="46"/>
  <c r="L9397" i="46"/>
  <c r="L9396" i="46"/>
  <c r="L9395" i="46"/>
  <c r="L9394" i="46"/>
  <c r="L9393" i="46"/>
  <c r="L9392" i="46"/>
  <c r="L9391" i="46"/>
  <c r="L9390" i="46"/>
  <c r="L9389" i="46"/>
  <c r="L9388" i="46"/>
  <c r="L9387" i="46"/>
  <c r="L9386" i="46"/>
  <c r="L9385" i="46"/>
  <c r="L9384" i="46"/>
  <c r="L9383" i="46"/>
  <c r="L9382" i="46"/>
  <c r="L9381" i="46"/>
  <c r="L9380" i="46"/>
  <c r="L9379" i="46"/>
  <c r="L9378" i="46"/>
  <c r="L9377" i="46"/>
  <c r="L9376" i="46"/>
  <c r="L9375" i="46"/>
  <c r="L9374" i="46"/>
  <c r="L9373" i="46"/>
  <c r="L9372" i="46"/>
  <c r="L9371" i="46"/>
  <c r="L9370" i="46"/>
  <c r="L9369" i="46"/>
  <c r="L9368" i="46"/>
  <c r="L9367" i="46"/>
  <c r="L9366" i="46"/>
  <c r="L9365" i="46"/>
  <c r="L9364" i="46"/>
  <c r="L9363" i="46"/>
  <c r="L9362" i="46"/>
  <c r="L9361" i="46"/>
  <c r="L9360" i="46"/>
  <c r="L9359" i="46"/>
  <c r="L9358" i="46"/>
  <c r="L9357" i="46"/>
  <c r="L9356" i="46"/>
  <c r="L9355" i="46"/>
  <c r="L9354" i="46"/>
  <c r="L9353" i="46"/>
  <c r="L9352" i="46"/>
  <c r="L9351" i="46"/>
  <c r="L9350" i="46"/>
  <c r="L9349" i="46"/>
  <c r="L9348" i="46"/>
  <c r="L9347" i="46"/>
  <c r="L9346" i="46"/>
  <c r="L9345" i="46"/>
  <c r="L9344" i="46"/>
  <c r="L9343" i="46"/>
  <c r="L9342" i="46"/>
  <c r="L9341" i="46"/>
  <c r="L9340" i="46"/>
  <c r="L9339" i="46"/>
  <c r="L9338" i="46"/>
  <c r="L9337" i="46"/>
  <c r="L9336" i="46"/>
  <c r="L9335" i="46"/>
  <c r="L9334" i="46"/>
  <c r="L9333" i="46"/>
  <c r="L9332" i="46"/>
  <c r="L9331" i="46"/>
  <c r="L9330" i="46"/>
  <c r="L9329" i="46"/>
  <c r="L9328" i="46"/>
  <c r="L9327" i="46"/>
  <c r="L9326" i="46"/>
  <c r="L9325" i="46"/>
  <c r="L9324" i="46"/>
  <c r="L9323" i="46"/>
  <c r="L9322" i="46"/>
  <c r="L9321" i="46"/>
  <c r="L9320" i="46"/>
  <c r="L9319" i="46"/>
  <c r="L9318" i="46"/>
  <c r="L9317" i="46"/>
  <c r="L9316" i="46"/>
  <c r="L9315" i="46"/>
  <c r="L9314" i="46"/>
  <c r="L9313" i="46"/>
  <c r="L9312" i="46"/>
  <c r="L9311" i="46"/>
  <c r="L9310" i="46"/>
  <c r="L9309" i="46"/>
  <c r="L9308" i="46"/>
  <c r="L9307" i="46"/>
  <c r="L9306" i="46"/>
  <c r="L9305" i="46"/>
  <c r="L9304" i="46"/>
  <c r="L9303" i="46"/>
  <c r="L9302" i="46"/>
  <c r="L9301" i="46"/>
  <c r="L9300" i="46"/>
  <c r="L9299" i="46"/>
  <c r="L9298" i="46"/>
  <c r="L9297" i="46"/>
  <c r="L9296" i="46"/>
  <c r="L9295" i="46"/>
  <c r="L9294" i="46"/>
  <c r="L9293" i="46"/>
  <c r="L9292" i="46"/>
  <c r="L9291" i="46"/>
  <c r="L9290" i="46"/>
  <c r="L9289" i="46"/>
  <c r="L9288" i="46"/>
  <c r="L9287" i="46"/>
  <c r="L9286" i="46"/>
  <c r="L9285" i="46"/>
  <c r="L9284" i="46"/>
  <c r="L9283" i="46"/>
  <c r="L9282" i="46"/>
  <c r="L9281" i="46"/>
  <c r="L9280" i="46"/>
  <c r="L9279" i="46"/>
  <c r="L9278" i="46"/>
  <c r="L9277" i="46"/>
  <c r="L9276" i="46"/>
  <c r="L9275" i="46"/>
  <c r="L9274" i="46"/>
  <c r="L9273" i="46"/>
  <c r="L9272" i="46"/>
  <c r="L9271" i="46"/>
  <c r="L9270" i="46"/>
  <c r="L9269" i="46"/>
  <c r="L9268" i="46"/>
  <c r="L9267" i="46"/>
  <c r="L9266" i="46"/>
  <c r="L9265" i="46"/>
  <c r="L9264" i="46"/>
  <c r="L9263" i="46"/>
  <c r="L9262" i="46"/>
  <c r="L9261" i="46"/>
  <c r="L9260" i="46"/>
  <c r="L9259" i="46"/>
  <c r="L9258" i="46"/>
  <c r="L9257" i="46"/>
  <c r="L9256" i="46"/>
  <c r="L9255" i="46"/>
  <c r="L9254" i="46"/>
  <c r="L9253" i="46"/>
  <c r="L9252" i="46"/>
  <c r="L9251" i="46"/>
  <c r="L9250" i="46"/>
  <c r="L9249" i="46"/>
  <c r="L9248" i="46"/>
  <c r="L9247" i="46"/>
  <c r="L9246" i="46"/>
  <c r="L9245" i="46"/>
  <c r="L9244" i="46"/>
  <c r="L9243" i="46"/>
  <c r="L9242" i="46"/>
  <c r="L9241" i="46"/>
  <c r="L9240" i="46"/>
  <c r="L9239" i="46"/>
  <c r="L9238" i="46"/>
  <c r="L9237" i="46"/>
  <c r="L9236" i="46"/>
  <c r="L9235" i="46"/>
  <c r="L9234" i="46"/>
  <c r="L9233" i="46"/>
  <c r="L9232" i="46"/>
  <c r="L9231" i="46"/>
  <c r="L9230" i="46"/>
  <c r="L9229" i="46"/>
  <c r="L9228" i="46"/>
  <c r="L9227" i="46"/>
  <c r="L9226" i="46"/>
  <c r="L9225" i="46"/>
  <c r="L9224" i="46"/>
  <c r="L9223" i="46"/>
  <c r="L9222" i="46"/>
  <c r="L9221" i="46"/>
  <c r="L9220" i="46"/>
  <c r="L9219" i="46"/>
  <c r="L9218" i="46"/>
  <c r="L9217" i="46"/>
  <c r="L9216" i="46"/>
  <c r="L9215" i="46"/>
  <c r="L9214" i="46"/>
  <c r="L9213" i="46"/>
  <c r="L9212" i="46"/>
  <c r="L9211" i="46"/>
  <c r="L9210" i="46"/>
  <c r="L9209" i="46"/>
  <c r="L9208" i="46"/>
  <c r="L9207" i="46"/>
  <c r="L9206" i="46"/>
  <c r="L9205" i="46"/>
  <c r="L9204" i="46"/>
  <c r="L9203" i="46"/>
  <c r="L9202" i="46"/>
  <c r="L9201" i="46"/>
  <c r="L9200" i="46"/>
  <c r="L9199" i="46"/>
  <c r="L9198" i="46"/>
  <c r="L9197" i="46"/>
  <c r="L9196" i="46"/>
  <c r="L9195" i="46"/>
  <c r="L9194" i="46"/>
  <c r="L9193" i="46"/>
  <c r="L9192" i="46"/>
  <c r="L9191" i="46"/>
  <c r="L9190" i="46"/>
  <c r="L9189" i="46"/>
  <c r="L9188" i="46"/>
  <c r="L9187" i="46"/>
  <c r="L9186" i="46"/>
  <c r="L9185" i="46"/>
  <c r="L9184" i="46"/>
  <c r="L9183" i="46"/>
  <c r="L9182" i="46"/>
  <c r="L9181" i="46"/>
  <c r="L9180" i="46"/>
  <c r="L9179" i="46"/>
  <c r="L9178" i="46"/>
  <c r="L9177" i="46"/>
  <c r="L9176" i="46"/>
  <c r="L9175" i="46"/>
  <c r="L9174" i="46"/>
  <c r="L9173" i="46"/>
  <c r="L9172" i="46"/>
  <c r="L9171" i="46"/>
  <c r="L9170" i="46"/>
  <c r="L9169" i="46"/>
  <c r="L9168" i="46"/>
  <c r="L9167" i="46"/>
  <c r="L9166" i="46"/>
  <c r="L9165" i="46"/>
  <c r="L9164" i="46"/>
  <c r="L9163" i="46"/>
  <c r="L9162" i="46"/>
  <c r="L9161" i="46"/>
  <c r="L9160" i="46"/>
  <c r="L9159" i="46"/>
  <c r="L9158" i="46"/>
  <c r="L9157" i="46"/>
  <c r="L9156" i="46"/>
  <c r="L9155" i="46"/>
  <c r="L9154" i="46"/>
  <c r="L9153" i="46"/>
  <c r="L9152" i="46"/>
  <c r="L9151" i="46"/>
  <c r="L9150" i="46"/>
  <c r="L9149" i="46"/>
  <c r="L9148" i="46"/>
  <c r="L9147" i="46"/>
  <c r="L9146" i="46"/>
  <c r="L9145" i="46"/>
  <c r="L9144" i="46"/>
  <c r="L9143" i="46"/>
  <c r="L9142" i="46"/>
  <c r="L9141" i="46"/>
  <c r="L9140" i="46"/>
  <c r="L9139" i="46"/>
  <c r="L9138" i="46"/>
  <c r="L9137" i="46"/>
  <c r="L9136" i="46"/>
  <c r="L9135" i="46"/>
  <c r="L9134" i="46"/>
  <c r="L9133" i="46"/>
  <c r="L9132" i="46"/>
  <c r="L9131" i="46"/>
  <c r="L9130" i="46"/>
  <c r="L9129" i="46"/>
  <c r="L9128" i="46"/>
  <c r="L9127" i="46"/>
  <c r="L9126" i="46"/>
  <c r="L9125" i="46"/>
  <c r="L9124" i="46"/>
  <c r="L9123" i="46"/>
  <c r="L9122" i="46"/>
  <c r="L9121" i="46"/>
  <c r="L9120" i="46"/>
  <c r="L9119" i="46"/>
  <c r="L9118" i="46"/>
  <c r="L9117" i="46"/>
  <c r="L9116" i="46"/>
  <c r="L9115" i="46"/>
  <c r="L9114" i="46"/>
  <c r="L9113" i="46"/>
  <c r="L9112" i="46"/>
  <c r="L9111" i="46"/>
  <c r="L9110" i="46"/>
  <c r="L9109" i="46"/>
  <c r="L9108" i="46"/>
  <c r="L9107" i="46"/>
  <c r="L9106" i="46"/>
  <c r="L9105" i="46"/>
  <c r="L9104" i="46"/>
  <c r="L9103" i="46"/>
  <c r="L9102" i="46"/>
  <c r="L9101" i="46"/>
  <c r="L9100" i="46"/>
  <c r="L9099" i="46"/>
  <c r="L9098" i="46"/>
  <c r="L9097" i="46"/>
  <c r="L9096" i="46"/>
  <c r="L9095" i="46"/>
  <c r="L9094" i="46"/>
  <c r="L9093" i="46"/>
  <c r="L9092" i="46"/>
  <c r="L9091" i="46"/>
  <c r="L9090" i="46"/>
  <c r="L9089" i="46"/>
  <c r="L9088" i="46"/>
  <c r="L9087" i="46"/>
  <c r="L9086" i="46"/>
  <c r="L9085" i="46"/>
  <c r="L9084" i="46"/>
  <c r="L9083" i="46"/>
  <c r="L9082" i="46"/>
  <c r="L9081" i="46"/>
  <c r="L9080" i="46"/>
  <c r="L9079" i="46"/>
  <c r="L9078" i="46"/>
  <c r="L9077" i="46"/>
  <c r="L9076" i="46"/>
  <c r="L9075" i="46"/>
  <c r="L9074" i="46"/>
  <c r="L9073" i="46"/>
  <c r="L9072" i="46"/>
  <c r="L9071" i="46"/>
  <c r="L9070" i="46"/>
  <c r="L9069" i="46"/>
  <c r="L9068" i="46"/>
  <c r="L9067" i="46"/>
  <c r="L9066" i="46"/>
  <c r="L9065" i="46"/>
  <c r="L9064" i="46"/>
  <c r="L9063" i="46"/>
  <c r="L9062" i="46"/>
  <c r="L9061" i="46"/>
  <c r="L9060" i="46"/>
  <c r="L9059" i="46"/>
  <c r="L9058" i="46"/>
  <c r="L9057" i="46"/>
  <c r="L9056" i="46"/>
  <c r="L9055" i="46"/>
  <c r="L9054" i="46"/>
  <c r="L9053" i="46"/>
  <c r="L9052" i="46"/>
  <c r="L9051" i="46"/>
  <c r="L9050" i="46"/>
  <c r="L9049" i="46"/>
  <c r="L9048" i="46"/>
  <c r="L9047" i="46"/>
  <c r="L9046" i="46"/>
  <c r="L9045" i="46"/>
  <c r="L9044" i="46"/>
  <c r="L9043" i="46"/>
  <c r="L9042" i="46"/>
  <c r="L9041" i="46"/>
  <c r="L9040" i="46"/>
  <c r="L9039" i="46"/>
  <c r="L9038" i="46"/>
  <c r="L9037" i="46"/>
  <c r="L9036" i="46"/>
  <c r="L9035" i="46"/>
  <c r="L9034" i="46"/>
  <c r="L9033" i="46"/>
  <c r="L9032" i="46"/>
  <c r="L9031" i="46"/>
  <c r="L9030" i="46"/>
  <c r="L9029" i="46"/>
  <c r="L9028" i="46"/>
  <c r="L9027" i="46"/>
  <c r="L9026" i="46"/>
  <c r="L9025" i="46"/>
  <c r="L9024" i="46"/>
  <c r="L9023" i="46"/>
  <c r="L9022" i="46"/>
  <c r="L9021" i="46"/>
  <c r="L9020" i="46"/>
  <c r="L9019" i="46"/>
  <c r="L9018" i="46"/>
  <c r="L9017" i="46"/>
  <c r="L9016" i="46"/>
  <c r="L9015" i="46"/>
  <c r="L9014" i="46"/>
  <c r="L9013" i="46"/>
  <c r="L9012" i="46"/>
  <c r="L9011" i="46"/>
  <c r="L9010" i="46"/>
  <c r="L9009" i="46"/>
  <c r="L9008" i="46"/>
  <c r="L9007" i="46"/>
  <c r="L9006" i="46"/>
  <c r="L9005" i="46"/>
  <c r="L9004" i="46"/>
  <c r="L9003" i="46"/>
  <c r="L9002" i="46"/>
  <c r="L9001" i="46"/>
  <c r="L9000" i="46"/>
  <c r="L8999" i="46"/>
  <c r="L8998" i="46"/>
  <c r="L8997" i="46"/>
  <c r="L8996" i="46"/>
  <c r="L8995" i="46"/>
  <c r="L8994" i="46"/>
  <c r="L8993" i="46"/>
  <c r="L8992" i="46"/>
  <c r="L8991" i="46"/>
  <c r="L8990" i="46"/>
  <c r="L8989" i="46"/>
  <c r="L8988" i="46"/>
  <c r="L8987" i="46"/>
  <c r="L8986" i="46"/>
  <c r="L8985" i="46"/>
  <c r="L8984" i="46"/>
  <c r="L8983" i="46"/>
  <c r="L8982" i="46"/>
  <c r="L8981" i="46"/>
  <c r="L8980" i="46"/>
  <c r="L8979" i="46"/>
  <c r="L8978" i="46"/>
  <c r="L8977" i="46"/>
  <c r="L8976" i="46"/>
  <c r="L8975" i="46"/>
  <c r="L8974" i="46"/>
  <c r="L8973" i="46"/>
  <c r="L8972" i="46"/>
  <c r="L8971" i="46"/>
  <c r="L8970" i="46"/>
  <c r="L8969" i="46"/>
  <c r="L8968" i="46"/>
  <c r="L8967" i="46"/>
  <c r="L8966" i="46"/>
  <c r="L8965" i="46"/>
  <c r="L8964" i="46"/>
  <c r="L8963" i="46"/>
  <c r="L8962" i="46"/>
  <c r="L8961" i="46"/>
  <c r="L8960" i="46"/>
  <c r="L8959" i="46"/>
  <c r="L8958" i="46"/>
  <c r="L8957" i="46"/>
  <c r="L8956" i="46"/>
  <c r="L8955" i="46"/>
  <c r="L8954" i="46"/>
  <c r="L8953" i="46"/>
  <c r="L8952" i="46"/>
  <c r="L8951" i="46"/>
  <c r="L8950" i="46"/>
  <c r="L8949" i="46"/>
  <c r="L8948" i="46"/>
  <c r="L8947" i="46"/>
  <c r="L8946" i="46"/>
  <c r="L8945" i="46"/>
  <c r="L8944" i="46"/>
  <c r="L8943" i="46"/>
  <c r="L8942" i="46"/>
  <c r="L8941" i="46"/>
  <c r="L8940" i="46"/>
  <c r="L8939" i="46"/>
  <c r="L8938" i="46"/>
  <c r="L8937" i="46"/>
  <c r="L8936" i="46"/>
  <c r="L8935" i="46"/>
  <c r="L8934" i="46"/>
  <c r="L8933" i="46"/>
  <c r="L8932" i="46"/>
  <c r="L8931" i="46"/>
  <c r="L8930" i="46"/>
  <c r="L8929" i="46"/>
  <c r="L8928" i="46"/>
  <c r="L8927" i="46"/>
  <c r="L8926" i="46"/>
  <c r="L8925" i="46"/>
  <c r="L8924" i="46"/>
  <c r="L8923" i="46"/>
  <c r="L8922" i="46"/>
  <c r="L8921" i="46"/>
  <c r="L8920" i="46"/>
  <c r="L8919" i="46"/>
  <c r="L8918" i="46"/>
  <c r="L8917" i="46"/>
  <c r="L8916" i="46"/>
  <c r="L8915" i="46"/>
  <c r="L8914" i="46"/>
  <c r="L8913" i="46"/>
  <c r="L8912" i="46"/>
  <c r="L8911" i="46"/>
  <c r="L8910" i="46"/>
  <c r="L8909" i="46"/>
  <c r="L8908" i="46"/>
  <c r="L8907" i="46"/>
  <c r="L8906" i="46"/>
  <c r="L8905" i="46"/>
  <c r="L8904" i="46"/>
  <c r="L8903" i="46"/>
  <c r="L8902" i="46"/>
  <c r="L8901" i="46"/>
  <c r="L8900" i="46"/>
  <c r="L8899" i="46"/>
  <c r="L8898" i="46"/>
  <c r="L8897" i="46"/>
  <c r="L8896" i="46"/>
  <c r="L8895" i="46"/>
  <c r="L8894" i="46"/>
  <c r="L8893" i="46"/>
  <c r="L8892" i="46"/>
  <c r="L8891" i="46"/>
  <c r="L8890" i="46"/>
  <c r="L8889" i="46"/>
  <c r="L8888" i="46"/>
  <c r="L8887" i="46"/>
  <c r="L8886" i="46"/>
  <c r="L8885" i="46"/>
  <c r="L8884" i="46"/>
  <c r="L8883" i="46"/>
  <c r="L8882" i="46"/>
  <c r="L8881" i="46"/>
  <c r="L8880" i="46"/>
  <c r="L8879" i="46"/>
  <c r="L8878" i="46"/>
  <c r="L8877" i="46"/>
  <c r="L8876" i="46"/>
  <c r="L8875" i="46"/>
  <c r="L8874" i="46"/>
  <c r="L8873" i="46"/>
  <c r="L8872" i="46"/>
  <c r="L8871" i="46"/>
  <c r="L8870" i="46"/>
  <c r="L8869" i="46"/>
  <c r="L8868" i="46"/>
  <c r="L8867" i="46"/>
  <c r="L8866" i="46"/>
  <c r="L8865" i="46"/>
  <c r="L8864" i="46"/>
  <c r="L8863" i="46"/>
  <c r="L8862" i="46"/>
  <c r="L8861" i="46"/>
  <c r="L8860" i="46"/>
  <c r="L8859" i="46"/>
  <c r="L8858" i="46"/>
  <c r="L8857" i="46"/>
  <c r="L8856" i="46"/>
  <c r="L8855" i="46"/>
  <c r="L8854" i="46"/>
  <c r="L8853" i="46"/>
  <c r="L8852" i="46"/>
  <c r="L8851" i="46"/>
  <c r="L8850" i="46"/>
  <c r="L8849" i="46"/>
  <c r="L8848" i="46"/>
  <c r="L8847" i="46"/>
  <c r="L8846" i="46"/>
  <c r="L8845" i="46"/>
  <c r="L8844" i="46"/>
  <c r="L8843" i="46"/>
  <c r="L8842" i="46"/>
  <c r="L8841" i="46"/>
  <c r="L8840" i="46"/>
  <c r="L8839" i="46"/>
  <c r="L8838" i="46"/>
  <c r="L8837" i="46"/>
  <c r="L8836" i="46"/>
  <c r="L8835" i="46"/>
  <c r="L8834" i="46"/>
  <c r="L8833" i="46"/>
  <c r="L8832" i="46"/>
  <c r="L8831" i="46"/>
  <c r="L8830" i="46"/>
  <c r="L8829" i="46"/>
  <c r="L8828" i="46"/>
  <c r="L8827" i="46"/>
  <c r="L8826" i="46"/>
  <c r="L8825" i="46"/>
  <c r="L8824" i="46"/>
  <c r="L8823" i="46"/>
  <c r="L8822" i="46"/>
  <c r="L8821" i="46"/>
  <c r="L8820" i="46"/>
  <c r="L8819" i="46"/>
  <c r="L8818" i="46"/>
  <c r="L8817" i="46"/>
  <c r="L8816" i="46"/>
  <c r="L8815" i="46"/>
  <c r="L8814" i="46"/>
  <c r="L8813" i="46"/>
  <c r="L8812" i="46"/>
  <c r="L8811" i="46"/>
  <c r="L8810" i="46"/>
  <c r="L8809" i="46"/>
  <c r="L8808" i="46"/>
  <c r="L8807" i="46"/>
  <c r="L8806" i="46"/>
  <c r="L8805" i="46"/>
  <c r="L8804" i="46"/>
  <c r="L8803" i="46"/>
  <c r="L8802" i="46"/>
  <c r="L8801" i="46"/>
  <c r="L8800" i="46"/>
  <c r="L8799" i="46"/>
  <c r="L8798" i="46"/>
  <c r="L8797" i="46"/>
  <c r="L8796" i="46"/>
  <c r="L8795" i="46"/>
  <c r="L8794" i="46"/>
  <c r="L8793" i="46"/>
  <c r="L8792" i="46"/>
  <c r="L8791" i="46"/>
  <c r="L8790" i="46"/>
  <c r="L8789" i="46"/>
  <c r="L8788" i="46"/>
  <c r="L8787" i="46"/>
  <c r="L8786" i="46"/>
  <c r="L8785" i="46"/>
  <c r="L8784" i="46"/>
  <c r="L8783" i="46"/>
  <c r="L8782" i="46"/>
  <c r="L8781" i="46"/>
  <c r="L8780" i="46"/>
  <c r="L8779" i="46"/>
  <c r="L8778" i="46"/>
  <c r="L8777" i="46"/>
  <c r="L8776" i="46"/>
  <c r="L8775" i="46"/>
  <c r="L8774" i="46"/>
  <c r="L8773" i="46"/>
  <c r="L8772" i="46"/>
  <c r="L8771" i="46"/>
  <c r="L8770" i="46"/>
  <c r="L8769" i="46"/>
  <c r="L8768" i="46"/>
  <c r="L8767" i="46"/>
  <c r="L8766" i="46"/>
  <c r="L8765" i="46"/>
  <c r="L8764" i="46"/>
  <c r="L8763" i="46"/>
  <c r="L8762" i="46"/>
  <c r="L8761" i="46"/>
  <c r="L8760" i="46"/>
  <c r="L8759" i="46"/>
  <c r="L8758" i="46"/>
  <c r="L8757" i="46"/>
  <c r="L8756" i="46"/>
  <c r="L8755" i="46"/>
  <c r="L8754" i="46"/>
  <c r="L8753" i="46"/>
  <c r="L8752" i="46"/>
  <c r="L8751" i="46"/>
  <c r="L8750" i="46"/>
  <c r="L8749" i="46"/>
  <c r="L8748" i="46"/>
  <c r="L8747" i="46"/>
  <c r="L8746" i="46"/>
  <c r="L8745" i="46"/>
  <c r="L8744" i="46"/>
  <c r="L8743" i="46"/>
  <c r="L8742" i="46"/>
  <c r="L8741" i="46"/>
  <c r="L8740" i="46"/>
  <c r="L8739" i="46"/>
  <c r="L8738" i="46"/>
  <c r="L8737" i="46"/>
  <c r="L8736" i="46"/>
  <c r="L8735" i="46"/>
  <c r="L8734" i="46"/>
  <c r="L8733" i="46"/>
  <c r="L8732" i="46"/>
  <c r="L8731" i="46"/>
  <c r="L8730" i="46"/>
  <c r="L8729" i="46"/>
  <c r="L8728" i="46"/>
  <c r="L8727" i="46"/>
  <c r="L8726" i="46"/>
  <c r="L8725" i="46"/>
  <c r="L8724" i="46"/>
  <c r="L8723" i="46"/>
  <c r="L8722" i="46"/>
  <c r="L8721" i="46"/>
  <c r="L8720" i="46"/>
  <c r="L8719" i="46"/>
  <c r="L8718" i="46"/>
  <c r="L8717" i="46"/>
  <c r="L8716" i="46"/>
  <c r="L8715" i="46"/>
  <c r="L8714" i="46"/>
  <c r="L8713" i="46"/>
  <c r="L8712" i="46"/>
  <c r="L8711" i="46"/>
  <c r="L8710" i="46"/>
  <c r="L8709" i="46"/>
  <c r="L8708" i="46"/>
  <c r="L8707" i="46"/>
  <c r="L8706" i="46"/>
  <c r="L8705" i="46"/>
  <c r="L8704" i="46"/>
  <c r="L8703" i="46"/>
  <c r="L8702" i="46"/>
  <c r="L8701" i="46"/>
  <c r="L8700" i="46"/>
  <c r="L8699" i="46"/>
  <c r="L8698" i="46"/>
  <c r="L8697" i="46"/>
  <c r="L8696" i="46"/>
  <c r="L8695" i="46"/>
  <c r="L8694" i="46"/>
  <c r="L8693" i="46"/>
  <c r="L8692" i="46"/>
  <c r="L8691" i="46"/>
  <c r="L8690" i="46"/>
  <c r="L8689" i="46"/>
  <c r="L8688" i="46"/>
  <c r="L8687" i="46"/>
  <c r="L8686" i="46"/>
  <c r="L8685" i="46"/>
  <c r="L8684" i="46"/>
  <c r="L8683" i="46"/>
  <c r="L8682" i="46"/>
  <c r="L8681" i="46"/>
  <c r="L8680" i="46"/>
  <c r="L8679" i="46"/>
  <c r="L8678" i="46"/>
  <c r="L8677" i="46"/>
  <c r="L8676" i="46"/>
  <c r="L8675" i="46"/>
  <c r="L8674" i="46"/>
  <c r="L8673" i="46"/>
  <c r="L8672" i="46"/>
  <c r="L8671" i="46"/>
  <c r="L8670" i="46"/>
  <c r="L8669" i="46"/>
  <c r="L8668" i="46"/>
  <c r="L8667" i="46"/>
  <c r="L8666" i="46"/>
  <c r="L8665" i="46"/>
  <c r="L8664" i="46"/>
  <c r="L8663" i="46"/>
  <c r="L8662" i="46"/>
  <c r="L8661" i="46"/>
  <c r="L8660" i="46"/>
  <c r="L8659" i="46"/>
  <c r="L8658" i="46"/>
  <c r="L8657" i="46"/>
  <c r="L8656" i="46"/>
  <c r="L8655" i="46"/>
  <c r="L8654" i="46"/>
  <c r="L8653" i="46"/>
  <c r="L8652" i="46"/>
  <c r="L8651" i="46"/>
  <c r="L8650" i="46"/>
  <c r="L8649" i="46"/>
  <c r="L8648" i="46"/>
  <c r="L8647" i="46"/>
  <c r="L8646" i="46"/>
  <c r="L8645" i="46"/>
  <c r="L8644" i="46"/>
  <c r="L8643" i="46"/>
  <c r="L8642" i="46"/>
  <c r="L8641" i="46"/>
  <c r="L8640" i="46"/>
  <c r="L8639" i="46"/>
  <c r="L8638" i="46"/>
  <c r="L8637" i="46"/>
  <c r="L8636" i="46"/>
  <c r="L8635" i="46"/>
  <c r="L8634" i="46"/>
  <c r="L8633" i="46"/>
  <c r="L8632" i="46"/>
  <c r="L8631" i="46"/>
  <c r="L8630" i="46"/>
  <c r="L8629" i="46"/>
  <c r="L8628" i="46"/>
  <c r="L8627" i="46"/>
  <c r="L8626" i="46"/>
  <c r="L8625" i="46"/>
  <c r="L8624" i="46"/>
  <c r="L8623" i="46"/>
  <c r="L8622" i="46"/>
  <c r="L8621" i="46"/>
  <c r="L8620" i="46"/>
  <c r="L8619" i="46"/>
  <c r="L8618" i="46"/>
  <c r="L8617" i="46"/>
  <c r="L8616" i="46"/>
  <c r="L8615" i="46"/>
  <c r="L8614" i="46"/>
  <c r="L8613" i="46"/>
  <c r="L8612" i="46"/>
  <c r="L8611" i="46"/>
  <c r="L8610" i="46"/>
  <c r="L8609" i="46"/>
  <c r="L8608" i="46"/>
  <c r="L8607" i="46"/>
  <c r="L8606" i="46"/>
  <c r="L8605" i="46"/>
  <c r="L8604" i="46"/>
  <c r="L8603" i="46"/>
  <c r="L8602" i="46"/>
  <c r="L8601" i="46"/>
  <c r="L8600" i="46"/>
  <c r="L8599" i="46"/>
  <c r="L8598" i="46"/>
  <c r="L8597" i="46"/>
  <c r="L8596" i="46"/>
  <c r="L8595" i="46"/>
  <c r="L8594" i="46"/>
  <c r="L8593" i="46"/>
  <c r="L8592" i="46"/>
  <c r="L8591" i="46"/>
  <c r="L8590" i="46"/>
  <c r="L8589" i="46"/>
  <c r="L8588" i="46"/>
  <c r="L8587" i="46"/>
  <c r="L8586" i="46"/>
  <c r="L8585" i="46"/>
  <c r="L8584" i="46"/>
  <c r="L8583" i="46"/>
  <c r="L8582" i="46"/>
  <c r="L8581" i="46"/>
  <c r="L8580" i="46"/>
  <c r="L8579" i="46"/>
  <c r="L8578" i="46"/>
  <c r="L8577" i="46"/>
  <c r="L8576" i="46"/>
  <c r="L8575" i="46"/>
  <c r="L8574" i="46"/>
  <c r="L8573" i="46"/>
  <c r="L8572" i="46"/>
  <c r="L8571" i="46"/>
  <c r="L8570" i="46"/>
  <c r="L8569" i="46"/>
  <c r="L8568" i="46"/>
  <c r="L8567" i="46"/>
  <c r="L8566" i="46"/>
  <c r="L8565" i="46"/>
  <c r="L8564" i="46"/>
  <c r="L8563" i="46"/>
  <c r="L8562" i="46"/>
  <c r="L8561" i="46"/>
  <c r="L8560" i="46"/>
  <c r="L8559" i="46"/>
  <c r="L8558" i="46"/>
  <c r="L8557" i="46"/>
  <c r="L8556" i="46"/>
  <c r="L8555" i="46"/>
  <c r="L8554" i="46"/>
  <c r="L8553" i="46"/>
  <c r="L8552" i="46"/>
  <c r="L8551" i="46"/>
  <c r="L8550" i="46"/>
  <c r="L8549" i="46"/>
  <c r="L8548" i="46"/>
  <c r="L8547" i="46"/>
  <c r="L8546" i="46"/>
  <c r="L8545" i="46"/>
  <c r="L8544" i="46"/>
  <c r="L8543" i="46"/>
  <c r="L8542" i="46"/>
  <c r="L8541" i="46"/>
  <c r="L8540" i="46"/>
  <c r="L8539" i="46"/>
  <c r="L8538" i="46"/>
  <c r="L8537" i="46"/>
  <c r="L8536" i="46"/>
  <c r="L8535" i="46"/>
  <c r="L8534" i="46"/>
  <c r="L8533" i="46"/>
  <c r="L8532" i="46"/>
  <c r="L8531" i="46"/>
  <c r="L8530" i="46"/>
  <c r="L8529" i="46"/>
  <c r="L8528" i="46"/>
  <c r="L8527" i="46"/>
  <c r="L8526" i="46"/>
  <c r="L8525" i="46"/>
  <c r="L8524" i="46"/>
  <c r="L8523" i="46"/>
  <c r="L8522" i="46"/>
  <c r="L8521" i="46"/>
  <c r="L8520" i="46"/>
  <c r="L8519" i="46"/>
  <c r="L8518" i="46"/>
  <c r="L8517" i="46"/>
  <c r="L8516" i="46"/>
  <c r="L8515" i="46"/>
  <c r="L8514" i="46"/>
  <c r="L8513" i="46"/>
  <c r="L8512" i="46"/>
  <c r="L8511" i="46"/>
  <c r="L8510" i="46"/>
  <c r="L8509" i="46"/>
  <c r="L8508" i="46"/>
  <c r="L8507" i="46"/>
  <c r="L8506" i="46"/>
  <c r="L8505" i="46"/>
  <c r="L8504" i="46"/>
  <c r="L8503" i="46"/>
  <c r="L8502" i="46"/>
  <c r="L8501" i="46"/>
  <c r="L8500" i="46"/>
  <c r="L8499" i="46"/>
  <c r="L8498" i="46"/>
  <c r="L8497" i="46"/>
  <c r="L8496" i="46"/>
  <c r="L8495" i="46"/>
  <c r="L8494" i="46"/>
  <c r="L8493" i="46"/>
  <c r="L8492" i="46"/>
  <c r="L8491" i="46"/>
  <c r="L8490" i="46"/>
  <c r="L8489" i="46"/>
  <c r="L8488" i="46"/>
  <c r="L8487" i="46"/>
  <c r="L8486" i="46"/>
  <c r="L8485" i="46"/>
  <c r="L8484" i="46"/>
  <c r="L8483" i="46"/>
  <c r="L8482" i="46"/>
  <c r="L8481" i="46"/>
  <c r="L8480" i="46"/>
  <c r="L8479" i="46"/>
  <c r="L8478" i="46"/>
  <c r="L8477" i="46"/>
  <c r="L8476" i="46"/>
  <c r="L8475" i="46"/>
  <c r="L8474" i="46"/>
  <c r="L8473" i="46"/>
  <c r="L8472" i="46"/>
  <c r="L8471" i="46"/>
  <c r="L8470" i="46"/>
  <c r="L8469" i="46"/>
  <c r="L8468" i="46"/>
  <c r="L8467" i="46"/>
  <c r="L8466" i="46"/>
  <c r="L8465" i="46"/>
  <c r="L8464" i="46"/>
  <c r="L8463" i="46"/>
  <c r="L8462" i="46"/>
  <c r="L8461" i="46"/>
  <c r="L8460" i="46"/>
  <c r="L8459" i="46"/>
  <c r="L8458" i="46"/>
  <c r="L8457" i="46"/>
  <c r="L8456" i="46"/>
  <c r="L8455" i="46"/>
  <c r="L8454" i="46"/>
  <c r="L8453" i="46"/>
  <c r="L8452" i="46"/>
  <c r="L8451" i="46"/>
  <c r="L8450" i="46"/>
  <c r="L8449" i="46"/>
  <c r="L8448" i="46"/>
  <c r="L8447" i="46"/>
  <c r="L8446" i="46"/>
  <c r="L8445" i="46"/>
  <c r="L8444" i="46"/>
  <c r="L8443" i="46"/>
  <c r="L8442" i="46"/>
  <c r="L8441" i="46"/>
  <c r="L8440" i="46"/>
  <c r="L8439" i="46"/>
  <c r="L8438" i="46"/>
  <c r="L8437" i="46"/>
  <c r="L8436" i="46"/>
  <c r="L8435" i="46"/>
  <c r="L8434" i="46"/>
  <c r="L8433" i="46"/>
  <c r="L8432" i="46"/>
  <c r="L8431" i="46"/>
  <c r="L8430" i="46"/>
  <c r="L8429" i="46"/>
  <c r="L8428" i="46"/>
  <c r="L8427" i="46"/>
  <c r="L8426" i="46"/>
  <c r="L8425" i="46"/>
  <c r="L8424" i="46"/>
  <c r="L8423" i="46"/>
  <c r="L8422" i="46"/>
  <c r="L8421" i="46"/>
  <c r="L8420" i="46"/>
  <c r="L8419" i="46"/>
  <c r="L8418" i="46"/>
  <c r="L8417" i="46"/>
  <c r="L8416" i="46"/>
  <c r="L8415" i="46"/>
  <c r="L8414" i="46"/>
  <c r="L8413" i="46"/>
  <c r="L8412" i="46"/>
  <c r="L8411" i="46"/>
  <c r="L8410" i="46"/>
  <c r="L8409" i="46"/>
  <c r="L8408" i="46"/>
  <c r="L8407" i="46"/>
  <c r="L8406" i="46"/>
  <c r="L8405" i="46"/>
  <c r="L8404" i="46"/>
  <c r="L8403" i="46"/>
  <c r="L8402" i="46"/>
  <c r="L8401" i="46"/>
  <c r="L8400" i="46"/>
  <c r="L8399" i="46"/>
  <c r="L8398" i="46"/>
  <c r="L8397" i="46"/>
  <c r="L8396" i="46"/>
  <c r="L8395" i="46"/>
  <c r="L8394" i="46"/>
  <c r="L8393" i="46"/>
  <c r="L8392" i="46"/>
  <c r="L8391" i="46"/>
  <c r="L8390" i="46"/>
  <c r="L8389" i="46"/>
  <c r="L8388" i="46"/>
  <c r="L8387" i="46"/>
  <c r="L8386" i="46"/>
  <c r="L8385" i="46"/>
  <c r="L8384" i="46"/>
  <c r="L8383" i="46"/>
  <c r="L8382" i="46"/>
  <c r="L8381" i="46"/>
  <c r="L8380" i="46"/>
  <c r="L8379" i="46"/>
  <c r="L8378" i="46"/>
  <c r="L8377" i="46"/>
  <c r="L8376" i="46"/>
  <c r="L8375" i="46"/>
  <c r="L8374" i="46"/>
  <c r="L8373" i="46"/>
  <c r="L8372" i="46"/>
  <c r="L8371" i="46"/>
  <c r="L8370" i="46"/>
  <c r="L8369" i="46"/>
  <c r="L8368" i="46"/>
  <c r="L8367" i="46"/>
  <c r="L8366" i="46"/>
  <c r="L8365" i="46"/>
  <c r="L8364" i="46"/>
  <c r="L8363" i="46"/>
  <c r="L8362" i="46"/>
  <c r="L8361" i="46"/>
  <c r="L8360" i="46"/>
  <c r="L8359" i="46"/>
  <c r="L8358" i="46"/>
  <c r="L8357" i="46"/>
  <c r="L8356" i="46"/>
  <c r="L8355" i="46"/>
  <c r="L8354" i="46"/>
  <c r="L8353" i="46"/>
  <c r="L8352" i="46"/>
  <c r="L8351" i="46"/>
  <c r="L8350" i="46"/>
  <c r="L8349" i="46"/>
  <c r="L8348" i="46"/>
  <c r="L8347" i="46"/>
  <c r="L8346" i="46"/>
  <c r="L8345" i="46"/>
  <c r="L8344" i="46"/>
  <c r="L8343" i="46"/>
  <c r="L8342" i="46"/>
  <c r="L8341" i="46"/>
  <c r="L8340" i="46"/>
  <c r="L8339" i="46"/>
  <c r="L8338" i="46"/>
  <c r="L8337" i="46"/>
  <c r="L8336" i="46"/>
  <c r="L8335" i="46"/>
  <c r="L8334" i="46"/>
  <c r="L8333" i="46"/>
  <c r="L8332" i="46"/>
  <c r="L8331" i="46"/>
  <c r="L8330" i="46"/>
  <c r="L8329" i="46"/>
  <c r="L8328" i="46"/>
  <c r="L8327" i="46"/>
  <c r="L8326" i="46"/>
  <c r="L8325" i="46"/>
  <c r="L8324" i="46"/>
  <c r="L8323" i="46"/>
  <c r="L8322" i="46"/>
  <c r="L8321" i="46"/>
  <c r="L8320" i="46"/>
  <c r="L8319" i="46"/>
  <c r="L8318" i="46"/>
  <c r="L8317" i="46"/>
  <c r="L8316" i="46"/>
  <c r="L8315" i="46"/>
  <c r="L8314" i="46"/>
  <c r="L8313" i="46"/>
  <c r="L8312" i="46"/>
  <c r="L8311" i="46"/>
  <c r="L8310" i="46"/>
  <c r="L8309" i="46"/>
  <c r="L8308" i="46"/>
  <c r="L8307" i="46"/>
  <c r="L8306" i="46"/>
  <c r="L8305" i="46"/>
  <c r="L8304" i="46"/>
  <c r="L8303" i="46"/>
  <c r="L8302" i="46"/>
  <c r="L8301" i="46"/>
  <c r="L8300" i="46"/>
  <c r="L8299" i="46"/>
  <c r="L8298" i="46"/>
  <c r="L8297" i="46"/>
  <c r="L8296" i="46"/>
  <c r="L8295" i="46"/>
  <c r="L8294" i="46"/>
  <c r="L8293" i="46"/>
  <c r="L8292" i="46"/>
  <c r="L8291" i="46"/>
  <c r="L8290" i="46"/>
  <c r="L8289" i="46"/>
  <c r="L8288" i="46"/>
  <c r="L8287" i="46"/>
  <c r="L8286" i="46"/>
  <c r="L8285" i="46"/>
  <c r="L8284" i="46"/>
  <c r="L8283" i="46"/>
  <c r="L8282" i="46"/>
  <c r="L8281" i="46"/>
  <c r="L8280" i="46"/>
  <c r="L8279" i="46"/>
  <c r="L8278" i="46"/>
  <c r="L8277" i="46"/>
  <c r="L8276" i="46"/>
  <c r="L8275" i="46"/>
  <c r="L8274" i="46"/>
  <c r="L8273" i="46"/>
  <c r="L8272" i="46"/>
  <c r="L8271" i="46"/>
  <c r="L8270" i="46"/>
  <c r="L8269" i="46"/>
  <c r="L8268" i="46"/>
  <c r="L8267" i="46"/>
  <c r="L8266" i="46"/>
  <c r="L8265" i="46"/>
  <c r="L8264" i="46"/>
  <c r="L8263" i="46"/>
  <c r="L8262" i="46"/>
  <c r="L8261" i="46"/>
  <c r="L8260" i="46"/>
  <c r="L8259" i="46"/>
  <c r="L8258" i="46"/>
  <c r="L8257" i="46"/>
  <c r="L8256" i="46"/>
  <c r="L8255" i="46"/>
  <c r="L8254" i="46"/>
  <c r="L8253" i="46"/>
  <c r="L8252" i="46"/>
  <c r="L8251" i="46"/>
  <c r="L8250" i="46"/>
  <c r="L8249" i="46"/>
  <c r="L8248" i="46"/>
  <c r="L8247" i="46"/>
  <c r="L8246" i="46"/>
  <c r="L8245" i="46"/>
  <c r="L8244" i="46"/>
  <c r="L8243" i="46"/>
  <c r="L8242" i="46"/>
  <c r="L8241" i="46"/>
  <c r="L8240" i="46"/>
  <c r="L8239" i="46"/>
  <c r="L8238" i="46"/>
  <c r="L8237" i="46"/>
  <c r="L8236" i="46"/>
  <c r="L8235" i="46"/>
  <c r="L8234" i="46"/>
  <c r="L8233" i="46"/>
  <c r="L8232" i="46"/>
  <c r="L8231" i="46"/>
  <c r="L8230" i="46"/>
  <c r="L8229" i="46"/>
  <c r="L8228" i="46"/>
  <c r="L8227" i="46"/>
  <c r="L8226" i="46"/>
  <c r="L8225" i="46"/>
  <c r="L8224" i="46"/>
  <c r="L8223" i="46"/>
  <c r="L8222" i="46"/>
  <c r="L8221" i="46"/>
  <c r="L8220" i="46"/>
  <c r="L8219" i="46"/>
  <c r="L8218" i="46"/>
  <c r="L8217" i="46"/>
  <c r="L8216" i="46"/>
  <c r="L8215" i="46"/>
  <c r="L8214" i="46"/>
  <c r="L8213" i="46"/>
  <c r="L8212" i="46"/>
  <c r="L8211" i="46"/>
  <c r="L8210" i="46"/>
  <c r="L8209" i="46"/>
  <c r="L8208" i="46"/>
  <c r="L8207" i="46"/>
  <c r="L8206" i="46"/>
  <c r="L8205" i="46"/>
  <c r="L8204" i="46"/>
  <c r="L8203" i="46"/>
  <c r="L8202" i="46"/>
  <c r="L8201" i="46"/>
  <c r="L8200" i="46"/>
  <c r="L8199" i="46"/>
  <c r="L8198" i="46"/>
  <c r="L8197" i="46"/>
  <c r="L8196" i="46"/>
  <c r="L8195" i="46"/>
  <c r="L8194" i="46"/>
  <c r="L8193" i="46"/>
  <c r="L8192" i="46"/>
  <c r="L8191" i="46"/>
  <c r="L8190" i="46"/>
  <c r="L8189" i="46"/>
  <c r="L8188" i="46"/>
  <c r="L8187" i="46"/>
  <c r="L8186" i="46"/>
  <c r="L8185" i="46"/>
  <c r="L8184" i="46"/>
  <c r="L8183" i="46"/>
  <c r="L8182" i="46"/>
  <c r="L8181" i="46"/>
  <c r="L8180" i="46"/>
  <c r="L8179" i="46"/>
  <c r="L8178" i="46"/>
  <c r="L8177" i="46"/>
  <c r="L8176" i="46"/>
  <c r="L8175" i="46"/>
  <c r="L8174" i="46"/>
  <c r="L8173" i="46"/>
  <c r="L8172" i="46"/>
  <c r="L8171" i="46"/>
  <c r="L8170" i="46"/>
  <c r="L8169" i="46"/>
  <c r="L8168" i="46"/>
  <c r="L8167" i="46"/>
  <c r="L8166" i="46"/>
  <c r="L8165" i="46"/>
  <c r="L8164" i="46"/>
  <c r="L8163" i="46"/>
  <c r="L8162" i="46"/>
  <c r="L8161" i="46"/>
  <c r="L8160" i="46"/>
  <c r="L8159" i="46"/>
  <c r="L8158" i="46"/>
  <c r="L8157" i="46"/>
  <c r="L8156" i="46"/>
  <c r="L8155" i="46"/>
  <c r="L8154" i="46"/>
  <c r="L8153" i="46"/>
  <c r="L8152" i="46"/>
  <c r="L8151" i="46"/>
  <c r="L8150" i="46"/>
  <c r="L8149" i="46"/>
  <c r="L8148" i="46"/>
  <c r="L8147" i="46"/>
  <c r="L8146" i="46"/>
  <c r="L8145" i="46"/>
  <c r="L8144" i="46"/>
  <c r="L8143" i="46"/>
  <c r="L8142" i="46"/>
  <c r="L8141" i="46"/>
  <c r="L8140" i="46"/>
  <c r="L8139" i="46"/>
  <c r="L8138" i="46"/>
  <c r="L8137" i="46"/>
  <c r="L8136" i="46"/>
  <c r="L8135" i="46"/>
  <c r="L8134" i="46"/>
  <c r="L8133" i="46"/>
  <c r="L8132" i="46"/>
  <c r="L8131" i="46"/>
  <c r="L8130" i="46"/>
  <c r="L8129" i="46"/>
  <c r="L8128" i="46"/>
  <c r="L8127" i="46"/>
  <c r="L8126" i="46"/>
  <c r="L8125" i="46"/>
  <c r="L8124" i="46"/>
  <c r="L8123" i="46"/>
  <c r="L8122" i="46"/>
  <c r="L8121" i="46"/>
  <c r="L8120" i="46"/>
  <c r="L8119" i="46"/>
  <c r="L8118" i="46"/>
  <c r="L8117" i="46"/>
  <c r="L8116" i="46"/>
  <c r="L8115" i="46"/>
  <c r="L8114" i="46"/>
  <c r="L8113" i="46"/>
  <c r="L8112" i="46"/>
  <c r="L8111" i="46"/>
  <c r="L8110" i="46"/>
  <c r="L8109" i="46"/>
  <c r="L8108" i="46"/>
  <c r="L8107" i="46"/>
  <c r="L8106" i="46"/>
  <c r="L8105" i="46"/>
  <c r="L8104" i="46"/>
  <c r="L8103" i="46"/>
  <c r="L8102" i="46"/>
  <c r="L8101" i="46"/>
  <c r="L8100" i="46"/>
  <c r="L8099" i="46"/>
  <c r="L8098" i="46"/>
  <c r="L8097" i="46"/>
  <c r="L8096" i="46"/>
  <c r="L8095" i="46"/>
  <c r="L8094" i="46"/>
  <c r="L8093" i="46"/>
  <c r="L8092" i="46"/>
  <c r="L8091" i="46"/>
  <c r="L8090" i="46"/>
  <c r="L8089" i="46"/>
  <c r="L8088" i="46"/>
  <c r="L8087" i="46"/>
  <c r="L8086" i="46"/>
  <c r="L8085" i="46"/>
  <c r="L8084" i="46"/>
  <c r="L8083" i="46"/>
  <c r="L8082" i="46"/>
  <c r="L8081" i="46"/>
  <c r="L8080" i="46"/>
  <c r="L8079" i="46"/>
  <c r="L8078" i="46"/>
  <c r="L8077" i="46"/>
  <c r="L8076" i="46"/>
  <c r="L8075" i="46"/>
  <c r="L8074" i="46"/>
  <c r="L8073" i="46"/>
  <c r="L8072" i="46"/>
  <c r="L8071" i="46"/>
  <c r="L8070" i="46"/>
  <c r="L8069" i="46"/>
  <c r="L8068" i="46"/>
  <c r="L8067" i="46"/>
  <c r="L8066" i="46"/>
  <c r="L8065" i="46"/>
  <c r="L8064" i="46"/>
  <c r="L8063" i="46"/>
  <c r="L8062" i="46"/>
  <c r="L8061" i="46"/>
  <c r="L8060" i="46"/>
  <c r="L8059" i="46"/>
  <c r="L8058" i="46"/>
  <c r="L8057" i="46"/>
  <c r="L8056" i="46"/>
  <c r="L8055" i="46"/>
  <c r="L8054" i="46"/>
  <c r="L8053" i="46"/>
  <c r="L8052" i="46"/>
  <c r="L8051" i="46"/>
  <c r="L8050" i="46"/>
  <c r="L8049" i="46"/>
  <c r="L8048" i="46"/>
  <c r="L8047" i="46"/>
  <c r="L8046" i="46"/>
  <c r="L8045" i="46"/>
  <c r="L8044" i="46"/>
  <c r="L8043" i="46"/>
  <c r="L8042" i="46"/>
  <c r="L8041" i="46"/>
  <c r="L8040" i="46"/>
  <c r="L8039" i="46"/>
  <c r="L8038" i="46"/>
  <c r="L8037" i="46"/>
  <c r="L8036" i="46"/>
  <c r="L8035" i="46"/>
  <c r="L8034" i="46"/>
  <c r="L8033" i="46"/>
  <c r="L8032" i="46"/>
  <c r="L8031" i="46"/>
  <c r="L8030" i="46"/>
  <c r="L8029" i="46"/>
  <c r="L8028" i="46"/>
  <c r="L8027" i="46"/>
  <c r="L8026" i="46"/>
  <c r="L8025" i="46"/>
  <c r="L8024" i="46"/>
  <c r="L8023" i="46"/>
  <c r="L8022" i="46"/>
  <c r="L8021" i="46"/>
  <c r="L8020" i="46"/>
  <c r="L8019" i="46"/>
  <c r="L8018" i="46"/>
  <c r="L8017" i="46"/>
  <c r="L8016" i="46"/>
  <c r="L8015" i="46"/>
  <c r="L8014" i="46"/>
  <c r="L8013" i="46"/>
  <c r="L8012" i="46"/>
  <c r="L8011" i="46"/>
  <c r="L8010" i="46"/>
  <c r="L8009" i="46"/>
  <c r="L8008" i="46"/>
  <c r="L8007" i="46"/>
  <c r="L8006" i="46"/>
  <c r="L8005" i="46"/>
  <c r="L8004" i="46"/>
  <c r="L8003" i="46"/>
  <c r="L8002" i="46"/>
  <c r="L8001" i="46"/>
  <c r="L8000" i="46"/>
  <c r="L7999" i="46"/>
  <c r="L7998" i="46"/>
  <c r="L7997" i="46"/>
  <c r="L7996" i="46"/>
  <c r="L7995" i="46"/>
  <c r="L7994" i="46"/>
  <c r="L7993" i="46"/>
  <c r="L7992" i="46"/>
  <c r="L7991" i="46"/>
  <c r="L7990" i="46"/>
  <c r="L7989" i="46"/>
  <c r="L7988" i="46"/>
  <c r="L7987" i="46"/>
  <c r="L7986" i="46"/>
  <c r="L7985" i="46"/>
  <c r="L7984" i="46"/>
  <c r="L7983" i="46"/>
  <c r="L7982" i="46"/>
  <c r="L7981" i="46"/>
  <c r="L7980" i="46"/>
  <c r="L7979" i="46"/>
  <c r="L7978" i="46"/>
  <c r="L7977" i="46"/>
  <c r="L7976" i="46"/>
  <c r="L7975" i="46"/>
  <c r="L7974" i="46"/>
  <c r="L7973" i="46"/>
  <c r="L7972" i="46"/>
  <c r="L7971" i="46"/>
  <c r="L7970" i="46"/>
  <c r="L7969" i="46"/>
  <c r="L7968" i="46"/>
  <c r="L7967" i="46"/>
  <c r="L7966" i="46"/>
  <c r="L7965" i="46"/>
  <c r="L7964" i="46"/>
  <c r="L7963" i="46"/>
  <c r="L7962" i="46"/>
  <c r="L7961" i="46"/>
  <c r="L7960" i="46"/>
  <c r="L7959" i="46"/>
  <c r="L7958" i="46"/>
  <c r="L7957" i="46"/>
  <c r="L7956" i="46"/>
  <c r="L7955" i="46"/>
  <c r="L7954" i="46"/>
  <c r="L7953" i="46"/>
  <c r="L7952" i="46"/>
  <c r="L7951" i="46"/>
  <c r="L7950" i="46"/>
  <c r="L7949" i="46"/>
  <c r="L7948" i="46"/>
  <c r="L7947" i="46"/>
  <c r="L7946" i="46"/>
  <c r="L7945" i="46"/>
  <c r="L7944" i="46"/>
  <c r="L7943" i="46"/>
  <c r="L7942" i="46"/>
  <c r="L7941" i="46"/>
  <c r="L7940" i="46"/>
  <c r="L7939" i="46"/>
  <c r="L7938" i="46"/>
  <c r="L7937" i="46"/>
  <c r="L7936" i="46"/>
  <c r="L7935" i="46"/>
  <c r="L7934" i="46"/>
  <c r="L7933" i="46"/>
  <c r="L7932" i="46"/>
  <c r="L7931" i="46"/>
  <c r="L7930" i="46"/>
  <c r="L7929" i="46"/>
  <c r="L7928" i="46"/>
  <c r="L7927" i="46"/>
  <c r="L7926" i="46"/>
  <c r="L7925" i="46"/>
  <c r="L7924" i="46"/>
  <c r="L7923" i="46"/>
  <c r="L7922" i="46"/>
  <c r="L7921" i="46"/>
  <c r="L7920" i="46"/>
  <c r="L7919" i="46"/>
  <c r="L7918" i="46"/>
  <c r="L7917" i="46"/>
  <c r="L7916" i="46"/>
  <c r="L7915" i="46"/>
  <c r="L7914" i="46"/>
  <c r="L7913" i="46"/>
  <c r="L7912" i="46"/>
  <c r="L7911" i="46"/>
  <c r="L7910" i="46"/>
  <c r="L7909" i="46"/>
  <c r="L7908" i="46"/>
  <c r="L7907" i="46"/>
  <c r="L7906" i="46"/>
  <c r="L7905" i="46"/>
  <c r="L7904" i="46"/>
  <c r="L7903" i="46"/>
  <c r="L7902" i="46"/>
  <c r="L7901" i="46"/>
  <c r="L7900" i="46"/>
  <c r="L7899" i="46"/>
  <c r="L7898" i="46"/>
  <c r="L7897" i="46"/>
  <c r="L7896" i="46"/>
  <c r="L7895" i="46"/>
  <c r="L7894" i="46"/>
  <c r="L7893" i="46"/>
  <c r="L7892" i="46"/>
  <c r="L7891" i="46"/>
  <c r="L7890" i="46"/>
  <c r="L7889" i="46"/>
  <c r="L7888" i="46"/>
  <c r="L7887" i="46"/>
  <c r="L7886" i="46"/>
  <c r="L7885" i="46"/>
  <c r="L7884" i="46"/>
  <c r="L7883" i="46"/>
  <c r="L7882" i="46"/>
  <c r="L7881" i="46"/>
  <c r="L7880" i="46"/>
  <c r="L7879" i="46"/>
  <c r="L7878" i="46"/>
  <c r="L7877" i="46"/>
  <c r="L7876" i="46"/>
  <c r="L7875" i="46"/>
  <c r="L7874" i="46"/>
  <c r="L7873" i="46"/>
  <c r="L7872" i="46"/>
  <c r="L7871" i="46"/>
  <c r="L7870" i="46"/>
  <c r="L7869" i="46"/>
  <c r="L7868" i="46"/>
  <c r="L7867" i="46"/>
  <c r="L7866" i="46"/>
  <c r="L7865" i="46"/>
  <c r="L7864" i="46"/>
  <c r="L7863" i="46"/>
  <c r="L7862" i="46"/>
  <c r="L7861" i="46"/>
  <c r="L7860" i="46"/>
  <c r="L7859" i="46"/>
  <c r="L7858" i="46"/>
  <c r="L7857" i="46"/>
  <c r="L7856" i="46"/>
  <c r="L7855" i="46"/>
  <c r="L7854" i="46"/>
  <c r="L7853" i="46"/>
  <c r="L7852" i="46"/>
  <c r="L7851" i="46"/>
  <c r="L7850" i="46"/>
  <c r="L7849" i="46"/>
  <c r="L7848" i="46"/>
  <c r="L7847" i="46"/>
  <c r="L7846" i="46"/>
  <c r="L7845" i="46"/>
  <c r="L7844" i="46"/>
  <c r="L7843" i="46"/>
  <c r="L7842" i="46"/>
  <c r="L7841" i="46"/>
  <c r="L7840" i="46"/>
  <c r="L7839" i="46"/>
  <c r="L7838" i="46"/>
  <c r="L7837" i="46"/>
  <c r="L7836" i="46"/>
  <c r="L7835" i="46"/>
  <c r="L7834" i="46"/>
  <c r="L7833" i="46"/>
  <c r="L7832" i="46"/>
  <c r="L7831" i="46"/>
  <c r="L7830" i="46"/>
  <c r="L7829" i="46"/>
  <c r="L7828" i="46"/>
  <c r="L7827" i="46"/>
  <c r="L7826" i="46"/>
  <c r="L7825" i="46"/>
  <c r="L7824" i="46"/>
  <c r="L7823" i="46"/>
  <c r="L7822" i="46"/>
  <c r="L7821" i="46"/>
  <c r="L7820" i="46"/>
  <c r="L7819" i="46"/>
  <c r="L7818" i="46"/>
  <c r="L7817" i="46"/>
  <c r="L7816" i="46"/>
  <c r="L7815" i="46"/>
  <c r="L7814" i="46"/>
  <c r="L7813" i="46"/>
  <c r="L7812" i="46"/>
  <c r="L7811" i="46"/>
  <c r="L7810" i="46"/>
  <c r="L7809" i="46"/>
  <c r="L7808" i="46"/>
  <c r="L7807" i="46"/>
  <c r="L7806" i="46"/>
  <c r="L7805" i="46"/>
  <c r="L7804" i="46"/>
  <c r="L7803" i="46"/>
  <c r="L7802" i="46"/>
  <c r="L7801" i="46"/>
  <c r="L7800" i="46"/>
  <c r="L7799" i="46"/>
  <c r="L7798" i="46"/>
  <c r="L7797" i="46"/>
  <c r="L7796" i="46"/>
  <c r="L7795" i="46"/>
  <c r="L7794" i="46"/>
  <c r="L7793" i="46"/>
  <c r="L7792" i="46"/>
  <c r="L7791" i="46"/>
  <c r="L7790" i="46"/>
  <c r="L7789" i="46"/>
  <c r="L7788" i="46"/>
  <c r="L7787" i="46"/>
  <c r="L7786" i="46"/>
  <c r="L7785" i="46"/>
  <c r="L7784" i="46"/>
  <c r="L7783" i="46"/>
  <c r="L7782" i="46"/>
  <c r="L7781" i="46"/>
  <c r="L7780" i="46"/>
  <c r="L7779" i="46"/>
  <c r="L7778" i="46"/>
  <c r="L7777" i="46"/>
  <c r="L7776" i="46"/>
  <c r="L7775" i="46"/>
  <c r="L7774" i="46"/>
  <c r="L7773" i="46"/>
  <c r="L7772" i="46"/>
  <c r="L7771" i="46"/>
  <c r="L7770" i="46"/>
  <c r="L7769" i="46"/>
  <c r="L7768" i="46"/>
  <c r="L7767" i="46"/>
  <c r="L7766" i="46"/>
  <c r="L7765" i="46"/>
  <c r="L7764" i="46"/>
  <c r="L7763" i="46"/>
  <c r="L7762" i="46"/>
  <c r="L7761" i="46"/>
  <c r="L7760" i="46"/>
  <c r="L7759" i="46"/>
  <c r="L7758" i="46"/>
  <c r="L7757" i="46"/>
  <c r="L7756" i="46"/>
  <c r="L7755" i="46"/>
  <c r="L7754" i="46"/>
  <c r="L7753" i="46"/>
  <c r="L7752" i="46"/>
  <c r="L7751" i="46"/>
  <c r="L7750" i="46"/>
  <c r="L7749" i="46"/>
  <c r="L7748" i="46"/>
  <c r="L7747" i="46"/>
  <c r="L7746" i="46"/>
  <c r="L7745" i="46"/>
  <c r="L7744" i="46"/>
  <c r="L7743" i="46"/>
  <c r="L7742" i="46"/>
  <c r="L7741" i="46"/>
  <c r="L7740" i="46"/>
  <c r="L7739" i="46"/>
  <c r="L7738" i="46"/>
  <c r="L7737" i="46"/>
  <c r="L7736" i="46"/>
  <c r="L7735" i="46"/>
  <c r="L7734" i="46"/>
  <c r="L7733" i="46"/>
  <c r="L7732" i="46"/>
  <c r="L7731" i="46"/>
  <c r="L7730" i="46"/>
  <c r="L7729" i="46"/>
  <c r="L7728" i="46"/>
  <c r="L7727" i="46"/>
  <c r="L7726" i="46"/>
  <c r="L7725" i="46"/>
  <c r="L7724" i="46"/>
  <c r="L7723" i="46"/>
  <c r="L7722" i="46"/>
  <c r="L7721" i="46"/>
  <c r="L7720" i="46"/>
  <c r="L7719" i="46"/>
  <c r="L7718" i="46"/>
  <c r="L7717" i="46"/>
  <c r="L7716" i="46"/>
  <c r="L7715" i="46"/>
  <c r="L7714" i="46"/>
  <c r="L7713" i="46"/>
  <c r="L7712" i="46"/>
  <c r="L7711" i="46"/>
  <c r="L7710" i="46"/>
  <c r="L7709" i="46"/>
  <c r="L7708" i="46"/>
  <c r="L7707" i="46"/>
  <c r="L7706" i="46"/>
  <c r="L7705" i="46"/>
  <c r="L7704" i="46"/>
  <c r="L7703" i="46"/>
  <c r="L7702" i="46"/>
  <c r="L7701" i="46"/>
  <c r="L7700" i="46"/>
  <c r="L7699" i="46"/>
  <c r="L7698" i="46"/>
  <c r="L7697" i="46"/>
  <c r="L7696" i="46"/>
  <c r="L7695" i="46"/>
  <c r="L7694" i="46"/>
  <c r="L7693" i="46"/>
  <c r="L7692" i="46"/>
  <c r="L7691" i="46"/>
  <c r="L7690" i="46"/>
  <c r="L7689" i="46"/>
  <c r="L7688" i="46"/>
  <c r="L7687" i="46"/>
  <c r="L7686" i="46"/>
  <c r="L7685" i="46"/>
  <c r="L7684" i="46"/>
  <c r="L7683" i="46"/>
  <c r="L7682" i="46"/>
  <c r="L7681" i="46"/>
  <c r="L7680" i="46"/>
  <c r="L7679" i="46"/>
  <c r="L7678" i="46"/>
  <c r="L7677" i="46"/>
  <c r="L7676" i="46"/>
  <c r="L7675" i="46"/>
  <c r="L7674" i="46"/>
  <c r="L7673" i="46"/>
  <c r="L7672" i="46"/>
  <c r="L7671" i="46"/>
  <c r="L7670" i="46"/>
  <c r="L7669" i="46"/>
  <c r="L7668" i="46"/>
  <c r="L7667" i="46"/>
  <c r="L7666" i="46"/>
  <c r="L7665" i="46"/>
  <c r="L7664" i="46"/>
  <c r="L7663" i="46"/>
  <c r="L7662" i="46"/>
  <c r="L7661" i="46"/>
  <c r="L7660" i="46"/>
  <c r="L7659" i="46"/>
  <c r="L7658" i="46"/>
  <c r="L7657" i="46"/>
  <c r="L7656" i="46"/>
  <c r="L7655" i="46"/>
  <c r="L7654" i="46"/>
  <c r="L7653" i="46"/>
  <c r="L7652" i="46"/>
  <c r="L7651" i="46"/>
  <c r="L7650" i="46"/>
  <c r="L7649" i="46"/>
  <c r="L7648" i="46"/>
  <c r="L7647" i="46"/>
  <c r="L7646" i="46"/>
  <c r="L7645" i="46"/>
  <c r="L7644" i="46"/>
  <c r="L7643" i="46"/>
  <c r="L7642" i="46"/>
  <c r="L7641" i="46"/>
  <c r="L7640" i="46"/>
  <c r="L7639" i="46"/>
  <c r="L7638" i="46"/>
  <c r="L7637" i="46"/>
  <c r="L7636" i="46"/>
  <c r="L7635" i="46"/>
  <c r="L7634" i="46"/>
  <c r="L7633" i="46"/>
  <c r="L7632" i="46"/>
  <c r="L7631" i="46"/>
  <c r="L7630" i="46"/>
  <c r="L7629" i="46"/>
  <c r="L7628" i="46"/>
  <c r="L7627" i="46"/>
  <c r="L7626" i="46"/>
  <c r="L7625" i="46"/>
  <c r="L7624" i="46"/>
  <c r="L7623" i="46"/>
  <c r="L7622" i="46"/>
  <c r="L7621" i="46"/>
  <c r="L7620" i="46"/>
  <c r="L7619" i="46"/>
  <c r="L7618" i="46"/>
  <c r="L7617" i="46"/>
  <c r="L7616" i="46"/>
  <c r="L7615" i="46"/>
  <c r="L7614" i="46"/>
  <c r="L7613" i="46"/>
  <c r="L7612" i="46"/>
  <c r="L7611" i="46"/>
  <c r="L7610" i="46"/>
  <c r="L7609" i="46"/>
  <c r="L7608" i="46"/>
  <c r="L7607" i="46"/>
  <c r="L7606" i="46"/>
  <c r="L7605" i="46"/>
  <c r="L7604" i="46"/>
  <c r="L7603" i="46"/>
  <c r="L7602" i="46"/>
  <c r="L7601" i="46"/>
  <c r="L7600" i="46"/>
  <c r="L7599" i="46"/>
  <c r="L7598" i="46"/>
  <c r="L7597" i="46"/>
  <c r="L7596" i="46"/>
  <c r="L7595" i="46"/>
  <c r="L7594" i="46"/>
  <c r="L7593" i="46"/>
  <c r="L7592" i="46"/>
  <c r="L7591" i="46"/>
  <c r="L7590" i="46"/>
  <c r="L7589" i="46"/>
  <c r="L7588" i="46"/>
  <c r="L7587" i="46"/>
  <c r="L7586" i="46"/>
  <c r="L7585" i="46"/>
  <c r="L7584" i="46"/>
  <c r="L7583" i="46"/>
  <c r="L7582" i="46"/>
  <c r="L7581" i="46"/>
  <c r="L7580" i="46"/>
  <c r="L7579" i="46"/>
  <c r="L7578" i="46"/>
  <c r="L7577" i="46"/>
  <c r="L7576" i="46"/>
  <c r="L7575" i="46"/>
  <c r="L7574" i="46"/>
  <c r="L7573" i="46"/>
  <c r="L7572" i="46"/>
  <c r="L7571" i="46"/>
  <c r="L7570" i="46"/>
  <c r="L7569" i="46"/>
  <c r="L7568" i="46"/>
  <c r="L7567" i="46"/>
  <c r="L7566" i="46"/>
  <c r="L7565" i="46"/>
  <c r="L7564" i="46"/>
  <c r="L7563" i="46"/>
  <c r="L7562" i="46"/>
  <c r="L7561" i="46"/>
  <c r="L7560" i="46"/>
  <c r="L7559" i="46"/>
  <c r="L7558" i="46"/>
  <c r="L7557" i="46"/>
  <c r="L7556" i="46"/>
  <c r="L7555" i="46"/>
  <c r="L7554" i="46"/>
  <c r="L7553" i="46"/>
  <c r="L7552" i="46"/>
  <c r="L7551" i="46"/>
  <c r="L7550" i="46"/>
  <c r="L7549" i="46"/>
  <c r="L7548" i="46"/>
  <c r="L7547" i="46"/>
  <c r="L7546" i="46"/>
  <c r="L7545" i="46"/>
  <c r="L7544" i="46"/>
  <c r="L7543" i="46"/>
  <c r="L7542" i="46"/>
  <c r="L7541" i="46"/>
  <c r="L7540" i="46"/>
  <c r="L7539" i="46"/>
  <c r="L7538" i="46"/>
  <c r="L7537" i="46"/>
  <c r="L7536" i="46"/>
  <c r="L7535" i="46"/>
  <c r="L7534" i="46"/>
  <c r="L7533" i="46"/>
  <c r="L7532" i="46"/>
  <c r="L7531" i="46"/>
  <c r="L7530" i="46"/>
  <c r="L7529" i="46"/>
  <c r="L7528" i="46"/>
  <c r="L7527" i="46"/>
  <c r="L7526" i="46"/>
  <c r="L7525" i="46"/>
  <c r="L7524" i="46"/>
  <c r="L7523" i="46"/>
  <c r="L7522" i="46"/>
  <c r="L7521" i="46"/>
  <c r="L7520" i="46"/>
  <c r="L7519" i="46"/>
  <c r="L7518" i="46"/>
  <c r="L7517" i="46"/>
  <c r="L7516" i="46"/>
  <c r="L7515" i="46"/>
  <c r="L7514" i="46"/>
  <c r="L7513" i="46"/>
  <c r="L7512" i="46"/>
  <c r="L7511" i="46"/>
  <c r="L7510" i="46"/>
  <c r="L7509" i="46"/>
  <c r="L7508" i="46"/>
  <c r="L7507" i="46"/>
  <c r="L7506" i="46"/>
  <c r="L7505" i="46"/>
  <c r="L7504" i="46"/>
  <c r="L7503" i="46"/>
  <c r="L7502" i="46"/>
  <c r="L7501" i="46"/>
  <c r="L7500" i="46"/>
  <c r="L7499" i="46"/>
  <c r="L7498" i="46"/>
  <c r="L7497" i="46"/>
  <c r="L7496" i="46"/>
  <c r="L7495" i="46"/>
  <c r="L7494" i="46"/>
  <c r="L7493" i="46"/>
  <c r="L7492" i="46"/>
  <c r="L7491" i="46"/>
  <c r="L7490" i="46"/>
  <c r="L7489" i="46"/>
  <c r="L7488" i="46"/>
  <c r="L7487" i="46"/>
  <c r="L7486" i="46"/>
  <c r="L7485" i="46"/>
  <c r="L7484" i="46"/>
  <c r="L7483" i="46"/>
  <c r="L7482" i="46"/>
  <c r="L7481" i="46"/>
  <c r="L7480" i="46"/>
  <c r="L7479" i="46"/>
  <c r="L7478" i="46"/>
  <c r="L7477" i="46"/>
  <c r="L7476" i="46"/>
  <c r="L7475" i="46"/>
  <c r="L7474" i="46"/>
  <c r="L7473" i="46"/>
  <c r="L7472" i="46"/>
  <c r="L7471" i="46"/>
  <c r="L7470" i="46"/>
  <c r="L7469" i="46"/>
  <c r="L7468" i="46"/>
  <c r="L7467" i="46"/>
  <c r="L7466" i="46"/>
  <c r="L7465" i="46"/>
  <c r="L7464" i="46"/>
  <c r="L7463" i="46"/>
  <c r="L7462" i="46"/>
  <c r="L7461" i="46"/>
  <c r="L7460" i="46"/>
  <c r="L7459" i="46"/>
  <c r="L7458" i="46"/>
  <c r="L7457" i="46"/>
  <c r="L7456" i="46"/>
  <c r="L7455" i="46"/>
  <c r="L7454" i="46"/>
  <c r="L7453" i="46"/>
  <c r="L7452" i="46"/>
  <c r="L7451" i="46"/>
  <c r="L7450" i="46"/>
  <c r="L7449" i="46"/>
  <c r="L7448" i="46"/>
  <c r="L7447" i="46"/>
  <c r="L7446" i="46"/>
  <c r="L7445" i="46"/>
  <c r="L7444" i="46"/>
  <c r="L7443" i="46"/>
  <c r="L7442" i="46"/>
  <c r="L7441" i="46"/>
  <c r="L7440" i="46"/>
  <c r="L7439" i="46"/>
  <c r="L7438" i="46"/>
  <c r="L7437" i="46"/>
  <c r="L7436" i="46"/>
  <c r="L7435" i="46"/>
  <c r="L7434" i="46"/>
  <c r="L7433" i="46"/>
  <c r="L7432" i="46"/>
  <c r="L7431" i="46"/>
  <c r="L7430" i="46"/>
  <c r="L7429" i="46"/>
  <c r="L7428" i="46"/>
  <c r="L7427" i="46"/>
  <c r="L7426" i="46"/>
  <c r="L7425" i="46"/>
  <c r="L7424" i="46"/>
  <c r="L7423" i="46"/>
  <c r="L7422" i="46"/>
  <c r="L7421" i="46"/>
  <c r="L7420" i="46"/>
  <c r="L7419" i="46"/>
  <c r="L7418" i="46"/>
  <c r="L7417" i="46"/>
  <c r="L7416" i="46"/>
  <c r="L7415" i="46"/>
  <c r="L7414" i="46"/>
  <c r="L7413" i="46"/>
  <c r="L7412" i="46"/>
  <c r="L7411" i="46"/>
  <c r="L7410" i="46"/>
  <c r="L7409" i="46"/>
  <c r="L7408" i="46"/>
  <c r="L7407" i="46"/>
  <c r="L7406" i="46"/>
  <c r="L7405" i="46"/>
  <c r="L7404" i="46"/>
  <c r="L7403" i="46"/>
  <c r="L7402" i="46"/>
  <c r="L7401" i="46"/>
  <c r="L7400" i="46"/>
  <c r="L7399" i="46"/>
  <c r="L7398" i="46"/>
  <c r="L7397" i="46"/>
  <c r="L7396" i="46"/>
  <c r="L7395" i="46"/>
  <c r="L7394" i="46"/>
  <c r="L7393" i="46"/>
  <c r="L7392" i="46"/>
  <c r="L7391" i="46"/>
  <c r="L7390" i="46"/>
  <c r="L7389" i="46"/>
  <c r="L7388" i="46"/>
  <c r="L7387" i="46"/>
  <c r="L7386" i="46"/>
  <c r="L7385" i="46"/>
  <c r="L7384" i="46"/>
  <c r="L7383" i="46"/>
  <c r="L7382" i="46"/>
  <c r="L7381" i="46"/>
  <c r="L7380" i="46"/>
  <c r="L7379" i="46"/>
  <c r="L7378" i="46"/>
  <c r="L7377" i="46"/>
  <c r="L7376" i="46"/>
  <c r="L7375" i="46"/>
  <c r="L7374" i="46"/>
  <c r="L7373" i="46"/>
  <c r="L7372" i="46"/>
  <c r="L7371" i="46"/>
  <c r="L7370" i="46"/>
  <c r="L7369" i="46"/>
  <c r="L7368" i="46"/>
  <c r="L7367" i="46"/>
  <c r="L7366" i="46"/>
  <c r="L7365" i="46"/>
  <c r="L7364" i="46"/>
  <c r="L7363" i="46"/>
  <c r="L7362" i="46"/>
  <c r="L7361" i="46"/>
  <c r="L7360" i="46"/>
  <c r="L7359" i="46"/>
  <c r="L7358" i="46"/>
  <c r="L7357" i="46"/>
  <c r="L7356" i="46"/>
  <c r="L7355" i="46"/>
  <c r="L7354" i="46"/>
  <c r="L7353" i="46"/>
  <c r="L7352" i="46"/>
  <c r="L7351" i="46"/>
  <c r="L7350" i="46"/>
  <c r="L7349" i="46"/>
  <c r="L7348" i="46"/>
  <c r="L7347" i="46"/>
  <c r="L7346" i="46"/>
  <c r="L7345" i="46"/>
  <c r="L7344" i="46"/>
  <c r="L7343" i="46"/>
  <c r="L7342" i="46"/>
  <c r="L7341" i="46"/>
  <c r="L7340" i="46"/>
  <c r="L7339" i="46"/>
  <c r="L7338" i="46"/>
  <c r="L7337" i="46"/>
  <c r="L7336" i="46"/>
  <c r="L7335" i="46"/>
  <c r="L7334" i="46"/>
  <c r="L7333" i="46"/>
  <c r="L7332" i="46"/>
  <c r="L7331" i="46"/>
  <c r="L7330" i="46"/>
  <c r="L7329" i="46"/>
  <c r="L7328" i="46"/>
  <c r="L7327" i="46"/>
  <c r="L7326" i="46"/>
  <c r="L7325" i="46"/>
  <c r="L7324" i="46"/>
  <c r="L7323" i="46"/>
  <c r="L7322" i="46"/>
  <c r="L7321" i="46"/>
  <c r="L7320" i="46"/>
  <c r="L7319" i="46"/>
  <c r="L7318" i="46"/>
  <c r="L7317" i="46"/>
  <c r="L7316" i="46"/>
  <c r="L7315" i="46"/>
  <c r="L7314" i="46"/>
  <c r="L7313" i="46"/>
  <c r="L7312" i="46"/>
  <c r="L7311" i="46"/>
  <c r="L7310" i="46"/>
  <c r="L7309" i="46"/>
  <c r="L7308" i="46"/>
  <c r="L7307" i="46"/>
  <c r="L7306" i="46"/>
  <c r="L7305" i="46"/>
  <c r="L7304" i="46"/>
  <c r="L7303" i="46"/>
  <c r="L7302" i="46"/>
  <c r="L7301" i="46"/>
  <c r="L7300" i="46"/>
  <c r="L7299" i="46"/>
  <c r="L7298" i="46"/>
  <c r="L7297" i="46"/>
  <c r="L7296" i="46"/>
  <c r="L7295" i="46"/>
  <c r="L7294" i="46"/>
  <c r="L7293" i="46"/>
  <c r="L7292" i="46"/>
  <c r="L7291" i="46"/>
  <c r="L7290" i="46"/>
  <c r="L7289" i="46"/>
  <c r="L7288" i="46"/>
  <c r="L7287" i="46"/>
  <c r="L7286" i="46"/>
  <c r="L7285" i="46"/>
  <c r="L7284" i="46"/>
  <c r="L7283" i="46"/>
  <c r="L7282" i="46"/>
  <c r="L7281" i="46"/>
  <c r="L7280" i="46"/>
  <c r="L7279" i="46"/>
  <c r="L7278" i="46"/>
  <c r="L7277" i="46"/>
  <c r="L7276" i="46"/>
  <c r="L7275" i="46"/>
  <c r="L7274" i="46"/>
  <c r="L7273" i="46"/>
  <c r="L7272" i="46"/>
  <c r="L7271" i="46"/>
  <c r="L7270" i="46"/>
  <c r="L7269" i="46"/>
  <c r="L7268" i="46"/>
  <c r="L7267" i="46"/>
  <c r="L7266" i="46"/>
  <c r="L7265" i="46"/>
  <c r="L7264" i="46"/>
  <c r="L7263" i="46"/>
  <c r="L7262" i="46"/>
  <c r="L7261" i="46"/>
  <c r="L7260" i="46"/>
  <c r="L7259" i="46"/>
  <c r="L7258" i="46"/>
  <c r="L7257" i="46"/>
  <c r="L7256" i="46"/>
  <c r="L7255" i="46"/>
  <c r="L7254" i="46"/>
  <c r="L7253" i="46"/>
  <c r="L7252" i="46"/>
  <c r="L7251" i="46"/>
  <c r="L7250" i="46"/>
  <c r="L7249" i="46"/>
  <c r="L7248" i="46"/>
  <c r="L7247" i="46"/>
  <c r="L7246" i="46"/>
  <c r="L7245" i="46"/>
  <c r="L7244" i="46"/>
  <c r="L7243" i="46"/>
  <c r="L7242" i="46"/>
  <c r="L7241" i="46"/>
  <c r="L7240" i="46"/>
  <c r="L7239" i="46"/>
  <c r="L7238" i="46"/>
  <c r="L7237" i="46"/>
  <c r="L7236" i="46"/>
  <c r="L7235" i="46"/>
  <c r="L7234" i="46"/>
  <c r="L7233" i="46"/>
  <c r="L7232" i="46"/>
  <c r="L7231" i="46"/>
  <c r="L7230" i="46"/>
  <c r="L7229" i="46"/>
  <c r="L7228" i="46"/>
  <c r="L7227" i="46"/>
  <c r="L7226" i="46"/>
  <c r="L7225" i="46"/>
  <c r="L7224" i="46"/>
  <c r="L7223" i="46"/>
  <c r="L7222" i="46"/>
  <c r="L7221" i="46"/>
  <c r="L7220" i="46"/>
  <c r="L7219" i="46"/>
  <c r="L7218" i="46"/>
  <c r="L7217" i="46"/>
  <c r="L7216" i="46"/>
  <c r="L7215" i="46"/>
  <c r="L7214" i="46"/>
  <c r="L7213" i="46"/>
  <c r="L7212" i="46"/>
  <c r="L7211" i="46"/>
  <c r="L7210" i="46"/>
  <c r="L7209" i="46"/>
  <c r="L7208" i="46"/>
  <c r="L7207" i="46"/>
  <c r="L7206" i="46"/>
  <c r="L7205" i="46"/>
  <c r="L7204" i="46"/>
  <c r="L7203" i="46"/>
  <c r="L7202" i="46"/>
  <c r="L7201" i="46"/>
  <c r="L7200" i="46"/>
  <c r="L7199" i="46"/>
  <c r="L7198" i="46"/>
  <c r="L7197" i="46"/>
  <c r="L7196" i="46"/>
  <c r="L7195" i="46"/>
  <c r="L7194" i="46"/>
  <c r="L7193" i="46"/>
  <c r="L7192" i="46"/>
  <c r="L7191" i="46"/>
  <c r="L7190" i="46"/>
  <c r="L7189" i="46"/>
  <c r="L7188" i="46"/>
  <c r="L7187" i="46"/>
  <c r="L7186" i="46"/>
  <c r="L7185" i="46"/>
  <c r="L7184" i="46"/>
  <c r="L7183" i="46"/>
  <c r="L7182" i="46"/>
  <c r="L7181" i="46"/>
  <c r="L7180" i="46"/>
  <c r="L7179" i="46"/>
  <c r="L7178" i="46"/>
  <c r="L7177" i="46"/>
  <c r="L7176" i="46"/>
  <c r="L7175" i="46"/>
  <c r="L7174" i="46"/>
  <c r="L7173" i="46"/>
  <c r="L7172" i="46"/>
  <c r="L7171" i="46"/>
  <c r="L7170" i="46"/>
  <c r="L7169" i="46"/>
  <c r="L7168" i="46"/>
  <c r="L7167" i="46"/>
  <c r="L7166" i="46"/>
  <c r="L7165" i="46"/>
  <c r="L7164" i="46"/>
  <c r="L7163" i="46"/>
  <c r="L7162" i="46"/>
  <c r="L7161" i="46"/>
  <c r="L7160" i="46"/>
  <c r="L7159" i="46"/>
  <c r="L7158" i="46"/>
  <c r="L7157" i="46"/>
  <c r="L7156" i="46"/>
  <c r="L7155" i="46"/>
  <c r="L7154" i="46"/>
  <c r="L7153" i="46"/>
  <c r="L7152" i="46"/>
  <c r="L7151" i="46"/>
  <c r="L7150" i="46"/>
  <c r="L7149" i="46"/>
  <c r="L7148" i="46"/>
  <c r="L7147" i="46"/>
  <c r="L7146" i="46"/>
  <c r="L7145" i="46"/>
  <c r="L7144" i="46"/>
  <c r="L7143" i="46"/>
  <c r="L7142" i="46"/>
  <c r="L7141" i="46"/>
  <c r="L7140" i="46"/>
  <c r="L7139" i="46"/>
  <c r="L7138" i="46"/>
  <c r="L7137" i="46"/>
  <c r="L7136" i="46"/>
  <c r="L7135" i="46"/>
  <c r="L7134" i="46"/>
  <c r="L7133" i="46"/>
  <c r="L7132" i="46"/>
  <c r="L7131" i="46"/>
  <c r="L7130" i="46"/>
  <c r="L7129" i="46"/>
  <c r="L7128" i="46"/>
  <c r="L7127" i="46"/>
  <c r="L7126" i="46"/>
  <c r="L7125" i="46"/>
  <c r="L7124" i="46"/>
  <c r="L7123" i="46"/>
  <c r="L7122" i="46"/>
  <c r="L7121" i="46"/>
  <c r="L7120" i="46"/>
  <c r="L7119" i="46"/>
  <c r="L7118" i="46"/>
  <c r="L7117" i="46"/>
  <c r="L7116" i="46"/>
  <c r="L7115" i="46"/>
  <c r="L7114" i="46"/>
  <c r="L7113" i="46"/>
  <c r="L7112" i="46"/>
  <c r="L7111" i="46"/>
  <c r="L7110" i="46"/>
  <c r="L7109" i="46"/>
  <c r="L7108" i="46"/>
  <c r="L7107" i="46"/>
  <c r="L7106" i="46"/>
  <c r="L7105" i="46"/>
  <c r="L7104" i="46"/>
  <c r="L7103" i="46"/>
  <c r="L7102" i="46"/>
  <c r="L7101" i="46"/>
  <c r="L7100" i="46"/>
  <c r="L7099" i="46"/>
  <c r="L7098" i="46"/>
  <c r="L7097" i="46"/>
  <c r="L7096" i="46"/>
  <c r="L7095" i="46"/>
  <c r="L7094" i="46"/>
  <c r="L7093" i="46"/>
  <c r="L7092" i="46"/>
  <c r="L7091" i="46"/>
  <c r="L7090" i="46"/>
  <c r="L7089" i="46"/>
  <c r="L7088" i="46"/>
  <c r="L7087" i="46"/>
  <c r="L7086" i="46"/>
  <c r="L7085" i="46"/>
  <c r="L7084" i="46"/>
  <c r="L7083" i="46"/>
  <c r="L7082" i="46"/>
  <c r="L7081" i="46"/>
  <c r="L7080" i="46"/>
  <c r="L7079" i="46"/>
  <c r="L7078" i="46"/>
  <c r="L7077" i="46"/>
  <c r="L7076" i="46"/>
  <c r="L7075" i="46"/>
  <c r="L7074" i="46"/>
  <c r="L7073" i="46"/>
  <c r="L7072" i="46"/>
  <c r="L7071" i="46"/>
  <c r="L7070" i="46"/>
  <c r="L7069" i="46"/>
  <c r="L7068" i="46"/>
  <c r="L7067" i="46"/>
  <c r="L7066" i="46"/>
  <c r="L7065" i="46"/>
  <c r="L7064" i="46"/>
  <c r="L7063" i="46"/>
  <c r="L7062" i="46"/>
  <c r="L7061" i="46"/>
  <c r="L7060" i="46"/>
  <c r="L7059" i="46"/>
  <c r="L7058" i="46"/>
  <c r="L7057" i="46"/>
  <c r="L7056" i="46"/>
  <c r="L7055" i="46"/>
  <c r="L7054" i="46"/>
  <c r="L7053" i="46"/>
  <c r="L7052" i="46"/>
  <c r="L7051" i="46"/>
  <c r="L7050" i="46"/>
  <c r="L7049" i="46"/>
  <c r="L7048" i="46"/>
  <c r="L7047" i="46"/>
  <c r="L7046" i="46"/>
  <c r="L7045" i="46"/>
  <c r="L7044" i="46"/>
  <c r="L7043" i="46"/>
  <c r="L7042" i="46"/>
  <c r="L7041" i="46"/>
  <c r="L7040" i="46"/>
  <c r="L7039" i="46"/>
  <c r="L7038" i="46"/>
  <c r="L7037" i="46"/>
  <c r="L7036" i="46"/>
  <c r="L7035" i="46"/>
  <c r="L7034" i="46"/>
  <c r="L7033" i="46"/>
  <c r="L7032" i="46"/>
  <c r="L7031" i="46"/>
  <c r="L7030" i="46"/>
  <c r="L7029" i="46"/>
  <c r="L7028" i="46"/>
  <c r="L7027" i="46"/>
  <c r="L7026" i="46"/>
  <c r="L7025" i="46"/>
  <c r="L7024" i="46"/>
  <c r="L7023" i="46"/>
  <c r="L7022" i="46"/>
  <c r="L7021" i="46"/>
  <c r="L7020" i="46"/>
  <c r="L7019" i="46"/>
  <c r="L7018" i="46"/>
  <c r="L7017" i="46"/>
  <c r="L7016" i="46"/>
  <c r="L7015" i="46"/>
  <c r="L7014" i="46"/>
  <c r="L7013" i="46"/>
  <c r="L7012" i="46"/>
  <c r="L7011" i="46"/>
  <c r="L7010" i="46"/>
  <c r="L7009" i="46"/>
  <c r="L7008" i="46"/>
  <c r="L7007" i="46"/>
  <c r="L7006" i="46"/>
  <c r="L7005" i="46"/>
  <c r="L7004" i="46"/>
  <c r="L7003" i="46"/>
  <c r="L7002" i="46"/>
  <c r="L7001" i="46"/>
  <c r="L7000" i="46"/>
  <c r="L6999" i="46"/>
  <c r="L6998" i="46"/>
  <c r="L6997" i="46"/>
  <c r="L6996" i="46"/>
  <c r="L6995" i="46"/>
  <c r="L6994" i="46"/>
  <c r="L6993" i="46"/>
  <c r="L6992" i="46"/>
  <c r="L6991" i="46"/>
  <c r="L6990" i="46"/>
  <c r="L6989" i="46"/>
  <c r="L6988" i="46"/>
  <c r="L6987" i="46"/>
  <c r="L6986" i="46"/>
  <c r="L6985" i="46"/>
  <c r="L6984" i="46"/>
  <c r="L6983" i="46"/>
  <c r="L6982" i="46"/>
  <c r="L6981" i="46"/>
  <c r="L6980" i="46"/>
  <c r="L6979" i="46"/>
  <c r="L6978" i="46"/>
  <c r="L6977" i="46"/>
  <c r="L6976" i="46"/>
  <c r="L6975" i="46"/>
  <c r="L6974" i="46"/>
  <c r="L6973" i="46"/>
  <c r="L6972" i="46"/>
  <c r="L6971" i="46"/>
  <c r="L6970" i="46"/>
  <c r="L6969" i="46"/>
  <c r="L6968" i="46"/>
  <c r="L6967" i="46"/>
  <c r="L6966" i="46"/>
  <c r="L6965" i="46"/>
  <c r="L6964" i="46"/>
  <c r="L6963" i="46"/>
  <c r="L6962" i="46"/>
  <c r="L6961" i="46"/>
  <c r="L6960" i="46"/>
  <c r="L6959" i="46"/>
  <c r="L6958" i="46"/>
  <c r="L6957" i="46"/>
  <c r="L6956" i="46"/>
  <c r="L6955" i="46"/>
  <c r="L6954" i="46"/>
  <c r="L6953" i="46"/>
  <c r="L6952" i="46"/>
  <c r="L6951" i="46"/>
  <c r="L6950" i="46"/>
  <c r="L6949" i="46"/>
  <c r="L6948" i="46"/>
  <c r="L6947" i="46"/>
  <c r="L6946" i="46"/>
  <c r="L6945" i="46"/>
  <c r="L6944" i="46"/>
  <c r="L6943" i="46"/>
  <c r="L6942" i="46"/>
  <c r="L6941" i="46"/>
  <c r="L6940" i="46"/>
  <c r="L6939" i="46"/>
  <c r="L6938" i="46"/>
  <c r="L6937" i="46"/>
  <c r="L6936" i="46"/>
  <c r="L6935" i="46"/>
  <c r="L6934" i="46"/>
  <c r="L6933" i="46"/>
  <c r="L6932" i="46"/>
  <c r="L6931" i="46"/>
  <c r="L6930" i="46"/>
  <c r="L6929" i="46"/>
  <c r="L6928" i="46"/>
  <c r="L6927" i="46"/>
  <c r="L6926" i="46"/>
  <c r="L6925" i="46"/>
  <c r="L6924" i="46"/>
  <c r="L6923" i="46"/>
  <c r="L6922" i="46"/>
  <c r="L6921" i="46"/>
  <c r="L6920" i="46"/>
  <c r="L6919" i="46"/>
  <c r="L6918" i="46"/>
  <c r="L6917" i="46"/>
  <c r="L6916" i="46"/>
  <c r="L6915" i="46"/>
  <c r="L6914" i="46"/>
  <c r="L6913" i="46"/>
  <c r="L6912" i="46"/>
  <c r="L6911" i="46"/>
  <c r="L6910" i="46"/>
  <c r="L6909" i="46"/>
  <c r="L6908" i="46"/>
  <c r="L6907" i="46"/>
  <c r="L6906" i="46"/>
  <c r="L6905" i="46"/>
  <c r="L6904" i="46"/>
  <c r="L6903" i="46"/>
  <c r="L6902" i="46"/>
  <c r="L6901" i="46"/>
  <c r="L6900" i="46"/>
  <c r="L6899" i="46"/>
  <c r="L6898" i="46"/>
  <c r="L6897" i="46"/>
  <c r="L6896" i="46"/>
  <c r="L6895" i="46"/>
  <c r="L6894" i="46"/>
  <c r="L6893" i="46"/>
  <c r="L6892" i="46"/>
  <c r="L6891" i="46"/>
  <c r="L6890" i="46"/>
  <c r="L6889" i="46"/>
  <c r="L6888" i="46"/>
  <c r="L6887" i="46"/>
  <c r="L6886" i="46"/>
  <c r="L6885" i="46"/>
  <c r="L6884" i="46"/>
  <c r="L6883" i="46"/>
  <c r="L6882" i="46"/>
  <c r="L6881" i="46"/>
  <c r="L6880" i="46"/>
  <c r="L6879" i="46"/>
  <c r="L6878" i="46"/>
  <c r="L6877" i="46"/>
  <c r="L6876" i="46"/>
  <c r="L6875" i="46"/>
  <c r="L6874" i="46"/>
  <c r="L6873" i="46"/>
  <c r="L6872" i="46"/>
  <c r="L6871" i="46"/>
  <c r="L6870" i="46"/>
  <c r="L6869" i="46"/>
  <c r="L6868" i="46"/>
  <c r="L6867" i="46"/>
  <c r="L6866" i="46"/>
  <c r="L6865" i="46"/>
  <c r="L6864" i="46"/>
  <c r="L6863" i="46"/>
  <c r="L6862" i="46"/>
  <c r="L6861" i="46"/>
  <c r="L6860" i="46"/>
  <c r="L6859" i="46"/>
  <c r="L6858" i="46"/>
  <c r="L6857" i="46"/>
  <c r="L6856" i="46"/>
  <c r="L6855" i="46"/>
  <c r="L6854" i="46"/>
  <c r="L6853" i="46"/>
  <c r="L6852" i="46"/>
  <c r="L6851" i="46"/>
  <c r="L6850" i="46"/>
  <c r="L6849" i="46"/>
  <c r="L6848" i="46"/>
  <c r="L6847" i="46"/>
  <c r="L6846" i="46"/>
  <c r="L6845" i="46"/>
  <c r="L6844" i="46"/>
  <c r="L6843" i="46"/>
  <c r="L6842" i="46"/>
  <c r="L6841" i="46"/>
  <c r="L6840" i="46"/>
  <c r="L6839" i="46"/>
  <c r="L6838" i="46"/>
  <c r="L6837" i="46"/>
  <c r="L6836" i="46"/>
  <c r="L6835" i="46"/>
  <c r="L6834" i="46"/>
  <c r="L6833" i="46"/>
  <c r="L6832" i="46"/>
  <c r="L6831" i="46"/>
  <c r="L6830" i="46"/>
  <c r="L6829" i="46"/>
  <c r="L6828" i="46"/>
  <c r="L6827" i="46"/>
  <c r="L6826" i="46"/>
  <c r="L6825" i="46"/>
  <c r="L6824" i="46"/>
  <c r="L6823" i="46"/>
  <c r="L6822" i="46"/>
  <c r="L6821" i="46"/>
  <c r="L6820" i="46"/>
  <c r="L6819" i="46"/>
  <c r="L6818" i="46"/>
  <c r="L6817" i="46"/>
  <c r="L6816" i="46"/>
  <c r="L6815" i="46"/>
  <c r="L6814" i="46"/>
  <c r="L6813" i="46"/>
  <c r="L6812" i="46"/>
  <c r="L6811" i="46"/>
  <c r="L6810" i="46"/>
  <c r="L6809" i="46"/>
  <c r="L6808" i="46"/>
  <c r="L6807" i="46"/>
  <c r="L6806" i="46"/>
  <c r="L6805" i="46"/>
  <c r="L6804" i="46"/>
  <c r="L6803" i="46"/>
  <c r="L6802" i="46"/>
  <c r="L6801" i="46"/>
  <c r="L6800" i="46"/>
  <c r="L6799" i="46"/>
  <c r="L6798" i="46"/>
  <c r="L6797" i="46"/>
  <c r="L6796" i="46"/>
  <c r="L6795" i="46"/>
  <c r="L6794" i="46"/>
  <c r="L6793" i="46"/>
  <c r="L6792" i="46"/>
  <c r="L6791" i="46"/>
  <c r="L6790" i="46"/>
  <c r="L6789" i="46"/>
  <c r="L6788" i="46"/>
  <c r="L6787" i="46"/>
  <c r="L6786" i="46"/>
  <c r="L6785" i="46"/>
  <c r="L6784" i="46"/>
  <c r="L6783" i="46"/>
  <c r="L6782" i="46"/>
  <c r="L6781" i="46"/>
  <c r="L6780" i="46"/>
  <c r="L6779" i="46"/>
  <c r="L6778" i="46"/>
  <c r="L6777" i="46"/>
  <c r="L6776" i="46"/>
  <c r="L6775" i="46"/>
  <c r="L6774" i="46"/>
  <c r="L6773" i="46"/>
  <c r="L6772" i="46"/>
  <c r="L6771" i="46"/>
  <c r="L6770" i="46"/>
  <c r="L6769" i="46"/>
  <c r="L6768" i="46"/>
  <c r="L6767" i="46"/>
  <c r="L6766" i="46"/>
  <c r="L6765" i="46"/>
  <c r="L6764" i="46"/>
  <c r="L6763" i="46"/>
  <c r="L6762" i="46"/>
  <c r="L6761" i="46"/>
  <c r="L6760" i="46"/>
  <c r="L6759" i="46"/>
  <c r="L6758" i="46"/>
  <c r="L6757" i="46"/>
  <c r="L6756" i="46"/>
  <c r="L6755" i="46"/>
  <c r="L6754" i="46"/>
  <c r="L6753" i="46"/>
  <c r="L6752" i="46"/>
  <c r="L6751" i="46"/>
  <c r="L6750" i="46"/>
  <c r="L6749" i="46"/>
  <c r="L6748" i="46"/>
  <c r="L6747" i="46"/>
  <c r="L6746" i="46"/>
  <c r="L6745" i="46"/>
  <c r="L6744" i="46"/>
  <c r="L6743" i="46"/>
  <c r="L6742" i="46"/>
  <c r="L6741" i="46"/>
  <c r="L6740" i="46"/>
  <c r="L6739" i="46"/>
  <c r="L6738" i="46"/>
  <c r="L6737" i="46"/>
  <c r="L6736" i="46"/>
  <c r="L6735" i="46"/>
  <c r="L6734" i="46"/>
  <c r="L6733" i="46"/>
  <c r="L6732" i="46"/>
  <c r="L6731" i="46"/>
  <c r="L6730" i="46"/>
  <c r="L6729" i="46"/>
  <c r="L6728" i="46"/>
  <c r="L6727" i="46"/>
  <c r="L6726" i="46"/>
  <c r="L6725" i="46"/>
  <c r="L6724" i="46"/>
  <c r="L6723" i="46"/>
  <c r="L6722" i="46"/>
  <c r="L6721" i="46"/>
  <c r="L6720" i="46"/>
  <c r="L6719" i="46"/>
  <c r="L6718" i="46"/>
  <c r="L6717" i="46"/>
  <c r="L6716" i="46"/>
  <c r="L6715" i="46"/>
  <c r="L6714" i="46"/>
  <c r="L6713" i="46"/>
  <c r="L6712" i="46"/>
  <c r="L6711" i="46"/>
  <c r="L6710" i="46"/>
  <c r="L6709" i="46"/>
  <c r="L6708" i="46"/>
  <c r="L6707" i="46"/>
  <c r="L6706" i="46"/>
  <c r="L6705" i="46"/>
  <c r="L6704" i="46"/>
  <c r="L6703" i="46"/>
  <c r="L6702" i="46"/>
  <c r="L6701" i="46"/>
  <c r="L6700" i="46"/>
  <c r="L6699" i="46"/>
  <c r="L6698" i="46"/>
  <c r="L6697" i="46"/>
  <c r="L6696" i="46"/>
  <c r="L6695" i="46"/>
  <c r="L6694" i="46"/>
  <c r="L6693" i="46"/>
  <c r="L6692" i="46"/>
  <c r="L6691" i="46"/>
  <c r="L6690" i="46"/>
  <c r="L6689" i="46"/>
  <c r="L6688" i="46"/>
  <c r="L6687" i="46"/>
  <c r="L6686" i="46"/>
  <c r="L6685" i="46"/>
  <c r="L6684" i="46"/>
  <c r="L6683" i="46"/>
  <c r="L6682" i="46"/>
  <c r="L6681" i="46"/>
  <c r="L6680" i="46"/>
  <c r="L6679" i="46"/>
  <c r="L6678" i="46"/>
  <c r="L6677" i="46"/>
  <c r="L6676" i="46"/>
  <c r="L6675" i="46"/>
  <c r="L6674" i="46"/>
  <c r="L6673" i="46"/>
  <c r="L6672" i="46"/>
  <c r="L6671" i="46"/>
  <c r="L6670" i="46"/>
  <c r="L6669" i="46"/>
  <c r="L6668" i="46"/>
  <c r="L6667" i="46"/>
  <c r="L6666" i="46"/>
  <c r="L6665" i="46"/>
  <c r="L6664" i="46"/>
  <c r="L6663" i="46"/>
  <c r="L6662" i="46"/>
  <c r="L6661" i="46"/>
  <c r="L6660" i="46"/>
  <c r="L6659" i="46"/>
  <c r="L6658" i="46"/>
  <c r="L6657" i="46"/>
  <c r="L6656" i="46"/>
  <c r="L6655" i="46"/>
  <c r="L6654" i="46"/>
  <c r="L6653" i="46"/>
  <c r="L6652" i="46"/>
  <c r="L6651" i="46"/>
  <c r="L6650" i="46"/>
  <c r="L6649" i="46"/>
  <c r="L6648" i="46"/>
  <c r="L6647" i="46"/>
  <c r="L6646" i="46"/>
  <c r="L6645" i="46"/>
  <c r="L6644" i="46"/>
  <c r="L6643" i="46"/>
  <c r="L6642" i="46"/>
  <c r="L6641" i="46"/>
  <c r="L6640" i="46"/>
  <c r="L6639" i="46"/>
  <c r="L6638" i="46"/>
  <c r="L6637" i="46"/>
  <c r="L6636" i="46"/>
  <c r="L6635" i="46"/>
  <c r="L6634" i="46"/>
  <c r="L6633" i="46"/>
  <c r="L6632" i="46"/>
  <c r="L6631" i="46"/>
  <c r="L6630" i="46"/>
  <c r="L6629" i="46"/>
  <c r="L6628" i="46"/>
  <c r="L6627" i="46"/>
  <c r="L6626" i="46"/>
  <c r="L6625" i="46"/>
  <c r="L6624" i="46"/>
  <c r="L6623" i="46"/>
  <c r="L6622" i="46"/>
  <c r="L6621" i="46"/>
  <c r="L6620" i="46"/>
  <c r="L6619" i="46"/>
  <c r="L6618" i="46"/>
  <c r="L6617" i="46"/>
  <c r="L6616" i="46"/>
  <c r="L6615" i="46"/>
  <c r="L6614" i="46"/>
  <c r="L6613" i="46"/>
  <c r="L6612" i="46"/>
  <c r="L6611" i="46"/>
  <c r="L6610" i="46"/>
  <c r="L6609" i="46"/>
  <c r="L6608" i="46"/>
  <c r="L6607" i="46"/>
  <c r="L6606" i="46"/>
  <c r="L6605" i="46"/>
  <c r="L6604" i="46"/>
  <c r="L6603" i="46"/>
  <c r="L6602" i="46"/>
  <c r="L6601" i="46"/>
  <c r="L6600" i="46"/>
  <c r="L6599" i="46"/>
  <c r="L6598" i="46"/>
  <c r="L6597" i="46"/>
  <c r="L6596" i="46"/>
  <c r="L6595" i="46"/>
  <c r="L6594" i="46"/>
  <c r="L6593" i="46"/>
  <c r="L6592" i="46"/>
  <c r="L6591" i="46"/>
  <c r="L6590" i="46"/>
  <c r="L6589" i="46"/>
  <c r="L6588" i="46"/>
  <c r="L6587" i="46"/>
  <c r="L6586" i="46"/>
  <c r="L6585" i="46"/>
  <c r="L6584" i="46"/>
  <c r="L6583" i="46"/>
  <c r="L6582" i="46"/>
  <c r="L6581" i="46"/>
  <c r="L6580" i="46"/>
  <c r="L6579" i="46"/>
  <c r="L6578" i="46"/>
  <c r="L6577" i="46"/>
  <c r="L6576" i="46"/>
  <c r="L6575" i="46"/>
  <c r="L6574" i="46"/>
  <c r="L6573" i="46"/>
  <c r="L6572" i="46"/>
  <c r="L6571" i="46"/>
  <c r="L6570" i="46"/>
  <c r="L6569" i="46"/>
  <c r="L6568" i="46"/>
  <c r="L6567" i="46"/>
  <c r="L6566" i="46"/>
  <c r="L6565" i="46"/>
  <c r="L6564" i="46"/>
  <c r="L6563" i="46"/>
  <c r="L6562" i="46"/>
  <c r="L6561" i="46"/>
  <c r="L6560" i="46"/>
  <c r="L6559" i="46"/>
  <c r="L6558" i="46"/>
  <c r="L6557" i="46"/>
  <c r="L6556" i="46"/>
  <c r="L6555" i="46"/>
  <c r="L6554" i="46"/>
  <c r="L6553" i="46"/>
  <c r="L6552" i="46"/>
  <c r="L6551" i="46"/>
  <c r="L6550" i="46"/>
  <c r="L6549" i="46"/>
  <c r="L6548" i="46"/>
  <c r="L6547" i="46"/>
  <c r="L6546" i="46"/>
  <c r="L6545" i="46"/>
  <c r="L6544" i="46"/>
  <c r="L6543" i="46"/>
  <c r="L6542" i="46"/>
  <c r="L6541" i="46"/>
  <c r="L6540" i="46"/>
  <c r="L6539" i="46"/>
  <c r="L6538" i="46"/>
  <c r="L6537" i="46"/>
  <c r="L6536" i="46"/>
  <c r="L6535" i="46"/>
  <c r="L6534" i="46"/>
  <c r="L6533" i="46"/>
  <c r="L6532" i="46"/>
  <c r="L6531" i="46"/>
  <c r="L6530" i="46"/>
  <c r="L6529" i="46"/>
  <c r="L6528" i="46"/>
  <c r="L6527" i="46"/>
  <c r="L6526" i="46"/>
  <c r="L6525" i="46"/>
  <c r="L6524" i="46"/>
  <c r="L6523" i="46"/>
  <c r="L6522" i="46"/>
  <c r="L6521" i="46"/>
  <c r="L6520" i="46"/>
  <c r="L6519" i="46"/>
  <c r="L6518" i="46"/>
  <c r="L6517" i="46"/>
  <c r="L6516" i="46"/>
  <c r="L6515" i="46"/>
  <c r="L6514" i="46"/>
  <c r="L6513" i="46"/>
  <c r="L6512" i="46"/>
  <c r="L6511" i="46"/>
  <c r="L6510" i="46"/>
  <c r="L6509" i="46"/>
  <c r="L6508" i="46"/>
  <c r="L6507" i="46"/>
  <c r="L6506" i="46"/>
  <c r="L6505" i="46"/>
  <c r="L6504" i="46"/>
  <c r="L6503" i="46"/>
  <c r="L6502" i="46"/>
  <c r="L6501" i="46"/>
  <c r="L6500" i="46"/>
  <c r="L6499" i="46"/>
  <c r="L6498" i="46"/>
  <c r="L6497" i="46"/>
  <c r="L6496" i="46"/>
  <c r="L6495" i="46"/>
  <c r="L6494" i="46"/>
  <c r="L6493" i="46"/>
  <c r="L6492" i="46"/>
  <c r="L6491" i="46"/>
  <c r="L6490" i="46"/>
  <c r="L6489" i="46"/>
  <c r="L6488" i="46"/>
  <c r="L6487" i="46"/>
  <c r="L6486" i="46"/>
  <c r="L6485" i="46"/>
  <c r="L6484" i="46"/>
  <c r="L6483" i="46"/>
  <c r="L6482" i="46"/>
  <c r="L6481" i="46"/>
  <c r="L6480" i="46"/>
  <c r="L6479" i="46"/>
  <c r="L6478" i="46"/>
  <c r="L6477" i="46"/>
  <c r="L6476" i="46"/>
  <c r="L6475" i="46"/>
  <c r="L6474" i="46"/>
  <c r="L6473" i="46"/>
  <c r="L6472" i="46"/>
  <c r="L6471" i="46"/>
  <c r="L6470" i="46"/>
  <c r="L6469" i="46"/>
  <c r="L6468" i="46"/>
  <c r="L6467" i="46"/>
  <c r="L6466" i="46"/>
  <c r="L6465" i="46"/>
  <c r="L6464" i="46"/>
  <c r="L6463" i="46"/>
  <c r="L6462" i="46"/>
  <c r="L6461" i="46"/>
  <c r="L6460" i="46"/>
  <c r="L6459" i="46"/>
  <c r="L6458" i="46"/>
  <c r="L6457" i="46"/>
  <c r="L6456" i="46"/>
  <c r="L6455" i="46"/>
  <c r="L6454" i="46"/>
  <c r="L6453" i="46"/>
  <c r="L6452" i="46"/>
  <c r="L6451" i="46"/>
  <c r="L6450" i="46"/>
  <c r="L6449" i="46"/>
  <c r="L6448" i="46"/>
  <c r="L6447" i="46"/>
  <c r="L6446" i="46"/>
  <c r="L6445" i="46"/>
  <c r="L6444" i="46"/>
  <c r="L6443" i="46"/>
  <c r="L6442" i="46"/>
  <c r="L6441" i="46"/>
  <c r="L6440" i="46"/>
  <c r="L6439" i="46"/>
  <c r="L6438" i="46"/>
  <c r="L6437" i="46"/>
  <c r="L6436" i="46"/>
  <c r="L6435" i="46"/>
  <c r="L6434" i="46"/>
  <c r="L6433" i="46"/>
  <c r="L6432" i="46"/>
  <c r="L6431" i="46"/>
  <c r="L6430" i="46"/>
  <c r="L6429" i="46"/>
  <c r="L6428" i="46"/>
  <c r="L6427" i="46"/>
  <c r="L6426" i="46"/>
  <c r="L6425" i="46"/>
  <c r="L6424" i="46"/>
  <c r="L6423" i="46"/>
  <c r="L6422" i="46"/>
  <c r="L6421" i="46"/>
  <c r="L6420" i="46"/>
  <c r="L6419" i="46"/>
  <c r="L6418" i="46"/>
  <c r="L6417" i="46"/>
  <c r="L6416" i="46"/>
  <c r="L6415" i="46"/>
  <c r="L6414" i="46"/>
  <c r="L6413" i="46"/>
  <c r="L6412" i="46"/>
  <c r="L6411" i="46"/>
  <c r="L6410" i="46"/>
  <c r="L6409" i="46"/>
  <c r="L6408" i="46"/>
  <c r="L6407" i="46"/>
  <c r="L6406" i="46"/>
  <c r="L6405" i="46"/>
  <c r="L6404" i="46"/>
  <c r="L6403" i="46"/>
  <c r="L6402" i="46"/>
  <c r="L6401" i="46"/>
  <c r="L6400" i="46"/>
  <c r="L6399" i="46"/>
  <c r="L6398" i="46"/>
  <c r="L6397" i="46"/>
  <c r="L6396" i="46"/>
  <c r="L6395" i="46"/>
  <c r="L6394" i="46"/>
  <c r="L6393" i="46"/>
  <c r="L6392" i="46"/>
  <c r="L6391" i="46"/>
  <c r="L6390" i="46"/>
  <c r="L6389" i="46"/>
  <c r="L6388" i="46"/>
  <c r="L6387" i="46"/>
  <c r="L6386" i="46"/>
  <c r="L6385" i="46"/>
  <c r="L6384" i="46"/>
  <c r="L6383" i="46"/>
  <c r="L6382" i="46"/>
  <c r="L6381" i="46"/>
  <c r="L6380" i="46"/>
  <c r="L6379" i="46"/>
  <c r="L6378" i="46"/>
  <c r="L6377" i="46"/>
  <c r="L6376" i="46"/>
  <c r="L6375" i="46"/>
  <c r="L6374" i="46"/>
  <c r="L6373" i="46"/>
  <c r="L6372" i="46"/>
  <c r="L6371" i="46"/>
  <c r="L6370" i="46"/>
  <c r="L6369" i="46"/>
  <c r="L6368" i="46"/>
  <c r="L6367" i="46"/>
  <c r="L6366" i="46"/>
  <c r="L6365" i="46"/>
  <c r="L6364" i="46"/>
  <c r="L6363" i="46"/>
  <c r="L6362" i="46"/>
  <c r="L6361" i="46"/>
  <c r="L6360" i="46"/>
  <c r="L6359" i="46"/>
  <c r="L6358" i="46"/>
  <c r="L6357" i="46"/>
  <c r="L6356" i="46"/>
  <c r="L6355" i="46"/>
  <c r="L6354" i="46"/>
  <c r="L6353" i="46"/>
  <c r="L6352" i="46"/>
  <c r="L6351" i="46"/>
  <c r="L6350" i="46"/>
  <c r="L6349" i="46"/>
  <c r="L6348" i="46"/>
  <c r="L6347" i="46"/>
  <c r="L6346" i="46"/>
  <c r="L6345" i="46"/>
  <c r="L6344" i="46"/>
  <c r="L6343" i="46"/>
  <c r="L6342" i="46"/>
  <c r="L6341" i="46"/>
  <c r="L6340" i="46"/>
  <c r="L6339" i="46"/>
  <c r="L6338" i="46"/>
  <c r="L6337" i="46"/>
  <c r="L6336" i="46"/>
  <c r="L6335" i="46"/>
  <c r="L6334" i="46"/>
  <c r="L6333" i="46"/>
  <c r="L6332" i="46"/>
  <c r="L6331" i="46"/>
  <c r="L6330" i="46"/>
  <c r="L6329" i="46"/>
  <c r="L6328" i="46"/>
  <c r="L6327" i="46"/>
  <c r="L6326" i="46"/>
  <c r="L6325" i="46"/>
  <c r="L6324" i="46"/>
  <c r="L6323" i="46"/>
  <c r="L6322" i="46"/>
  <c r="L6321" i="46"/>
  <c r="L6320" i="46"/>
  <c r="L6319" i="46"/>
  <c r="L6318" i="46"/>
  <c r="L6317" i="46"/>
  <c r="L6316" i="46"/>
  <c r="L6315" i="46"/>
  <c r="L6314" i="46"/>
  <c r="L6313" i="46"/>
  <c r="L6312" i="46"/>
  <c r="L6311" i="46"/>
  <c r="L6310" i="46"/>
  <c r="L6309" i="46"/>
  <c r="L6308" i="46"/>
  <c r="L6307" i="46"/>
  <c r="L6306" i="46"/>
  <c r="L6305" i="46"/>
  <c r="L6304" i="46"/>
  <c r="L6303" i="46"/>
  <c r="L6302" i="46"/>
  <c r="L6301" i="46"/>
  <c r="L6300" i="46"/>
  <c r="L6299" i="46"/>
  <c r="L6298" i="46"/>
  <c r="L6297" i="46"/>
  <c r="L6296" i="46"/>
  <c r="L6295" i="46"/>
  <c r="L6294" i="46"/>
  <c r="L6293" i="46"/>
  <c r="L6292" i="46"/>
  <c r="L6291" i="46"/>
  <c r="L6290" i="46"/>
  <c r="L6289" i="46"/>
  <c r="L6288" i="46"/>
  <c r="L6287" i="46"/>
  <c r="L6286" i="46"/>
  <c r="L6285" i="46"/>
  <c r="L6284" i="46"/>
  <c r="L6283" i="46"/>
  <c r="L6282" i="46"/>
  <c r="L6281" i="46"/>
  <c r="L6280" i="46"/>
  <c r="L6279" i="46"/>
  <c r="L6278" i="46"/>
  <c r="L6277" i="46"/>
  <c r="L6276" i="46"/>
  <c r="L6275" i="46"/>
  <c r="L6274" i="46"/>
  <c r="L6273" i="46"/>
  <c r="L6272" i="46"/>
  <c r="L6271" i="46"/>
  <c r="L6270" i="46"/>
  <c r="L6269" i="46"/>
  <c r="L6268" i="46"/>
  <c r="L6267" i="46"/>
  <c r="L6266" i="46"/>
  <c r="L6265" i="46"/>
  <c r="L6264" i="46"/>
  <c r="L6263" i="46"/>
  <c r="L6262" i="46"/>
  <c r="L6261" i="46"/>
  <c r="L6260" i="46"/>
  <c r="L6259" i="46"/>
  <c r="L6258" i="46"/>
  <c r="L6257" i="46"/>
  <c r="L6256" i="46"/>
  <c r="L6255" i="46"/>
  <c r="L6254" i="46"/>
  <c r="L6253" i="46"/>
  <c r="L6252" i="46"/>
  <c r="L6251" i="46"/>
  <c r="L6250" i="46"/>
  <c r="L6249" i="46"/>
  <c r="L6248" i="46"/>
  <c r="L6247" i="46"/>
  <c r="L6246" i="46"/>
  <c r="L6245" i="46"/>
  <c r="L6244" i="46"/>
  <c r="L6243" i="46"/>
  <c r="L6242" i="46"/>
  <c r="L6241" i="46"/>
  <c r="L6240" i="46"/>
  <c r="L6239" i="46"/>
  <c r="L6238" i="46"/>
  <c r="L6237" i="46"/>
  <c r="L6236" i="46"/>
  <c r="L6235" i="46"/>
  <c r="L6234" i="46"/>
  <c r="L6233" i="46"/>
  <c r="L6232" i="46"/>
  <c r="L6231" i="46"/>
  <c r="L6230" i="46"/>
  <c r="L6229" i="46"/>
  <c r="L6228" i="46"/>
  <c r="L6227" i="46"/>
  <c r="L6226" i="46"/>
  <c r="L6225" i="46"/>
  <c r="L6224" i="46"/>
  <c r="L6223" i="46"/>
  <c r="L6222" i="46"/>
  <c r="L6221" i="46"/>
  <c r="L6220" i="46"/>
  <c r="L6219" i="46"/>
  <c r="L6218" i="46"/>
  <c r="L6217" i="46"/>
  <c r="L6216" i="46"/>
  <c r="L6215" i="46"/>
  <c r="L6214" i="46"/>
  <c r="L6213" i="46"/>
  <c r="L6212" i="46"/>
  <c r="L6211" i="46"/>
  <c r="L6210" i="46"/>
  <c r="L6209" i="46"/>
  <c r="L6208" i="46"/>
  <c r="L6207" i="46"/>
  <c r="L6206" i="46"/>
  <c r="L6205" i="46"/>
  <c r="L6204" i="46"/>
  <c r="L6203" i="46"/>
  <c r="L6202" i="46"/>
  <c r="L6201" i="46"/>
  <c r="L6200" i="46"/>
  <c r="L6199" i="46"/>
  <c r="L6198" i="46"/>
  <c r="L6197" i="46"/>
  <c r="L6196" i="46"/>
  <c r="L6195" i="46"/>
  <c r="L6194" i="46"/>
  <c r="L6193" i="46"/>
  <c r="L6192" i="46"/>
  <c r="L6191" i="46"/>
  <c r="L6190" i="46"/>
  <c r="L6189" i="46"/>
  <c r="L6188" i="46"/>
  <c r="L6187" i="46"/>
  <c r="L6186" i="46"/>
  <c r="L6185" i="46"/>
  <c r="L6184" i="46"/>
  <c r="L6183" i="46"/>
  <c r="L6182" i="46"/>
  <c r="L6181" i="46"/>
  <c r="L6180" i="46"/>
  <c r="L6179" i="46"/>
  <c r="L6178" i="46"/>
  <c r="L6177" i="46"/>
  <c r="L6176" i="46"/>
  <c r="L6175" i="46"/>
  <c r="L6174" i="46"/>
  <c r="L6173" i="46"/>
  <c r="L6172" i="46"/>
  <c r="L6171" i="46"/>
  <c r="L6170" i="46"/>
  <c r="L6169" i="46"/>
  <c r="L6168" i="46"/>
  <c r="L6167" i="46"/>
  <c r="L6166" i="46"/>
  <c r="L6165" i="46"/>
  <c r="L6164" i="46"/>
  <c r="L6163" i="46"/>
  <c r="L6162" i="46"/>
  <c r="L6161" i="46"/>
  <c r="L6160" i="46"/>
  <c r="L6159" i="46"/>
  <c r="L6158" i="46"/>
  <c r="L6157" i="46"/>
  <c r="L6156" i="46"/>
  <c r="L6155" i="46"/>
  <c r="L6154" i="46"/>
  <c r="L6153" i="46"/>
  <c r="L6152" i="46"/>
  <c r="L6151" i="46"/>
  <c r="L6150" i="46"/>
  <c r="L6149" i="46"/>
  <c r="L6148" i="46"/>
  <c r="L6147" i="46"/>
  <c r="L6146" i="46"/>
  <c r="L6145" i="46"/>
  <c r="L6144" i="46"/>
  <c r="L6143" i="46"/>
  <c r="L6142" i="46"/>
  <c r="L6141" i="46"/>
  <c r="L6140" i="46"/>
  <c r="L6139" i="46"/>
  <c r="L6138" i="46"/>
  <c r="L6137" i="46"/>
  <c r="L6136" i="46"/>
  <c r="L6135" i="46"/>
  <c r="L6134" i="46"/>
  <c r="L6133" i="46"/>
  <c r="L6132" i="46"/>
  <c r="L6131" i="46"/>
  <c r="L6130" i="46"/>
  <c r="L6129" i="46"/>
  <c r="L6128" i="46"/>
  <c r="L6127" i="46"/>
  <c r="L6126" i="46"/>
  <c r="L6125" i="46"/>
  <c r="L6124" i="46"/>
  <c r="L6123" i="46"/>
  <c r="L6122" i="46"/>
  <c r="L6121" i="46"/>
  <c r="L6120" i="46"/>
  <c r="L6119" i="46"/>
  <c r="L6118" i="46"/>
  <c r="L6117" i="46"/>
  <c r="L6116" i="46"/>
  <c r="L6115" i="46"/>
  <c r="L6114" i="46"/>
  <c r="L6113" i="46"/>
  <c r="L6112" i="46"/>
  <c r="L6111" i="46"/>
  <c r="L6110" i="46"/>
  <c r="L6109" i="46"/>
  <c r="L6108" i="46"/>
  <c r="L6107" i="46"/>
  <c r="L6106" i="46"/>
  <c r="L6105" i="46"/>
  <c r="L6104" i="46"/>
  <c r="L6103" i="46"/>
  <c r="L6102" i="46"/>
  <c r="L6101" i="46"/>
  <c r="L6100" i="46"/>
  <c r="L6099" i="46"/>
  <c r="L6098" i="46"/>
  <c r="L6097" i="46"/>
  <c r="L6096" i="46"/>
  <c r="L6095" i="46"/>
  <c r="L6094" i="46"/>
  <c r="L6093" i="46"/>
  <c r="L6092" i="46"/>
  <c r="L6091" i="46"/>
  <c r="L6090" i="46"/>
  <c r="L6089" i="46"/>
  <c r="L6088" i="46"/>
  <c r="L6087" i="46"/>
  <c r="L6086" i="46"/>
  <c r="L6085" i="46"/>
  <c r="L6084" i="46"/>
  <c r="L6083" i="46"/>
  <c r="L6082" i="46"/>
  <c r="L6081" i="46"/>
  <c r="L6080" i="46"/>
  <c r="L6079" i="46"/>
  <c r="L6078" i="46"/>
  <c r="L6077" i="46"/>
  <c r="L6076" i="46"/>
  <c r="L6075" i="46"/>
  <c r="L6074" i="46"/>
  <c r="L6073" i="46"/>
  <c r="L6072" i="46"/>
  <c r="L6071" i="46"/>
  <c r="L6070" i="46"/>
  <c r="L6069" i="46"/>
  <c r="L6068" i="46"/>
  <c r="L6067" i="46"/>
  <c r="L6066" i="46"/>
  <c r="L6065" i="46"/>
  <c r="L6064" i="46"/>
  <c r="L6063" i="46"/>
  <c r="L6062" i="46"/>
  <c r="L6061" i="46"/>
  <c r="L6060" i="46"/>
  <c r="L6059" i="46"/>
  <c r="L6058" i="46"/>
  <c r="L6057" i="46"/>
  <c r="L6056" i="46"/>
  <c r="L6055" i="46"/>
  <c r="L6054" i="46"/>
  <c r="L6053" i="46"/>
  <c r="L6052" i="46"/>
  <c r="L6051" i="46"/>
  <c r="L6050" i="46"/>
  <c r="L6049" i="46"/>
  <c r="L6048" i="46"/>
  <c r="L6047" i="46"/>
  <c r="L6046" i="46"/>
  <c r="L6045" i="46"/>
  <c r="L6044" i="46"/>
  <c r="L6043" i="46"/>
  <c r="L6042" i="46"/>
  <c r="L6041" i="46"/>
  <c r="L6040" i="46"/>
  <c r="L6039" i="46"/>
  <c r="L6038" i="46"/>
  <c r="L6037" i="46"/>
  <c r="L6036" i="46"/>
  <c r="L6035" i="46"/>
  <c r="L6034" i="46"/>
  <c r="L6033" i="46"/>
  <c r="L6032" i="46"/>
  <c r="L6031" i="46"/>
  <c r="L6030" i="46"/>
  <c r="L6029" i="46"/>
  <c r="L6028" i="46"/>
  <c r="L6027" i="46"/>
  <c r="L6026" i="46"/>
  <c r="L6025" i="46"/>
  <c r="L6024" i="46"/>
  <c r="L6023" i="46"/>
  <c r="L6022" i="46"/>
  <c r="L6021" i="46"/>
  <c r="L6020" i="46"/>
  <c r="L6019" i="46"/>
  <c r="L6018" i="46"/>
  <c r="L6017" i="46"/>
  <c r="L6016" i="46"/>
  <c r="L6015" i="46"/>
  <c r="L6014" i="46"/>
  <c r="L6013" i="46"/>
  <c r="L6012" i="46"/>
  <c r="L6011" i="46"/>
  <c r="L6010" i="46"/>
  <c r="L6009" i="46"/>
  <c r="L6008" i="46"/>
  <c r="L6007" i="46"/>
  <c r="L6006" i="46"/>
  <c r="L6005" i="46"/>
  <c r="L6004" i="46"/>
  <c r="L6003" i="46"/>
  <c r="L6002" i="46"/>
  <c r="L6001" i="46"/>
  <c r="L6000" i="46"/>
  <c r="L5999" i="46"/>
  <c r="L5998" i="46"/>
  <c r="L5997" i="46"/>
  <c r="L5996" i="46"/>
  <c r="L5995" i="46"/>
  <c r="L5994" i="46"/>
  <c r="L5993" i="46"/>
  <c r="L5992" i="46"/>
  <c r="L5991" i="46"/>
  <c r="L5990" i="46"/>
  <c r="L5989" i="46"/>
  <c r="L5988" i="46"/>
  <c r="L5987" i="46"/>
  <c r="L5986" i="46"/>
  <c r="L5985" i="46"/>
  <c r="L5984" i="46"/>
  <c r="L5983" i="46"/>
  <c r="L5982" i="46"/>
  <c r="L5981" i="46"/>
  <c r="L5980" i="46"/>
  <c r="L5979" i="46"/>
  <c r="L5978" i="46"/>
  <c r="L5977" i="46"/>
  <c r="L5976" i="46"/>
  <c r="L5975" i="46"/>
  <c r="L5974" i="46"/>
  <c r="L5973" i="46"/>
  <c r="L5972" i="46"/>
  <c r="L5971" i="46"/>
  <c r="L5970" i="46"/>
  <c r="L5969" i="46"/>
  <c r="L5968" i="46"/>
  <c r="L5967" i="46"/>
  <c r="L5966" i="46"/>
  <c r="L5965" i="46"/>
  <c r="L5964" i="46"/>
  <c r="L5963" i="46"/>
  <c r="L5962" i="46"/>
  <c r="L5961" i="46"/>
  <c r="L5960" i="46"/>
  <c r="L5959" i="46"/>
  <c r="L5958" i="46"/>
  <c r="L5957" i="46"/>
  <c r="L5956" i="46"/>
  <c r="L5955" i="46"/>
  <c r="L5954" i="46"/>
  <c r="L5953" i="46"/>
  <c r="L5952" i="46"/>
  <c r="L5951" i="46"/>
  <c r="L5950" i="46"/>
  <c r="L5949" i="46"/>
  <c r="L5948" i="46"/>
  <c r="L5947" i="46"/>
  <c r="L5946" i="46"/>
  <c r="L5945" i="46"/>
  <c r="L5944" i="46"/>
  <c r="L5943" i="46"/>
  <c r="L5942" i="46"/>
  <c r="L5941" i="46"/>
  <c r="L5940" i="46"/>
  <c r="L5939" i="46"/>
  <c r="L5938" i="46"/>
  <c r="L5937" i="46"/>
  <c r="L5936" i="46"/>
  <c r="L5935" i="46"/>
  <c r="L5934" i="46"/>
  <c r="L5933" i="46"/>
  <c r="L5932" i="46"/>
  <c r="L5931" i="46"/>
  <c r="L5930" i="46"/>
  <c r="L5929" i="46"/>
  <c r="L5928" i="46"/>
  <c r="L5927" i="46"/>
  <c r="L5926" i="46"/>
  <c r="L5925" i="46"/>
  <c r="L5924" i="46"/>
  <c r="L5923" i="46"/>
  <c r="L5922" i="46"/>
  <c r="L5921" i="46"/>
  <c r="L5920" i="46"/>
  <c r="L5919" i="46"/>
  <c r="L5918" i="46"/>
  <c r="L5917" i="46"/>
  <c r="L5916" i="46"/>
  <c r="L5915" i="46"/>
  <c r="L5914" i="46"/>
  <c r="L5913" i="46"/>
  <c r="L5912" i="46"/>
  <c r="L5911" i="46"/>
  <c r="L5910" i="46"/>
  <c r="L5909" i="46"/>
  <c r="L5908" i="46"/>
  <c r="L5907" i="46"/>
  <c r="L5906" i="46"/>
  <c r="L5905" i="46"/>
  <c r="L5904" i="46"/>
  <c r="L5903" i="46"/>
  <c r="L5902" i="46"/>
  <c r="L5901" i="46"/>
  <c r="L5900" i="46"/>
  <c r="L5899" i="46"/>
  <c r="L5898" i="46"/>
  <c r="L5897" i="46"/>
  <c r="L5896" i="46"/>
  <c r="L5895" i="46"/>
  <c r="L5894" i="46"/>
  <c r="L5893" i="46"/>
  <c r="L5892" i="46"/>
  <c r="L5891" i="46"/>
  <c r="L5890" i="46"/>
  <c r="L5889" i="46"/>
  <c r="L5888" i="46"/>
  <c r="L5887" i="46"/>
  <c r="L5886" i="46"/>
  <c r="L5885" i="46"/>
  <c r="L5884" i="46"/>
  <c r="L5883" i="46"/>
  <c r="L5882" i="46"/>
  <c r="L5881" i="46"/>
  <c r="L5880" i="46"/>
  <c r="L5879" i="46"/>
  <c r="L5878" i="46"/>
  <c r="L5877" i="46"/>
  <c r="L5876" i="46"/>
  <c r="L5875" i="46"/>
  <c r="L5874" i="46"/>
  <c r="L5873" i="46"/>
  <c r="L5872" i="46"/>
  <c r="L5871" i="46"/>
  <c r="L5870" i="46"/>
  <c r="L5869" i="46"/>
  <c r="L5868" i="46"/>
  <c r="L5867" i="46"/>
  <c r="L5866" i="46"/>
  <c r="L5865" i="46"/>
  <c r="L5864" i="46"/>
  <c r="L5863" i="46"/>
  <c r="L5862" i="46"/>
  <c r="L5861" i="46"/>
  <c r="L5860" i="46"/>
  <c r="L5859" i="46"/>
  <c r="L5858" i="46"/>
  <c r="L5857" i="46"/>
  <c r="L5856" i="46"/>
  <c r="L5855" i="46"/>
  <c r="L5854" i="46"/>
  <c r="L5853" i="46"/>
  <c r="L5852" i="46"/>
  <c r="L5851" i="46"/>
  <c r="L5850" i="46"/>
  <c r="L5849" i="46"/>
  <c r="L5848" i="46"/>
  <c r="L5847" i="46"/>
  <c r="L5846" i="46"/>
  <c r="L5845" i="46"/>
  <c r="L5844" i="46"/>
  <c r="L5843" i="46"/>
  <c r="L5842" i="46"/>
  <c r="L5841" i="46"/>
  <c r="L5840" i="46"/>
  <c r="L5839" i="46"/>
  <c r="L5838" i="46"/>
  <c r="L5837" i="46"/>
  <c r="L5836" i="46"/>
  <c r="L5835" i="46"/>
  <c r="L5834" i="46"/>
  <c r="L5833" i="46"/>
  <c r="L5832" i="46"/>
  <c r="L5831" i="46"/>
  <c r="L5830" i="46"/>
  <c r="L5829" i="46"/>
  <c r="L5828" i="46"/>
  <c r="L5827" i="46"/>
  <c r="L5826" i="46"/>
  <c r="L5825" i="46"/>
  <c r="L5824" i="46"/>
  <c r="L5823" i="46"/>
  <c r="L5822" i="46"/>
  <c r="L5821" i="46"/>
  <c r="L5820" i="46"/>
  <c r="L5819" i="46"/>
  <c r="L5818" i="46"/>
  <c r="L5817" i="46"/>
  <c r="L5816" i="46"/>
  <c r="L5815" i="46"/>
  <c r="L5814" i="46"/>
  <c r="L5813" i="46"/>
  <c r="L5812" i="46"/>
  <c r="L5811" i="46"/>
  <c r="L5810" i="46"/>
  <c r="L5809" i="46"/>
  <c r="L5808" i="46"/>
  <c r="L5807" i="46"/>
  <c r="L5806" i="46"/>
  <c r="L5805" i="46"/>
  <c r="L5804" i="46"/>
  <c r="L5803" i="46"/>
  <c r="L5802" i="46"/>
  <c r="L5801" i="46"/>
  <c r="L5800" i="46"/>
  <c r="L5799" i="46"/>
  <c r="L5798" i="46"/>
  <c r="L5797" i="46"/>
  <c r="L5796" i="46"/>
  <c r="L5795" i="46"/>
  <c r="L5794" i="46"/>
  <c r="L5793" i="46"/>
  <c r="L5792" i="46"/>
  <c r="L5791" i="46"/>
  <c r="L5790" i="46"/>
  <c r="L5789" i="46"/>
  <c r="L5788" i="46"/>
  <c r="L5787" i="46"/>
  <c r="L5786" i="46"/>
  <c r="L5785" i="46"/>
  <c r="L5784" i="46"/>
  <c r="L5783" i="46"/>
  <c r="L5782" i="46"/>
  <c r="L5781" i="46"/>
  <c r="L5780" i="46"/>
  <c r="L5779" i="46"/>
  <c r="L5778" i="46"/>
  <c r="L5777" i="46"/>
  <c r="L5776" i="46"/>
  <c r="L5775" i="46"/>
  <c r="L5774" i="46"/>
  <c r="L5773" i="46"/>
  <c r="L5772" i="46"/>
  <c r="L5771" i="46"/>
  <c r="L5770" i="46"/>
  <c r="L5769" i="46"/>
  <c r="L5768" i="46"/>
  <c r="L5767" i="46"/>
  <c r="L5766" i="46"/>
  <c r="L5765" i="46"/>
  <c r="L5764" i="46"/>
  <c r="L5763" i="46"/>
  <c r="L5762" i="46"/>
  <c r="L5761" i="46"/>
  <c r="L5760" i="46"/>
  <c r="L5759" i="46"/>
  <c r="L5758" i="46"/>
  <c r="L5757" i="46"/>
  <c r="L5756" i="46"/>
  <c r="L5755" i="46"/>
  <c r="L5754" i="46"/>
  <c r="L5753" i="46"/>
  <c r="L5752" i="46"/>
  <c r="L5751" i="46"/>
  <c r="L5750" i="46"/>
  <c r="L5749" i="46"/>
  <c r="L5748" i="46"/>
  <c r="L5747" i="46"/>
  <c r="L5746" i="46"/>
  <c r="L5745" i="46"/>
  <c r="L5744" i="46"/>
  <c r="L5743" i="46"/>
  <c r="L5742" i="46"/>
  <c r="L5741" i="46"/>
  <c r="L5740" i="46"/>
  <c r="L5739" i="46"/>
  <c r="L5738" i="46"/>
  <c r="L5737" i="46"/>
  <c r="L5736" i="46"/>
  <c r="L5735" i="46"/>
  <c r="L5734" i="46"/>
  <c r="L5733" i="46"/>
  <c r="L5732" i="46"/>
  <c r="L5731" i="46"/>
  <c r="L5730" i="46"/>
  <c r="L5729" i="46"/>
  <c r="L5728" i="46"/>
  <c r="L5727" i="46"/>
  <c r="L5726" i="46"/>
  <c r="L5725" i="46"/>
  <c r="L5724" i="46"/>
  <c r="L5723" i="46"/>
  <c r="L5722" i="46"/>
  <c r="L5721" i="46"/>
  <c r="L5720" i="46"/>
  <c r="L5719" i="46"/>
  <c r="L5718" i="46"/>
  <c r="L5717" i="46"/>
  <c r="L5716" i="46"/>
  <c r="L5715" i="46"/>
  <c r="L5714" i="46"/>
  <c r="L5713" i="46"/>
  <c r="L5712" i="46"/>
  <c r="L5711" i="46"/>
  <c r="L5710" i="46"/>
  <c r="L5709" i="46"/>
  <c r="L5708" i="46"/>
  <c r="L5707" i="46"/>
  <c r="L5706" i="46"/>
  <c r="L5705" i="46"/>
  <c r="L5704" i="46"/>
  <c r="L5703" i="46"/>
  <c r="L5702" i="46"/>
  <c r="L5701" i="46"/>
  <c r="L5700" i="46"/>
  <c r="L5699" i="46"/>
  <c r="L5698" i="46"/>
  <c r="L5697" i="46"/>
  <c r="L5696" i="46"/>
  <c r="L5695" i="46"/>
  <c r="L5694" i="46"/>
  <c r="L5693" i="46"/>
  <c r="L5692" i="46"/>
  <c r="L5691" i="46"/>
  <c r="L5690" i="46"/>
  <c r="L5689" i="46"/>
  <c r="L5688" i="46"/>
  <c r="L5687" i="46"/>
  <c r="L5686" i="46"/>
  <c r="L5685" i="46"/>
  <c r="L5684" i="46"/>
  <c r="L5683" i="46"/>
  <c r="L5682" i="46"/>
  <c r="L5681" i="46"/>
  <c r="L5680" i="46"/>
  <c r="L5679" i="46"/>
  <c r="L5678" i="46"/>
  <c r="L5677" i="46"/>
  <c r="L5676" i="46"/>
  <c r="L5675" i="46"/>
  <c r="L5674" i="46"/>
  <c r="L5673" i="46"/>
  <c r="L5672" i="46"/>
  <c r="L5671" i="46"/>
  <c r="L5670" i="46"/>
  <c r="L5669" i="46"/>
  <c r="L5668" i="46"/>
  <c r="L5667" i="46"/>
  <c r="L5666" i="46"/>
  <c r="L5665" i="46"/>
  <c r="L5664" i="46"/>
  <c r="L5663" i="46"/>
  <c r="L5662" i="46"/>
  <c r="L5661" i="46"/>
  <c r="L5660" i="46"/>
  <c r="L5659" i="46"/>
  <c r="L5658" i="46"/>
  <c r="L5657" i="46"/>
  <c r="L5656" i="46"/>
  <c r="L5655" i="46"/>
  <c r="L5654" i="46"/>
  <c r="L5653" i="46"/>
  <c r="L5652" i="46"/>
  <c r="L5651" i="46"/>
  <c r="L5650" i="46"/>
  <c r="L5649" i="46"/>
  <c r="L5648" i="46"/>
  <c r="L5647" i="46"/>
  <c r="L5646" i="46"/>
  <c r="L5645" i="46"/>
  <c r="L5644" i="46"/>
  <c r="L5643" i="46"/>
  <c r="L5642" i="46"/>
  <c r="L5641" i="46"/>
  <c r="L5640" i="46"/>
  <c r="L5639" i="46"/>
  <c r="L5638" i="46"/>
  <c r="L5637" i="46"/>
  <c r="L5636" i="46"/>
  <c r="L5635" i="46"/>
  <c r="L5634" i="46"/>
  <c r="L5633" i="46"/>
  <c r="L5632" i="46"/>
  <c r="L5631" i="46"/>
  <c r="L5630" i="46"/>
  <c r="L5629" i="46"/>
  <c r="L5628" i="46"/>
  <c r="L5627" i="46"/>
  <c r="L5626" i="46"/>
  <c r="L5625" i="46"/>
  <c r="L5624" i="46"/>
  <c r="L5623" i="46"/>
  <c r="L5622" i="46"/>
  <c r="L5621" i="46"/>
  <c r="L5620" i="46"/>
  <c r="L5619" i="46"/>
  <c r="L5618" i="46"/>
  <c r="L5617" i="46"/>
  <c r="L5616" i="46"/>
  <c r="L5615" i="46"/>
  <c r="L5614" i="46"/>
  <c r="L5613" i="46"/>
  <c r="L5612" i="46"/>
  <c r="L5611" i="46"/>
  <c r="L5610" i="46"/>
  <c r="L5609" i="46"/>
  <c r="L5608" i="46"/>
  <c r="L5607" i="46"/>
  <c r="L5606" i="46"/>
  <c r="L5605" i="46"/>
  <c r="L5604" i="46"/>
  <c r="L5603" i="46"/>
  <c r="L5602" i="46"/>
  <c r="L5601" i="46"/>
  <c r="L5600" i="46"/>
  <c r="L5599" i="46"/>
  <c r="L5598" i="46"/>
  <c r="L5597" i="46"/>
  <c r="L5596" i="46"/>
  <c r="L5595" i="46"/>
  <c r="L5594" i="46"/>
  <c r="L5593" i="46"/>
  <c r="L5592" i="46"/>
  <c r="L5591" i="46"/>
  <c r="L5590" i="46"/>
  <c r="L5589" i="46"/>
  <c r="L5588" i="46"/>
  <c r="L5587" i="46"/>
  <c r="L5586" i="46"/>
  <c r="L5585" i="46"/>
  <c r="L5584" i="46"/>
  <c r="L5583" i="46"/>
  <c r="L5582" i="46"/>
  <c r="L5581" i="46"/>
  <c r="L5580" i="46"/>
  <c r="L5579" i="46"/>
  <c r="L5578" i="46"/>
  <c r="L5577" i="46"/>
  <c r="L5576" i="46"/>
  <c r="L5575" i="46"/>
  <c r="L5574" i="46"/>
  <c r="L5573" i="46"/>
  <c r="L5572" i="46"/>
  <c r="L5571" i="46"/>
  <c r="L5570" i="46"/>
  <c r="L5569" i="46"/>
  <c r="L5568" i="46"/>
  <c r="L5567" i="46"/>
  <c r="L5566" i="46"/>
  <c r="L5565" i="46"/>
  <c r="L5564" i="46"/>
  <c r="L5563" i="46"/>
  <c r="L5562" i="46"/>
  <c r="L5561" i="46"/>
  <c r="L5560" i="46"/>
  <c r="L5559" i="46"/>
  <c r="L5558" i="46"/>
  <c r="L5557" i="46"/>
  <c r="L5556" i="46"/>
  <c r="L5555" i="46"/>
  <c r="L5554" i="46"/>
  <c r="L5553" i="46"/>
  <c r="L5552" i="46"/>
  <c r="L5551" i="46"/>
  <c r="L5550" i="46"/>
  <c r="L5549" i="46"/>
  <c r="L5548" i="46"/>
  <c r="L5547" i="46"/>
  <c r="L5546" i="46"/>
  <c r="L5545" i="46"/>
  <c r="L5544" i="46"/>
  <c r="L5543" i="46"/>
  <c r="L5542" i="46"/>
  <c r="L5541" i="46"/>
  <c r="L5540" i="46"/>
  <c r="L5539" i="46"/>
  <c r="L5538" i="46"/>
  <c r="L5537" i="46"/>
  <c r="L5536" i="46"/>
  <c r="L5535" i="46"/>
  <c r="L5534" i="46"/>
  <c r="L5533" i="46"/>
  <c r="L5532" i="46"/>
  <c r="L5531" i="46"/>
  <c r="L5530" i="46"/>
  <c r="L5529" i="46"/>
  <c r="L5528" i="46"/>
  <c r="L5527" i="46"/>
  <c r="L5526" i="46"/>
  <c r="L5525" i="46"/>
  <c r="L5524" i="46"/>
  <c r="L5523" i="46"/>
  <c r="L5522" i="46"/>
  <c r="L5521" i="46"/>
  <c r="L5520" i="46"/>
  <c r="L5519" i="46"/>
  <c r="L5518" i="46"/>
  <c r="L5517" i="46"/>
  <c r="L5516" i="46"/>
  <c r="L5515" i="46"/>
  <c r="L5514" i="46"/>
  <c r="L5513" i="46"/>
  <c r="L5512" i="46"/>
  <c r="L5511" i="46"/>
  <c r="L5510" i="46"/>
  <c r="L5509" i="46"/>
  <c r="L5508" i="46"/>
  <c r="L5507" i="46"/>
  <c r="L5506" i="46"/>
  <c r="L5505" i="46"/>
  <c r="L5504" i="46"/>
  <c r="L5503" i="46"/>
  <c r="L5502" i="46"/>
  <c r="L5501" i="46"/>
  <c r="L5500" i="46"/>
  <c r="L5499" i="46"/>
  <c r="L5498" i="46"/>
  <c r="L5497" i="46"/>
  <c r="L5496" i="46"/>
  <c r="L5495" i="46"/>
  <c r="L5494" i="46"/>
  <c r="L5493" i="46"/>
  <c r="L5492" i="46"/>
  <c r="L5491" i="46"/>
  <c r="L5490" i="46"/>
  <c r="L5489" i="46"/>
  <c r="L5488" i="46"/>
  <c r="L5487" i="46"/>
  <c r="L5486" i="46"/>
  <c r="L5485" i="46"/>
  <c r="L5484" i="46"/>
  <c r="L5483" i="46"/>
  <c r="L5482" i="46"/>
  <c r="L5481" i="46"/>
  <c r="L5480" i="46"/>
  <c r="L5479" i="46"/>
  <c r="L5478" i="46"/>
  <c r="L5477" i="46"/>
  <c r="L5476" i="46"/>
  <c r="L5475" i="46"/>
  <c r="L5474" i="46"/>
  <c r="L5473" i="46"/>
  <c r="L5472" i="46"/>
  <c r="L5471" i="46"/>
  <c r="L5470" i="46"/>
  <c r="L5469" i="46"/>
  <c r="L5468" i="46"/>
  <c r="L5467" i="46"/>
  <c r="L5466" i="46"/>
  <c r="L5465" i="46"/>
  <c r="L5464" i="46"/>
  <c r="L5463" i="46"/>
  <c r="L5462" i="46"/>
  <c r="L5461" i="46"/>
  <c r="L5460" i="46"/>
  <c r="L5459" i="46"/>
  <c r="L5458" i="46"/>
  <c r="L5457" i="46"/>
  <c r="L5456" i="46"/>
  <c r="L5455" i="46"/>
  <c r="L5454" i="46"/>
  <c r="L5453" i="46"/>
  <c r="L5452" i="46"/>
  <c r="L5451" i="46"/>
  <c r="L5450" i="46"/>
  <c r="L5449" i="46"/>
  <c r="L5448" i="46"/>
  <c r="L5447" i="46"/>
  <c r="L5446" i="46"/>
  <c r="L5445" i="46"/>
  <c r="L5444" i="46"/>
  <c r="L5443" i="46"/>
  <c r="L5442" i="46"/>
  <c r="L5441" i="46"/>
  <c r="L5440" i="46"/>
  <c r="L5439" i="46"/>
  <c r="L5438" i="46"/>
  <c r="L5437" i="46"/>
  <c r="L5436" i="46"/>
  <c r="L5435" i="46"/>
  <c r="L5434" i="46"/>
  <c r="L5433" i="46"/>
  <c r="L5432" i="46"/>
  <c r="L5431" i="46"/>
  <c r="L5430" i="46"/>
  <c r="L5429" i="46"/>
  <c r="L5428" i="46"/>
  <c r="L5427" i="46"/>
  <c r="L5426" i="46"/>
  <c r="L5425" i="46"/>
  <c r="L5424" i="46"/>
  <c r="L5423" i="46"/>
  <c r="L5422" i="46"/>
  <c r="L5421" i="46"/>
  <c r="L5420" i="46"/>
  <c r="L5419" i="46"/>
  <c r="L5418" i="46"/>
  <c r="L5417" i="46"/>
  <c r="L5416" i="46"/>
  <c r="L5415" i="46"/>
  <c r="L5414" i="46"/>
  <c r="L5413" i="46"/>
  <c r="L5412" i="46"/>
  <c r="L5411" i="46"/>
  <c r="L5410" i="46"/>
  <c r="L5409" i="46"/>
  <c r="L5408" i="46"/>
  <c r="L5407" i="46"/>
  <c r="L5406" i="46"/>
  <c r="L5405" i="46"/>
  <c r="L5404" i="46"/>
  <c r="L5403" i="46"/>
  <c r="L5402" i="46"/>
  <c r="L5401" i="46"/>
  <c r="L5400" i="46"/>
  <c r="L5399" i="46"/>
  <c r="L5398" i="46"/>
  <c r="L5397" i="46"/>
  <c r="L5396" i="46"/>
  <c r="L5395" i="46"/>
  <c r="L5394" i="46"/>
  <c r="L5393" i="46"/>
  <c r="L5392" i="46"/>
  <c r="L5391" i="46"/>
  <c r="L5390" i="46"/>
  <c r="L5389" i="46"/>
  <c r="L5388" i="46"/>
  <c r="L5387" i="46"/>
  <c r="L5386" i="46"/>
  <c r="L5385" i="46"/>
  <c r="L5384" i="46"/>
  <c r="L5383" i="46"/>
  <c r="L5382" i="46"/>
  <c r="L5381" i="46"/>
  <c r="L5380" i="46"/>
  <c r="L5379" i="46"/>
  <c r="L5378" i="46"/>
  <c r="L5377" i="46"/>
  <c r="L5376" i="46"/>
  <c r="L5375" i="46"/>
  <c r="L5374" i="46"/>
  <c r="L5373" i="46"/>
  <c r="L5372" i="46"/>
  <c r="L5371" i="46"/>
  <c r="L5370" i="46"/>
  <c r="L5369" i="46"/>
  <c r="L5368" i="46"/>
  <c r="L5367" i="46"/>
  <c r="L5366" i="46"/>
  <c r="L5365" i="46"/>
  <c r="L5364" i="46"/>
  <c r="L5363" i="46"/>
  <c r="L5362" i="46"/>
  <c r="L5361" i="46"/>
  <c r="L5360" i="46"/>
  <c r="L5359" i="46"/>
  <c r="L5358" i="46"/>
  <c r="L5357" i="46"/>
  <c r="L5356" i="46"/>
  <c r="L5355" i="46"/>
  <c r="L5354" i="46"/>
  <c r="L5353" i="46"/>
  <c r="L5352" i="46"/>
  <c r="L5351" i="46"/>
  <c r="L5350" i="46"/>
  <c r="L5349" i="46"/>
  <c r="L5348" i="46"/>
  <c r="L5347" i="46"/>
  <c r="L5346" i="46"/>
  <c r="L5345" i="46"/>
  <c r="L5344" i="46"/>
  <c r="L5343" i="46"/>
  <c r="L5342" i="46"/>
  <c r="L5341" i="46"/>
  <c r="L5340" i="46"/>
  <c r="L5339" i="46"/>
  <c r="L5338" i="46"/>
  <c r="L5337" i="46"/>
  <c r="L5336" i="46"/>
  <c r="L5335" i="46"/>
  <c r="L5334" i="46"/>
  <c r="L5333" i="46"/>
  <c r="L5332" i="46"/>
  <c r="L5331" i="46"/>
  <c r="L5330" i="46"/>
  <c r="L5329" i="46"/>
  <c r="L5328" i="46"/>
  <c r="L5327" i="46"/>
  <c r="L5326" i="46"/>
  <c r="L5325" i="46"/>
  <c r="L5324" i="46"/>
  <c r="L5323" i="46"/>
  <c r="L5322" i="46"/>
  <c r="L5321" i="46"/>
  <c r="L5320" i="46"/>
  <c r="L5319" i="46"/>
  <c r="L5318" i="46"/>
  <c r="L5317" i="46"/>
  <c r="L5316" i="46"/>
  <c r="L5315" i="46"/>
  <c r="L5314" i="46"/>
  <c r="L5313" i="46"/>
  <c r="L5312" i="46"/>
  <c r="L5311" i="46"/>
  <c r="L5310" i="46"/>
  <c r="L5309" i="46"/>
  <c r="L5308" i="46"/>
  <c r="L5307" i="46"/>
  <c r="L5306" i="46"/>
  <c r="L5305" i="46"/>
  <c r="L5304" i="46"/>
  <c r="L5303" i="46"/>
  <c r="L5302" i="46"/>
  <c r="L5301" i="46"/>
  <c r="L5300" i="46"/>
  <c r="L5299" i="46"/>
  <c r="L5298" i="46"/>
  <c r="L5297" i="46"/>
  <c r="L5296" i="46"/>
  <c r="L5295" i="46"/>
  <c r="L5294" i="46"/>
  <c r="L5293" i="46"/>
  <c r="L5292" i="46"/>
  <c r="L5291" i="46"/>
  <c r="L5290" i="46"/>
  <c r="L5289" i="46"/>
  <c r="L5288" i="46"/>
  <c r="L5287" i="46"/>
  <c r="L5286" i="46"/>
  <c r="L5285" i="46"/>
  <c r="L5284" i="46"/>
  <c r="L5283" i="46"/>
  <c r="L5282" i="46"/>
  <c r="L5281" i="46"/>
  <c r="L5280" i="46"/>
  <c r="L5279" i="46"/>
  <c r="L5278" i="46"/>
  <c r="L5277" i="46"/>
  <c r="L5276" i="46"/>
  <c r="L5275" i="46"/>
  <c r="L5274" i="46"/>
  <c r="L5273" i="46"/>
  <c r="L5272" i="46"/>
  <c r="L5271" i="46"/>
  <c r="L5270" i="46"/>
  <c r="L5269" i="46"/>
  <c r="L5268" i="46"/>
  <c r="L5267" i="46"/>
  <c r="L5266" i="46"/>
  <c r="L5265" i="46"/>
  <c r="L5264" i="46"/>
  <c r="L5263" i="46"/>
  <c r="L5262" i="46"/>
  <c r="L5261" i="46"/>
  <c r="L5260" i="46"/>
  <c r="L5259" i="46"/>
  <c r="L5258" i="46"/>
  <c r="L5257" i="46"/>
  <c r="L5256" i="46"/>
  <c r="L5255" i="46"/>
  <c r="L5254" i="46"/>
  <c r="L5253" i="46"/>
  <c r="L5252" i="46"/>
  <c r="L5251" i="46"/>
  <c r="L5250" i="46"/>
  <c r="L5249" i="46"/>
  <c r="L5248" i="46"/>
  <c r="L5247" i="46"/>
  <c r="L5246" i="46"/>
  <c r="L5245" i="46"/>
  <c r="L5244" i="46"/>
  <c r="L5243" i="46"/>
  <c r="L5242" i="46"/>
  <c r="L5241" i="46"/>
  <c r="L5240" i="46"/>
  <c r="L5239" i="46"/>
  <c r="L5238" i="46"/>
  <c r="L5237" i="46"/>
  <c r="L5236" i="46"/>
  <c r="L5235" i="46"/>
  <c r="L5234" i="46"/>
  <c r="L5233" i="46"/>
  <c r="L5232" i="46"/>
  <c r="L5231" i="46"/>
  <c r="L5230" i="46"/>
  <c r="L5229" i="46"/>
  <c r="L5228" i="46"/>
  <c r="L5227" i="46"/>
  <c r="L5226" i="46"/>
  <c r="L5225" i="46"/>
  <c r="L5224" i="46"/>
  <c r="L5223" i="46"/>
  <c r="L5222" i="46"/>
  <c r="L5221" i="46"/>
  <c r="L5220" i="46"/>
  <c r="L5219" i="46"/>
  <c r="L5218" i="46"/>
  <c r="L5217" i="46"/>
  <c r="L5216" i="46"/>
  <c r="L5215" i="46"/>
  <c r="L5214" i="46"/>
  <c r="L5213" i="46"/>
  <c r="L5212" i="46"/>
  <c r="L5211" i="46"/>
  <c r="L5210" i="46"/>
  <c r="L5209" i="46"/>
  <c r="L5208" i="46"/>
  <c r="L5207" i="46"/>
  <c r="L5206" i="46"/>
  <c r="L5205" i="46"/>
  <c r="L5204" i="46"/>
  <c r="L5203" i="46"/>
  <c r="L5202" i="46"/>
  <c r="L5201" i="46"/>
  <c r="L5200" i="46"/>
  <c r="L5199" i="46"/>
  <c r="L5198" i="46"/>
  <c r="L5197" i="46"/>
  <c r="L5196" i="46"/>
  <c r="L5195" i="46"/>
  <c r="L5194" i="46"/>
  <c r="L5193" i="46"/>
  <c r="L5192" i="46"/>
  <c r="L5191" i="46"/>
  <c r="L5190" i="46"/>
  <c r="L5189" i="46"/>
  <c r="L5188" i="46"/>
  <c r="L5187" i="46"/>
  <c r="L5186" i="46"/>
  <c r="L5185" i="46"/>
  <c r="L5184" i="46"/>
  <c r="L5183" i="46"/>
  <c r="L5182" i="46"/>
  <c r="L5181" i="46"/>
  <c r="L5180" i="46"/>
  <c r="L5179" i="46"/>
  <c r="L5178" i="46"/>
  <c r="L5177" i="46"/>
  <c r="L5176" i="46"/>
  <c r="L5175" i="46"/>
  <c r="L5174" i="46"/>
  <c r="L5173" i="46"/>
  <c r="L5172" i="46"/>
  <c r="L5171" i="46"/>
  <c r="L5170" i="46"/>
  <c r="L5169" i="46"/>
  <c r="L5168" i="46"/>
  <c r="L5167" i="46"/>
  <c r="L5166" i="46"/>
  <c r="L5165" i="46"/>
  <c r="L5164" i="46"/>
  <c r="L5163" i="46"/>
  <c r="L5162" i="46"/>
  <c r="L5161" i="46"/>
  <c r="L5160" i="46"/>
  <c r="L5159" i="46"/>
  <c r="L5158" i="46"/>
  <c r="L5157" i="46"/>
  <c r="L5156" i="46"/>
  <c r="L5155" i="46"/>
  <c r="L5154" i="46"/>
  <c r="L5153" i="46"/>
  <c r="L5152" i="46"/>
  <c r="L5151" i="46"/>
  <c r="L5150" i="46"/>
  <c r="L5149" i="46"/>
  <c r="L5148" i="46"/>
  <c r="L5147" i="46"/>
  <c r="L5146" i="46"/>
  <c r="L5145" i="46"/>
  <c r="L5144" i="46"/>
  <c r="L5143" i="46"/>
  <c r="L5142" i="46"/>
  <c r="L5141" i="46"/>
  <c r="L5140" i="46"/>
  <c r="L5139" i="46"/>
  <c r="L5138" i="46"/>
  <c r="L5137" i="46"/>
  <c r="L5136" i="46"/>
  <c r="L5135" i="46"/>
  <c r="L5134" i="46"/>
  <c r="L5133" i="46"/>
  <c r="L5132" i="46"/>
  <c r="L5131" i="46"/>
  <c r="L5130" i="46"/>
  <c r="L5129" i="46"/>
  <c r="L5128" i="46"/>
  <c r="L5127" i="46"/>
  <c r="L5126" i="46"/>
  <c r="L5125" i="46"/>
  <c r="L5124" i="46"/>
  <c r="L5123" i="46"/>
  <c r="L5122" i="46"/>
  <c r="L5121" i="46"/>
  <c r="L5120" i="46"/>
  <c r="L5119" i="46"/>
  <c r="L5118" i="46"/>
  <c r="L5117" i="46"/>
  <c r="L5116" i="46"/>
  <c r="L5115" i="46"/>
  <c r="L5114" i="46"/>
  <c r="L5113" i="46"/>
  <c r="L5112" i="46"/>
  <c r="L5111" i="46"/>
  <c r="L5110" i="46"/>
  <c r="L5109" i="46"/>
  <c r="L5108" i="46"/>
  <c r="L5107" i="46"/>
  <c r="L5106" i="46"/>
  <c r="L5105" i="46"/>
  <c r="L5104" i="46"/>
  <c r="L5103" i="46"/>
  <c r="L5102" i="46"/>
  <c r="L5101" i="46"/>
  <c r="L5100" i="46"/>
  <c r="L5099" i="46"/>
  <c r="L5098" i="46"/>
  <c r="L5097" i="46"/>
  <c r="L5096" i="46"/>
  <c r="L5095" i="46"/>
  <c r="L5094" i="46"/>
  <c r="L5093" i="46"/>
  <c r="L5092" i="46"/>
  <c r="L5091" i="46"/>
  <c r="L5090" i="46"/>
  <c r="L5089" i="46"/>
  <c r="L5088" i="46"/>
  <c r="L5087" i="46"/>
  <c r="L5086" i="46"/>
  <c r="L5085" i="46"/>
  <c r="L5084" i="46"/>
  <c r="L5083" i="46"/>
  <c r="L5082" i="46"/>
  <c r="L5081" i="46"/>
  <c r="L5080" i="46"/>
  <c r="L5079" i="46"/>
  <c r="L5078" i="46"/>
  <c r="L5077" i="46"/>
  <c r="L5076" i="46"/>
  <c r="L5075" i="46"/>
  <c r="L5074" i="46"/>
  <c r="L5073" i="46"/>
  <c r="L5072" i="46"/>
  <c r="L5071" i="46"/>
  <c r="L5070" i="46"/>
  <c r="L5069" i="46"/>
  <c r="L5068" i="46"/>
  <c r="L5067" i="46"/>
  <c r="L5066" i="46"/>
  <c r="L5065" i="46"/>
  <c r="L5064" i="46"/>
  <c r="L5063" i="46"/>
  <c r="L5062" i="46"/>
  <c r="L5061" i="46"/>
  <c r="L5060" i="46"/>
  <c r="L5059" i="46"/>
  <c r="L5058" i="46"/>
  <c r="L5057" i="46"/>
  <c r="L5056" i="46"/>
  <c r="L5055" i="46"/>
  <c r="L5054" i="46"/>
  <c r="L5053" i="46"/>
  <c r="L5052" i="46"/>
  <c r="L5051" i="46"/>
  <c r="L5050" i="46"/>
  <c r="L5049" i="46"/>
  <c r="L5048" i="46"/>
  <c r="L5047" i="46"/>
  <c r="L5046" i="46"/>
  <c r="L5045" i="46"/>
  <c r="L5044" i="46"/>
  <c r="L5043" i="46"/>
  <c r="L5042" i="46"/>
  <c r="L5041" i="46"/>
  <c r="L5040" i="46"/>
  <c r="L5039" i="46"/>
  <c r="L5038" i="46"/>
  <c r="L5037" i="46"/>
  <c r="L5036" i="46"/>
  <c r="L5035" i="46"/>
  <c r="L5034" i="46"/>
  <c r="L5033" i="46"/>
  <c r="L5032" i="46"/>
  <c r="L5031" i="46"/>
  <c r="L5030" i="46"/>
  <c r="L5029" i="46"/>
  <c r="L5028" i="46"/>
  <c r="L5027" i="46"/>
  <c r="L5026" i="46"/>
  <c r="L5025" i="46"/>
  <c r="L5024" i="46"/>
  <c r="L5023" i="46"/>
  <c r="L5022" i="46"/>
  <c r="L5021" i="46"/>
  <c r="L5020" i="46"/>
  <c r="L5019" i="46"/>
  <c r="L5018" i="46"/>
  <c r="L5017" i="46"/>
  <c r="L5016" i="46"/>
  <c r="L5015" i="46"/>
  <c r="L5014" i="46"/>
  <c r="L5013" i="46"/>
  <c r="L5012" i="46"/>
  <c r="L5011" i="46"/>
  <c r="L5010" i="46"/>
  <c r="L5009" i="46"/>
  <c r="L5008" i="46"/>
  <c r="L5007" i="46"/>
  <c r="L5006" i="46"/>
  <c r="L5005" i="46"/>
  <c r="L5004" i="46"/>
  <c r="L5003" i="46"/>
  <c r="L5002" i="46"/>
  <c r="L5001" i="46"/>
  <c r="L5000" i="46"/>
  <c r="L4999" i="46"/>
  <c r="L4998" i="46"/>
  <c r="L4997" i="46"/>
  <c r="L4996" i="46"/>
  <c r="L4995" i="46"/>
  <c r="L4994" i="46"/>
  <c r="L4993" i="46"/>
  <c r="L4992" i="46"/>
  <c r="L4991" i="46"/>
  <c r="L4990" i="46"/>
  <c r="L4989" i="46"/>
  <c r="L4988" i="46"/>
  <c r="L4987" i="46"/>
  <c r="L4986" i="46"/>
  <c r="L4985" i="46"/>
  <c r="L4984" i="46"/>
  <c r="L4983" i="46"/>
  <c r="L4982" i="46"/>
  <c r="L4981" i="46"/>
  <c r="L4980" i="46"/>
  <c r="L4979" i="46"/>
  <c r="L4978" i="46"/>
  <c r="L4977" i="46"/>
  <c r="L4976" i="46"/>
  <c r="L4975" i="46"/>
  <c r="L4974" i="46"/>
  <c r="L4973" i="46"/>
  <c r="L4972" i="46"/>
  <c r="L4971" i="46"/>
  <c r="L4970" i="46"/>
  <c r="L4969" i="46"/>
  <c r="L4968" i="46"/>
  <c r="L4967" i="46"/>
  <c r="L4966" i="46"/>
  <c r="L4965" i="46"/>
  <c r="L4964" i="46"/>
  <c r="L4963" i="46"/>
  <c r="L4962" i="46"/>
  <c r="L4961" i="46"/>
  <c r="L4960" i="46"/>
  <c r="L4959" i="46"/>
  <c r="L4958" i="46"/>
  <c r="L4957" i="46"/>
  <c r="L4956" i="46"/>
  <c r="L4955" i="46"/>
  <c r="L4954" i="46"/>
  <c r="L4953" i="46"/>
  <c r="L4952" i="46"/>
  <c r="L4951" i="46"/>
  <c r="L4950" i="46"/>
  <c r="L4949" i="46"/>
  <c r="L4948" i="46"/>
  <c r="L4947" i="46"/>
  <c r="L4946" i="46"/>
  <c r="L4945" i="46"/>
  <c r="L4944" i="46"/>
  <c r="L4943" i="46"/>
  <c r="L4942" i="46"/>
  <c r="L4941" i="46"/>
  <c r="L4940" i="46"/>
  <c r="L4939" i="46"/>
  <c r="L4938" i="46"/>
  <c r="L4937" i="46"/>
  <c r="L4936" i="46"/>
  <c r="L4935" i="46"/>
  <c r="L4934" i="46"/>
  <c r="L4933" i="46"/>
  <c r="L4932" i="46"/>
  <c r="L4931" i="46"/>
  <c r="L4930" i="46"/>
  <c r="L4929" i="46"/>
  <c r="L4928" i="46"/>
  <c r="L4927" i="46"/>
  <c r="L4926" i="46"/>
  <c r="L4925" i="46"/>
  <c r="L4924" i="46"/>
  <c r="L4923" i="46"/>
  <c r="L4922" i="46"/>
  <c r="L4921" i="46"/>
  <c r="L4920" i="46"/>
  <c r="L4919" i="46"/>
  <c r="L4918" i="46"/>
  <c r="L4917" i="46"/>
  <c r="L4916" i="46"/>
  <c r="L4915" i="46"/>
  <c r="L4914" i="46"/>
  <c r="L4913" i="46"/>
  <c r="L4912" i="46"/>
  <c r="L4911" i="46"/>
  <c r="L4910" i="46"/>
  <c r="L4909" i="46"/>
  <c r="L4908" i="46"/>
  <c r="L4907" i="46"/>
  <c r="L4906" i="46"/>
  <c r="L4905" i="46"/>
  <c r="L4904" i="46"/>
  <c r="L4903" i="46"/>
  <c r="L4902" i="46"/>
  <c r="L4901" i="46"/>
  <c r="L4900" i="46"/>
  <c r="L4899" i="46"/>
  <c r="L4898" i="46"/>
  <c r="L4897" i="46"/>
  <c r="L4896" i="46"/>
  <c r="L4895" i="46"/>
  <c r="L4894" i="46"/>
  <c r="L4893" i="46"/>
  <c r="L4892" i="46"/>
  <c r="L4891" i="46"/>
  <c r="L4890" i="46"/>
  <c r="L4889" i="46"/>
  <c r="L4888" i="46"/>
  <c r="L4887" i="46"/>
  <c r="L4886" i="46"/>
  <c r="L4885" i="46"/>
  <c r="L4884" i="46"/>
  <c r="L4883" i="46"/>
  <c r="L4882" i="46"/>
  <c r="L4881" i="46"/>
  <c r="L4880" i="46"/>
  <c r="L4879" i="46"/>
  <c r="L4878" i="46"/>
  <c r="L4877" i="46"/>
  <c r="L4876" i="46"/>
  <c r="L4875" i="46"/>
  <c r="L4874" i="46"/>
  <c r="L4873" i="46"/>
  <c r="L4872" i="46"/>
  <c r="L4871" i="46"/>
  <c r="L4870" i="46"/>
  <c r="L4869" i="46"/>
  <c r="L4868" i="46"/>
  <c r="L4867" i="46"/>
  <c r="L4866" i="46"/>
  <c r="L4865" i="46"/>
  <c r="L4864" i="46"/>
  <c r="L4863" i="46"/>
  <c r="L4862" i="46"/>
  <c r="L4861" i="46"/>
  <c r="L4860" i="46"/>
  <c r="L4859" i="46"/>
  <c r="L4858" i="46"/>
  <c r="L4857" i="46"/>
  <c r="L4856" i="46"/>
  <c r="L4855" i="46"/>
  <c r="L4854" i="46"/>
  <c r="L4853" i="46"/>
  <c r="L4852" i="46"/>
  <c r="L4851" i="46"/>
  <c r="L4850" i="46"/>
  <c r="L4849" i="46"/>
  <c r="L4848" i="46"/>
  <c r="L4847" i="46"/>
  <c r="L4846" i="46"/>
  <c r="L4845" i="46"/>
  <c r="L4844" i="46"/>
  <c r="L4843" i="46"/>
  <c r="L4842" i="46"/>
  <c r="L4841" i="46"/>
  <c r="L4840" i="46"/>
  <c r="L4839" i="46"/>
  <c r="L4838" i="46"/>
  <c r="L4837" i="46"/>
  <c r="L4836" i="46"/>
  <c r="L4835" i="46"/>
  <c r="L4834" i="46"/>
  <c r="L4833" i="46"/>
  <c r="L4832" i="46"/>
  <c r="L4831" i="46"/>
  <c r="L4830" i="46"/>
  <c r="L4829" i="46"/>
  <c r="L4828" i="46"/>
  <c r="L4827" i="46"/>
  <c r="L4826" i="46"/>
  <c r="L4825" i="46"/>
  <c r="L4824" i="46"/>
  <c r="L4823" i="46"/>
  <c r="L4822" i="46"/>
  <c r="L4821" i="46"/>
  <c r="L4820" i="46"/>
  <c r="L4819" i="46"/>
  <c r="L4818" i="46"/>
  <c r="L4817" i="46"/>
  <c r="L4816" i="46"/>
  <c r="L4815" i="46"/>
  <c r="L4814" i="46"/>
  <c r="L4813" i="46"/>
  <c r="L4812" i="46"/>
  <c r="L4811" i="46"/>
  <c r="L4810" i="46"/>
  <c r="L4809" i="46"/>
  <c r="L4808" i="46"/>
  <c r="L4807" i="46"/>
  <c r="L4806" i="46"/>
  <c r="L4805" i="46"/>
  <c r="L4804" i="46"/>
  <c r="L4803" i="46"/>
  <c r="L4802" i="46"/>
  <c r="L4801" i="46"/>
  <c r="L4800" i="46"/>
  <c r="L4799" i="46"/>
  <c r="L4798" i="46"/>
  <c r="L4797" i="46"/>
  <c r="L4796" i="46"/>
  <c r="L4795" i="46"/>
  <c r="L4794" i="46"/>
  <c r="L4793" i="46"/>
  <c r="L4792" i="46"/>
  <c r="L4791" i="46"/>
  <c r="L4790" i="46"/>
  <c r="L4789" i="46"/>
  <c r="L4788" i="46"/>
  <c r="L4787" i="46"/>
  <c r="L4786" i="46"/>
  <c r="L4785" i="46"/>
  <c r="L4784" i="46"/>
  <c r="L4783" i="46"/>
  <c r="L4782" i="46"/>
  <c r="L4781" i="46"/>
  <c r="L4780" i="46"/>
  <c r="L4779" i="46"/>
  <c r="L4778" i="46"/>
  <c r="L4777" i="46"/>
  <c r="L4776" i="46"/>
  <c r="L4775" i="46"/>
  <c r="L4774" i="46"/>
  <c r="L4773" i="46"/>
  <c r="L4772" i="46"/>
  <c r="L4771" i="46"/>
  <c r="L4770" i="46"/>
  <c r="L4769" i="46"/>
  <c r="L4768" i="46"/>
  <c r="L4767" i="46"/>
  <c r="L4766" i="46"/>
  <c r="L4765" i="46"/>
  <c r="L4764" i="46"/>
  <c r="L4763" i="46"/>
  <c r="L4762" i="46"/>
  <c r="L4761" i="46"/>
  <c r="L4760" i="46"/>
  <c r="L4759" i="46"/>
  <c r="L4758" i="46"/>
  <c r="L4757" i="46"/>
  <c r="L4756" i="46"/>
  <c r="L4755" i="46"/>
  <c r="L4754" i="46"/>
  <c r="L4753" i="46"/>
  <c r="L4752" i="46"/>
  <c r="L4751" i="46"/>
  <c r="L4750" i="46"/>
  <c r="L4749" i="46"/>
  <c r="L4748" i="46"/>
  <c r="L4747" i="46"/>
  <c r="L4746" i="46"/>
  <c r="L4745" i="46"/>
  <c r="L4744" i="46"/>
  <c r="L4743" i="46"/>
  <c r="L4742" i="46"/>
  <c r="L4741" i="46"/>
  <c r="L4740" i="46"/>
  <c r="L4739" i="46"/>
  <c r="L4738" i="46"/>
  <c r="L4737" i="46"/>
  <c r="L4736" i="46"/>
  <c r="L4735" i="46"/>
  <c r="L4734" i="46"/>
  <c r="L4733" i="46"/>
  <c r="L4732" i="46"/>
  <c r="L4731" i="46"/>
  <c r="L4730" i="46"/>
  <c r="L4729" i="46"/>
  <c r="L4728" i="46"/>
  <c r="L4727" i="46"/>
  <c r="L4726" i="46"/>
  <c r="L4725" i="46"/>
  <c r="L4724" i="46"/>
  <c r="L4723" i="46"/>
  <c r="L4722" i="46"/>
  <c r="L4721" i="46"/>
  <c r="L4720" i="46"/>
  <c r="L4719" i="46"/>
  <c r="L4718" i="46"/>
  <c r="L4717" i="46"/>
  <c r="L4716" i="46"/>
  <c r="L4715" i="46"/>
  <c r="L4714" i="46"/>
  <c r="L4713" i="46"/>
  <c r="L4712" i="46"/>
  <c r="L4711" i="46"/>
  <c r="L4710" i="46"/>
  <c r="L4709" i="46"/>
  <c r="L4708" i="46"/>
  <c r="L4707" i="46"/>
  <c r="L4706" i="46"/>
  <c r="L4705" i="46"/>
  <c r="L4704" i="46"/>
  <c r="L4703" i="46"/>
  <c r="L4702" i="46"/>
  <c r="L4701" i="46"/>
  <c r="L4700" i="46"/>
  <c r="L4699" i="46"/>
  <c r="L4698" i="46"/>
  <c r="L4697" i="46"/>
  <c r="L4696" i="46"/>
  <c r="L4695" i="46"/>
  <c r="L4694" i="46"/>
  <c r="L4693" i="46"/>
  <c r="L4692" i="46"/>
  <c r="L4691" i="46"/>
  <c r="L4690" i="46"/>
  <c r="L4689" i="46"/>
  <c r="L4688" i="46"/>
  <c r="L4687" i="46"/>
  <c r="L4686" i="46"/>
  <c r="L4685" i="46"/>
  <c r="L4684" i="46"/>
  <c r="L4683" i="46"/>
  <c r="L4682" i="46"/>
  <c r="L4681" i="46"/>
  <c r="L4680" i="46"/>
  <c r="L4679" i="46"/>
  <c r="L4678" i="46"/>
  <c r="L4677" i="46"/>
  <c r="L4676" i="46"/>
  <c r="L4675" i="46"/>
  <c r="L4674" i="46"/>
  <c r="L4673" i="46"/>
  <c r="L4672" i="46"/>
  <c r="L4671" i="46"/>
  <c r="L4670" i="46"/>
  <c r="L4669" i="46"/>
  <c r="L4668" i="46"/>
  <c r="L4667" i="46"/>
  <c r="L4666" i="46"/>
  <c r="L4665" i="46"/>
  <c r="L4664" i="46"/>
  <c r="L4663" i="46"/>
  <c r="L4662" i="46"/>
  <c r="L4661" i="46"/>
  <c r="L4660" i="46"/>
  <c r="L4659" i="46"/>
  <c r="L4658" i="46"/>
  <c r="L4657" i="46"/>
  <c r="L4656" i="46"/>
  <c r="L4655" i="46"/>
  <c r="L4654" i="46"/>
  <c r="L4653" i="46"/>
  <c r="L4652" i="46"/>
  <c r="L4651" i="46"/>
  <c r="L4650" i="46"/>
  <c r="L4649" i="46"/>
  <c r="L4648" i="46"/>
  <c r="L4647" i="46"/>
  <c r="L4646" i="46"/>
  <c r="L4645" i="46"/>
  <c r="L4644" i="46"/>
  <c r="L4643" i="46"/>
  <c r="L4642" i="46"/>
  <c r="L4641" i="46"/>
  <c r="L4640" i="46"/>
  <c r="L4639" i="46"/>
  <c r="L4638" i="46"/>
  <c r="L4637" i="46"/>
  <c r="L4636" i="46"/>
  <c r="L4635" i="46"/>
  <c r="L4634" i="46"/>
  <c r="L4633" i="46"/>
  <c r="L4632" i="46"/>
  <c r="L4631" i="46"/>
  <c r="L4630" i="46"/>
  <c r="L4629" i="46"/>
  <c r="L4628" i="46"/>
  <c r="L4627" i="46"/>
  <c r="L4626" i="46"/>
  <c r="L4625" i="46"/>
  <c r="L4624" i="46"/>
  <c r="L4623" i="46"/>
  <c r="L4622" i="46"/>
  <c r="L4621" i="46"/>
  <c r="L4620" i="46"/>
  <c r="L4619" i="46"/>
  <c r="L4618" i="46"/>
  <c r="L4617" i="46"/>
  <c r="L4616" i="46"/>
  <c r="L4615" i="46"/>
  <c r="L4614" i="46"/>
  <c r="L4613" i="46"/>
  <c r="L4612" i="46"/>
  <c r="L4611" i="46"/>
  <c r="L4610" i="46"/>
  <c r="L4609" i="46"/>
  <c r="L4608" i="46"/>
  <c r="L4607" i="46"/>
  <c r="L4606" i="46"/>
  <c r="L4605" i="46"/>
  <c r="L4604" i="46"/>
  <c r="L4603" i="46"/>
  <c r="L4602" i="46"/>
  <c r="L4601" i="46"/>
  <c r="L4600" i="46"/>
  <c r="L4599" i="46"/>
  <c r="L4598" i="46"/>
  <c r="L4597" i="46"/>
  <c r="L4596" i="46"/>
  <c r="L4595" i="46"/>
  <c r="L4594" i="46"/>
  <c r="L4593" i="46"/>
  <c r="L4592" i="46"/>
  <c r="L4591" i="46"/>
  <c r="L4590" i="46"/>
  <c r="L4589" i="46"/>
  <c r="L4588" i="46"/>
  <c r="L4587" i="46"/>
  <c r="L4586" i="46"/>
  <c r="L4585" i="46"/>
  <c r="L4584" i="46"/>
  <c r="L4583" i="46"/>
  <c r="L4582" i="46"/>
  <c r="L4581" i="46"/>
  <c r="L4580" i="46"/>
  <c r="L4579" i="46"/>
  <c r="L4578" i="46"/>
  <c r="L4577" i="46"/>
  <c r="L4576" i="46"/>
  <c r="L4575" i="46"/>
  <c r="L4574" i="46"/>
  <c r="L4573" i="46"/>
  <c r="L4572" i="46"/>
  <c r="L4571" i="46"/>
  <c r="L4570" i="46"/>
  <c r="L4569" i="46"/>
  <c r="L4568" i="46"/>
  <c r="L4567" i="46"/>
  <c r="L4566" i="46"/>
  <c r="L4565" i="46"/>
  <c r="L4564" i="46"/>
  <c r="L4563" i="46"/>
  <c r="L4562" i="46"/>
  <c r="L4561" i="46"/>
  <c r="L4560" i="46"/>
  <c r="L4559" i="46"/>
  <c r="L4558" i="46"/>
  <c r="L4557" i="46"/>
  <c r="L4556" i="46"/>
  <c r="L4555" i="46"/>
  <c r="L4554" i="46"/>
  <c r="L4553" i="46"/>
  <c r="L4552" i="46"/>
  <c r="L4551" i="46"/>
  <c r="L4550" i="46"/>
  <c r="L4549" i="46"/>
  <c r="L4548" i="46"/>
  <c r="L4547" i="46"/>
  <c r="L4546" i="46"/>
  <c r="L4545" i="46"/>
  <c r="L4544" i="46"/>
  <c r="L4543" i="46"/>
  <c r="L4542" i="46"/>
  <c r="L4541" i="46"/>
  <c r="L4540" i="46"/>
  <c r="L4539" i="46"/>
  <c r="L4538" i="46"/>
  <c r="L4537" i="46"/>
  <c r="L4536" i="46"/>
  <c r="L4535" i="46"/>
  <c r="L4534" i="46"/>
  <c r="L4533" i="46"/>
  <c r="L4532" i="46"/>
  <c r="L4531" i="46"/>
  <c r="L4530" i="46"/>
  <c r="L4529" i="46"/>
  <c r="L4528" i="46"/>
  <c r="L4527" i="46"/>
  <c r="L4526" i="46"/>
  <c r="L4525" i="46"/>
  <c r="L4524" i="46"/>
  <c r="L4523" i="46"/>
  <c r="L4522" i="46"/>
  <c r="L4521" i="46"/>
  <c r="L4520" i="46"/>
  <c r="L4519" i="46"/>
  <c r="L4518" i="46"/>
  <c r="L4517" i="46"/>
  <c r="L4516" i="46"/>
  <c r="L4515" i="46"/>
  <c r="L4514" i="46"/>
  <c r="L4513" i="46"/>
  <c r="L4512" i="46"/>
  <c r="L4511" i="46"/>
  <c r="L4510" i="46"/>
  <c r="L4509" i="46"/>
  <c r="L4508" i="46"/>
  <c r="L4507" i="46"/>
  <c r="L4506" i="46"/>
  <c r="L4505" i="46"/>
  <c r="L4504" i="46"/>
  <c r="L4503" i="46"/>
  <c r="L4502" i="46"/>
  <c r="L4501" i="46"/>
  <c r="L4500" i="46"/>
  <c r="L4499" i="46"/>
  <c r="L4498" i="46"/>
  <c r="L4497" i="46"/>
  <c r="L4496" i="46"/>
  <c r="L4495" i="46"/>
  <c r="L4494" i="46"/>
  <c r="L4493" i="46"/>
  <c r="L4492" i="46"/>
  <c r="L4491" i="46"/>
  <c r="L4490" i="46"/>
  <c r="L4489" i="46"/>
  <c r="L4488" i="46"/>
  <c r="L4487" i="46"/>
  <c r="L4486" i="46"/>
  <c r="L4485" i="46"/>
  <c r="L4484" i="46"/>
  <c r="L4483" i="46"/>
  <c r="L4482" i="46"/>
  <c r="L4481" i="46"/>
  <c r="L4480" i="46"/>
  <c r="L4479" i="46"/>
  <c r="L4478" i="46"/>
  <c r="L4477" i="46"/>
  <c r="L4476" i="46"/>
  <c r="L4475" i="46"/>
  <c r="L4474" i="46"/>
  <c r="L4473" i="46"/>
  <c r="L4472" i="46"/>
  <c r="L4471" i="46"/>
  <c r="L4470" i="46"/>
  <c r="L4469" i="46"/>
  <c r="L4468" i="46"/>
  <c r="L4467" i="46"/>
  <c r="L4466" i="46"/>
  <c r="L4465" i="46"/>
  <c r="L4464" i="46"/>
  <c r="L4463" i="46"/>
  <c r="L4462" i="46"/>
  <c r="L4461" i="46"/>
  <c r="L4460" i="46"/>
  <c r="L4459" i="46"/>
  <c r="L4458" i="46"/>
  <c r="L4457" i="46"/>
  <c r="L4456" i="46"/>
  <c r="L4455" i="46"/>
  <c r="L4454" i="46"/>
  <c r="L4453" i="46"/>
  <c r="L4452" i="46"/>
  <c r="L4451" i="46"/>
  <c r="L4450" i="46"/>
  <c r="L4449" i="46"/>
  <c r="L4448" i="46"/>
  <c r="L4447" i="46"/>
  <c r="L4446" i="46"/>
  <c r="L4445" i="46"/>
  <c r="L4444" i="46"/>
  <c r="L4443" i="46"/>
  <c r="L4442" i="46"/>
  <c r="L4441" i="46"/>
  <c r="L4440" i="46"/>
  <c r="L4439" i="46"/>
  <c r="L4438" i="46"/>
  <c r="L4437" i="46"/>
  <c r="L4436" i="46"/>
  <c r="L4435" i="46"/>
  <c r="L4434" i="46"/>
  <c r="L4433" i="46"/>
  <c r="L4432" i="46"/>
  <c r="L4431" i="46"/>
  <c r="L4430" i="46"/>
  <c r="L4429" i="46"/>
  <c r="L4428" i="46"/>
  <c r="L4427" i="46"/>
  <c r="L4426" i="46"/>
  <c r="L4425" i="46"/>
  <c r="L4424" i="46"/>
  <c r="L4423" i="46"/>
  <c r="L4422" i="46"/>
  <c r="L4421" i="46"/>
  <c r="L4420" i="46"/>
  <c r="L4419" i="46"/>
  <c r="L4418" i="46"/>
  <c r="L4417" i="46"/>
  <c r="L4416" i="46"/>
  <c r="L4415" i="46"/>
  <c r="L4414" i="46"/>
  <c r="L4413" i="46"/>
  <c r="L4412" i="46"/>
  <c r="L4411" i="46"/>
  <c r="L4410" i="46"/>
  <c r="L4409" i="46"/>
  <c r="L4408" i="46"/>
  <c r="L4407" i="46"/>
  <c r="L4406" i="46"/>
  <c r="L4405" i="46"/>
  <c r="L4404" i="46"/>
  <c r="L4403" i="46"/>
  <c r="L4402" i="46"/>
  <c r="L4401" i="46"/>
  <c r="L4400" i="46"/>
  <c r="L4399" i="46"/>
  <c r="L4398" i="46"/>
  <c r="L4397" i="46"/>
  <c r="L4396" i="46"/>
  <c r="L4395" i="46"/>
  <c r="L4394" i="46"/>
  <c r="L4393" i="46"/>
  <c r="L4392" i="46"/>
  <c r="L4391" i="46"/>
  <c r="L4390" i="46"/>
  <c r="L4389" i="46"/>
  <c r="L4388" i="46"/>
  <c r="L4387" i="46"/>
  <c r="L4386" i="46"/>
  <c r="L4385" i="46"/>
  <c r="L4384" i="46"/>
  <c r="L4383" i="46"/>
  <c r="L4382" i="46"/>
  <c r="L4381" i="46"/>
  <c r="L4380" i="46"/>
  <c r="L4379" i="46"/>
  <c r="L4378" i="46"/>
  <c r="L4377" i="46"/>
  <c r="L4376" i="46"/>
  <c r="L4375" i="46"/>
  <c r="L4374" i="46"/>
  <c r="L4373" i="46"/>
  <c r="L4372" i="46"/>
  <c r="L4371" i="46"/>
  <c r="L4370" i="46"/>
  <c r="L4369" i="46"/>
  <c r="L4368" i="46"/>
  <c r="L4367" i="46"/>
  <c r="L4366" i="46"/>
  <c r="L4365" i="46"/>
  <c r="L4364" i="46"/>
  <c r="L4363" i="46"/>
  <c r="L4362" i="46"/>
  <c r="L4361" i="46"/>
  <c r="L4360" i="46"/>
  <c r="L4359" i="46"/>
  <c r="L4358" i="46"/>
  <c r="L4357" i="46"/>
  <c r="L4356" i="46"/>
  <c r="L4355" i="46"/>
  <c r="L4354" i="46"/>
  <c r="L4353" i="46"/>
  <c r="L4352" i="46"/>
  <c r="L4351" i="46"/>
  <c r="L4350" i="46"/>
  <c r="L4349" i="46"/>
  <c r="L4348" i="46"/>
  <c r="L4347" i="46"/>
  <c r="L4346" i="46"/>
  <c r="L4345" i="46"/>
  <c r="L4344" i="46"/>
  <c r="L4343" i="46"/>
  <c r="L4342" i="46"/>
  <c r="L4341" i="46"/>
  <c r="L4340" i="46"/>
  <c r="L4339" i="46"/>
  <c r="L4338" i="46"/>
  <c r="L4337" i="46"/>
  <c r="L4336" i="46"/>
  <c r="L4335" i="46"/>
  <c r="L4334" i="46"/>
  <c r="L4333" i="46"/>
  <c r="L4332" i="46"/>
  <c r="L4331" i="46"/>
  <c r="L4330" i="46"/>
  <c r="L4329" i="46"/>
  <c r="L4328" i="46"/>
  <c r="L4327" i="46"/>
  <c r="L4326" i="46"/>
  <c r="L4325" i="46"/>
  <c r="L4324" i="46"/>
  <c r="L4323" i="46"/>
  <c r="L4322" i="46"/>
  <c r="L4321" i="46"/>
  <c r="L4320" i="46"/>
  <c r="L4319" i="46"/>
  <c r="L4318" i="46"/>
  <c r="L4317" i="46"/>
  <c r="L4316" i="46"/>
  <c r="L4315" i="46"/>
  <c r="L4314" i="46"/>
  <c r="L4313" i="46"/>
  <c r="L4312" i="46"/>
  <c r="L4311" i="46"/>
  <c r="L4310" i="46"/>
  <c r="L4309" i="46"/>
  <c r="L4308" i="46"/>
  <c r="L4307" i="46"/>
  <c r="L4306" i="46"/>
  <c r="L4305" i="46"/>
  <c r="L4304" i="46"/>
  <c r="L4303" i="46"/>
  <c r="L4302" i="46"/>
  <c r="L4301" i="46"/>
  <c r="L4300" i="46"/>
  <c r="L4299" i="46"/>
  <c r="L4298" i="46"/>
  <c r="L4297" i="46"/>
  <c r="L4296" i="46"/>
  <c r="L4295" i="46"/>
  <c r="L4294" i="46"/>
  <c r="L4293" i="46"/>
  <c r="L4292" i="46"/>
  <c r="L4291" i="46"/>
  <c r="L4290" i="46"/>
  <c r="L4289" i="46"/>
  <c r="L4288" i="46"/>
  <c r="L4287" i="46"/>
  <c r="L4286" i="46"/>
  <c r="L4285" i="46"/>
  <c r="L4284" i="46"/>
  <c r="L4283" i="46"/>
  <c r="L4282" i="46"/>
  <c r="L4281" i="46"/>
  <c r="L4280" i="46"/>
  <c r="L4279" i="46"/>
  <c r="L4278" i="46"/>
  <c r="L4277" i="46"/>
  <c r="L4276" i="46"/>
  <c r="L4275" i="46"/>
  <c r="L4274" i="46"/>
  <c r="L4273" i="46"/>
  <c r="L4272" i="46"/>
  <c r="L4271" i="46"/>
  <c r="L4270" i="46"/>
  <c r="L4269" i="46"/>
  <c r="L4268" i="46"/>
  <c r="L4267" i="46"/>
  <c r="L4266" i="46"/>
  <c r="L4265" i="46"/>
  <c r="L4264" i="46"/>
  <c r="L4263" i="46"/>
  <c r="L4262" i="46"/>
  <c r="L4261" i="46"/>
  <c r="L4260" i="46"/>
  <c r="L4259" i="46"/>
  <c r="L4258" i="46"/>
  <c r="L4257" i="46"/>
  <c r="L4256" i="46"/>
  <c r="L4255" i="46"/>
  <c r="L4254" i="46"/>
  <c r="L4253" i="46"/>
  <c r="L4252" i="46"/>
  <c r="L4251" i="46"/>
  <c r="L4250" i="46"/>
  <c r="L4249" i="46"/>
  <c r="L4248" i="46"/>
  <c r="L4247" i="46"/>
  <c r="L4246" i="46"/>
  <c r="L4245" i="46"/>
  <c r="L4244" i="46"/>
  <c r="L4243" i="46"/>
  <c r="L4242" i="46"/>
  <c r="L4241" i="46"/>
  <c r="L4240" i="46"/>
  <c r="L4239" i="46"/>
  <c r="L4238" i="46"/>
  <c r="L4237" i="46"/>
  <c r="L4236" i="46"/>
  <c r="L4235" i="46"/>
  <c r="L4234" i="46"/>
  <c r="L4233" i="46"/>
  <c r="L4232" i="46"/>
  <c r="L4231" i="46"/>
  <c r="L4230" i="46"/>
  <c r="L4229" i="46"/>
  <c r="L4228" i="46"/>
  <c r="L4227" i="46"/>
  <c r="L4226" i="46"/>
  <c r="L4225" i="46"/>
  <c r="L4224" i="46"/>
  <c r="L4223" i="46"/>
  <c r="L4222" i="46"/>
  <c r="L4221" i="46"/>
  <c r="L4220" i="46"/>
  <c r="L4219" i="46"/>
  <c r="L4218" i="46"/>
  <c r="L4217" i="46"/>
  <c r="L4216" i="46"/>
  <c r="L4215" i="46"/>
  <c r="L4214" i="46"/>
  <c r="L4213" i="46"/>
  <c r="L4212" i="46"/>
  <c r="L4211" i="46"/>
  <c r="L4210" i="46"/>
  <c r="L4209" i="46"/>
  <c r="L4208" i="46"/>
  <c r="L4207" i="46"/>
  <c r="L4206" i="46"/>
  <c r="L4205" i="46"/>
  <c r="L4204" i="46"/>
  <c r="L4203" i="46"/>
  <c r="L4202" i="46"/>
  <c r="L4201" i="46"/>
  <c r="L4200" i="46"/>
  <c r="L4199" i="46"/>
  <c r="L4198" i="46"/>
  <c r="L4197" i="46"/>
  <c r="L4196" i="46"/>
  <c r="L4195" i="46"/>
  <c r="L4194" i="46"/>
  <c r="L4193" i="46"/>
  <c r="L4192" i="46"/>
  <c r="L4191" i="46"/>
  <c r="L4190" i="46"/>
  <c r="L4189" i="46"/>
  <c r="L4188" i="46"/>
  <c r="L4187" i="46"/>
  <c r="L4186" i="46"/>
  <c r="L4185" i="46"/>
  <c r="L4184" i="46"/>
  <c r="L4183" i="46"/>
  <c r="L4182" i="46"/>
  <c r="L4181" i="46"/>
  <c r="L4180" i="46"/>
  <c r="L4179" i="46"/>
  <c r="L4178" i="46"/>
  <c r="L4177" i="46"/>
  <c r="L4176" i="46"/>
  <c r="L4175" i="46"/>
  <c r="L4174" i="46"/>
  <c r="L4173" i="46"/>
  <c r="L4172" i="46"/>
  <c r="L4171" i="46"/>
  <c r="L4170" i="46"/>
  <c r="L4169" i="46"/>
  <c r="L4168" i="46"/>
  <c r="L4167" i="46"/>
  <c r="L4166" i="46"/>
  <c r="L4165" i="46"/>
  <c r="L4164" i="46"/>
  <c r="L4163" i="46"/>
  <c r="L4162" i="46"/>
  <c r="L4161" i="46"/>
  <c r="L4160" i="46"/>
  <c r="L4159" i="46"/>
  <c r="L4158" i="46"/>
  <c r="L4157" i="46"/>
  <c r="L4156" i="46"/>
  <c r="L4155" i="46"/>
  <c r="L4154" i="46"/>
  <c r="L4153" i="46"/>
  <c r="L4152" i="46"/>
  <c r="L4151" i="46"/>
  <c r="L4150" i="46"/>
  <c r="L4149" i="46"/>
  <c r="L4148" i="46"/>
  <c r="L4147" i="46"/>
  <c r="L4146" i="46"/>
  <c r="L4145" i="46"/>
  <c r="L4144" i="46"/>
  <c r="L4143" i="46"/>
  <c r="L4142" i="46"/>
  <c r="L4141" i="46"/>
  <c r="L4140" i="46"/>
  <c r="L4139" i="46"/>
  <c r="L4138" i="46"/>
  <c r="L4137" i="46"/>
  <c r="L4136" i="46"/>
  <c r="L4135" i="46"/>
  <c r="L4134" i="46"/>
  <c r="L4133" i="46"/>
  <c r="L4132" i="46"/>
  <c r="L4131" i="46"/>
  <c r="L4130" i="46"/>
  <c r="L4129" i="46"/>
  <c r="L4128" i="46"/>
  <c r="L4127" i="46"/>
  <c r="L4126" i="46"/>
  <c r="L4125" i="46"/>
  <c r="L4124" i="46"/>
  <c r="L4123" i="46"/>
  <c r="L4122" i="46"/>
  <c r="L4121" i="46"/>
  <c r="L4120" i="46"/>
  <c r="L4119" i="46"/>
  <c r="L4118" i="46"/>
  <c r="L4117" i="46"/>
  <c r="L4116" i="46"/>
  <c r="L4115" i="46"/>
  <c r="L4114" i="46"/>
  <c r="L4113" i="46"/>
  <c r="L4112" i="46"/>
  <c r="L4111" i="46"/>
  <c r="L4110" i="46"/>
  <c r="L4109" i="46"/>
  <c r="L4108" i="46"/>
  <c r="L4107" i="46"/>
  <c r="L4106" i="46"/>
  <c r="L4105" i="46"/>
  <c r="L4104" i="46"/>
  <c r="L4103" i="46"/>
  <c r="L4102" i="46"/>
  <c r="L4101" i="46"/>
  <c r="L4100" i="46"/>
  <c r="L4099" i="46"/>
  <c r="L4098" i="46"/>
  <c r="L4097" i="46"/>
  <c r="L4096" i="46"/>
  <c r="L4095" i="46"/>
  <c r="L4094" i="46"/>
  <c r="L4093" i="46"/>
  <c r="L4092" i="46"/>
  <c r="L4091" i="46"/>
  <c r="L4090" i="46"/>
  <c r="L4089" i="46"/>
  <c r="L4088" i="46"/>
  <c r="L4087" i="46"/>
  <c r="L4086" i="46"/>
  <c r="L4085" i="46"/>
  <c r="L4084" i="46"/>
  <c r="L4083" i="46"/>
  <c r="L4082" i="46"/>
  <c r="L4081" i="46"/>
  <c r="L4080" i="46"/>
  <c r="L4079" i="46"/>
  <c r="L4078" i="46"/>
  <c r="L4077" i="46"/>
  <c r="L4076" i="46"/>
  <c r="L4075" i="46"/>
  <c r="L4074" i="46"/>
  <c r="L4073" i="46"/>
  <c r="L4072" i="46"/>
  <c r="L4071" i="46"/>
  <c r="L4070" i="46"/>
  <c r="L4069" i="46"/>
  <c r="L4068" i="46"/>
  <c r="L4067" i="46"/>
  <c r="L4066" i="46"/>
  <c r="L4065" i="46"/>
  <c r="L4064" i="46"/>
  <c r="L4063" i="46"/>
  <c r="L4062" i="46"/>
  <c r="L4061" i="46"/>
  <c r="L4060" i="46"/>
  <c r="L4059" i="46"/>
  <c r="L4058" i="46"/>
  <c r="L4057" i="46"/>
  <c r="L4056" i="46"/>
  <c r="L4055" i="46"/>
  <c r="L4054" i="46"/>
  <c r="L4053" i="46"/>
  <c r="L4052" i="46"/>
  <c r="L4051" i="46"/>
  <c r="L4050" i="46"/>
  <c r="L4049" i="46"/>
  <c r="L4048" i="46"/>
  <c r="L4047" i="46"/>
  <c r="L4046" i="46"/>
  <c r="L4045" i="46"/>
  <c r="L4044" i="46"/>
  <c r="L4043" i="46"/>
  <c r="L4042" i="46"/>
  <c r="L4041" i="46"/>
  <c r="L4040" i="46"/>
  <c r="L4039" i="46"/>
  <c r="L4038" i="46"/>
  <c r="L4037" i="46"/>
  <c r="L4036" i="46"/>
  <c r="L4035" i="46"/>
  <c r="L4034" i="46"/>
  <c r="L4033" i="46"/>
  <c r="L4032" i="46"/>
  <c r="L4031" i="46"/>
  <c r="L4030" i="46"/>
  <c r="L4029" i="46"/>
  <c r="L4028" i="46"/>
  <c r="L4027" i="46"/>
  <c r="L4026" i="46"/>
  <c r="L4025" i="46"/>
  <c r="L4024" i="46"/>
  <c r="L4023" i="46"/>
  <c r="L4022" i="46"/>
  <c r="L4021" i="46"/>
  <c r="L4020" i="46"/>
  <c r="L4019" i="46"/>
  <c r="L4018" i="46"/>
  <c r="L4017" i="46"/>
  <c r="L4016" i="46"/>
  <c r="L4015" i="46"/>
  <c r="L4014" i="46"/>
  <c r="L4013" i="46"/>
  <c r="L4012" i="46"/>
  <c r="L4011" i="46"/>
  <c r="L4010" i="46"/>
  <c r="L4009" i="46"/>
  <c r="L4008" i="46"/>
  <c r="L4007" i="46"/>
  <c r="L4006" i="46"/>
  <c r="L4005" i="46"/>
  <c r="L4004" i="46"/>
  <c r="L4003" i="46"/>
  <c r="L4002" i="46"/>
  <c r="L4001" i="46"/>
  <c r="L4000" i="46"/>
  <c r="L3999" i="46"/>
  <c r="L3998" i="46"/>
  <c r="L3997" i="46"/>
  <c r="L3996" i="46"/>
  <c r="L3995" i="46"/>
  <c r="L3994" i="46"/>
  <c r="L3993" i="46"/>
  <c r="L3992" i="46"/>
  <c r="L3991" i="46"/>
  <c r="L3990" i="46"/>
  <c r="L3989" i="46"/>
  <c r="L3988" i="46"/>
  <c r="L3987" i="46"/>
  <c r="L3986" i="46"/>
  <c r="L3985" i="46"/>
  <c r="L3984" i="46"/>
  <c r="L3983" i="46"/>
  <c r="L3982" i="46"/>
  <c r="L3981" i="46"/>
  <c r="L3980" i="46"/>
  <c r="L3979" i="46"/>
  <c r="L3978" i="46"/>
  <c r="L3977" i="46"/>
  <c r="L3976" i="46"/>
  <c r="L3975" i="46"/>
  <c r="L3974" i="46"/>
  <c r="L3973" i="46"/>
  <c r="L3972" i="46"/>
  <c r="L3971" i="46"/>
  <c r="L3970" i="46"/>
  <c r="L3969" i="46"/>
  <c r="L3968" i="46"/>
  <c r="L3967" i="46"/>
  <c r="L3966" i="46"/>
  <c r="L3965" i="46"/>
  <c r="L3964" i="46"/>
  <c r="L3963" i="46"/>
  <c r="L3962" i="46"/>
  <c r="L3961" i="46"/>
  <c r="L3960" i="46"/>
  <c r="L3959" i="46"/>
  <c r="L3958" i="46"/>
  <c r="L3957" i="46"/>
  <c r="L3956" i="46"/>
  <c r="L3955" i="46"/>
  <c r="L3954" i="46"/>
  <c r="L3953" i="46"/>
  <c r="L3952" i="46"/>
  <c r="L3951" i="46"/>
  <c r="L3950" i="46"/>
  <c r="L3949" i="46"/>
  <c r="L3948" i="46"/>
  <c r="L3947" i="46"/>
  <c r="L3946" i="46"/>
  <c r="L3945" i="46"/>
  <c r="L3944" i="46"/>
  <c r="L3943" i="46"/>
  <c r="L3942" i="46"/>
  <c r="L3941" i="46"/>
  <c r="L3940" i="46"/>
  <c r="L3939" i="46"/>
  <c r="L3938" i="46"/>
  <c r="L3937" i="46"/>
  <c r="L3936" i="46"/>
  <c r="L3935" i="46"/>
  <c r="L3934" i="46"/>
  <c r="L3933" i="46"/>
  <c r="L3932" i="46"/>
  <c r="L3931" i="46"/>
  <c r="L3930" i="46"/>
  <c r="L3929" i="46"/>
  <c r="L3928" i="46"/>
  <c r="L3927" i="46"/>
  <c r="L3926" i="46"/>
  <c r="L3925" i="46"/>
  <c r="L3924" i="46"/>
  <c r="L3923" i="46"/>
  <c r="L3922" i="46"/>
  <c r="L3921" i="46"/>
  <c r="L3920" i="46"/>
  <c r="L3919" i="46"/>
  <c r="L3918" i="46"/>
  <c r="L3917" i="46"/>
  <c r="L3916" i="46"/>
  <c r="L3915" i="46"/>
  <c r="L3914" i="46"/>
  <c r="L3913" i="46"/>
  <c r="L3912" i="46"/>
  <c r="L3911" i="46"/>
  <c r="L3910" i="46"/>
  <c r="L3909" i="46"/>
  <c r="L3908" i="46"/>
  <c r="L3907" i="46"/>
  <c r="L3906" i="46"/>
  <c r="L3905" i="46"/>
  <c r="L3904" i="46"/>
  <c r="L3903" i="46"/>
  <c r="L3902" i="46"/>
  <c r="L3901" i="46"/>
  <c r="L3900" i="46"/>
  <c r="L3899" i="46"/>
  <c r="L3898" i="46"/>
  <c r="L3897" i="46"/>
  <c r="L3896" i="46"/>
  <c r="L3895" i="46"/>
  <c r="L3894" i="46"/>
  <c r="L3893" i="46"/>
  <c r="L3892" i="46"/>
  <c r="L3891" i="46"/>
  <c r="L3890" i="46"/>
  <c r="L3889" i="46"/>
  <c r="L3888" i="46"/>
  <c r="L3887" i="46"/>
  <c r="L3886" i="46"/>
  <c r="L3885" i="46"/>
  <c r="L3884" i="46"/>
  <c r="L3883" i="46"/>
  <c r="L3882" i="46"/>
  <c r="L3881" i="46"/>
  <c r="L3880" i="46"/>
  <c r="L3879" i="46"/>
  <c r="L3878" i="46"/>
  <c r="L3877" i="46"/>
  <c r="L3876" i="46"/>
  <c r="L3875" i="46"/>
  <c r="L3874" i="46"/>
  <c r="L3873" i="46"/>
  <c r="L3872" i="46"/>
  <c r="L3871" i="46"/>
  <c r="L3870" i="46"/>
  <c r="L3869" i="46"/>
  <c r="L3868" i="46"/>
  <c r="L3867" i="46"/>
  <c r="L3866" i="46"/>
  <c r="L3865" i="46"/>
  <c r="L3864" i="46"/>
  <c r="L3863" i="46"/>
  <c r="L3862" i="46"/>
  <c r="L3861" i="46"/>
  <c r="L3860" i="46"/>
  <c r="L3859" i="46"/>
  <c r="L3858" i="46"/>
  <c r="L3857" i="46"/>
  <c r="L3856" i="46"/>
  <c r="L3855" i="46"/>
  <c r="L3854" i="46"/>
  <c r="L3853" i="46"/>
  <c r="L3852" i="46"/>
  <c r="L3851" i="46"/>
  <c r="L3850" i="46"/>
  <c r="L3849" i="46"/>
  <c r="L3848" i="46"/>
  <c r="L3847" i="46"/>
  <c r="L3846" i="46"/>
  <c r="L3845" i="46"/>
  <c r="L3844" i="46"/>
  <c r="L3843" i="46"/>
  <c r="L3842" i="46"/>
  <c r="L3841" i="46"/>
  <c r="L3840" i="46"/>
  <c r="L3839" i="46"/>
  <c r="L3838" i="46"/>
  <c r="L3837" i="46"/>
  <c r="L3836" i="46"/>
  <c r="L3835" i="46"/>
  <c r="L3834" i="46"/>
  <c r="L3833" i="46"/>
  <c r="L3832" i="46"/>
  <c r="L3831" i="46"/>
  <c r="L3830" i="46"/>
  <c r="L3829" i="46"/>
  <c r="L3828" i="46"/>
  <c r="L3827" i="46"/>
  <c r="L3826" i="46"/>
  <c r="L3825" i="46"/>
  <c r="L3824" i="46"/>
  <c r="L3823" i="46"/>
  <c r="L3822" i="46"/>
  <c r="L3821" i="46"/>
  <c r="L3820" i="46"/>
  <c r="L3819" i="46"/>
  <c r="L3818" i="46"/>
  <c r="L3817" i="46"/>
  <c r="L3816" i="46"/>
  <c r="L3815" i="46"/>
  <c r="L3814" i="46"/>
  <c r="L3813" i="46"/>
  <c r="L3812" i="46"/>
  <c r="L3811" i="46"/>
  <c r="L3810" i="46"/>
  <c r="L3809" i="46"/>
  <c r="L3808" i="46"/>
  <c r="L3807" i="46"/>
  <c r="L3806" i="46"/>
  <c r="L3805" i="46"/>
  <c r="L3804" i="46"/>
  <c r="L3803" i="46"/>
  <c r="L3802" i="46"/>
  <c r="L3801" i="46"/>
  <c r="L3800" i="46"/>
  <c r="L3799" i="46"/>
  <c r="L3798" i="46"/>
  <c r="L3797" i="46"/>
  <c r="L3796" i="46"/>
  <c r="L3795" i="46"/>
  <c r="L3794" i="46"/>
  <c r="L3793" i="46"/>
  <c r="L3792" i="46"/>
  <c r="L3791" i="46"/>
  <c r="L3790" i="46"/>
  <c r="L3789" i="46"/>
  <c r="L3788" i="46"/>
  <c r="L3787" i="46"/>
  <c r="L3786" i="46"/>
  <c r="L3785" i="46"/>
  <c r="L3784" i="46"/>
  <c r="L3783" i="46"/>
  <c r="L3782" i="46"/>
  <c r="L3781" i="46"/>
  <c r="L3780" i="46"/>
  <c r="L3779" i="46"/>
  <c r="L3778" i="46"/>
  <c r="L3777" i="46"/>
  <c r="L3776" i="46"/>
  <c r="L3775" i="46"/>
  <c r="L3774" i="46"/>
  <c r="L3773" i="46"/>
  <c r="L3772" i="46"/>
  <c r="L3771" i="46"/>
  <c r="L3770" i="46"/>
  <c r="L3769" i="46"/>
  <c r="L3768" i="46"/>
  <c r="L3767" i="46"/>
  <c r="L3766" i="46"/>
  <c r="L3765" i="46"/>
  <c r="L3764" i="46"/>
  <c r="L3763" i="46"/>
  <c r="L3762" i="46"/>
  <c r="L3761" i="46"/>
  <c r="L3760" i="46"/>
  <c r="L3759" i="46"/>
  <c r="L3758" i="46"/>
  <c r="L3757" i="46"/>
  <c r="L3756" i="46"/>
  <c r="L3755" i="46"/>
  <c r="L3754" i="46"/>
  <c r="L3753" i="46"/>
  <c r="L3752" i="46"/>
  <c r="L3751" i="46"/>
  <c r="L3750" i="46"/>
  <c r="L3749" i="46"/>
  <c r="L3748" i="46"/>
  <c r="L3747" i="46"/>
  <c r="L3746" i="46"/>
  <c r="L3745" i="46"/>
  <c r="L3744" i="46"/>
  <c r="L3743" i="46"/>
  <c r="L3742" i="46"/>
  <c r="L3741" i="46"/>
  <c r="L3740" i="46"/>
  <c r="L3739" i="46"/>
  <c r="L3738" i="46"/>
  <c r="L3737" i="46"/>
  <c r="L3736" i="46"/>
  <c r="L3735" i="46"/>
  <c r="L3734" i="46"/>
  <c r="L3733" i="46"/>
  <c r="L3732" i="46"/>
  <c r="L3731" i="46"/>
  <c r="L3730" i="46"/>
  <c r="L3729" i="46"/>
  <c r="L3728" i="46"/>
  <c r="L3727" i="46"/>
  <c r="L3726" i="46"/>
  <c r="L3725" i="46"/>
  <c r="L3724" i="46"/>
  <c r="L3723" i="46"/>
  <c r="L3722" i="46"/>
  <c r="L3721" i="46"/>
  <c r="L3720" i="46"/>
  <c r="L3719" i="46"/>
  <c r="L3718" i="46"/>
  <c r="L3717" i="46"/>
  <c r="L3716" i="46"/>
  <c r="L3715" i="46"/>
  <c r="L3714" i="46"/>
  <c r="L3713" i="46"/>
  <c r="L3712" i="46"/>
  <c r="L3711" i="46"/>
  <c r="L3710" i="46"/>
  <c r="L3709" i="46"/>
  <c r="L3708" i="46"/>
  <c r="L3707" i="46"/>
  <c r="L3706" i="46"/>
  <c r="L3705" i="46"/>
  <c r="L3704" i="46"/>
  <c r="L3703" i="46"/>
  <c r="L3702" i="46"/>
  <c r="L3701" i="46"/>
  <c r="L3700" i="46"/>
  <c r="L3699" i="46"/>
  <c r="L3698" i="46"/>
  <c r="L3697" i="46"/>
  <c r="L3696" i="46"/>
  <c r="L3695" i="46"/>
  <c r="L3694" i="46"/>
  <c r="L3693" i="46"/>
  <c r="L3692" i="46"/>
  <c r="L3691" i="46"/>
  <c r="L3690" i="46"/>
  <c r="L3689" i="46"/>
  <c r="L3688" i="46"/>
  <c r="L3687" i="46"/>
  <c r="L3686" i="46"/>
  <c r="L3685" i="46"/>
  <c r="L3684" i="46"/>
  <c r="L3683" i="46"/>
  <c r="L3682" i="46"/>
  <c r="L3681" i="46"/>
  <c r="L3680" i="46"/>
  <c r="L3679" i="46"/>
  <c r="L3678" i="46"/>
  <c r="L3677" i="46"/>
  <c r="L3676" i="46"/>
  <c r="L3675" i="46"/>
  <c r="L3674" i="46"/>
  <c r="L3673" i="46"/>
  <c r="L3672" i="46"/>
  <c r="L3671" i="46"/>
  <c r="L3670" i="46"/>
  <c r="L3669" i="46"/>
  <c r="L3668" i="46"/>
  <c r="L3667" i="46"/>
  <c r="L3666" i="46"/>
  <c r="L3665" i="46"/>
  <c r="L3664" i="46"/>
  <c r="L3663" i="46"/>
  <c r="L3662" i="46"/>
  <c r="L3661" i="46"/>
  <c r="L3660" i="46"/>
  <c r="L3659" i="46"/>
  <c r="L3658" i="46"/>
  <c r="L3657" i="46"/>
  <c r="L3656" i="46"/>
  <c r="L3655" i="46"/>
  <c r="L3654" i="46"/>
  <c r="L3653" i="46"/>
  <c r="L3652" i="46"/>
  <c r="L3651" i="46"/>
  <c r="L3650" i="46"/>
  <c r="L3649" i="46"/>
  <c r="L3648" i="46"/>
  <c r="L3647" i="46"/>
  <c r="L3646" i="46"/>
  <c r="L3645" i="46"/>
  <c r="L3644" i="46"/>
  <c r="L3643" i="46"/>
  <c r="L3642" i="46"/>
  <c r="L3641" i="46"/>
  <c r="L3640" i="46"/>
  <c r="L3639" i="46"/>
  <c r="L3638" i="46"/>
  <c r="L3637" i="46"/>
  <c r="L3636" i="46"/>
  <c r="L3635" i="46"/>
  <c r="L3634" i="46"/>
  <c r="L3633" i="46"/>
  <c r="L3632" i="46"/>
  <c r="L3631" i="46"/>
  <c r="L3630" i="46"/>
  <c r="L3629" i="46"/>
  <c r="L3628" i="46"/>
  <c r="L3627" i="46"/>
  <c r="L3626" i="46"/>
  <c r="L3625" i="46"/>
  <c r="L3624" i="46"/>
  <c r="L3623" i="46"/>
  <c r="L3622" i="46"/>
  <c r="L3621" i="46"/>
  <c r="L3620" i="46"/>
  <c r="L3619" i="46"/>
  <c r="L3618" i="46"/>
  <c r="L3617" i="46"/>
  <c r="L3616" i="46"/>
  <c r="L3615" i="46"/>
  <c r="L3614" i="46"/>
  <c r="L3613" i="46"/>
  <c r="L3612" i="46"/>
  <c r="L3611" i="46"/>
  <c r="L3610" i="46"/>
  <c r="L3609" i="46"/>
  <c r="L3608" i="46"/>
  <c r="L3607" i="46"/>
  <c r="L3606" i="46"/>
  <c r="L3605" i="46"/>
  <c r="L3604" i="46"/>
  <c r="L3603" i="46"/>
  <c r="L3602" i="46"/>
  <c r="L3601" i="46"/>
  <c r="L3600" i="46"/>
  <c r="L3599" i="46"/>
  <c r="L3598" i="46"/>
  <c r="L3597" i="46"/>
  <c r="L3596" i="46"/>
  <c r="L3595" i="46"/>
  <c r="L3594" i="46"/>
  <c r="L3593" i="46"/>
  <c r="L3592" i="46"/>
  <c r="L3591" i="46"/>
  <c r="L3590" i="46"/>
  <c r="L3589" i="46"/>
  <c r="L3588" i="46"/>
  <c r="L3587" i="46"/>
  <c r="L3586" i="46"/>
  <c r="L3585" i="46"/>
  <c r="L3584" i="46"/>
  <c r="L3583" i="46"/>
  <c r="L3582" i="46"/>
  <c r="L3581" i="46"/>
  <c r="L3580" i="46"/>
  <c r="L3579" i="46"/>
  <c r="L3578" i="46"/>
  <c r="L3577" i="46"/>
  <c r="L3576" i="46"/>
  <c r="L3575" i="46"/>
  <c r="L3574" i="46"/>
  <c r="L3573" i="46"/>
  <c r="L3572" i="46"/>
  <c r="L3571" i="46"/>
  <c r="L3570" i="46"/>
  <c r="L3569" i="46"/>
  <c r="L3568" i="46"/>
  <c r="L3567" i="46"/>
  <c r="L3566" i="46"/>
  <c r="L3565" i="46"/>
  <c r="L3564" i="46"/>
  <c r="L3563" i="46"/>
  <c r="L3562" i="46"/>
  <c r="L3561" i="46"/>
  <c r="L3560" i="46"/>
  <c r="L3559" i="46"/>
  <c r="L3558" i="46"/>
  <c r="L3557" i="46"/>
  <c r="L3556" i="46"/>
  <c r="L3555" i="46"/>
  <c r="L3554" i="46"/>
  <c r="L3553" i="46"/>
  <c r="L3552" i="46"/>
  <c r="L3551" i="46"/>
  <c r="L3550" i="46"/>
  <c r="L3549" i="46"/>
  <c r="L3548" i="46"/>
  <c r="L3547" i="46"/>
  <c r="L3546" i="46"/>
  <c r="L3545" i="46"/>
  <c r="L3544" i="46"/>
  <c r="L3543" i="46"/>
  <c r="L3542" i="46"/>
  <c r="L3541" i="46"/>
  <c r="L3540" i="46"/>
  <c r="L3539" i="46"/>
  <c r="L3538" i="46"/>
  <c r="L3537" i="46"/>
  <c r="L3536" i="46"/>
  <c r="L3535" i="46"/>
  <c r="L3534" i="46"/>
  <c r="L3533" i="46"/>
  <c r="L3532" i="46"/>
  <c r="L3531" i="46"/>
  <c r="L3530" i="46"/>
  <c r="L3529" i="46"/>
  <c r="L3528" i="46"/>
  <c r="L3527" i="46"/>
  <c r="L3526" i="46"/>
  <c r="L3525" i="46"/>
  <c r="L3524" i="46"/>
  <c r="L3523" i="46"/>
  <c r="L3522" i="46"/>
  <c r="L3521" i="46"/>
  <c r="L3520" i="46"/>
  <c r="L3519" i="46"/>
  <c r="L3518" i="46"/>
  <c r="L3517" i="46"/>
  <c r="L3516" i="46"/>
  <c r="L3515" i="46"/>
  <c r="L3514" i="46"/>
  <c r="L3513" i="46"/>
  <c r="L3512" i="46"/>
  <c r="L3511" i="46"/>
  <c r="L3510" i="46"/>
  <c r="L3509" i="46"/>
  <c r="L3508" i="46"/>
  <c r="L3507" i="46"/>
  <c r="L3506" i="46"/>
  <c r="L3505" i="46"/>
  <c r="L3504" i="46"/>
  <c r="L3503" i="46"/>
  <c r="L3502" i="46"/>
  <c r="L3501" i="46"/>
  <c r="L3500" i="46"/>
  <c r="L3499" i="46"/>
  <c r="L3498" i="46"/>
  <c r="L3497" i="46"/>
  <c r="L3496" i="46"/>
  <c r="L3495" i="46"/>
  <c r="L3494" i="46"/>
  <c r="L3493" i="46"/>
  <c r="L3492" i="46"/>
  <c r="L3491" i="46"/>
  <c r="L3490" i="46"/>
  <c r="L3489" i="46"/>
  <c r="L3488" i="46"/>
  <c r="L3487" i="46"/>
  <c r="L3486" i="46"/>
  <c r="L3485" i="46"/>
  <c r="L3484" i="46"/>
  <c r="L3483" i="46"/>
  <c r="L3482" i="46"/>
  <c r="L3481" i="46"/>
  <c r="L3480" i="46"/>
  <c r="L3479" i="46"/>
  <c r="L3478" i="46"/>
  <c r="L3477" i="46"/>
  <c r="L3476" i="46"/>
  <c r="L3475" i="46"/>
  <c r="L3474" i="46"/>
  <c r="L3473" i="46"/>
  <c r="L3472" i="46"/>
  <c r="L3471" i="46"/>
  <c r="L3470" i="46"/>
  <c r="L3469" i="46"/>
  <c r="L3468" i="46"/>
  <c r="L3467" i="46"/>
  <c r="L3466" i="46"/>
  <c r="L3465" i="46"/>
  <c r="L3464" i="46"/>
  <c r="L3463" i="46"/>
  <c r="L3462" i="46"/>
  <c r="L3461" i="46"/>
  <c r="L3460" i="46"/>
  <c r="L3459" i="46"/>
  <c r="L3458" i="46"/>
  <c r="L3457" i="46"/>
  <c r="L3456" i="46"/>
  <c r="L3455" i="46"/>
  <c r="L3454" i="46"/>
  <c r="L3453" i="46"/>
  <c r="L3452" i="46"/>
  <c r="L3451" i="46"/>
  <c r="L3450" i="46"/>
  <c r="L3449" i="46"/>
  <c r="L3448" i="46"/>
  <c r="L3447" i="46"/>
  <c r="L3446" i="46"/>
  <c r="L3445" i="46"/>
  <c r="L3444" i="46"/>
  <c r="L3443" i="46"/>
  <c r="L3442" i="46"/>
  <c r="L3441" i="46"/>
  <c r="L3440" i="46"/>
  <c r="L3439" i="46"/>
  <c r="L3438" i="46"/>
  <c r="L3437" i="46"/>
  <c r="L3436" i="46"/>
  <c r="L3435" i="46"/>
  <c r="L3434" i="46"/>
  <c r="L3433" i="46"/>
  <c r="L3432" i="46"/>
  <c r="L3431" i="46"/>
  <c r="L3430" i="46"/>
  <c r="L3429" i="46"/>
  <c r="L3428" i="46"/>
  <c r="L3427" i="46"/>
  <c r="L3426" i="46"/>
  <c r="L3425" i="46"/>
  <c r="L3424" i="46"/>
  <c r="L3423" i="46"/>
  <c r="L3422" i="46"/>
  <c r="L3421" i="46"/>
  <c r="L3420" i="46"/>
  <c r="L3419" i="46"/>
  <c r="L3418" i="46"/>
  <c r="L3417" i="46"/>
  <c r="L3416" i="46"/>
  <c r="L3415" i="46"/>
  <c r="L3414" i="46"/>
  <c r="L3413" i="46"/>
  <c r="L3412" i="46"/>
  <c r="L3411" i="46"/>
  <c r="L3410" i="46"/>
  <c r="L3409" i="46"/>
  <c r="L3408" i="46"/>
  <c r="L3407" i="46"/>
  <c r="L3406" i="46"/>
  <c r="L3405" i="46"/>
  <c r="L3404" i="46"/>
  <c r="L3403" i="46"/>
  <c r="L3402" i="46"/>
  <c r="L3401" i="46"/>
  <c r="L3400" i="46"/>
  <c r="L3399" i="46"/>
  <c r="L3398" i="46"/>
  <c r="L3397" i="46"/>
  <c r="L3396" i="46"/>
  <c r="L3395" i="46"/>
  <c r="L3394" i="46"/>
  <c r="L3393" i="46"/>
  <c r="L3392" i="46"/>
  <c r="L3391" i="46"/>
  <c r="L3390" i="46"/>
  <c r="L3389" i="46"/>
  <c r="L3388" i="46"/>
  <c r="L3387" i="46"/>
  <c r="L3386" i="46"/>
  <c r="L3385" i="46"/>
  <c r="L3384" i="46"/>
  <c r="L3383" i="46"/>
  <c r="L3382" i="46"/>
  <c r="L3381" i="46"/>
  <c r="L3380" i="46"/>
  <c r="L3379" i="46"/>
  <c r="L3378" i="46"/>
  <c r="L3377" i="46"/>
  <c r="L3376" i="46"/>
  <c r="L3375" i="46"/>
  <c r="L3374" i="46"/>
  <c r="L3373" i="46"/>
  <c r="L3372" i="46"/>
  <c r="L3371" i="46"/>
  <c r="L3370" i="46"/>
  <c r="L3369" i="46"/>
  <c r="L3368" i="46"/>
  <c r="L3367" i="46"/>
  <c r="L3366" i="46"/>
  <c r="L3365" i="46"/>
  <c r="L3364" i="46"/>
  <c r="L3363" i="46"/>
  <c r="L3362" i="46"/>
  <c r="L3361" i="46"/>
  <c r="L3360" i="46"/>
  <c r="L3359" i="46"/>
  <c r="L3358" i="46"/>
  <c r="L3357" i="46"/>
  <c r="L3356" i="46"/>
  <c r="L3355" i="46"/>
  <c r="L3354" i="46"/>
  <c r="L3353" i="46"/>
  <c r="L3352" i="46"/>
  <c r="L3351" i="46"/>
  <c r="L3350" i="46"/>
  <c r="L3349" i="46"/>
  <c r="L3348" i="46"/>
  <c r="L3347" i="46"/>
  <c r="L3346" i="46"/>
  <c r="L3345" i="46"/>
  <c r="L3344" i="46"/>
  <c r="L3343" i="46"/>
  <c r="L3342" i="46"/>
  <c r="L3341" i="46"/>
  <c r="L3340" i="46"/>
  <c r="L3339" i="46"/>
  <c r="L3338" i="46"/>
  <c r="L3337" i="46"/>
  <c r="L3336" i="46"/>
  <c r="L3335" i="46"/>
  <c r="L3334" i="46"/>
  <c r="L3333" i="46"/>
  <c r="L3332" i="46"/>
  <c r="L3331" i="46"/>
  <c r="L3330" i="46"/>
  <c r="L3329" i="46"/>
  <c r="L3328" i="46"/>
  <c r="L3327" i="46"/>
  <c r="L3326" i="46"/>
  <c r="L3325" i="46"/>
  <c r="L3324" i="46"/>
  <c r="L3323" i="46"/>
  <c r="L3322" i="46"/>
  <c r="L3321" i="46"/>
  <c r="L3320" i="46"/>
  <c r="L3319" i="46"/>
  <c r="L3318" i="46"/>
  <c r="L3317" i="46"/>
  <c r="L3316" i="46"/>
  <c r="L3315" i="46"/>
  <c r="L3314" i="46"/>
  <c r="L3313" i="46"/>
  <c r="L3312" i="46"/>
  <c r="L3311" i="46"/>
  <c r="L3310" i="46"/>
  <c r="L3309" i="46"/>
  <c r="L3308" i="46"/>
  <c r="L3307" i="46"/>
  <c r="L3306" i="46"/>
  <c r="L3305" i="46"/>
  <c r="L3304" i="46"/>
  <c r="L3303" i="46"/>
  <c r="L3302" i="46"/>
  <c r="L3301" i="46"/>
  <c r="L3300" i="46"/>
  <c r="L3299" i="46"/>
  <c r="L3298" i="46"/>
  <c r="L3297" i="46"/>
  <c r="L3296" i="46"/>
  <c r="L3295" i="46"/>
  <c r="L3294" i="46"/>
  <c r="L3293" i="46"/>
  <c r="L3292" i="46"/>
  <c r="L3291" i="46"/>
  <c r="L3290" i="46"/>
  <c r="L3289" i="46"/>
  <c r="L3288" i="46"/>
  <c r="L3287" i="46"/>
  <c r="L3286" i="46"/>
  <c r="L3285" i="46"/>
  <c r="L3284" i="46"/>
  <c r="L3283" i="46"/>
  <c r="L3282" i="46"/>
  <c r="L3281" i="46"/>
  <c r="L3280" i="46"/>
  <c r="L3279" i="46"/>
  <c r="L3278" i="46"/>
  <c r="L3277" i="46"/>
  <c r="L3276" i="46"/>
  <c r="L3275" i="46"/>
  <c r="L3274" i="46"/>
  <c r="L3273" i="46"/>
  <c r="L3272" i="46"/>
  <c r="L3271" i="46"/>
  <c r="L3270" i="46"/>
  <c r="L3269" i="46"/>
  <c r="L3268" i="46"/>
  <c r="L3267" i="46"/>
  <c r="L3266" i="46"/>
  <c r="L3265" i="46"/>
  <c r="L3264" i="46"/>
  <c r="L3263" i="46"/>
  <c r="L3262" i="46"/>
  <c r="L3261" i="46"/>
  <c r="L3260" i="46"/>
  <c r="L3259" i="46"/>
  <c r="L3258" i="46"/>
  <c r="L3257" i="46"/>
  <c r="L3256" i="46"/>
  <c r="L3255" i="46"/>
  <c r="L3254" i="46"/>
  <c r="L3253" i="46"/>
  <c r="L3252" i="46"/>
  <c r="L3251" i="46"/>
  <c r="L3250" i="46"/>
  <c r="L3249" i="46"/>
  <c r="L3248" i="46"/>
  <c r="L3247" i="46"/>
  <c r="L3246" i="46"/>
  <c r="L3245" i="46"/>
  <c r="L3244" i="46"/>
  <c r="L3243" i="46"/>
  <c r="L3242" i="46"/>
  <c r="L3241" i="46"/>
  <c r="L3240" i="46"/>
  <c r="L3239" i="46"/>
  <c r="L3238" i="46"/>
  <c r="L3237" i="46"/>
  <c r="L3236" i="46"/>
  <c r="L3235" i="46"/>
  <c r="L3234" i="46"/>
  <c r="L3233" i="46"/>
  <c r="L3232" i="46"/>
  <c r="L3231" i="46"/>
  <c r="L3230" i="46"/>
  <c r="L3229" i="46"/>
  <c r="L3228" i="46"/>
  <c r="L3227" i="46"/>
  <c r="L3226" i="46"/>
  <c r="L3225" i="46"/>
  <c r="L3224" i="46"/>
  <c r="L3223" i="46"/>
  <c r="L3222" i="46"/>
  <c r="L3221" i="46"/>
  <c r="L3220" i="46"/>
  <c r="L3219" i="46"/>
  <c r="L3218" i="46"/>
  <c r="L3217" i="46"/>
  <c r="L3216" i="46"/>
  <c r="L3215" i="46"/>
  <c r="L3214" i="46"/>
  <c r="L3213" i="46"/>
  <c r="L3212" i="46"/>
  <c r="L3211" i="46"/>
  <c r="L3210" i="46"/>
  <c r="L3209" i="46"/>
  <c r="L3208" i="46"/>
  <c r="L3207" i="46"/>
  <c r="L3206" i="46"/>
  <c r="L3205" i="46"/>
  <c r="L3204" i="46"/>
  <c r="L3203" i="46"/>
  <c r="L3202" i="46"/>
  <c r="L3201" i="46"/>
  <c r="L3200" i="46"/>
  <c r="L3199" i="46"/>
  <c r="L3198" i="46"/>
  <c r="L3197" i="46"/>
  <c r="L3196" i="46"/>
  <c r="L3195" i="46"/>
  <c r="L3194" i="46"/>
  <c r="L3193" i="46"/>
  <c r="L3192" i="46"/>
  <c r="L3191" i="46"/>
  <c r="L3190" i="46"/>
  <c r="L3189" i="46"/>
  <c r="L3188" i="46"/>
  <c r="L3187" i="46"/>
  <c r="L3186" i="46"/>
  <c r="L3185" i="46"/>
  <c r="L3184" i="46"/>
  <c r="L3183" i="46"/>
  <c r="L3182" i="46"/>
  <c r="L3181" i="46"/>
  <c r="L3180" i="46"/>
  <c r="L3179" i="46"/>
  <c r="L3178" i="46"/>
  <c r="L3177" i="46"/>
  <c r="L3176" i="46"/>
  <c r="L3175" i="46"/>
  <c r="L3174" i="46"/>
  <c r="L3173" i="46"/>
  <c r="L3172" i="46"/>
  <c r="L3171" i="46"/>
  <c r="L3170" i="46"/>
  <c r="L3169" i="46"/>
  <c r="L3168" i="46"/>
  <c r="L3167" i="46"/>
  <c r="L3166" i="46"/>
  <c r="L3165" i="46"/>
  <c r="L3164" i="46"/>
  <c r="L3163" i="46"/>
  <c r="L3162" i="46"/>
  <c r="L3161" i="46"/>
  <c r="L3160" i="46"/>
  <c r="L3159" i="46"/>
  <c r="L3158" i="46"/>
  <c r="L3157" i="46"/>
  <c r="L3156" i="46"/>
  <c r="L3155" i="46"/>
  <c r="L3154" i="46"/>
  <c r="L3153" i="46"/>
  <c r="L3152" i="46"/>
  <c r="L3151" i="46"/>
  <c r="L3150" i="46"/>
  <c r="L3149" i="46"/>
  <c r="L3148" i="46"/>
  <c r="L3147" i="46"/>
  <c r="L3146" i="46"/>
  <c r="L3145" i="46"/>
  <c r="L3144" i="46"/>
  <c r="L3143" i="46"/>
  <c r="L3142" i="46"/>
  <c r="L3141" i="46"/>
  <c r="L3140" i="46"/>
  <c r="L3139" i="46"/>
  <c r="L3138" i="46"/>
  <c r="L3137" i="46"/>
  <c r="L3136" i="46"/>
  <c r="L3135" i="46"/>
  <c r="L3134" i="46"/>
  <c r="L3133" i="46"/>
  <c r="L3132" i="46"/>
  <c r="L3131" i="46"/>
  <c r="L3130" i="46"/>
  <c r="L3129" i="46"/>
  <c r="L3128" i="46"/>
  <c r="L3127" i="46"/>
  <c r="L3126" i="46"/>
  <c r="L3125" i="46"/>
  <c r="L3124" i="46"/>
  <c r="L3123" i="46"/>
  <c r="L3122" i="46"/>
  <c r="L3121" i="46"/>
  <c r="L3120" i="46"/>
  <c r="L3119" i="46"/>
  <c r="L3118" i="46"/>
  <c r="L3117" i="46"/>
  <c r="L3116" i="46"/>
  <c r="L3115" i="46"/>
  <c r="L3114" i="46"/>
  <c r="L3113" i="46"/>
  <c r="L3112" i="46"/>
  <c r="L3111" i="46"/>
  <c r="L3110" i="46"/>
  <c r="L3109" i="46"/>
  <c r="L3108" i="46"/>
  <c r="L3107" i="46"/>
  <c r="L3106" i="46"/>
  <c r="L3105" i="46"/>
  <c r="L3104" i="46"/>
  <c r="L3103" i="46"/>
  <c r="L3102" i="46"/>
  <c r="L3101" i="46"/>
  <c r="L3100" i="46"/>
  <c r="L3099" i="46"/>
  <c r="L3098" i="46"/>
  <c r="L3097" i="46"/>
  <c r="L3096" i="46"/>
  <c r="L3095" i="46"/>
  <c r="L3094" i="46"/>
  <c r="L3093" i="46"/>
  <c r="L3092" i="46"/>
  <c r="L3091" i="46"/>
  <c r="L3090" i="46"/>
  <c r="L3089" i="46"/>
  <c r="L3088" i="46"/>
  <c r="L3087" i="46"/>
  <c r="L3086" i="46"/>
  <c r="L3085" i="46"/>
  <c r="L3084" i="46"/>
  <c r="L3083" i="46"/>
  <c r="L3082" i="46"/>
  <c r="L3081" i="46"/>
  <c r="L3080" i="46"/>
  <c r="L3079" i="46"/>
  <c r="L3078" i="46"/>
  <c r="L3077" i="46"/>
  <c r="L3076" i="46"/>
  <c r="L3075" i="46"/>
  <c r="L3074" i="46"/>
  <c r="L3073" i="46"/>
  <c r="L3072" i="46"/>
  <c r="L3071" i="46"/>
  <c r="L3070" i="46"/>
  <c r="L3069" i="46"/>
  <c r="L3068" i="46"/>
  <c r="L3067" i="46"/>
  <c r="L3066" i="46"/>
  <c r="L3065" i="46"/>
  <c r="L3064" i="46"/>
  <c r="L3063" i="46"/>
  <c r="L3062" i="46"/>
  <c r="L3061" i="46"/>
  <c r="L3060" i="46"/>
  <c r="L3059" i="46"/>
  <c r="L3058" i="46"/>
  <c r="L3057" i="46"/>
  <c r="L3056" i="46"/>
  <c r="L3055" i="46"/>
  <c r="L3054" i="46"/>
  <c r="L3053" i="46"/>
  <c r="L3052" i="46"/>
  <c r="L3051" i="46"/>
  <c r="L3050" i="46"/>
  <c r="L3049" i="46"/>
  <c r="L3048" i="46"/>
  <c r="L3047" i="46"/>
  <c r="L3046" i="46"/>
  <c r="L3045" i="46"/>
  <c r="L3044" i="46"/>
  <c r="L3043" i="46"/>
  <c r="L3042" i="46"/>
  <c r="L3041" i="46"/>
  <c r="L3040" i="46"/>
  <c r="L3039" i="46"/>
  <c r="L3038" i="46"/>
  <c r="L3037" i="46"/>
  <c r="L3036" i="46"/>
  <c r="L3035" i="46"/>
  <c r="L3034" i="46"/>
  <c r="L3033" i="46"/>
  <c r="L3032" i="46"/>
  <c r="L3031" i="46"/>
  <c r="L3030" i="46"/>
  <c r="L3029" i="46"/>
  <c r="L3028" i="46"/>
  <c r="L3027" i="46"/>
  <c r="L3026" i="46"/>
  <c r="L3025" i="46"/>
  <c r="L3024" i="46"/>
  <c r="L3023" i="46"/>
  <c r="L3022" i="46"/>
  <c r="L3021" i="46"/>
  <c r="L3020" i="46"/>
  <c r="L3019" i="46"/>
  <c r="L3018" i="46"/>
  <c r="L3017" i="46"/>
  <c r="L3016" i="46"/>
  <c r="L3015" i="46"/>
  <c r="L3014" i="46"/>
  <c r="L3013" i="46"/>
  <c r="L3012" i="46"/>
  <c r="L3011" i="46"/>
  <c r="L3010" i="46"/>
  <c r="L3009" i="46"/>
  <c r="L3008" i="46"/>
  <c r="L3007" i="46"/>
  <c r="L3006" i="46"/>
  <c r="L3005" i="46"/>
  <c r="L3004" i="46"/>
  <c r="L3003" i="46"/>
  <c r="L3002" i="46"/>
  <c r="L3001" i="46"/>
  <c r="L3000" i="46"/>
  <c r="L2999" i="46"/>
  <c r="L2998" i="46"/>
  <c r="L2997" i="46"/>
  <c r="L2996" i="46"/>
  <c r="L2995" i="46"/>
  <c r="L2994" i="46"/>
  <c r="L2993" i="46"/>
  <c r="L2992" i="46"/>
  <c r="L2991" i="46"/>
  <c r="L2990" i="46"/>
  <c r="L2989" i="46"/>
  <c r="L2988" i="46"/>
  <c r="L2987" i="46"/>
  <c r="L2986" i="46"/>
  <c r="L2985" i="46"/>
  <c r="L2984" i="46"/>
  <c r="L2983" i="46"/>
  <c r="L2982" i="46"/>
  <c r="L2981" i="46"/>
  <c r="L2980" i="46"/>
  <c r="L2979" i="46"/>
  <c r="L2978" i="46"/>
  <c r="L2977" i="46"/>
  <c r="L2976" i="46"/>
  <c r="L2975" i="46"/>
  <c r="L2974" i="46"/>
  <c r="L2973" i="46"/>
  <c r="L2972" i="46"/>
  <c r="L2971" i="46"/>
  <c r="L2970" i="46"/>
  <c r="L2969" i="46"/>
  <c r="L2968" i="46"/>
  <c r="L2967" i="46"/>
  <c r="L2966" i="46"/>
  <c r="L2965" i="46"/>
  <c r="L2964" i="46"/>
  <c r="L2963" i="46"/>
  <c r="L2962" i="46"/>
  <c r="L2961" i="46"/>
  <c r="L2960" i="46"/>
  <c r="L2959" i="46"/>
  <c r="L2958" i="46"/>
  <c r="L2957" i="46"/>
  <c r="L2956" i="46"/>
  <c r="L2955" i="46"/>
  <c r="L2954" i="46"/>
  <c r="L2953" i="46"/>
  <c r="L2952" i="46"/>
  <c r="L2951" i="46"/>
  <c r="L2950" i="46"/>
  <c r="L2949" i="46"/>
  <c r="L2948" i="46"/>
  <c r="L2947" i="46"/>
  <c r="L2946" i="46"/>
  <c r="L2945" i="46"/>
  <c r="L2944" i="46"/>
  <c r="L2943" i="46"/>
  <c r="L2942" i="46"/>
  <c r="L2941" i="46"/>
  <c r="L2940" i="46"/>
  <c r="L2939" i="46"/>
  <c r="L2938" i="46"/>
  <c r="L2937" i="46"/>
  <c r="L2936" i="46"/>
  <c r="L2935" i="46"/>
  <c r="L2934" i="46"/>
  <c r="L2933" i="46"/>
  <c r="L2932" i="46"/>
  <c r="L2931" i="46"/>
  <c r="L2930" i="46"/>
  <c r="L2929" i="46"/>
  <c r="L2928" i="46"/>
  <c r="L2927" i="46"/>
  <c r="L2926" i="46"/>
  <c r="L2925" i="46"/>
  <c r="L2924" i="46"/>
  <c r="L2923" i="46"/>
  <c r="L2922" i="46"/>
  <c r="L2921" i="46"/>
  <c r="L2920" i="46"/>
  <c r="L2919" i="46"/>
  <c r="L2918" i="46"/>
  <c r="L2917" i="46"/>
  <c r="L2916" i="46"/>
  <c r="L2915" i="46"/>
  <c r="L2914" i="46"/>
  <c r="L2913" i="46"/>
  <c r="L2912" i="46"/>
  <c r="L2911" i="46"/>
  <c r="L2910" i="46"/>
  <c r="L2909" i="46"/>
  <c r="L2908" i="46"/>
  <c r="L2907" i="46"/>
  <c r="L2906" i="46"/>
  <c r="L2905" i="46"/>
  <c r="L2904" i="46"/>
  <c r="L2903" i="46"/>
  <c r="L2902" i="46"/>
  <c r="L2901" i="46"/>
  <c r="L2900" i="46"/>
  <c r="L2899" i="46"/>
  <c r="L2898" i="46"/>
  <c r="L2897" i="46"/>
  <c r="L2896" i="46"/>
  <c r="L2895" i="46"/>
  <c r="L2894" i="46"/>
  <c r="L2893" i="46"/>
  <c r="L2892" i="46"/>
  <c r="L2891" i="46"/>
  <c r="L2890" i="46"/>
  <c r="L2889" i="46"/>
  <c r="L2888" i="46"/>
  <c r="L2887" i="46"/>
  <c r="L2886" i="46"/>
  <c r="L2885" i="46"/>
  <c r="L2884" i="46"/>
  <c r="L2883" i="46"/>
  <c r="L2882" i="46"/>
  <c r="L2881" i="46"/>
  <c r="L2880" i="46"/>
  <c r="L2879" i="46"/>
  <c r="L2878" i="46"/>
  <c r="L2877" i="46"/>
  <c r="L2876" i="46"/>
  <c r="L2875" i="46"/>
  <c r="L2874" i="46"/>
  <c r="L2873" i="46"/>
  <c r="L2872" i="46"/>
  <c r="L2871" i="46"/>
  <c r="L2870" i="46"/>
  <c r="L2869" i="46"/>
  <c r="L2868" i="46"/>
  <c r="L2867" i="46"/>
  <c r="L2866" i="46"/>
  <c r="L2865" i="46"/>
  <c r="L2864" i="46"/>
  <c r="L2863" i="46"/>
  <c r="L2862" i="46"/>
  <c r="L2861" i="46"/>
  <c r="L2860" i="46"/>
  <c r="L2859" i="46"/>
  <c r="L2858" i="46"/>
  <c r="L2857" i="46"/>
  <c r="L2856" i="46"/>
  <c r="L2855" i="46"/>
  <c r="L2854" i="46"/>
  <c r="L2853" i="46"/>
  <c r="L2852" i="46"/>
  <c r="L2851" i="46"/>
  <c r="L2850" i="46"/>
  <c r="L2849" i="46"/>
  <c r="L2848" i="46"/>
  <c r="L2847" i="46"/>
  <c r="L2846" i="46"/>
  <c r="L2845" i="46"/>
  <c r="L2844" i="46"/>
  <c r="L2843" i="46"/>
  <c r="L2842" i="46"/>
  <c r="L2841" i="46"/>
  <c r="L2840" i="46"/>
  <c r="L2839" i="46"/>
  <c r="L2838" i="46"/>
  <c r="L2837" i="46"/>
  <c r="L2836" i="46"/>
  <c r="L2835" i="46"/>
  <c r="L2834" i="46"/>
  <c r="L2833" i="46"/>
  <c r="L2832" i="46"/>
  <c r="L2831" i="46"/>
  <c r="L2830" i="46"/>
  <c r="L2829" i="46"/>
  <c r="L2828" i="46"/>
  <c r="L2827" i="46"/>
  <c r="L2826" i="46"/>
  <c r="L2825" i="46"/>
  <c r="L2824" i="46"/>
  <c r="L2823" i="46"/>
  <c r="L2822" i="46"/>
  <c r="L2821" i="46"/>
  <c r="L2820" i="46"/>
  <c r="L2819" i="46"/>
  <c r="L2818" i="46"/>
  <c r="L2817" i="46"/>
  <c r="L2816" i="46"/>
  <c r="L2815" i="46"/>
  <c r="L2814" i="46"/>
  <c r="L2813" i="46"/>
  <c r="L2812" i="46"/>
  <c r="L2811" i="46"/>
  <c r="L2810" i="46"/>
  <c r="L2809" i="46"/>
  <c r="L2808" i="46"/>
  <c r="L2807" i="46"/>
  <c r="L2806" i="46"/>
  <c r="L2805" i="46"/>
  <c r="L2804" i="46"/>
  <c r="L2803" i="46"/>
  <c r="L2802" i="46"/>
  <c r="L2801" i="46"/>
  <c r="L2800" i="46"/>
  <c r="L2799" i="46"/>
  <c r="L2798" i="46"/>
  <c r="L2797" i="46"/>
  <c r="L2796" i="46"/>
  <c r="L2795" i="46"/>
  <c r="L2794" i="46"/>
  <c r="L2793" i="46"/>
  <c r="L2792" i="46"/>
  <c r="L2791" i="46"/>
  <c r="L2790" i="46"/>
  <c r="L2789" i="46"/>
  <c r="L2788" i="46"/>
  <c r="L2787" i="46"/>
  <c r="L2786" i="46"/>
  <c r="L2785" i="46"/>
  <c r="L2784" i="46"/>
  <c r="L2783" i="46"/>
  <c r="L2782" i="46"/>
  <c r="L2781" i="46"/>
  <c r="L2780" i="46"/>
  <c r="L2779" i="46"/>
  <c r="L2778" i="46"/>
  <c r="L2777" i="46"/>
  <c r="L2776" i="46"/>
  <c r="L2775" i="46"/>
  <c r="L2774" i="46"/>
  <c r="L2773" i="46"/>
  <c r="L2772" i="46"/>
  <c r="L2771" i="46"/>
  <c r="L2770" i="46"/>
  <c r="L2769" i="46"/>
  <c r="L2768" i="46"/>
  <c r="L2767" i="46"/>
  <c r="L2766" i="46"/>
  <c r="L2765" i="46"/>
  <c r="L2764" i="46"/>
  <c r="L2763" i="46"/>
  <c r="L2762" i="46"/>
  <c r="L2761" i="46"/>
  <c r="L2760" i="46"/>
  <c r="L2759" i="46"/>
  <c r="L2758" i="46"/>
  <c r="L2757" i="46"/>
  <c r="L2756" i="46"/>
  <c r="L2755" i="46"/>
  <c r="L2754" i="46"/>
  <c r="L2753" i="46"/>
  <c r="L2752" i="46"/>
  <c r="L2751" i="46"/>
  <c r="L2750" i="46"/>
  <c r="L2749" i="46"/>
  <c r="L2748" i="46"/>
  <c r="L2747" i="46"/>
  <c r="L2746" i="46"/>
  <c r="L2745" i="46"/>
  <c r="L2744" i="46"/>
  <c r="L2743" i="46"/>
  <c r="L2742" i="46"/>
  <c r="L2741" i="46"/>
  <c r="L2740" i="46"/>
  <c r="L2739" i="46"/>
  <c r="L2738" i="46"/>
  <c r="L2737" i="46"/>
  <c r="L2736" i="46"/>
  <c r="L2735" i="46"/>
  <c r="L2734" i="46"/>
  <c r="L2733" i="46"/>
  <c r="L2732" i="46"/>
  <c r="L2731" i="46"/>
  <c r="L2730" i="46"/>
  <c r="L2729" i="46"/>
  <c r="L2728" i="46"/>
  <c r="L2727" i="46"/>
  <c r="L2726" i="46"/>
  <c r="L2725" i="46"/>
  <c r="L2724" i="46"/>
  <c r="L2723" i="46"/>
  <c r="L2722" i="46"/>
  <c r="L2721" i="46"/>
  <c r="L2720" i="46"/>
  <c r="L2719" i="46"/>
  <c r="L2718" i="46"/>
  <c r="L2717" i="46"/>
  <c r="L2716" i="46"/>
  <c r="L2715" i="46"/>
  <c r="L2714" i="46"/>
  <c r="L2713" i="46"/>
  <c r="L2712" i="46"/>
  <c r="L2711" i="46"/>
  <c r="L2710" i="46"/>
  <c r="L2709" i="46"/>
  <c r="L2708" i="46"/>
  <c r="L2707" i="46"/>
  <c r="L2706" i="46"/>
  <c r="L2705" i="46"/>
  <c r="L2704" i="46"/>
  <c r="L2703" i="46"/>
  <c r="L2702" i="46"/>
  <c r="L2701" i="46"/>
  <c r="L2700" i="46"/>
  <c r="L2699" i="46"/>
  <c r="L2698" i="46"/>
  <c r="L2697" i="46"/>
  <c r="L2696" i="46"/>
  <c r="L2695" i="46"/>
  <c r="L2694" i="46"/>
  <c r="L2693" i="46"/>
  <c r="L2692" i="46"/>
  <c r="L2691" i="46"/>
  <c r="L2690" i="46"/>
  <c r="L2689" i="46"/>
  <c r="L2688" i="46"/>
  <c r="L2687" i="46"/>
  <c r="L2686" i="46"/>
  <c r="L2685" i="46"/>
  <c r="L2684" i="46"/>
  <c r="L2683" i="46"/>
  <c r="L2682" i="46"/>
  <c r="L2681" i="46"/>
  <c r="L2680" i="46"/>
  <c r="L2679" i="46"/>
  <c r="L2678" i="46"/>
  <c r="L2677" i="46"/>
  <c r="L2676" i="46"/>
  <c r="L2675" i="46"/>
  <c r="L2674" i="46"/>
  <c r="L2673" i="46"/>
  <c r="L2672" i="46"/>
  <c r="L2671" i="46"/>
  <c r="L2670" i="46"/>
  <c r="L2669" i="46"/>
  <c r="L2668" i="46"/>
  <c r="L2667" i="46"/>
  <c r="L2666" i="46"/>
  <c r="L2665" i="46"/>
  <c r="L2664" i="46"/>
  <c r="L2663" i="46"/>
  <c r="L2662" i="46"/>
  <c r="L2661" i="46"/>
  <c r="L2660" i="46"/>
  <c r="L2659" i="46"/>
  <c r="L2658" i="46"/>
  <c r="L2657" i="46"/>
  <c r="L2656" i="46"/>
  <c r="L2655" i="46"/>
  <c r="L2654" i="46"/>
  <c r="L2653" i="46"/>
  <c r="L2652" i="46"/>
  <c r="L2651" i="46"/>
  <c r="L2650" i="46"/>
  <c r="L2649" i="46"/>
  <c r="L2648" i="46"/>
  <c r="L2647" i="46"/>
  <c r="L2646" i="46"/>
  <c r="L2645" i="46"/>
  <c r="L2644" i="46"/>
  <c r="L2643" i="46"/>
  <c r="L2642" i="46"/>
  <c r="L2641" i="46"/>
  <c r="L2640" i="46"/>
  <c r="L2639" i="46"/>
  <c r="L2638" i="46"/>
  <c r="L2637" i="46"/>
  <c r="L2636" i="46"/>
  <c r="L2635" i="46"/>
  <c r="L2634" i="46"/>
  <c r="L2633" i="46"/>
  <c r="L2632" i="46"/>
  <c r="L2631" i="46"/>
  <c r="L2630" i="46"/>
  <c r="L2629" i="46"/>
  <c r="L2628" i="46"/>
  <c r="L2627" i="46"/>
  <c r="L2626" i="46"/>
  <c r="L2625" i="46"/>
  <c r="L2624" i="46"/>
  <c r="L2623" i="46"/>
  <c r="L2622" i="46"/>
  <c r="L2621" i="46"/>
  <c r="L2620" i="46"/>
  <c r="L2619" i="46"/>
  <c r="L2618" i="46"/>
  <c r="L2617" i="46"/>
  <c r="L2616" i="46"/>
  <c r="L2615" i="46"/>
  <c r="L2614" i="46"/>
  <c r="L2613" i="46"/>
  <c r="L2612" i="46"/>
  <c r="L2611" i="46"/>
  <c r="L2610" i="46"/>
  <c r="L2609" i="46"/>
  <c r="L2608" i="46"/>
  <c r="L2607" i="46"/>
  <c r="L2606" i="46"/>
  <c r="L2605" i="46"/>
  <c r="L2604" i="46"/>
  <c r="L2603" i="46"/>
  <c r="L2602" i="46"/>
  <c r="L2601" i="46"/>
  <c r="L2600" i="46"/>
  <c r="L2599" i="46"/>
  <c r="L2598" i="46"/>
  <c r="L2597" i="46"/>
  <c r="L2596" i="46"/>
  <c r="L2595" i="46"/>
  <c r="L2594" i="46"/>
  <c r="L2593" i="46"/>
  <c r="L2592" i="46"/>
  <c r="L2591" i="46"/>
  <c r="L2590" i="46"/>
  <c r="L2589" i="46"/>
  <c r="L2588" i="46"/>
  <c r="L2587" i="46"/>
  <c r="L2586" i="46"/>
  <c r="L2585" i="46"/>
  <c r="L2584" i="46"/>
  <c r="L2583" i="46"/>
  <c r="L2582" i="46"/>
  <c r="L2581" i="46"/>
  <c r="L2580" i="46"/>
  <c r="L2579" i="46"/>
  <c r="L2578" i="46"/>
  <c r="L2577" i="46"/>
  <c r="L2576" i="46"/>
  <c r="L2575" i="46"/>
  <c r="L2574" i="46"/>
  <c r="L2573" i="46"/>
  <c r="L2572" i="46"/>
  <c r="L2571" i="46"/>
  <c r="L2570" i="46"/>
  <c r="L2569" i="46"/>
  <c r="L2568" i="46"/>
  <c r="L2567" i="46"/>
  <c r="L2566" i="46"/>
  <c r="L2565" i="46"/>
  <c r="L2564" i="46"/>
  <c r="L2563" i="46"/>
  <c r="L2562" i="46"/>
  <c r="L2561" i="46"/>
  <c r="L2560" i="46"/>
  <c r="L2559" i="46"/>
  <c r="L2558" i="46"/>
  <c r="L2557" i="46"/>
  <c r="L2556" i="46"/>
  <c r="L2555" i="46"/>
  <c r="L2554" i="46"/>
  <c r="L2553" i="46"/>
  <c r="L2552" i="46"/>
  <c r="L2551" i="46"/>
  <c r="L2550" i="46"/>
  <c r="L2549" i="46"/>
  <c r="L2548" i="46"/>
  <c r="L2547" i="46"/>
  <c r="L2546" i="46"/>
  <c r="L2545" i="46"/>
  <c r="L2544" i="46"/>
  <c r="L2543" i="46"/>
  <c r="L2542" i="46"/>
  <c r="L2541" i="46"/>
  <c r="L2540" i="46"/>
  <c r="L2539" i="46"/>
  <c r="L2538" i="46"/>
  <c r="L2537" i="46"/>
  <c r="L2536" i="46"/>
  <c r="L2535" i="46"/>
  <c r="L2534" i="46"/>
  <c r="L2533" i="46"/>
  <c r="L2532" i="46"/>
  <c r="L2531" i="46"/>
  <c r="L2530" i="46"/>
  <c r="L2529" i="46"/>
  <c r="L2528" i="46"/>
  <c r="L2527" i="46"/>
  <c r="L2526" i="46"/>
  <c r="L2525" i="46"/>
  <c r="L2524" i="46"/>
  <c r="L2523" i="46"/>
  <c r="L2522" i="46"/>
  <c r="L2521" i="46"/>
  <c r="L2520" i="46"/>
  <c r="L2519" i="46"/>
  <c r="L2518" i="46"/>
  <c r="L2517" i="46"/>
  <c r="L2516" i="46"/>
  <c r="L2515" i="46"/>
  <c r="L2514" i="46"/>
  <c r="L2513" i="46"/>
  <c r="L2512" i="46"/>
  <c r="L2511" i="46"/>
  <c r="L2510" i="46"/>
  <c r="L2509" i="46"/>
  <c r="L2508" i="46"/>
  <c r="L2507" i="46"/>
  <c r="L2506" i="46"/>
  <c r="L2505" i="46"/>
  <c r="L2504" i="46"/>
  <c r="L2503" i="46"/>
  <c r="L2502" i="46"/>
  <c r="L2501" i="46"/>
  <c r="L2500" i="46"/>
  <c r="L2499" i="46"/>
  <c r="L2498" i="46"/>
  <c r="L2497" i="46"/>
  <c r="L2496" i="46"/>
  <c r="L2495" i="46"/>
  <c r="L2494" i="46"/>
  <c r="L2493" i="46"/>
  <c r="L2492" i="46"/>
  <c r="L2491" i="46"/>
  <c r="L2490" i="46"/>
  <c r="L2489" i="46"/>
  <c r="L2488" i="46"/>
  <c r="L2487" i="46"/>
  <c r="L2486" i="46"/>
  <c r="L2485" i="46"/>
  <c r="L2484" i="46"/>
  <c r="L2483" i="46"/>
  <c r="L2482" i="46"/>
  <c r="L2481" i="46"/>
  <c r="L2480" i="46"/>
  <c r="L2479" i="46"/>
  <c r="L2478" i="46"/>
  <c r="L2477" i="46"/>
  <c r="L2476" i="46"/>
  <c r="L2475" i="46"/>
  <c r="L2474" i="46"/>
  <c r="L2473" i="46"/>
  <c r="L2472" i="46"/>
  <c r="L2471" i="46"/>
  <c r="L2470" i="46"/>
  <c r="L2469" i="46"/>
  <c r="L2468" i="46"/>
  <c r="L2467" i="46"/>
  <c r="L2466" i="46"/>
  <c r="L2465" i="46"/>
  <c r="L2464" i="46"/>
  <c r="L2463" i="46"/>
  <c r="L2462" i="46"/>
  <c r="L2461" i="46"/>
  <c r="L2460" i="46"/>
  <c r="L2459" i="46"/>
  <c r="L2458" i="46"/>
  <c r="L2457" i="46"/>
  <c r="L2456" i="46"/>
  <c r="L2455" i="46"/>
  <c r="L2454" i="46"/>
  <c r="L2453" i="46"/>
  <c r="L2452" i="46"/>
  <c r="L2451" i="46"/>
  <c r="L2450" i="46"/>
  <c r="L2449" i="46"/>
  <c r="L2448" i="46"/>
  <c r="L2447" i="46"/>
  <c r="L2446" i="46"/>
  <c r="L2445" i="46"/>
  <c r="L2444" i="46"/>
  <c r="L2443" i="46"/>
  <c r="L2442" i="46"/>
  <c r="L2441" i="46"/>
  <c r="L2440" i="46"/>
  <c r="L2439" i="46"/>
  <c r="L2438" i="46"/>
  <c r="L2437" i="46"/>
  <c r="L2436" i="46"/>
  <c r="L2435" i="46"/>
  <c r="L2434" i="46"/>
  <c r="L2433" i="46"/>
  <c r="L2432" i="46"/>
  <c r="L2431" i="46"/>
  <c r="L2430" i="46"/>
  <c r="L2429" i="46"/>
  <c r="L2428" i="46"/>
  <c r="L2427" i="46"/>
  <c r="L2426" i="46"/>
  <c r="L2425" i="46"/>
  <c r="L2424" i="46"/>
  <c r="L2423" i="46"/>
  <c r="L2422" i="46"/>
  <c r="L2421" i="46"/>
  <c r="L2420" i="46"/>
  <c r="L2419" i="46"/>
  <c r="L2418" i="46"/>
  <c r="L2417" i="46"/>
  <c r="L2416" i="46"/>
  <c r="L2415" i="46"/>
  <c r="L2414" i="46"/>
  <c r="L2413" i="46"/>
  <c r="L2412" i="46"/>
  <c r="L2411" i="46"/>
  <c r="L2410" i="46"/>
  <c r="L2409" i="46"/>
  <c r="L2408" i="46"/>
  <c r="L2407" i="46"/>
  <c r="L2406" i="46"/>
  <c r="L2405" i="46"/>
  <c r="L2404" i="46"/>
  <c r="L2403" i="46"/>
  <c r="L2402" i="46"/>
  <c r="L2401" i="46"/>
  <c r="L2400" i="46"/>
  <c r="L2399" i="46"/>
  <c r="L2398" i="46"/>
  <c r="L2397" i="46"/>
  <c r="L2396" i="46"/>
  <c r="L2395" i="46"/>
  <c r="L2394" i="46"/>
  <c r="L2393" i="46"/>
  <c r="L2392" i="46"/>
  <c r="L2391" i="46"/>
  <c r="L2390" i="46"/>
  <c r="L2389" i="46"/>
  <c r="L2388" i="46"/>
  <c r="L2387" i="46"/>
  <c r="L2386" i="46"/>
  <c r="L2385" i="46"/>
  <c r="L2384" i="46"/>
  <c r="L2383" i="46"/>
  <c r="L2382" i="46"/>
  <c r="L2381" i="46"/>
  <c r="L2380" i="46"/>
  <c r="L2379" i="46"/>
  <c r="L2378" i="46"/>
  <c r="L2377" i="46"/>
  <c r="L2376" i="46"/>
  <c r="L2375" i="46"/>
  <c r="L2374" i="46"/>
  <c r="L2373" i="46"/>
  <c r="L2372" i="46"/>
  <c r="L2371" i="46"/>
  <c r="L2370" i="46"/>
  <c r="L2369" i="46"/>
  <c r="L2368" i="46"/>
  <c r="L2367" i="46"/>
  <c r="L2366" i="46"/>
  <c r="L2365" i="46"/>
  <c r="L2364" i="46"/>
  <c r="L2363" i="46"/>
  <c r="L2362" i="46"/>
  <c r="L2361" i="46"/>
  <c r="L2360" i="46"/>
  <c r="L2359" i="46"/>
  <c r="L2358" i="46"/>
  <c r="L2357" i="46"/>
  <c r="L2356" i="46"/>
  <c r="L2355" i="46"/>
  <c r="L2354" i="46"/>
  <c r="L2353" i="46"/>
  <c r="L2352" i="46"/>
  <c r="L2351" i="46"/>
  <c r="L2350" i="46"/>
  <c r="L2349" i="46"/>
  <c r="L2348" i="46"/>
  <c r="L2347" i="46"/>
  <c r="L2346" i="46"/>
  <c r="L2345" i="46"/>
  <c r="L2344" i="46"/>
  <c r="L2343" i="46"/>
  <c r="L2342" i="46"/>
  <c r="L2341" i="46"/>
  <c r="L2340" i="46"/>
  <c r="L2339" i="46"/>
  <c r="L2338" i="46"/>
  <c r="L2337" i="46"/>
  <c r="L2336" i="46"/>
  <c r="L2335" i="46"/>
  <c r="L2334" i="46"/>
  <c r="L2333" i="46"/>
  <c r="L2332" i="46"/>
  <c r="L2331" i="46"/>
  <c r="L2330" i="46"/>
  <c r="L2329" i="46"/>
  <c r="L2328" i="46"/>
  <c r="L2327" i="46"/>
  <c r="L2326" i="46"/>
  <c r="L2325" i="46"/>
  <c r="L2324" i="46"/>
  <c r="L2323" i="46"/>
  <c r="L2322" i="46"/>
  <c r="L2321" i="46"/>
  <c r="L2320" i="46"/>
  <c r="L2319" i="46"/>
  <c r="L2318" i="46"/>
  <c r="L2317" i="46"/>
  <c r="L2316" i="46"/>
  <c r="L2315" i="46"/>
  <c r="L2314" i="46"/>
  <c r="L2313" i="46"/>
  <c r="L2312" i="46"/>
  <c r="L2311" i="46"/>
  <c r="L2310" i="46"/>
  <c r="L2309" i="46"/>
  <c r="L2308" i="46"/>
  <c r="L2307" i="46"/>
  <c r="L2306" i="46"/>
  <c r="L2305" i="46"/>
  <c r="L2304" i="46"/>
  <c r="L2303" i="46"/>
  <c r="L2302" i="46"/>
  <c r="L2301" i="46"/>
  <c r="L2300" i="46"/>
  <c r="L2299" i="46"/>
  <c r="L2298" i="46"/>
  <c r="L2297" i="46"/>
  <c r="L2296" i="46"/>
  <c r="L2295" i="46"/>
  <c r="L2294" i="46"/>
  <c r="L2293" i="46"/>
  <c r="L2292" i="46"/>
  <c r="L2291" i="46"/>
  <c r="L2290" i="46"/>
  <c r="L2289" i="46"/>
  <c r="L2288" i="46"/>
  <c r="L2287" i="46"/>
  <c r="L2286" i="46"/>
  <c r="L2285" i="46"/>
  <c r="L2284" i="46"/>
  <c r="L2283" i="46"/>
  <c r="L2282" i="46"/>
  <c r="L2281" i="46"/>
  <c r="L2280" i="46"/>
  <c r="L2279" i="46"/>
  <c r="L2278" i="46"/>
  <c r="L2277" i="46"/>
  <c r="L2276" i="46"/>
  <c r="L2275" i="46"/>
  <c r="L2274" i="46"/>
  <c r="L2273" i="46"/>
  <c r="L2272" i="46"/>
  <c r="L2271" i="46"/>
  <c r="L2270" i="46"/>
  <c r="L2269" i="46"/>
  <c r="L2268" i="46"/>
  <c r="L2267" i="46"/>
  <c r="L2266" i="46"/>
  <c r="L2265" i="46"/>
  <c r="L2264" i="46"/>
  <c r="L2263" i="46"/>
  <c r="L2262" i="46"/>
  <c r="L2261" i="46"/>
  <c r="L2260" i="46"/>
  <c r="L2259" i="46"/>
  <c r="L2258" i="46"/>
  <c r="L2257" i="46"/>
  <c r="L2256" i="46"/>
  <c r="L2255" i="46"/>
  <c r="L2254" i="46"/>
  <c r="L2253" i="46"/>
  <c r="L2252" i="46"/>
  <c r="L2251" i="46"/>
  <c r="L2250" i="46"/>
  <c r="L2249" i="46"/>
  <c r="L2248" i="46"/>
  <c r="L2247" i="46"/>
  <c r="L2246" i="46"/>
  <c r="L2245" i="46"/>
  <c r="L2244" i="46"/>
  <c r="L2243" i="46"/>
  <c r="L2242" i="46"/>
  <c r="L2241" i="46"/>
  <c r="L2240" i="46"/>
  <c r="L2239" i="46"/>
  <c r="L2238" i="46"/>
  <c r="L2237" i="46"/>
  <c r="L2236" i="46"/>
  <c r="L2235" i="46"/>
  <c r="L2234" i="46"/>
  <c r="L2233" i="46"/>
  <c r="L2232" i="46"/>
  <c r="L2231" i="46"/>
  <c r="L2230" i="46"/>
  <c r="L2229" i="46"/>
  <c r="L2228" i="46"/>
  <c r="L2227" i="46"/>
  <c r="L2226" i="46"/>
  <c r="L2225" i="46"/>
  <c r="L2224" i="46"/>
  <c r="L2223" i="46"/>
  <c r="L2222" i="46"/>
  <c r="L2221" i="46"/>
  <c r="L2220" i="46"/>
  <c r="L2219" i="46"/>
  <c r="L2218" i="46"/>
  <c r="L2217" i="46"/>
  <c r="L2216" i="46"/>
  <c r="L2215" i="46"/>
  <c r="L2214" i="46"/>
  <c r="L2213" i="46"/>
  <c r="L2212" i="46"/>
  <c r="L2211" i="46"/>
  <c r="L2210" i="46"/>
  <c r="L2209" i="46"/>
  <c r="L2208" i="46"/>
  <c r="L2207" i="46"/>
  <c r="L2206" i="46"/>
  <c r="L2205" i="46"/>
  <c r="L2204" i="46"/>
  <c r="L2203" i="46"/>
  <c r="L2202" i="46"/>
  <c r="L2201" i="46"/>
  <c r="L2200" i="46"/>
  <c r="L2199" i="46"/>
  <c r="L2198" i="46"/>
  <c r="L2197" i="46"/>
  <c r="L2196" i="46"/>
  <c r="L2195" i="46"/>
  <c r="L2194" i="46"/>
  <c r="L2193" i="46"/>
  <c r="L2192" i="46"/>
  <c r="L2191" i="46"/>
  <c r="L2190" i="46"/>
  <c r="L2189" i="46"/>
  <c r="L2188" i="46"/>
  <c r="L2187" i="46"/>
  <c r="L2186" i="46"/>
  <c r="L2185" i="46"/>
  <c r="L2184" i="46"/>
  <c r="L2183" i="46"/>
  <c r="L2182" i="46"/>
  <c r="L2181" i="46"/>
  <c r="L2180" i="46"/>
  <c r="L2179" i="46"/>
  <c r="L2178" i="46"/>
  <c r="L2177" i="46"/>
  <c r="L2176" i="46"/>
  <c r="L2175" i="46"/>
  <c r="L2174" i="46"/>
  <c r="L2173" i="46"/>
  <c r="L2172" i="46"/>
  <c r="L2171" i="46"/>
  <c r="L2170" i="46"/>
  <c r="L2169" i="46"/>
  <c r="L2168" i="46"/>
  <c r="L2167" i="46"/>
  <c r="L2166" i="46"/>
  <c r="L2165" i="46"/>
  <c r="L2164" i="46"/>
  <c r="L2163" i="46"/>
  <c r="L2162" i="46"/>
  <c r="L2161" i="46"/>
  <c r="L2160" i="46"/>
  <c r="L2159" i="46"/>
  <c r="L2158" i="46"/>
  <c r="L2157" i="46"/>
  <c r="L2156" i="46"/>
  <c r="L2155" i="46"/>
  <c r="L2154" i="46"/>
  <c r="L2153" i="46"/>
  <c r="L2152" i="46"/>
  <c r="L2151" i="46"/>
  <c r="L2150" i="46"/>
  <c r="L2149" i="46"/>
  <c r="L2148" i="46"/>
  <c r="L2147" i="46"/>
  <c r="L2146" i="46"/>
  <c r="L2145" i="46"/>
  <c r="L2144" i="46"/>
  <c r="L2143" i="46"/>
  <c r="L2142" i="46"/>
  <c r="L2141" i="46"/>
  <c r="L2140" i="46"/>
  <c r="L2139" i="46"/>
  <c r="L2138" i="46"/>
  <c r="L2137" i="46"/>
  <c r="L2136" i="46"/>
  <c r="L2135" i="46"/>
  <c r="L2134" i="46"/>
  <c r="L2133" i="46"/>
  <c r="L2132" i="46"/>
  <c r="L2131" i="46"/>
  <c r="L2130" i="46"/>
  <c r="L2129" i="46"/>
  <c r="L2128" i="46"/>
  <c r="L2127" i="46"/>
  <c r="L2126" i="46"/>
  <c r="L2125" i="46"/>
  <c r="L2124" i="46"/>
  <c r="L2123" i="46"/>
  <c r="L2122" i="46"/>
  <c r="L2121" i="46"/>
  <c r="L2120" i="46"/>
  <c r="L2119" i="46"/>
  <c r="L2118" i="46"/>
  <c r="L2117" i="46"/>
  <c r="L2116" i="46"/>
  <c r="L2115" i="46"/>
  <c r="L2114" i="46"/>
  <c r="L2113" i="46"/>
  <c r="L2112" i="46"/>
  <c r="L2111" i="46"/>
  <c r="L2110" i="46"/>
  <c r="L2109" i="46"/>
  <c r="L2108" i="46"/>
  <c r="L2107" i="46"/>
  <c r="L2106" i="46"/>
  <c r="L2105" i="46"/>
  <c r="L2104" i="46"/>
  <c r="L2103" i="46"/>
  <c r="L2102" i="46"/>
  <c r="L2101" i="46"/>
  <c r="L2100" i="46"/>
  <c r="L2099" i="46"/>
  <c r="L2098" i="46"/>
  <c r="L2097" i="46"/>
  <c r="L2096" i="46"/>
  <c r="L2095" i="46"/>
  <c r="L2094" i="46"/>
  <c r="L2093" i="46"/>
  <c r="L2092" i="46"/>
  <c r="L2091" i="46"/>
  <c r="L2090" i="46"/>
  <c r="L2089" i="46"/>
  <c r="L2088" i="46"/>
  <c r="L2087" i="46"/>
  <c r="L2086" i="46"/>
  <c r="L2085" i="46"/>
  <c r="L2084" i="46"/>
  <c r="L2083" i="46"/>
  <c r="L2082" i="46"/>
  <c r="L2081" i="46"/>
  <c r="L2080" i="46"/>
  <c r="L2079" i="46"/>
  <c r="L2078" i="46"/>
  <c r="L2077" i="46"/>
  <c r="L2076" i="46"/>
  <c r="L2075" i="46"/>
  <c r="L2074" i="46"/>
  <c r="L2073" i="46"/>
  <c r="L2072" i="46"/>
  <c r="L2071" i="46"/>
  <c r="L2070" i="46"/>
  <c r="L2069" i="46"/>
  <c r="L2068" i="46"/>
  <c r="L2067" i="46"/>
  <c r="L2066" i="46"/>
  <c r="L2065" i="46"/>
  <c r="L2064" i="46"/>
  <c r="L2063" i="46"/>
  <c r="L2062" i="46"/>
  <c r="L2061" i="46"/>
  <c r="L2060" i="46"/>
  <c r="L2059" i="46"/>
  <c r="L2058" i="46"/>
  <c r="L2057" i="46"/>
  <c r="L2056" i="46"/>
  <c r="L2055" i="46"/>
  <c r="L2054" i="46"/>
  <c r="L2053" i="46"/>
  <c r="L2052" i="46"/>
  <c r="L2051" i="46"/>
  <c r="L2050" i="46"/>
  <c r="L2049" i="46"/>
  <c r="L2048" i="46"/>
  <c r="L2047" i="46"/>
  <c r="L2046" i="46"/>
  <c r="L2045" i="46"/>
  <c r="L2044" i="46"/>
  <c r="L2043" i="46"/>
  <c r="L2042" i="46"/>
  <c r="L2041" i="46"/>
  <c r="L2040" i="46"/>
  <c r="L2039" i="46"/>
  <c r="L2038" i="46"/>
  <c r="L2037" i="46"/>
  <c r="L2036" i="46"/>
  <c r="L2035" i="46"/>
  <c r="L2034" i="46"/>
  <c r="L2033" i="46"/>
  <c r="L2032" i="46"/>
  <c r="L2031" i="46"/>
  <c r="L2030" i="46"/>
  <c r="L2029" i="46"/>
  <c r="L2028" i="46"/>
  <c r="L2027" i="46"/>
  <c r="L2026" i="46"/>
  <c r="L2025" i="46"/>
  <c r="L2024" i="46"/>
  <c r="L2023" i="46"/>
  <c r="L2022" i="46"/>
  <c r="L2021" i="46"/>
  <c r="L2020" i="46"/>
  <c r="L2019" i="46"/>
  <c r="L2018" i="46"/>
  <c r="L2017" i="46"/>
  <c r="L2016" i="46"/>
  <c r="L2015" i="46"/>
  <c r="L2014" i="46"/>
  <c r="L2013" i="46"/>
  <c r="L2012" i="46"/>
  <c r="L2011" i="46"/>
  <c r="L2010" i="46"/>
  <c r="L2009" i="46"/>
  <c r="L2008" i="46"/>
  <c r="L2007" i="46"/>
  <c r="L2006" i="46"/>
  <c r="L2005" i="46"/>
  <c r="L2004" i="46"/>
  <c r="L2003" i="46"/>
  <c r="L2002" i="46"/>
  <c r="L2001" i="46"/>
  <c r="L2000" i="46"/>
  <c r="L1999" i="46"/>
  <c r="L1998" i="46"/>
  <c r="L1997" i="46"/>
  <c r="L1996" i="46"/>
  <c r="L1995" i="46"/>
  <c r="L1994" i="46"/>
  <c r="L1993" i="46"/>
  <c r="L1992" i="46"/>
  <c r="L1991" i="46"/>
  <c r="L1990" i="46"/>
  <c r="L1989" i="46"/>
  <c r="L1988" i="46"/>
  <c r="L1987" i="46"/>
  <c r="L1986" i="46"/>
  <c r="L1985" i="46"/>
  <c r="L1984" i="46"/>
  <c r="L1983" i="46"/>
  <c r="L1982" i="46"/>
  <c r="L1981" i="46"/>
  <c r="L1980" i="46"/>
  <c r="L1979" i="46"/>
  <c r="L1978" i="46"/>
  <c r="L1977" i="46"/>
  <c r="L1976" i="46"/>
  <c r="L1975" i="46"/>
  <c r="L1974" i="46"/>
  <c r="L1973" i="46"/>
  <c r="L1972" i="46"/>
  <c r="L1971" i="46"/>
  <c r="L1970" i="46"/>
  <c r="L1969" i="46"/>
  <c r="L1968" i="46"/>
  <c r="L1967" i="46"/>
  <c r="L1966" i="46"/>
  <c r="L1965" i="46"/>
  <c r="L1964" i="46"/>
  <c r="L1963" i="46"/>
  <c r="L1962" i="46"/>
  <c r="L1961" i="46"/>
  <c r="L1960" i="46"/>
  <c r="L1959" i="46"/>
  <c r="L1958" i="46"/>
  <c r="L1957" i="46"/>
  <c r="L1956" i="46"/>
  <c r="L1955" i="46"/>
  <c r="L1954" i="46"/>
  <c r="L1953" i="46"/>
  <c r="L1952" i="46"/>
  <c r="L1951" i="46"/>
  <c r="L1950" i="46"/>
  <c r="L1949" i="46"/>
  <c r="L1948" i="46"/>
  <c r="L1947" i="46"/>
  <c r="L1946" i="46"/>
  <c r="L1945" i="46"/>
  <c r="L1944" i="46"/>
  <c r="L1943" i="46"/>
  <c r="L1942" i="46"/>
  <c r="L1941" i="46"/>
  <c r="L1940" i="46"/>
  <c r="L1939" i="46"/>
  <c r="L1938" i="46"/>
  <c r="L1937" i="46"/>
  <c r="L1936" i="46"/>
  <c r="L1935" i="46"/>
  <c r="L1934" i="46"/>
  <c r="L1933" i="46"/>
  <c r="L1932" i="46"/>
  <c r="L1931" i="46"/>
  <c r="L1930" i="46"/>
  <c r="L1929" i="46"/>
  <c r="L1928" i="46"/>
  <c r="L1927" i="46"/>
  <c r="L1926" i="46"/>
  <c r="L1925" i="46"/>
  <c r="L1924" i="46"/>
  <c r="L1923" i="46"/>
  <c r="L1922" i="46"/>
  <c r="L1921" i="46"/>
  <c r="L1920" i="46"/>
  <c r="L1919" i="46"/>
  <c r="L1918" i="46"/>
  <c r="L1917" i="46"/>
  <c r="L1916" i="46"/>
  <c r="L1915" i="46"/>
  <c r="L1914" i="46"/>
  <c r="L1913" i="46"/>
  <c r="L1912" i="46"/>
  <c r="L1911" i="46"/>
  <c r="L1910" i="46"/>
  <c r="L1909" i="46"/>
  <c r="L1908" i="46"/>
  <c r="L1907" i="46"/>
  <c r="L1906" i="46"/>
  <c r="L1905" i="46"/>
  <c r="L1904" i="46"/>
  <c r="L1903" i="46"/>
  <c r="L1902" i="46"/>
  <c r="L1901" i="46"/>
  <c r="L1900" i="46"/>
  <c r="L1899" i="46"/>
  <c r="L1898" i="46"/>
  <c r="L1897" i="46"/>
  <c r="L1896" i="46"/>
  <c r="L1895" i="46"/>
  <c r="L1894" i="46"/>
  <c r="L1893" i="46"/>
  <c r="L1892" i="46"/>
  <c r="L1891" i="46"/>
  <c r="L1890" i="46"/>
  <c r="L1889" i="46"/>
  <c r="L1888" i="46"/>
  <c r="L1887" i="46"/>
  <c r="L1886" i="46"/>
  <c r="L1885" i="46"/>
  <c r="L1884" i="46"/>
  <c r="L1883" i="46"/>
  <c r="L1882" i="46"/>
  <c r="L1881" i="46"/>
  <c r="L1880" i="46"/>
  <c r="L1879" i="46"/>
  <c r="L1878" i="46"/>
  <c r="L1877" i="46"/>
  <c r="L1876" i="46"/>
  <c r="L1875" i="46"/>
  <c r="L1874" i="46"/>
  <c r="L1873" i="46"/>
  <c r="L1872" i="46"/>
  <c r="L1871" i="46"/>
  <c r="L1870" i="46"/>
  <c r="L1869" i="46"/>
  <c r="L1868" i="46"/>
  <c r="L1867" i="46"/>
  <c r="L1866" i="46"/>
  <c r="L1865" i="46"/>
  <c r="L1864" i="46"/>
  <c r="L1863" i="46"/>
  <c r="L1862" i="46"/>
  <c r="L1861" i="46"/>
  <c r="L1860" i="46"/>
  <c r="L1859" i="46"/>
  <c r="L1858" i="46"/>
  <c r="L1857" i="46"/>
  <c r="L1856" i="46"/>
  <c r="L1855" i="46"/>
  <c r="L1854" i="46"/>
  <c r="L1853" i="46"/>
  <c r="L1852" i="46"/>
  <c r="L1851" i="46"/>
  <c r="L1850" i="46"/>
  <c r="L1849" i="46"/>
  <c r="L1848" i="46"/>
  <c r="L1847" i="46"/>
  <c r="L1846" i="46"/>
  <c r="L1845" i="46"/>
  <c r="L1844" i="46"/>
  <c r="L1843" i="46"/>
  <c r="L1842" i="46"/>
  <c r="L1841" i="46"/>
  <c r="L1840" i="46"/>
  <c r="L1839" i="46"/>
  <c r="L1838" i="46"/>
  <c r="L1837" i="46"/>
  <c r="L1836" i="46"/>
  <c r="L1835" i="46"/>
  <c r="L1834" i="46"/>
  <c r="L1833" i="46"/>
  <c r="L1832" i="46"/>
  <c r="L1831" i="46"/>
  <c r="L1830" i="46"/>
  <c r="L1829" i="46"/>
  <c r="L1828" i="46"/>
  <c r="L1827" i="46"/>
  <c r="L1826" i="46"/>
  <c r="L1825" i="46"/>
  <c r="L1824" i="46"/>
  <c r="L1823" i="46"/>
  <c r="L1822" i="46"/>
  <c r="L1821" i="46"/>
  <c r="L1820" i="46"/>
  <c r="L1819" i="46"/>
  <c r="L1818" i="46"/>
  <c r="L1817" i="46"/>
  <c r="L1816" i="46"/>
  <c r="L1815" i="46"/>
  <c r="L1814" i="46"/>
  <c r="L1813" i="46"/>
  <c r="L1812" i="46"/>
  <c r="L1811" i="46"/>
  <c r="L1810" i="46"/>
  <c r="L1809" i="46"/>
  <c r="L1808" i="46"/>
  <c r="L1807" i="46"/>
  <c r="L1806" i="46"/>
  <c r="L1805" i="46"/>
  <c r="L1804" i="46"/>
  <c r="L1803" i="46"/>
  <c r="L1802" i="46"/>
  <c r="L1801" i="46"/>
  <c r="L1800" i="46"/>
  <c r="L1799" i="46"/>
  <c r="L1798" i="46"/>
  <c r="L1797" i="46"/>
  <c r="L1796" i="46"/>
  <c r="L1795" i="46"/>
  <c r="L1794" i="46"/>
  <c r="L1793" i="46"/>
  <c r="L1792" i="46"/>
  <c r="L1791" i="46"/>
  <c r="L1790" i="46"/>
  <c r="L1789" i="46"/>
  <c r="L1788" i="46"/>
  <c r="L1787" i="46"/>
  <c r="L1786" i="46"/>
  <c r="L1785" i="46"/>
  <c r="L1784" i="46"/>
  <c r="L1783" i="46"/>
  <c r="L1782" i="46"/>
  <c r="L1781" i="46"/>
  <c r="L1780" i="46"/>
  <c r="L1779" i="46"/>
  <c r="L1778" i="46"/>
  <c r="L1777" i="46"/>
  <c r="L1776" i="46"/>
  <c r="L1775" i="46"/>
  <c r="L1774" i="46"/>
  <c r="L1773" i="46"/>
  <c r="L1772" i="46"/>
  <c r="L1771" i="46"/>
  <c r="L1770" i="46"/>
  <c r="L1769" i="46"/>
  <c r="L1768" i="46"/>
  <c r="L1767" i="46"/>
  <c r="L1766" i="46"/>
  <c r="L1765" i="46"/>
  <c r="L1764" i="46"/>
  <c r="L1763" i="46"/>
  <c r="L1762" i="46"/>
  <c r="L1761" i="46"/>
  <c r="L1760" i="46"/>
  <c r="L1759" i="46"/>
  <c r="L1758" i="46"/>
  <c r="L1757" i="46"/>
  <c r="L1756" i="46"/>
  <c r="L1755" i="46"/>
  <c r="L1754" i="46"/>
  <c r="L1753" i="46"/>
  <c r="L1752" i="46"/>
  <c r="L1751" i="46"/>
  <c r="L1750" i="46"/>
  <c r="L1749" i="46"/>
  <c r="L1748" i="46"/>
  <c r="L1747" i="46"/>
  <c r="L1746" i="46"/>
  <c r="L1745" i="46"/>
  <c r="L1744" i="46"/>
  <c r="L1743" i="46"/>
  <c r="L1742" i="46"/>
  <c r="L1741" i="46"/>
  <c r="L1740" i="46"/>
  <c r="L1739" i="46"/>
  <c r="L1738" i="46"/>
  <c r="L1737" i="46"/>
  <c r="L1736" i="46"/>
  <c r="L1735" i="46"/>
  <c r="L1734" i="46"/>
  <c r="L1733" i="46"/>
  <c r="L1732" i="46"/>
  <c r="L1731" i="46"/>
  <c r="L1730" i="46"/>
  <c r="L1729" i="46"/>
  <c r="L1728" i="46"/>
  <c r="L1727" i="46"/>
  <c r="L1726" i="46"/>
  <c r="L1725" i="46"/>
  <c r="L1724" i="46"/>
  <c r="L1723" i="46"/>
  <c r="L1722" i="46"/>
  <c r="L1721" i="46"/>
  <c r="L1720" i="46"/>
  <c r="L1719" i="46"/>
  <c r="L1718" i="46"/>
  <c r="L1717" i="46"/>
  <c r="L1716" i="46"/>
  <c r="L1715" i="46"/>
  <c r="L1714" i="46"/>
  <c r="L1713" i="46"/>
  <c r="L1712" i="46"/>
  <c r="L1711" i="46"/>
  <c r="L1710" i="46"/>
  <c r="L1709" i="46"/>
  <c r="L1708" i="46"/>
  <c r="L1707" i="46"/>
  <c r="L1706" i="46"/>
  <c r="L1705" i="46"/>
  <c r="L1704" i="46"/>
  <c r="L1703" i="46"/>
  <c r="L1702" i="46"/>
  <c r="L1701" i="46"/>
  <c r="L1700" i="46"/>
  <c r="L1699" i="46"/>
  <c r="L1698" i="46"/>
  <c r="L1697" i="46"/>
  <c r="L1696" i="46"/>
  <c r="L1695" i="46"/>
  <c r="L1694" i="46"/>
  <c r="L1693" i="46"/>
  <c r="L1692" i="46"/>
  <c r="L1691" i="46"/>
  <c r="L1690" i="46"/>
  <c r="L1689" i="46"/>
  <c r="L1688" i="46"/>
  <c r="L1687" i="46"/>
  <c r="L1686" i="46"/>
  <c r="L1685" i="46"/>
  <c r="L1684" i="46"/>
  <c r="L1683" i="46"/>
  <c r="L1682" i="46"/>
  <c r="L1681" i="46"/>
  <c r="L1680" i="46"/>
  <c r="L1679" i="46"/>
  <c r="L1678" i="46"/>
  <c r="L1677" i="46"/>
  <c r="L1676" i="46"/>
  <c r="L1675" i="46"/>
  <c r="L1674" i="46"/>
  <c r="L1673" i="46"/>
  <c r="L1672" i="46"/>
  <c r="L1671" i="46"/>
  <c r="L1670" i="46"/>
  <c r="L1669" i="46"/>
  <c r="L1668" i="46"/>
  <c r="L1667" i="46"/>
  <c r="L1666" i="46"/>
  <c r="L1665" i="46"/>
  <c r="L1664" i="46"/>
  <c r="L1663" i="46"/>
  <c r="L1662" i="46"/>
  <c r="L1661" i="46"/>
  <c r="L1660" i="46"/>
  <c r="L1659" i="46"/>
  <c r="L1658" i="46"/>
  <c r="L1657" i="46"/>
  <c r="L1656" i="46"/>
  <c r="L1655" i="46"/>
  <c r="L1654" i="46"/>
  <c r="L1653" i="46"/>
  <c r="L1652" i="46"/>
  <c r="L1651" i="46"/>
  <c r="L1650" i="46"/>
  <c r="L1649" i="46"/>
  <c r="L1648" i="46"/>
  <c r="L1647" i="46"/>
  <c r="L1646" i="46"/>
  <c r="L1645" i="46"/>
  <c r="L1644" i="46"/>
  <c r="L1643" i="46"/>
  <c r="L1642" i="46"/>
  <c r="L1641" i="46"/>
  <c r="L1640" i="46"/>
  <c r="L1639" i="46"/>
  <c r="L1638" i="46"/>
  <c r="L1637" i="46"/>
  <c r="L1636" i="46"/>
  <c r="L1635" i="46"/>
  <c r="L1634" i="46"/>
  <c r="L1633" i="46"/>
  <c r="L1632" i="46"/>
  <c r="L1631" i="46"/>
  <c r="L1630" i="46"/>
  <c r="L1629" i="46"/>
  <c r="L1628" i="46"/>
  <c r="L1627" i="46"/>
  <c r="L1626" i="46"/>
  <c r="L1625" i="46"/>
  <c r="L1624" i="46"/>
  <c r="L1623" i="46"/>
  <c r="L1622" i="46"/>
  <c r="L1621" i="46"/>
  <c r="L1620" i="46"/>
  <c r="L1619" i="46"/>
  <c r="L1618" i="46"/>
  <c r="L1617" i="46"/>
  <c r="L1616" i="46"/>
  <c r="L1615" i="46"/>
  <c r="L1614" i="46"/>
  <c r="L1613" i="46"/>
  <c r="L1612" i="46"/>
  <c r="L1611" i="46"/>
  <c r="L1610" i="46"/>
  <c r="L1609" i="46"/>
  <c r="L1608" i="46"/>
  <c r="L1607" i="46"/>
  <c r="L1606" i="46"/>
  <c r="L1605" i="46"/>
  <c r="L1604" i="46"/>
  <c r="L1603" i="46"/>
  <c r="L1602" i="46"/>
  <c r="L1601" i="46"/>
  <c r="L1600" i="46"/>
  <c r="L1599" i="46"/>
  <c r="L1598" i="46"/>
  <c r="L1597" i="46"/>
  <c r="L1596" i="46"/>
  <c r="L1595" i="46"/>
  <c r="L1594" i="46"/>
  <c r="L1593" i="46"/>
  <c r="L1592" i="46"/>
  <c r="L1591" i="46"/>
  <c r="L1590" i="46"/>
  <c r="L1589" i="46"/>
  <c r="L1588" i="46"/>
  <c r="L1587" i="46"/>
  <c r="L1586" i="46"/>
  <c r="L1585" i="46"/>
  <c r="L1584" i="46"/>
  <c r="L1583" i="46"/>
  <c r="L1582" i="46"/>
  <c r="L1581" i="46"/>
  <c r="L1580" i="46"/>
  <c r="L1579" i="46"/>
  <c r="L1578" i="46"/>
  <c r="L1577" i="46"/>
  <c r="L1576" i="46"/>
  <c r="L1575" i="46"/>
  <c r="L1574" i="46"/>
  <c r="L1573" i="46"/>
  <c r="L1572" i="46"/>
  <c r="L1571" i="46"/>
  <c r="L1570" i="46"/>
  <c r="L1569" i="46"/>
  <c r="L1568" i="46"/>
  <c r="L1567" i="46"/>
  <c r="L1566" i="46"/>
  <c r="L1565" i="46"/>
  <c r="L1564" i="46"/>
  <c r="L1563" i="46"/>
  <c r="L1562" i="46"/>
  <c r="L1561" i="46"/>
  <c r="L1560" i="46"/>
  <c r="L1559" i="46"/>
  <c r="L1558" i="46"/>
  <c r="L1557" i="46"/>
  <c r="L1556" i="46"/>
  <c r="L1555" i="46"/>
  <c r="L1554" i="46"/>
  <c r="L1553" i="46"/>
  <c r="L1552" i="46"/>
  <c r="L1551" i="46"/>
  <c r="L1550" i="46"/>
  <c r="L1549" i="46"/>
  <c r="L1548" i="46"/>
  <c r="L1547" i="46"/>
  <c r="L1546" i="46"/>
  <c r="L1545" i="46"/>
  <c r="L1544" i="46"/>
  <c r="L1543" i="46"/>
  <c r="L1542" i="46"/>
  <c r="L1541" i="46"/>
  <c r="L1540" i="46"/>
  <c r="L1539" i="46"/>
  <c r="L1538" i="46"/>
  <c r="L1537" i="46"/>
  <c r="L1536" i="46"/>
  <c r="L1535" i="46"/>
  <c r="L1534" i="46"/>
  <c r="L1533" i="46"/>
  <c r="L1532" i="46"/>
  <c r="L1531" i="46"/>
  <c r="L1530" i="46"/>
  <c r="L1529" i="46"/>
  <c r="L1528" i="46"/>
  <c r="L1527" i="46"/>
  <c r="L1526" i="46"/>
  <c r="L1525" i="46"/>
  <c r="L1524" i="46"/>
  <c r="L1523" i="46"/>
  <c r="L1522" i="46"/>
  <c r="L1521" i="46"/>
  <c r="L1520" i="46"/>
  <c r="L1519" i="46"/>
  <c r="L1518" i="46"/>
  <c r="L1517" i="46"/>
  <c r="L1516" i="46"/>
  <c r="L1515" i="46"/>
  <c r="L1514" i="46"/>
  <c r="L1513" i="46"/>
  <c r="L1512" i="46"/>
  <c r="L1511" i="46"/>
  <c r="L1510" i="46"/>
  <c r="L1509" i="46"/>
  <c r="L1508" i="46"/>
  <c r="L1507" i="46"/>
  <c r="L1506" i="46"/>
  <c r="L1505" i="46"/>
  <c r="L1504" i="46"/>
  <c r="L1503" i="46"/>
  <c r="L1502" i="46"/>
  <c r="L1501" i="46"/>
  <c r="L1500" i="46"/>
  <c r="L1499" i="46"/>
  <c r="L1498" i="46"/>
  <c r="L1497" i="46"/>
  <c r="L1496" i="46"/>
  <c r="L1495" i="46"/>
  <c r="L1494" i="46"/>
  <c r="L1493" i="46"/>
  <c r="L1492" i="46"/>
  <c r="L1491" i="46"/>
  <c r="L1490" i="46"/>
  <c r="L1489" i="46"/>
  <c r="L1488" i="46"/>
  <c r="L1487" i="46"/>
  <c r="L1486" i="46"/>
  <c r="L1485" i="46"/>
  <c r="L1484" i="46"/>
  <c r="L1483" i="46"/>
  <c r="L1482" i="46"/>
  <c r="L1481" i="46"/>
  <c r="L1480" i="46"/>
  <c r="L1479" i="46"/>
  <c r="L1478" i="46"/>
  <c r="L1477" i="46"/>
  <c r="L1476" i="46"/>
  <c r="L1475" i="46"/>
  <c r="L1474" i="46"/>
  <c r="L1473" i="46"/>
  <c r="L1472" i="46"/>
  <c r="L1471" i="46"/>
  <c r="L1470" i="46"/>
  <c r="L1469" i="46"/>
  <c r="L1468" i="46"/>
  <c r="L1467" i="46"/>
  <c r="L1466" i="46"/>
  <c r="L1465" i="46"/>
  <c r="L1464" i="46"/>
  <c r="L1463" i="46"/>
  <c r="L1462" i="46"/>
  <c r="L1461" i="46"/>
  <c r="L1460" i="46"/>
  <c r="L1459" i="46"/>
  <c r="L1458" i="46"/>
  <c r="L1457" i="46"/>
  <c r="L1456" i="46"/>
  <c r="L1455" i="46"/>
  <c r="L1454" i="46"/>
  <c r="L1453" i="46"/>
  <c r="L1452" i="46"/>
  <c r="L1451" i="46"/>
  <c r="L1450" i="46"/>
  <c r="L1449" i="46"/>
  <c r="L1448" i="46"/>
  <c r="L1447" i="46"/>
  <c r="L1446" i="46"/>
  <c r="L1445" i="46"/>
  <c r="L1444" i="46"/>
  <c r="L1443" i="46"/>
  <c r="L1442" i="46"/>
  <c r="L1441" i="46"/>
  <c r="L1440" i="46"/>
  <c r="L1439" i="46"/>
  <c r="L1438" i="46"/>
  <c r="L1437" i="46"/>
  <c r="L1436" i="46"/>
  <c r="L1435" i="46"/>
  <c r="L1434" i="46"/>
  <c r="L1433" i="46"/>
  <c r="L1432" i="46"/>
  <c r="L1431" i="46"/>
  <c r="L1430" i="46"/>
  <c r="L1429" i="46"/>
  <c r="L1428" i="46"/>
  <c r="L1427" i="46"/>
  <c r="L1426" i="46"/>
  <c r="L1425" i="46"/>
  <c r="L1424" i="46"/>
  <c r="L1423" i="46"/>
  <c r="L1422" i="46"/>
  <c r="L1421" i="46"/>
  <c r="L1420" i="46"/>
  <c r="L1419" i="46"/>
  <c r="L1418" i="46"/>
  <c r="L1417" i="46"/>
  <c r="L1416" i="46"/>
  <c r="L1415" i="46"/>
  <c r="L1414" i="46"/>
  <c r="L1413" i="46"/>
  <c r="L1412" i="46"/>
  <c r="L1411" i="46"/>
  <c r="L1410" i="46"/>
  <c r="L1409" i="46"/>
  <c r="L1408" i="46"/>
  <c r="L1407" i="46"/>
  <c r="L1406" i="46"/>
  <c r="L1405" i="46"/>
  <c r="L1404" i="46"/>
  <c r="L1403" i="46"/>
  <c r="L1402" i="46"/>
  <c r="L1401" i="46"/>
  <c r="L1400" i="46"/>
  <c r="L1399" i="46"/>
  <c r="L1398" i="46"/>
  <c r="L1397" i="46"/>
  <c r="L1396" i="46"/>
  <c r="L1395" i="46"/>
  <c r="L1394" i="46"/>
  <c r="L1393" i="46"/>
  <c r="L1392" i="46"/>
  <c r="L1391" i="46"/>
  <c r="L1390" i="46"/>
  <c r="L1389" i="46"/>
  <c r="L1388" i="46"/>
  <c r="L1387" i="46"/>
  <c r="L1386" i="46"/>
  <c r="L1385" i="46"/>
  <c r="L1384" i="46"/>
  <c r="L1383" i="46"/>
  <c r="L1382" i="46"/>
  <c r="L1381" i="46"/>
  <c r="L1380" i="46"/>
  <c r="L1371" i="46"/>
  <c r="L1378" i="46"/>
  <c r="L1379" i="46"/>
  <c r="L1376" i="46"/>
  <c r="L1369" i="46"/>
  <c r="L1374" i="46"/>
  <c r="L1377" i="46"/>
  <c r="L1372" i="46"/>
  <c r="L1367" i="46"/>
  <c r="L1370" i="46"/>
  <c r="L1375" i="46"/>
  <c r="L1368" i="46"/>
  <c r="L1365" i="46"/>
  <c r="L1366" i="46"/>
  <c r="L1373" i="46"/>
  <c r="L1364" i="46"/>
  <c r="L1363" i="46"/>
  <c r="L1362" i="46"/>
  <c r="L1361" i="46"/>
  <c r="L1360" i="46"/>
  <c r="L1359" i="46"/>
  <c r="L1358" i="46"/>
  <c r="L1357" i="46"/>
  <c r="L1356" i="46"/>
  <c r="L1355" i="46"/>
  <c r="L1354" i="46"/>
  <c r="L1353" i="46"/>
  <c r="L1352" i="46"/>
  <c r="L1351" i="46"/>
  <c r="L1350" i="46"/>
  <c r="L1349" i="46"/>
  <c r="L1348" i="46"/>
  <c r="L1347" i="46"/>
  <c r="L1346" i="46"/>
  <c r="L1345" i="46"/>
  <c r="L1344" i="46"/>
  <c r="L1343" i="46"/>
  <c r="L1342" i="46"/>
  <c r="L1341" i="46"/>
  <c r="L1340" i="46"/>
  <c r="L1339" i="46"/>
  <c r="L1338" i="46"/>
  <c r="L1337" i="46"/>
  <c r="L1336" i="46"/>
  <c r="L1335" i="46"/>
  <c r="L1334" i="46"/>
  <c r="L1333" i="46"/>
  <c r="L1332" i="46"/>
  <c r="L1331" i="46"/>
  <c r="L1330" i="46"/>
  <c r="L1329" i="46"/>
  <c r="L1328" i="46"/>
  <c r="L1327" i="46"/>
  <c r="L1326" i="46"/>
  <c r="L1325" i="46"/>
  <c r="L1324" i="46"/>
  <c r="L1323" i="46"/>
  <c r="L1322" i="46"/>
  <c r="L1321" i="46"/>
  <c r="L1320" i="46"/>
  <c r="L1319" i="46"/>
  <c r="L1318" i="46"/>
  <c r="L1317" i="46"/>
  <c r="L1316" i="46"/>
  <c r="L1315" i="46"/>
  <c r="L1314" i="46"/>
  <c r="L1313" i="46"/>
  <c r="L1312" i="46"/>
  <c r="L1311" i="46"/>
  <c r="L1310" i="46"/>
  <c r="L1309" i="46"/>
  <c r="L1308" i="46"/>
  <c r="L1307" i="46"/>
  <c r="L1306" i="46"/>
  <c r="L1305" i="46"/>
  <c r="L1304" i="46"/>
  <c r="L1303" i="46"/>
  <c r="L1302" i="46"/>
  <c r="L1301" i="46"/>
  <c r="L1292" i="46"/>
  <c r="L1299" i="46"/>
  <c r="L1298" i="46"/>
  <c r="L1300" i="46"/>
  <c r="L1289" i="46"/>
  <c r="L1295" i="46"/>
  <c r="L1294" i="46"/>
  <c r="L1297" i="46"/>
  <c r="L1288" i="46"/>
  <c r="L1291" i="46"/>
  <c r="L1290" i="46"/>
  <c r="L1296" i="46"/>
  <c r="L1285" i="46"/>
  <c r="L1287" i="46"/>
  <c r="L1286" i="46"/>
  <c r="L1293" i="46"/>
  <c r="L1284" i="46"/>
  <c r="L1283" i="46"/>
  <c r="L1282" i="46"/>
  <c r="L1281" i="46"/>
  <c r="L1280" i="46"/>
  <c r="L1279" i="46"/>
  <c r="L1278" i="46"/>
  <c r="L1277" i="46"/>
  <c r="L1276" i="46"/>
  <c r="L1275" i="46"/>
  <c r="L1274" i="46"/>
  <c r="L1273" i="46"/>
  <c r="L1272" i="46"/>
  <c r="L1271" i="46"/>
  <c r="L1270" i="46"/>
  <c r="L1269" i="46"/>
  <c r="L1268" i="46"/>
  <c r="L1267" i="46"/>
  <c r="L1266" i="46"/>
  <c r="L1265" i="46"/>
  <c r="L1264" i="46"/>
  <c r="L1263" i="46"/>
  <c r="L1262" i="46"/>
  <c r="L1261" i="46"/>
  <c r="L1260" i="46"/>
  <c r="L1259" i="46"/>
  <c r="L1258" i="46"/>
  <c r="L1257" i="46"/>
  <c r="L1256" i="46"/>
  <c r="L1255" i="46"/>
  <c r="L1254" i="46"/>
  <c r="L1253" i="46"/>
  <c r="L1252" i="46"/>
  <c r="L1251" i="46"/>
  <c r="L1250" i="46"/>
  <c r="L1249" i="46"/>
  <c r="L1248" i="46"/>
  <c r="L1247" i="46"/>
  <c r="L1246" i="46"/>
  <c r="L1245" i="46"/>
  <c r="L1244" i="46"/>
  <c r="L1243" i="46"/>
  <c r="L1242" i="46"/>
  <c r="L1241" i="46"/>
  <c r="L1240" i="46"/>
  <c r="L1239" i="46"/>
  <c r="L1238" i="46"/>
  <c r="L1237" i="46"/>
  <c r="L1236" i="46"/>
  <c r="L1235" i="46"/>
  <c r="L1234" i="46"/>
  <c r="L1233" i="46"/>
  <c r="L1232" i="46"/>
  <c r="L1231" i="46"/>
  <c r="L1230" i="46"/>
  <c r="L1229" i="46"/>
  <c r="L1228" i="46"/>
  <c r="L1227" i="46"/>
  <c r="L1226" i="46"/>
  <c r="L1225" i="46"/>
  <c r="L1224" i="46"/>
  <c r="L1223" i="46"/>
  <c r="L1222" i="46"/>
  <c r="L1221" i="46"/>
  <c r="L1220" i="46"/>
  <c r="L1219" i="46"/>
  <c r="L1218" i="46"/>
  <c r="L1217" i="46"/>
  <c r="L1216" i="46"/>
  <c r="L1215" i="46"/>
  <c r="L1214" i="46"/>
  <c r="L1213" i="46"/>
  <c r="L1212" i="46"/>
  <c r="L1211" i="46"/>
  <c r="L1210" i="46"/>
  <c r="L1209" i="46"/>
  <c r="L1208" i="46"/>
  <c r="L1207" i="46"/>
  <c r="L1206" i="46"/>
  <c r="L1205" i="46"/>
  <c r="L1204" i="46"/>
  <c r="L1203" i="46"/>
  <c r="L1202" i="46"/>
  <c r="L1201" i="46"/>
  <c r="L1200" i="46"/>
  <c r="L1199" i="46"/>
  <c r="L1198" i="46"/>
  <c r="L1197" i="46"/>
  <c r="L1196" i="46"/>
  <c r="L1195" i="46"/>
  <c r="L1194" i="46"/>
  <c r="L1193" i="46"/>
  <c r="L1192" i="46"/>
  <c r="L1191" i="46"/>
  <c r="L1190" i="46"/>
  <c r="L1189" i="46"/>
  <c r="L1188" i="46"/>
  <c r="L1187" i="46"/>
  <c r="L1186" i="46"/>
  <c r="L1185" i="46"/>
  <c r="L1184" i="46"/>
  <c r="L1183" i="46"/>
  <c r="L1182" i="46"/>
  <c r="L1181" i="46"/>
  <c r="L1180" i="46"/>
  <c r="L1179" i="46"/>
  <c r="L1178" i="46"/>
  <c r="L1177" i="46"/>
  <c r="L1176" i="46"/>
  <c r="L1175" i="46"/>
  <c r="L1174" i="46"/>
  <c r="L1173" i="46"/>
  <c r="L1172" i="46"/>
  <c r="L1171" i="46"/>
  <c r="L1170" i="46"/>
  <c r="L1169" i="46"/>
  <c r="L1168" i="46"/>
  <c r="L1167" i="46"/>
  <c r="L1166" i="46"/>
  <c r="L1165" i="46"/>
  <c r="L1164" i="46"/>
  <c r="L1163" i="46"/>
  <c r="L1162" i="46"/>
  <c r="L1161" i="46"/>
  <c r="L1160" i="46"/>
  <c r="L1159" i="46"/>
  <c r="L1158" i="46"/>
  <c r="L1157" i="46"/>
  <c r="L1156" i="46"/>
  <c r="L1155" i="46"/>
  <c r="L1154" i="46"/>
  <c r="L1153" i="46"/>
  <c r="L1152" i="46"/>
  <c r="L1151" i="46"/>
  <c r="L1150" i="46"/>
  <c r="L1149" i="46"/>
  <c r="L1148" i="46"/>
  <c r="L1147" i="46"/>
  <c r="L1146" i="46"/>
  <c r="L1145" i="46"/>
  <c r="L1144" i="46"/>
  <c r="L1143" i="46"/>
  <c r="L1142" i="46"/>
  <c r="L1141" i="46"/>
  <c r="L1140" i="46"/>
  <c r="L1139" i="46"/>
  <c r="L1138" i="46"/>
  <c r="L1137" i="46"/>
  <c r="L1136" i="46"/>
  <c r="L1135" i="46"/>
  <c r="L1134" i="46"/>
  <c r="L1133" i="46"/>
  <c r="L1132" i="46"/>
  <c r="L1131" i="46"/>
  <c r="L1130" i="46"/>
  <c r="L1129" i="46"/>
  <c r="L1128" i="46"/>
  <c r="L1127" i="46"/>
  <c r="L1126" i="46"/>
  <c r="L1125" i="46"/>
  <c r="L1124" i="46"/>
  <c r="L1123" i="46"/>
  <c r="L1122" i="46"/>
  <c r="L1121" i="46"/>
  <c r="L1120" i="46"/>
  <c r="L1119" i="46"/>
  <c r="L1118" i="46"/>
  <c r="L1117" i="46"/>
  <c r="L1116" i="46"/>
  <c r="L1115" i="46"/>
  <c r="L1114" i="46"/>
  <c r="L1113" i="46"/>
  <c r="L1112" i="46"/>
  <c r="L1111" i="46"/>
  <c r="L1110" i="46"/>
  <c r="L1109" i="46"/>
  <c r="L1108" i="46"/>
  <c r="L1107" i="46"/>
  <c r="L1106" i="46"/>
  <c r="L1105" i="46"/>
  <c r="L1104" i="46"/>
  <c r="L1103" i="46"/>
  <c r="L1102" i="46"/>
  <c r="L1101" i="46"/>
  <c r="L1100" i="46"/>
  <c r="L1099" i="46"/>
  <c r="L1098" i="46"/>
  <c r="L1097" i="46"/>
  <c r="L1096" i="46"/>
  <c r="L1095" i="46"/>
  <c r="L1094" i="46"/>
  <c r="L1093" i="46"/>
  <c r="L1092" i="46"/>
  <c r="L1091" i="46"/>
  <c r="L1090" i="46"/>
  <c r="L1089" i="46"/>
  <c r="L1088" i="46"/>
  <c r="L1087" i="46"/>
  <c r="L1086" i="46"/>
  <c r="L1085" i="46"/>
  <c r="L1084" i="46"/>
  <c r="L1083" i="46"/>
  <c r="L1082" i="46"/>
  <c r="L1081" i="46"/>
  <c r="L1080" i="46"/>
  <c r="L1079" i="46"/>
  <c r="L1078" i="46"/>
  <c r="L1077" i="46"/>
  <c r="L1076" i="46"/>
  <c r="L1075" i="46"/>
  <c r="L1074" i="46"/>
  <c r="L1073" i="46"/>
  <c r="L1072" i="46"/>
  <c r="L1071" i="46"/>
  <c r="L1070" i="46"/>
  <c r="L1069" i="46"/>
  <c r="L1068" i="46"/>
  <c r="L1067" i="46"/>
  <c r="L1066" i="46"/>
  <c r="L1065" i="46"/>
  <c r="L1064" i="46"/>
  <c r="L1063" i="46"/>
  <c r="L1062" i="46"/>
  <c r="L1061" i="46"/>
  <c r="L1060" i="46"/>
  <c r="L1059" i="46"/>
  <c r="L1058" i="46"/>
  <c r="L1057" i="46"/>
  <c r="L1056" i="46"/>
  <c r="L1055" i="46"/>
  <c r="L1054" i="46"/>
  <c r="L1053" i="46"/>
  <c r="L1052" i="46"/>
  <c r="L1051" i="46"/>
  <c r="L1050" i="46"/>
  <c r="L1049" i="46"/>
  <c r="L1048" i="46"/>
  <c r="L1047" i="46"/>
  <c r="L1046" i="46"/>
  <c r="L1045" i="46"/>
  <c r="L1044" i="46"/>
  <c r="L1043" i="46"/>
  <c r="L1042" i="46"/>
  <c r="L1041" i="46"/>
  <c r="L1040" i="46"/>
  <c r="L1039" i="46"/>
  <c r="L1038" i="46"/>
  <c r="L1037" i="46"/>
  <c r="L1036" i="46"/>
  <c r="L1035" i="46"/>
  <c r="L1034" i="46"/>
  <c r="L1033" i="46"/>
  <c r="L1032" i="46"/>
  <c r="L1031" i="46"/>
  <c r="L1030" i="46"/>
  <c r="L1029" i="46"/>
  <c r="L1028" i="46"/>
  <c r="L1027" i="46"/>
  <c r="L1026" i="46"/>
  <c r="L1025" i="46"/>
  <c r="L1024" i="46"/>
  <c r="L1023" i="46"/>
  <c r="L1022" i="46"/>
  <c r="L1021" i="46"/>
  <c r="L1020" i="46"/>
  <c r="L1019" i="46"/>
  <c r="L1018" i="46"/>
  <c r="L1017" i="46"/>
  <c r="L1016" i="46"/>
  <c r="L1015" i="46"/>
  <c r="L1014" i="46"/>
  <c r="L1013" i="46"/>
  <c r="L1012" i="46"/>
  <c r="L1011" i="46"/>
  <c r="L1010" i="46"/>
  <c r="L1009" i="46"/>
  <c r="L1008" i="46"/>
  <c r="L1007" i="46"/>
  <c r="L1006" i="46"/>
  <c r="L1005" i="46"/>
  <c r="L1004" i="46"/>
  <c r="L1003" i="46"/>
  <c r="L1002" i="46"/>
  <c r="L1001" i="46"/>
  <c r="L1000" i="46"/>
  <c r="L999" i="46"/>
  <c r="L998" i="46"/>
  <c r="L997" i="46"/>
  <c r="L996" i="46"/>
  <c r="L995" i="46"/>
  <c r="L994" i="46"/>
  <c r="L993" i="46"/>
  <c r="L992" i="46"/>
  <c r="L991" i="46"/>
  <c r="L990" i="46"/>
  <c r="L989" i="46"/>
  <c r="L988" i="46"/>
  <c r="L987" i="46"/>
  <c r="L986" i="46"/>
  <c r="L985" i="46"/>
  <c r="L984" i="46"/>
  <c r="L983" i="46"/>
  <c r="L982" i="46"/>
  <c r="L981" i="46"/>
  <c r="L980" i="46"/>
  <c r="L979" i="46"/>
  <c r="L978" i="46"/>
  <c r="L977" i="46"/>
  <c r="L976" i="46"/>
  <c r="L975" i="46"/>
  <c r="L974" i="46"/>
  <c r="L973" i="46"/>
  <c r="L972" i="46"/>
  <c r="L971" i="46"/>
  <c r="L970" i="46"/>
  <c r="L969" i="46"/>
  <c r="L968" i="46"/>
  <c r="L967" i="46"/>
  <c r="L966" i="46"/>
  <c r="L965" i="46"/>
  <c r="L964" i="46"/>
  <c r="L963" i="46"/>
  <c r="L962" i="46"/>
  <c r="L961" i="46"/>
  <c r="L960" i="46"/>
  <c r="L959" i="46"/>
  <c r="L958" i="46"/>
  <c r="L957" i="46"/>
  <c r="L956" i="46"/>
  <c r="L955" i="46"/>
  <c r="L954" i="46"/>
  <c r="L953" i="46"/>
  <c r="L952" i="46"/>
  <c r="L951" i="46"/>
  <c r="L950" i="46"/>
  <c r="L949" i="46"/>
  <c r="L948" i="46"/>
  <c r="L947" i="46"/>
  <c r="L946" i="46"/>
  <c r="L945" i="46"/>
  <c r="L944" i="46"/>
  <c r="L943" i="46"/>
  <c r="L942" i="46"/>
  <c r="L941" i="46"/>
  <c r="L940" i="46"/>
  <c r="L939" i="46"/>
  <c r="L938" i="46"/>
  <c r="L937" i="46"/>
  <c r="L936" i="46"/>
  <c r="L935" i="46"/>
  <c r="L934" i="46"/>
  <c r="L933" i="46"/>
  <c r="L932" i="46"/>
  <c r="L931" i="46"/>
  <c r="L930" i="46"/>
  <c r="L929" i="46"/>
  <c r="L928" i="46"/>
  <c r="L927" i="46"/>
  <c r="L926" i="46"/>
  <c r="L925" i="46"/>
  <c r="L924" i="46"/>
  <c r="L923" i="46"/>
  <c r="L922" i="46"/>
  <c r="L921" i="46"/>
  <c r="L920" i="46"/>
  <c r="L919" i="46"/>
  <c r="L918" i="46"/>
  <c r="L917" i="46"/>
  <c r="L916" i="46"/>
  <c r="L915" i="46"/>
  <c r="L914" i="46"/>
  <c r="L913" i="46"/>
  <c r="L912" i="46"/>
  <c r="L911" i="46"/>
  <c r="L910" i="46"/>
  <c r="L909" i="46"/>
  <c r="L908" i="46"/>
  <c r="L907" i="46"/>
  <c r="L906" i="46"/>
  <c r="L905" i="46"/>
  <c r="L904" i="46"/>
  <c r="L903" i="46"/>
  <c r="L902" i="46"/>
  <c r="L901" i="46"/>
  <c r="L900" i="46"/>
  <c r="L899" i="46"/>
  <c r="L898" i="46"/>
  <c r="L897" i="46"/>
  <c r="L896" i="46"/>
  <c r="L895" i="46"/>
  <c r="L894" i="46"/>
  <c r="L893" i="46"/>
  <c r="L892" i="46"/>
  <c r="L891" i="46"/>
  <c r="L890" i="46"/>
  <c r="L889" i="46"/>
  <c r="L888" i="46"/>
  <c r="L887" i="46"/>
  <c r="L886" i="46"/>
  <c r="L885" i="46"/>
  <c r="L884" i="46"/>
  <c r="L883" i="46"/>
  <c r="L882" i="46"/>
  <c r="L881" i="46"/>
  <c r="L880" i="46"/>
  <c r="L879" i="46"/>
  <c r="L878" i="46"/>
  <c r="L877" i="46"/>
  <c r="L876" i="46"/>
  <c r="L875" i="46"/>
  <c r="L874" i="46"/>
  <c r="L873" i="46"/>
  <c r="L872" i="46"/>
  <c r="L871" i="46"/>
  <c r="L870" i="46"/>
  <c r="L869" i="46"/>
  <c r="L868" i="46"/>
  <c r="L867" i="46"/>
  <c r="L866" i="46"/>
  <c r="L865" i="46"/>
  <c r="L864" i="46"/>
  <c r="L863" i="46"/>
  <c r="L862" i="46"/>
  <c r="L861" i="46"/>
  <c r="L860" i="46"/>
  <c r="L859" i="46"/>
  <c r="L858" i="46"/>
  <c r="L857" i="46"/>
  <c r="L856" i="46"/>
  <c r="L855" i="46"/>
  <c r="L854" i="46"/>
  <c r="L853" i="46"/>
  <c r="L852" i="46"/>
  <c r="L851" i="46"/>
  <c r="L850" i="46"/>
  <c r="L849" i="46"/>
  <c r="L848" i="46"/>
  <c r="L847" i="46"/>
  <c r="L846" i="46"/>
  <c r="L845" i="46"/>
  <c r="L844" i="46"/>
  <c r="L843" i="46"/>
  <c r="L842" i="46"/>
  <c r="L841" i="46"/>
  <c r="L840" i="46"/>
  <c r="L839" i="46"/>
  <c r="L838" i="46"/>
  <c r="L837" i="46"/>
  <c r="L836" i="46"/>
  <c r="L835" i="46"/>
  <c r="L834" i="46"/>
  <c r="L833" i="46"/>
  <c r="L832" i="46"/>
  <c r="L831" i="46"/>
  <c r="L830" i="46"/>
  <c r="L829" i="46"/>
  <c r="L828" i="46"/>
  <c r="L827" i="46"/>
  <c r="L826" i="46"/>
  <c r="L825" i="46"/>
  <c r="L824" i="46"/>
  <c r="L823" i="46"/>
  <c r="L822" i="46"/>
  <c r="L821" i="46"/>
  <c r="L820" i="46"/>
  <c r="L819" i="46"/>
  <c r="L818" i="46"/>
  <c r="L817" i="46"/>
  <c r="L816" i="46"/>
  <c r="L815" i="46"/>
  <c r="L814" i="46"/>
  <c r="L813" i="46"/>
  <c r="L812" i="46"/>
  <c r="L811" i="46"/>
  <c r="L810" i="46"/>
  <c r="L809" i="46"/>
  <c r="L808" i="46"/>
  <c r="L807" i="46"/>
  <c r="L806" i="46"/>
  <c r="L805" i="46"/>
  <c r="L804" i="46"/>
  <c r="L803" i="46"/>
  <c r="L802" i="46"/>
  <c r="L801" i="46"/>
  <c r="L800" i="46"/>
  <c r="L799" i="46"/>
  <c r="L798" i="46"/>
  <c r="L797" i="46"/>
  <c r="L796" i="46"/>
  <c r="L795" i="46"/>
  <c r="L794" i="46"/>
  <c r="L793" i="46"/>
  <c r="L792" i="46"/>
  <c r="L791" i="46"/>
  <c r="L790" i="46"/>
  <c r="L789" i="46"/>
  <c r="L788" i="46"/>
  <c r="L787" i="46"/>
  <c r="L786" i="46"/>
  <c r="L785" i="46"/>
  <c r="L784" i="46"/>
  <c r="L783" i="46"/>
  <c r="L782" i="46"/>
  <c r="L781" i="46"/>
  <c r="L780" i="46"/>
  <c r="L779" i="46"/>
  <c r="L778" i="46"/>
  <c r="L777" i="46"/>
  <c r="L776" i="46"/>
  <c r="L775" i="46"/>
  <c r="L774" i="46"/>
  <c r="L773" i="46"/>
  <c r="L772" i="46"/>
  <c r="L771" i="46"/>
  <c r="L770" i="46"/>
  <c r="L769" i="46"/>
  <c r="L768" i="46"/>
  <c r="L767" i="46"/>
  <c r="L766" i="46"/>
  <c r="L765" i="46"/>
  <c r="L764" i="46"/>
  <c r="L763" i="46"/>
  <c r="L762" i="46"/>
  <c r="L761" i="46"/>
  <c r="L760" i="46"/>
  <c r="L759" i="46"/>
  <c r="L758" i="46"/>
  <c r="L757" i="46"/>
  <c r="L756" i="46"/>
  <c r="L755" i="46"/>
  <c r="L754" i="46"/>
  <c r="L753" i="46"/>
  <c r="L752" i="46"/>
  <c r="L751" i="46"/>
  <c r="L750" i="46"/>
  <c r="L749" i="46"/>
  <c r="L748" i="46"/>
  <c r="L747" i="46"/>
  <c r="L746" i="46"/>
  <c r="L745" i="46"/>
  <c r="L744" i="46"/>
  <c r="L743" i="46"/>
  <c r="L742" i="46"/>
  <c r="L741" i="46"/>
  <c r="L740" i="46"/>
  <c r="L739" i="46"/>
  <c r="L738" i="46"/>
  <c r="L737" i="46"/>
  <c r="L736" i="46"/>
  <c r="L735" i="46"/>
  <c r="L734" i="46"/>
  <c r="L733" i="46"/>
  <c r="L732" i="46"/>
  <c r="L731" i="46"/>
  <c r="L730" i="46"/>
  <c r="L729" i="46"/>
  <c r="L728" i="46"/>
  <c r="L727" i="46"/>
  <c r="L726" i="46"/>
  <c r="L725" i="46"/>
  <c r="L724" i="46"/>
  <c r="L723" i="46"/>
  <c r="L722" i="46"/>
  <c r="L721" i="46"/>
  <c r="L720" i="46"/>
  <c r="L719" i="46"/>
  <c r="L718" i="46"/>
  <c r="L717" i="46"/>
  <c r="L716" i="46"/>
  <c r="L715" i="46"/>
  <c r="L714" i="46"/>
  <c r="L713" i="46"/>
  <c r="L712" i="46"/>
  <c r="L711" i="46"/>
  <c r="L710" i="46"/>
  <c r="L709" i="46"/>
  <c r="L708" i="46"/>
  <c r="L707" i="46"/>
  <c r="L706" i="46"/>
  <c r="L705" i="46"/>
  <c r="L704" i="46"/>
  <c r="L703" i="46"/>
  <c r="L702" i="46"/>
  <c r="L701" i="46"/>
  <c r="L700" i="46"/>
  <c r="L699" i="46"/>
  <c r="L698" i="46"/>
  <c r="L697" i="46"/>
  <c r="L696" i="46"/>
  <c r="L695" i="46"/>
  <c r="L694" i="46"/>
  <c r="L693" i="46"/>
  <c r="L692" i="46"/>
  <c r="L691" i="46"/>
  <c r="L690" i="46"/>
  <c r="L689" i="46"/>
  <c r="L688" i="46"/>
  <c r="L687" i="46"/>
  <c r="L686" i="46"/>
  <c r="L685" i="46"/>
  <c r="L684" i="46"/>
  <c r="L683" i="46"/>
  <c r="L682" i="46"/>
  <c r="L681" i="46"/>
  <c r="L680" i="46"/>
  <c r="L679" i="46"/>
  <c r="L678" i="46"/>
  <c r="L677" i="46"/>
  <c r="L676" i="46"/>
  <c r="L675" i="46"/>
  <c r="L674" i="46"/>
  <c r="L673" i="46"/>
  <c r="L672" i="46"/>
  <c r="L671" i="46"/>
  <c r="L670" i="46"/>
  <c r="L669" i="46"/>
  <c r="L668" i="46"/>
  <c r="L667" i="46"/>
  <c r="L666" i="46"/>
  <c r="L665" i="46"/>
  <c r="L664" i="46"/>
  <c r="L663" i="46"/>
  <c r="L662" i="46"/>
  <c r="L661" i="46"/>
  <c r="L660" i="46"/>
  <c r="L659" i="46"/>
  <c r="L658" i="46"/>
  <c r="L657" i="46"/>
  <c r="L656" i="46"/>
  <c r="L655" i="46"/>
  <c r="L654" i="46"/>
  <c r="L653" i="46"/>
  <c r="L652" i="46"/>
  <c r="L651" i="46"/>
  <c r="L650" i="46"/>
  <c r="L649" i="46"/>
  <c r="L648" i="46"/>
  <c r="L647" i="46"/>
  <c r="L646" i="46"/>
  <c r="L645" i="46"/>
  <c r="L644" i="46"/>
  <c r="L643" i="46"/>
  <c r="L642" i="46"/>
  <c r="L641" i="46"/>
  <c r="L640" i="46"/>
  <c r="L639" i="46"/>
  <c r="L638" i="46"/>
  <c r="L637" i="46"/>
  <c r="L636" i="46"/>
  <c r="L635" i="46"/>
  <c r="L634" i="46"/>
  <c r="L633" i="46"/>
  <c r="L632" i="46"/>
  <c r="L631" i="46"/>
  <c r="L630" i="46"/>
  <c r="L629" i="46"/>
  <c r="L628" i="46"/>
  <c r="L627" i="46"/>
  <c r="L626" i="46"/>
  <c r="L625" i="46"/>
  <c r="L624" i="46"/>
  <c r="L623" i="46"/>
  <c r="L622" i="46"/>
  <c r="L621" i="46"/>
  <c r="L620" i="46"/>
  <c r="L619" i="46"/>
  <c r="L618" i="46"/>
  <c r="L617" i="46"/>
  <c r="L616" i="46"/>
  <c r="L615" i="46"/>
  <c r="L614" i="46"/>
  <c r="L613" i="46"/>
  <c r="L612" i="46"/>
  <c r="L611" i="46"/>
  <c r="L610" i="46"/>
  <c r="L609" i="46"/>
  <c r="L608" i="46"/>
  <c r="L607" i="46"/>
  <c r="L606" i="46"/>
  <c r="L605" i="46"/>
  <c r="L604" i="46"/>
  <c r="L603" i="46"/>
  <c r="L602" i="46"/>
  <c r="L601" i="46"/>
  <c r="L600" i="46"/>
  <c r="L599" i="46"/>
  <c r="L598" i="46"/>
  <c r="L597" i="46"/>
  <c r="L596" i="46"/>
  <c r="L595" i="46"/>
  <c r="L594" i="46"/>
  <c r="L593" i="46"/>
  <c r="L592" i="46"/>
  <c r="L591" i="46"/>
  <c r="L590" i="46"/>
  <c r="L589" i="46"/>
  <c r="L588" i="46"/>
  <c r="L587" i="46"/>
  <c r="L586" i="46"/>
  <c r="L585" i="46"/>
  <c r="L584" i="46"/>
  <c r="L583" i="46"/>
  <c r="L582" i="46"/>
  <c r="L581" i="46"/>
  <c r="L580" i="46"/>
  <c r="L579" i="46"/>
  <c r="L578" i="46"/>
  <c r="L577" i="46"/>
  <c r="L576" i="46"/>
  <c r="L575" i="46"/>
  <c r="L574" i="46"/>
  <c r="L573" i="46"/>
  <c r="L572" i="46"/>
  <c r="L571" i="46"/>
  <c r="L570" i="46"/>
  <c r="L569" i="46"/>
  <c r="L568" i="46"/>
  <c r="L567" i="46"/>
  <c r="L566" i="46"/>
  <c r="L565" i="46"/>
  <c r="L564" i="46"/>
  <c r="L563" i="46"/>
  <c r="L562" i="46"/>
  <c r="L561" i="46"/>
  <c r="L560" i="46"/>
  <c r="L559" i="46"/>
  <c r="L558" i="46"/>
  <c r="L557" i="46"/>
  <c r="L556" i="46"/>
  <c r="L555" i="46"/>
  <c r="L554" i="46"/>
  <c r="L553" i="46"/>
  <c r="L552" i="46"/>
  <c r="L551" i="46"/>
  <c r="L550" i="46"/>
  <c r="L549" i="46"/>
  <c r="L548" i="46"/>
  <c r="L547" i="46"/>
  <c r="L546" i="46"/>
  <c r="L545" i="46"/>
  <c r="L544" i="46"/>
  <c r="L543" i="46"/>
  <c r="L542" i="46"/>
  <c r="L541" i="46"/>
  <c r="L540" i="46"/>
  <c r="L539" i="46"/>
  <c r="L538" i="46"/>
  <c r="L537" i="46"/>
  <c r="L536" i="46"/>
  <c r="L535" i="46"/>
  <c r="L534" i="46"/>
  <c r="L533" i="46"/>
  <c r="L532" i="46"/>
  <c r="L531" i="46"/>
  <c r="L530" i="46"/>
  <c r="L529" i="46"/>
  <c r="L528" i="46"/>
  <c r="L527" i="46"/>
  <c r="L526" i="46"/>
  <c r="L525" i="46"/>
  <c r="L524" i="46"/>
  <c r="L523" i="46"/>
  <c r="L522" i="46"/>
  <c r="L521" i="46"/>
  <c r="L520" i="46"/>
  <c r="L519" i="46"/>
  <c r="L518" i="46"/>
  <c r="L517" i="46"/>
  <c r="L516" i="46"/>
  <c r="L515" i="46"/>
  <c r="L514" i="46"/>
  <c r="L513" i="46"/>
  <c r="L512" i="46"/>
  <c r="L511" i="46"/>
  <c r="L510" i="46"/>
  <c r="L509" i="46"/>
  <c r="L508" i="46"/>
  <c r="L507" i="46"/>
  <c r="L506" i="46"/>
  <c r="L505" i="46"/>
  <c r="L504" i="46"/>
  <c r="L503" i="46"/>
  <c r="L502" i="46"/>
  <c r="L501" i="46"/>
  <c r="L500" i="46"/>
  <c r="L499" i="46"/>
  <c r="L498" i="46"/>
  <c r="L497" i="46"/>
  <c r="L496" i="46"/>
  <c r="L495" i="46"/>
  <c r="L494" i="46"/>
  <c r="L493" i="46"/>
  <c r="L492" i="46"/>
  <c r="L491" i="46"/>
  <c r="L490" i="46"/>
  <c r="L489" i="46"/>
  <c r="L488" i="46"/>
  <c r="L487" i="46"/>
  <c r="L486" i="46"/>
  <c r="L485" i="46"/>
  <c r="L484" i="46"/>
  <c r="L483" i="46"/>
  <c r="L482" i="46"/>
  <c r="L481" i="46"/>
  <c r="L480" i="46"/>
  <c r="L479" i="46"/>
  <c r="L478" i="46"/>
  <c r="L477" i="46"/>
  <c r="L476" i="46"/>
  <c r="L475" i="46"/>
  <c r="L474" i="46"/>
  <c r="L473" i="46"/>
  <c r="L472" i="46"/>
  <c r="L471" i="46"/>
  <c r="L470" i="46"/>
  <c r="L469" i="46"/>
  <c r="L468" i="46"/>
  <c r="L467" i="46"/>
  <c r="L466" i="46"/>
  <c r="L465" i="46"/>
  <c r="L464" i="46"/>
  <c r="L463" i="46"/>
  <c r="L462" i="46"/>
  <c r="L461" i="46"/>
  <c r="L460" i="46"/>
  <c r="L459" i="46"/>
  <c r="L458" i="46"/>
  <c r="L457" i="46"/>
  <c r="L456" i="46"/>
  <c r="L455" i="46"/>
  <c r="L454" i="46"/>
  <c r="L453" i="46"/>
  <c r="L452" i="46"/>
  <c r="L451" i="46"/>
  <c r="L450" i="46"/>
  <c r="L449" i="46"/>
  <c r="L448" i="46"/>
  <c r="L447" i="46"/>
  <c r="L446" i="46"/>
  <c r="L445" i="46"/>
  <c r="L444" i="46"/>
  <c r="L443" i="46"/>
  <c r="L442" i="46"/>
  <c r="L441" i="46"/>
  <c r="L440" i="46"/>
  <c r="L439" i="46"/>
  <c r="L438" i="46"/>
  <c r="L437" i="46"/>
  <c r="L436" i="46"/>
  <c r="L435" i="46"/>
  <c r="L434" i="46"/>
  <c r="L433" i="46"/>
  <c r="L432" i="46"/>
  <c r="L431" i="46"/>
  <c r="L430" i="46"/>
  <c r="L429" i="46"/>
  <c r="L428" i="46"/>
  <c r="L427" i="46"/>
  <c r="L426" i="46"/>
  <c r="L425" i="46"/>
  <c r="L424" i="46"/>
  <c r="L423" i="46"/>
  <c r="L422" i="46"/>
  <c r="L421" i="46"/>
  <c r="L420" i="46"/>
  <c r="L419" i="46"/>
  <c r="L418" i="46"/>
  <c r="L417" i="46"/>
  <c r="L416" i="46"/>
  <c r="L415" i="46"/>
  <c r="L414" i="46"/>
  <c r="L413" i="46"/>
  <c r="L412" i="46"/>
  <c r="L411" i="46"/>
  <c r="L410" i="46"/>
  <c r="L409" i="46"/>
  <c r="L408" i="46"/>
  <c r="L407" i="46"/>
  <c r="L406" i="46"/>
  <c r="L405" i="46"/>
  <c r="L404" i="46"/>
  <c r="L403" i="46"/>
  <c r="L402" i="46"/>
  <c r="L401" i="46"/>
  <c r="L400" i="46"/>
  <c r="L399" i="46"/>
  <c r="L398" i="46"/>
  <c r="L397" i="46"/>
  <c r="L396" i="46"/>
  <c r="L395" i="46"/>
  <c r="L394" i="46"/>
  <c r="L393" i="46"/>
  <c r="L392" i="46"/>
  <c r="L391" i="46"/>
  <c r="L390" i="46"/>
  <c r="L389" i="46"/>
  <c r="L388" i="46"/>
  <c r="L387" i="46"/>
  <c r="L386" i="46"/>
  <c r="L385" i="46"/>
  <c r="L384" i="46"/>
  <c r="L383" i="46"/>
  <c r="L382" i="46"/>
  <c r="L381" i="46"/>
  <c r="L380" i="46"/>
  <c r="L379" i="46"/>
  <c r="L378" i="46"/>
  <c r="L377" i="46"/>
  <c r="L376" i="46"/>
  <c r="L375" i="46"/>
  <c r="L374" i="46"/>
  <c r="L373" i="46"/>
  <c r="L372" i="46"/>
  <c r="L371" i="46"/>
  <c r="L370" i="46"/>
  <c r="L369" i="46"/>
  <c r="L368" i="46"/>
  <c r="L367" i="46"/>
  <c r="L366" i="46"/>
  <c r="L365" i="46"/>
  <c r="L364" i="46"/>
  <c r="L363" i="46"/>
  <c r="L362" i="46"/>
  <c r="L361" i="46"/>
  <c r="L360" i="46"/>
  <c r="L359" i="46"/>
  <c r="L358" i="46"/>
  <c r="L357" i="46"/>
  <c r="L356" i="46"/>
  <c r="L355" i="46"/>
  <c r="L354" i="46"/>
  <c r="L353" i="46"/>
  <c r="L352" i="46"/>
  <c r="L351" i="46"/>
  <c r="L350" i="46"/>
  <c r="L349" i="46"/>
  <c r="L348" i="46"/>
  <c r="L347" i="46"/>
  <c r="L346" i="46"/>
  <c r="L345" i="46"/>
  <c r="L344" i="46"/>
  <c r="L343" i="46"/>
  <c r="L342" i="46"/>
  <c r="L341" i="46"/>
  <c r="L340" i="46"/>
  <c r="L339" i="46"/>
  <c r="L338" i="46"/>
  <c r="L337" i="46"/>
  <c r="L336" i="46"/>
  <c r="L335" i="46"/>
  <c r="L334" i="46"/>
  <c r="L333" i="46"/>
  <c r="L332" i="46"/>
  <c r="L331" i="46"/>
  <c r="L330" i="46"/>
  <c r="L329" i="46"/>
  <c r="L328" i="46"/>
  <c r="L327" i="46"/>
  <c r="L326" i="46"/>
  <c r="L325" i="46"/>
  <c r="L324" i="46"/>
  <c r="L323" i="46"/>
  <c r="L322" i="46"/>
  <c r="L321" i="46"/>
  <c r="L320" i="46"/>
  <c r="L319" i="46"/>
  <c r="L318" i="46"/>
  <c r="L317" i="46"/>
  <c r="L316" i="46"/>
  <c r="L315" i="46"/>
  <c r="L314" i="46"/>
  <c r="L313" i="46"/>
  <c r="L312" i="46"/>
  <c r="L311" i="46"/>
  <c r="L310" i="46"/>
  <c r="L309" i="46"/>
  <c r="L308" i="46"/>
  <c r="L307" i="46"/>
  <c r="L306" i="46"/>
  <c r="L305" i="46"/>
  <c r="L304" i="46"/>
  <c r="L303" i="46"/>
  <c r="L302" i="46"/>
  <c r="L301" i="46"/>
  <c r="L300" i="46"/>
  <c r="L299" i="46"/>
  <c r="L298" i="46"/>
  <c r="L297" i="46"/>
  <c r="L296" i="46"/>
  <c r="L295" i="46"/>
  <c r="L294" i="46"/>
  <c r="L293" i="46"/>
  <c r="L292" i="46"/>
  <c r="L291" i="46"/>
  <c r="L290" i="46"/>
  <c r="L289" i="46"/>
  <c r="L288" i="46"/>
  <c r="L287" i="46"/>
  <c r="L286" i="46"/>
  <c r="L285" i="46"/>
  <c r="L284" i="46"/>
  <c r="L283" i="46"/>
  <c r="L282" i="46"/>
  <c r="L281" i="46"/>
  <c r="L280" i="46"/>
  <c r="L279" i="46"/>
  <c r="L278" i="46"/>
  <c r="L277" i="46"/>
  <c r="L276" i="46"/>
  <c r="L275" i="46"/>
  <c r="L274" i="46"/>
  <c r="L273" i="46"/>
  <c r="L272" i="46"/>
  <c r="L271" i="46"/>
  <c r="L270" i="46"/>
  <c r="L269" i="46"/>
  <c r="L268" i="46"/>
  <c r="L267" i="46"/>
  <c r="L266" i="46"/>
  <c r="L265" i="46"/>
  <c r="L264" i="46"/>
  <c r="L263" i="46"/>
  <c r="L262" i="46"/>
  <c r="L261" i="46"/>
  <c r="L260" i="46"/>
  <c r="L259" i="46"/>
  <c r="L258" i="46"/>
  <c r="L257" i="46"/>
  <c r="L256" i="46"/>
  <c r="L255" i="46"/>
  <c r="L254" i="46"/>
  <c r="L253" i="46"/>
  <c r="L252" i="46"/>
  <c r="L251" i="46"/>
  <c r="L250" i="46"/>
  <c r="L249" i="46"/>
  <c r="L248" i="46"/>
  <c r="L247" i="46"/>
  <c r="L246" i="46"/>
  <c r="L245" i="46"/>
  <c r="L244" i="46"/>
  <c r="L243" i="46"/>
  <c r="L242" i="46"/>
  <c r="L241" i="46"/>
  <c r="L240" i="46"/>
  <c r="L239" i="46"/>
  <c r="L238" i="46"/>
  <c r="L237" i="46"/>
  <c r="L236" i="46"/>
  <c r="L235" i="46"/>
  <c r="L234" i="46"/>
  <c r="L233" i="46"/>
  <c r="L232" i="46"/>
  <c r="L231" i="46"/>
  <c r="L230" i="46"/>
  <c r="L229" i="46"/>
  <c r="L228" i="46"/>
  <c r="L227" i="46"/>
  <c r="L226" i="46"/>
  <c r="L225" i="46"/>
  <c r="L224" i="46"/>
  <c r="L223" i="46"/>
  <c r="L222" i="46"/>
  <c r="L221" i="46"/>
  <c r="L220" i="46"/>
  <c r="L219" i="46"/>
  <c r="L218" i="46"/>
  <c r="L217" i="46"/>
  <c r="L216" i="46"/>
  <c r="L215" i="46"/>
  <c r="L214" i="46"/>
  <c r="L213" i="46"/>
  <c r="L212" i="46"/>
  <c r="L211" i="46"/>
  <c r="L210" i="46"/>
  <c r="L209" i="46"/>
  <c r="L208" i="46"/>
  <c r="L207" i="46"/>
  <c r="L206" i="46"/>
  <c r="L205" i="46"/>
  <c r="L204" i="46"/>
  <c r="L203" i="46"/>
  <c r="L202" i="46"/>
  <c r="L201" i="46"/>
  <c r="L200" i="46"/>
  <c r="L199" i="46"/>
  <c r="L198" i="46"/>
  <c r="L197" i="46"/>
  <c r="L196" i="46"/>
  <c r="L195" i="46"/>
  <c r="L194" i="46"/>
  <c r="L193" i="46"/>
  <c r="L192" i="46"/>
  <c r="L191" i="46"/>
  <c r="L190" i="46"/>
  <c r="L189" i="46"/>
  <c r="L188" i="46"/>
  <c r="L187" i="46"/>
  <c r="L186" i="46"/>
  <c r="L185" i="46"/>
  <c r="L184" i="46"/>
  <c r="L183" i="46"/>
  <c r="L182" i="46"/>
  <c r="L181" i="46"/>
  <c r="L180" i="46"/>
  <c r="L179" i="46"/>
  <c r="L178" i="46"/>
  <c r="L177" i="46"/>
  <c r="L176" i="46"/>
  <c r="L175" i="46"/>
  <c r="L174" i="46"/>
  <c r="L173" i="46"/>
  <c r="L172" i="46"/>
  <c r="L171" i="46"/>
  <c r="L170" i="46"/>
  <c r="L169" i="46"/>
  <c r="L168" i="46"/>
  <c r="L167" i="46"/>
  <c r="L166" i="46"/>
  <c r="L165" i="46"/>
  <c r="L164" i="46"/>
  <c r="L163" i="46"/>
  <c r="L162" i="46"/>
  <c r="L161" i="46"/>
  <c r="L160" i="46"/>
  <c r="L159" i="46"/>
  <c r="L158" i="46"/>
  <c r="L157" i="46"/>
  <c r="L156" i="46"/>
  <c r="L155" i="46"/>
  <c r="L154" i="46"/>
  <c r="L153" i="46"/>
  <c r="L152" i="46"/>
  <c r="L151" i="46"/>
  <c r="L150" i="46"/>
  <c r="L149" i="46"/>
  <c r="L148" i="46"/>
  <c r="L147" i="46"/>
  <c r="L146" i="46"/>
  <c r="L145" i="46"/>
  <c r="L144" i="46"/>
  <c r="L143" i="46"/>
  <c r="L142" i="46"/>
  <c r="L141" i="46"/>
  <c r="L140" i="46"/>
  <c r="L139" i="46"/>
  <c r="L138" i="46"/>
  <c r="L137" i="46"/>
  <c r="L136" i="46"/>
  <c r="L135" i="46"/>
  <c r="L134" i="46"/>
  <c r="L133" i="46"/>
  <c r="L132" i="46"/>
  <c r="L131" i="46"/>
  <c r="L130" i="46"/>
  <c r="L129" i="46"/>
  <c r="L128" i="46"/>
  <c r="L127" i="46"/>
  <c r="L126" i="46"/>
  <c r="L125" i="46"/>
  <c r="L124" i="46"/>
  <c r="L123" i="46"/>
  <c r="L122" i="46"/>
  <c r="L121" i="46"/>
  <c r="L120" i="46"/>
  <c r="L119" i="46"/>
  <c r="L118" i="46"/>
  <c r="L117" i="46"/>
  <c r="L116" i="46"/>
  <c r="L115" i="46"/>
  <c r="L114" i="46"/>
  <c r="L113" i="46"/>
  <c r="L112" i="46"/>
  <c r="L111" i="46"/>
  <c r="L110" i="46"/>
  <c r="L109" i="46"/>
  <c r="L108" i="46"/>
  <c r="L107" i="46"/>
  <c r="L106" i="46"/>
  <c r="L105" i="46"/>
  <c r="L104" i="46"/>
  <c r="L103" i="46"/>
  <c r="L102" i="46"/>
  <c r="L101" i="46"/>
  <c r="L100" i="46"/>
  <c r="L99" i="46"/>
  <c r="L98" i="46"/>
  <c r="L97" i="46"/>
  <c r="L96" i="46"/>
  <c r="L95" i="46"/>
  <c r="L94" i="46"/>
  <c r="L93" i="46"/>
  <c r="L92" i="46"/>
  <c r="L91" i="46"/>
  <c r="L90" i="46"/>
  <c r="L89" i="46"/>
  <c r="L88" i="46"/>
  <c r="L87" i="46"/>
  <c r="L86" i="46"/>
  <c r="L85" i="46"/>
  <c r="L84" i="46"/>
  <c r="L83" i="46"/>
  <c r="L82" i="46"/>
  <c r="L81" i="46"/>
  <c r="L80" i="46"/>
  <c r="L79" i="46"/>
  <c r="L78" i="46"/>
  <c r="L77" i="46"/>
  <c r="L76" i="46"/>
  <c r="L75" i="46"/>
  <c r="L74" i="46"/>
  <c r="L73" i="46"/>
  <c r="L72" i="46"/>
  <c r="L71" i="46"/>
  <c r="L70" i="46"/>
  <c r="L69" i="46"/>
  <c r="L68" i="46"/>
  <c r="L67" i="46"/>
  <c r="L66" i="46"/>
  <c r="L65" i="46"/>
  <c r="L64" i="46"/>
  <c r="L63" i="46"/>
  <c r="L62" i="46"/>
  <c r="L61" i="46"/>
  <c r="L60" i="46"/>
  <c r="L59" i="46"/>
  <c r="L58" i="46"/>
  <c r="L57" i="46"/>
  <c r="L56" i="46"/>
  <c r="L55" i="46"/>
  <c r="L54" i="46"/>
  <c r="L53" i="46"/>
  <c r="L52" i="46"/>
  <c r="L51" i="46"/>
  <c r="L50" i="46"/>
  <c r="L49" i="46"/>
  <c r="L48" i="46"/>
  <c r="L47" i="46"/>
  <c r="L46" i="46"/>
  <c r="L45" i="46"/>
  <c r="L44" i="46"/>
  <c r="L43" i="46"/>
  <c r="L42" i="46"/>
  <c r="L41" i="46"/>
  <c r="L40" i="46"/>
  <c r="L39" i="46"/>
  <c r="L38" i="46"/>
  <c r="L37" i="46"/>
  <c r="L36" i="46"/>
  <c r="L35" i="46"/>
  <c r="L34" i="46"/>
  <c r="L33" i="46"/>
  <c r="L32" i="46"/>
  <c r="L31" i="46"/>
  <c r="L30" i="46"/>
  <c r="L29" i="46"/>
  <c r="L28" i="46"/>
  <c r="L27" i="46"/>
  <c r="L26" i="46"/>
  <c r="L25" i="46"/>
  <c r="L24" i="46"/>
  <c r="L23" i="46"/>
  <c r="L22" i="46"/>
  <c r="L21" i="46"/>
  <c r="L20" i="46"/>
  <c r="L19" i="46"/>
  <c r="L18" i="46"/>
  <c r="L17" i="46"/>
  <c r="L16" i="46"/>
  <c r="L15" i="46"/>
  <c r="L14" i="46"/>
  <c r="L13" i="46"/>
  <c r="L12" i="46"/>
  <c r="L11" i="46"/>
  <c r="L10" i="46"/>
  <c r="L9" i="46"/>
  <c r="L8" i="46"/>
  <c r="L7" i="46"/>
  <c r="L6" i="46"/>
  <c r="L5" i="46"/>
  <c r="L4" i="46"/>
  <c r="L3" i="46"/>
  <c r="L2" i="46"/>
  <c r="I78" i="55" l="1"/>
  <c r="I79" i="55"/>
  <c r="G77" i="55"/>
  <c r="I77" i="55"/>
  <c r="H78" i="55"/>
  <c r="G79" i="55"/>
  <c r="H79" i="55"/>
  <c r="F78" i="55"/>
  <c r="G78" i="55"/>
  <c r="H77" i="55"/>
  <c r="F79" i="55"/>
  <c r="H136" i="55"/>
  <c r="I136" i="55"/>
  <c r="G136" i="55"/>
  <c r="G147" i="55" s="1"/>
  <c r="G156" i="55"/>
  <c r="G155" i="55"/>
  <c r="G138" i="55"/>
  <c r="G143" i="55"/>
  <c r="H138" i="55"/>
  <c r="H156" i="55"/>
  <c r="H155" i="55"/>
  <c r="H143" i="55"/>
  <c r="H161" i="55" s="1"/>
  <c r="H169" i="55" s="1"/>
  <c r="I156" i="55"/>
  <c r="I155" i="55"/>
  <c r="I138" i="55"/>
  <c r="F136" i="55"/>
  <c r="F156" i="55"/>
  <c r="F138" i="55"/>
  <c r="F155" i="55"/>
  <c r="F159" i="55" s="1"/>
  <c r="F168" i="55" s="1"/>
  <c r="F143" i="55"/>
  <c r="F161" i="55" s="1"/>
  <c r="F169" i="55" s="1"/>
  <c r="I169" i="55"/>
  <c r="G161" i="55"/>
  <c r="G169" i="55" s="1"/>
  <c r="G115" i="55"/>
  <c r="G104" i="55"/>
  <c r="G102" i="55"/>
  <c r="G113" i="55"/>
  <c r="G114" i="55"/>
  <c r="G103" i="55"/>
  <c r="I115" i="55"/>
  <c r="I104" i="55"/>
  <c r="I102" i="55"/>
  <c r="I113" i="55"/>
  <c r="I114" i="55"/>
  <c r="I103" i="55"/>
  <c r="F115" i="55"/>
  <c r="F104" i="55"/>
  <c r="F102" i="55"/>
  <c r="F113" i="55"/>
  <c r="F114" i="55"/>
  <c r="F103" i="55"/>
  <c r="H115" i="55"/>
  <c r="H104" i="55"/>
  <c r="H102" i="55"/>
  <c r="H113" i="55"/>
  <c r="H114" i="55"/>
  <c r="H103" i="55"/>
  <c r="F111" i="55"/>
  <c r="F74" i="55"/>
  <c r="F112" i="55"/>
  <c r="F105" i="55"/>
  <c r="F101" i="55"/>
  <c r="F71" i="55"/>
  <c r="F65" i="55"/>
  <c r="F72" i="55"/>
  <c r="F76" i="55"/>
  <c r="F69" i="55"/>
  <c r="F67" i="55"/>
  <c r="F70" i="55"/>
  <c r="F73" i="55"/>
  <c r="F75" i="55"/>
  <c r="F64" i="55"/>
  <c r="F66" i="55"/>
  <c r="F77" i="55"/>
  <c r="F68" i="55"/>
  <c r="K271" i="50"/>
  <c r="K270" i="50"/>
  <c r="K269" i="50"/>
  <c r="K268" i="50"/>
  <c r="K267" i="50"/>
  <c r="K266" i="50"/>
  <c r="K265" i="50"/>
  <c r="K264" i="50"/>
  <c r="K263" i="50"/>
  <c r="K262" i="50"/>
  <c r="K261" i="50"/>
  <c r="K260" i="50"/>
  <c r="K259" i="50"/>
  <c r="K258" i="50"/>
  <c r="K257" i="50"/>
  <c r="K256" i="50"/>
  <c r="K255" i="50"/>
  <c r="K254" i="50"/>
  <c r="K253" i="50"/>
  <c r="K252" i="50"/>
  <c r="K251" i="50"/>
  <c r="K250" i="50"/>
  <c r="K249" i="50"/>
  <c r="K248" i="50"/>
  <c r="K247" i="50"/>
  <c r="K246" i="50"/>
  <c r="K245" i="50"/>
  <c r="K244" i="50"/>
  <c r="K243" i="50"/>
  <c r="K242" i="50"/>
  <c r="K241" i="50"/>
  <c r="K240" i="50"/>
  <c r="K239" i="50"/>
  <c r="K238" i="50"/>
  <c r="K237" i="50"/>
  <c r="K236" i="50"/>
  <c r="K235" i="50"/>
  <c r="K234" i="50"/>
  <c r="K233" i="50"/>
  <c r="K232" i="50"/>
  <c r="K231" i="50"/>
  <c r="K230" i="50"/>
  <c r="K229" i="50"/>
  <c r="K228" i="50"/>
  <c r="K227" i="50"/>
  <c r="K226" i="50"/>
  <c r="K225" i="50"/>
  <c r="K224" i="50"/>
  <c r="K223" i="50"/>
  <c r="K222" i="50"/>
  <c r="K221" i="50"/>
  <c r="K220" i="50"/>
  <c r="K219" i="50"/>
  <c r="K218" i="50"/>
  <c r="K217" i="50"/>
  <c r="K216" i="50"/>
  <c r="K215" i="50"/>
  <c r="K214" i="50"/>
  <c r="K213" i="50"/>
  <c r="K212" i="50"/>
  <c r="K211" i="50"/>
  <c r="K210" i="50"/>
  <c r="K209" i="50"/>
  <c r="K208" i="50"/>
  <c r="K207" i="50"/>
  <c r="K206" i="50"/>
  <c r="K205" i="50"/>
  <c r="K204" i="50"/>
  <c r="K203" i="50"/>
  <c r="K202" i="50"/>
  <c r="K201" i="50"/>
  <c r="K200" i="50"/>
  <c r="K199" i="50"/>
  <c r="K198" i="50"/>
  <c r="K197" i="50"/>
  <c r="K196" i="50"/>
  <c r="K195" i="50"/>
  <c r="K194" i="50"/>
  <c r="K193" i="50"/>
  <c r="K192" i="50"/>
  <c r="K191" i="50"/>
  <c r="K190" i="50"/>
  <c r="K189" i="50"/>
  <c r="K188" i="50"/>
  <c r="K187" i="50"/>
  <c r="K186" i="50"/>
  <c r="K185" i="50"/>
  <c r="K184" i="50"/>
  <c r="K183" i="50"/>
  <c r="K182" i="50"/>
  <c r="K181" i="50"/>
  <c r="K180" i="50"/>
  <c r="K179" i="50"/>
  <c r="K178" i="50"/>
  <c r="K177" i="50"/>
  <c r="K176" i="50"/>
  <c r="K175" i="50"/>
  <c r="K174" i="50"/>
  <c r="K173" i="50"/>
  <c r="K172" i="50"/>
  <c r="K171" i="50"/>
  <c r="K170" i="50"/>
  <c r="K169" i="50"/>
  <c r="K168" i="50"/>
  <c r="K167" i="50"/>
  <c r="K166" i="50"/>
  <c r="K165" i="50"/>
  <c r="K164" i="50"/>
  <c r="K163" i="50"/>
  <c r="K162" i="50"/>
  <c r="K161" i="50"/>
  <c r="K160" i="50"/>
  <c r="K159" i="50"/>
  <c r="K158" i="50"/>
  <c r="K157" i="50"/>
  <c r="K156" i="50"/>
  <c r="K155" i="50"/>
  <c r="K154" i="50"/>
  <c r="K153" i="50"/>
  <c r="K152" i="50"/>
  <c r="K151" i="50"/>
  <c r="K150" i="50"/>
  <c r="K149" i="50"/>
  <c r="K148" i="50"/>
  <c r="K147" i="50"/>
  <c r="K146" i="50"/>
  <c r="K145" i="50"/>
  <c r="K144" i="50"/>
  <c r="K143" i="50"/>
  <c r="K142" i="50"/>
  <c r="K141" i="50"/>
  <c r="K140" i="50"/>
  <c r="K139" i="50"/>
  <c r="K138" i="50"/>
  <c r="K137" i="50"/>
  <c r="K136" i="50"/>
  <c r="K135" i="50"/>
  <c r="K134" i="50"/>
  <c r="K133" i="50"/>
  <c r="K132" i="50"/>
  <c r="K131" i="50"/>
  <c r="K130" i="50"/>
  <c r="K129" i="50"/>
  <c r="K128" i="50"/>
  <c r="K127" i="50"/>
  <c r="K126" i="50"/>
  <c r="K125" i="50"/>
  <c r="K124" i="50"/>
  <c r="K123" i="50"/>
  <c r="K122" i="50"/>
  <c r="K121" i="50"/>
  <c r="K120" i="50"/>
  <c r="K119" i="50"/>
  <c r="K118" i="50"/>
  <c r="K117" i="50"/>
  <c r="K116" i="50"/>
  <c r="K115" i="50"/>
  <c r="K114" i="50"/>
  <c r="K113" i="50"/>
  <c r="K112" i="50"/>
  <c r="K111" i="50"/>
  <c r="K110" i="50"/>
  <c r="K109" i="50"/>
  <c r="K108" i="50"/>
  <c r="K107" i="50"/>
  <c r="K106" i="50"/>
  <c r="K105" i="50"/>
  <c r="K104" i="50"/>
  <c r="K103" i="50"/>
  <c r="K102" i="50"/>
  <c r="K101" i="50"/>
  <c r="K100" i="50"/>
  <c r="K99" i="50"/>
  <c r="K98" i="50"/>
  <c r="K97" i="50"/>
  <c r="K96" i="50"/>
  <c r="K95" i="50"/>
  <c r="K94" i="50"/>
  <c r="K93" i="50"/>
  <c r="K92" i="50"/>
  <c r="K91" i="50"/>
  <c r="K90" i="50"/>
  <c r="K89" i="50"/>
  <c r="K88" i="50"/>
  <c r="K87" i="50"/>
  <c r="K86" i="50"/>
  <c r="K85" i="50"/>
  <c r="K84" i="50"/>
  <c r="K83" i="50"/>
  <c r="K82" i="50"/>
  <c r="K81" i="50"/>
  <c r="K80" i="50"/>
  <c r="K79" i="50"/>
  <c r="K78" i="50"/>
  <c r="K77" i="50"/>
  <c r="K76" i="50"/>
  <c r="K75" i="50"/>
  <c r="K74" i="50"/>
  <c r="K73" i="50"/>
  <c r="K72" i="50"/>
  <c r="K71" i="50"/>
  <c r="K70" i="50"/>
  <c r="K69" i="50"/>
  <c r="K68" i="50"/>
  <c r="K67" i="50"/>
  <c r="K66" i="50"/>
  <c r="K65" i="50"/>
  <c r="K64" i="50"/>
  <c r="K63" i="50"/>
  <c r="K62" i="50"/>
  <c r="K61" i="50"/>
  <c r="K60" i="50"/>
  <c r="K59" i="50"/>
  <c r="K58" i="50"/>
  <c r="K57" i="50"/>
  <c r="K56" i="50"/>
  <c r="K55" i="50"/>
  <c r="K54" i="50"/>
  <c r="K53" i="50"/>
  <c r="K52" i="50"/>
  <c r="K51" i="50"/>
  <c r="K50" i="50"/>
  <c r="K49" i="50"/>
  <c r="K48" i="50"/>
  <c r="K47" i="50"/>
  <c r="K46" i="50"/>
  <c r="K45" i="50"/>
  <c r="K44" i="50"/>
  <c r="K43" i="50"/>
  <c r="K42" i="50"/>
  <c r="K41" i="50"/>
  <c r="K40" i="50"/>
  <c r="K39" i="50"/>
  <c r="K38" i="50"/>
  <c r="K37" i="50"/>
  <c r="K36" i="50"/>
  <c r="K35" i="50"/>
  <c r="K34" i="50"/>
  <c r="K33" i="50"/>
  <c r="K32" i="50"/>
  <c r="K31" i="50"/>
  <c r="K30" i="50"/>
  <c r="K29" i="50"/>
  <c r="K28" i="50"/>
  <c r="K27" i="50"/>
  <c r="K26" i="50"/>
  <c r="K25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8" i="50"/>
  <c r="K7" i="50"/>
  <c r="K6" i="50"/>
  <c r="K5" i="50"/>
  <c r="K4" i="50"/>
  <c r="K3" i="50"/>
  <c r="K2" i="50"/>
  <c r="K18229" i="50"/>
  <c r="K18228" i="50"/>
  <c r="K18227" i="50"/>
  <c r="K18226" i="50"/>
  <c r="K18225" i="50"/>
  <c r="K18224" i="50"/>
  <c r="K18223" i="50"/>
  <c r="K18222" i="50"/>
  <c r="K18221" i="50"/>
  <c r="K18220" i="50"/>
  <c r="K18219" i="50"/>
  <c r="K18218" i="50"/>
  <c r="K18217" i="50"/>
  <c r="K18216" i="50"/>
  <c r="K18215" i="50"/>
  <c r="K18214" i="50"/>
  <c r="K18213" i="50"/>
  <c r="K18212" i="50"/>
  <c r="K18211" i="50"/>
  <c r="K18210" i="50"/>
  <c r="K18209" i="50"/>
  <c r="K18208" i="50"/>
  <c r="K18207" i="50"/>
  <c r="K18206" i="50"/>
  <c r="K18205" i="50"/>
  <c r="K18204" i="50"/>
  <c r="K18203" i="50"/>
  <c r="K18202" i="50"/>
  <c r="K18201" i="50"/>
  <c r="K18200" i="50"/>
  <c r="K18199" i="50"/>
  <c r="K18198" i="50"/>
  <c r="K18197" i="50"/>
  <c r="K18196" i="50"/>
  <c r="K18195" i="50"/>
  <c r="K18194" i="50"/>
  <c r="K18193" i="50"/>
  <c r="K18192" i="50"/>
  <c r="K18191" i="50"/>
  <c r="K18190" i="50"/>
  <c r="K18189" i="50"/>
  <c r="K18188" i="50"/>
  <c r="K18187" i="50"/>
  <c r="K18186" i="50"/>
  <c r="K18185" i="50"/>
  <c r="K18184" i="50"/>
  <c r="K18183" i="50"/>
  <c r="K18182" i="50"/>
  <c r="K18181" i="50"/>
  <c r="K18180" i="50"/>
  <c r="K18179" i="50"/>
  <c r="K18178" i="50"/>
  <c r="K18177" i="50"/>
  <c r="K18176" i="50"/>
  <c r="K18175" i="50"/>
  <c r="K18174" i="50"/>
  <c r="K18173" i="50"/>
  <c r="K18172" i="50"/>
  <c r="K18171" i="50"/>
  <c r="K18170" i="50"/>
  <c r="K18169" i="50"/>
  <c r="K18168" i="50"/>
  <c r="K18167" i="50"/>
  <c r="K18166" i="50"/>
  <c r="K18165" i="50"/>
  <c r="K18164" i="50"/>
  <c r="K18163" i="50"/>
  <c r="K18162" i="50"/>
  <c r="K18161" i="50"/>
  <c r="K18160" i="50"/>
  <c r="K18159" i="50"/>
  <c r="K18158" i="50"/>
  <c r="K18157" i="50"/>
  <c r="K18156" i="50"/>
  <c r="K18155" i="50"/>
  <c r="K18154" i="50"/>
  <c r="K18153" i="50"/>
  <c r="K18152" i="50"/>
  <c r="K18151" i="50"/>
  <c r="K18150" i="50"/>
  <c r="K18149" i="50"/>
  <c r="K18148" i="50"/>
  <c r="K18147" i="50"/>
  <c r="K18146" i="50"/>
  <c r="K18145" i="50"/>
  <c r="K18144" i="50"/>
  <c r="K18143" i="50"/>
  <c r="K18142" i="50"/>
  <c r="K18141" i="50"/>
  <c r="K18140" i="50"/>
  <c r="K18139" i="50"/>
  <c r="K18138" i="50"/>
  <c r="K18137" i="50"/>
  <c r="K18136" i="50"/>
  <c r="K18135" i="50"/>
  <c r="K18134" i="50"/>
  <c r="K18133" i="50"/>
  <c r="K18132" i="50"/>
  <c r="K18131" i="50"/>
  <c r="K18130" i="50"/>
  <c r="K18129" i="50"/>
  <c r="K18128" i="50"/>
  <c r="K18127" i="50"/>
  <c r="K18126" i="50"/>
  <c r="K18125" i="50"/>
  <c r="K18124" i="50"/>
  <c r="K18123" i="50"/>
  <c r="K18122" i="50"/>
  <c r="K18121" i="50"/>
  <c r="K18120" i="50"/>
  <c r="K18119" i="50"/>
  <c r="K18118" i="50"/>
  <c r="K18117" i="50"/>
  <c r="K18116" i="50"/>
  <c r="K18115" i="50"/>
  <c r="K18114" i="50"/>
  <c r="K18113" i="50"/>
  <c r="K18112" i="50"/>
  <c r="K18111" i="50"/>
  <c r="K18110" i="50"/>
  <c r="K18109" i="50"/>
  <c r="K18108" i="50"/>
  <c r="K18107" i="50"/>
  <c r="K18106" i="50"/>
  <c r="K18105" i="50"/>
  <c r="K18104" i="50"/>
  <c r="K18103" i="50"/>
  <c r="K18102" i="50"/>
  <c r="K18101" i="50"/>
  <c r="K18100" i="50"/>
  <c r="K18099" i="50"/>
  <c r="K18098" i="50"/>
  <c r="K18097" i="50"/>
  <c r="K18096" i="50"/>
  <c r="K18095" i="50"/>
  <c r="K18094" i="50"/>
  <c r="K18093" i="50"/>
  <c r="K18092" i="50"/>
  <c r="K18091" i="50"/>
  <c r="K18090" i="50"/>
  <c r="K18089" i="50"/>
  <c r="K18088" i="50"/>
  <c r="K18087" i="50"/>
  <c r="K18086" i="50"/>
  <c r="K18085" i="50"/>
  <c r="K18084" i="50"/>
  <c r="K18083" i="50"/>
  <c r="K18082" i="50"/>
  <c r="K18081" i="50"/>
  <c r="K18080" i="50"/>
  <c r="K18079" i="50"/>
  <c r="K18078" i="50"/>
  <c r="K18077" i="50"/>
  <c r="K18076" i="50"/>
  <c r="K18075" i="50"/>
  <c r="K18074" i="50"/>
  <c r="K18073" i="50"/>
  <c r="K18072" i="50"/>
  <c r="K18071" i="50"/>
  <c r="K18070" i="50"/>
  <c r="K18069" i="50"/>
  <c r="K18068" i="50"/>
  <c r="K18067" i="50"/>
  <c r="K18066" i="50"/>
  <c r="K18065" i="50"/>
  <c r="K18064" i="50"/>
  <c r="K18063" i="50"/>
  <c r="K18062" i="50"/>
  <c r="K18061" i="50"/>
  <c r="K18060" i="50"/>
  <c r="K18059" i="50"/>
  <c r="K18058" i="50"/>
  <c r="K18057" i="50"/>
  <c r="K18056" i="50"/>
  <c r="K18055" i="50"/>
  <c r="K18054" i="50"/>
  <c r="K18053" i="50"/>
  <c r="K18052" i="50"/>
  <c r="K18051" i="50"/>
  <c r="K18050" i="50"/>
  <c r="K18049" i="50"/>
  <c r="K18048" i="50"/>
  <c r="K18047" i="50"/>
  <c r="K18046" i="50"/>
  <c r="K18045" i="50"/>
  <c r="K18044" i="50"/>
  <c r="K18043" i="50"/>
  <c r="K18042" i="50"/>
  <c r="K18041" i="50"/>
  <c r="K18040" i="50"/>
  <c r="K18039" i="50"/>
  <c r="K18038" i="50"/>
  <c r="K18037" i="50"/>
  <c r="K18036" i="50"/>
  <c r="K18035" i="50"/>
  <c r="K18034" i="50"/>
  <c r="K18033" i="50"/>
  <c r="K18032" i="50"/>
  <c r="K18031" i="50"/>
  <c r="K18030" i="50"/>
  <c r="K18029" i="50"/>
  <c r="K18028" i="50"/>
  <c r="K18027" i="50"/>
  <c r="K18026" i="50"/>
  <c r="K18025" i="50"/>
  <c r="K18024" i="50"/>
  <c r="K18023" i="50"/>
  <c r="K18022" i="50"/>
  <c r="K18021" i="50"/>
  <c r="K18020" i="50"/>
  <c r="K18019" i="50"/>
  <c r="K18018" i="50"/>
  <c r="K18017" i="50"/>
  <c r="K18016" i="50"/>
  <c r="K18015" i="50"/>
  <c r="K18014" i="50"/>
  <c r="K18013" i="50"/>
  <c r="K18012" i="50"/>
  <c r="K18011" i="50"/>
  <c r="K18010" i="50"/>
  <c r="K18009" i="50"/>
  <c r="K18008" i="50"/>
  <c r="K18007" i="50"/>
  <c r="K18006" i="50"/>
  <c r="K18005" i="50"/>
  <c r="K18004" i="50"/>
  <c r="K18003" i="50"/>
  <c r="K18002" i="50"/>
  <c r="K18001" i="50"/>
  <c r="K18000" i="50"/>
  <c r="K17999" i="50"/>
  <c r="K17998" i="50"/>
  <c r="K17997" i="50"/>
  <c r="K17996" i="50"/>
  <c r="K17995" i="50"/>
  <c r="K17994" i="50"/>
  <c r="K17993" i="50"/>
  <c r="K17992" i="50"/>
  <c r="K17991" i="50"/>
  <c r="K17990" i="50"/>
  <c r="K17989" i="50"/>
  <c r="K17988" i="50"/>
  <c r="K17987" i="50"/>
  <c r="K17986" i="50"/>
  <c r="K17985" i="50"/>
  <c r="K17984" i="50"/>
  <c r="K17983" i="50"/>
  <c r="K17982" i="50"/>
  <c r="K17981" i="50"/>
  <c r="K17980" i="50"/>
  <c r="K17979" i="50"/>
  <c r="K17978" i="50"/>
  <c r="K17977" i="50"/>
  <c r="K17976" i="50"/>
  <c r="K17975" i="50"/>
  <c r="K17974" i="50"/>
  <c r="K17973" i="50"/>
  <c r="K17972" i="50"/>
  <c r="K17971" i="50"/>
  <c r="K17970" i="50"/>
  <c r="K17969" i="50"/>
  <c r="K17968" i="50"/>
  <c r="K17967" i="50"/>
  <c r="K17966" i="50"/>
  <c r="K17965" i="50"/>
  <c r="K17964" i="50"/>
  <c r="K17963" i="50"/>
  <c r="K17962" i="50"/>
  <c r="K17961" i="50"/>
  <c r="K17960" i="50"/>
  <c r="K17959" i="50"/>
  <c r="K17958" i="50"/>
  <c r="K17957" i="50"/>
  <c r="K17956" i="50"/>
  <c r="K17955" i="50"/>
  <c r="K17954" i="50"/>
  <c r="K17953" i="50"/>
  <c r="K17952" i="50"/>
  <c r="K17951" i="50"/>
  <c r="K17950" i="50"/>
  <c r="K17949" i="50"/>
  <c r="K17948" i="50"/>
  <c r="K17947" i="50"/>
  <c r="K17946" i="50"/>
  <c r="K17945" i="50"/>
  <c r="K17944" i="50"/>
  <c r="K17943" i="50"/>
  <c r="K17942" i="50"/>
  <c r="K17941" i="50"/>
  <c r="K17940" i="50"/>
  <c r="K17939" i="50"/>
  <c r="K17938" i="50"/>
  <c r="K17937" i="50"/>
  <c r="K17936" i="50"/>
  <c r="K17935" i="50"/>
  <c r="K17934" i="50"/>
  <c r="K17933" i="50"/>
  <c r="K17932" i="50"/>
  <c r="K17931" i="50"/>
  <c r="K17930" i="50"/>
  <c r="K17929" i="50"/>
  <c r="K17928" i="50"/>
  <c r="K17927" i="50"/>
  <c r="K17926" i="50"/>
  <c r="K17925" i="50"/>
  <c r="K17924" i="50"/>
  <c r="K17923" i="50"/>
  <c r="K17922" i="50"/>
  <c r="K17921" i="50"/>
  <c r="K17920" i="50"/>
  <c r="K17919" i="50"/>
  <c r="K17918" i="50"/>
  <c r="K17917" i="50"/>
  <c r="K17916" i="50"/>
  <c r="K17915" i="50"/>
  <c r="K17914" i="50"/>
  <c r="K17913" i="50"/>
  <c r="K17912" i="50"/>
  <c r="K17911" i="50"/>
  <c r="K17910" i="50"/>
  <c r="K17909" i="50"/>
  <c r="K17908" i="50"/>
  <c r="K17907" i="50"/>
  <c r="K17906" i="50"/>
  <c r="K17905" i="50"/>
  <c r="K17904" i="50"/>
  <c r="K17903" i="50"/>
  <c r="K17902" i="50"/>
  <c r="K17901" i="50"/>
  <c r="K17900" i="50"/>
  <c r="K17899" i="50"/>
  <c r="K17898" i="50"/>
  <c r="K17897" i="50"/>
  <c r="K17896" i="50"/>
  <c r="K17895" i="50"/>
  <c r="K17894" i="50"/>
  <c r="K17893" i="50"/>
  <c r="K17892" i="50"/>
  <c r="K17891" i="50"/>
  <c r="K17890" i="50"/>
  <c r="K17889" i="50"/>
  <c r="K17888" i="50"/>
  <c r="K17887" i="50"/>
  <c r="K17886" i="50"/>
  <c r="K17885" i="50"/>
  <c r="K17884" i="50"/>
  <c r="K17883" i="50"/>
  <c r="K17882" i="50"/>
  <c r="K17881" i="50"/>
  <c r="K17880" i="50"/>
  <c r="K17879" i="50"/>
  <c r="K17878" i="50"/>
  <c r="K17877" i="50"/>
  <c r="K17876" i="50"/>
  <c r="K17875" i="50"/>
  <c r="K17874" i="50"/>
  <c r="K17873" i="50"/>
  <c r="K17872" i="50"/>
  <c r="K17871" i="50"/>
  <c r="K17870" i="50"/>
  <c r="K17869" i="50"/>
  <c r="K17868" i="50"/>
  <c r="K17867" i="50"/>
  <c r="K17866" i="50"/>
  <c r="K17865" i="50"/>
  <c r="K17864" i="50"/>
  <c r="K17863" i="50"/>
  <c r="K17862" i="50"/>
  <c r="K17861" i="50"/>
  <c r="K17860" i="50"/>
  <c r="K17859" i="50"/>
  <c r="K17858" i="50"/>
  <c r="K17857" i="50"/>
  <c r="K17856" i="50"/>
  <c r="K17855" i="50"/>
  <c r="K17854" i="50"/>
  <c r="K17853" i="50"/>
  <c r="K17852" i="50"/>
  <c r="K17851" i="50"/>
  <c r="K17850" i="50"/>
  <c r="K17849" i="50"/>
  <c r="K17848" i="50"/>
  <c r="K17847" i="50"/>
  <c r="K17846" i="50"/>
  <c r="K17845" i="50"/>
  <c r="K17844" i="50"/>
  <c r="K17843" i="50"/>
  <c r="K17842" i="50"/>
  <c r="K17841" i="50"/>
  <c r="K17840" i="50"/>
  <c r="K17839" i="50"/>
  <c r="K17838" i="50"/>
  <c r="K17837" i="50"/>
  <c r="K17836" i="50"/>
  <c r="K17835" i="50"/>
  <c r="K17834" i="50"/>
  <c r="K17833" i="50"/>
  <c r="K17832" i="50"/>
  <c r="K17831" i="50"/>
  <c r="K17830" i="50"/>
  <c r="K17829" i="50"/>
  <c r="K17828" i="50"/>
  <c r="K17827" i="50"/>
  <c r="K17826" i="50"/>
  <c r="K17825" i="50"/>
  <c r="K17824" i="50"/>
  <c r="K17823" i="50"/>
  <c r="K17822" i="50"/>
  <c r="K17821" i="50"/>
  <c r="K17820" i="50"/>
  <c r="K17819" i="50"/>
  <c r="K17818" i="50"/>
  <c r="K17817" i="50"/>
  <c r="K17816" i="50"/>
  <c r="K17815" i="50"/>
  <c r="K17814" i="50"/>
  <c r="K17813" i="50"/>
  <c r="K17812" i="50"/>
  <c r="K17811" i="50"/>
  <c r="K17810" i="50"/>
  <c r="K17809" i="50"/>
  <c r="K17808" i="50"/>
  <c r="K17807" i="50"/>
  <c r="K17806" i="50"/>
  <c r="K17805" i="50"/>
  <c r="K17804" i="50"/>
  <c r="K17803" i="50"/>
  <c r="K17802" i="50"/>
  <c r="K17801" i="50"/>
  <c r="K17800" i="50"/>
  <c r="K17799" i="50"/>
  <c r="K17798" i="50"/>
  <c r="K17797" i="50"/>
  <c r="K17796" i="50"/>
  <c r="K17795" i="50"/>
  <c r="K17794" i="50"/>
  <c r="K17793" i="50"/>
  <c r="K17792" i="50"/>
  <c r="K17791" i="50"/>
  <c r="K17790" i="50"/>
  <c r="K17789" i="50"/>
  <c r="K17788" i="50"/>
  <c r="K17787" i="50"/>
  <c r="K17786" i="50"/>
  <c r="K17785" i="50"/>
  <c r="K17784" i="50"/>
  <c r="K17783" i="50"/>
  <c r="K17782" i="50"/>
  <c r="K17781" i="50"/>
  <c r="K17780" i="50"/>
  <c r="K17779" i="50"/>
  <c r="K17778" i="50"/>
  <c r="K17777" i="50"/>
  <c r="K17776" i="50"/>
  <c r="K17775" i="50"/>
  <c r="K17774" i="50"/>
  <c r="K17773" i="50"/>
  <c r="K17772" i="50"/>
  <c r="K17771" i="50"/>
  <c r="K17770" i="50"/>
  <c r="K17769" i="50"/>
  <c r="K17768" i="50"/>
  <c r="K17767" i="50"/>
  <c r="K17766" i="50"/>
  <c r="K17765" i="50"/>
  <c r="K17764" i="50"/>
  <c r="K17763" i="50"/>
  <c r="K17762" i="50"/>
  <c r="K17761" i="50"/>
  <c r="K17760" i="50"/>
  <c r="K17759" i="50"/>
  <c r="K17758" i="50"/>
  <c r="K17757" i="50"/>
  <c r="K17756" i="50"/>
  <c r="K17755" i="50"/>
  <c r="K17754" i="50"/>
  <c r="K17753" i="50"/>
  <c r="K17752" i="50"/>
  <c r="K17751" i="50"/>
  <c r="K17750" i="50"/>
  <c r="K17749" i="50"/>
  <c r="K17748" i="50"/>
  <c r="K17747" i="50"/>
  <c r="K17746" i="50"/>
  <c r="K17745" i="50"/>
  <c r="K17744" i="50"/>
  <c r="K17743" i="50"/>
  <c r="K17742" i="50"/>
  <c r="K17741" i="50"/>
  <c r="K17740" i="50"/>
  <c r="K17739" i="50"/>
  <c r="K17738" i="50"/>
  <c r="K17737" i="50"/>
  <c r="K17736" i="50"/>
  <c r="K17735" i="50"/>
  <c r="K17734" i="50"/>
  <c r="K17733" i="50"/>
  <c r="K17732" i="50"/>
  <c r="K17731" i="50"/>
  <c r="K17730" i="50"/>
  <c r="K17729" i="50"/>
  <c r="K17728" i="50"/>
  <c r="K17727" i="50"/>
  <c r="K17726" i="50"/>
  <c r="K17725" i="50"/>
  <c r="K17724" i="50"/>
  <c r="K17723" i="50"/>
  <c r="K17722" i="50"/>
  <c r="K17721" i="50"/>
  <c r="K17720" i="50"/>
  <c r="K17719" i="50"/>
  <c r="K17718" i="50"/>
  <c r="K17717" i="50"/>
  <c r="K17716" i="50"/>
  <c r="K17715" i="50"/>
  <c r="K17714" i="50"/>
  <c r="K17713" i="50"/>
  <c r="K17712" i="50"/>
  <c r="K17711" i="50"/>
  <c r="K17710" i="50"/>
  <c r="K17709" i="50"/>
  <c r="K17708" i="50"/>
  <c r="K17707" i="50"/>
  <c r="K17706" i="50"/>
  <c r="K17705" i="50"/>
  <c r="K17704" i="50"/>
  <c r="K17703" i="50"/>
  <c r="K17702" i="50"/>
  <c r="K17701" i="50"/>
  <c r="K17700" i="50"/>
  <c r="K17699" i="50"/>
  <c r="K17698" i="50"/>
  <c r="K17697" i="50"/>
  <c r="K17696" i="50"/>
  <c r="K17695" i="50"/>
  <c r="K17694" i="50"/>
  <c r="K17693" i="50"/>
  <c r="K17692" i="50"/>
  <c r="K17691" i="50"/>
  <c r="K17690" i="50"/>
  <c r="K17689" i="50"/>
  <c r="K17688" i="50"/>
  <c r="K17687" i="50"/>
  <c r="K17686" i="50"/>
  <c r="K17685" i="50"/>
  <c r="K17684" i="50"/>
  <c r="K17683" i="50"/>
  <c r="K17682" i="50"/>
  <c r="K17681" i="50"/>
  <c r="K17680" i="50"/>
  <c r="K17679" i="50"/>
  <c r="K17678" i="50"/>
  <c r="K17677" i="50"/>
  <c r="K17676" i="50"/>
  <c r="K17675" i="50"/>
  <c r="K17674" i="50"/>
  <c r="K17673" i="50"/>
  <c r="K17672" i="50"/>
  <c r="K17671" i="50"/>
  <c r="K17670" i="50"/>
  <c r="K17669" i="50"/>
  <c r="K17668" i="50"/>
  <c r="K17667" i="50"/>
  <c r="K17666" i="50"/>
  <c r="K17665" i="50"/>
  <c r="K17664" i="50"/>
  <c r="K17663" i="50"/>
  <c r="K17662" i="50"/>
  <c r="K17661" i="50"/>
  <c r="K17660" i="50"/>
  <c r="K17659" i="50"/>
  <c r="K17658" i="50"/>
  <c r="K17657" i="50"/>
  <c r="K17656" i="50"/>
  <c r="K17655" i="50"/>
  <c r="K17654" i="50"/>
  <c r="K17653" i="50"/>
  <c r="K17652" i="50"/>
  <c r="K17651" i="50"/>
  <c r="K17650" i="50"/>
  <c r="K17649" i="50"/>
  <c r="K17648" i="50"/>
  <c r="K17647" i="50"/>
  <c r="K17646" i="50"/>
  <c r="K17645" i="50"/>
  <c r="K17644" i="50"/>
  <c r="K17643" i="50"/>
  <c r="K17642" i="50"/>
  <c r="K17641" i="50"/>
  <c r="K17640" i="50"/>
  <c r="K17639" i="50"/>
  <c r="K17638" i="50"/>
  <c r="K17637" i="50"/>
  <c r="K17636" i="50"/>
  <c r="K17635" i="50"/>
  <c r="K17634" i="50"/>
  <c r="K17633" i="50"/>
  <c r="K17632" i="50"/>
  <c r="K17631" i="50"/>
  <c r="K17630" i="50"/>
  <c r="K17629" i="50"/>
  <c r="K17628" i="50"/>
  <c r="K17627" i="50"/>
  <c r="K17626" i="50"/>
  <c r="K17625" i="50"/>
  <c r="K17624" i="50"/>
  <c r="K17623" i="50"/>
  <c r="K17622" i="50"/>
  <c r="K17621" i="50"/>
  <c r="K17620" i="50"/>
  <c r="K17619" i="50"/>
  <c r="K17618" i="50"/>
  <c r="K17617" i="50"/>
  <c r="K17616" i="50"/>
  <c r="K17615" i="50"/>
  <c r="K17614" i="50"/>
  <c r="K17613" i="50"/>
  <c r="K17612" i="50"/>
  <c r="K17611" i="50"/>
  <c r="K17610" i="50"/>
  <c r="K17609" i="50"/>
  <c r="K17608" i="50"/>
  <c r="K17607" i="50"/>
  <c r="K17606" i="50"/>
  <c r="K17605" i="50"/>
  <c r="K17604" i="50"/>
  <c r="K17603" i="50"/>
  <c r="K17602" i="50"/>
  <c r="K17601" i="50"/>
  <c r="K17600" i="50"/>
  <c r="K17599" i="50"/>
  <c r="K17598" i="50"/>
  <c r="K17597" i="50"/>
  <c r="K17596" i="50"/>
  <c r="K17595" i="50"/>
  <c r="K17594" i="50"/>
  <c r="K17593" i="50"/>
  <c r="K17592" i="50"/>
  <c r="K17591" i="50"/>
  <c r="K17590" i="50"/>
  <c r="K17589" i="50"/>
  <c r="K17588" i="50"/>
  <c r="K17587" i="50"/>
  <c r="K17586" i="50"/>
  <c r="K17585" i="50"/>
  <c r="K17584" i="50"/>
  <c r="K17583" i="50"/>
  <c r="K17582" i="50"/>
  <c r="K17581" i="50"/>
  <c r="K17580" i="50"/>
  <c r="K17579" i="50"/>
  <c r="K17578" i="50"/>
  <c r="K17577" i="50"/>
  <c r="K17576" i="50"/>
  <c r="K17575" i="50"/>
  <c r="K17574" i="50"/>
  <c r="K17573" i="50"/>
  <c r="K17572" i="50"/>
  <c r="K17571" i="50"/>
  <c r="K17570" i="50"/>
  <c r="K17569" i="50"/>
  <c r="K17568" i="50"/>
  <c r="K17567" i="50"/>
  <c r="K17566" i="50"/>
  <c r="K17565" i="50"/>
  <c r="K17564" i="50"/>
  <c r="K17563" i="50"/>
  <c r="K17562" i="50"/>
  <c r="K17561" i="50"/>
  <c r="K17560" i="50"/>
  <c r="K17559" i="50"/>
  <c r="K17558" i="50"/>
  <c r="K17557" i="50"/>
  <c r="K17556" i="50"/>
  <c r="K17555" i="50"/>
  <c r="K17554" i="50"/>
  <c r="K17553" i="50"/>
  <c r="K17552" i="50"/>
  <c r="K17551" i="50"/>
  <c r="K17550" i="50"/>
  <c r="K17549" i="50"/>
  <c r="K17548" i="50"/>
  <c r="K17547" i="50"/>
  <c r="K17546" i="50"/>
  <c r="K17545" i="50"/>
  <c r="K17544" i="50"/>
  <c r="K17543" i="50"/>
  <c r="K17542" i="50"/>
  <c r="K17541" i="50"/>
  <c r="K17540" i="50"/>
  <c r="K17539" i="50"/>
  <c r="K17538" i="50"/>
  <c r="K17537" i="50"/>
  <c r="K17536" i="50"/>
  <c r="K17535" i="50"/>
  <c r="K17534" i="50"/>
  <c r="K17533" i="50"/>
  <c r="K17532" i="50"/>
  <c r="K17531" i="50"/>
  <c r="K17530" i="50"/>
  <c r="K17529" i="50"/>
  <c r="K17528" i="50"/>
  <c r="K17527" i="50"/>
  <c r="K17526" i="50"/>
  <c r="K17525" i="50"/>
  <c r="K17524" i="50"/>
  <c r="K17523" i="50"/>
  <c r="K17522" i="50"/>
  <c r="K17521" i="50"/>
  <c r="K17520" i="50"/>
  <c r="K17519" i="50"/>
  <c r="K17518" i="50"/>
  <c r="K17517" i="50"/>
  <c r="K17516" i="50"/>
  <c r="K17515" i="50"/>
  <c r="K17514" i="50"/>
  <c r="K17513" i="50"/>
  <c r="K17512" i="50"/>
  <c r="K17511" i="50"/>
  <c r="K17510" i="50"/>
  <c r="K17509" i="50"/>
  <c r="K17508" i="50"/>
  <c r="K17507" i="50"/>
  <c r="K17506" i="50"/>
  <c r="K17505" i="50"/>
  <c r="K17504" i="50"/>
  <c r="K17503" i="50"/>
  <c r="K17502" i="50"/>
  <c r="K17501" i="50"/>
  <c r="K17500" i="50"/>
  <c r="K17499" i="50"/>
  <c r="K17498" i="50"/>
  <c r="K17497" i="50"/>
  <c r="K17496" i="50"/>
  <c r="K17495" i="50"/>
  <c r="K17494" i="50"/>
  <c r="K17493" i="50"/>
  <c r="K17492" i="50"/>
  <c r="K17491" i="50"/>
  <c r="K17490" i="50"/>
  <c r="K17489" i="50"/>
  <c r="K17488" i="50"/>
  <c r="K17487" i="50"/>
  <c r="K17486" i="50"/>
  <c r="K17485" i="50"/>
  <c r="K17484" i="50"/>
  <c r="K17483" i="50"/>
  <c r="K17482" i="50"/>
  <c r="K17481" i="50"/>
  <c r="K17480" i="50"/>
  <c r="K17479" i="50"/>
  <c r="K17478" i="50"/>
  <c r="K17477" i="50"/>
  <c r="K17476" i="50"/>
  <c r="K17475" i="50"/>
  <c r="K17474" i="50"/>
  <c r="K17473" i="50"/>
  <c r="K17472" i="50"/>
  <c r="K17471" i="50"/>
  <c r="K17470" i="50"/>
  <c r="K17469" i="50"/>
  <c r="K17468" i="50"/>
  <c r="K17467" i="50"/>
  <c r="K17466" i="50"/>
  <c r="K17465" i="50"/>
  <c r="K17464" i="50"/>
  <c r="K17463" i="50"/>
  <c r="K17462" i="50"/>
  <c r="K17461" i="50"/>
  <c r="K17460" i="50"/>
  <c r="K17459" i="50"/>
  <c r="K17458" i="50"/>
  <c r="K17457" i="50"/>
  <c r="K17456" i="50"/>
  <c r="K17455" i="50"/>
  <c r="K17454" i="50"/>
  <c r="K17453" i="50"/>
  <c r="K17452" i="50"/>
  <c r="K17451" i="50"/>
  <c r="K17450" i="50"/>
  <c r="K17449" i="50"/>
  <c r="K17448" i="50"/>
  <c r="K17447" i="50"/>
  <c r="K17446" i="50"/>
  <c r="K17445" i="50"/>
  <c r="K17444" i="50"/>
  <c r="K17443" i="50"/>
  <c r="K17442" i="50"/>
  <c r="K17441" i="50"/>
  <c r="K17440" i="50"/>
  <c r="K17439" i="50"/>
  <c r="K17438" i="50"/>
  <c r="K17437" i="50"/>
  <c r="K17436" i="50"/>
  <c r="K17435" i="50"/>
  <c r="K17434" i="50"/>
  <c r="K17433" i="50"/>
  <c r="K17432" i="50"/>
  <c r="K17431" i="50"/>
  <c r="K17430" i="50"/>
  <c r="K17429" i="50"/>
  <c r="K17428" i="50"/>
  <c r="K17427" i="50"/>
  <c r="K17426" i="50"/>
  <c r="K17425" i="50"/>
  <c r="K17424" i="50"/>
  <c r="K17423" i="50"/>
  <c r="K17422" i="50"/>
  <c r="K17421" i="50"/>
  <c r="K17420" i="50"/>
  <c r="K17419" i="50"/>
  <c r="K17418" i="50"/>
  <c r="K17417" i="50"/>
  <c r="K17416" i="50"/>
  <c r="K17415" i="50"/>
  <c r="K17414" i="50"/>
  <c r="K17413" i="50"/>
  <c r="K17412" i="50"/>
  <c r="K17411" i="50"/>
  <c r="K17410" i="50"/>
  <c r="K17409" i="50"/>
  <c r="K17408" i="50"/>
  <c r="K17407" i="50"/>
  <c r="K17406" i="50"/>
  <c r="K17405" i="50"/>
  <c r="K17404" i="50"/>
  <c r="K17403" i="50"/>
  <c r="K17402" i="50"/>
  <c r="K17401" i="50"/>
  <c r="K17400" i="50"/>
  <c r="K17399" i="50"/>
  <c r="K17398" i="50"/>
  <c r="K17397" i="50"/>
  <c r="K17396" i="50"/>
  <c r="K17395" i="50"/>
  <c r="K17394" i="50"/>
  <c r="K17393" i="50"/>
  <c r="K17392" i="50"/>
  <c r="K17391" i="50"/>
  <c r="K17390" i="50"/>
  <c r="K17389" i="50"/>
  <c r="K17388" i="50"/>
  <c r="K17387" i="50"/>
  <c r="K17386" i="50"/>
  <c r="K17385" i="50"/>
  <c r="K17384" i="50"/>
  <c r="K17383" i="50"/>
  <c r="K17382" i="50"/>
  <c r="K17381" i="50"/>
  <c r="K17380" i="50"/>
  <c r="K17379" i="50"/>
  <c r="K17378" i="50"/>
  <c r="K17377" i="50"/>
  <c r="K17376" i="50"/>
  <c r="K17375" i="50"/>
  <c r="K17374" i="50"/>
  <c r="K17373" i="50"/>
  <c r="K17372" i="50"/>
  <c r="K17371" i="50"/>
  <c r="K17370" i="50"/>
  <c r="K17369" i="50"/>
  <c r="K17368" i="50"/>
  <c r="K17367" i="50"/>
  <c r="K17366" i="50"/>
  <c r="K17365" i="50"/>
  <c r="K17364" i="50"/>
  <c r="K17363" i="50"/>
  <c r="K17362" i="50"/>
  <c r="K17361" i="50"/>
  <c r="K17360" i="50"/>
  <c r="K17359" i="50"/>
  <c r="K17358" i="50"/>
  <c r="K17357" i="50"/>
  <c r="K17356" i="50"/>
  <c r="K17355" i="50"/>
  <c r="K17354" i="50"/>
  <c r="K17353" i="50"/>
  <c r="K17352" i="50"/>
  <c r="K17351" i="50"/>
  <c r="K17350" i="50"/>
  <c r="K17349" i="50"/>
  <c r="K17348" i="50"/>
  <c r="K17347" i="50"/>
  <c r="K17346" i="50"/>
  <c r="K17345" i="50"/>
  <c r="K17344" i="50"/>
  <c r="K17343" i="50"/>
  <c r="K17342" i="50"/>
  <c r="K17341" i="50"/>
  <c r="K17340" i="50"/>
  <c r="K17339" i="50"/>
  <c r="K17338" i="50"/>
  <c r="K17337" i="50"/>
  <c r="K17336" i="50"/>
  <c r="K17335" i="50"/>
  <c r="K17334" i="50"/>
  <c r="K17333" i="50"/>
  <c r="K17332" i="50"/>
  <c r="K17331" i="50"/>
  <c r="K17330" i="50"/>
  <c r="K17329" i="50"/>
  <c r="K17328" i="50"/>
  <c r="K17327" i="50"/>
  <c r="K17326" i="50"/>
  <c r="K17325" i="50"/>
  <c r="K17324" i="50"/>
  <c r="K17323" i="50"/>
  <c r="K17322" i="50"/>
  <c r="K17321" i="50"/>
  <c r="K17320" i="50"/>
  <c r="K17319" i="50"/>
  <c r="K17318" i="50"/>
  <c r="K17317" i="50"/>
  <c r="K17316" i="50"/>
  <c r="K17315" i="50"/>
  <c r="K17314" i="50"/>
  <c r="K17313" i="50"/>
  <c r="K17312" i="50"/>
  <c r="K17311" i="50"/>
  <c r="K17310" i="50"/>
  <c r="K17309" i="50"/>
  <c r="K17308" i="50"/>
  <c r="K17307" i="50"/>
  <c r="K17306" i="50"/>
  <c r="K17305" i="50"/>
  <c r="K17304" i="50"/>
  <c r="K17303" i="50"/>
  <c r="K17302" i="50"/>
  <c r="K17301" i="50"/>
  <c r="K17300" i="50"/>
  <c r="K17299" i="50"/>
  <c r="K17298" i="50"/>
  <c r="K17297" i="50"/>
  <c r="K17296" i="50"/>
  <c r="K17295" i="50"/>
  <c r="K17294" i="50"/>
  <c r="K17293" i="50"/>
  <c r="K17292" i="50"/>
  <c r="K17291" i="50"/>
  <c r="K17290" i="50"/>
  <c r="K17289" i="50"/>
  <c r="K17288" i="50"/>
  <c r="K17287" i="50"/>
  <c r="K17286" i="50"/>
  <c r="K17285" i="50"/>
  <c r="K17284" i="50"/>
  <c r="K17283" i="50"/>
  <c r="K17282" i="50"/>
  <c r="K17281" i="50"/>
  <c r="K17280" i="50"/>
  <c r="K17279" i="50"/>
  <c r="K17278" i="50"/>
  <c r="K17277" i="50"/>
  <c r="K17276" i="50"/>
  <c r="K17275" i="50"/>
  <c r="K17274" i="50"/>
  <c r="K17273" i="50"/>
  <c r="K17272" i="50"/>
  <c r="K17271" i="50"/>
  <c r="K17270" i="50"/>
  <c r="K17269" i="50"/>
  <c r="K17268" i="50"/>
  <c r="K17267" i="50"/>
  <c r="K17266" i="50"/>
  <c r="K17265" i="50"/>
  <c r="K17264" i="50"/>
  <c r="K17263" i="50"/>
  <c r="K17262" i="50"/>
  <c r="K17261" i="50"/>
  <c r="K17260" i="50"/>
  <c r="K17259" i="50"/>
  <c r="K17258" i="50"/>
  <c r="K17257" i="50"/>
  <c r="K17256" i="50"/>
  <c r="K17255" i="50"/>
  <c r="K17254" i="50"/>
  <c r="K17253" i="50"/>
  <c r="K17252" i="50"/>
  <c r="K17251" i="50"/>
  <c r="K17250" i="50"/>
  <c r="K17249" i="50"/>
  <c r="K17248" i="50"/>
  <c r="K17247" i="50"/>
  <c r="K17246" i="50"/>
  <c r="K17245" i="50"/>
  <c r="K17244" i="50"/>
  <c r="K17243" i="50"/>
  <c r="K17242" i="50"/>
  <c r="K17241" i="50"/>
  <c r="K17240" i="50"/>
  <c r="K17239" i="50"/>
  <c r="K17238" i="50"/>
  <c r="K17237" i="50"/>
  <c r="K17236" i="50"/>
  <c r="K17235" i="50"/>
  <c r="K17234" i="50"/>
  <c r="K17233" i="50"/>
  <c r="K17232" i="50"/>
  <c r="K17231" i="50"/>
  <c r="K17230" i="50"/>
  <c r="K17229" i="50"/>
  <c r="K17228" i="50"/>
  <c r="K17227" i="50"/>
  <c r="K17226" i="50"/>
  <c r="K17225" i="50"/>
  <c r="K17224" i="50"/>
  <c r="K17223" i="50"/>
  <c r="K17222" i="50"/>
  <c r="K17221" i="50"/>
  <c r="K17220" i="50"/>
  <c r="K17219" i="50"/>
  <c r="K17218" i="50"/>
  <c r="K17217" i="50"/>
  <c r="K17216" i="50"/>
  <c r="K17215" i="50"/>
  <c r="K17214" i="50"/>
  <c r="K17213" i="50"/>
  <c r="K17212" i="50"/>
  <c r="K17211" i="50"/>
  <c r="K17210" i="50"/>
  <c r="K17209" i="50"/>
  <c r="K17208" i="50"/>
  <c r="K17207" i="50"/>
  <c r="K17206" i="50"/>
  <c r="K17205" i="50"/>
  <c r="K17204" i="50"/>
  <c r="K17203" i="50"/>
  <c r="K17202" i="50"/>
  <c r="K17201" i="50"/>
  <c r="K17200" i="50"/>
  <c r="K17199" i="50"/>
  <c r="K17198" i="50"/>
  <c r="K17197" i="50"/>
  <c r="K17196" i="50"/>
  <c r="K17195" i="50"/>
  <c r="K17194" i="50"/>
  <c r="K17193" i="50"/>
  <c r="K17192" i="50"/>
  <c r="K17191" i="50"/>
  <c r="K17190" i="50"/>
  <c r="K17189" i="50"/>
  <c r="K17188" i="50"/>
  <c r="K17187" i="50"/>
  <c r="K17186" i="50"/>
  <c r="K17185" i="50"/>
  <c r="K17184" i="50"/>
  <c r="K17183" i="50"/>
  <c r="K17182" i="50"/>
  <c r="K17181" i="50"/>
  <c r="K17180" i="50"/>
  <c r="K17179" i="50"/>
  <c r="K17178" i="50"/>
  <c r="K17177" i="50"/>
  <c r="K17176" i="50"/>
  <c r="K17175" i="50"/>
  <c r="K17174" i="50"/>
  <c r="K17173" i="50"/>
  <c r="K17172" i="50"/>
  <c r="K17171" i="50"/>
  <c r="K17170" i="50"/>
  <c r="K17169" i="50"/>
  <c r="K17168" i="50"/>
  <c r="K17167" i="50"/>
  <c r="K17166" i="50"/>
  <c r="K17165" i="50"/>
  <c r="K17164" i="50"/>
  <c r="K17163" i="50"/>
  <c r="K17162" i="50"/>
  <c r="K17161" i="50"/>
  <c r="K17160" i="50"/>
  <c r="K17159" i="50"/>
  <c r="K17158" i="50"/>
  <c r="K17157" i="50"/>
  <c r="K17156" i="50"/>
  <c r="K17155" i="50"/>
  <c r="K17154" i="50"/>
  <c r="K17153" i="50"/>
  <c r="K17152" i="50"/>
  <c r="K17151" i="50"/>
  <c r="K17150" i="50"/>
  <c r="K17149" i="50"/>
  <c r="K17148" i="50"/>
  <c r="K17147" i="50"/>
  <c r="K17146" i="50"/>
  <c r="K17145" i="50"/>
  <c r="K17144" i="50"/>
  <c r="K17143" i="50"/>
  <c r="K17142" i="50"/>
  <c r="K17141" i="50"/>
  <c r="K17140" i="50"/>
  <c r="K17139" i="50"/>
  <c r="K17138" i="50"/>
  <c r="K17137" i="50"/>
  <c r="K17136" i="50"/>
  <c r="K17135" i="50"/>
  <c r="K17134" i="50"/>
  <c r="K17133" i="50"/>
  <c r="K17132" i="50"/>
  <c r="K17131" i="50"/>
  <c r="K17130" i="50"/>
  <c r="K17129" i="50"/>
  <c r="K17128" i="50"/>
  <c r="K17127" i="50"/>
  <c r="K17126" i="50"/>
  <c r="K17125" i="50"/>
  <c r="K17124" i="50"/>
  <c r="K17123" i="50"/>
  <c r="K17122" i="50"/>
  <c r="K17121" i="50"/>
  <c r="K17120" i="50"/>
  <c r="K17119" i="50"/>
  <c r="K17118" i="50"/>
  <c r="K17117" i="50"/>
  <c r="K17116" i="50"/>
  <c r="K17115" i="50"/>
  <c r="K17114" i="50"/>
  <c r="K17113" i="50"/>
  <c r="K17112" i="50"/>
  <c r="K17111" i="50"/>
  <c r="K17110" i="50"/>
  <c r="K17109" i="50"/>
  <c r="K17108" i="50"/>
  <c r="K17107" i="50"/>
  <c r="K17106" i="50"/>
  <c r="K17105" i="50"/>
  <c r="K17104" i="50"/>
  <c r="K17103" i="50"/>
  <c r="K17102" i="50"/>
  <c r="K17101" i="50"/>
  <c r="K17100" i="50"/>
  <c r="K17099" i="50"/>
  <c r="K17098" i="50"/>
  <c r="K17097" i="50"/>
  <c r="K17096" i="50"/>
  <c r="K17095" i="50"/>
  <c r="K17094" i="50"/>
  <c r="K17093" i="50"/>
  <c r="K17092" i="50"/>
  <c r="K17091" i="50"/>
  <c r="K17090" i="50"/>
  <c r="K17089" i="50"/>
  <c r="K17088" i="50"/>
  <c r="K17087" i="50"/>
  <c r="K17086" i="50"/>
  <c r="K17085" i="50"/>
  <c r="K17084" i="50"/>
  <c r="K17083" i="50"/>
  <c r="K17082" i="50"/>
  <c r="K17081" i="50"/>
  <c r="K17080" i="50"/>
  <c r="K17079" i="50"/>
  <c r="K17078" i="50"/>
  <c r="K17077" i="50"/>
  <c r="K17076" i="50"/>
  <c r="K17075" i="50"/>
  <c r="K17074" i="50"/>
  <c r="K17073" i="50"/>
  <c r="K17072" i="50"/>
  <c r="K17071" i="50"/>
  <c r="K17070" i="50"/>
  <c r="K17069" i="50"/>
  <c r="K17068" i="50"/>
  <c r="K17067" i="50"/>
  <c r="K17066" i="50"/>
  <c r="K17065" i="50"/>
  <c r="K17064" i="50"/>
  <c r="K17063" i="50"/>
  <c r="K17062" i="50"/>
  <c r="K17061" i="50"/>
  <c r="K17060" i="50"/>
  <c r="K17059" i="50"/>
  <c r="K17058" i="50"/>
  <c r="K17057" i="50"/>
  <c r="K17056" i="50"/>
  <c r="K17055" i="50"/>
  <c r="K17054" i="50"/>
  <c r="K17053" i="50"/>
  <c r="K17052" i="50"/>
  <c r="K17051" i="50"/>
  <c r="K17050" i="50"/>
  <c r="K17049" i="50"/>
  <c r="K17048" i="50"/>
  <c r="K17047" i="50"/>
  <c r="K17046" i="50"/>
  <c r="K17045" i="50"/>
  <c r="K17044" i="50"/>
  <c r="K17043" i="50"/>
  <c r="K17042" i="50"/>
  <c r="K17041" i="50"/>
  <c r="K17040" i="50"/>
  <c r="K17039" i="50"/>
  <c r="K17038" i="50"/>
  <c r="K17037" i="50"/>
  <c r="K17036" i="50"/>
  <c r="K17035" i="50"/>
  <c r="K17034" i="50"/>
  <c r="K17033" i="50"/>
  <c r="K17032" i="50"/>
  <c r="K17031" i="50"/>
  <c r="K17030" i="50"/>
  <c r="K17029" i="50"/>
  <c r="K17028" i="50"/>
  <c r="K17027" i="50"/>
  <c r="K17026" i="50"/>
  <c r="K17025" i="50"/>
  <c r="K17024" i="50"/>
  <c r="K17023" i="50"/>
  <c r="K17022" i="50"/>
  <c r="K17021" i="50"/>
  <c r="K17020" i="50"/>
  <c r="K17019" i="50"/>
  <c r="K17018" i="50"/>
  <c r="K17017" i="50"/>
  <c r="K17016" i="50"/>
  <c r="K17015" i="50"/>
  <c r="K17014" i="50"/>
  <c r="K17013" i="50"/>
  <c r="K17012" i="50"/>
  <c r="K17011" i="50"/>
  <c r="K17010" i="50"/>
  <c r="K17009" i="50"/>
  <c r="K17008" i="50"/>
  <c r="K17007" i="50"/>
  <c r="K17006" i="50"/>
  <c r="K17005" i="50"/>
  <c r="K17004" i="50"/>
  <c r="K17003" i="50"/>
  <c r="K17002" i="50"/>
  <c r="K17001" i="50"/>
  <c r="K17000" i="50"/>
  <c r="K16999" i="50"/>
  <c r="K16998" i="50"/>
  <c r="K16997" i="50"/>
  <c r="K16996" i="50"/>
  <c r="K16995" i="50"/>
  <c r="K16994" i="50"/>
  <c r="K16993" i="50"/>
  <c r="K16992" i="50"/>
  <c r="K16991" i="50"/>
  <c r="K16990" i="50"/>
  <c r="K16989" i="50"/>
  <c r="K16988" i="50"/>
  <c r="K16987" i="50"/>
  <c r="K16986" i="50"/>
  <c r="K16985" i="50"/>
  <c r="K16984" i="50"/>
  <c r="K16983" i="50"/>
  <c r="K16982" i="50"/>
  <c r="K16981" i="50"/>
  <c r="K16980" i="50"/>
  <c r="K16979" i="50"/>
  <c r="K16978" i="50"/>
  <c r="K16977" i="50"/>
  <c r="K16976" i="50"/>
  <c r="K16975" i="50"/>
  <c r="K16974" i="50"/>
  <c r="K16973" i="50"/>
  <c r="K16972" i="50"/>
  <c r="K16971" i="50"/>
  <c r="K16970" i="50"/>
  <c r="K16969" i="50"/>
  <c r="K16968" i="50"/>
  <c r="K16967" i="50"/>
  <c r="K16966" i="50"/>
  <c r="K16965" i="50"/>
  <c r="K16964" i="50"/>
  <c r="K16963" i="50"/>
  <c r="K16962" i="50"/>
  <c r="K16961" i="50"/>
  <c r="K16960" i="50"/>
  <c r="K16959" i="50"/>
  <c r="K16958" i="50"/>
  <c r="K16957" i="50"/>
  <c r="K16956" i="50"/>
  <c r="K16955" i="50"/>
  <c r="K16954" i="50"/>
  <c r="K16953" i="50"/>
  <c r="K16952" i="50"/>
  <c r="K16951" i="50"/>
  <c r="K16950" i="50"/>
  <c r="K16949" i="50"/>
  <c r="K16948" i="50"/>
  <c r="K16947" i="50"/>
  <c r="K16946" i="50"/>
  <c r="K16945" i="50"/>
  <c r="K16944" i="50"/>
  <c r="K16943" i="50"/>
  <c r="K16942" i="50"/>
  <c r="K16941" i="50"/>
  <c r="K16940" i="50"/>
  <c r="K16939" i="50"/>
  <c r="K16938" i="50"/>
  <c r="K16937" i="50"/>
  <c r="K16936" i="50"/>
  <c r="K16935" i="50"/>
  <c r="K16934" i="50"/>
  <c r="K16933" i="50"/>
  <c r="K16932" i="50"/>
  <c r="K16931" i="50"/>
  <c r="K16930" i="50"/>
  <c r="K16929" i="50"/>
  <c r="K16928" i="50"/>
  <c r="K16927" i="50"/>
  <c r="K16926" i="50"/>
  <c r="K16925" i="50"/>
  <c r="K16924" i="50"/>
  <c r="K16923" i="50"/>
  <c r="K16922" i="50"/>
  <c r="K16921" i="50"/>
  <c r="K16920" i="50"/>
  <c r="K16919" i="50"/>
  <c r="K16918" i="50"/>
  <c r="K16917" i="50"/>
  <c r="K16916" i="50"/>
  <c r="K16915" i="50"/>
  <c r="K16914" i="50"/>
  <c r="K16913" i="50"/>
  <c r="K16912" i="50"/>
  <c r="K16911" i="50"/>
  <c r="K16910" i="50"/>
  <c r="K16909" i="50"/>
  <c r="K16908" i="50"/>
  <c r="K16907" i="50"/>
  <c r="K16906" i="50"/>
  <c r="K16905" i="50"/>
  <c r="K16904" i="50"/>
  <c r="K16903" i="50"/>
  <c r="K16902" i="50"/>
  <c r="K16901" i="50"/>
  <c r="K16900" i="50"/>
  <c r="K16899" i="50"/>
  <c r="K16898" i="50"/>
  <c r="K16897" i="50"/>
  <c r="K16896" i="50"/>
  <c r="K16895" i="50"/>
  <c r="K16894" i="50"/>
  <c r="K16893" i="50"/>
  <c r="K16892" i="50"/>
  <c r="K16891" i="50"/>
  <c r="K16890" i="50"/>
  <c r="K16889" i="50"/>
  <c r="K16888" i="50"/>
  <c r="K16887" i="50"/>
  <c r="K16886" i="50"/>
  <c r="K16885" i="50"/>
  <c r="K16884" i="50"/>
  <c r="K16883" i="50"/>
  <c r="K16882" i="50"/>
  <c r="K16881" i="50"/>
  <c r="K16880" i="50"/>
  <c r="K16879" i="50"/>
  <c r="K16878" i="50"/>
  <c r="K16877" i="50"/>
  <c r="K16876" i="50"/>
  <c r="K16875" i="50"/>
  <c r="K16874" i="50"/>
  <c r="K16873" i="50"/>
  <c r="K16872" i="50"/>
  <c r="K16871" i="50"/>
  <c r="K16870" i="50"/>
  <c r="K16869" i="50"/>
  <c r="K16868" i="50"/>
  <c r="K16867" i="50"/>
  <c r="K16866" i="50"/>
  <c r="K16865" i="50"/>
  <c r="K16864" i="50"/>
  <c r="K16863" i="50"/>
  <c r="K16862" i="50"/>
  <c r="K16861" i="50"/>
  <c r="K16860" i="50"/>
  <c r="K16859" i="50"/>
  <c r="K16858" i="50"/>
  <c r="K16857" i="50"/>
  <c r="K16856" i="50"/>
  <c r="K16855" i="50"/>
  <c r="K16854" i="50"/>
  <c r="K16853" i="50"/>
  <c r="K16852" i="50"/>
  <c r="K16851" i="50"/>
  <c r="K16850" i="50"/>
  <c r="K16849" i="50"/>
  <c r="K16848" i="50"/>
  <c r="K16847" i="50"/>
  <c r="K16846" i="50"/>
  <c r="K16845" i="50"/>
  <c r="K16844" i="50"/>
  <c r="K16843" i="50"/>
  <c r="K16842" i="50"/>
  <c r="K16841" i="50"/>
  <c r="K16840" i="50"/>
  <c r="K16839" i="50"/>
  <c r="K16838" i="50"/>
  <c r="K16837" i="50"/>
  <c r="K16836" i="50"/>
  <c r="K16835" i="50"/>
  <c r="K16834" i="50"/>
  <c r="K16833" i="50"/>
  <c r="K16832" i="50"/>
  <c r="K16831" i="50"/>
  <c r="K16830" i="50"/>
  <c r="K16829" i="50"/>
  <c r="K16828" i="50"/>
  <c r="K16827" i="50"/>
  <c r="K16826" i="50"/>
  <c r="K16825" i="50"/>
  <c r="K16824" i="50"/>
  <c r="K16823" i="50"/>
  <c r="K16822" i="50"/>
  <c r="K16821" i="50"/>
  <c r="K16820" i="50"/>
  <c r="K16819" i="50"/>
  <c r="K16818" i="50"/>
  <c r="K16817" i="50"/>
  <c r="K16816" i="50"/>
  <c r="K16815" i="50"/>
  <c r="K16814" i="50"/>
  <c r="K16813" i="50"/>
  <c r="K16812" i="50"/>
  <c r="K16811" i="50"/>
  <c r="K16810" i="50"/>
  <c r="K16809" i="50"/>
  <c r="K16808" i="50"/>
  <c r="K16807" i="50"/>
  <c r="K16806" i="50"/>
  <c r="K16805" i="50"/>
  <c r="K16804" i="50"/>
  <c r="K16803" i="50"/>
  <c r="K16802" i="50"/>
  <c r="K16801" i="50"/>
  <c r="K16800" i="50"/>
  <c r="K16799" i="50"/>
  <c r="K16798" i="50"/>
  <c r="K16797" i="50"/>
  <c r="K16796" i="50"/>
  <c r="K16795" i="50"/>
  <c r="K16794" i="50"/>
  <c r="K16793" i="50"/>
  <c r="K16792" i="50"/>
  <c r="K16791" i="50"/>
  <c r="K16790" i="50"/>
  <c r="K16789" i="50"/>
  <c r="K16788" i="50"/>
  <c r="K16787" i="50"/>
  <c r="K16786" i="50"/>
  <c r="K16785" i="50"/>
  <c r="K16784" i="50"/>
  <c r="K16783" i="50"/>
  <c r="K16782" i="50"/>
  <c r="K16781" i="50"/>
  <c r="K16780" i="50"/>
  <c r="K16779" i="50"/>
  <c r="K16778" i="50"/>
  <c r="K16777" i="50"/>
  <c r="K16776" i="50"/>
  <c r="K16775" i="50"/>
  <c r="K16774" i="50"/>
  <c r="K16773" i="50"/>
  <c r="K16772" i="50"/>
  <c r="K16771" i="50"/>
  <c r="K16770" i="50"/>
  <c r="K16769" i="50"/>
  <c r="K16768" i="50"/>
  <c r="K16767" i="50"/>
  <c r="K16766" i="50"/>
  <c r="K16765" i="50"/>
  <c r="K16764" i="50"/>
  <c r="K16763" i="50"/>
  <c r="K16762" i="50"/>
  <c r="K16761" i="50"/>
  <c r="K16760" i="50"/>
  <c r="K16759" i="50"/>
  <c r="K16758" i="50"/>
  <c r="K16757" i="50"/>
  <c r="K16756" i="50"/>
  <c r="K16755" i="50"/>
  <c r="K16754" i="50"/>
  <c r="K16753" i="50"/>
  <c r="K16752" i="50"/>
  <c r="K16751" i="50"/>
  <c r="K16750" i="50"/>
  <c r="K16749" i="50"/>
  <c r="K16748" i="50"/>
  <c r="K16747" i="50"/>
  <c r="K16746" i="50"/>
  <c r="K16745" i="50"/>
  <c r="K16744" i="50"/>
  <c r="K16743" i="50"/>
  <c r="K16742" i="50"/>
  <c r="K16741" i="50"/>
  <c r="K16740" i="50"/>
  <c r="K16739" i="50"/>
  <c r="K16738" i="50"/>
  <c r="K16737" i="50"/>
  <c r="K16736" i="50"/>
  <c r="K16735" i="50"/>
  <c r="K16734" i="50"/>
  <c r="K16733" i="50"/>
  <c r="K16732" i="50"/>
  <c r="K16731" i="50"/>
  <c r="K16730" i="50"/>
  <c r="K16729" i="50"/>
  <c r="K16728" i="50"/>
  <c r="K16727" i="50"/>
  <c r="K16726" i="50"/>
  <c r="K16725" i="50"/>
  <c r="K16724" i="50"/>
  <c r="K16723" i="50"/>
  <c r="K16722" i="50"/>
  <c r="K16721" i="50"/>
  <c r="K16720" i="50"/>
  <c r="K16719" i="50"/>
  <c r="K16718" i="50"/>
  <c r="K16717" i="50"/>
  <c r="K16716" i="50"/>
  <c r="K16715" i="50"/>
  <c r="K16714" i="50"/>
  <c r="K16713" i="50"/>
  <c r="K16712" i="50"/>
  <c r="K16711" i="50"/>
  <c r="K16710" i="50"/>
  <c r="K16709" i="50"/>
  <c r="K16708" i="50"/>
  <c r="K16707" i="50"/>
  <c r="K16706" i="50"/>
  <c r="K16705" i="50"/>
  <c r="K16704" i="50"/>
  <c r="K16703" i="50"/>
  <c r="K16702" i="50"/>
  <c r="K16701" i="50"/>
  <c r="K16700" i="50"/>
  <c r="K16699" i="50"/>
  <c r="K16698" i="50"/>
  <c r="K16697" i="50"/>
  <c r="K16696" i="50"/>
  <c r="K16695" i="50"/>
  <c r="K16694" i="50"/>
  <c r="K16693" i="50"/>
  <c r="K16692" i="50"/>
  <c r="K16691" i="50"/>
  <c r="K16690" i="50"/>
  <c r="K16689" i="50"/>
  <c r="K16688" i="50"/>
  <c r="K16687" i="50"/>
  <c r="K16686" i="50"/>
  <c r="K16685" i="50"/>
  <c r="K16684" i="50"/>
  <c r="K16683" i="50"/>
  <c r="K16682" i="50"/>
  <c r="K16681" i="50"/>
  <c r="K16680" i="50"/>
  <c r="K16679" i="50"/>
  <c r="K16678" i="50"/>
  <c r="K16677" i="50"/>
  <c r="K16676" i="50"/>
  <c r="K16675" i="50"/>
  <c r="K16674" i="50"/>
  <c r="K16673" i="50"/>
  <c r="K16672" i="50"/>
  <c r="K16671" i="50"/>
  <c r="K16670" i="50"/>
  <c r="K16669" i="50"/>
  <c r="K16668" i="50"/>
  <c r="K16667" i="50"/>
  <c r="K16666" i="50"/>
  <c r="K16665" i="50"/>
  <c r="K16664" i="50"/>
  <c r="K16663" i="50"/>
  <c r="K16662" i="50"/>
  <c r="K16661" i="50"/>
  <c r="K16660" i="50"/>
  <c r="K16659" i="50"/>
  <c r="K16658" i="50"/>
  <c r="K16657" i="50"/>
  <c r="K16656" i="50"/>
  <c r="K16655" i="50"/>
  <c r="K16654" i="50"/>
  <c r="K16653" i="50"/>
  <c r="K16652" i="50"/>
  <c r="K16651" i="50"/>
  <c r="K16650" i="50"/>
  <c r="K16649" i="50"/>
  <c r="K16648" i="50"/>
  <c r="K16647" i="50"/>
  <c r="K16646" i="50"/>
  <c r="K16645" i="50"/>
  <c r="K16644" i="50"/>
  <c r="K16643" i="50"/>
  <c r="K16642" i="50"/>
  <c r="K16641" i="50"/>
  <c r="K16640" i="50"/>
  <c r="K16639" i="50"/>
  <c r="K16638" i="50"/>
  <c r="K16637" i="50"/>
  <c r="K16636" i="50"/>
  <c r="K16635" i="50"/>
  <c r="K16634" i="50"/>
  <c r="K16633" i="50"/>
  <c r="K16632" i="50"/>
  <c r="K16631" i="50"/>
  <c r="K16630" i="50"/>
  <c r="K16629" i="50"/>
  <c r="K16628" i="50"/>
  <c r="K16627" i="50"/>
  <c r="K16626" i="50"/>
  <c r="K16625" i="50"/>
  <c r="K16624" i="50"/>
  <c r="K16623" i="50"/>
  <c r="K16622" i="50"/>
  <c r="K16621" i="50"/>
  <c r="K16620" i="50"/>
  <c r="K16619" i="50"/>
  <c r="K16618" i="50"/>
  <c r="K16617" i="50"/>
  <c r="K16616" i="50"/>
  <c r="K16615" i="50"/>
  <c r="K16614" i="50"/>
  <c r="K16613" i="50"/>
  <c r="K16612" i="50"/>
  <c r="K16611" i="50"/>
  <c r="K16610" i="50"/>
  <c r="K16609" i="50"/>
  <c r="K16608" i="50"/>
  <c r="K16607" i="50"/>
  <c r="K16606" i="50"/>
  <c r="K16605" i="50"/>
  <c r="K16604" i="50"/>
  <c r="K16603" i="50"/>
  <c r="K16602" i="50"/>
  <c r="K16601" i="50"/>
  <c r="K16600" i="50"/>
  <c r="K16599" i="50"/>
  <c r="K16598" i="50"/>
  <c r="K16597" i="50"/>
  <c r="K16596" i="50"/>
  <c r="K16595" i="50"/>
  <c r="K16594" i="50"/>
  <c r="K16593" i="50"/>
  <c r="K16592" i="50"/>
  <c r="K16591" i="50"/>
  <c r="K16590" i="50"/>
  <c r="K16589" i="50"/>
  <c r="K16588" i="50"/>
  <c r="K16587" i="50"/>
  <c r="K16586" i="50"/>
  <c r="K16585" i="50"/>
  <c r="K16584" i="50"/>
  <c r="K16583" i="50"/>
  <c r="K16582" i="50"/>
  <c r="K16581" i="50"/>
  <c r="K16580" i="50"/>
  <c r="K16579" i="50"/>
  <c r="K16578" i="50"/>
  <c r="K16577" i="50"/>
  <c r="K16576" i="50"/>
  <c r="K16575" i="50"/>
  <c r="K16574" i="50"/>
  <c r="K16573" i="50"/>
  <c r="K16572" i="50"/>
  <c r="K16571" i="50"/>
  <c r="K16570" i="50"/>
  <c r="K16569" i="50"/>
  <c r="K16568" i="50"/>
  <c r="K16567" i="50"/>
  <c r="K16566" i="50"/>
  <c r="K16565" i="50"/>
  <c r="K16564" i="50"/>
  <c r="K16563" i="50"/>
  <c r="K16562" i="50"/>
  <c r="K16561" i="50"/>
  <c r="K16560" i="50"/>
  <c r="K16559" i="50"/>
  <c r="K16558" i="50"/>
  <c r="K16557" i="50"/>
  <c r="K16556" i="50"/>
  <c r="K16555" i="50"/>
  <c r="K16554" i="50"/>
  <c r="K16553" i="50"/>
  <c r="K16552" i="50"/>
  <c r="K16551" i="50"/>
  <c r="K16550" i="50"/>
  <c r="K16549" i="50"/>
  <c r="K16548" i="50"/>
  <c r="K16547" i="50"/>
  <c r="K16546" i="50"/>
  <c r="K16545" i="50"/>
  <c r="K16544" i="50"/>
  <c r="K16543" i="50"/>
  <c r="K16542" i="50"/>
  <c r="K16541" i="50"/>
  <c r="K16540" i="50"/>
  <c r="K16539" i="50"/>
  <c r="K16538" i="50"/>
  <c r="K16537" i="50"/>
  <c r="K16536" i="50"/>
  <c r="K16535" i="50"/>
  <c r="K16534" i="50"/>
  <c r="K16533" i="50"/>
  <c r="K16532" i="50"/>
  <c r="K16531" i="50"/>
  <c r="K16530" i="50"/>
  <c r="K16529" i="50"/>
  <c r="K16528" i="50"/>
  <c r="K16527" i="50"/>
  <c r="K16526" i="50"/>
  <c r="K16525" i="50"/>
  <c r="K16524" i="50"/>
  <c r="K16523" i="50"/>
  <c r="K16522" i="50"/>
  <c r="K16521" i="50"/>
  <c r="K16520" i="50"/>
  <c r="K16519" i="50"/>
  <c r="K16518" i="50"/>
  <c r="K16517" i="50"/>
  <c r="K16516" i="50"/>
  <c r="K16515" i="50"/>
  <c r="K16514" i="50"/>
  <c r="K16513" i="50"/>
  <c r="K16512" i="50"/>
  <c r="K16511" i="50"/>
  <c r="K16510" i="50"/>
  <c r="K16509" i="50"/>
  <c r="K16508" i="50"/>
  <c r="K16507" i="50"/>
  <c r="K16506" i="50"/>
  <c r="K16505" i="50"/>
  <c r="K16504" i="50"/>
  <c r="K16503" i="50"/>
  <c r="K16502" i="50"/>
  <c r="K16501" i="50"/>
  <c r="K16500" i="50"/>
  <c r="K16499" i="50"/>
  <c r="K16498" i="50"/>
  <c r="K16497" i="50"/>
  <c r="K16496" i="50"/>
  <c r="K16495" i="50"/>
  <c r="K16494" i="50"/>
  <c r="K16493" i="50"/>
  <c r="K16492" i="50"/>
  <c r="K16491" i="50"/>
  <c r="K16490" i="50"/>
  <c r="K16489" i="50"/>
  <c r="K16488" i="50"/>
  <c r="K16487" i="50"/>
  <c r="K16486" i="50"/>
  <c r="K16485" i="50"/>
  <c r="K16484" i="50"/>
  <c r="K16483" i="50"/>
  <c r="K16482" i="50"/>
  <c r="K16481" i="50"/>
  <c r="K16480" i="50"/>
  <c r="K16479" i="50"/>
  <c r="K16478" i="50"/>
  <c r="K16477" i="50"/>
  <c r="K16476" i="50"/>
  <c r="K16475" i="50"/>
  <c r="K16474" i="50"/>
  <c r="K16473" i="50"/>
  <c r="K16472" i="50"/>
  <c r="K16471" i="50"/>
  <c r="K16470" i="50"/>
  <c r="K16469" i="50"/>
  <c r="K16468" i="50"/>
  <c r="K16467" i="50"/>
  <c r="K16466" i="50"/>
  <c r="K16465" i="50"/>
  <c r="K16464" i="50"/>
  <c r="K16463" i="50"/>
  <c r="K16462" i="50"/>
  <c r="K16461" i="50"/>
  <c r="K16460" i="50"/>
  <c r="K16459" i="50"/>
  <c r="K16458" i="50"/>
  <c r="K16457" i="50"/>
  <c r="K16456" i="50"/>
  <c r="K16455" i="50"/>
  <c r="K16454" i="50"/>
  <c r="K16453" i="50"/>
  <c r="K16452" i="50"/>
  <c r="K16451" i="50"/>
  <c r="K16450" i="50"/>
  <c r="K16449" i="50"/>
  <c r="K16448" i="50"/>
  <c r="K16447" i="50"/>
  <c r="K16446" i="50"/>
  <c r="K16445" i="50"/>
  <c r="K16444" i="50"/>
  <c r="K16443" i="50"/>
  <c r="K16442" i="50"/>
  <c r="K16441" i="50"/>
  <c r="K16440" i="50"/>
  <c r="K16439" i="50"/>
  <c r="K16438" i="50"/>
  <c r="K16437" i="50"/>
  <c r="K16436" i="50"/>
  <c r="K16435" i="50"/>
  <c r="K16434" i="50"/>
  <c r="K16433" i="50"/>
  <c r="K16432" i="50"/>
  <c r="K16431" i="50"/>
  <c r="K16430" i="50"/>
  <c r="K16429" i="50"/>
  <c r="K16428" i="50"/>
  <c r="K16427" i="50"/>
  <c r="K16426" i="50"/>
  <c r="K16425" i="50"/>
  <c r="K16424" i="50"/>
  <c r="K16423" i="50"/>
  <c r="K16422" i="50"/>
  <c r="K16421" i="50"/>
  <c r="K16420" i="50"/>
  <c r="K16419" i="50"/>
  <c r="K16418" i="50"/>
  <c r="K16417" i="50"/>
  <c r="K16416" i="50"/>
  <c r="K16415" i="50"/>
  <c r="K16414" i="50"/>
  <c r="K16413" i="50"/>
  <c r="K16412" i="50"/>
  <c r="K16411" i="50"/>
  <c r="K16410" i="50"/>
  <c r="K16409" i="50"/>
  <c r="K16408" i="50"/>
  <c r="K16407" i="50"/>
  <c r="K16406" i="50"/>
  <c r="K16405" i="50"/>
  <c r="K16404" i="50"/>
  <c r="K16403" i="50"/>
  <c r="K16402" i="50"/>
  <c r="K16401" i="50"/>
  <c r="K16400" i="50"/>
  <c r="K16399" i="50"/>
  <c r="K16398" i="50"/>
  <c r="K16397" i="50"/>
  <c r="K16396" i="50"/>
  <c r="K16395" i="50"/>
  <c r="K16394" i="50"/>
  <c r="K16393" i="50"/>
  <c r="K16392" i="50"/>
  <c r="K16391" i="50"/>
  <c r="K16390" i="50"/>
  <c r="K16389" i="50"/>
  <c r="K16388" i="50"/>
  <c r="K16387" i="50"/>
  <c r="K16386" i="50"/>
  <c r="K16385" i="50"/>
  <c r="K16384" i="50"/>
  <c r="K16383" i="50"/>
  <c r="K16382" i="50"/>
  <c r="K16381" i="50"/>
  <c r="K16380" i="50"/>
  <c r="K16379" i="50"/>
  <c r="K16378" i="50"/>
  <c r="K16377" i="50"/>
  <c r="K16376" i="50"/>
  <c r="K16375" i="50"/>
  <c r="K16374" i="50"/>
  <c r="K16373" i="50"/>
  <c r="K16372" i="50"/>
  <c r="K16371" i="50"/>
  <c r="K16370" i="50"/>
  <c r="K16369" i="50"/>
  <c r="K16368" i="50"/>
  <c r="K16367" i="50"/>
  <c r="K16366" i="50"/>
  <c r="K16365" i="50"/>
  <c r="K16364" i="50"/>
  <c r="K16363" i="50"/>
  <c r="K16362" i="50"/>
  <c r="K16361" i="50"/>
  <c r="K16360" i="50"/>
  <c r="K16359" i="50"/>
  <c r="K16358" i="50"/>
  <c r="K16357" i="50"/>
  <c r="K16356" i="50"/>
  <c r="K16355" i="50"/>
  <c r="K16354" i="50"/>
  <c r="K16353" i="50"/>
  <c r="K16352" i="50"/>
  <c r="K16351" i="50"/>
  <c r="K16350" i="50"/>
  <c r="K16349" i="50"/>
  <c r="K16348" i="50"/>
  <c r="K16347" i="50"/>
  <c r="K16346" i="50"/>
  <c r="K16345" i="50"/>
  <c r="K16344" i="50"/>
  <c r="K16343" i="50"/>
  <c r="K16342" i="50"/>
  <c r="K16341" i="50"/>
  <c r="K16340" i="50"/>
  <c r="K16339" i="50"/>
  <c r="K16338" i="50"/>
  <c r="K16337" i="50"/>
  <c r="K16336" i="50"/>
  <c r="K16335" i="50"/>
  <c r="K16334" i="50"/>
  <c r="K16333" i="50"/>
  <c r="K16332" i="50"/>
  <c r="K16331" i="50"/>
  <c r="K16330" i="50"/>
  <c r="K16329" i="50"/>
  <c r="K16328" i="50"/>
  <c r="K16327" i="50"/>
  <c r="K16326" i="50"/>
  <c r="K16325" i="50"/>
  <c r="K16324" i="50"/>
  <c r="K16323" i="50"/>
  <c r="K16322" i="50"/>
  <c r="K16321" i="50"/>
  <c r="K16320" i="50"/>
  <c r="K16319" i="50"/>
  <c r="K16318" i="50"/>
  <c r="K16317" i="50"/>
  <c r="K16316" i="50"/>
  <c r="K16315" i="50"/>
  <c r="K16314" i="50"/>
  <c r="K16313" i="50"/>
  <c r="K16312" i="50"/>
  <c r="K16311" i="50"/>
  <c r="K16310" i="50"/>
  <c r="K16309" i="50"/>
  <c r="K16308" i="50"/>
  <c r="K16307" i="50"/>
  <c r="K16306" i="50"/>
  <c r="K16305" i="50"/>
  <c r="K16304" i="50"/>
  <c r="K16303" i="50"/>
  <c r="K16302" i="50"/>
  <c r="K16301" i="50"/>
  <c r="K16300" i="50"/>
  <c r="K16299" i="50"/>
  <c r="K16298" i="50"/>
  <c r="K16297" i="50"/>
  <c r="K16296" i="50"/>
  <c r="K16295" i="50"/>
  <c r="K16294" i="50"/>
  <c r="K16293" i="50"/>
  <c r="K16292" i="50"/>
  <c r="K16291" i="50"/>
  <c r="K16290" i="50"/>
  <c r="K16289" i="50"/>
  <c r="K16288" i="50"/>
  <c r="K16287" i="50"/>
  <c r="K16286" i="50"/>
  <c r="K16285" i="50"/>
  <c r="K16284" i="50"/>
  <c r="K16283" i="50"/>
  <c r="K16282" i="50"/>
  <c r="K16281" i="50"/>
  <c r="K16280" i="50"/>
  <c r="K16279" i="50"/>
  <c r="K16278" i="50"/>
  <c r="K16277" i="50"/>
  <c r="K16276" i="50"/>
  <c r="K16275" i="50"/>
  <c r="K16274" i="50"/>
  <c r="K16273" i="50"/>
  <c r="K16272" i="50"/>
  <c r="K16271" i="50"/>
  <c r="K16270" i="50"/>
  <c r="K16269" i="50"/>
  <c r="K16268" i="50"/>
  <c r="K16267" i="50"/>
  <c r="K16266" i="50"/>
  <c r="K16265" i="50"/>
  <c r="K16264" i="50"/>
  <c r="K16263" i="50"/>
  <c r="K16262" i="50"/>
  <c r="K16261" i="50"/>
  <c r="K16260" i="50"/>
  <c r="K16259" i="50"/>
  <c r="K16258" i="50"/>
  <c r="K16257" i="50"/>
  <c r="K16256" i="50"/>
  <c r="K16255" i="50"/>
  <c r="K16254" i="50"/>
  <c r="K16253" i="50"/>
  <c r="K16252" i="50"/>
  <c r="K16251" i="50"/>
  <c r="K16250" i="50"/>
  <c r="K16249" i="50"/>
  <c r="K16248" i="50"/>
  <c r="K16247" i="50"/>
  <c r="K16246" i="50"/>
  <c r="K16245" i="50"/>
  <c r="K16244" i="50"/>
  <c r="K16243" i="50"/>
  <c r="K16242" i="50"/>
  <c r="K16241" i="50"/>
  <c r="K16240" i="50"/>
  <c r="K16239" i="50"/>
  <c r="K16238" i="50"/>
  <c r="K16237" i="50"/>
  <c r="K16236" i="50"/>
  <c r="K16235" i="50"/>
  <c r="K16234" i="50"/>
  <c r="K16233" i="50"/>
  <c r="K16232" i="50"/>
  <c r="K16231" i="50"/>
  <c r="K16230" i="50"/>
  <c r="K16229" i="50"/>
  <c r="K16228" i="50"/>
  <c r="K16227" i="50"/>
  <c r="K16226" i="50"/>
  <c r="K16225" i="50"/>
  <c r="K16224" i="50"/>
  <c r="K16223" i="50"/>
  <c r="K16222" i="50"/>
  <c r="K16221" i="50"/>
  <c r="K16220" i="50"/>
  <c r="K16219" i="50"/>
  <c r="K16218" i="50"/>
  <c r="K16217" i="50"/>
  <c r="K16216" i="50"/>
  <c r="K16215" i="50"/>
  <c r="K16214" i="50"/>
  <c r="K16213" i="50"/>
  <c r="K16212" i="50"/>
  <c r="K16211" i="50"/>
  <c r="K16210" i="50"/>
  <c r="K16209" i="50"/>
  <c r="K16208" i="50"/>
  <c r="K16207" i="50"/>
  <c r="K16206" i="50"/>
  <c r="K16205" i="50"/>
  <c r="K16204" i="50"/>
  <c r="K16203" i="50"/>
  <c r="K16202" i="50"/>
  <c r="K16201" i="50"/>
  <c r="K16200" i="50"/>
  <c r="K16199" i="50"/>
  <c r="K16198" i="50"/>
  <c r="K16197" i="50"/>
  <c r="K16196" i="50"/>
  <c r="K16195" i="50"/>
  <c r="K16194" i="50"/>
  <c r="K16193" i="50"/>
  <c r="K16192" i="50"/>
  <c r="K16191" i="50"/>
  <c r="K16190" i="50"/>
  <c r="K16189" i="50"/>
  <c r="K16188" i="50"/>
  <c r="K16187" i="50"/>
  <c r="K16186" i="50"/>
  <c r="K16185" i="50"/>
  <c r="K16184" i="50"/>
  <c r="K16183" i="50"/>
  <c r="K16182" i="50"/>
  <c r="K16181" i="50"/>
  <c r="K16180" i="50"/>
  <c r="K16179" i="50"/>
  <c r="K16178" i="50"/>
  <c r="K16177" i="50"/>
  <c r="K16176" i="50"/>
  <c r="K16175" i="50"/>
  <c r="K16174" i="50"/>
  <c r="K16173" i="50"/>
  <c r="K16172" i="50"/>
  <c r="K16171" i="50"/>
  <c r="K16170" i="50"/>
  <c r="K16169" i="50"/>
  <c r="K16168" i="50"/>
  <c r="K16167" i="50"/>
  <c r="K16166" i="50"/>
  <c r="K16165" i="50"/>
  <c r="K16164" i="50"/>
  <c r="K16163" i="50"/>
  <c r="K16162" i="50"/>
  <c r="K16161" i="50"/>
  <c r="K16160" i="50"/>
  <c r="K16159" i="50"/>
  <c r="K16158" i="50"/>
  <c r="K16157" i="50"/>
  <c r="K16156" i="50"/>
  <c r="K16155" i="50"/>
  <c r="K16154" i="50"/>
  <c r="K16153" i="50"/>
  <c r="K16152" i="50"/>
  <c r="K16151" i="50"/>
  <c r="K16150" i="50"/>
  <c r="K16149" i="50"/>
  <c r="K16148" i="50"/>
  <c r="K16147" i="50"/>
  <c r="K16146" i="50"/>
  <c r="K16145" i="50"/>
  <c r="K16144" i="50"/>
  <c r="K16143" i="50"/>
  <c r="K16142" i="50"/>
  <c r="K16141" i="50"/>
  <c r="K16140" i="50"/>
  <c r="K16139" i="50"/>
  <c r="K16138" i="50"/>
  <c r="K16137" i="50"/>
  <c r="K16136" i="50"/>
  <c r="K16135" i="50"/>
  <c r="K16134" i="50"/>
  <c r="K16133" i="50"/>
  <c r="K16132" i="50"/>
  <c r="K16131" i="50"/>
  <c r="K16130" i="50"/>
  <c r="K16129" i="50"/>
  <c r="K16128" i="50"/>
  <c r="K16127" i="50"/>
  <c r="K16126" i="50"/>
  <c r="K16125" i="50"/>
  <c r="K16124" i="50"/>
  <c r="K16123" i="50"/>
  <c r="K16122" i="50"/>
  <c r="K16121" i="50"/>
  <c r="K16120" i="50"/>
  <c r="K16119" i="50"/>
  <c r="K16118" i="50"/>
  <c r="K16117" i="50"/>
  <c r="K16116" i="50"/>
  <c r="K16115" i="50"/>
  <c r="K16114" i="50"/>
  <c r="K16113" i="50"/>
  <c r="K16112" i="50"/>
  <c r="K16111" i="50"/>
  <c r="K16110" i="50"/>
  <c r="K16109" i="50"/>
  <c r="K16108" i="50"/>
  <c r="K16107" i="50"/>
  <c r="K16106" i="50"/>
  <c r="K16105" i="50"/>
  <c r="K16104" i="50"/>
  <c r="K16103" i="50"/>
  <c r="K16102" i="50"/>
  <c r="K16101" i="50"/>
  <c r="K16100" i="50"/>
  <c r="K16099" i="50"/>
  <c r="K16098" i="50"/>
  <c r="K16097" i="50"/>
  <c r="K16096" i="50"/>
  <c r="K16095" i="50"/>
  <c r="K16094" i="50"/>
  <c r="K16093" i="50"/>
  <c r="K16092" i="50"/>
  <c r="K16091" i="50"/>
  <c r="K16090" i="50"/>
  <c r="K16089" i="50"/>
  <c r="K16088" i="50"/>
  <c r="K16087" i="50"/>
  <c r="K16086" i="50"/>
  <c r="K16085" i="50"/>
  <c r="K16084" i="50"/>
  <c r="K16083" i="50"/>
  <c r="K16082" i="50"/>
  <c r="K16081" i="50"/>
  <c r="K16080" i="50"/>
  <c r="K16079" i="50"/>
  <c r="K16078" i="50"/>
  <c r="K16077" i="50"/>
  <c r="K16076" i="50"/>
  <c r="K16075" i="50"/>
  <c r="K16074" i="50"/>
  <c r="K16073" i="50"/>
  <c r="K16072" i="50"/>
  <c r="K16071" i="50"/>
  <c r="K16070" i="50"/>
  <c r="K16069" i="50"/>
  <c r="K16068" i="50"/>
  <c r="K16067" i="50"/>
  <c r="K16066" i="50"/>
  <c r="K16065" i="50"/>
  <c r="K16064" i="50"/>
  <c r="K16063" i="50"/>
  <c r="K16062" i="50"/>
  <c r="K16061" i="50"/>
  <c r="K16060" i="50"/>
  <c r="K16059" i="50"/>
  <c r="K16058" i="50"/>
  <c r="K16057" i="50"/>
  <c r="K16056" i="50"/>
  <c r="K16055" i="50"/>
  <c r="K16054" i="50"/>
  <c r="K16053" i="50"/>
  <c r="K16052" i="50"/>
  <c r="K16051" i="50"/>
  <c r="K16050" i="50"/>
  <c r="K16049" i="50"/>
  <c r="K16048" i="50"/>
  <c r="K16047" i="50"/>
  <c r="K16046" i="50"/>
  <c r="K16045" i="50"/>
  <c r="K16044" i="50"/>
  <c r="K16043" i="50"/>
  <c r="K16042" i="50"/>
  <c r="K16041" i="50"/>
  <c r="K16040" i="50"/>
  <c r="K16039" i="50"/>
  <c r="K16038" i="50"/>
  <c r="K16037" i="50"/>
  <c r="K16036" i="50"/>
  <c r="K16035" i="50"/>
  <c r="K16034" i="50"/>
  <c r="K16033" i="50"/>
  <c r="K16032" i="50"/>
  <c r="K16031" i="50"/>
  <c r="K16030" i="50"/>
  <c r="K16029" i="50"/>
  <c r="K16028" i="50"/>
  <c r="K16027" i="50"/>
  <c r="K16026" i="50"/>
  <c r="K16025" i="50"/>
  <c r="K16024" i="50"/>
  <c r="K16023" i="50"/>
  <c r="K16022" i="50"/>
  <c r="K16021" i="50"/>
  <c r="K16020" i="50"/>
  <c r="K16019" i="50"/>
  <c r="K16018" i="50"/>
  <c r="K16017" i="50"/>
  <c r="K16016" i="50"/>
  <c r="K16015" i="50"/>
  <c r="K16014" i="50"/>
  <c r="K16013" i="50"/>
  <c r="K16012" i="50"/>
  <c r="K16011" i="50"/>
  <c r="K16010" i="50"/>
  <c r="K16009" i="50"/>
  <c r="K16008" i="50"/>
  <c r="K16007" i="50"/>
  <c r="K16006" i="50"/>
  <c r="K16005" i="50"/>
  <c r="K16004" i="50"/>
  <c r="K16003" i="50"/>
  <c r="K16002" i="50"/>
  <c r="K16001" i="50"/>
  <c r="K16000" i="50"/>
  <c r="K15999" i="50"/>
  <c r="K15998" i="50"/>
  <c r="K15997" i="50"/>
  <c r="K15996" i="50"/>
  <c r="K15995" i="50"/>
  <c r="K15994" i="50"/>
  <c r="K15993" i="50"/>
  <c r="K15992" i="50"/>
  <c r="K15991" i="50"/>
  <c r="K15990" i="50"/>
  <c r="K15989" i="50"/>
  <c r="K15988" i="50"/>
  <c r="K15987" i="50"/>
  <c r="K15986" i="50"/>
  <c r="K15985" i="50"/>
  <c r="K15984" i="50"/>
  <c r="K15983" i="50"/>
  <c r="K15982" i="50"/>
  <c r="K15981" i="50"/>
  <c r="K15980" i="50"/>
  <c r="K15979" i="50"/>
  <c r="K15978" i="50"/>
  <c r="K15977" i="50"/>
  <c r="K15976" i="50"/>
  <c r="K15975" i="50"/>
  <c r="K15974" i="50"/>
  <c r="K15973" i="50"/>
  <c r="K15972" i="50"/>
  <c r="K15971" i="50"/>
  <c r="K15970" i="50"/>
  <c r="K15969" i="50"/>
  <c r="K15968" i="50"/>
  <c r="K15967" i="50"/>
  <c r="K15966" i="50"/>
  <c r="K15965" i="50"/>
  <c r="K15964" i="50"/>
  <c r="K15963" i="50"/>
  <c r="K15962" i="50"/>
  <c r="K15961" i="50"/>
  <c r="K15960" i="50"/>
  <c r="K15959" i="50"/>
  <c r="K15958" i="50"/>
  <c r="K15957" i="50"/>
  <c r="K15956" i="50"/>
  <c r="K15955" i="50"/>
  <c r="K15954" i="50"/>
  <c r="K15953" i="50"/>
  <c r="K15952" i="50"/>
  <c r="K15951" i="50"/>
  <c r="K15950" i="50"/>
  <c r="K15949" i="50"/>
  <c r="K15948" i="50"/>
  <c r="K15947" i="50"/>
  <c r="K15946" i="50"/>
  <c r="K15945" i="50"/>
  <c r="K15944" i="50"/>
  <c r="K15943" i="50"/>
  <c r="K15942" i="50"/>
  <c r="K15941" i="50"/>
  <c r="K15940" i="50"/>
  <c r="K15939" i="50"/>
  <c r="K15938" i="50"/>
  <c r="K15937" i="50"/>
  <c r="K15936" i="50"/>
  <c r="K15935" i="50"/>
  <c r="K15934" i="50"/>
  <c r="K15933" i="50"/>
  <c r="K15932" i="50"/>
  <c r="K15931" i="50"/>
  <c r="K15930" i="50"/>
  <c r="K15929" i="50"/>
  <c r="K15928" i="50"/>
  <c r="K15927" i="50"/>
  <c r="K15926" i="50"/>
  <c r="K15925" i="50"/>
  <c r="K15924" i="50"/>
  <c r="K15923" i="50"/>
  <c r="K15922" i="50"/>
  <c r="K15921" i="50"/>
  <c r="K15920" i="50"/>
  <c r="K15919" i="50"/>
  <c r="K15918" i="50"/>
  <c r="K15917" i="50"/>
  <c r="K15916" i="50"/>
  <c r="K15915" i="50"/>
  <c r="K15914" i="50"/>
  <c r="K15913" i="50"/>
  <c r="K15912" i="50"/>
  <c r="K15911" i="50"/>
  <c r="K15910" i="50"/>
  <c r="K15909" i="50"/>
  <c r="K15908" i="50"/>
  <c r="K15907" i="50"/>
  <c r="K15906" i="50"/>
  <c r="K15905" i="50"/>
  <c r="K15904" i="50"/>
  <c r="K15903" i="50"/>
  <c r="K15902" i="50"/>
  <c r="K15901" i="50"/>
  <c r="K15900" i="50"/>
  <c r="K15899" i="50"/>
  <c r="K15898" i="50"/>
  <c r="K15897" i="50"/>
  <c r="K15896" i="50"/>
  <c r="K15895" i="50"/>
  <c r="K15894" i="50"/>
  <c r="K15893" i="50"/>
  <c r="K15892" i="50"/>
  <c r="K15891" i="50"/>
  <c r="K15890" i="50"/>
  <c r="K15889" i="50"/>
  <c r="K15888" i="50"/>
  <c r="K15887" i="50"/>
  <c r="K15886" i="50"/>
  <c r="K15885" i="50"/>
  <c r="K15884" i="50"/>
  <c r="K15883" i="50"/>
  <c r="K15882" i="50"/>
  <c r="K15881" i="50"/>
  <c r="K15880" i="50"/>
  <c r="K15879" i="50"/>
  <c r="K15878" i="50"/>
  <c r="K15877" i="50"/>
  <c r="K15876" i="50"/>
  <c r="K15875" i="50"/>
  <c r="K15874" i="50"/>
  <c r="K15873" i="50"/>
  <c r="K15872" i="50"/>
  <c r="K15871" i="50"/>
  <c r="K15870" i="50"/>
  <c r="K15869" i="50"/>
  <c r="K15868" i="50"/>
  <c r="K15867" i="50"/>
  <c r="K15866" i="50"/>
  <c r="K15865" i="50"/>
  <c r="K15864" i="50"/>
  <c r="K15863" i="50"/>
  <c r="K15862" i="50"/>
  <c r="K15861" i="50"/>
  <c r="K15860" i="50"/>
  <c r="K15859" i="50"/>
  <c r="K15858" i="50"/>
  <c r="K15857" i="50"/>
  <c r="K15856" i="50"/>
  <c r="K15855" i="50"/>
  <c r="K15854" i="50"/>
  <c r="K15853" i="50"/>
  <c r="K15852" i="50"/>
  <c r="K15851" i="50"/>
  <c r="K15850" i="50"/>
  <c r="K15849" i="50"/>
  <c r="K15848" i="50"/>
  <c r="K15847" i="50"/>
  <c r="K15846" i="50"/>
  <c r="K15845" i="50"/>
  <c r="K15844" i="50"/>
  <c r="K15843" i="50"/>
  <c r="K15842" i="50"/>
  <c r="K15841" i="50"/>
  <c r="K15840" i="50"/>
  <c r="K15839" i="50"/>
  <c r="K15838" i="50"/>
  <c r="K15837" i="50"/>
  <c r="K15836" i="50"/>
  <c r="K15835" i="50"/>
  <c r="K15834" i="50"/>
  <c r="K15833" i="50"/>
  <c r="K15832" i="50"/>
  <c r="K15831" i="50"/>
  <c r="K15830" i="50"/>
  <c r="K15829" i="50"/>
  <c r="K15828" i="50"/>
  <c r="K15827" i="50"/>
  <c r="K15826" i="50"/>
  <c r="K15825" i="50"/>
  <c r="K15824" i="50"/>
  <c r="K15823" i="50"/>
  <c r="K15822" i="50"/>
  <c r="K15821" i="50"/>
  <c r="K15820" i="50"/>
  <c r="K15819" i="50"/>
  <c r="K15818" i="50"/>
  <c r="K15817" i="50"/>
  <c r="K15816" i="50"/>
  <c r="K15815" i="50"/>
  <c r="K15814" i="50"/>
  <c r="K15813" i="50"/>
  <c r="K15812" i="50"/>
  <c r="K15811" i="50"/>
  <c r="K15810" i="50"/>
  <c r="K15809" i="50"/>
  <c r="K15808" i="50"/>
  <c r="K15807" i="50"/>
  <c r="K15806" i="50"/>
  <c r="K15805" i="50"/>
  <c r="K15804" i="50"/>
  <c r="K15803" i="50"/>
  <c r="K15802" i="50"/>
  <c r="K15801" i="50"/>
  <c r="K15800" i="50"/>
  <c r="K15799" i="50"/>
  <c r="K15798" i="50"/>
  <c r="K15797" i="50"/>
  <c r="K15796" i="50"/>
  <c r="K15795" i="50"/>
  <c r="K15794" i="50"/>
  <c r="K15793" i="50"/>
  <c r="K15792" i="50"/>
  <c r="K15791" i="50"/>
  <c r="K15790" i="50"/>
  <c r="K15789" i="50"/>
  <c r="K15788" i="50"/>
  <c r="K15787" i="50"/>
  <c r="K15786" i="50"/>
  <c r="K15785" i="50"/>
  <c r="K15784" i="50"/>
  <c r="K15783" i="50"/>
  <c r="K15782" i="50"/>
  <c r="K15781" i="50"/>
  <c r="K15780" i="50"/>
  <c r="K15779" i="50"/>
  <c r="K15778" i="50"/>
  <c r="K15777" i="50"/>
  <c r="K15776" i="50"/>
  <c r="K15775" i="50"/>
  <c r="K15774" i="50"/>
  <c r="K15773" i="50"/>
  <c r="K15772" i="50"/>
  <c r="K15771" i="50"/>
  <c r="K15770" i="50"/>
  <c r="K15769" i="50"/>
  <c r="K15768" i="50"/>
  <c r="K15767" i="50"/>
  <c r="K15766" i="50"/>
  <c r="K15765" i="50"/>
  <c r="K15764" i="50"/>
  <c r="K15763" i="50"/>
  <c r="K15762" i="50"/>
  <c r="K15761" i="50"/>
  <c r="K15760" i="50"/>
  <c r="K15759" i="50"/>
  <c r="K15758" i="50"/>
  <c r="K15757" i="50"/>
  <c r="K15756" i="50"/>
  <c r="K15755" i="50"/>
  <c r="K15754" i="50"/>
  <c r="K15753" i="50"/>
  <c r="K15752" i="50"/>
  <c r="K15751" i="50"/>
  <c r="K15750" i="50"/>
  <c r="K15749" i="50"/>
  <c r="K15748" i="50"/>
  <c r="K15747" i="50"/>
  <c r="K15746" i="50"/>
  <c r="K15745" i="50"/>
  <c r="K15744" i="50"/>
  <c r="K15743" i="50"/>
  <c r="K15742" i="50"/>
  <c r="K15741" i="50"/>
  <c r="K15740" i="50"/>
  <c r="K15739" i="50"/>
  <c r="K15738" i="50"/>
  <c r="K15737" i="50"/>
  <c r="K15736" i="50"/>
  <c r="K15735" i="50"/>
  <c r="K15734" i="50"/>
  <c r="K15733" i="50"/>
  <c r="K15732" i="50"/>
  <c r="K15731" i="50"/>
  <c r="K15730" i="50"/>
  <c r="K15729" i="50"/>
  <c r="K15728" i="50"/>
  <c r="K15727" i="50"/>
  <c r="K15726" i="50"/>
  <c r="K15725" i="50"/>
  <c r="K15724" i="50"/>
  <c r="K15723" i="50"/>
  <c r="K15722" i="50"/>
  <c r="K15721" i="50"/>
  <c r="K15720" i="50"/>
  <c r="K15719" i="50"/>
  <c r="K15718" i="50"/>
  <c r="K15717" i="50"/>
  <c r="K15716" i="50"/>
  <c r="K15715" i="50"/>
  <c r="K15714" i="50"/>
  <c r="K15713" i="50"/>
  <c r="K15712" i="50"/>
  <c r="K15711" i="50"/>
  <c r="K15710" i="50"/>
  <c r="K15709" i="50"/>
  <c r="K15708" i="50"/>
  <c r="K15707" i="50"/>
  <c r="K15706" i="50"/>
  <c r="K15705" i="50"/>
  <c r="K15704" i="50"/>
  <c r="K15703" i="50"/>
  <c r="K15702" i="50"/>
  <c r="K15701" i="50"/>
  <c r="K15700" i="50"/>
  <c r="K15699" i="50"/>
  <c r="K15698" i="50"/>
  <c r="K15697" i="50"/>
  <c r="K15696" i="50"/>
  <c r="K15695" i="50"/>
  <c r="K15694" i="50"/>
  <c r="K15693" i="50"/>
  <c r="K15692" i="50"/>
  <c r="K15691" i="50"/>
  <c r="K15690" i="50"/>
  <c r="K15689" i="50"/>
  <c r="K15688" i="50"/>
  <c r="K15687" i="50"/>
  <c r="K15686" i="50"/>
  <c r="K15685" i="50"/>
  <c r="K15684" i="50"/>
  <c r="K15683" i="50"/>
  <c r="K15682" i="50"/>
  <c r="K15681" i="50"/>
  <c r="K15680" i="50"/>
  <c r="K15679" i="50"/>
  <c r="K15678" i="50"/>
  <c r="K15677" i="50"/>
  <c r="K15676" i="50"/>
  <c r="K15675" i="50"/>
  <c r="K15674" i="50"/>
  <c r="K15673" i="50"/>
  <c r="K15672" i="50"/>
  <c r="K15671" i="50"/>
  <c r="K15670" i="50"/>
  <c r="K15669" i="50"/>
  <c r="K15668" i="50"/>
  <c r="K15667" i="50"/>
  <c r="K15666" i="50"/>
  <c r="K15665" i="50"/>
  <c r="K15664" i="50"/>
  <c r="K15663" i="50"/>
  <c r="K15662" i="50"/>
  <c r="K15661" i="50"/>
  <c r="K15660" i="50"/>
  <c r="K15659" i="50"/>
  <c r="K15658" i="50"/>
  <c r="K15657" i="50"/>
  <c r="K15656" i="50"/>
  <c r="K15655" i="50"/>
  <c r="K15654" i="50"/>
  <c r="K15653" i="50"/>
  <c r="K15652" i="50"/>
  <c r="K15651" i="50"/>
  <c r="K15650" i="50"/>
  <c r="K15649" i="50"/>
  <c r="K15648" i="50"/>
  <c r="K15647" i="50"/>
  <c r="K15646" i="50"/>
  <c r="K15645" i="50"/>
  <c r="K15644" i="50"/>
  <c r="K15643" i="50"/>
  <c r="K15642" i="50"/>
  <c r="K15641" i="50"/>
  <c r="K15640" i="50"/>
  <c r="K15639" i="50"/>
  <c r="K15638" i="50"/>
  <c r="K15637" i="50"/>
  <c r="K15636" i="50"/>
  <c r="K15635" i="50"/>
  <c r="K15634" i="50"/>
  <c r="K15633" i="50"/>
  <c r="K15632" i="50"/>
  <c r="K15631" i="50"/>
  <c r="K15630" i="50"/>
  <c r="K15629" i="50"/>
  <c r="K15628" i="50"/>
  <c r="K15627" i="50"/>
  <c r="K15626" i="50"/>
  <c r="K15625" i="50"/>
  <c r="K15624" i="50"/>
  <c r="K15623" i="50"/>
  <c r="K15622" i="50"/>
  <c r="K15621" i="50"/>
  <c r="K15620" i="50"/>
  <c r="K15619" i="50"/>
  <c r="K15618" i="50"/>
  <c r="K15617" i="50"/>
  <c r="K15616" i="50"/>
  <c r="K15615" i="50"/>
  <c r="K15614" i="50"/>
  <c r="K15613" i="50"/>
  <c r="K15612" i="50"/>
  <c r="K15611" i="50"/>
  <c r="K15610" i="50"/>
  <c r="K15609" i="50"/>
  <c r="K15608" i="50"/>
  <c r="K15607" i="50"/>
  <c r="K15606" i="50"/>
  <c r="K15605" i="50"/>
  <c r="K15604" i="50"/>
  <c r="K15603" i="50"/>
  <c r="K15602" i="50"/>
  <c r="K15601" i="50"/>
  <c r="K15600" i="50"/>
  <c r="K15599" i="50"/>
  <c r="K15598" i="50"/>
  <c r="K15597" i="50"/>
  <c r="K15596" i="50"/>
  <c r="K15595" i="50"/>
  <c r="K15594" i="50"/>
  <c r="K15593" i="50"/>
  <c r="K15592" i="50"/>
  <c r="K15591" i="50"/>
  <c r="K15590" i="50"/>
  <c r="K15589" i="50"/>
  <c r="K15588" i="50"/>
  <c r="K15587" i="50"/>
  <c r="K15586" i="50"/>
  <c r="K15585" i="50"/>
  <c r="K15584" i="50"/>
  <c r="K15583" i="50"/>
  <c r="K15582" i="50"/>
  <c r="K15581" i="50"/>
  <c r="K15580" i="50"/>
  <c r="K15579" i="50"/>
  <c r="K15578" i="50"/>
  <c r="K15577" i="50"/>
  <c r="K15576" i="50"/>
  <c r="K15575" i="50"/>
  <c r="K15574" i="50"/>
  <c r="K15573" i="50"/>
  <c r="K15572" i="50"/>
  <c r="K15571" i="50"/>
  <c r="K15570" i="50"/>
  <c r="K15569" i="50"/>
  <c r="K15568" i="50"/>
  <c r="K15567" i="50"/>
  <c r="K15566" i="50"/>
  <c r="K15565" i="50"/>
  <c r="K15564" i="50"/>
  <c r="K15563" i="50"/>
  <c r="K15562" i="50"/>
  <c r="K15561" i="50"/>
  <c r="K15560" i="50"/>
  <c r="K15559" i="50"/>
  <c r="K15558" i="50"/>
  <c r="K15557" i="50"/>
  <c r="K15556" i="50"/>
  <c r="K15555" i="50"/>
  <c r="K15554" i="50"/>
  <c r="K15553" i="50"/>
  <c r="K15552" i="50"/>
  <c r="K15551" i="50"/>
  <c r="K15550" i="50"/>
  <c r="K15549" i="50"/>
  <c r="K15548" i="50"/>
  <c r="K15547" i="50"/>
  <c r="K15546" i="50"/>
  <c r="K15545" i="50"/>
  <c r="K15544" i="50"/>
  <c r="K15543" i="50"/>
  <c r="K15542" i="50"/>
  <c r="K15541" i="50"/>
  <c r="K15540" i="50"/>
  <c r="K15539" i="50"/>
  <c r="K15538" i="50"/>
  <c r="K15537" i="50"/>
  <c r="K15536" i="50"/>
  <c r="K15535" i="50"/>
  <c r="K15534" i="50"/>
  <c r="K15533" i="50"/>
  <c r="K15532" i="50"/>
  <c r="K15531" i="50"/>
  <c r="K15530" i="50"/>
  <c r="K15529" i="50"/>
  <c r="K15528" i="50"/>
  <c r="K15527" i="50"/>
  <c r="K15526" i="50"/>
  <c r="K15525" i="50"/>
  <c r="K15524" i="50"/>
  <c r="K15523" i="50"/>
  <c r="K15522" i="50"/>
  <c r="K15521" i="50"/>
  <c r="K15520" i="50"/>
  <c r="K15519" i="50"/>
  <c r="K15518" i="50"/>
  <c r="K15517" i="50"/>
  <c r="K15516" i="50"/>
  <c r="K15515" i="50"/>
  <c r="K15514" i="50"/>
  <c r="K15513" i="50"/>
  <c r="K15512" i="50"/>
  <c r="K15511" i="50"/>
  <c r="K15510" i="50"/>
  <c r="K15509" i="50"/>
  <c r="K15508" i="50"/>
  <c r="K15507" i="50"/>
  <c r="K15506" i="50"/>
  <c r="K15505" i="50"/>
  <c r="K15504" i="50"/>
  <c r="K15503" i="50"/>
  <c r="K15502" i="50"/>
  <c r="K15501" i="50"/>
  <c r="K15500" i="50"/>
  <c r="K15499" i="50"/>
  <c r="K15498" i="50"/>
  <c r="K15497" i="50"/>
  <c r="K15496" i="50"/>
  <c r="K15495" i="50"/>
  <c r="K15494" i="50"/>
  <c r="K15493" i="50"/>
  <c r="K15492" i="50"/>
  <c r="K15491" i="50"/>
  <c r="K15490" i="50"/>
  <c r="K15489" i="50"/>
  <c r="K15488" i="50"/>
  <c r="K15487" i="50"/>
  <c r="K15486" i="50"/>
  <c r="K15485" i="50"/>
  <c r="K15484" i="50"/>
  <c r="K15483" i="50"/>
  <c r="K15482" i="50"/>
  <c r="K15481" i="50"/>
  <c r="K15480" i="50"/>
  <c r="K15479" i="50"/>
  <c r="K15478" i="50"/>
  <c r="K15477" i="50"/>
  <c r="K15476" i="50"/>
  <c r="K15475" i="50"/>
  <c r="K15474" i="50"/>
  <c r="K15473" i="50"/>
  <c r="K15472" i="50"/>
  <c r="K15471" i="50"/>
  <c r="K15470" i="50"/>
  <c r="K15469" i="50"/>
  <c r="K15468" i="50"/>
  <c r="K15467" i="50"/>
  <c r="K15466" i="50"/>
  <c r="K15465" i="50"/>
  <c r="K15464" i="50"/>
  <c r="K15463" i="50"/>
  <c r="K15462" i="50"/>
  <c r="K15461" i="50"/>
  <c r="K15460" i="50"/>
  <c r="K15459" i="50"/>
  <c r="K15458" i="50"/>
  <c r="K15457" i="50"/>
  <c r="K15456" i="50"/>
  <c r="K15455" i="50"/>
  <c r="K15454" i="50"/>
  <c r="K15453" i="50"/>
  <c r="K15452" i="50"/>
  <c r="K15451" i="50"/>
  <c r="K15450" i="50"/>
  <c r="K15449" i="50"/>
  <c r="K15448" i="50"/>
  <c r="K15447" i="50"/>
  <c r="K15446" i="50"/>
  <c r="K15445" i="50"/>
  <c r="K15444" i="50"/>
  <c r="K15443" i="50"/>
  <c r="K15442" i="50"/>
  <c r="K15441" i="50"/>
  <c r="K15440" i="50"/>
  <c r="K15439" i="50"/>
  <c r="K15438" i="50"/>
  <c r="K15437" i="50"/>
  <c r="K15436" i="50"/>
  <c r="K15435" i="50"/>
  <c r="K15434" i="50"/>
  <c r="K15433" i="50"/>
  <c r="K15432" i="50"/>
  <c r="K15431" i="50"/>
  <c r="K15430" i="50"/>
  <c r="K15429" i="50"/>
  <c r="K15428" i="50"/>
  <c r="K15427" i="50"/>
  <c r="K15426" i="50"/>
  <c r="K15425" i="50"/>
  <c r="K15424" i="50"/>
  <c r="K15423" i="50"/>
  <c r="K15422" i="50"/>
  <c r="K15421" i="50"/>
  <c r="K15420" i="50"/>
  <c r="K15419" i="50"/>
  <c r="K15418" i="50"/>
  <c r="K15417" i="50"/>
  <c r="K15416" i="50"/>
  <c r="K15415" i="50"/>
  <c r="K15414" i="50"/>
  <c r="K15413" i="50"/>
  <c r="K15412" i="50"/>
  <c r="K15411" i="50"/>
  <c r="K15410" i="50"/>
  <c r="K15409" i="50"/>
  <c r="K15408" i="50"/>
  <c r="K15407" i="50"/>
  <c r="K15406" i="50"/>
  <c r="K15405" i="50"/>
  <c r="K15404" i="50"/>
  <c r="K15403" i="50"/>
  <c r="K15402" i="50"/>
  <c r="K15401" i="50"/>
  <c r="K15400" i="50"/>
  <c r="K15399" i="50"/>
  <c r="K15398" i="50"/>
  <c r="K15397" i="50"/>
  <c r="K15396" i="50"/>
  <c r="K15395" i="50"/>
  <c r="K15394" i="50"/>
  <c r="K15393" i="50"/>
  <c r="K15392" i="50"/>
  <c r="K15391" i="50"/>
  <c r="K15390" i="50"/>
  <c r="K15389" i="50"/>
  <c r="K15388" i="50"/>
  <c r="K15387" i="50"/>
  <c r="K15386" i="50"/>
  <c r="K15385" i="50"/>
  <c r="K15384" i="50"/>
  <c r="K15383" i="50"/>
  <c r="K15382" i="50"/>
  <c r="K15381" i="50"/>
  <c r="K15380" i="50"/>
  <c r="K15379" i="50"/>
  <c r="K15378" i="50"/>
  <c r="K15377" i="50"/>
  <c r="K15376" i="50"/>
  <c r="K15375" i="50"/>
  <c r="K15374" i="50"/>
  <c r="K15373" i="50"/>
  <c r="K15372" i="50"/>
  <c r="K15371" i="50"/>
  <c r="K15370" i="50"/>
  <c r="K15369" i="50"/>
  <c r="K15368" i="50"/>
  <c r="K15367" i="50"/>
  <c r="K15366" i="50"/>
  <c r="K15365" i="50"/>
  <c r="K15364" i="50"/>
  <c r="K15363" i="50"/>
  <c r="K15362" i="50"/>
  <c r="K15361" i="50"/>
  <c r="K15360" i="50"/>
  <c r="K15359" i="50"/>
  <c r="K15358" i="50"/>
  <c r="K15357" i="50"/>
  <c r="K15356" i="50"/>
  <c r="K15355" i="50"/>
  <c r="K15354" i="50"/>
  <c r="K15353" i="50"/>
  <c r="K15352" i="50"/>
  <c r="K15351" i="50"/>
  <c r="K15350" i="50"/>
  <c r="K15349" i="50"/>
  <c r="K15348" i="50"/>
  <c r="K15347" i="50"/>
  <c r="K15346" i="50"/>
  <c r="K15345" i="50"/>
  <c r="K15344" i="50"/>
  <c r="K15343" i="50"/>
  <c r="K15342" i="50"/>
  <c r="K15341" i="50"/>
  <c r="K15340" i="50"/>
  <c r="K15339" i="50"/>
  <c r="K15338" i="50"/>
  <c r="K15337" i="50"/>
  <c r="K15336" i="50"/>
  <c r="K15335" i="50"/>
  <c r="K15334" i="50"/>
  <c r="K15333" i="50"/>
  <c r="K15332" i="50"/>
  <c r="K15331" i="50"/>
  <c r="K15330" i="50"/>
  <c r="K15329" i="50"/>
  <c r="K15328" i="50"/>
  <c r="K15327" i="50"/>
  <c r="K15326" i="50"/>
  <c r="K15325" i="50"/>
  <c r="K15324" i="50"/>
  <c r="K15323" i="50"/>
  <c r="K15322" i="50"/>
  <c r="K15321" i="50"/>
  <c r="K15320" i="50"/>
  <c r="K15319" i="50"/>
  <c r="K15318" i="50"/>
  <c r="K15317" i="50"/>
  <c r="K15316" i="50"/>
  <c r="K15315" i="50"/>
  <c r="K15314" i="50"/>
  <c r="K15313" i="50"/>
  <c r="K15312" i="50"/>
  <c r="K15311" i="50"/>
  <c r="K15310" i="50"/>
  <c r="K15309" i="50"/>
  <c r="K15308" i="50"/>
  <c r="K15307" i="50"/>
  <c r="K15306" i="50"/>
  <c r="K15305" i="50"/>
  <c r="K15304" i="50"/>
  <c r="K15303" i="50"/>
  <c r="K15302" i="50"/>
  <c r="K15301" i="50"/>
  <c r="K15300" i="50"/>
  <c r="K15299" i="50"/>
  <c r="K15298" i="50"/>
  <c r="K15297" i="50"/>
  <c r="K15296" i="50"/>
  <c r="K15295" i="50"/>
  <c r="K15294" i="50"/>
  <c r="K15293" i="50"/>
  <c r="K15292" i="50"/>
  <c r="K15291" i="50"/>
  <c r="K15290" i="50"/>
  <c r="K15289" i="50"/>
  <c r="K15288" i="50"/>
  <c r="K15287" i="50"/>
  <c r="K15286" i="50"/>
  <c r="K15285" i="50"/>
  <c r="K15284" i="50"/>
  <c r="K15283" i="50"/>
  <c r="K15282" i="50"/>
  <c r="K15281" i="50"/>
  <c r="K15280" i="50"/>
  <c r="K15279" i="50"/>
  <c r="K15278" i="50"/>
  <c r="K15277" i="50"/>
  <c r="K15276" i="50"/>
  <c r="K15275" i="50"/>
  <c r="K15274" i="50"/>
  <c r="K15273" i="50"/>
  <c r="K15272" i="50"/>
  <c r="K15271" i="50"/>
  <c r="K15270" i="50"/>
  <c r="K15269" i="50"/>
  <c r="K15268" i="50"/>
  <c r="K15267" i="50"/>
  <c r="K15266" i="50"/>
  <c r="K15265" i="50"/>
  <c r="K15264" i="50"/>
  <c r="K15263" i="50"/>
  <c r="K15262" i="50"/>
  <c r="K15261" i="50"/>
  <c r="K15260" i="50"/>
  <c r="K15259" i="50"/>
  <c r="K15258" i="50"/>
  <c r="K15257" i="50"/>
  <c r="K15256" i="50"/>
  <c r="K15255" i="50"/>
  <c r="K15254" i="50"/>
  <c r="K15253" i="50"/>
  <c r="K15252" i="50"/>
  <c r="K15251" i="50"/>
  <c r="K15250" i="50"/>
  <c r="K15249" i="50"/>
  <c r="K15248" i="50"/>
  <c r="K15247" i="50"/>
  <c r="K15246" i="50"/>
  <c r="K15245" i="50"/>
  <c r="K15244" i="50"/>
  <c r="K15243" i="50"/>
  <c r="K15242" i="50"/>
  <c r="K15241" i="50"/>
  <c r="K15240" i="50"/>
  <c r="K15239" i="50"/>
  <c r="K15238" i="50"/>
  <c r="K15237" i="50"/>
  <c r="K15236" i="50"/>
  <c r="K15235" i="50"/>
  <c r="K15234" i="50"/>
  <c r="K15233" i="50"/>
  <c r="K15232" i="50"/>
  <c r="K15231" i="50"/>
  <c r="K15230" i="50"/>
  <c r="K15229" i="50"/>
  <c r="K15228" i="50"/>
  <c r="K15227" i="50"/>
  <c r="K15226" i="50"/>
  <c r="K15225" i="50"/>
  <c r="K15224" i="50"/>
  <c r="K15223" i="50"/>
  <c r="K15222" i="50"/>
  <c r="K15221" i="50"/>
  <c r="K15220" i="50"/>
  <c r="K15219" i="50"/>
  <c r="K15218" i="50"/>
  <c r="K15217" i="50"/>
  <c r="K15216" i="50"/>
  <c r="K15215" i="50"/>
  <c r="K15214" i="50"/>
  <c r="K15213" i="50"/>
  <c r="K15212" i="50"/>
  <c r="K15211" i="50"/>
  <c r="K15210" i="50"/>
  <c r="K15209" i="50"/>
  <c r="K15208" i="50"/>
  <c r="K15207" i="50"/>
  <c r="K15206" i="50"/>
  <c r="K15205" i="50"/>
  <c r="K15204" i="50"/>
  <c r="K15203" i="50"/>
  <c r="K15202" i="50"/>
  <c r="K15201" i="50"/>
  <c r="K15200" i="50"/>
  <c r="K15199" i="50"/>
  <c r="K15198" i="50"/>
  <c r="K15197" i="50"/>
  <c r="K15196" i="50"/>
  <c r="K15195" i="50"/>
  <c r="K15194" i="50"/>
  <c r="K15193" i="50"/>
  <c r="K15192" i="50"/>
  <c r="K15191" i="50"/>
  <c r="K15190" i="50"/>
  <c r="K15189" i="50"/>
  <c r="K15188" i="50"/>
  <c r="K15187" i="50"/>
  <c r="K15186" i="50"/>
  <c r="K15185" i="50"/>
  <c r="K15184" i="50"/>
  <c r="K15183" i="50"/>
  <c r="K15182" i="50"/>
  <c r="K15181" i="50"/>
  <c r="K15180" i="50"/>
  <c r="K15179" i="50"/>
  <c r="K15178" i="50"/>
  <c r="K15177" i="50"/>
  <c r="K15176" i="50"/>
  <c r="K15175" i="50"/>
  <c r="K15174" i="50"/>
  <c r="K15173" i="50"/>
  <c r="K15172" i="50"/>
  <c r="K15171" i="50"/>
  <c r="K15170" i="50"/>
  <c r="K15169" i="50"/>
  <c r="K15168" i="50"/>
  <c r="K15167" i="50"/>
  <c r="K15166" i="50"/>
  <c r="K15165" i="50"/>
  <c r="K15164" i="50"/>
  <c r="K15163" i="50"/>
  <c r="K15162" i="50"/>
  <c r="K15161" i="50"/>
  <c r="K15160" i="50"/>
  <c r="K15159" i="50"/>
  <c r="K15158" i="50"/>
  <c r="K15157" i="50"/>
  <c r="K15156" i="50"/>
  <c r="K15155" i="50"/>
  <c r="K15154" i="50"/>
  <c r="K15153" i="50"/>
  <c r="K15152" i="50"/>
  <c r="K15151" i="50"/>
  <c r="K15150" i="50"/>
  <c r="K15149" i="50"/>
  <c r="K15148" i="50"/>
  <c r="K15147" i="50"/>
  <c r="K15146" i="50"/>
  <c r="K15145" i="50"/>
  <c r="K15144" i="50"/>
  <c r="K15143" i="50"/>
  <c r="K15142" i="50"/>
  <c r="K15141" i="50"/>
  <c r="K15140" i="50"/>
  <c r="K15139" i="50"/>
  <c r="K15138" i="50"/>
  <c r="K15137" i="50"/>
  <c r="K15136" i="50"/>
  <c r="K15135" i="50"/>
  <c r="K15134" i="50"/>
  <c r="K15133" i="50"/>
  <c r="K15132" i="50"/>
  <c r="K15131" i="50"/>
  <c r="K15130" i="50"/>
  <c r="K15129" i="50"/>
  <c r="K15128" i="50"/>
  <c r="K15127" i="50"/>
  <c r="K15126" i="50"/>
  <c r="K15125" i="50"/>
  <c r="K15124" i="50"/>
  <c r="K15123" i="50"/>
  <c r="K15122" i="50"/>
  <c r="K15121" i="50"/>
  <c r="K15120" i="50"/>
  <c r="K15119" i="50"/>
  <c r="K15118" i="50"/>
  <c r="K15117" i="50"/>
  <c r="K15116" i="50"/>
  <c r="K15115" i="50"/>
  <c r="K15114" i="50"/>
  <c r="K15113" i="50"/>
  <c r="K15112" i="50"/>
  <c r="K15111" i="50"/>
  <c r="K15110" i="50"/>
  <c r="K15109" i="50"/>
  <c r="K15108" i="50"/>
  <c r="K15107" i="50"/>
  <c r="K15106" i="50"/>
  <c r="K15105" i="50"/>
  <c r="K15104" i="50"/>
  <c r="K15103" i="50"/>
  <c r="K15102" i="50"/>
  <c r="K15101" i="50"/>
  <c r="K15100" i="50"/>
  <c r="K15099" i="50"/>
  <c r="K15098" i="50"/>
  <c r="K15097" i="50"/>
  <c r="K15096" i="50"/>
  <c r="K15095" i="50"/>
  <c r="K15094" i="50"/>
  <c r="K15093" i="50"/>
  <c r="K15092" i="50"/>
  <c r="K15091" i="50"/>
  <c r="K15090" i="50"/>
  <c r="K15089" i="50"/>
  <c r="K15088" i="50"/>
  <c r="K15087" i="50"/>
  <c r="K15086" i="50"/>
  <c r="K15085" i="50"/>
  <c r="K15084" i="50"/>
  <c r="K15083" i="50"/>
  <c r="K15082" i="50"/>
  <c r="K15081" i="50"/>
  <c r="K15080" i="50"/>
  <c r="K15079" i="50"/>
  <c r="K15078" i="50"/>
  <c r="K15077" i="50"/>
  <c r="K15076" i="50"/>
  <c r="K15075" i="50"/>
  <c r="K15074" i="50"/>
  <c r="K15073" i="50"/>
  <c r="K15072" i="50"/>
  <c r="K15071" i="50"/>
  <c r="K15070" i="50"/>
  <c r="K15069" i="50"/>
  <c r="K15068" i="50"/>
  <c r="K15067" i="50"/>
  <c r="K15066" i="50"/>
  <c r="K15065" i="50"/>
  <c r="K15064" i="50"/>
  <c r="K15063" i="50"/>
  <c r="K15062" i="50"/>
  <c r="K15061" i="50"/>
  <c r="K15060" i="50"/>
  <c r="K15059" i="50"/>
  <c r="K15058" i="50"/>
  <c r="K15057" i="50"/>
  <c r="K15056" i="50"/>
  <c r="K15055" i="50"/>
  <c r="K15054" i="50"/>
  <c r="K15053" i="50"/>
  <c r="K15052" i="50"/>
  <c r="K15051" i="50"/>
  <c r="K15050" i="50"/>
  <c r="K15049" i="50"/>
  <c r="K15048" i="50"/>
  <c r="K15047" i="50"/>
  <c r="K15046" i="50"/>
  <c r="K15045" i="50"/>
  <c r="K15044" i="50"/>
  <c r="K15043" i="50"/>
  <c r="K15042" i="50"/>
  <c r="K15041" i="50"/>
  <c r="K15040" i="50"/>
  <c r="K15039" i="50"/>
  <c r="K15038" i="50"/>
  <c r="K15037" i="50"/>
  <c r="K15036" i="50"/>
  <c r="K15035" i="50"/>
  <c r="K15034" i="50"/>
  <c r="K15033" i="50"/>
  <c r="K15032" i="50"/>
  <c r="K15031" i="50"/>
  <c r="K15030" i="50"/>
  <c r="K15029" i="50"/>
  <c r="K15028" i="50"/>
  <c r="K15027" i="50"/>
  <c r="K15026" i="50"/>
  <c r="K15025" i="50"/>
  <c r="K15024" i="50"/>
  <c r="K15023" i="50"/>
  <c r="K15022" i="50"/>
  <c r="K15021" i="50"/>
  <c r="K15020" i="50"/>
  <c r="K15019" i="50"/>
  <c r="K15018" i="50"/>
  <c r="K15017" i="50"/>
  <c r="K15016" i="50"/>
  <c r="K15015" i="50"/>
  <c r="K15014" i="50"/>
  <c r="K15013" i="50"/>
  <c r="K15012" i="50"/>
  <c r="K15011" i="50"/>
  <c r="K15010" i="50"/>
  <c r="K15009" i="50"/>
  <c r="K15008" i="50"/>
  <c r="K15007" i="50"/>
  <c r="K15006" i="50"/>
  <c r="K15005" i="50"/>
  <c r="K15004" i="50"/>
  <c r="K15003" i="50"/>
  <c r="K15002" i="50"/>
  <c r="K15001" i="50"/>
  <c r="K15000" i="50"/>
  <c r="K14999" i="50"/>
  <c r="K14998" i="50"/>
  <c r="K14997" i="50"/>
  <c r="K14996" i="50"/>
  <c r="K14995" i="50"/>
  <c r="K14994" i="50"/>
  <c r="K14993" i="50"/>
  <c r="K14992" i="50"/>
  <c r="K14991" i="50"/>
  <c r="K14990" i="50"/>
  <c r="K14989" i="50"/>
  <c r="K14988" i="50"/>
  <c r="K14987" i="50"/>
  <c r="K14986" i="50"/>
  <c r="K14985" i="50"/>
  <c r="K14984" i="50"/>
  <c r="K14983" i="50"/>
  <c r="K14982" i="50"/>
  <c r="K14981" i="50"/>
  <c r="K14980" i="50"/>
  <c r="K14979" i="50"/>
  <c r="K14978" i="50"/>
  <c r="K14977" i="50"/>
  <c r="K14976" i="50"/>
  <c r="K14975" i="50"/>
  <c r="K14974" i="50"/>
  <c r="K14973" i="50"/>
  <c r="K14972" i="50"/>
  <c r="K14971" i="50"/>
  <c r="K14970" i="50"/>
  <c r="K14969" i="50"/>
  <c r="K14968" i="50"/>
  <c r="K14967" i="50"/>
  <c r="K14966" i="50"/>
  <c r="K14965" i="50"/>
  <c r="K14964" i="50"/>
  <c r="K14963" i="50"/>
  <c r="K14962" i="50"/>
  <c r="K14961" i="50"/>
  <c r="K14960" i="50"/>
  <c r="K14959" i="50"/>
  <c r="K14958" i="50"/>
  <c r="K14957" i="50"/>
  <c r="K14956" i="50"/>
  <c r="K14955" i="50"/>
  <c r="K14954" i="50"/>
  <c r="K14953" i="50"/>
  <c r="K14952" i="50"/>
  <c r="K14951" i="50"/>
  <c r="K14950" i="50"/>
  <c r="K14949" i="50"/>
  <c r="K14948" i="50"/>
  <c r="K14947" i="50"/>
  <c r="K14946" i="50"/>
  <c r="K14945" i="50"/>
  <c r="K14944" i="50"/>
  <c r="K14943" i="50"/>
  <c r="K14942" i="50"/>
  <c r="K14941" i="50"/>
  <c r="K14940" i="50"/>
  <c r="K14939" i="50"/>
  <c r="K14938" i="50"/>
  <c r="K14937" i="50"/>
  <c r="K14936" i="50"/>
  <c r="K14935" i="50"/>
  <c r="K14934" i="50"/>
  <c r="K14933" i="50"/>
  <c r="K14932" i="50"/>
  <c r="K14931" i="50"/>
  <c r="K14930" i="50"/>
  <c r="K14929" i="50"/>
  <c r="K14928" i="50"/>
  <c r="K14927" i="50"/>
  <c r="K14926" i="50"/>
  <c r="K14925" i="50"/>
  <c r="K14924" i="50"/>
  <c r="K14923" i="50"/>
  <c r="K14922" i="50"/>
  <c r="K14921" i="50"/>
  <c r="K14920" i="50"/>
  <c r="K14919" i="50"/>
  <c r="K14918" i="50"/>
  <c r="K14917" i="50"/>
  <c r="K14916" i="50"/>
  <c r="K14915" i="50"/>
  <c r="K14914" i="50"/>
  <c r="K14913" i="50"/>
  <c r="K14912" i="50"/>
  <c r="K14911" i="50"/>
  <c r="K14910" i="50"/>
  <c r="K14909" i="50"/>
  <c r="K14908" i="50"/>
  <c r="K14907" i="50"/>
  <c r="K14906" i="50"/>
  <c r="K14905" i="50"/>
  <c r="K14904" i="50"/>
  <c r="K14903" i="50"/>
  <c r="K14902" i="50"/>
  <c r="K14901" i="50"/>
  <c r="K14900" i="50"/>
  <c r="K14899" i="50"/>
  <c r="K14898" i="50"/>
  <c r="K14897" i="50"/>
  <c r="K14896" i="50"/>
  <c r="K14895" i="50"/>
  <c r="K14894" i="50"/>
  <c r="K14893" i="50"/>
  <c r="K14892" i="50"/>
  <c r="K14891" i="50"/>
  <c r="K14890" i="50"/>
  <c r="K14889" i="50"/>
  <c r="K14888" i="50"/>
  <c r="K14887" i="50"/>
  <c r="K14886" i="50"/>
  <c r="K14885" i="50"/>
  <c r="K14884" i="50"/>
  <c r="K14883" i="50"/>
  <c r="K14882" i="50"/>
  <c r="K14881" i="50"/>
  <c r="K14880" i="50"/>
  <c r="K14879" i="50"/>
  <c r="K14878" i="50"/>
  <c r="K14877" i="50"/>
  <c r="K14876" i="50"/>
  <c r="K14875" i="50"/>
  <c r="K14874" i="50"/>
  <c r="K14873" i="50"/>
  <c r="K14872" i="50"/>
  <c r="K14871" i="50"/>
  <c r="K14870" i="50"/>
  <c r="K14869" i="50"/>
  <c r="K14868" i="50"/>
  <c r="K14867" i="50"/>
  <c r="K14866" i="50"/>
  <c r="K14865" i="50"/>
  <c r="K14864" i="50"/>
  <c r="K14863" i="50"/>
  <c r="K14862" i="50"/>
  <c r="K14861" i="50"/>
  <c r="K14860" i="50"/>
  <c r="K14859" i="50"/>
  <c r="K14858" i="50"/>
  <c r="K14857" i="50"/>
  <c r="K14856" i="50"/>
  <c r="K14855" i="50"/>
  <c r="K14854" i="50"/>
  <c r="K14853" i="50"/>
  <c r="K14852" i="50"/>
  <c r="K14851" i="50"/>
  <c r="K14850" i="50"/>
  <c r="K14849" i="50"/>
  <c r="K14848" i="50"/>
  <c r="K14847" i="50"/>
  <c r="K14846" i="50"/>
  <c r="K14845" i="50"/>
  <c r="K14844" i="50"/>
  <c r="K14843" i="50"/>
  <c r="K14842" i="50"/>
  <c r="K14841" i="50"/>
  <c r="K14840" i="50"/>
  <c r="K14839" i="50"/>
  <c r="K14838" i="50"/>
  <c r="K14837" i="50"/>
  <c r="K14836" i="50"/>
  <c r="K14835" i="50"/>
  <c r="K14834" i="50"/>
  <c r="K14833" i="50"/>
  <c r="K14832" i="50"/>
  <c r="K14831" i="50"/>
  <c r="K14830" i="50"/>
  <c r="K14829" i="50"/>
  <c r="K14828" i="50"/>
  <c r="K14827" i="50"/>
  <c r="K14826" i="50"/>
  <c r="K14825" i="50"/>
  <c r="K14824" i="50"/>
  <c r="K14823" i="50"/>
  <c r="K14822" i="50"/>
  <c r="K14821" i="50"/>
  <c r="K14820" i="50"/>
  <c r="K14819" i="50"/>
  <c r="K14818" i="50"/>
  <c r="K14817" i="50"/>
  <c r="K14816" i="50"/>
  <c r="K14815" i="50"/>
  <c r="K14814" i="50"/>
  <c r="K14813" i="50"/>
  <c r="K14812" i="50"/>
  <c r="K14811" i="50"/>
  <c r="K14810" i="50"/>
  <c r="K14809" i="50"/>
  <c r="K14808" i="50"/>
  <c r="K14807" i="50"/>
  <c r="K14806" i="50"/>
  <c r="K14805" i="50"/>
  <c r="K14804" i="50"/>
  <c r="K14803" i="50"/>
  <c r="K14802" i="50"/>
  <c r="K14801" i="50"/>
  <c r="K14800" i="50"/>
  <c r="K14799" i="50"/>
  <c r="K14798" i="50"/>
  <c r="K14797" i="50"/>
  <c r="K14796" i="50"/>
  <c r="K14795" i="50"/>
  <c r="K14794" i="50"/>
  <c r="K14793" i="50"/>
  <c r="K14792" i="50"/>
  <c r="K14791" i="50"/>
  <c r="K14790" i="50"/>
  <c r="K14789" i="50"/>
  <c r="K14788" i="50"/>
  <c r="K14787" i="50"/>
  <c r="K14786" i="50"/>
  <c r="K14785" i="50"/>
  <c r="K14784" i="50"/>
  <c r="K14783" i="50"/>
  <c r="K14782" i="50"/>
  <c r="K14781" i="50"/>
  <c r="K14780" i="50"/>
  <c r="K14779" i="50"/>
  <c r="K14778" i="50"/>
  <c r="K14777" i="50"/>
  <c r="K14776" i="50"/>
  <c r="K14775" i="50"/>
  <c r="K14774" i="50"/>
  <c r="K14773" i="50"/>
  <c r="K14772" i="50"/>
  <c r="K14771" i="50"/>
  <c r="K14770" i="50"/>
  <c r="K14769" i="50"/>
  <c r="K14768" i="50"/>
  <c r="K14767" i="50"/>
  <c r="K14766" i="50"/>
  <c r="K14765" i="50"/>
  <c r="K14764" i="50"/>
  <c r="K14763" i="50"/>
  <c r="K14762" i="50"/>
  <c r="K14761" i="50"/>
  <c r="K14760" i="50"/>
  <c r="K14759" i="50"/>
  <c r="K14758" i="50"/>
  <c r="K14757" i="50"/>
  <c r="K14756" i="50"/>
  <c r="K14755" i="50"/>
  <c r="K14754" i="50"/>
  <c r="K14753" i="50"/>
  <c r="K14752" i="50"/>
  <c r="K14751" i="50"/>
  <c r="K14750" i="50"/>
  <c r="K14749" i="50"/>
  <c r="K14748" i="50"/>
  <c r="K14747" i="50"/>
  <c r="K14746" i="50"/>
  <c r="K14745" i="50"/>
  <c r="K14744" i="50"/>
  <c r="K14743" i="50"/>
  <c r="K14742" i="50"/>
  <c r="K14741" i="50"/>
  <c r="K14740" i="50"/>
  <c r="K14739" i="50"/>
  <c r="K14738" i="50"/>
  <c r="K14737" i="50"/>
  <c r="K14736" i="50"/>
  <c r="K14735" i="50"/>
  <c r="K14734" i="50"/>
  <c r="K14733" i="50"/>
  <c r="K14732" i="50"/>
  <c r="K14731" i="50"/>
  <c r="K14730" i="50"/>
  <c r="K14729" i="50"/>
  <c r="K14728" i="50"/>
  <c r="K14727" i="50"/>
  <c r="K14726" i="50"/>
  <c r="K14725" i="50"/>
  <c r="K14724" i="50"/>
  <c r="K14723" i="50"/>
  <c r="K14722" i="50"/>
  <c r="K14721" i="50"/>
  <c r="K14720" i="50"/>
  <c r="K14719" i="50"/>
  <c r="K14718" i="50"/>
  <c r="K14717" i="50"/>
  <c r="K14716" i="50"/>
  <c r="K14715" i="50"/>
  <c r="K14714" i="50"/>
  <c r="K14713" i="50"/>
  <c r="K14712" i="50"/>
  <c r="K14711" i="50"/>
  <c r="K14710" i="50"/>
  <c r="K14709" i="50"/>
  <c r="K14708" i="50"/>
  <c r="K14707" i="50"/>
  <c r="K14706" i="50"/>
  <c r="K14705" i="50"/>
  <c r="K14704" i="50"/>
  <c r="K14703" i="50"/>
  <c r="K14702" i="50"/>
  <c r="K14701" i="50"/>
  <c r="K14700" i="50"/>
  <c r="K14699" i="50"/>
  <c r="K14698" i="50"/>
  <c r="K14697" i="50"/>
  <c r="K14696" i="50"/>
  <c r="K14695" i="50"/>
  <c r="K14694" i="50"/>
  <c r="K14693" i="50"/>
  <c r="K14692" i="50"/>
  <c r="K14691" i="50"/>
  <c r="K14690" i="50"/>
  <c r="K14689" i="50"/>
  <c r="K14688" i="50"/>
  <c r="K14687" i="50"/>
  <c r="K14686" i="50"/>
  <c r="K14685" i="50"/>
  <c r="K14684" i="50"/>
  <c r="K14683" i="50"/>
  <c r="K14682" i="50"/>
  <c r="K14681" i="50"/>
  <c r="K14680" i="50"/>
  <c r="K14679" i="50"/>
  <c r="K14678" i="50"/>
  <c r="K14677" i="50"/>
  <c r="K14676" i="50"/>
  <c r="K14675" i="50"/>
  <c r="K14674" i="50"/>
  <c r="K14673" i="50"/>
  <c r="K14672" i="50"/>
  <c r="K14671" i="50"/>
  <c r="K14670" i="50"/>
  <c r="K14669" i="50"/>
  <c r="K14668" i="50"/>
  <c r="K14667" i="50"/>
  <c r="K14666" i="50"/>
  <c r="K14665" i="50"/>
  <c r="K14664" i="50"/>
  <c r="K14663" i="50"/>
  <c r="K14662" i="50"/>
  <c r="K14661" i="50"/>
  <c r="K14660" i="50"/>
  <c r="K14659" i="50"/>
  <c r="K14658" i="50"/>
  <c r="K14657" i="50"/>
  <c r="K14656" i="50"/>
  <c r="K14655" i="50"/>
  <c r="K14654" i="50"/>
  <c r="K14653" i="50"/>
  <c r="K14652" i="50"/>
  <c r="K14651" i="50"/>
  <c r="K14650" i="50"/>
  <c r="K14649" i="50"/>
  <c r="K14648" i="50"/>
  <c r="K14647" i="50"/>
  <c r="K14646" i="50"/>
  <c r="K14645" i="50"/>
  <c r="K14644" i="50"/>
  <c r="K14643" i="50"/>
  <c r="K14642" i="50"/>
  <c r="K14641" i="50"/>
  <c r="K14640" i="50"/>
  <c r="K14639" i="50"/>
  <c r="K14638" i="50"/>
  <c r="K14637" i="50"/>
  <c r="K14636" i="50"/>
  <c r="K14635" i="50"/>
  <c r="K14634" i="50"/>
  <c r="K14633" i="50"/>
  <c r="K14632" i="50"/>
  <c r="K14631" i="50"/>
  <c r="K14630" i="50"/>
  <c r="K14629" i="50"/>
  <c r="K14628" i="50"/>
  <c r="K14627" i="50"/>
  <c r="K14626" i="50"/>
  <c r="K14625" i="50"/>
  <c r="K14624" i="50"/>
  <c r="K14623" i="50"/>
  <c r="K14622" i="50"/>
  <c r="K14621" i="50"/>
  <c r="K14620" i="50"/>
  <c r="K14619" i="50"/>
  <c r="K14618" i="50"/>
  <c r="K14617" i="50"/>
  <c r="K14616" i="50"/>
  <c r="K14615" i="50"/>
  <c r="K14614" i="50"/>
  <c r="K14613" i="50"/>
  <c r="K14612" i="50"/>
  <c r="K14611" i="50"/>
  <c r="K14610" i="50"/>
  <c r="K14609" i="50"/>
  <c r="K14608" i="50"/>
  <c r="K14607" i="50"/>
  <c r="K14606" i="50"/>
  <c r="K14605" i="50"/>
  <c r="K14604" i="50"/>
  <c r="K14603" i="50"/>
  <c r="K14602" i="50"/>
  <c r="K14601" i="50"/>
  <c r="K14600" i="50"/>
  <c r="K14599" i="50"/>
  <c r="K14598" i="50"/>
  <c r="K14597" i="50"/>
  <c r="K14596" i="50"/>
  <c r="K14595" i="50"/>
  <c r="K14594" i="50"/>
  <c r="K14593" i="50"/>
  <c r="K14592" i="50"/>
  <c r="K14591" i="50"/>
  <c r="K14590" i="50"/>
  <c r="K14589" i="50"/>
  <c r="K14588" i="50"/>
  <c r="K14587" i="50"/>
  <c r="K14586" i="50"/>
  <c r="K14585" i="50"/>
  <c r="K14584" i="50"/>
  <c r="K14583" i="50"/>
  <c r="K14582" i="50"/>
  <c r="K14581" i="50"/>
  <c r="K14580" i="50"/>
  <c r="K14579" i="50"/>
  <c r="K14578" i="50"/>
  <c r="K14577" i="50"/>
  <c r="K14576" i="50"/>
  <c r="K14575" i="50"/>
  <c r="K14574" i="50"/>
  <c r="K14573" i="50"/>
  <c r="K14572" i="50"/>
  <c r="K14571" i="50"/>
  <c r="K14570" i="50"/>
  <c r="K14569" i="50"/>
  <c r="K14568" i="50"/>
  <c r="K14567" i="50"/>
  <c r="K14566" i="50"/>
  <c r="K14565" i="50"/>
  <c r="K14564" i="50"/>
  <c r="K14563" i="50"/>
  <c r="K14562" i="50"/>
  <c r="K14561" i="50"/>
  <c r="K14560" i="50"/>
  <c r="K14559" i="50"/>
  <c r="K14558" i="50"/>
  <c r="K14557" i="50"/>
  <c r="K14556" i="50"/>
  <c r="K14555" i="50"/>
  <c r="K14554" i="50"/>
  <c r="K14553" i="50"/>
  <c r="K14552" i="50"/>
  <c r="K14551" i="50"/>
  <c r="K14550" i="50"/>
  <c r="K14549" i="50"/>
  <c r="K14548" i="50"/>
  <c r="K14547" i="50"/>
  <c r="K14546" i="50"/>
  <c r="K14545" i="50"/>
  <c r="K14544" i="50"/>
  <c r="K14543" i="50"/>
  <c r="K14542" i="50"/>
  <c r="K14541" i="50"/>
  <c r="K14540" i="50"/>
  <c r="K14539" i="50"/>
  <c r="K14538" i="50"/>
  <c r="K14537" i="50"/>
  <c r="K14536" i="50"/>
  <c r="K14535" i="50"/>
  <c r="K14534" i="50"/>
  <c r="K14533" i="50"/>
  <c r="K14532" i="50"/>
  <c r="K14531" i="50"/>
  <c r="K14530" i="50"/>
  <c r="K14529" i="50"/>
  <c r="K14528" i="50"/>
  <c r="K14527" i="50"/>
  <c r="K14526" i="50"/>
  <c r="K14525" i="50"/>
  <c r="K14524" i="50"/>
  <c r="K14523" i="50"/>
  <c r="K14522" i="50"/>
  <c r="K14521" i="50"/>
  <c r="K14520" i="50"/>
  <c r="K14519" i="50"/>
  <c r="K14518" i="50"/>
  <c r="K14517" i="50"/>
  <c r="K14516" i="50"/>
  <c r="K14515" i="50"/>
  <c r="K14514" i="50"/>
  <c r="K14513" i="50"/>
  <c r="K14512" i="50"/>
  <c r="K14511" i="50"/>
  <c r="K14510" i="50"/>
  <c r="K14509" i="50"/>
  <c r="K14508" i="50"/>
  <c r="K14507" i="50"/>
  <c r="K14506" i="50"/>
  <c r="K14505" i="50"/>
  <c r="K14504" i="50"/>
  <c r="K14503" i="50"/>
  <c r="K14502" i="50"/>
  <c r="K14501" i="50"/>
  <c r="K14500" i="50"/>
  <c r="K14499" i="50"/>
  <c r="K14498" i="50"/>
  <c r="K14497" i="50"/>
  <c r="K14496" i="50"/>
  <c r="K14495" i="50"/>
  <c r="K14494" i="50"/>
  <c r="K14493" i="50"/>
  <c r="K14492" i="50"/>
  <c r="K14491" i="50"/>
  <c r="K14490" i="50"/>
  <c r="K14489" i="50"/>
  <c r="K14488" i="50"/>
  <c r="K14487" i="50"/>
  <c r="K14486" i="50"/>
  <c r="K14485" i="50"/>
  <c r="K14484" i="50"/>
  <c r="K14483" i="50"/>
  <c r="K14482" i="50"/>
  <c r="K14481" i="50"/>
  <c r="K14480" i="50"/>
  <c r="K14479" i="50"/>
  <c r="K14478" i="50"/>
  <c r="K14477" i="50"/>
  <c r="K14476" i="50"/>
  <c r="K14475" i="50"/>
  <c r="K14474" i="50"/>
  <c r="K14473" i="50"/>
  <c r="K14472" i="50"/>
  <c r="K14471" i="50"/>
  <c r="K14470" i="50"/>
  <c r="K14469" i="50"/>
  <c r="K14468" i="50"/>
  <c r="K14467" i="50"/>
  <c r="K14466" i="50"/>
  <c r="K14465" i="50"/>
  <c r="K14464" i="50"/>
  <c r="K14463" i="50"/>
  <c r="K14462" i="50"/>
  <c r="K14461" i="50"/>
  <c r="K14460" i="50"/>
  <c r="K14459" i="50"/>
  <c r="K14458" i="50"/>
  <c r="K14457" i="50"/>
  <c r="K14456" i="50"/>
  <c r="K14455" i="50"/>
  <c r="K14454" i="50"/>
  <c r="K14453" i="50"/>
  <c r="K14452" i="50"/>
  <c r="K14451" i="50"/>
  <c r="K14450" i="50"/>
  <c r="K14449" i="50"/>
  <c r="K14448" i="50"/>
  <c r="K14447" i="50"/>
  <c r="K14446" i="50"/>
  <c r="K14445" i="50"/>
  <c r="K14444" i="50"/>
  <c r="K14443" i="50"/>
  <c r="K14442" i="50"/>
  <c r="K14441" i="50"/>
  <c r="K14440" i="50"/>
  <c r="K14439" i="50"/>
  <c r="K14438" i="50"/>
  <c r="K14437" i="50"/>
  <c r="K14436" i="50"/>
  <c r="K14435" i="50"/>
  <c r="K14434" i="50"/>
  <c r="K14433" i="50"/>
  <c r="K14432" i="50"/>
  <c r="K14431" i="50"/>
  <c r="K14430" i="50"/>
  <c r="K14429" i="50"/>
  <c r="K14428" i="50"/>
  <c r="K14427" i="50"/>
  <c r="K14426" i="50"/>
  <c r="K14425" i="50"/>
  <c r="K14424" i="50"/>
  <c r="K14423" i="50"/>
  <c r="K14422" i="50"/>
  <c r="K14421" i="50"/>
  <c r="K14420" i="50"/>
  <c r="K14419" i="50"/>
  <c r="K14418" i="50"/>
  <c r="K14417" i="50"/>
  <c r="K14416" i="50"/>
  <c r="K14415" i="50"/>
  <c r="K14414" i="50"/>
  <c r="K14413" i="50"/>
  <c r="K14412" i="50"/>
  <c r="K14411" i="50"/>
  <c r="K14410" i="50"/>
  <c r="K14409" i="50"/>
  <c r="K14408" i="50"/>
  <c r="K14407" i="50"/>
  <c r="K14406" i="50"/>
  <c r="K14405" i="50"/>
  <c r="K14404" i="50"/>
  <c r="K14403" i="50"/>
  <c r="K14402" i="50"/>
  <c r="K14401" i="50"/>
  <c r="K14400" i="50"/>
  <c r="K14399" i="50"/>
  <c r="K14398" i="50"/>
  <c r="K14397" i="50"/>
  <c r="K14396" i="50"/>
  <c r="K14395" i="50"/>
  <c r="K14394" i="50"/>
  <c r="K14393" i="50"/>
  <c r="K14392" i="50"/>
  <c r="K14391" i="50"/>
  <c r="K14390" i="50"/>
  <c r="K14389" i="50"/>
  <c r="K14388" i="50"/>
  <c r="K14387" i="50"/>
  <c r="K14386" i="50"/>
  <c r="K14385" i="50"/>
  <c r="K14384" i="50"/>
  <c r="K14383" i="50"/>
  <c r="K14382" i="50"/>
  <c r="K14381" i="50"/>
  <c r="K14380" i="50"/>
  <c r="K14379" i="50"/>
  <c r="K14378" i="50"/>
  <c r="K14377" i="50"/>
  <c r="K14376" i="50"/>
  <c r="K14375" i="50"/>
  <c r="K14374" i="50"/>
  <c r="K14373" i="50"/>
  <c r="K14372" i="50"/>
  <c r="K14371" i="50"/>
  <c r="K14370" i="50"/>
  <c r="K14369" i="50"/>
  <c r="K14368" i="50"/>
  <c r="K14367" i="50"/>
  <c r="K14366" i="50"/>
  <c r="K14365" i="50"/>
  <c r="K14364" i="50"/>
  <c r="K14363" i="50"/>
  <c r="K14362" i="50"/>
  <c r="K14361" i="50"/>
  <c r="K14360" i="50"/>
  <c r="K14359" i="50"/>
  <c r="K14358" i="50"/>
  <c r="K14357" i="50"/>
  <c r="K14356" i="50"/>
  <c r="K14355" i="50"/>
  <c r="K14354" i="50"/>
  <c r="K14353" i="50"/>
  <c r="K14352" i="50"/>
  <c r="K14351" i="50"/>
  <c r="K14350" i="50"/>
  <c r="K14349" i="50"/>
  <c r="K14348" i="50"/>
  <c r="K14347" i="50"/>
  <c r="K14346" i="50"/>
  <c r="K14345" i="50"/>
  <c r="K14344" i="50"/>
  <c r="K14343" i="50"/>
  <c r="K14342" i="50"/>
  <c r="K14341" i="50"/>
  <c r="K14340" i="50"/>
  <c r="K14339" i="50"/>
  <c r="K14338" i="50"/>
  <c r="K14337" i="50"/>
  <c r="K14336" i="50"/>
  <c r="K14335" i="50"/>
  <c r="K14334" i="50"/>
  <c r="K14333" i="50"/>
  <c r="K14332" i="50"/>
  <c r="K14331" i="50"/>
  <c r="K14330" i="50"/>
  <c r="K14329" i="50"/>
  <c r="K14328" i="50"/>
  <c r="K14327" i="50"/>
  <c r="K14326" i="50"/>
  <c r="K14325" i="50"/>
  <c r="K14324" i="50"/>
  <c r="K14323" i="50"/>
  <c r="K14322" i="50"/>
  <c r="K14321" i="50"/>
  <c r="K14320" i="50"/>
  <c r="K14319" i="50"/>
  <c r="K14318" i="50"/>
  <c r="K14317" i="50"/>
  <c r="K14316" i="50"/>
  <c r="K14315" i="50"/>
  <c r="K14314" i="50"/>
  <c r="K14313" i="50"/>
  <c r="K14312" i="50"/>
  <c r="K14311" i="50"/>
  <c r="K14310" i="50"/>
  <c r="K14309" i="50"/>
  <c r="K14308" i="50"/>
  <c r="K14307" i="50"/>
  <c r="K14306" i="50"/>
  <c r="K14305" i="50"/>
  <c r="K14304" i="50"/>
  <c r="K14303" i="50"/>
  <c r="K14302" i="50"/>
  <c r="K14301" i="50"/>
  <c r="K14300" i="50"/>
  <c r="K14299" i="50"/>
  <c r="K14298" i="50"/>
  <c r="K14297" i="50"/>
  <c r="K14296" i="50"/>
  <c r="K14295" i="50"/>
  <c r="K14294" i="50"/>
  <c r="K14293" i="50"/>
  <c r="K14292" i="50"/>
  <c r="K14291" i="50"/>
  <c r="K14290" i="50"/>
  <c r="K14289" i="50"/>
  <c r="K14288" i="50"/>
  <c r="K14287" i="50"/>
  <c r="K14286" i="50"/>
  <c r="K14285" i="50"/>
  <c r="K14284" i="50"/>
  <c r="K14283" i="50"/>
  <c r="K14282" i="50"/>
  <c r="K14281" i="50"/>
  <c r="K14280" i="50"/>
  <c r="K14279" i="50"/>
  <c r="K14278" i="50"/>
  <c r="K14277" i="50"/>
  <c r="K14276" i="50"/>
  <c r="K14275" i="50"/>
  <c r="K14274" i="50"/>
  <c r="K14273" i="50"/>
  <c r="K14272" i="50"/>
  <c r="K14271" i="50"/>
  <c r="K14270" i="50"/>
  <c r="K14269" i="50"/>
  <c r="K14268" i="50"/>
  <c r="K14267" i="50"/>
  <c r="K14266" i="50"/>
  <c r="K14265" i="50"/>
  <c r="K14264" i="50"/>
  <c r="K14263" i="50"/>
  <c r="K14262" i="50"/>
  <c r="K14261" i="50"/>
  <c r="K14260" i="50"/>
  <c r="K14259" i="50"/>
  <c r="K14258" i="50"/>
  <c r="K14257" i="50"/>
  <c r="K14256" i="50"/>
  <c r="K14255" i="50"/>
  <c r="K14254" i="50"/>
  <c r="K14253" i="50"/>
  <c r="K14252" i="50"/>
  <c r="K14251" i="50"/>
  <c r="K14250" i="50"/>
  <c r="K14249" i="50"/>
  <c r="K14248" i="50"/>
  <c r="K14247" i="50"/>
  <c r="K14246" i="50"/>
  <c r="K14245" i="50"/>
  <c r="K14244" i="50"/>
  <c r="K14243" i="50"/>
  <c r="K14242" i="50"/>
  <c r="K14241" i="50"/>
  <c r="K14240" i="50"/>
  <c r="K14239" i="50"/>
  <c r="K14238" i="50"/>
  <c r="K14237" i="50"/>
  <c r="K14236" i="50"/>
  <c r="K14235" i="50"/>
  <c r="K14234" i="50"/>
  <c r="K14233" i="50"/>
  <c r="K14232" i="50"/>
  <c r="K14231" i="50"/>
  <c r="K14230" i="50"/>
  <c r="K14229" i="50"/>
  <c r="K14228" i="50"/>
  <c r="K14227" i="50"/>
  <c r="K14226" i="50"/>
  <c r="K14225" i="50"/>
  <c r="K14224" i="50"/>
  <c r="K14223" i="50"/>
  <c r="K14222" i="50"/>
  <c r="K14221" i="50"/>
  <c r="K14220" i="50"/>
  <c r="K14219" i="50"/>
  <c r="K14218" i="50"/>
  <c r="K14217" i="50"/>
  <c r="K14216" i="50"/>
  <c r="K14215" i="50"/>
  <c r="K14214" i="50"/>
  <c r="K14213" i="50"/>
  <c r="K14212" i="50"/>
  <c r="K14211" i="50"/>
  <c r="K14210" i="50"/>
  <c r="K14209" i="50"/>
  <c r="K14208" i="50"/>
  <c r="K14207" i="50"/>
  <c r="K14206" i="50"/>
  <c r="K14205" i="50"/>
  <c r="K14204" i="50"/>
  <c r="K14203" i="50"/>
  <c r="K14202" i="50"/>
  <c r="K14201" i="50"/>
  <c r="K14200" i="50"/>
  <c r="K14199" i="50"/>
  <c r="K14198" i="50"/>
  <c r="K14197" i="50"/>
  <c r="K14196" i="50"/>
  <c r="K14195" i="50"/>
  <c r="K14194" i="50"/>
  <c r="K14193" i="50"/>
  <c r="K14192" i="50"/>
  <c r="K14191" i="50"/>
  <c r="K14190" i="50"/>
  <c r="K14189" i="50"/>
  <c r="K14188" i="50"/>
  <c r="K14187" i="50"/>
  <c r="K14186" i="50"/>
  <c r="K14185" i="50"/>
  <c r="K14184" i="50"/>
  <c r="K14183" i="50"/>
  <c r="K14182" i="50"/>
  <c r="K14181" i="50"/>
  <c r="K14180" i="50"/>
  <c r="K14179" i="50"/>
  <c r="K14178" i="50"/>
  <c r="K14177" i="50"/>
  <c r="K14176" i="50"/>
  <c r="K14175" i="50"/>
  <c r="K14174" i="50"/>
  <c r="K14173" i="50"/>
  <c r="K14172" i="50"/>
  <c r="K14171" i="50"/>
  <c r="K14170" i="50"/>
  <c r="K14169" i="50"/>
  <c r="K14168" i="50"/>
  <c r="K14167" i="50"/>
  <c r="K14166" i="50"/>
  <c r="K14165" i="50"/>
  <c r="K14164" i="50"/>
  <c r="K14163" i="50"/>
  <c r="K14162" i="50"/>
  <c r="K14161" i="50"/>
  <c r="K14160" i="50"/>
  <c r="K14159" i="50"/>
  <c r="K14158" i="50"/>
  <c r="K14157" i="50"/>
  <c r="K14156" i="50"/>
  <c r="K14155" i="50"/>
  <c r="K14154" i="50"/>
  <c r="K14153" i="50"/>
  <c r="K14152" i="50"/>
  <c r="K14151" i="50"/>
  <c r="K14150" i="50"/>
  <c r="K14149" i="50"/>
  <c r="K14148" i="50"/>
  <c r="K14147" i="50"/>
  <c r="K14146" i="50"/>
  <c r="K14145" i="50"/>
  <c r="K14144" i="50"/>
  <c r="K14143" i="50"/>
  <c r="K14142" i="50"/>
  <c r="K14141" i="50"/>
  <c r="K14140" i="50"/>
  <c r="K14139" i="50"/>
  <c r="K14138" i="50"/>
  <c r="K14137" i="50"/>
  <c r="K14136" i="50"/>
  <c r="K14135" i="50"/>
  <c r="K14134" i="50"/>
  <c r="K14133" i="50"/>
  <c r="K14132" i="50"/>
  <c r="K14131" i="50"/>
  <c r="K14130" i="50"/>
  <c r="K14129" i="50"/>
  <c r="K14128" i="50"/>
  <c r="K14127" i="50"/>
  <c r="K14126" i="50"/>
  <c r="K14125" i="50"/>
  <c r="K14124" i="50"/>
  <c r="K14123" i="50"/>
  <c r="K14122" i="50"/>
  <c r="K14121" i="50"/>
  <c r="K14120" i="50"/>
  <c r="K14119" i="50"/>
  <c r="K14118" i="50"/>
  <c r="K14117" i="50"/>
  <c r="K14116" i="50"/>
  <c r="K14115" i="50"/>
  <c r="K14114" i="50"/>
  <c r="K14113" i="50"/>
  <c r="K14112" i="50"/>
  <c r="K14111" i="50"/>
  <c r="K14110" i="50"/>
  <c r="K14109" i="50"/>
  <c r="K14108" i="50"/>
  <c r="K14107" i="50"/>
  <c r="K14106" i="50"/>
  <c r="K14105" i="50"/>
  <c r="K14104" i="50"/>
  <c r="K14103" i="50"/>
  <c r="K14102" i="50"/>
  <c r="K14101" i="50"/>
  <c r="K14100" i="50"/>
  <c r="K14099" i="50"/>
  <c r="K14098" i="50"/>
  <c r="K14097" i="50"/>
  <c r="K14096" i="50"/>
  <c r="K14095" i="50"/>
  <c r="K14094" i="50"/>
  <c r="K14093" i="50"/>
  <c r="K14092" i="50"/>
  <c r="K14091" i="50"/>
  <c r="K14090" i="50"/>
  <c r="K14089" i="50"/>
  <c r="K14088" i="50"/>
  <c r="K14087" i="50"/>
  <c r="K14086" i="50"/>
  <c r="K14085" i="50"/>
  <c r="K14084" i="50"/>
  <c r="K14083" i="50"/>
  <c r="K14082" i="50"/>
  <c r="K14081" i="50"/>
  <c r="K14080" i="50"/>
  <c r="K14079" i="50"/>
  <c r="K14078" i="50"/>
  <c r="K14077" i="50"/>
  <c r="K14076" i="50"/>
  <c r="K14075" i="50"/>
  <c r="K14074" i="50"/>
  <c r="K14073" i="50"/>
  <c r="K14072" i="50"/>
  <c r="K14071" i="50"/>
  <c r="K14070" i="50"/>
  <c r="K14069" i="50"/>
  <c r="K14068" i="50"/>
  <c r="K14067" i="50"/>
  <c r="K14066" i="50"/>
  <c r="K14065" i="50"/>
  <c r="K14064" i="50"/>
  <c r="K14063" i="50"/>
  <c r="K14062" i="50"/>
  <c r="K14061" i="50"/>
  <c r="K14060" i="50"/>
  <c r="K14059" i="50"/>
  <c r="K14058" i="50"/>
  <c r="K14057" i="50"/>
  <c r="K14056" i="50"/>
  <c r="K14055" i="50"/>
  <c r="K14054" i="50"/>
  <c r="K14053" i="50"/>
  <c r="K14052" i="50"/>
  <c r="K14051" i="50"/>
  <c r="K14050" i="50"/>
  <c r="K14049" i="50"/>
  <c r="K14048" i="50"/>
  <c r="K14047" i="50"/>
  <c r="K14046" i="50"/>
  <c r="K14045" i="50"/>
  <c r="K14044" i="50"/>
  <c r="K14043" i="50"/>
  <c r="K14042" i="50"/>
  <c r="K14041" i="50"/>
  <c r="K14040" i="50"/>
  <c r="K14039" i="50"/>
  <c r="K14038" i="50"/>
  <c r="K14037" i="50"/>
  <c r="K14036" i="50"/>
  <c r="K14035" i="50"/>
  <c r="K14034" i="50"/>
  <c r="K14033" i="50"/>
  <c r="K14032" i="50"/>
  <c r="K14031" i="50"/>
  <c r="K14030" i="50"/>
  <c r="K14029" i="50"/>
  <c r="K14028" i="50"/>
  <c r="K14027" i="50"/>
  <c r="K14026" i="50"/>
  <c r="K14025" i="50"/>
  <c r="K14024" i="50"/>
  <c r="K14023" i="50"/>
  <c r="K14022" i="50"/>
  <c r="K14021" i="50"/>
  <c r="K14020" i="50"/>
  <c r="K14019" i="50"/>
  <c r="K14018" i="50"/>
  <c r="K14017" i="50"/>
  <c r="K14016" i="50"/>
  <c r="K14015" i="50"/>
  <c r="K14014" i="50"/>
  <c r="K14013" i="50"/>
  <c r="K14012" i="50"/>
  <c r="K14011" i="50"/>
  <c r="K14010" i="50"/>
  <c r="K14009" i="50"/>
  <c r="K14008" i="50"/>
  <c r="K14007" i="50"/>
  <c r="K14006" i="50"/>
  <c r="K14005" i="50"/>
  <c r="K14004" i="50"/>
  <c r="K14003" i="50"/>
  <c r="K14002" i="50"/>
  <c r="K14001" i="50"/>
  <c r="K14000" i="50"/>
  <c r="K13999" i="50"/>
  <c r="K13998" i="50"/>
  <c r="K13997" i="50"/>
  <c r="K13996" i="50"/>
  <c r="K13995" i="50"/>
  <c r="K13994" i="50"/>
  <c r="K13993" i="50"/>
  <c r="K13992" i="50"/>
  <c r="K13991" i="50"/>
  <c r="K13990" i="50"/>
  <c r="K13989" i="50"/>
  <c r="K13988" i="50"/>
  <c r="K13987" i="50"/>
  <c r="K13986" i="50"/>
  <c r="K13985" i="50"/>
  <c r="K13984" i="50"/>
  <c r="K13983" i="50"/>
  <c r="K13982" i="50"/>
  <c r="K13981" i="50"/>
  <c r="K13980" i="50"/>
  <c r="K13979" i="50"/>
  <c r="K13978" i="50"/>
  <c r="K13977" i="50"/>
  <c r="K13976" i="50"/>
  <c r="K13975" i="50"/>
  <c r="K13974" i="50"/>
  <c r="K13973" i="50"/>
  <c r="K13972" i="50"/>
  <c r="K13971" i="50"/>
  <c r="K13970" i="50"/>
  <c r="K13969" i="50"/>
  <c r="K13968" i="50"/>
  <c r="K13967" i="50"/>
  <c r="K13966" i="50"/>
  <c r="K13965" i="50"/>
  <c r="K13964" i="50"/>
  <c r="K13963" i="50"/>
  <c r="K13962" i="50"/>
  <c r="K13961" i="50"/>
  <c r="K13960" i="50"/>
  <c r="K13959" i="50"/>
  <c r="K13958" i="50"/>
  <c r="K13957" i="50"/>
  <c r="K13956" i="50"/>
  <c r="K13955" i="50"/>
  <c r="K13954" i="50"/>
  <c r="K13953" i="50"/>
  <c r="K13952" i="50"/>
  <c r="K13951" i="50"/>
  <c r="K13950" i="50"/>
  <c r="K13949" i="50"/>
  <c r="K13948" i="50"/>
  <c r="K13947" i="50"/>
  <c r="K13946" i="50"/>
  <c r="K13945" i="50"/>
  <c r="K13944" i="50"/>
  <c r="K13943" i="50"/>
  <c r="K13942" i="50"/>
  <c r="K13941" i="50"/>
  <c r="K13940" i="50"/>
  <c r="K13939" i="50"/>
  <c r="K13938" i="50"/>
  <c r="K13937" i="50"/>
  <c r="K13936" i="50"/>
  <c r="K13935" i="50"/>
  <c r="K13934" i="50"/>
  <c r="K13933" i="50"/>
  <c r="K13932" i="50"/>
  <c r="K13931" i="50"/>
  <c r="K13930" i="50"/>
  <c r="K13929" i="50"/>
  <c r="K13928" i="50"/>
  <c r="K13927" i="50"/>
  <c r="K13926" i="50"/>
  <c r="K13925" i="50"/>
  <c r="K13924" i="50"/>
  <c r="K13923" i="50"/>
  <c r="K13922" i="50"/>
  <c r="K13921" i="50"/>
  <c r="K13920" i="50"/>
  <c r="K13919" i="50"/>
  <c r="K13918" i="50"/>
  <c r="K13917" i="50"/>
  <c r="K13916" i="50"/>
  <c r="K13915" i="50"/>
  <c r="K13914" i="50"/>
  <c r="K13913" i="50"/>
  <c r="K13912" i="50"/>
  <c r="K13911" i="50"/>
  <c r="K13910" i="50"/>
  <c r="K13909" i="50"/>
  <c r="K13908" i="50"/>
  <c r="K13907" i="50"/>
  <c r="K13906" i="50"/>
  <c r="K13905" i="50"/>
  <c r="K13904" i="50"/>
  <c r="K13903" i="50"/>
  <c r="K13902" i="50"/>
  <c r="K13901" i="50"/>
  <c r="K13900" i="50"/>
  <c r="K13899" i="50"/>
  <c r="K13898" i="50"/>
  <c r="K13897" i="50"/>
  <c r="K13896" i="50"/>
  <c r="K13895" i="50"/>
  <c r="K13894" i="50"/>
  <c r="K13893" i="50"/>
  <c r="K13892" i="50"/>
  <c r="K13891" i="50"/>
  <c r="K13890" i="50"/>
  <c r="K13889" i="50"/>
  <c r="K13888" i="50"/>
  <c r="K13887" i="50"/>
  <c r="K13886" i="50"/>
  <c r="K13885" i="50"/>
  <c r="K13884" i="50"/>
  <c r="K13883" i="50"/>
  <c r="K13882" i="50"/>
  <c r="K13881" i="50"/>
  <c r="K13880" i="50"/>
  <c r="K13879" i="50"/>
  <c r="K13878" i="50"/>
  <c r="K13877" i="50"/>
  <c r="K13876" i="50"/>
  <c r="K13875" i="50"/>
  <c r="K13874" i="50"/>
  <c r="K13873" i="50"/>
  <c r="K13872" i="50"/>
  <c r="K13871" i="50"/>
  <c r="K13870" i="50"/>
  <c r="K13869" i="50"/>
  <c r="K13868" i="50"/>
  <c r="K13867" i="50"/>
  <c r="K13866" i="50"/>
  <c r="K13865" i="50"/>
  <c r="K13864" i="50"/>
  <c r="K13863" i="50"/>
  <c r="K13862" i="50"/>
  <c r="K13861" i="50"/>
  <c r="K13860" i="50"/>
  <c r="K13859" i="50"/>
  <c r="K13858" i="50"/>
  <c r="K13857" i="50"/>
  <c r="K13856" i="50"/>
  <c r="K13855" i="50"/>
  <c r="K13854" i="50"/>
  <c r="K13853" i="50"/>
  <c r="K13852" i="50"/>
  <c r="K13851" i="50"/>
  <c r="K13850" i="50"/>
  <c r="K13849" i="50"/>
  <c r="K13848" i="50"/>
  <c r="K13847" i="50"/>
  <c r="K13846" i="50"/>
  <c r="K13845" i="50"/>
  <c r="K13844" i="50"/>
  <c r="K13843" i="50"/>
  <c r="K13842" i="50"/>
  <c r="K13841" i="50"/>
  <c r="K13840" i="50"/>
  <c r="K13839" i="50"/>
  <c r="K13838" i="50"/>
  <c r="K13837" i="50"/>
  <c r="K13836" i="50"/>
  <c r="K13835" i="50"/>
  <c r="K13834" i="50"/>
  <c r="K13833" i="50"/>
  <c r="K13832" i="50"/>
  <c r="K13831" i="50"/>
  <c r="K13830" i="50"/>
  <c r="K13829" i="50"/>
  <c r="K13828" i="50"/>
  <c r="K13827" i="50"/>
  <c r="K13826" i="50"/>
  <c r="K13825" i="50"/>
  <c r="K13824" i="50"/>
  <c r="K13823" i="50"/>
  <c r="K13822" i="50"/>
  <c r="K13821" i="50"/>
  <c r="K13820" i="50"/>
  <c r="K13819" i="50"/>
  <c r="K13818" i="50"/>
  <c r="K13817" i="50"/>
  <c r="K13816" i="50"/>
  <c r="K13815" i="50"/>
  <c r="K13814" i="50"/>
  <c r="K13813" i="50"/>
  <c r="K13812" i="50"/>
  <c r="K13811" i="50"/>
  <c r="K13810" i="50"/>
  <c r="K13809" i="50"/>
  <c r="K13808" i="50"/>
  <c r="K13807" i="50"/>
  <c r="K13806" i="50"/>
  <c r="K13805" i="50"/>
  <c r="K13804" i="50"/>
  <c r="K13803" i="50"/>
  <c r="K13802" i="50"/>
  <c r="K13801" i="50"/>
  <c r="K13800" i="50"/>
  <c r="K13799" i="50"/>
  <c r="K13798" i="50"/>
  <c r="K13797" i="50"/>
  <c r="K13796" i="50"/>
  <c r="K13795" i="50"/>
  <c r="K13794" i="50"/>
  <c r="K13793" i="50"/>
  <c r="K13792" i="50"/>
  <c r="K13791" i="50"/>
  <c r="K13790" i="50"/>
  <c r="K13789" i="50"/>
  <c r="K13788" i="50"/>
  <c r="K13787" i="50"/>
  <c r="K13786" i="50"/>
  <c r="K13785" i="50"/>
  <c r="K13784" i="50"/>
  <c r="K13783" i="50"/>
  <c r="K13782" i="50"/>
  <c r="K13781" i="50"/>
  <c r="K13780" i="50"/>
  <c r="K13779" i="50"/>
  <c r="K13778" i="50"/>
  <c r="K13777" i="50"/>
  <c r="K13776" i="50"/>
  <c r="K13775" i="50"/>
  <c r="K13774" i="50"/>
  <c r="K13773" i="50"/>
  <c r="K13772" i="50"/>
  <c r="K13771" i="50"/>
  <c r="K13770" i="50"/>
  <c r="K13769" i="50"/>
  <c r="K13768" i="50"/>
  <c r="K13767" i="50"/>
  <c r="K13766" i="50"/>
  <c r="K13765" i="50"/>
  <c r="K13764" i="50"/>
  <c r="K13763" i="50"/>
  <c r="K13762" i="50"/>
  <c r="K13761" i="50"/>
  <c r="K13760" i="50"/>
  <c r="K13759" i="50"/>
  <c r="K13758" i="50"/>
  <c r="K13757" i="50"/>
  <c r="K13756" i="50"/>
  <c r="K13755" i="50"/>
  <c r="K13754" i="50"/>
  <c r="K13753" i="50"/>
  <c r="K13752" i="50"/>
  <c r="K13751" i="50"/>
  <c r="K13750" i="50"/>
  <c r="K13749" i="50"/>
  <c r="K13748" i="50"/>
  <c r="K13747" i="50"/>
  <c r="K13746" i="50"/>
  <c r="K13745" i="50"/>
  <c r="K13744" i="50"/>
  <c r="K13743" i="50"/>
  <c r="K13742" i="50"/>
  <c r="K13741" i="50"/>
  <c r="K13740" i="50"/>
  <c r="K13739" i="50"/>
  <c r="K13738" i="50"/>
  <c r="K13737" i="50"/>
  <c r="K13736" i="50"/>
  <c r="K13735" i="50"/>
  <c r="K13734" i="50"/>
  <c r="K13733" i="50"/>
  <c r="K13732" i="50"/>
  <c r="K13731" i="50"/>
  <c r="K13730" i="50"/>
  <c r="K13729" i="50"/>
  <c r="K13728" i="50"/>
  <c r="K13727" i="50"/>
  <c r="K13726" i="50"/>
  <c r="K13725" i="50"/>
  <c r="K13724" i="50"/>
  <c r="K13723" i="50"/>
  <c r="K13722" i="50"/>
  <c r="K13721" i="50"/>
  <c r="K13720" i="50"/>
  <c r="K13719" i="50"/>
  <c r="K13718" i="50"/>
  <c r="K13717" i="50"/>
  <c r="K13716" i="50"/>
  <c r="K13715" i="50"/>
  <c r="K13714" i="50"/>
  <c r="K13713" i="50"/>
  <c r="K13712" i="50"/>
  <c r="K13711" i="50"/>
  <c r="K13710" i="50"/>
  <c r="K13709" i="50"/>
  <c r="K13708" i="50"/>
  <c r="K13707" i="50"/>
  <c r="K13706" i="50"/>
  <c r="K13705" i="50"/>
  <c r="K13704" i="50"/>
  <c r="K13703" i="50"/>
  <c r="K13702" i="50"/>
  <c r="K13701" i="50"/>
  <c r="K13700" i="50"/>
  <c r="K13699" i="50"/>
  <c r="K13698" i="50"/>
  <c r="K13697" i="50"/>
  <c r="K13696" i="50"/>
  <c r="K13695" i="50"/>
  <c r="K13694" i="50"/>
  <c r="K13693" i="50"/>
  <c r="K13692" i="50"/>
  <c r="K13691" i="50"/>
  <c r="K13690" i="50"/>
  <c r="K13689" i="50"/>
  <c r="K13688" i="50"/>
  <c r="K13687" i="50"/>
  <c r="K13686" i="50"/>
  <c r="K13685" i="50"/>
  <c r="K13684" i="50"/>
  <c r="K13683" i="50"/>
  <c r="K13682" i="50"/>
  <c r="K13681" i="50"/>
  <c r="K13680" i="50"/>
  <c r="K13679" i="50"/>
  <c r="K13678" i="50"/>
  <c r="K13677" i="50"/>
  <c r="K13676" i="50"/>
  <c r="K13675" i="50"/>
  <c r="K13674" i="50"/>
  <c r="K13673" i="50"/>
  <c r="K13672" i="50"/>
  <c r="K13671" i="50"/>
  <c r="K13670" i="50"/>
  <c r="K13669" i="50"/>
  <c r="K13668" i="50"/>
  <c r="K13667" i="50"/>
  <c r="K13666" i="50"/>
  <c r="K13665" i="50"/>
  <c r="K13664" i="50"/>
  <c r="K13663" i="50"/>
  <c r="K13662" i="50"/>
  <c r="K13661" i="50"/>
  <c r="K13660" i="50"/>
  <c r="K13659" i="50"/>
  <c r="K13658" i="50"/>
  <c r="K13657" i="50"/>
  <c r="K13656" i="50"/>
  <c r="K13655" i="50"/>
  <c r="K13654" i="50"/>
  <c r="K13653" i="50"/>
  <c r="K13652" i="50"/>
  <c r="K13651" i="50"/>
  <c r="K13650" i="50"/>
  <c r="K13649" i="50"/>
  <c r="K13648" i="50"/>
  <c r="K13647" i="50"/>
  <c r="K13646" i="50"/>
  <c r="K13645" i="50"/>
  <c r="K13644" i="50"/>
  <c r="K13643" i="50"/>
  <c r="K13642" i="50"/>
  <c r="K13641" i="50"/>
  <c r="K13640" i="50"/>
  <c r="K13639" i="50"/>
  <c r="K13638" i="50"/>
  <c r="K13637" i="50"/>
  <c r="K13636" i="50"/>
  <c r="K13635" i="50"/>
  <c r="K13634" i="50"/>
  <c r="K13633" i="50"/>
  <c r="K13632" i="50"/>
  <c r="K13631" i="50"/>
  <c r="K13630" i="50"/>
  <c r="K13629" i="50"/>
  <c r="K13628" i="50"/>
  <c r="K13627" i="50"/>
  <c r="K13626" i="50"/>
  <c r="K13625" i="50"/>
  <c r="K13624" i="50"/>
  <c r="K13623" i="50"/>
  <c r="K13622" i="50"/>
  <c r="K13621" i="50"/>
  <c r="K13620" i="50"/>
  <c r="K13619" i="50"/>
  <c r="K13618" i="50"/>
  <c r="K13617" i="50"/>
  <c r="K13616" i="50"/>
  <c r="K13615" i="50"/>
  <c r="K13614" i="50"/>
  <c r="K13613" i="50"/>
  <c r="K13612" i="50"/>
  <c r="K13611" i="50"/>
  <c r="K13610" i="50"/>
  <c r="K13609" i="50"/>
  <c r="K13608" i="50"/>
  <c r="K13607" i="50"/>
  <c r="K13606" i="50"/>
  <c r="K13605" i="50"/>
  <c r="K13604" i="50"/>
  <c r="K13603" i="50"/>
  <c r="K13602" i="50"/>
  <c r="K13601" i="50"/>
  <c r="K13600" i="50"/>
  <c r="K13599" i="50"/>
  <c r="K13598" i="50"/>
  <c r="K13597" i="50"/>
  <c r="K13596" i="50"/>
  <c r="K13595" i="50"/>
  <c r="K13594" i="50"/>
  <c r="K13593" i="50"/>
  <c r="K13592" i="50"/>
  <c r="K13591" i="50"/>
  <c r="K13590" i="50"/>
  <c r="K13589" i="50"/>
  <c r="K13588" i="50"/>
  <c r="K13587" i="50"/>
  <c r="K13586" i="50"/>
  <c r="K13585" i="50"/>
  <c r="K13584" i="50"/>
  <c r="K13583" i="50"/>
  <c r="K13582" i="50"/>
  <c r="K13581" i="50"/>
  <c r="K13580" i="50"/>
  <c r="K13579" i="50"/>
  <c r="K13578" i="50"/>
  <c r="K13577" i="50"/>
  <c r="K13576" i="50"/>
  <c r="K13575" i="50"/>
  <c r="K13574" i="50"/>
  <c r="K13573" i="50"/>
  <c r="K13572" i="50"/>
  <c r="K13571" i="50"/>
  <c r="K13570" i="50"/>
  <c r="K13569" i="50"/>
  <c r="K13568" i="50"/>
  <c r="K13567" i="50"/>
  <c r="K13566" i="50"/>
  <c r="K13565" i="50"/>
  <c r="K13564" i="50"/>
  <c r="K13563" i="50"/>
  <c r="K13562" i="50"/>
  <c r="K13561" i="50"/>
  <c r="K13560" i="50"/>
  <c r="K13559" i="50"/>
  <c r="K13558" i="50"/>
  <c r="K13557" i="50"/>
  <c r="K13556" i="50"/>
  <c r="K13555" i="50"/>
  <c r="K13554" i="50"/>
  <c r="K13553" i="50"/>
  <c r="K13552" i="50"/>
  <c r="K13551" i="50"/>
  <c r="K13550" i="50"/>
  <c r="K13549" i="50"/>
  <c r="K13548" i="50"/>
  <c r="K13547" i="50"/>
  <c r="K13546" i="50"/>
  <c r="K13545" i="50"/>
  <c r="K13544" i="50"/>
  <c r="K13543" i="50"/>
  <c r="K13542" i="50"/>
  <c r="K13541" i="50"/>
  <c r="K13540" i="50"/>
  <c r="K13539" i="50"/>
  <c r="K13538" i="50"/>
  <c r="K13537" i="50"/>
  <c r="K13536" i="50"/>
  <c r="K13535" i="50"/>
  <c r="K13534" i="50"/>
  <c r="K13533" i="50"/>
  <c r="K13532" i="50"/>
  <c r="K13531" i="50"/>
  <c r="K13530" i="50"/>
  <c r="K13529" i="50"/>
  <c r="K13528" i="50"/>
  <c r="K13527" i="50"/>
  <c r="K13526" i="50"/>
  <c r="K13525" i="50"/>
  <c r="K13524" i="50"/>
  <c r="K13523" i="50"/>
  <c r="K13522" i="50"/>
  <c r="K13521" i="50"/>
  <c r="K13520" i="50"/>
  <c r="K13519" i="50"/>
  <c r="K13518" i="50"/>
  <c r="K13517" i="50"/>
  <c r="K13516" i="50"/>
  <c r="K13515" i="50"/>
  <c r="K13514" i="50"/>
  <c r="K13513" i="50"/>
  <c r="K13512" i="50"/>
  <c r="K13511" i="50"/>
  <c r="K13510" i="50"/>
  <c r="K13509" i="50"/>
  <c r="K13508" i="50"/>
  <c r="K13507" i="50"/>
  <c r="K13506" i="50"/>
  <c r="K13505" i="50"/>
  <c r="K13504" i="50"/>
  <c r="K13503" i="50"/>
  <c r="K13502" i="50"/>
  <c r="K13501" i="50"/>
  <c r="K13500" i="50"/>
  <c r="K13499" i="50"/>
  <c r="K13498" i="50"/>
  <c r="K13497" i="50"/>
  <c r="K13496" i="50"/>
  <c r="K13495" i="50"/>
  <c r="K13494" i="50"/>
  <c r="K13493" i="50"/>
  <c r="K13492" i="50"/>
  <c r="K13491" i="50"/>
  <c r="K13490" i="50"/>
  <c r="K13489" i="50"/>
  <c r="K13488" i="50"/>
  <c r="K13487" i="50"/>
  <c r="K13486" i="50"/>
  <c r="K13485" i="50"/>
  <c r="K13484" i="50"/>
  <c r="K13483" i="50"/>
  <c r="K13482" i="50"/>
  <c r="K13481" i="50"/>
  <c r="K13480" i="50"/>
  <c r="K13479" i="50"/>
  <c r="K13478" i="50"/>
  <c r="K13477" i="50"/>
  <c r="K13476" i="50"/>
  <c r="K13475" i="50"/>
  <c r="K13474" i="50"/>
  <c r="K13473" i="50"/>
  <c r="K13472" i="50"/>
  <c r="K13471" i="50"/>
  <c r="K13470" i="50"/>
  <c r="K13469" i="50"/>
  <c r="K13468" i="50"/>
  <c r="K13467" i="50"/>
  <c r="K13466" i="50"/>
  <c r="K13465" i="50"/>
  <c r="K13464" i="50"/>
  <c r="K13463" i="50"/>
  <c r="K13462" i="50"/>
  <c r="K13461" i="50"/>
  <c r="K13460" i="50"/>
  <c r="K13459" i="50"/>
  <c r="K13458" i="50"/>
  <c r="K13457" i="50"/>
  <c r="K13456" i="50"/>
  <c r="K13455" i="50"/>
  <c r="K13454" i="50"/>
  <c r="K13453" i="50"/>
  <c r="K13452" i="50"/>
  <c r="K13451" i="50"/>
  <c r="K13450" i="50"/>
  <c r="K13449" i="50"/>
  <c r="K13448" i="50"/>
  <c r="K13447" i="50"/>
  <c r="K13446" i="50"/>
  <c r="K13445" i="50"/>
  <c r="K13444" i="50"/>
  <c r="K13443" i="50"/>
  <c r="K13442" i="50"/>
  <c r="K13441" i="50"/>
  <c r="K13440" i="50"/>
  <c r="K13439" i="50"/>
  <c r="K13438" i="50"/>
  <c r="K13437" i="50"/>
  <c r="K13436" i="50"/>
  <c r="K13435" i="50"/>
  <c r="K13434" i="50"/>
  <c r="K13433" i="50"/>
  <c r="K13432" i="50"/>
  <c r="K13431" i="50"/>
  <c r="K13430" i="50"/>
  <c r="K13429" i="50"/>
  <c r="K13428" i="50"/>
  <c r="K13427" i="50"/>
  <c r="K13426" i="50"/>
  <c r="K13425" i="50"/>
  <c r="K13424" i="50"/>
  <c r="K13423" i="50"/>
  <c r="K13422" i="50"/>
  <c r="K13421" i="50"/>
  <c r="K13420" i="50"/>
  <c r="K13419" i="50"/>
  <c r="K13418" i="50"/>
  <c r="K13417" i="50"/>
  <c r="K13416" i="50"/>
  <c r="K13415" i="50"/>
  <c r="K13414" i="50"/>
  <c r="K13413" i="50"/>
  <c r="K13412" i="50"/>
  <c r="K13411" i="50"/>
  <c r="K13410" i="50"/>
  <c r="K13409" i="50"/>
  <c r="K13408" i="50"/>
  <c r="K13407" i="50"/>
  <c r="K13406" i="50"/>
  <c r="K13405" i="50"/>
  <c r="K13404" i="50"/>
  <c r="K13403" i="50"/>
  <c r="K13402" i="50"/>
  <c r="K13401" i="50"/>
  <c r="K13400" i="50"/>
  <c r="K13399" i="50"/>
  <c r="K13398" i="50"/>
  <c r="K13397" i="50"/>
  <c r="K13396" i="50"/>
  <c r="K13395" i="50"/>
  <c r="K13394" i="50"/>
  <c r="K13393" i="50"/>
  <c r="K13392" i="50"/>
  <c r="K13391" i="50"/>
  <c r="K13390" i="50"/>
  <c r="K13389" i="50"/>
  <c r="K13388" i="50"/>
  <c r="K13387" i="50"/>
  <c r="K13386" i="50"/>
  <c r="K13385" i="50"/>
  <c r="K13384" i="50"/>
  <c r="K13383" i="50"/>
  <c r="K13382" i="50"/>
  <c r="K13381" i="50"/>
  <c r="K13380" i="50"/>
  <c r="K13379" i="50"/>
  <c r="K13378" i="50"/>
  <c r="K13377" i="50"/>
  <c r="K13376" i="50"/>
  <c r="K13375" i="50"/>
  <c r="K13374" i="50"/>
  <c r="K13373" i="50"/>
  <c r="K13372" i="50"/>
  <c r="K13371" i="50"/>
  <c r="K13370" i="50"/>
  <c r="K13369" i="50"/>
  <c r="K13368" i="50"/>
  <c r="K13367" i="50"/>
  <c r="K13366" i="50"/>
  <c r="K13365" i="50"/>
  <c r="K13364" i="50"/>
  <c r="K13363" i="50"/>
  <c r="K13362" i="50"/>
  <c r="K13361" i="50"/>
  <c r="K13360" i="50"/>
  <c r="K13359" i="50"/>
  <c r="K13358" i="50"/>
  <c r="K13357" i="50"/>
  <c r="K13356" i="50"/>
  <c r="K13355" i="50"/>
  <c r="K13354" i="50"/>
  <c r="K13353" i="50"/>
  <c r="K13352" i="50"/>
  <c r="K13351" i="50"/>
  <c r="K13350" i="50"/>
  <c r="K13349" i="50"/>
  <c r="K13348" i="50"/>
  <c r="K13347" i="50"/>
  <c r="K13346" i="50"/>
  <c r="K13345" i="50"/>
  <c r="K13344" i="50"/>
  <c r="K13343" i="50"/>
  <c r="K13342" i="50"/>
  <c r="K13341" i="50"/>
  <c r="K13340" i="50"/>
  <c r="K13339" i="50"/>
  <c r="K13338" i="50"/>
  <c r="K13337" i="50"/>
  <c r="K13336" i="50"/>
  <c r="K13335" i="50"/>
  <c r="K13334" i="50"/>
  <c r="K13333" i="50"/>
  <c r="K13332" i="50"/>
  <c r="K13331" i="50"/>
  <c r="K13330" i="50"/>
  <c r="K13329" i="50"/>
  <c r="K13328" i="50"/>
  <c r="K13327" i="50"/>
  <c r="K13326" i="50"/>
  <c r="K13325" i="50"/>
  <c r="K13324" i="50"/>
  <c r="K13323" i="50"/>
  <c r="K13322" i="50"/>
  <c r="K13321" i="50"/>
  <c r="K13320" i="50"/>
  <c r="K13319" i="50"/>
  <c r="K13318" i="50"/>
  <c r="K13317" i="50"/>
  <c r="K13316" i="50"/>
  <c r="K13315" i="50"/>
  <c r="K13314" i="50"/>
  <c r="K13313" i="50"/>
  <c r="K13312" i="50"/>
  <c r="K13311" i="50"/>
  <c r="K13310" i="50"/>
  <c r="K13309" i="50"/>
  <c r="K13308" i="50"/>
  <c r="K13307" i="50"/>
  <c r="K13306" i="50"/>
  <c r="K13305" i="50"/>
  <c r="K13304" i="50"/>
  <c r="K13303" i="50"/>
  <c r="K13302" i="50"/>
  <c r="K13301" i="50"/>
  <c r="K13300" i="50"/>
  <c r="K13299" i="50"/>
  <c r="K13298" i="50"/>
  <c r="K13297" i="50"/>
  <c r="K13296" i="50"/>
  <c r="K13295" i="50"/>
  <c r="K13294" i="50"/>
  <c r="K13293" i="50"/>
  <c r="K13292" i="50"/>
  <c r="K13291" i="50"/>
  <c r="K13290" i="50"/>
  <c r="K13289" i="50"/>
  <c r="K13288" i="50"/>
  <c r="K13287" i="50"/>
  <c r="K13286" i="50"/>
  <c r="K13285" i="50"/>
  <c r="K13284" i="50"/>
  <c r="K13283" i="50"/>
  <c r="K13282" i="50"/>
  <c r="K13281" i="50"/>
  <c r="K13280" i="50"/>
  <c r="K13279" i="50"/>
  <c r="K13278" i="50"/>
  <c r="K13277" i="50"/>
  <c r="K13276" i="50"/>
  <c r="K13275" i="50"/>
  <c r="K13274" i="50"/>
  <c r="K13273" i="50"/>
  <c r="K13272" i="50"/>
  <c r="K13271" i="50"/>
  <c r="K13270" i="50"/>
  <c r="K13269" i="50"/>
  <c r="K13268" i="50"/>
  <c r="K13267" i="50"/>
  <c r="K13266" i="50"/>
  <c r="K13265" i="50"/>
  <c r="K13264" i="50"/>
  <c r="K13263" i="50"/>
  <c r="K13262" i="50"/>
  <c r="K13261" i="50"/>
  <c r="K13260" i="50"/>
  <c r="K13259" i="50"/>
  <c r="K13258" i="50"/>
  <c r="K13257" i="50"/>
  <c r="K13256" i="50"/>
  <c r="K13255" i="50"/>
  <c r="K13254" i="50"/>
  <c r="K13253" i="50"/>
  <c r="K13252" i="50"/>
  <c r="K13251" i="50"/>
  <c r="K13250" i="50"/>
  <c r="K13249" i="50"/>
  <c r="K13248" i="50"/>
  <c r="K13247" i="50"/>
  <c r="K13246" i="50"/>
  <c r="K13245" i="50"/>
  <c r="K13244" i="50"/>
  <c r="K13243" i="50"/>
  <c r="K13242" i="50"/>
  <c r="K13241" i="50"/>
  <c r="K13240" i="50"/>
  <c r="K13239" i="50"/>
  <c r="K13238" i="50"/>
  <c r="K13237" i="50"/>
  <c r="K13236" i="50"/>
  <c r="K13235" i="50"/>
  <c r="K13234" i="50"/>
  <c r="K13233" i="50"/>
  <c r="K13232" i="50"/>
  <c r="K13231" i="50"/>
  <c r="K13230" i="50"/>
  <c r="K13229" i="50"/>
  <c r="K13228" i="50"/>
  <c r="K13227" i="50"/>
  <c r="K13226" i="50"/>
  <c r="K13225" i="50"/>
  <c r="K13224" i="50"/>
  <c r="K13223" i="50"/>
  <c r="K13222" i="50"/>
  <c r="K13221" i="50"/>
  <c r="K13220" i="50"/>
  <c r="K13219" i="50"/>
  <c r="K13218" i="50"/>
  <c r="K13217" i="50"/>
  <c r="K13216" i="50"/>
  <c r="K13215" i="50"/>
  <c r="K13214" i="50"/>
  <c r="K13213" i="50"/>
  <c r="K13212" i="50"/>
  <c r="K13211" i="50"/>
  <c r="K13210" i="50"/>
  <c r="K13209" i="50"/>
  <c r="K13208" i="50"/>
  <c r="K13207" i="50"/>
  <c r="K13206" i="50"/>
  <c r="K13205" i="50"/>
  <c r="K13204" i="50"/>
  <c r="K13203" i="50"/>
  <c r="K13202" i="50"/>
  <c r="K13201" i="50"/>
  <c r="K13200" i="50"/>
  <c r="K13199" i="50"/>
  <c r="K13198" i="50"/>
  <c r="K13197" i="50"/>
  <c r="K13196" i="50"/>
  <c r="K13195" i="50"/>
  <c r="K13194" i="50"/>
  <c r="K13193" i="50"/>
  <c r="K13192" i="50"/>
  <c r="K13191" i="50"/>
  <c r="K13190" i="50"/>
  <c r="K13189" i="50"/>
  <c r="K13188" i="50"/>
  <c r="K13187" i="50"/>
  <c r="K13186" i="50"/>
  <c r="K13185" i="50"/>
  <c r="K13184" i="50"/>
  <c r="K13183" i="50"/>
  <c r="K13182" i="50"/>
  <c r="K13181" i="50"/>
  <c r="K13180" i="50"/>
  <c r="K13179" i="50"/>
  <c r="K13178" i="50"/>
  <c r="K13177" i="50"/>
  <c r="K13176" i="50"/>
  <c r="K13175" i="50"/>
  <c r="K13174" i="50"/>
  <c r="K13173" i="50"/>
  <c r="K13172" i="50"/>
  <c r="K13171" i="50"/>
  <c r="K13170" i="50"/>
  <c r="K13169" i="50"/>
  <c r="K13168" i="50"/>
  <c r="K13167" i="50"/>
  <c r="K13166" i="50"/>
  <c r="K13165" i="50"/>
  <c r="K13164" i="50"/>
  <c r="K13163" i="50"/>
  <c r="K13162" i="50"/>
  <c r="K13161" i="50"/>
  <c r="K13160" i="50"/>
  <c r="K13159" i="50"/>
  <c r="K13158" i="50"/>
  <c r="K13157" i="50"/>
  <c r="K13156" i="50"/>
  <c r="K13155" i="50"/>
  <c r="K13154" i="50"/>
  <c r="K13153" i="50"/>
  <c r="K13152" i="50"/>
  <c r="K13151" i="50"/>
  <c r="K13150" i="50"/>
  <c r="K13149" i="50"/>
  <c r="K13148" i="50"/>
  <c r="K13147" i="50"/>
  <c r="K13146" i="50"/>
  <c r="K13145" i="50"/>
  <c r="K13144" i="50"/>
  <c r="K13143" i="50"/>
  <c r="K13142" i="50"/>
  <c r="K13141" i="50"/>
  <c r="K13140" i="50"/>
  <c r="K13139" i="50"/>
  <c r="K13138" i="50"/>
  <c r="K13137" i="50"/>
  <c r="K13136" i="50"/>
  <c r="K13135" i="50"/>
  <c r="K13134" i="50"/>
  <c r="K13133" i="50"/>
  <c r="K13132" i="50"/>
  <c r="K13131" i="50"/>
  <c r="K13130" i="50"/>
  <c r="K13129" i="50"/>
  <c r="K13128" i="50"/>
  <c r="K13127" i="50"/>
  <c r="K13126" i="50"/>
  <c r="K13125" i="50"/>
  <c r="K13124" i="50"/>
  <c r="K13123" i="50"/>
  <c r="K13122" i="50"/>
  <c r="K13121" i="50"/>
  <c r="K13120" i="50"/>
  <c r="K13119" i="50"/>
  <c r="K13118" i="50"/>
  <c r="K13117" i="50"/>
  <c r="K13116" i="50"/>
  <c r="K13115" i="50"/>
  <c r="K13114" i="50"/>
  <c r="K13113" i="50"/>
  <c r="K13112" i="50"/>
  <c r="K13111" i="50"/>
  <c r="K13110" i="50"/>
  <c r="K13109" i="50"/>
  <c r="K13108" i="50"/>
  <c r="K13107" i="50"/>
  <c r="K13106" i="50"/>
  <c r="K13105" i="50"/>
  <c r="K13104" i="50"/>
  <c r="K13103" i="50"/>
  <c r="K13102" i="50"/>
  <c r="K13101" i="50"/>
  <c r="K13100" i="50"/>
  <c r="K13099" i="50"/>
  <c r="K13098" i="50"/>
  <c r="K13097" i="50"/>
  <c r="K13096" i="50"/>
  <c r="K13095" i="50"/>
  <c r="K13094" i="50"/>
  <c r="K13093" i="50"/>
  <c r="K13092" i="50"/>
  <c r="K13091" i="50"/>
  <c r="K13090" i="50"/>
  <c r="K13089" i="50"/>
  <c r="K13088" i="50"/>
  <c r="K13087" i="50"/>
  <c r="K13086" i="50"/>
  <c r="K13085" i="50"/>
  <c r="K13084" i="50"/>
  <c r="K13083" i="50"/>
  <c r="K13082" i="50"/>
  <c r="K13081" i="50"/>
  <c r="K13080" i="50"/>
  <c r="K13079" i="50"/>
  <c r="K13078" i="50"/>
  <c r="K13077" i="50"/>
  <c r="K13076" i="50"/>
  <c r="K13075" i="50"/>
  <c r="K13074" i="50"/>
  <c r="K13073" i="50"/>
  <c r="K13072" i="50"/>
  <c r="K13071" i="50"/>
  <c r="K13070" i="50"/>
  <c r="K13069" i="50"/>
  <c r="K13068" i="50"/>
  <c r="K13067" i="50"/>
  <c r="K13066" i="50"/>
  <c r="K13065" i="50"/>
  <c r="K13064" i="50"/>
  <c r="K13063" i="50"/>
  <c r="K13062" i="50"/>
  <c r="K13061" i="50"/>
  <c r="K13060" i="50"/>
  <c r="K13059" i="50"/>
  <c r="K13058" i="50"/>
  <c r="K13057" i="50"/>
  <c r="K13056" i="50"/>
  <c r="K13055" i="50"/>
  <c r="K13054" i="50"/>
  <c r="K13053" i="50"/>
  <c r="K13052" i="50"/>
  <c r="K13051" i="50"/>
  <c r="K13050" i="50"/>
  <c r="K13049" i="50"/>
  <c r="K13048" i="50"/>
  <c r="K13047" i="50"/>
  <c r="K13046" i="50"/>
  <c r="K13045" i="50"/>
  <c r="K13044" i="50"/>
  <c r="K13043" i="50"/>
  <c r="K13042" i="50"/>
  <c r="K13041" i="50"/>
  <c r="K13040" i="50"/>
  <c r="K13039" i="50"/>
  <c r="K13038" i="50"/>
  <c r="K13037" i="50"/>
  <c r="K13036" i="50"/>
  <c r="K13035" i="50"/>
  <c r="K13034" i="50"/>
  <c r="K13033" i="50"/>
  <c r="K13032" i="50"/>
  <c r="K13031" i="50"/>
  <c r="K13030" i="50"/>
  <c r="K13029" i="50"/>
  <c r="K13028" i="50"/>
  <c r="K13027" i="50"/>
  <c r="K13026" i="50"/>
  <c r="K13025" i="50"/>
  <c r="K13024" i="50"/>
  <c r="K13023" i="50"/>
  <c r="K13022" i="50"/>
  <c r="K13021" i="50"/>
  <c r="K13020" i="50"/>
  <c r="K13019" i="50"/>
  <c r="K13018" i="50"/>
  <c r="K13017" i="50"/>
  <c r="K13016" i="50"/>
  <c r="K13015" i="50"/>
  <c r="K13014" i="50"/>
  <c r="K13013" i="50"/>
  <c r="K13012" i="50"/>
  <c r="K13011" i="50"/>
  <c r="K13010" i="50"/>
  <c r="K13009" i="50"/>
  <c r="K13008" i="50"/>
  <c r="K13007" i="50"/>
  <c r="K13006" i="50"/>
  <c r="K13005" i="50"/>
  <c r="K13004" i="50"/>
  <c r="K13003" i="50"/>
  <c r="K13002" i="50"/>
  <c r="K13001" i="50"/>
  <c r="K13000" i="50"/>
  <c r="K12999" i="50"/>
  <c r="K12998" i="50"/>
  <c r="K12997" i="50"/>
  <c r="K12996" i="50"/>
  <c r="K12995" i="50"/>
  <c r="K12994" i="50"/>
  <c r="K12993" i="50"/>
  <c r="K12992" i="50"/>
  <c r="K12991" i="50"/>
  <c r="K12990" i="50"/>
  <c r="K12989" i="50"/>
  <c r="K12988" i="50"/>
  <c r="K12987" i="50"/>
  <c r="K12986" i="50"/>
  <c r="K12985" i="50"/>
  <c r="K12984" i="50"/>
  <c r="K12983" i="50"/>
  <c r="K12982" i="50"/>
  <c r="K12981" i="50"/>
  <c r="K12980" i="50"/>
  <c r="K12979" i="50"/>
  <c r="K12978" i="50"/>
  <c r="K12977" i="50"/>
  <c r="K12976" i="50"/>
  <c r="K12975" i="50"/>
  <c r="K12974" i="50"/>
  <c r="K12973" i="50"/>
  <c r="K12972" i="50"/>
  <c r="K12971" i="50"/>
  <c r="K12970" i="50"/>
  <c r="K12969" i="50"/>
  <c r="K12968" i="50"/>
  <c r="K12967" i="50"/>
  <c r="K12966" i="50"/>
  <c r="K12965" i="50"/>
  <c r="K12964" i="50"/>
  <c r="K12963" i="50"/>
  <c r="K12962" i="50"/>
  <c r="K12961" i="50"/>
  <c r="K12960" i="50"/>
  <c r="K12959" i="50"/>
  <c r="K12958" i="50"/>
  <c r="K12957" i="50"/>
  <c r="K12956" i="50"/>
  <c r="K12955" i="50"/>
  <c r="K12954" i="50"/>
  <c r="K12953" i="50"/>
  <c r="K12952" i="50"/>
  <c r="K12951" i="50"/>
  <c r="K12950" i="50"/>
  <c r="K12949" i="50"/>
  <c r="K12948" i="50"/>
  <c r="K12947" i="50"/>
  <c r="K12946" i="50"/>
  <c r="K12945" i="50"/>
  <c r="K12944" i="50"/>
  <c r="K12943" i="50"/>
  <c r="K12942" i="50"/>
  <c r="K12941" i="50"/>
  <c r="K12940" i="50"/>
  <c r="K12939" i="50"/>
  <c r="K12938" i="50"/>
  <c r="K12937" i="50"/>
  <c r="K12936" i="50"/>
  <c r="K12935" i="50"/>
  <c r="K12934" i="50"/>
  <c r="K12933" i="50"/>
  <c r="K12932" i="50"/>
  <c r="K12931" i="50"/>
  <c r="K12930" i="50"/>
  <c r="K12929" i="50"/>
  <c r="K12928" i="50"/>
  <c r="K12927" i="50"/>
  <c r="K12926" i="50"/>
  <c r="K12925" i="50"/>
  <c r="K12924" i="50"/>
  <c r="K12923" i="50"/>
  <c r="K12922" i="50"/>
  <c r="K12921" i="50"/>
  <c r="K12920" i="50"/>
  <c r="K12919" i="50"/>
  <c r="K12918" i="50"/>
  <c r="K12917" i="50"/>
  <c r="K12916" i="50"/>
  <c r="K12915" i="50"/>
  <c r="K12914" i="50"/>
  <c r="K12913" i="50"/>
  <c r="K12912" i="50"/>
  <c r="K12911" i="50"/>
  <c r="K12910" i="50"/>
  <c r="K12909" i="50"/>
  <c r="K12908" i="50"/>
  <c r="K12907" i="50"/>
  <c r="K12906" i="50"/>
  <c r="K12905" i="50"/>
  <c r="K12904" i="50"/>
  <c r="K12903" i="50"/>
  <c r="K12902" i="50"/>
  <c r="K12901" i="50"/>
  <c r="K12900" i="50"/>
  <c r="K12899" i="50"/>
  <c r="K12898" i="50"/>
  <c r="K12897" i="50"/>
  <c r="K12896" i="50"/>
  <c r="K12895" i="50"/>
  <c r="K12894" i="50"/>
  <c r="K12893" i="50"/>
  <c r="K12892" i="50"/>
  <c r="K12891" i="50"/>
  <c r="K12890" i="50"/>
  <c r="K12889" i="50"/>
  <c r="K12888" i="50"/>
  <c r="K12887" i="50"/>
  <c r="K12886" i="50"/>
  <c r="K12885" i="50"/>
  <c r="K12884" i="50"/>
  <c r="K12883" i="50"/>
  <c r="K12882" i="50"/>
  <c r="K12881" i="50"/>
  <c r="K12880" i="50"/>
  <c r="K12879" i="50"/>
  <c r="K12878" i="50"/>
  <c r="K12877" i="50"/>
  <c r="K12876" i="50"/>
  <c r="K12875" i="50"/>
  <c r="K12874" i="50"/>
  <c r="K12873" i="50"/>
  <c r="K12872" i="50"/>
  <c r="K12871" i="50"/>
  <c r="K12870" i="50"/>
  <c r="K12869" i="50"/>
  <c r="K12868" i="50"/>
  <c r="K12867" i="50"/>
  <c r="K12866" i="50"/>
  <c r="K12865" i="50"/>
  <c r="K12864" i="50"/>
  <c r="K12863" i="50"/>
  <c r="K12862" i="50"/>
  <c r="K12861" i="50"/>
  <c r="K12860" i="50"/>
  <c r="K12859" i="50"/>
  <c r="K12858" i="50"/>
  <c r="K12857" i="50"/>
  <c r="K12856" i="50"/>
  <c r="K12855" i="50"/>
  <c r="K12854" i="50"/>
  <c r="K12853" i="50"/>
  <c r="K12852" i="50"/>
  <c r="K12851" i="50"/>
  <c r="K12850" i="50"/>
  <c r="K12849" i="50"/>
  <c r="K12848" i="50"/>
  <c r="K12847" i="50"/>
  <c r="K12846" i="50"/>
  <c r="K12845" i="50"/>
  <c r="K12844" i="50"/>
  <c r="K12843" i="50"/>
  <c r="K12842" i="50"/>
  <c r="K12841" i="50"/>
  <c r="K12840" i="50"/>
  <c r="K12839" i="50"/>
  <c r="K12838" i="50"/>
  <c r="K12837" i="50"/>
  <c r="K12836" i="50"/>
  <c r="K12835" i="50"/>
  <c r="K12834" i="50"/>
  <c r="K12833" i="50"/>
  <c r="K12832" i="50"/>
  <c r="K12831" i="50"/>
  <c r="K12830" i="50"/>
  <c r="K12829" i="50"/>
  <c r="K12828" i="50"/>
  <c r="K12827" i="50"/>
  <c r="K12826" i="50"/>
  <c r="K12825" i="50"/>
  <c r="K12824" i="50"/>
  <c r="K12823" i="50"/>
  <c r="K12822" i="50"/>
  <c r="K12821" i="50"/>
  <c r="K12820" i="50"/>
  <c r="K12819" i="50"/>
  <c r="K12818" i="50"/>
  <c r="K12817" i="50"/>
  <c r="K12816" i="50"/>
  <c r="K12815" i="50"/>
  <c r="K12814" i="50"/>
  <c r="K12813" i="50"/>
  <c r="K12812" i="50"/>
  <c r="K12811" i="50"/>
  <c r="K12810" i="50"/>
  <c r="K12809" i="50"/>
  <c r="K12808" i="50"/>
  <c r="K12807" i="50"/>
  <c r="K12806" i="50"/>
  <c r="K12805" i="50"/>
  <c r="K12804" i="50"/>
  <c r="K12803" i="50"/>
  <c r="K12802" i="50"/>
  <c r="K12801" i="50"/>
  <c r="K12800" i="50"/>
  <c r="K12799" i="50"/>
  <c r="K12798" i="50"/>
  <c r="K12797" i="50"/>
  <c r="K12796" i="50"/>
  <c r="K12795" i="50"/>
  <c r="K12794" i="50"/>
  <c r="K12793" i="50"/>
  <c r="K12792" i="50"/>
  <c r="K12791" i="50"/>
  <c r="K12790" i="50"/>
  <c r="K12789" i="50"/>
  <c r="K12788" i="50"/>
  <c r="K12787" i="50"/>
  <c r="K12786" i="50"/>
  <c r="K12785" i="50"/>
  <c r="K12784" i="50"/>
  <c r="K12783" i="50"/>
  <c r="K12782" i="50"/>
  <c r="K12781" i="50"/>
  <c r="K12780" i="50"/>
  <c r="K12779" i="50"/>
  <c r="K12778" i="50"/>
  <c r="K12777" i="50"/>
  <c r="K12776" i="50"/>
  <c r="K12775" i="50"/>
  <c r="K12774" i="50"/>
  <c r="K12773" i="50"/>
  <c r="K12772" i="50"/>
  <c r="K12771" i="50"/>
  <c r="K12770" i="50"/>
  <c r="K12769" i="50"/>
  <c r="K12768" i="50"/>
  <c r="K12767" i="50"/>
  <c r="K12766" i="50"/>
  <c r="K12765" i="50"/>
  <c r="K12764" i="50"/>
  <c r="K12763" i="50"/>
  <c r="K12762" i="50"/>
  <c r="K12761" i="50"/>
  <c r="K12760" i="50"/>
  <c r="K12759" i="50"/>
  <c r="K12758" i="50"/>
  <c r="K12757" i="50"/>
  <c r="K12756" i="50"/>
  <c r="K12755" i="50"/>
  <c r="K12754" i="50"/>
  <c r="K12753" i="50"/>
  <c r="K12752" i="50"/>
  <c r="K12751" i="50"/>
  <c r="K12750" i="50"/>
  <c r="K12749" i="50"/>
  <c r="K12748" i="50"/>
  <c r="K12747" i="50"/>
  <c r="K12746" i="50"/>
  <c r="K12745" i="50"/>
  <c r="K12744" i="50"/>
  <c r="K12743" i="50"/>
  <c r="K12742" i="50"/>
  <c r="K12741" i="50"/>
  <c r="K12740" i="50"/>
  <c r="K12739" i="50"/>
  <c r="K12738" i="50"/>
  <c r="K12737" i="50"/>
  <c r="K12736" i="50"/>
  <c r="K12735" i="50"/>
  <c r="K12734" i="50"/>
  <c r="K12733" i="50"/>
  <c r="K12732" i="50"/>
  <c r="K12731" i="50"/>
  <c r="K12730" i="50"/>
  <c r="K12729" i="50"/>
  <c r="K12728" i="50"/>
  <c r="K12727" i="50"/>
  <c r="K12726" i="50"/>
  <c r="K12725" i="50"/>
  <c r="K12724" i="50"/>
  <c r="K12723" i="50"/>
  <c r="K12722" i="50"/>
  <c r="K12721" i="50"/>
  <c r="K12720" i="50"/>
  <c r="K12719" i="50"/>
  <c r="K12718" i="50"/>
  <c r="K12717" i="50"/>
  <c r="K12716" i="50"/>
  <c r="K12715" i="50"/>
  <c r="K12714" i="50"/>
  <c r="K12713" i="50"/>
  <c r="K12712" i="50"/>
  <c r="K12711" i="50"/>
  <c r="K12710" i="50"/>
  <c r="K12709" i="50"/>
  <c r="K12708" i="50"/>
  <c r="K12707" i="50"/>
  <c r="K12706" i="50"/>
  <c r="K12705" i="50"/>
  <c r="K12704" i="50"/>
  <c r="K12703" i="50"/>
  <c r="K12702" i="50"/>
  <c r="K12701" i="50"/>
  <c r="K12700" i="50"/>
  <c r="K12699" i="50"/>
  <c r="K12698" i="50"/>
  <c r="K12697" i="50"/>
  <c r="K12696" i="50"/>
  <c r="K12695" i="50"/>
  <c r="K12694" i="50"/>
  <c r="K12693" i="50"/>
  <c r="K12692" i="50"/>
  <c r="K12691" i="50"/>
  <c r="K12690" i="50"/>
  <c r="K12689" i="50"/>
  <c r="K12688" i="50"/>
  <c r="K12687" i="50"/>
  <c r="K12686" i="50"/>
  <c r="K12685" i="50"/>
  <c r="K12684" i="50"/>
  <c r="K12683" i="50"/>
  <c r="K12682" i="50"/>
  <c r="K12681" i="50"/>
  <c r="K12680" i="50"/>
  <c r="K12679" i="50"/>
  <c r="K12678" i="50"/>
  <c r="K12677" i="50"/>
  <c r="K12676" i="50"/>
  <c r="K12675" i="50"/>
  <c r="K12674" i="50"/>
  <c r="K12673" i="50"/>
  <c r="K12672" i="50"/>
  <c r="K12671" i="50"/>
  <c r="K12670" i="50"/>
  <c r="K12669" i="50"/>
  <c r="K12668" i="50"/>
  <c r="K12667" i="50"/>
  <c r="K12666" i="50"/>
  <c r="K12665" i="50"/>
  <c r="K12664" i="50"/>
  <c r="K12663" i="50"/>
  <c r="K12662" i="50"/>
  <c r="K12661" i="50"/>
  <c r="K12660" i="50"/>
  <c r="K12659" i="50"/>
  <c r="K12658" i="50"/>
  <c r="K12657" i="50"/>
  <c r="K12656" i="50"/>
  <c r="K12655" i="50"/>
  <c r="K12654" i="50"/>
  <c r="K12653" i="50"/>
  <c r="K12652" i="50"/>
  <c r="K12651" i="50"/>
  <c r="K12650" i="50"/>
  <c r="K12649" i="50"/>
  <c r="K12648" i="50"/>
  <c r="K12647" i="50"/>
  <c r="K12646" i="50"/>
  <c r="K12645" i="50"/>
  <c r="K12644" i="50"/>
  <c r="K12643" i="50"/>
  <c r="K12642" i="50"/>
  <c r="K12641" i="50"/>
  <c r="K12640" i="50"/>
  <c r="K12639" i="50"/>
  <c r="K12638" i="50"/>
  <c r="K12637" i="50"/>
  <c r="K12636" i="50"/>
  <c r="K12635" i="50"/>
  <c r="K12634" i="50"/>
  <c r="K12633" i="50"/>
  <c r="K12632" i="50"/>
  <c r="K12631" i="50"/>
  <c r="K12630" i="50"/>
  <c r="K12629" i="50"/>
  <c r="K12628" i="50"/>
  <c r="K12627" i="50"/>
  <c r="K12626" i="50"/>
  <c r="K12625" i="50"/>
  <c r="K12624" i="50"/>
  <c r="K12623" i="50"/>
  <c r="K12622" i="50"/>
  <c r="K12621" i="50"/>
  <c r="K12620" i="50"/>
  <c r="K12619" i="50"/>
  <c r="K12618" i="50"/>
  <c r="K12617" i="50"/>
  <c r="K12616" i="50"/>
  <c r="K12615" i="50"/>
  <c r="K12614" i="50"/>
  <c r="K12613" i="50"/>
  <c r="K12612" i="50"/>
  <c r="K12611" i="50"/>
  <c r="K12610" i="50"/>
  <c r="K12609" i="50"/>
  <c r="K12608" i="50"/>
  <c r="K12607" i="50"/>
  <c r="K12606" i="50"/>
  <c r="K12605" i="50"/>
  <c r="K12604" i="50"/>
  <c r="K12603" i="50"/>
  <c r="K12602" i="50"/>
  <c r="K12601" i="50"/>
  <c r="K12600" i="50"/>
  <c r="K12599" i="50"/>
  <c r="K12598" i="50"/>
  <c r="K12597" i="50"/>
  <c r="K12596" i="50"/>
  <c r="K12595" i="50"/>
  <c r="K12594" i="50"/>
  <c r="K12593" i="50"/>
  <c r="K12592" i="50"/>
  <c r="K12591" i="50"/>
  <c r="K12590" i="50"/>
  <c r="K12589" i="50"/>
  <c r="K12588" i="50"/>
  <c r="K12587" i="50"/>
  <c r="K12586" i="50"/>
  <c r="K12585" i="50"/>
  <c r="K12584" i="50"/>
  <c r="K12583" i="50"/>
  <c r="K12582" i="50"/>
  <c r="K12581" i="50"/>
  <c r="K12580" i="50"/>
  <c r="K12579" i="50"/>
  <c r="K12578" i="50"/>
  <c r="K12577" i="50"/>
  <c r="K12576" i="50"/>
  <c r="K12575" i="50"/>
  <c r="K12574" i="50"/>
  <c r="K12573" i="50"/>
  <c r="K12572" i="50"/>
  <c r="K12571" i="50"/>
  <c r="K12570" i="50"/>
  <c r="K12569" i="50"/>
  <c r="K12568" i="50"/>
  <c r="K12567" i="50"/>
  <c r="K12566" i="50"/>
  <c r="K12565" i="50"/>
  <c r="K12564" i="50"/>
  <c r="K12563" i="50"/>
  <c r="K12562" i="50"/>
  <c r="K12561" i="50"/>
  <c r="K12560" i="50"/>
  <c r="K12559" i="50"/>
  <c r="K12558" i="50"/>
  <c r="K12557" i="50"/>
  <c r="K12556" i="50"/>
  <c r="K12555" i="50"/>
  <c r="K12554" i="50"/>
  <c r="K12553" i="50"/>
  <c r="K12552" i="50"/>
  <c r="K12551" i="50"/>
  <c r="K12550" i="50"/>
  <c r="K12549" i="50"/>
  <c r="K12548" i="50"/>
  <c r="K12547" i="50"/>
  <c r="K12546" i="50"/>
  <c r="K12545" i="50"/>
  <c r="K12544" i="50"/>
  <c r="K12543" i="50"/>
  <c r="K12542" i="50"/>
  <c r="K12541" i="50"/>
  <c r="K12540" i="50"/>
  <c r="K12539" i="50"/>
  <c r="K12538" i="50"/>
  <c r="K12537" i="50"/>
  <c r="K12536" i="50"/>
  <c r="K12535" i="50"/>
  <c r="K12534" i="50"/>
  <c r="K12533" i="50"/>
  <c r="K12532" i="50"/>
  <c r="K12531" i="50"/>
  <c r="K12530" i="50"/>
  <c r="K12529" i="50"/>
  <c r="K12528" i="50"/>
  <c r="K12527" i="50"/>
  <c r="K12526" i="50"/>
  <c r="K12525" i="50"/>
  <c r="K12524" i="50"/>
  <c r="K12523" i="50"/>
  <c r="K12522" i="50"/>
  <c r="K12521" i="50"/>
  <c r="K12520" i="50"/>
  <c r="K12519" i="50"/>
  <c r="K12518" i="50"/>
  <c r="K12517" i="50"/>
  <c r="K12516" i="50"/>
  <c r="K12515" i="50"/>
  <c r="K12514" i="50"/>
  <c r="K12513" i="50"/>
  <c r="K12512" i="50"/>
  <c r="K12511" i="50"/>
  <c r="K12510" i="50"/>
  <c r="K12509" i="50"/>
  <c r="K12508" i="50"/>
  <c r="K12507" i="50"/>
  <c r="K12506" i="50"/>
  <c r="K12505" i="50"/>
  <c r="K12504" i="50"/>
  <c r="K12503" i="50"/>
  <c r="K12502" i="50"/>
  <c r="K12501" i="50"/>
  <c r="K12500" i="50"/>
  <c r="K12499" i="50"/>
  <c r="K12498" i="50"/>
  <c r="K12497" i="50"/>
  <c r="K12496" i="50"/>
  <c r="K12495" i="50"/>
  <c r="K12494" i="50"/>
  <c r="K12493" i="50"/>
  <c r="K12492" i="50"/>
  <c r="K12491" i="50"/>
  <c r="K12490" i="50"/>
  <c r="K12489" i="50"/>
  <c r="K12488" i="50"/>
  <c r="K12487" i="50"/>
  <c r="K12486" i="50"/>
  <c r="K12485" i="50"/>
  <c r="K12484" i="50"/>
  <c r="K12483" i="50"/>
  <c r="K12482" i="50"/>
  <c r="K12481" i="50"/>
  <c r="K12480" i="50"/>
  <c r="K12479" i="50"/>
  <c r="K12478" i="50"/>
  <c r="K12477" i="50"/>
  <c r="K12476" i="50"/>
  <c r="K12475" i="50"/>
  <c r="K12474" i="50"/>
  <c r="K12473" i="50"/>
  <c r="K12472" i="50"/>
  <c r="K12471" i="50"/>
  <c r="K12470" i="50"/>
  <c r="K12469" i="50"/>
  <c r="K12468" i="50"/>
  <c r="K12467" i="50"/>
  <c r="K12466" i="50"/>
  <c r="K12465" i="50"/>
  <c r="K12464" i="50"/>
  <c r="K12463" i="50"/>
  <c r="K12462" i="50"/>
  <c r="K12461" i="50"/>
  <c r="K12460" i="50"/>
  <c r="K12459" i="50"/>
  <c r="K12458" i="50"/>
  <c r="K12457" i="50"/>
  <c r="K12456" i="50"/>
  <c r="K12455" i="50"/>
  <c r="K12454" i="50"/>
  <c r="K12453" i="50"/>
  <c r="K12452" i="50"/>
  <c r="K12451" i="50"/>
  <c r="K12450" i="50"/>
  <c r="K12449" i="50"/>
  <c r="K12448" i="50"/>
  <c r="K12447" i="50"/>
  <c r="K12446" i="50"/>
  <c r="K12445" i="50"/>
  <c r="K12444" i="50"/>
  <c r="K12443" i="50"/>
  <c r="K12442" i="50"/>
  <c r="K12441" i="50"/>
  <c r="K12440" i="50"/>
  <c r="K12439" i="50"/>
  <c r="K12438" i="50"/>
  <c r="K12437" i="50"/>
  <c r="K12436" i="50"/>
  <c r="K12435" i="50"/>
  <c r="K12434" i="50"/>
  <c r="K12433" i="50"/>
  <c r="K12432" i="50"/>
  <c r="K12431" i="50"/>
  <c r="K12430" i="50"/>
  <c r="K12429" i="50"/>
  <c r="K12428" i="50"/>
  <c r="K12427" i="50"/>
  <c r="K12426" i="50"/>
  <c r="K12425" i="50"/>
  <c r="K12424" i="50"/>
  <c r="K12423" i="50"/>
  <c r="K12422" i="50"/>
  <c r="K12421" i="50"/>
  <c r="K12420" i="50"/>
  <c r="K12419" i="50"/>
  <c r="K12418" i="50"/>
  <c r="K12417" i="50"/>
  <c r="K12416" i="50"/>
  <c r="K12415" i="50"/>
  <c r="K12414" i="50"/>
  <c r="K12413" i="50"/>
  <c r="K12412" i="50"/>
  <c r="K12411" i="50"/>
  <c r="K12410" i="50"/>
  <c r="K12409" i="50"/>
  <c r="K12408" i="50"/>
  <c r="K12407" i="50"/>
  <c r="K12406" i="50"/>
  <c r="K12405" i="50"/>
  <c r="K12404" i="50"/>
  <c r="K12403" i="50"/>
  <c r="K12402" i="50"/>
  <c r="K12401" i="50"/>
  <c r="K12400" i="50"/>
  <c r="K12399" i="50"/>
  <c r="K12398" i="50"/>
  <c r="K12397" i="50"/>
  <c r="K12396" i="50"/>
  <c r="K12395" i="50"/>
  <c r="K12394" i="50"/>
  <c r="K12393" i="50"/>
  <c r="K12392" i="50"/>
  <c r="K12391" i="50"/>
  <c r="K12390" i="50"/>
  <c r="K12389" i="50"/>
  <c r="K12388" i="50"/>
  <c r="K12387" i="50"/>
  <c r="K12386" i="50"/>
  <c r="K12385" i="50"/>
  <c r="K12384" i="50"/>
  <c r="K12383" i="50"/>
  <c r="K12382" i="50"/>
  <c r="K12381" i="50"/>
  <c r="K12380" i="50"/>
  <c r="K12379" i="50"/>
  <c r="K12378" i="50"/>
  <c r="K12377" i="50"/>
  <c r="K12376" i="50"/>
  <c r="K12375" i="50"/>
  <c r="K12374" i="50"/>
  <c r="K12373" i="50"/>
  <c r="K12372" i="50"/>
  <c r="K12371" i="50"/>
  <c r="K12370" i="50"/>
  <c r="K12369" i="50"/>
  <c r="K12368" i="50"/>
  <c r="K12367" i="50"/>
  <c r="K12366" i="50"/>
  <c r="K12365" i="50"/>
  <c r="K12364" i="50"/>
  <c r="K12363" i="50"/>
  <c r="K12362" i="50"/>
  <c r="K12361" i="50"/>
  <c r="K12360" i="50"/>
  <c r="K12359" i="50"/>
  <c r="K12358" i="50"/>
  <c r="K12357" i="50"/>
  <c r="K12356" i="50"/>
  <c r="K12355" i="50"/>
  <c r="K12354" i="50"/>
  <c r="K12353" i="50"/>
  <c r="K12352" i="50"/>
  <c r="K12351" i="50"/>
  <c r="K12350" i="50"/>
  <c r="K12349" i="50"/>
  <c r="K12348" i="50"/>
  <c r="K12347" i="50"/>
  <c r="K12346" i="50"/>
  <c r="K12345" i="50"/>
  <c r="K12344" i="50"/>
  <c r="K12343" i="50"/>
  <c r="K12342" i="50"/>
  <c r="K12341" i="50"/>
  <c r="K12340" i="50"/>
  <c r="K12339" i="50"/>
  <c r="K12338" i="50"/>
  <c r="K12337" i="50"/>
  <c r="K12336" i="50"/>
  <c r="K12335" i="50"/>
  <c r="K12334" i="50"/>
  <c r="K12333" i="50"/>
  <c r="K12332" i="50"/>
  <c r="K12331" i="50"/>
  <c r="K12330" i="50"/>
  <c r="K12329" i="50"/>
  <c r="K12328" i="50"/>
  <c r="K12327" i="50"/>
  <c r="K12326" i="50"/>
  <c r="K12325" i="50"/>
  <c r="K12324" i="50"/>
  <c r="K12323" i="50"/>
  <c r="K12322" i="50"/>
  <c r="K12321" i="50"/>
  <c r="K12320" i="50"/>
  <c r="K12319" i="50"/>
  <c r="K12318" i="50"/>
  <c r="K12317" i="50"/>
  <c r="K12316" i="50"/>
  <c r="K12315" i="50"/>
  <c r="K12314" i="50"/>
  <c r="K12313" i="50"/>
  <c r="K12312" i="50"/>
  <c r="K12311" i="50"/>
  <c r="K12310" i="50"/>
  <c r="K12309" i="50"/>
  <c r="K12308" i="50"/>
  <c r="K12307" i="50"/>
  <c r="K12306" i="50"/>
  <c r="K12305" i="50"/>
  <c r="K12304" i="50"/>
  <c r="K12303" i="50"/>
  <c r="K12302" i="50"/>
  <c r="K12301" i="50"/>
  <c r="K12300" i="50"/>
  <c r="K12299" i="50"/>
  <c r="K12298" i="50"/>
  <c r="K12297" i="50"/>
  <c r="K12296" i="50"/>
  <c r="K12295" i="50"/>
  <c r="K12294" i="50"/>
  <c r="K12293" i="50"/>
  <c r="K12292" i="50"/>
  <c r="K12291" i="50"/>
  <c r="K12290" i="50"/>
  <c r="K12289" i="50"/>
  <c r="K12288" i="50"/>
  <c r="K12287" i="50"/>
  <c r="K12286" i="50"/>
  <c r="K12285" i="50"/>
  <c r="K12284" i="50"/>
  <c r="K12283" i="50"/>
  <c r="K12282" i="50"/>
  <c r="K12281" i="50"/>
  <c r="K12280" i="50"/>
  <c r="K12279" i="50"/>
  <c r="K12278" i="50"/>
  <c r="K12277" i="50"/>
  <c r="K12276" i="50"/>
  <c r="K12275" i="50"/>
  <c r="K12274" i="50"/>
  <c r="K12273" i="50"/>
  <c r="K12272" i="50"/>
  <c r="K12271" i="50"/>
  <c r="K12270" i="50"/>
  <c r="K12269" i="50"/>
  <c r="K12268" i="50"/>
  <c r="K12267" i="50"/>
  <c r="K12266" i="50"/>
  <c r="K12265" i="50"/>
  <c r="K12264" i="50"/>
  <c r="K12263" i="50"/>
  <c r="K12262" i="50"/>
  <c r="K12261" i="50"/>
  <c r="K12260" i="50"/>
  <c r="K12259" i="50"/>
  <c r="K12258" i="50"/>
  <c r="K12257" i="50"/>
  <c r="K12256" i="50"/>
  <c r="K12255" i="50"/>
  <c r="K12254" i="50"/>
  <c r="K12253" i="50"/>
  <c r="K12252" i="50"/>
  <c r="K12251" i="50"/>
  <c r="K12250" i="50"/>
  <c r="K12249" i="50"/>
  <c r="K12248" i="50"/>
  <c r="K12247" i="50"/>
  <c r="K12246" i="50"/>
  <c r="K12245" i="50"/>
  <c r="K12244" i="50"/>
  <c r="K12243" i="50"/>
  <c r="K12242" i="50"/>
  <c r="K12241" i="50"/>
  <c r="K12240" i="50"/>
  <c r="K12239" i="50"/>
  <c r="K12238" i="50"/>
  <c r="K12237" i="50"/>
  <c r="K12236" i="50"/>
  <c r="K12235" i="50"/>
  <c r="K12234" i="50"/>
  <c r="K12233" i="50"/>
  <c r="K12232" i="50"/>
  <c r="K12231" i="50"/>
  <c r="K12230" i="50"/>
  <c r="K12229" i="50"/>
  <c r="K12228" i="50"/>
  <c r="K12227" i="50"/>
  <c r="K12226" i="50"/>
  <c r="K12225" i="50"/>
  <c r="K12224" i="50"/>
  <c r="K12223" i="50"/>
  <c r="K12222" i="50"/>
  <c r="K12221" i="50"/>
  <c r="K12220" i="50"/>
  <c r="K12219" i="50"/>
  <c r="K12218" i="50"/>
  <c r="K12217" i="50"/>
  <c r="K12216" i="50"/>
  <c r="K12215" i="50"/>
  <c r="K12214" i="50"/>
  <c r="K12213" i="50"/>
  <c r="K12212" i="50"/>
  <c r="K12211" i="50"/>
  <c r="K12210" i="50"/>
  <c r="K12209" i="50"/>
  <c r="K12208" i="50"/>
  <c r="K12207" i="50"/>
  <c r="K12206" i="50"/>
  <c r="K12205" i="50"/>
  <c r="K12204" i="50"/>
  <c r="K12203" i="50"/>
  <c r="K12202" i="50"/>
  <c r="K12201" i="50"/>
  <c r="K12200" i="50"/>
  <c r="K12199" i="50"/>
  <c r="K12198" i="50"/>
  <c r="K12197" i="50"/>
  <c r="K12196" i="50"/>
  <c r="K12195" i="50"/>
  <c r="K12194" i="50"/>
  <c r="K12193" i="50"/>
  <c r="K12192" i="50"/>
  <c r="K12191" i="50"/>
  <c r="K12190" i="50"/>
  <c r="K12189" i="50"/>
  <c r="K12188" i="50"/>
  <c r="K12187" i="50"/>
  <c r="K12186" i="50"/>
  <c r="K12185" i="50"/>
  <c r="K12184" i="50"/>
  <c r="K12183" i="50"/>
  <c r="K12182" i="50"/>
  <c r="K12181" i="50"/>
  <c r="K12180" i="50"/>
  <c r="K12179" i="50"/>
  <c r="K12178" i="50"/>
  <c r="K12177" i="50"/>
  <c r="K12176" i="50"/>
  <c r="K12175" i="50"/>
  <c r="K12174" i="50"/>
  <c r="K12173" i="50"/>
  <c r="K12172" i="50"/>
  <c r="K12171" i="50"/>
  <c r="K12170" i="50"/>
  <c r="K12169" i="50"/>
  <c r="K12168" i="50"/>
  <c r="K12167" i="50"/>
  <c r="K12166" i="50"/>
  <c r="K12165" i="50"/>
  <c r="K12164" i="50"/>
  <c r="K12163" i="50"/>
  <c r="K12162" i="50"/>
  <c r="K12161" i="50"/>
  <c r="K12160" i="50"/>
  <c r="K12159" i="50"/>
  <c r="K12158" i="50"/>
  <c r="K12157" i="50"/>
  <c r="K12156" i="50"/>
  <c r="K12155" i="50"/>
  <c r="K12154" i="50"/>
  <c r="K12153" i="50"/>
  <c r="K12152" i="50"/>
  <c r="K12151" i="50"/>
  <c r="K12150" i="50"/>
  <c r="K12149" i="50"/>
  <c r="K12148" i="50"/>
  <c r="K12147" i="50"/>
  <c r="K12146" i="50"/>
  <c r="K12145" i="50"/>
  <c r="K12144" i="50"/>
  <c r="K12143" i="50"/>
  <c r="K12142" i="50"/>
  <c r="K12141" i="50"/>
  <c r="K12140" i="50"/>
  <c r="K12139" i="50"/>
  <c r="K12138" i="50"/>
  <c r="K12137" i="50"/>
  <c r="K12136" i="50"/>
  <c r="K12135" i="50"/>
  <c r="K12134" i="50"/>
  <c r="K12133" i="50"/>
  <c r="K12132" i="50"/>
  <c r="K12131" i="50"/>
  <c r="K12130" i="50"/>
  <c r="K12129" i="50"/>
  <c r="K12128" i="50"/>
  <c r="K12127" i="50"/>
  <c r="K12126" i="50"/>
  <c r="K12125" i="50"/>
  <c r="K12124" i="50"/>
  <c r="K12123" i="50"/>
  <c r="K12122" i="50"/>
  <c r="K12121" i="50"/>
  <c r="K12120" i="50"/>
  <c r="K12119" i="50"/>
  <c r="K12118" i="50"/>
  <c r="K12117" i="50"/>
  <c r="K12116" i="50"/>
  <c r="K12115" i="50"/>
  <c r="K12114" i="50"/>
  <c r="K12113" i="50"/>
  <c r="K12112" i="50"/>
  <c r="K12111" i="50"/>
  <c r="K12110" i="50"/>
  <c r="K12109" i="50"/>
  <c r="K12108" i="50"/>
  <c r="K12107" i="50"/>
  <c r="K12106" i="50"/>
  <c r="K12105" i="50"/>
  <c r="K12104" i="50"/>
  <c r="K12103" i="50"/>
  <c r="K12102" i="50"/>
  <c r="K12101" i="50"/>
  <c r="K12100" i="50"/>
  <c r="K12099" i="50"/>
  <c r="K12098" i="50"/>
  <c r="K12097" i="50"/>
  <c r="K12096" i="50"/>
  <c r="K12095" i="50"/>
  <c r="K12094" i="50"/>
  <c r="K12093" i="50"/>
  <c r="K12092" i="50"/>
  <c r="K12091" i="50"/>
  <c r="K12090" i="50"/>
  <c r="K12089" i="50"/>
  <c r="K12088" i="50"/>
  <c r="K12087" i="50"/>
  <c r="K12086" i="50"/>
  <c r="K12085" i="50"/>
  <c r="K12084" i="50"/>
  <c r="K12083" i="50"/>
  <c r="K12082" i="50"/>
  <c r="K12081" i="50"/>
  <c r="K12080" i="50"/>
  <c r="K12079" i="50"/>
  <c r="K12078" i="50"/>
  <c r="K12077" i="50"/>
  <c r="K12076" i="50"/>
  <c r="K12075" i="50"/>
  <c r="K12074" i="50"/>
  <c r="K12073" i="50"/>
  <c r="K12072" i="50"/>
  <c r="K12071" i="50"/>
  <c r="K12070" i="50"/>
  <c r="K12069" i="50"/>
  <c r="K12068" i="50"/>
  <c r="K12067" i="50"/>
  <c r="K12066" i="50"/>
  <c r="K12065" i="50"/>
  <c r="K12064" i="50"/>
  <c r="K12063" i="50"/>
  <c r="K12062" i="50"/>
  <c r="K12061" i="50"/>
  <c r="K12060" i="50"/>
  <c r="K12059" i="50"/>
  <c r="K12058" i="50"/>
  <c r="K12057" i="50"/>
  <c r="K12056" i="50"/>
  <c r="K12055" i="50"/>
  <c r="K12054" i="50"/>
  <c r="K12053" i="50"/>
  <c r="K12052" i="50"/>
  <c r="K12051" i="50"/>
  <c r="K12050" i="50"/>
  <c r="K12049" i="50"/>
  <c r="K12048" i="50"/>
  <c r="K12047" i="50"/>
  <c r="K12046" i="50"/>
  <c r="K12045" i="50"/>
  <c r="K12044" i="50"/>
  <c r="K12043" i="50"/>
  <c r="K12042" i="50"/>
  <c r="K12041" i="50"/>
  <c r="K12040" i="50"/>
  <c r="K12039" i="50"/>
  <c r="K12038" i="50"/>
  <c r="K12037" i="50"/>
  <c r="K12036" i="50"/>
  <c r="K12035" i="50"/>
  <c r="K12034" i="50"/>
  <c r="K12033" i="50"/>
  <c r="K12032" i="50"/>
  <c r="K12031" i="50"/>
  <c r="K12030" i="50"/>
  <c r="K12029" i="50"/>
  <c r="K12028" i="50"/>
  <c r="K12027" i="50"/>
  <c r="K12026" i="50"/>
  <c r="K12025" i="50"/>
  <c r="K12024" i="50"/>
  <c r="K12023" i="50"/>
  <c r="K12022" i="50"/>
  <c r="K12021" i="50"/>
  <c r="K12020" i="50"/>
  <c r="K12019" i="50"/>
  <c r="K12018" i="50"/>
  <c r="K12017" i="50"/>
  <c r="K12016" i="50"/>
  <c r="K12015" i="50"/>
  <c r="K12014" i="50"/>
  <c r="K12013" i="50"/>
  <c r="K12012" i="50"/>
  <c r="K12011" i="50"/>
  <c r="K12010" i="50"/>
  <c r="K12009" i="50"/>
  <c r="K12008" i="50"/>
  <c r="K12007" i="50"/>
  <c r="K12006" i="50"/>
  <c r="K12005" i="50"/>
  <c r="K12004" i="50"/>
  <c r="K12003" i="50"/>
  <c r="K12002" i="50"/>
  <c r="K12001" i="50"/>
  <c r="K12000" i="50"/>
  <c r="K11999" i="50"/>
  <c r="K11998" i="50"/>
  <c r="K11997" i="50"/>
  <c r="K11996" i="50"/>
  <c r="K11995" i="50"/>
  <c r="K11994" i="50"/>
  <c r="K11993" i="50"/>
  <c r="K11992" i="50"/>
  <c r="K11991" i="50"/>
  <c r="K11990" i="50"/>
  <c r="K11989" i="50"/>
  <c r="K11988" i="50"/>
  <c r="K11987" i="50"/>
  <c r="K11986" i="50"/>
  <c r="K11985" i="50"/>
  <c r="K11984" i="50"/>
  <c r="K11983" i="50"/>
  <c r="K11982" i="50"/>
  <c r="K11981" i="50"/>
  <c r="K11980" i="50"/>
  <c r="K11979" i="50"/>
  <c r="K11978" i="50"/>
  <c r="K11977" i="50"/>
  <c r="K11976" i="50"/>
  <c r="K11975" i="50"/>
  <c r="K11974" i="50"/>
  <c r="K11973" i="50"/>
  <c r="K11972" i="50"/>
  <c r="K11971" i="50"/>
  <c r="K11970" i="50"/>
  <c r="K11969" i="50"/>
  <c r="K11968" i="50"/>
  <c r="K11967" i="50"/>
  <c r="K11966" i="50"/>
  <c r="K11965" i="50"/>
  <c r="K11964" i="50"/>
  <c r="K11963" i="50"/>
  <c r="K11962" i="50"/>
  <c r="K11961" i="50"/>
  <c r="K11960" i="50"/>
  <c r="K11959" i="50"/>
  <c r="K11958" i="50"/>
  <c r="K11957" i="50"/>
  <c r="K11956" i="50"/>
  <c r="K11955" i="50"/>
  <c r="K11954" i="50"/>
  <c r="K11953" i="50"/>
  <c r="K11952" i="50"/>
  <c r="K11951" i="50"/>
  <c r="K11950" i="50"/>
  <c r="K11949" i="50"/>
  <c r="K11948" i="50"/>
  <c r="K11947" i="50"/>
  <c r="K11946" i="50"/>
  <c r="K11945" i="50"/>
  <c r="K11944" i="50"/>
  <c r="K11943" i="50"/>
  <c r="K11942" i="50"/>
  <c r="K11941" i="50"/>
  <c r="K11940" i="50"/>
  <c r="K11939" i="50"/>
  <c r="K11938" i="50"/>
  <c r="K11937" i="50"/>
  <c r="K11936" i="50"/>
  <c r="K11935" i="50"/>
  <c r="K11934" i="50"/>
  <c r="K11933" i="50"/>
  <c r="K11932" i="50"/>
  <c r="K11931" i="50"/>
  <c r="K11930" i="50"/>
  <c r="K11929" i="50"/>
  <c r="K11928" i="50"/>
  <c r="K11927" i="50"/>
  <c r="K11926" i="50"/>
  <c r="K11925" i="50"/>
  <c r="K11924" i="50"/>
  <c r="K11923" i="50"/>
  <c r="K11922" i="50"/>
  <c r="K11921" i="50"/>
  <c r="K11920" i="50"/>
  <c r="K11919" i="50"/>
  <c r="K11918" i="50"/>
  <c r="K11917" i="50"/>
  <c r="K11916" i="50"/>
  <c r="K11915" i="50"/>
  <c r="K11914" i="50"/>
  <c r="K11913" i="50"/>
  <c r="K11912" i="50"/>
  <c r="K11911" i="50"/>
  <c r="K11910" i="50"/>
  <c r="K11909" i="50"/>
  <c r="K11908" i="50"/>
  <c r="K11907" i="50"/>
  <c r="K11906" i="50"/>
  <c r="K11905" i="50"/>
  <c r="K11904" i="50"/>
  <c r="K11903" i="50"/>
  <c r="K11902" i="50"/>
  <c r="K11901" i="50"/>
  <c r="K11900" i="50"/>
  <c r="K11899" i="50"/>
  <c r="K11898" i="50"/>
  <c r="K11897" i="50"/>
  <c r="K11896" i="50"/>
  <c r="K11895" i="50"/>
  <c r="K11894" i="50"/>
  <c r="K11893" i="50"/>
  <c r="K11892" i="50"/>
  <c r="K11891" i="50"/>
  <c r="K11890" i="50"/>
  <c r="K11889" i="50"/>
  <c r="K11888" i="50"/>
  <c r="K11887" i="50"/>
  <c r="K11886" i="50"/>
  <c r="K11885" i="50"/>
  <c r="K11884" i="50"/>
  <c r="K11883" i="50"/>
  <c r="K11882" i="50"/>
  <c r="K11881" i="50"/>
  <c r="K11880" i="50"/>
  <c r="K11879" i="50"/>
  <c r="K11878" i="50"/>
  <c r="K11877" i="50"/>
  <c r="K11876" i="50"/>
  <c r="K11875" i="50"/>
  <c r="K11874" i="50"/>
  <c r="K11873" i="50"/>
  <c r="K11872" i="50"/>
  <c r="K11871" i="50"/>
  <c r="K11870" i="50"/>
  <c r="K11869" i="50"/>
  <c r="K11868" i="50"/>
  <c r="K11867" i="50"/>
  <c r="K11866" i="50"/>
  <c r="K11865" i="50"/>
  <c r="K11864" i="50"/>
  <c r="K11863" i="50"/>
  <c r="K11862" i="50"/>
  <c r="K11861" i="50"/>
  <c r="K11860" i="50"/>
  <c r="K11859" i="50"/>
  <c r="K11858" i="50"/>
  <c r="K11857" i="50"/>
  <c r="K11856" i="50"/>
  <c r="K11855" i="50"/>
  <c r="K11854" i="50"/>
  <c r="K11853" i="50"/>
  <c r="K11852" i="50"/>
  <c r="K11851" i="50"/>
  <c r="K11850" i="50"/>
  <c r="K11849" i="50"/>
  <c r="K11848" i="50"/>
  <c r="K11847" i="50"/>
  <c r="K11846" i="50"/>
  <c r="K11845" i="50"/>
  <c r="K11844" i="50"/>
  <c r="K11843" i="50"/>
  <c r="K11842" i="50"/>
  <c r="K11841" i="50"/>
  <c r="K11840" i="50"/>
  <c r="K11839" i="50"/>
  <c r="K11838" i="50"/>
  <c r="K11837" i="50"/>
  <c r="K11836" i="50"/>
  <c r="K11835" i="50"/>
  <c r="K11834" i="50"/>
  <c r="K11833" i="50"/>
  <c r="K11832" i="50"/>
  <c r="K11831" i="50"/>
  <c r="K11830" i="50"/>
  <c r="K11829" i="50"/>
  <c r="K11828" i="50"/>
  <c r="K11827" i="50"/>
  <c r="K11826" i="50"/>
  <c r="K11825" i="50"/>
  <c r="K11824" i="50"/>
  <c r="K11823" i="50"/>
  <c r="K11822" i="50"/>
  <c r="K11821" i="50"/>
  <c r="K11820" i="50"/>
  <c r="K11819" i="50"/>
  <c r="K11818" i="50"/>
  <c r="K11817" i="50"/>
  <c r="K11816" i="50"/>
  <c r="K11815" i="50"/>
  <c r="K11814" i="50"/>
  <c r="K11813" i="50"/>
  <c r="K11812" i="50"/>
  <c r="K11811" i="50"/>
  <c r="K11810" i="50"/>
  <c r="K11809" i="50"/>
  <c r="K11808" i="50"/>
  <c r="K11807" i="50"/>
  <c r="K11806" i="50"/>
  <c r="K11805" i="50"/>
  <c r="K11804" i="50"/>
  <c r="K11803" i="50"/>
  <c r="K11802" i="50"/>
  <c r="K11801" i="50"/>
  <c r="K11800" i="50"/>
  <c r="K11799" i="50"/>
  <c r="K11798" i="50"/>
  <c r="K11797" i="50"/>
  <c r="K11796" i="50"/>
  <c r="K11795" i="50"/>
  <c r="K11794" i="50"/>
  <c r="K11793" i="50"/>
  <c r="K11792" i="50"/>
  <c r="K11791" i="50"/>
  <c r="K11790" i="50"/>
  <c r="K11789" i="50"/>
  <c r="K11788" i="50"/>
  <c r="K11787" i="50"/>
  <c r="K11786" i="50"/>
  <c r="K11785" i="50"/>
  <c r="K11784" i="50"/>
  <c r="K11783" i="50"/>
  <c r="K11782" i="50"/>
  <c r="K11781" i="50"/>
  <c r="K11780" i="50"/>
  <c r="K11779" i="50"/>
  <c r="K11778" i="50"/>
  <c r="K11777" i="50"/>
  <c r="K11776" i="50"/>
  <c r="K11775" i="50"/>
  <c r="K11774" i="50"/>
  <c r="K11773" i="50"/>
  <c r="K11772" i="50"/>
  <c r="K11771" i="50"/>
  <c r="K11770" i="50"/>
  <c r="K11769" i="50"/>
  <c r="K11768" i="50"/>
  <c r="K11767" i="50"/>
  <c r="K11766" i="50"/>
  <c r="K11765" i="50"/>
  <c r="K11764" i="50"/>
  <c r="K11763" i="50"/>
  <c r="K11762" i="50"/>
  <c r="K11761" i="50"/>
  <c r="K11760" i="50"/>
  <c r="K11759" i="50"/>
  <c r="K11758" i="50"/>
  <c r="K11757" i="50"/>
  <c r="K11756" i="50"/>
  <c r="K11755" i="50"/>
  <c r="K11754" i="50"/>
  <c r="K11753" i="50"/>
  <c r="K11752" i="50"/>
  <c r="K11751" i="50"/>
  <c r="K11750" i="50"/>
  <c r="K11749" i="50"/>
  <c r="K11748" i="50"/>
  <c r="K11747" i="50"/>
  <c r="K11746" i="50"/>
  <c r="K11745" i="50"/>
  <c r="K11744" i="50"/>
  <c r="K11743" i="50"/>
  <c r="K11742" i="50"/>
  <c r="K11741" i="50"/>
  <c r="K11740" i="50"/>
  <c r="K11739" i="50"/>
  <c r="K11738" i="50"/>
  <c r="K11737" i="50"/>
  <c r="K11736" i="50"/>
  <c r="K11735" i="50"/>
  <c r="K11734" i="50"/>
  <c r="K11733" i="50"/>
  <c r="K11732" i="50"/>
  <c r="K11731" i="50"/>
  <c r="K11730" i="50"/>
  <c r="K11729" i="50"/>
  <c r="K11728" i="50"/>
  <c r="K11727" i="50"/>
  <c r="K11726" i="50"/>
  <c r="K11725" i="50"/>
  <c r="K11724" i="50"/>
  <c r="K11723" i="50"/>
  <c r="K11722" i="50"/>
  <c r="K11721" i="50"/>
  <c r="K11720" i="50"/>
  <c r="K11719" i="50"/>
  <c r="K11718" i="50"/>
  <c r="K11717" i="50"/>
  <c r="K11716" i="50"/>
  <c r="K11715" i="50"/>
  <c r="K11714" i="50"/>
  <c r="K11713" i="50"/>
  <c r="K11712" i="50"/>
  <c r="K11711" i="50"/>
  <c r="K11710" i="50"/>
  <c r="K11709" i="50"/>
  <c r="K11708" i="50"/>
  <c r="K11707" i="50"/>
  <c r="K11706" i="50"/>
  <c r="K11705" i="50"/>
  <c r="K11704" i="50"/>
  <c r="K11703" i="50"/>
  <c r="K11702" i="50"/>
  <c r="K11701" i="50"/>
  <c r="K11700" i="50"/>
  <c r="K11699" i="50"/>
  <c r="K11698" i="50"/>
  <c r="K11697" i="50"/>
  <c r="K11696" i="50"/>
  <c r="K11695" i="50"/>
  <c r="K11694" i="50"/>
  <c r="K11693" i="50"/>
  <c r="K11692" i="50"/>
  <c r="K11691" i="50"/>
  <c r="K11690" i="50"/>
  <c r="K11689" i="50"/>
  <c r="K11688" i="50"/>
  <c r="K11687" i="50"/>
  <c r="K11686" i="50"/>
  <c r="K11685" i="50"/>
  <c r="K11684" i="50"/>
  <c r="K11683" i="50"/>
  <c r="K11682" i="50"/>
  <c r="K11681" i="50"/>
  <c r="K11680" i="50"/>
  <c r="K11679" i="50"/>
  <c r="K11678" i="50"/>
  <c r="K11677" i="50"/>
  <c r="K11676" i="50"/>
  <c r="K11675" i="50"/>
  <c r="K11674" i="50"/>
  <c r="K11673" i="50"/>
  <c r="K11672" i="50"/>
  <c r="K11671" i="50"/>
  <c r="K11670" i="50"/>
  <c r="K11669" i="50"/>
  <c r="K11668" i="50"/>
  <c r="K11667" i="50"/>
  <c r="K11666" i="50"/>
  <c r="K11665" i="50"/>
  <c r="K11664" i="50"/>
  <c r="K11663" i="50"/>
  <c r="K11662" i="50"/>
  <c r="K11661" i="50"/>
  <c r="K11660" i="50"/>
  <c r="K11659" i="50"/>
  <c r="K11658" i="50"/>
  <c r="K11657" i="50"/>
  <c r="K11656" i="50"/>
  <c r="K11655" i="50"/>
  <c r="K11654" i="50"/>
  <c r="K11653" i="50"/>
  <c r="K11652" i="50"/>
  <c r="K11651" i="50"/>
  <c r="K11650" i="50"/>
  <c r="K11649" i="50"/>
  <c r="K11648" i="50"/>
  <c r="K11647" i="50"/>
  <c r="K11646" i="50"/>
  <c r="K11645" i="50"/>
  <c r="K11644" i="50"/>
  <c r="K11643" i="50"/>
  <c r="K11642" i="50"/>
  <c r="K11641" i="50"/>
  <c r="K11640" i="50"/>
  <c r="K11639" i="50"/>
  <c r="K11638" i="50"/>
  <c r="K11637" i="50"/>
  <c r="K11636" i="50"/>
  <c r="K11635" i="50"/>
  <c r="K11634" i="50"/>
  <c r="K11633" i="50"/>
  <c r="K11632" i="50"/>
  <c r="K11631" i="50"/>
  <c r="K11630" i="50"/>
  <c r="K11629" i="50"/>
  <c r="K11628" i="50"/>
  <c r="K11627" i="50"/>
  <c r="K11626" i="50"/>
  <c r="K11625" i="50"/>
  <c r="K11624" i="50"/>
  <c r="K11623" i="50"/>
  <c r="K11622" i="50"/>
  <c r="K11621" i="50"/>
  <c r="K11620" i="50"/>
  <c r="K11619" i="50"/>
  <c r="K11618" i="50"/>
  <c r="K11617" i="50"/>
  <c r="K11616" i="50"/>
  <c r="K11615" i="50"/>
  <c r="K11614" i="50"/>
  <c r="K11613" i="50"/>
  <c r="K11612" i="50"/>
  <c r="K11611" i="50"/>
  <c r="K11610" i="50"/>
  <c r="K11609" i="50"/>
  <c r="K11608" i="50"/>
  <c r="K11607" i="50"/>
  <c r="K11606" i="50"/>
  <c r="K11605" i="50"/>
  <c r="K11604" i="50"/>
  <c r="K11603" i="50"/>
  <c r="K11602" i="50"/>
  <c r="K11601" i="50"/>
  <c r="K11600" i="50"/>
  <c r="K11599" i="50"/>
  <c r="K11598" i="50"/>
  <c r="K11597" i="50"/>
  <c r="K11596" i="50"/>
  <c r="K11595" i="50"/>
  <c r="K11594" i="50"/>
  <c r="K11593" i="50"/>
  <c r="K11592" i="50"/>
  <c r="K11591" i="50"/>
  <c r="K11590" i="50"/>
  <c r="K11589" i="50"/>
  <c r="K11588" i="50"/>
  <c r="K11587" i="50"/>
  <c r="K11586" i="50"/>
  <c r="K11585" i="50"/>
  <c r="K11584" i="50"/>
  <c r="K11583" i="50"/>
  <c r="K11582" i="50"/>
  <c r="K11581" i="50"/>
  <c r="K11580" i="50"/>
  <c r="K11579" i="50"/>
  <c r="K11578" i="50"/>
  <c r="K11577" i="50"/>
  <c r="K11576" i="50"/>
  <c r="K11575" i="50"/>
  <c r="K11574" i="50"/>
  <c r="K11573" i="50"/>
  <c r="K11572" i="50"/>
  <c r="K11571" i="50"/>
  <c r="K11570" i="50"/>
  <c r="K11569" i="50"/>
  <c r="K11568" i="50"/>
  <c r="K11567" i="50"/>
  <c r="K11566" i="50"/>
  <c r="K11565" i="50"/>
  <c r="K11564" i="50"/>
  <c r="K11563" i="50"/>
  <c r="K11562" i="50"/>
  <c r="K11561" i="50"/>
  <c r="K11560" i="50"/>
  <c r="K11559" i="50"/>
  <c r="K11558" i="50"/>
  <c r="K11557" i="50"/>
  <c r="K11556" i="50"/>
  <c r="K11555" i="50"/>
  <c r="K11554" i="50"/>
  <c r="K11553" i="50"/>
  <c r="K11552" i="50"/>
  <c r="K11551" i="50"/>
  <c r="K11550" i="50"/>
  <c r="K11549" i="50"/>
  <c r="K11548" i="50"/>
  <c r="K11547" i="50"/>
  <c r="K11546" i="50"/>
  <c r="K11545" i="50"/>
  <c r="K11544" i="50"/>
  <c r="K11543" i="50"/>
  <c r="K11542" i="50"/>
  <c r="K11541" i="50"/>
  <c r="K11540" i="50"/>
  <c r="K11539" i="50"/>
  <c r="K11538" i="50"/>
  <c r="K11537" i="50"/>
  <c r="K11536" i="50"/>
  <c r="K11535" i="50"/>
  <c r="K11534" i="50"/>
  <c r="K11533" i="50"/>
  <c r="K11532" i="50"/>
  <c r="K11531" i="50"/>
  <c r="K11530" i="50"/>
  <c r="K11529" i="50"/>
  <c r="K11528" i="50"/>
  <c r="K11527" i="50"/>
  <c r="K11526" i="50"/>
  <c r="K11525" i="50"/>
  <c r="K11524" i="50"/>
  <c r="K11523" i="50"/>
  <c r="K11522" i="50"/>
  <c r="K11521" i="50"/>
  <c r="K11520" i="50"/>
  <c r="K11519" i="50"/>
  <c r="K11518" i="50"/>
  <c r="K11517" i="50"/>
  <c r="K11516" i="50"/>
  <c r="K11515" i="50"/>
  <c r="K11514" i="50"/>
  <c r="K11513" i="50"/>
  <c r="K11512" i="50"/>
  <c r="K11511" i="50"/>
  <c r="K11510" i="50"/>
  <c r="K11509" i="50"/>
  <c r="K11508" i="50"/>
  <c r="K11507" i="50"/>
  <c r="K11506" i="50"/>
  <c r="K11505" i="50"/>
  <c r="K11504" i="50"/>
  <c r="K11503" i="50"/>
  <c r="K11502" i="50"/>
  <c r="K11501" i="50"/>
  <c r="K11500" i="50"/>
  <c r="K11499" i="50"/>
  <c r="K11498" i="50"/>
  <c r="K11497" i="50"/>
  <c r="K11496" i="50"/>
  <c r="K11495" i="50"/>
  <c r="K11494" i="50"/>
  <c r="K11493" i="50"/>
  <c r="K11492" i="50"/>
  <c r="K11491" i="50"/>
  <c r="K11490" i="50"/>
  <c r="K11489" i="50"/>
  <c r="K11488" i="50"/>
  <c r="K11487" i="50"/>
  <c r="K11486" i="50"/>
  <c r="K11485" i="50"/>
  <c r="K11484" i="50"/>
  <c r="K11483" i="50"/>
  <c r="K11482" i="50"/>
  <c r="K11481" i="50"/>
  <c r="K11480" i="50"/>
  <c r="K11479" i="50"/>
  <c r="K11478" i="50"/>
  <c r="K11477" i="50"/>
  <c r="K11476" i="50"/>
  <c r="K11475" i="50"/>
  <c r="K11474" i="50"/>
  <c r="K11473" i="50"/>
  <c r="K11472" i="50"/>
  <c r="K11471" i="50"/>
  <c r="K11470" i="50"/>
  <c r="K11469" i="50"/>
  <c r="K11468" i="50"/>
  <c r="K11467" i="50"/>
  <c r="K11466" i="50"/>
  <c r="K11465" i="50"/>
  <c r="K11464" i="50"/>
  <c r="K11463" i="50"/>
  <c r="K11462" i="50"/>
  <c r="K11461" i="50"/>
  <c r="K11460" i="50"/>
  <c r="K11459" i="50"/>
  <c r="K11458" i="50"/>
  <c r="K11457" i="50"/>
  <c r="K11456" i="50"/>
  <c r="K11455" i="50"/>
  <c r="K11454" i="50"/>
  <c r="K11453" i="50"/>
  <c r="K11452" i="50"/>
  <c r="K11451" i="50"/>
  <c r="K11450" i="50"/>
  <c r="K11449" i="50"/>
  <c r="K11448" i="50"/>
  <c r="K11447" i="50"/>
  <c r="K11446" i="50"/>
  <c r="K11445" i="50"/>
  <c r="K11444" i="50"/>
  <c r="K11443" i="50"/>
  <c r="K11442" i="50"/>
  <c r="K11441" i="50"/>
  <c r="K11440" i="50"/>
  <c r="K11439" i="50"/>
  <c r="K11438" i="50"/>
  <c r="K11437" i="50"/>
  <c r="K11436" i="50"/>
  <c r="K11435" i="50"/>
  <c r="K11434" i="50"/>
  <c r="K11433" i="50"/>
  <c r="K11432" i="50"/>
  <c r="K11431" i="50"/>
  <c r="K11430" i="50"/>
  <c r="K11429" i="50"/>
  <c r="K11428" i="50"/>
  <c r="K11427" i="50"/>
  <c r="K11426" i="50"/>
  <c r="K11425" i="50"/>
  <c r="K11424" i="50"/>
  <c r="K11423" i="50"/>
  <c r="K11422" i="50"/>
  <c r="K11421" i="50"/>
  <c r="K11420" i="50"/>
  <c r="K11419" i="50"/>
  <c r="K11418" i="50"/>
  <c r="K11417" i="50"/>
  <c r="K11416" i="50"/>
  <c r="K11415" i="50"/>
  <c r="K11414" i="50"/>
  <c r="K11413" i="50"/>
  <c r="K11412" i="50"/>
  <c r="K11411" i="50"/>
  <c r="K11410" i="50"/>
  <c r="K11409" i="50"/>
  <c r="K11408" i="50"/>
  <c r="K11407" i="50"/>
  <c r="K11406" i="50"/>
  <c r="K11405" i="50"/>
  <c r="K11404" i="50"/>
  <c r="K11403" i="50"/>
  <c r="K11402" i="50"/>
  <c r="K11401" i="50"/>
  <c r="K11400" i="50"/>
  <c r="K11399" i="50"/>
  <c r="K11398" i="50"/>
  <c r="K11397" i="50"/>
  <c r="K11396" i="50"/>
  <c r="K11395" i="50"/>
  <c r="K11394" i="50"/>
  <c r="K11393" i="50"/>
  <c r="K11392" i="50"/>
  <c r="K11391" i="50"/>
  <c r="K11390" i="50"/>
  <c r="K11389" i="50"/>
  <c r="K11388" i="50"/>
  <c r="K11387" i="50"/>
  <c r="K11386" i="50"/>
  <c r="K11385" i="50"/>
  <c r="K11384" i="50"/>
  <c r="K11383" i="50"/>
  <c r="K11382" i="50"/>
  <c r="K11381" i="50"/>
  <c r="K11380" i="50"/>
  <c r="K11379" i="50"/>
  <c r="K11378" i="50"/>
  <c r="K11377" i="50"/>
  <c r="K11376" i="50"/>
  <c r="K11375" i="50"/>
  <c r="K11374" i="50"/>
  <c r="K11373" i="50"/>
  <c r="K11372" i="50"/>
  <c r="K11371" i="50"/>
  <c r="K11370" i="50"/>
  <c r="K11369" i="50"/>
  <c r="K11368" i="50"/>
  <c r="K11367" i="50"/>
  <c r="K11366" i="50"/>
  <c r="K11365" i="50"/>
  <c r="K11364" i="50"/>
  <c r="K11363" i="50"/>
  <c r="K11362" i="50"/>
  <c r="K11361" i="50"/>
  <c r="K11360" i="50"/>
  <c r="K11359" i="50"/>
  <c r="K11358" i="50"/>
  <c r="K11357" i="50"/>
  <c r="K11356" i="50"/>
  <c r="K11355" i="50"/>
  <c r="K11354" i="50"/>
  <c r="K11353" i="50"/>
  <c r="K11352" i="50"/>
  <c r="K11351" i="50"/>
  <c r="K11350" i="50"/>
  <c r="K11349" i="50"/>
  <c r="K11348" i="50"/>
  <c r="K11347" i="50"/>
  <c r="K11346" i="50"/>
  <c r="K11345" i="50"/>
  <c r="K11344" i="50"/>
  <c r="K11343" i="50"/>
  <c r="K11342" i="50"/>
  <c r="K11341" i="50"/>
  <c r="K11340" i="50"/>
  <c r="K11339" i="50"/>
  <c r="K11338" i="50"/>
  <c r="K11337" i="50"/>
  <c r="K11336" i="50"/>
  <c r="K11335" i="50"/>
  <c r="K11334" i="50"/>
  <c r="K11333" i="50"/>
  <c r="K11332" i="50"/>
  <c r="K11331" i="50"/>
  <c r="K11330" i="50"/>
  <c r="K11329" i="50"/>
  <c r="K11328" i="50"/>
  <c r="K11327" i="50"/>
  <c r="K11326" i="50"/>
  <c r="K11325" i="50"/>
  <c r="K11324" i="50"/>
  <c r="K11323" i="50"/>
  <c r="K11322" i="50"/>
  <c r="K11321" i="50"/>
  <c r="K11320" i="50"/>
  <c r="K11319" i="50"/>
  <c r="K11318" i="50"/>
  <c r="K11317" i="50"/>
  <c r="K11316" i="50"/>
  <c r="K11315" i="50"/>
  <c r="K11314" i="50"/>
  <c r="K11313" i="50"/>
  <c r="K11312" i="50"/>
  <c r="K11311" i="50"/>
  <c r="K11310" i="50"/>
  <c r="K11309" i="50"/>
  <c r="K11308" i="50"/>
  <c r="K11307" i="50"/>
  <c r="K11306" i="50"/>
  <c r="K11305" i="50"/>
  <c r="K11304" i="50"/>
  <c r="K11303" i="50"/>
  <c r="K11302" i="50"/>
  <c r="K11301" i="50"/>
  <c r="K11300" i="50"/>
  <c r="K11299" i="50"/>
  <c r="K11298" i="50"/>
  <c r="K11297" i="50"/>
  <c r="K11296" i="50"/>
  <c r="K11295" i="50"/>
  <c r="K11294" i="50"/>
  <c r="K11293" i="50"/>
  <c r="K11292" i="50"/>
  <c r="K11291" i="50"/>
  <c r="K11290" i="50"/>
  <c r="K11289" i="50"/>
  <c r="K11288" i="50"/>
  <c r="K11287" i="50"/>
  <c r="K11286" i="50"/>
  <c r="K11285" i="50"/>
  <c r="K11284" i="50"/>
  <c r="K11283" i="50"/>
  <c r="K11282" i="50"/>
  <c r="K11281" i="50"/>
  <c r="K11280" i="50"/>
  <c r="K11279" i="50"/>
  <c r="K11278" i="50"/>
  <c r="K11277" i="50"/>
  <c r="K11276" i="50"/>
  <c r="K11275" i="50"/>
  <c r="K11274" i="50"/>
  <c r="K11273" i="50"/>
  <c r="K11272" i="50"/>
  <c r="K11271" i="50"/>
  <c r="K11270" i="50"/>
  <c r="K11269" i="50"/>
  <c r="K11268" i="50"/>
  <c r="K11267" i="50"/>
  <c r="K11266" i="50"/>
  <c r="K11265" i="50"/>
  <c r="K11264" i="50"/>
  <c r="K11263" i="50"/>
  <c r="K11262" i="50"/>
  <c r="K11261" i="50"/>
  <c r="K11260" i="50"/>
  <c r="K11259" i="50"/>
  <c r="K11258" i="50"/>
  <c r="K11257" i="50"/>
  <c r="K11256" i="50"/>
  <c r="K11255" i="50"/>
  <c r="K11254" i="50"/>
  <c r="K11253" i="50"/>
  <c r="K11252" i="50"/>
  <c r="K11251" i="50"/>
  <c r="K11250" i="50"/>
  <c r="K11249" i="50"/>
  <c r="K11248" i="50"/>
  <c r="K11247" i="50"/>
  <c r="K11246" i="50"/>
  <c r="K11245" i="50"/>
  <c r="K11244" i="50"/>
  <c r="K11243" i="50"/>
  <c r="K11242" i="50"/>
  <c r="K11241" i="50"/>
  <c r="K11240" i="50"/>
  <c r="K11239" i="50"/>
  <c r="K11238" i="50"/>
  <c r="K11237" i="50"/>
  <c r="K11236" i="50"/>
  <c r="K11235" i="50"/>
  <c r="K11234" i="50"/>
  <c r="K11233" i="50"/>
  <c r="K11232" i="50"/>
  <c r="K11231" i="50"/>
  <c r="K11230" i="50"/>
  <c r="K11229" i="50"/>
  <c r="K11228" i="50"/>
  <c r="K11227" i="50"/>
  <c r="K11226" i="50"/>
  <c r="K11225" i="50"/>
  <c r="K11224" i="50"/>
  <c r="K11223" i="50"/>
  <c r="K11222" i="50"/>
  <c r="K11221" i="50"/>
  <c r="K11220" i="50"/>
  <c r="K11219" i="50"/>
  <c r="K11218" i="50"/>
  <c r="K11217" i="50"/>
  <c r="K11216" i="50"/>
  <c r="K11215" i="50"/>
  <c r="K11214" i="50"/>
  <c r="K11213" i="50"/>
  <c r="K11212" i="50"/>
  <c r="K11211" i="50"/>
  <c r="K11210" i="50"/>
  <c r="K11209" i="50"/>
  <c r="K11208" i="50"/>
  <c r="K11207" i="50"/>
  <c r="K11206" i="50"/>
  <c r="K11205" i="50"/>
  <c r="K11204" i="50"/>
  <c r="K11203" i="50"/>
  <c r="K11202" i="50"/>
  <c r="K11201" i="50"/>
  <c r="K11200" i="50"/>
  <c r="K11199" i="50"/>
  <c r="K11198" i="50"/>
  <c r="K11197" i="50"/>
  <c r="K11196" i="50"/>
  <c r="K11195" i="50"/>
  <c r="K11194" i="50"/>
  <c r="K11193" i="50"/>
  <c r="K11192" i="50"/>
  <c r="K11191" i="50"/>
  <c r="K11190" i="50"/>
  <c r="K11189" i="50"/>
  <c r="K11188" i="50"/>
  <c r="K11187" i="50"/>
  <c r="K11186" i="50"/>
  <c r="K11185" i="50"/>
  <c r="K11184" i="50"/>
  <c r="K11183" i="50"/>
  <c r="K11182" i="50"/>
  <c r="K11181" i="50"/>
  <c r="K11180" i="50"/>
  <c r="K11179" i="50"/>
  <c r="K11178" i="50"/>
  <c r="K11177" i="50"/>
  <c r="K11176" i="50"/>
  <c r="K11175" i="50"/>
  <c r="K11174" i="50"/>
  <c r="K11173" i="50"/>
  <c r="K11172" i="50"/>
  <c r="K11171" i="50"/>
  <c r="K11170" i="50"/>
  <c r="K11169" i="50"/>
  <c r="K11168" i="50"/>
  <c r="K11167" i="50"/>
  <c r="K11166" i="50"/>
  <c r="K11165" i="50"/>
  <c r="K11164" i="50"/>
  <c r="K11163" i="50"/>
  <c r="K11162" i="50"/>
  <c r="K11161" i="50"/>
  <c r="K11160" i="50"/>
  <c r="K11159" i="50"/>
  <c r="K11158" i="50"/>
  <c r="K11157" i="50"/>
  <c r="K11156" i="50"/>
  <c r="K11155" i="50"/>
  <c r="K11154" i="50"/>
  <c r="K11153" i="50"/>
  <c r="K11152" i="50"/>
  <c r="K11151" i="50"/>
  <c r="K11150" i="50"/>
  <c r="K11149" i="50"/>
  <c r="K11148" i="50"/>
  <c r="K11147" i="50"/>
  <c r="K11146" i="50"/>
  <c r="K11145" i="50"/>
  <c r="K11144" i="50"/>
  <c r="K11143" i="50"/>
  <c r="K11142" i="50"/>
  <c r="K11141" i="50"/>
  <c r="K11140" i="50"/>
  <c r="K11139" i="50"/>
  <c r="K11138" i="50"/>
  <c r="K11137" i="50"/>
  <c r="K11136" i="50"/>
  <c r="K11135" i="50"/>
  <c r="K11134" i="50"/>
  <c r="K11133" i="50"/>
  <c r="K11132" i="50"/>
  <c r="K11131" i="50"/>
  <c r="K11130" i="50"/>
  <c r="K11129" i="50"/>
  <c r="K11128" i="50"/>
  <c r="K11127" i="50"/>
  <c r="K11126" i="50"/>
  <c r="K11125" i="50"/>
  <c r="K11124" i="50"/>
  <c r="K11123" i="50"/>
  <c r="K11122" i="50"/>
  <c r="K11121" i="50"/>
  <c r="K11120" i="50"/>
  <c r="K11119" i="50"/>
  <c r="K11118" i="50"/>
  <c r="K11117" i="50"/>
  <c r="K11116" i="50"/>
  <c r="K11115" i="50"/>
  <c r="K11114" i="50"/>
  <c r="K11113" i="50"/>
  <c r="K11112" i="50"/>
  <c r="K11111" i="50"/>
  <c r="K11110" i="50"/>
  <c r="K11109" i="50"/>
  <c r="K11108" i="50"/>
  <c r="K11107" i="50"/>
  <c r="K11106" i="50"/>
  <c r="K11105" i="50"/>
  <c r="K11104" i="50"/>
  <c r="K11103" i="50"/>
  <c r="K11102" i="50"/>
  <c r="K11101" i="50"/>
  <c r="K11100" i="50"/>
  <c r="K11099" i="50"/>
  <c r="K11098" i="50"/>
  <c r="K11097" i="50"/>
  <c r="K11096" i="50"/>
  <c r="K11095" i="50"/>
  <c r="K11094" i="50"/>
  <c r="K11093" i="50"/>
  <c r="K11092" i="50"/>
  <c r="K11091" i="50"/>
  <c r="K11090" i="50"/>
  <c r="K11089" i="50"/>
  <c r="K11088" i="50"/>
  <c r="K11087" i="50"/>
  <c r="K11086" i="50"/>
  <c r="K11085" i="50"/>
  <c r="K11084" i="50"/>
  <c r="K11083" i="50"/>
  <c r="K11082" i="50"/>
  <c r="K11081" i="50"/>
  <c r="K11080" i="50"/>
  <c r="K11079" i="50"/>
  <c r="K11078" i="50"/>
  <c r="K11077" i="50"/>
  <c r="K11076" i="50"/>
  <c r="K11075" i="50"/>
  <c r="K11074" i="50"/>
  <c r="K11073" i="50"/>
  <c r="K11072" i="50"/>
  <c r="K11071" i="50"/>
  <c r="K11070" i="50"/>
  <c r="K11069" i="50"/>
  <c r="K11068" i="50"/>
  <c r="K11067" i="50"/>
  <c r="K11066" i="50"/>
  <c r="K11065" i="50"/>
  <c r="K11064" i="50"/>
  <c r="K11063" i="50"/>
  <c r="K11062" i="50"/>
  <c r="K11061" i="50"/>
  <c r="K11060" i="50"/>
  <c r="K11059" i="50"/>
  <c r="K11058" i="50"/>
  <c r="K11057" i="50"/>
  <c r="K11056" i="50"/>
  <c r="K11055" i="50"/>
  <c r="K11054" i="50"/>
  <c r="K11053" i="50"/>
  <c r="K11052" i="50"/>
  <c r="K11051" i="50"/>
  <c r="K11050" i="50"/>
  <c r="K11049" i="50"/>
  <c r="K11048" i="50"/>
  <c r="K11047" i="50"/>
  <c r="K11046" i="50"/>
  <c r="K11045" i="50"/>
  <c r="K11044" i="50"/>
  <c r="K11043" i="50"/>
  <c r="K11042" i="50"/>
  <c r="K11041" i="50"/>
  <c r="K11040" i="50"/>
  <c r="K11039" i="50"/>
  <c r="K11038" i="50"/>
  <c r="K11037" i="50"/>
  <c r="K11036" i="50"/>
  <c r="K11035" i="50"/>
  <c r="K11034" i="50"/>
  <c r="K11033" i="50"/>
  <c r="K11032" i="50"/>
  <c r="K11031" i="50"/>
  <c r="K11030" i="50"/>
  <c r="K11029" i="50"/>
  <c r="K11028" i="50"/>
  <c r="K11027" i="50"/>
  <c r="K11026" i="50"/>
  <c r="K11025" i="50"/>
  <c r="K11024" i="50"/>
  <c r="K11023" i="50"/>
  <c r="K11022" i="50"/>
  <c r="K11021" i="50"/>
  <c r="K11020" i="50"/>
  <c r="K11019" i="50"/>
  <c r="K11018" i="50"/>
  <c r="K11017" i="50"/>
  <c r="K11016" i="50"/>
  <c r="K11015" i="50"/>
  <c r="K11014" i="50"/>
  <c r="K11013" i="50"/>
  <c r="K11012" i="50"/>
  <c r="K11011" i="50"/>
  <c r="K11010" i="50"/>
  <c r="K11009" i="50"/>
  <c r="K11008" i="50"/>
  <c r="K11007" i="50"/>
  <c r="K11006" i="50"/>
  <c r="K11005" i="50"/>
  <c r="K11004" i="50"/>
  <c r="K11003" i="50"/>
  <c r="K11002" i="50"/>
  <c r="K11001" i="50"/>
  <c r="K11000" i="50"/>
  <c r="K10999" i="50"/>
  <c r="K10998" i="50"/>
  <c r="K10997" i="50"/>
  <c r="K10996" i="50"/>
  <c r="K10995" i="50"/>
  <c r="K10994" i="50"/>
  <c r="K10993" i="50"/>
  <c r="K10992" i="50"/>
  <c r="K10991" i="50"/>
  <c r="K10990" i="50"/>
  <c r="K10989" i="50"/>
  <c r="K10988" i="50"/>
  <c r="K10987" i="50"/>
  <c r="K10986" i="50"/>
  <c r="K10985" i="50"/>
  <c r="K10984" i="50"/>
  <c r="K10983" i="50"/>
  <c r="K10982" i="50"/>
  <c r="K10981" i="50"/>
  <c r="K10980" i="50"/>
  <c r="K10979" i="50"/>
  <c r="K10978" i="50"/>
  <c r="K10977" i="50"/>
  <c r="K10976" i="50"/>
  <c r="K10975" i="50"/>
  <c r="K10974" i="50"/>
  <c r="K10973" i="50"/>
  <c r="K10972" i="50"/>
  <c r="K10971" i="50"/>
  <c r="K10970" i="50"/>
  <c r="K10969" i="50"/>
  <c r="K10968" i="50"/>
  <c r="K10967" i="50"/>
  <c r="K10966" i="50"/>
  <c r="K10965" i="50"/>
  <c r="K10964" i="50"/>
  <c r="K10963" i="50"/>
  <c r="K10962" i="50"/>
  <c r="K10961" i="50"/>
  <c r="K10960" i="50"/>
  <c r="K10959" i="50"/>
  <c r="K10958" i="50"/>
  <c r="K10957" i="50"/>
  <c r="K10956" i="50"/>
  <c r="K10955" i="50"/>
  <c r="K10954" i="50"/>
  <c r="K10953" i="50"/>
  <c r="K10952" i="50"/>
  <c r="K10951" i="50"/>
  <c r="K10950" i="50"/>
  <c r="K10949" i="50"/>
  <c r="K10948" i="50"/>
  <c r="K10947" i="50"/>
  <c r="K10946" i="50"/>
  <c r="K10945" i="50"/>
  <c r="K10944" i="50"/>
  <c r="K10943" i="50"/>
  <c r="K10942" i="50"/>
  <c r="K10941" i="50"/>
  <c r="K10940" i="50"/>
  <c r="K10939" i="50"/>
  <c r="K10938" i="50"/>
  <c r="K10937" i="50"/>
  <c r="K10936" i="50"/>
  <c r="K10935" i="50"/>
  <c r="K10934" i="50"/>
  <c r="K10933" i="50"/>
  <c r="K10932" i="50"/>
  <c r="K10931" i="50"/>
  <c r="K10930" i="50"/>
  <c r="K10929" i="50"/>
  <c r="K10928" i="50"/>
  <c r="K10927" i="50"/>
  <c r="K10926" i="50"/>
  <c r="K10925" i="50"/>
  <c r="K10924" i="50"/>
  <c r="K10923" i="50"/>
  <c r="K10922" i="50"/>
  <c r="K10921" i="50"/>
  <c r="K10920" i="50"/>
  <c r="K10919" i="50"/>
  <c r="K10918" i="50"/>
  <c r="K10917" i="50"/>
  <c r="K10916" i="50"/>
  <c r="K10915" i="50"/>
  <c r="K10914" i="50"/>
  <c r="K10913" i="50"/>
  <c r="K10912" i="50"/>
  <c r="K10911" i="50"/>
  <c r="K10910" i="50"/>
  <c r="K10909" i="50"/>
  <c r="K10908" i="50"/>
  <c r="K10907" i="50"/>
  <c r="K10906" i="50"/>
  <c r="K10905" i="50"/>
  <c r="K10904" i="50"/>
  <c r="K10903" i="50"/>
  <c r="K10902" i="50"/>
  <c r="K10901" i="50"/>
  <c r="K10900" i="50"/>
  <c r="K10899" i="50"/>
  <c r="K10898" i="50"/>
  <c r="K10897" i="50"/>
  <c r="K10896" i="50"/>
  <c r="K10895" i="50"/>
  <c r="K10894" i="50"/>
  <c r="K10893" i="50"/>
  <c r="K10892" i="50"/>
  <c r="K10891" i="50"/>
  <c r="K10890" i="50"/>
  <c r="K10889" i="50"/>
  <c r="K10888" i="50"/>
  <c r="K10887" i="50"/>
  <c r="K10886" i="50"/>
  <c r="K10885" i="50"/>
  <c r="K10884" i="50"/>
  <c r="K10883" i="50"/>
  <c r="K10882" i="50"/>
  <c r="K10881" i="50"/>
  <c r="K10880" i="50"/>
  <c r="K10879" i="50"/>
  <c r="K10878" i="50"/>
  <c r="K10877" i="50"/>
  <c r="K10876" i="50"/>
  <c r="K10875" i="50"/>
  <c r="K10874" i="50"/>
  <c r="K10873" i="50"/>
  <c r="K10872" i="50"/>
  <c r="K10871" i="50"/>
  <c r="K10870" i="50"/>
  <c r="K10869" i="50"/>
  <c r="K10868" i="50"/>
  <c r="K10867" i="50"/>
  <c r="K10866" i="50"/>
  <c r="K10865" i="50"/>
  <c r="K10864" i="50"/>
  <c r="K10863" i="50"/>
  <c r="K10862" i="50"/>
  <c r="K10861" i="50"/>
  <c r="K10860" i="50"/>
  <c r="K10859" i="50"/>
  <c r="K10858" i="50"/>
  <c r="K10857" i="50"/>
  <c r="K10856" i="50"/>
  <c r="K10855" i="50"/>
  <c r="K10854" i="50"/>
  <c r="K10853" i="50"/>
  <c r="K10852" i="50"/>
  <c r="K10851" i="50"/>
  <c r="K10850" i="50"/>
  <c r="K10849" i="50"/>
  <c r="K10848" i="50"/>
  <c r="K10847" i="50"/>
  <c r="K10846" i="50"/>
  <c r="K10845" i="50"/>
  <c r="K10844" i="50"/>
  <c r="K10843" i="50"/>
  <c r="K10842" i="50"/>
  <c r="K10841" i="50"/>
  <c r="K10840" i="50"/>
  <c r="K10839" i="50"/>
  <c r="K10838" i="50"/>
  <c r="K10837" i="50"/>
  <c r="K10836" i="50"/>
  <c r="K10835" i="50"/>
  <c r="K10834" i="50"/>
  <c r="K10833" i="50"/>
  <c r="K10832" i="50"/>
  <c r="K10831" i="50"/>
  <c r="K10830" i="50"/>
  <c r="K10829" i="50"/>
  <c r="K10828" i="50"/>
  <c r="K10827" i="50"/>
  <c r="K10826" i="50"/>
  <c r="K10825" i="50"/>
  <c r="K10824" i="50"/>
  <c r="K10823" i="50"/>
  <c r="K10822" i="50"/>
  <c r="K10821" i="50"/>
  <c r="K10820" i="50"/>
  <c r="K10819" i="50"/>
  <c r="K10818" i="50"/>
  <c r="K10817" i="50"/>
  <c r="K10816" i="50"/>
  <c r="K10815" i="50"/>
  <c r="K10814" i="50"/>
  <c r="K10813" i="50"/>
  <c r="K10812" i="50"/>
  <c r="K10811" i="50"/>
  <c r="K10810" i="50"/>
  <c r="K10809" i="50"/>
  <c r="K10808" i="50"/>
  <c r="K10807" i="50"/>
  <c r="K10806" i="50"/>
  <c r="K10805" i="50"/>
  <c r="K10804" i="50"/>
  <c r="K10803" i="50"/>
  <c r="K10802" i="50"/>
  <c r="K10801" i="50"/>
  <c r="K10800" i="50"/>
  <c r="K10799" i="50"/>
  <c r="K10798" i="50"/>
  <c r="K10797" i="50"/>
  <c r="K10796" i="50"/>
  <c r="K10795" i="50"/>
  <c r="K10794" i="50"/>
  <c r="K10793" i="50"/>
  <c r="K10792" i="50"/>
  <c r="K10791" i="50"/>
  <c r="K10790" i="50"/>
  <c r="K10789" i="50"/>
  <c r="K10788" i="50"/>
  <c r="K10787" i="50"/>
  <c r="K10786" i="50"/>
  <c r="K10785" i="50"/>
  <c r="K10784" i="50"/>
  <c r="K10783" i="50"/>
  <c r="K10782" i="50"/>
  <c r="K10781" i="50"/>
  <c r="K10780" i="50"/>
  <c r="K10779" i="50"/>
  <c r="K10778" i="50"/>
  <c r="K10777" i="50"/>
  <c r="K10776" i="50"/>
  <c r="K10775" i="50"/>
  <c r="K10774" i="50"/>
  <c r="K10773" i="50"/>
  <c r="K10772" i="50"/>
  <c r="K10771" i="50"/>
  <c r="K10770" i="50"/>
  <c r="K10769" i="50"/>
  <c r="K10768" i="50"/>
  <c r="K10767" i="50"/>
  <c r="K10766" i="50"/>
  <c r="K10765" i="50"/>
  <c r="K10764" i="50"/>
  <c r="K10763" i="50"/>
  <c r="K10762" i="50"/>
  <c r="K10761" i="50"/>
  <c r="K10760" i="50"/>
  <c r="K10759" i="50"/>
  <c r="K10758" i="50"/>
  <c r="K10757" i="50"/>
  <c r="K10756" i="50"/>
  <c r="K10755" i="50"/>
  <c r="K10754" i="50"/>
  <c r="K10753" i="50"/>
  <c r="K10752" i="50"/>
  <c r="K10751" i="50"/>
  <c r="K10750" i="50"/>
  <c r="K10749" i="50"/>
  <c r="K10748" i="50"/>
  <c r="K10747" i="50"/>
  <c r="K10746" i="50"/>
  <c r="K10745" i="50"/>
  <c r="K10744" i="50"/>
  <c r="K10743" i="50"/>
  <c r="K10742" i="50"/>
  <c r="K10741" i="50"/>
  <c r="K10740" i="50"/>
  <c r="K10739" i="50"/>
  <c r="K10738" i="50"/>
  <c r="K10737" i="50"/>
  <c r="K10736" i="50"/>
  <c r="K10735" i="50"/>
  <c r="K10734" i="50"/>
  <c r="K10733" i="50"/>
  <c r="K10732" i="50"/>
  <c r="K10731" i="50"/>
  <c r="K10730" i="50"/>
  <c r="K10729" i="50"/>
  <c r="K10728" i="50"/>
  <c r="K10727" i="50"/>
  <c r="K10726" i="50"/>
  <c r="K10725" i="50"/>
  <c r="K10724" i="50"/>
  <c r="K10723" i="50"/>
  <c r="K10722" i="50"/>
  <c r="K10721" i="50"/>
  <c r="K10720" i="50"/>
  <c r="K10719" i="50"/>
  <c r="K10718" i="50"/>
  <c r="K10717" i="50"/>
  <c r="K10716" i="50"/>
  <c r="K10715" i="50"/>
  <c r="K10714" i="50"/>
  <c r="K10713" i="50"/>
  <c r="K10712" i="50"/>
  <c r="K10711" i="50"/>
  <c r="K10710" i="50"/>
  <c r="K10709" i="50"/>
  <c r="K10708" i="50"/>
  <c r="K10707" i="50"/>
  <c r="K10706" i="50"/>
  <c r="K10705" i="50"/>
  <c r="K10704" i="50"/>
  <c r="K10703" i="50"/>
  <c r="K10702" i="50"/>
  <c r="K10701" i="50"/>
  <c r="K10700" i="50"/>
  <c r="K10699" i="50"/>
  <c r="K10698" i="50"/>
  <c r="K10697" i="50"/>
  <c r="K10696" i="50"/>
  <c r="K10695" i="50"/>
  <c r="K10694" i="50"/>
  <c r="K10693" i="50"/>
  <c r="K10692" i="50"/>
  <c r="K10691" i="50"/>
  <c r="K10690" i="50"/>
  <c r="K10689" i="50"/>
  <c r="K10688" i="50"/>
  <c r="K10687" i="50"/>
  <c r="K10686" i="50"/>
  <c r="K10685" i="50"/>
  <c r="K10684" i="50"/>
  <c r="K10683" i="50"/>
  <c r="K10682" i="50"/>
  <c r="K10681" i="50"/>
  <c r="K10680" i="50"/>
  <c r="K10679" i="50"/>
  <c r="K10678" i="50"/>
  <c r="K10677" i="50"/>
  <c r="K10676" i="50"/>
  <c r="K10675" i="50"/>
  <c r="K10674" i="50"/>
  <c r="K10673" i="50"/>
  <c r="K10672" i="50"/>
  <c r="K10671" i="50"/>
  <c r="K10670" i="50"/>
  <c r="K10669" i="50"/>
  <c r="K10668" i="50"/>
  <c r="K10667" i="50"/>
  <c r="K10666" i="50"/>
  <c r="K10665" i="50"/>
  <c r="K10664" i="50"/>
  <c r="K10663" i="50"/>
  <c r="K10662" i="50"/>
  <c r="K10661" i="50"/>
  <c r="K10660" i="50"/>
  <c r="K10659" i="50"/>
  <c r="K10658" i="50"/>
  <c r="K10657" i="50"/>
  <c r="K10656" i="50"/>
  <c r="K10655" i="50"/>
  <c r="K10654" i="50"/>
  <c r="K10653" i="50"/>
  <c r="K10652" i="50"/>
  <c r="K10651" i="50"/>
  <c r="K10650" i="50"/>
  <c r="K10649" i="50"/>
  <c r="K10648" i="50"/>
  <c r="K10647" i="50"/>
  <c r="K10646" i="50"/>
  <c r="K10645" i="50"/>
  <c r="K10644" i="50"/>
  <c r="K10643" i="50"/>
  <c r="K10642" i="50"/>
  <c r="K10641" i="50"/>
  <c r="K10640" i="50"/>
  <c r="K10639" i="50"/>
  <c r="K10638" i="50"/>
  <c r="K10637" i="50"/>
  <c r="K10636" i="50"/>
  <c r="K10635" i="50"/>
  <c r="K10634" i="50"/>
  <c r="K10633" i="50"/>
  <c r="K10632" i="50"/>
  <c r="K10631" i="50"/>
  <c r="K10630" i="50"/>
  <c r="K10629" i="50"/>
  <c r="K10628" i="50"/>
  <c r="K10627" i="50"/>
  <c r="K10626" i="50"/>
  <c r="K10625" i="50"/>
  <c r="K10624" i="50"/>
  <c r="K10623" i="50"/>
  <c r="K10622" i="50"/>
  <c r="K10621" i="50"/>
  <c r="K10620" i="50"/>
  <c r="K10619" i="50"/>
  <c r="K10618" i="50"/>
  <c r="K10617" i="50"/>
  <c r="K10616" i="50"/>
  <c r="K10615" i="50"/>
  <c r="K10614" i="50"/>
  <c r="K10613" i="50"/>
  <c r="K10612" i="50"/>
  <c r="K10611" i="50"/>
  <c r="K10610" i="50"/>
  <c r="K10609" i="50"/>
  <c r="K10608" i="50"/>
  <c r="K10607" i="50"/>
  <c r="K10606" i="50"/>
  <c r="K10605" i="50"/>
  <c r="K10604" i="50"/>
  <c r="K10603" i="50"/>
  <c r="K10602" i="50"/>
  <c r="K10601" i="50"/>
  <c r="K10600" i="50"/>
  <c r="K10599" i="50"/>
  <c r="K10598" i="50"/>
  <c r="K10597" i="50"/>
  <c r="K10596" i="50"/>
  <c r="K10595" i="50"/>
  <c r="K10594" i="50"/>
  <c r="K10593" i="50"/>
  <c r="K10592" i="50"/>
  <c r="K10591" i="50"/>
  <c r="K10590" i="50"/>
  <c r="K10589" i="50"/>
  <c r="K10588" i="50"/>
  <c r="K10587" i="50"/>
  <c r="K10586" i="50"/>
  <c r="K10585" i="50"/>
  <c r="K10584" i="50"/>
  <c r="K10583" i="50"/>
  <c r="K10582" i="50"/>
  <c r="K10581" i="50"/>
  <c r="K10580" i="50"/>
  <c r="K10579" i="50"/>
  <c r="K10578" i="50"/>
  <c r="K10577" i="50"/>
  <c r="K10576" i="50"/>
  <c r="K10575" i="50"/>
  <c r="K10574" i="50"/>
  <c r="K10573" i="50"/>
  <c r="K10572" i="50"/>
  <c r="K10571" i="50"/>
  <c r="K10570" i="50"/>
  <c r="K10569" i="50"/>
  <c r="K10568" i="50"/>
  <c r="K10567" i="50"/>
  <c r="K10566" i="50"/>
  <c r="K10565" i="50"/>
  <c r="K10564" i="50"/>
  <c r="K10563" i="50"/>
  <c r="K10562" i="50"/>
  <c r="K10561" i="50"/>
  <c r="K10560" i="50"/>
  <c r="K10559" i="50"/>
  <c r="K10558" i="50"/>
  <c r="K10557" i="50"/>
  <c r="K10556" i="50"/>
  <c r="K10555" i="50"/>
  <c r="K10554" i="50"/>
  <c r="K10553" i="50"/>
  <c r="K10552" i="50"/>
  <c r="K10551" i="50"/>
  <c r="K10550" i="50"/>
  <c r="K10549" i="50"/>
  <c r="K10548" i="50"/>
  <c r="K10547" i="50"/>
  <c r="K10546" i="50"/>
  <c r="K10545" i="50"/>
  <c r="K10544" i="50"/>
  <c r="K10543" i="50"/>
  <c r="K10542" i="50"/>
  <c r="K10541" i="50"/>
  <c r="K10540" i="50"/>
  <c r="K10539" i="50"/>
  <c r="K10538" i="50"/>
  <c r="K10537" i="50"/>
  <c r="K10536" i="50"/>
  <c r="K10535" i="50"/>
  <c r="K10534" i="50"/>
  <c r="K10533" i="50"/>
  <c r="K10532" i="50"/>
  <c r="K10531" i="50"/>
  <c r="K10530" i="50"/>
  <c r="K10529" i="50"/>
  <c r="K10528" i="50"/>
  <c r="K10527" i="50"/>
  <c r="K10526" i="50"/>
  <c r="K10525" i="50"/>
  <c r="K10524" i="50"/>
  <c r="K10523" i="50"/>
  <c r="K10522" i="50"/>
  <c r="K10521" i="50"/>
  <c r="K10520" i="50"/>
  <c r="K10519" i="50"/>
  <c r="K10518" i="50"/>
  <c r="K10517" i="50"/>
  <c r="K10516" i="50"/>
  <c r="K10515" i="50"/>
  <c r="K10514" i="50"/>
  <c r="K10513" i="50"/>
  <c r="K10512" i="50"/>
  <c r="K10511" i="50"/>
  <c r="K10510" i="50"/>
  <c r="K10509" i="50"/>
  <c r="K10508" i="50"/>
  <c r="K10507" i="50"/>
  <c r="K10506" i="50"/>
  <c r="K10505" i="50"/>
  <c r="K10504" i="50"/>
  <c r="K10503" i="50"/>
  <c r="K10502" i="50"/>
  <c r="K10501" i="50"/>
  <c r="K10500" i="50"/>
  <c r="K10499" i="50"/>
  <c r="K10498" i="50"/>
  <c r="K10497" i="50"/>
  <c r="K10496" i="50"/>
  <c r="K10495" i="50"/>
  <c r="K10494" i="50"/>
  <c r="K10493" i="50"/>
  <c r="K10492" i="50"/>
  <c r="K10491" i="50"/>
  <c r="K10490" i="50"/>
  <c r="K10489" i="50"/>
  <c r="K10488" i="50"/>
  <c r="K10487" i="50"/>
  <c r="K10486" i="50"/>
  <c r="K10485" i="50"/>
  <c r="K10484" i="50"/>
  <c r="K10483" i="50"/>
  <c r="K10482" i="50"/>
  <c r="K10481" i="50"/>
  <c r="K10480" i="50"/>
  <c r="K10479" i="50"/>
  <c r="K10478" i="50"/>
  <c r="K10477" i="50"/>
  <c r="K10476" i="50"/>
  <c r="K10475" i="50"/>
  <c r="K10474" i="50"/>
  <c r="K10473" i="50"/>
  <c r="K10472" i="50"/>
  <c r="K10471" i="50"/>
  <c r="K10470" i="50"/>
  <c r="K10469" i="50"/>
  <c r="K10468" i="50"/>
  <c r="K10467" i="50"/>
  <c r="K10466" i="50"/>
  <c r="K10465" i="50"/>
  <c r="K10464" i="50"/>
  <c r="K10463" i="50"/>
  <c r="K10462" i="50"/>
  <c r="K10461" i="50"/>
  <c r="K10460" i="50"/>
  <c r="K10459" i="50"/>
  <c r="K10458" i="50"/>
  <c r="K10457" i="50"/>
  <c r="K10456" i="50"/>
  <c r="K10455" i="50"/>
  <c r="K10454" i="50"/>
  <c r="K10453" i="50"/>
  <c r="K10452" i="50"/>
  <c r="K10451" i="50"/>
  <c r="K10450" i="50"/>
  <c r="K10449" i="50"/>
  <c r="K10448" i="50"/>
  <c r="K10447" i="50"/>
  <c r="K10446" i="50"/>
  <c r="K10445" i="50"/>
  <c r="K10444" i="50"/>
  <c r="K10443" i="50"/>
  <c r="K10442" i="50"/>
  <c r="K10441" i="50"/>
  <c r="K10440" i="50"/>
  <c r="K10439" i="50"/>
  <c r="K10438" i="50"/>
  <c r="K10437" i="50"/>
  <c r="K10436" i="50"/>
  <c r="K10435" i="50"/>
  <c r="K10434" i="50"/>
  <c r="K10433" i="50"/>
  <c r="K10432" i="50"/>
  <c r="K10431" i="50"/>
  <c r="K10430" i="50"/>
  <c r="K10429" i="50"/>
  <c r="K10428" i="50"/>
  <c r="K10427" i="50"/>
  <c r="K10426" i="50"/>
  <c r="K10425" i="50"/>
  <c r="K10424" i="50"/>
  <c r="K10423" i="50"/>
  <c r="K10422" i="50"/>
  <c r="K10421" i="50"/>
  <c r="K10420" i="50"/>
  <c r="K10419" i="50"/>
  <c r="K10418" i="50"/>
  <c r="K10417" i="50"/>
  <c r="K10416" i="50"/>
  <c r="K10415" i="50"/>
  <c r="K10414" i="50"/>
  <c r="K10413" i="50"/>
  <c r="K10412" i="50"/>
  <c r="K10411" i="50"/>
  <c r="K10410" i="50"/>
  <c r="K10409" i="50"/>
  <c r="K10408" i="50"/>
  <c r="K10407" i="50"/>
  <c r="K10406" i="50"/>
  <c r="K10405" i="50"/>
  <c r="K10404" i="50"/>
  <c r="K10403" i="50"/>
  <c r="K10402" i="50"/>
  <c r="K10401" i="50"/>
  <c r="K10400" i="50"/>
  <c r="K10399" i="50"/>
  <c r="K10398" i="50"/>
  <c r="K10397" i="50"/>
  <c r="K10396" i="50"/>
  <c r="K10395" i="50"/>
  <c r="K10394" i="50"/>
  <c r="K10393" i="50"/>
  <c r="K10392" i="50"/>
  <c r="K10391" i="50"/>
  <c r="K10390" i="50"/>
  <c r="K10389" i="50"/>
  <c r="K10388" i="50"/>
  <c r="K10387" i="50"/>
  <c r="K10386" i="50"/>
  <c r="K10385" i="50"/>
  <c r="K10384" i="50"/>
  <c r="K10383" i="50"/>
  <c r="K10382" i="50"/>
  <c r="K10381" i="50"/>
  <c r="K10380" i="50"/>
  <c r="K10379" i="50"/>
  <c r="K10378" i="50"/>
  <c r="K10377" i="50"/>
  <c r="K10376" i="50"/>
  <c r="K10375" i="50"/>
  <c r="K10374" i="50"/>
  <c r="K10373" i="50"/>
  <c r="K10372" i="50"/>
  <c r="K10371" i="50"/>
  <c r="K10370" i="50"/>
  <c r="K10369" i="50"/>
  <c r="K10368" i="50"/>
  <c r="K10367" i="50"/>
  <c r="K10366" i="50"/>
  <c r="K10365" i="50"/>
  <c r="K10364" i="50"/>
  <c r="K10363" i="50"/>
  <c r="K10362" i="50"/>
  <c r="K10361" i="50"/>
  <c r="K10360" i="50"/>
  <c r="K10359" i="50"/>
  <c r="K10358" i="50"/>
  <c r="K10357" i="50"/>
  <c r="K10356" i="50"/>
  <c r="K10355" i="50"/>
  <c r="K10354" i="50"/>
  <c r="K10353" i="50"/>
  <c r="K10352" i="50"/>
  <c r="K10351" i="50"/>
  <c r="K10350" i="50"/>
  <c r="K10349" i="50"/>
  <c r="K10348" i="50"/>
  <c r="K10347" i="50"/>
  <c r="K10346" i="50"/>
  <c r="K10345" i="50"/>
  <c r="K10344" i="50"/>
  <c r="K10343" i="50"/>
  <c r="K10342" i="50"/>
  <c r="K10341" i="50"/>
  <c r="K10340" i="50"/>
  <c r="K10339" i="50"/>
  <c r="K10338" i="50"/>
  <c r="K10337" i="50"/>
  <c r="K10336" i="50"/>
  <c r="K10335" i="50"/>
  <c r="K10334" i="50"/>
  <c r="K10333" i="50"/>
  <c r="K10332" i="50"/>
  <c r="K10331" i="50"/>
  <c r="K10330" i="50"/>
  <c r="K10329" i="50"/>
  <c r="K10328" i="50"/>
  <c r="K10327" i="50"/>
  <c r="K10326" i="50"/>
  <c r="K10325" i="50"/>
  <c r="K10324" i="50"/>
  <c r="K10323" i="50"/>
  <c r="K10322" i="50"/>
  <c r="K10321" i="50"/>
  <c r="K10320" i="50"/>
  <c r="K10319" i="50"/>
  <c r="K10318" i="50"/>
  <c r="K10317" i="50"/>
  <c r="K10316" i="50"/>
  <c r="K10315" i="50"/>
  <c r="K10314" i="50"/>
  <c r="K10313" i="50"/>
  <c r="K10312" i="50"/>
  <c r="K10311" i="50"/>
  <c r="K10310" i="50"/>
  <c r="K10309" i="50"/>
  <c r="K10308" i="50"/>
  <c r="K10307" i="50"/>
  <c r="K10306" i="50"/>
  <c r="K10305" i="50"/>
  <c r="K10304" i="50"/>
  <c r="K10303" i="50"/>
  <c r="K10302" i="50"/>
  <c r="K10301" i="50"/>
  <c r="K10300" i="50"/>
  <c r="K10299" i="50"/>
  <c r="K10298" i="50"/>
  <c r="K10297" i="50"/>
  <c r="K10296" i="50"/>
  <c r="K10295" i="50"/>
  <c r="K10294" i="50"/>
  <c r="K10293" i="50"/>
  <c r="K10292" i="50"/>
  <c r="K10291" i="50"/>
  <c r="K10290" i="50"/>
  <c r="K10289" i="50"/>
  <c r="K10288" i="50"/>
  <c r="K10287" i="50"/>
  <c r="K10286" i="50"/>
  <c r="K10285" i="50"/>
  <c r="K10284" i="50"/>
  <c r="K10283" i="50"/>
  <c r="K10282" i="50"/>
  <c r="K10281" i="50"/>
  <c r="K10280" i="50"/>
  <c r="K10279" i="50"/>
  <c r="K10278" i="50"/>
  <c r="K10277" i="50"/>
  <c r="K10276" i="50"/>
  <c r="K10275" i="50"/>
  <c r="K10274" i="50"/>
  <c r="K10273" i="50"/>
  <c r="K10272" i="50"/>
  <c r="K10271" i="50"/>
  <c r="K10270" i="50"/>
  <c r="K10269" i="50"/>
  <c r="K10268" i="50"/>
  <c r="K10267" i="50"/>
  <c r="K10266" i="50"/>
  <c r="K10265" i="50"/>
  <c r="K10264" i="50"/>
  <c r="K10263" i="50"/>
  <c r="K10262" i="50"/>
  <c r="K10261" i="50"/>
  <c r="K10260" i="50"/>
  <c r="K10259" i="50"/>
  <c r="K10258" i="50"/>
  <c r="K10257" i="50"/>
  <c r="K10256" i="50"/>
  <c r="K10255" i="50"/>
  <c r="K10254" i="50"/>
  <c r="K10253" i="50"/>
  <c r="K10252" i="50"/>
  <c r="K10251" i="50"/>
  <c r="K10250" i="50"/>
  <c r="K10249" i="50"/>
  <c r="K10248" i="50"/>
  <c r="K10247" i="50"/>
  <c r="K10246" i="50"/>
  <c r="K10245" i="50"/>
  <c r="K10244" i="50"/>
  <c r="K10243" i="50"/>
  <c r="K10242" i="50"/>
  <c r="K10241" i="50"/>
  <c r="K10240" i="50"/>
  <c r="K10239" i="50"/>
  <c r="K10238" i="50"/>
  <c r="K10237" i="50"/>
  <c r="K10236" i="50"/>
  <c r="K10235" i="50"/>
  <c r="K10234" i="50"/>
  <c r="K10233" i="50"/>
  <c r="K10232" i="50"/>
  <c r="K10231" i="50"/>
  <c r="K10230" i="50"/>
  <c r="K10229" i="50"/>
  <c r="K10228" i="50"/>
  <c r="K10227" i="50"/>
  <c r="K10226" i="50"/>
  <c r="K10225" i="50"/>
  <c r="K10224" i="50"/>
  <c r="K10223" i="50"/>
  <c r="K10222" i="50"/>
  <c r="K10221" i="50"/>
  <c r="K10220" i="50"/>
  <c r="K10219" i="50"/>
  <c r="K10218" i="50"/>
  <c r="K10217" i="50"/>
  <c r="K10216" i="50"/>
  <c r="K10215" i="50"/>
  <c r="K10214" i="50"/>
  <c r="K10213" i="50"/>
  <c r="K10212" i="50"/>
  <c r="K10211" i="50"/>
  <c r="K10210" i="50"/>
  <c r="K10209" i="50"/>
  <c r="K10208" i="50"/>
  <c r="K10207" i="50"/>
  <c r="K10206" i="50"/>
  <c r="K10205" i="50"/>
  <c r="K10204" i="50"/>
  <c r="K10203" i="50"/>
  <c r="K10202" i="50"/>
  <c r="K10201" i="50"/>
  <c r="K10200" i="50"/>
  <c r="K10199" i="50"/>
  <c r="K10198" i="50"/>
  <c r="K10197" i="50"/>
  <c r="K10196" i="50"/>
  <c r="K10195" i="50"/>
  <c r="K10194" i="50"/>
  <c r="K10193" i="50"/>
  <c r="K10192" i="50"/>
  <c r="K10191" i="50"/>
  <c r="K10190" i="50"/>
  <c r="K10189" i="50"/>
  <c r="K10188" i="50"/>
  <c r="K10187" i="50"/>
  <c r="K10186" i="50"/>
  <c r="K10185" i="50"/>
  <c r="K10184" i="50"/>
  <c r="K10183" i="50"/>
  <c r="K10182" i="50"/>
  <c r="K10181" i="50"/>
  <c r="K10180" i="50"/>
  <c r="K10179" i="50"/>
  <c r="K10178" i="50"/>
  <c r="K10177" i="50"/>
  <c r="K10176" i="50"/>
  <c r="K10175" i="50"/>
  <c r="K10174" i="50"/>
  <c r="K10173" i="50"/>
  <c r="K10172" i="50"/>
  <c r="K10171" i="50"/>
  <c r="K10170" i="50"/>
  <c r="K10169" i="50"/>
  <c r="K10168" i="50"/>
  <c r="K10167" i="50"/>
  <c r="K10166" i="50"/>
  <c r="K10165" i="50"/>
  <c r="K10164" i="50"/>
  <c r="K10163" i="50"/>
  <c r="K10162" i="50"/>
  <c r="K10161" i="50"/>
  <c r="K10160" i="50"/>
  <c r="K10159" i="50"/>
  <c r="K10158" i="50"/>
  <c r="K10157" i="50"/>
  <c r="K10156" i="50"/>
  <c r="K10155" i="50"/>
  <c r="K10154" i="50"/>
  <c r="K10153" i="50"/>
  <c r="K10152" i="50"/>
  <c r="K10151" i="50"/>
  <c r="K10150" i="50"/>
  <c r="K10149" i="50"/>
  <c r="K10148" i="50"/>
  <c r="K10147" i="50"/>
  <c r="K10146" i="50"/>
  <c r="K10145" i="50"/>
  <c r="K10144" i="50"/>
  <c r="K10143" i="50"/>
  <c r="K10142" i="50"/>
  <c r="K10141" i="50"/>
  <c r="K10140" i="50"/>
  <c r="K10139" i="50"/>
  <c r="K10138" i="50"/>
  <c r="K10137" i="50"/>
  <c r="K10136" i="50"/>
  <c r="K10135" i="50"/>
  <c r="K10134" i="50"/>
  <c r="K10133" i="50"/>
  <c r="K10132" i="50"/>
  <c r="K10131" i="50"/>
  <c r="K10130" i="50"/>
  <c r="K10129" i="50"/>
  <c r="K10128" i="50"/>
  <c r="K10127" i="50"/>
  <c r="K10126" i="50"/>
  <c r="K10125" i="50"/>
  <c r="K10124" i="50"/>
  <c r="K10123" i="50"/>
  <c r="K10122" i="50"/>
  <c r="K10121" i="50"/>
  <c r="K10120" i="50"/>
  <c r="K10119" i="50"/>
  <c r="K10118" i="50"/>
  <c r="K10117" i="50"/>
  <c r="K10116" i="50"/>
  <c r="K10115" i="50"/>
  <c r="K10114" i="50"/>
  <c r="K10113" i="50"/>
  <c r="K10112" i="50"/>
  <c r="K10111" i="50"/>
  <c r="K10110" i="50"/>
  <c r="K10109" i="50"/>
  <c r="K10108" i="50"/>
  <c r="K10107" i="50"/>
  <c r="K10106" i="50"/>
  <c r="K10105" i="50"/>
  <c r="K10104" i="50"/>
  <c r="K10103" i="50"/>
  <c r="K10102" i="50"/>
  <c r="K10101" i="50"/>
  <c r="K10100" i="50"/>
  <c r="K10099" i="50"/>
  <c r="K10098" i="50"/>
  <c r="K10097" i="50"/>
  <c r="K10096" i="50"/>
  <c r="K10095" i="50"/>
  <c r="K10094" i="50"/>
  <c r="K10093" i="50"/>
  <c r="K10092" i="50"/>
  <c r="K10091" i="50"/>
  <c r="K10090" i="50"/>
  <c r="K10089" i="50"/>
  <c r="K10088" i="50"/>
  <c r="K10087" i="50"/>
  <c r="K10086" i="50"/>
  <c r="K10085" i="50"/>
  <c r="K10084" i="50"/>
  <c r="K10083" i="50"/>
  <c r="K10082" i="50"/>
  <c r="K10081" i="50"/>
  <c r="K10080" i="50"/>
  <c r="K10079" i="50"/>
  <c r="K10078" i="50"/>
  <c r="K10077" i="50"/>
  <c r="K10076" i="50"/>
  <c r="K10075" i="50"/>
  <c r="K10074" i="50"/>
  <c r="K10073" i="50"/>
  <c r="K10072" i="50"/>
  <c r="K10071" i="50"/>
  <c r="K10070" i="50"/>
  <c r="K10069" i="50"/>
  <c r="K10068" i="50"/>
  <c r="K10067" i="50"/>
  <c r="K10066" i="50"/>
  <c r="K10065" i="50"/>
  <c r="K10064" i="50"/>
  <c r="K10063" i="50"/>
  <c r="K10062" i="50"/>
  <c r="K10061" i="50"/>
  <c r="K10060" i="50"/>
  <c r="K10059" i="50"/>
  <c r="K10058" i="50"/>
  <c r="K10057" i="50"/>
  <c r="K10056" i="50"/>
  <c r="K10055" i="50"/>
  <c r="K10054" i="50"/>
  <c r="K10053" i="50"/>
  <c r="K10052" i="50"/>
  <c r="K10051" i="50"/>
  <c r="K10050" i="50"/>
  <c r="K10049" i="50"/>
  <c r="K10048" i="50"/>
  <c r="K10047" i="50"/>
  <c r="K10046" i="50"/>
  <c r="K10045" i="50"/>
  <c r="K10044" i="50"/>
  <c r="K10043" i="50"/>
  <c r="K10042" i="50"/>
  <c r="K10041" i="50"/>
  <c r="K10040" i="50"/>
  <c r="K10039" i="50"/>
  <c r="K10038" i="50"/>
  <c r="K10037" i="50"/>
  <c r="K10036" i="50"/>
  <c r="K10035" i="50"/>
  <c r="K10034" i="50"/>
  <c r="K10033" i="50"/>
  <c r="K10032" i="50"/>
  <c r="K10031" i="50"/>
  <c r="K10030" i="50"/>
  <c r="K10029" i="50"/>
  <c r="K10028" i="50"/>
  <c r="K10027" i="50"/>
  <c r="K10026" i="50"/>
  <c r="K10025" i="50"/>
  <c r="K10024" i="50"/>
  <c r="K10023" i="50"/>
  <c r="K10022" i="50"/>
  <c r="K10021" i="50"/>
  <c r="K10020" i="50"/>
  <c r="K10019" i="50"/>
  <c r="K10018" i="50"/>
  <c r="K10017" i="50"/>
  <c r="K10016" i="50"/>
  <c r="K10015" i="50"/>
  <c r="K10014" i="50"/>
  <c r="K10013" i="50"/>
  <c r="K10012" i="50"/>
  <c r="K10011" i="50"/>
  <c r="K10010" i="50"/>
  <c r="K10009" i="50"/>
  <c r="K10008" i="50"/>
  <c r="K10007" i="50"/>
  <c r="K10006" i="50"/>
  <c r="K10005" i="50"/>
  <c r="K10004" i="50"/>
  <c r="K10003" i="50"/>
  <c r="K10002" i="50"/>
  <c r="K10001" i="50"/>
  <c r="K10000" i="50"/>
  <c r="K9999" i="50"/>
  <c r="K9998" i="50"/>
  <c r="K9997" i="50"/>
  <c r="K9996" i="50"/>
  <c r="K9995" i="50"/>
  <c r="K9994" i="50"/>
  <c r="K9993" i="50"/>
  <c r="K9992" i="50"/>
  <c r="K9991" i="50"/>
  <c r="K9990" i="50"/>
  <c r="K9989" i="50"/>
  <c r="K9988" i="50"/>
  <c r="K9987" i="50"/>
  <c r="K9986" i="50"/>
  <c r="K9985" i="50"/>
  <c r="K9984" i="50"/>
  <c r="K9983" i="50"/>
  <c r="K9982" i="50"/>
  <c r="K9981" i="50"/>
  <c r="K9980" i="50"/>
  <c r="K9979" i="50"/>
  <c r="K9978" i="50"/>
  <c r="K9977" i="50"/>
  <c r="K9976" i="50"/>
  <c r="K9975" i="50"/>
  <c r="K9974" i="50"/>
  <c r="K9973" i="50"/>
  <c r="K9972" i="50"/>
  <c r="K9971" i="50"/>
  <c r="K9970" i="50"/>
  <c r="K9969" i="50"/>
  <c r="K9968" i="50"/>
  <c r="K9967" i="50"/>
  <c r="K9966" i="50"/>
  <c r="K9965" i="50"/>
  <c r="K9964" i="50"/>
  <c r="K9963" i="50"/>
  <c r="K9962" i="50"/>
  <c r="K9961" i="50"/>
  <c r="K9960" i="50"/>
  <c r="K9959" i="50"/>
  <c r="K9958" i="50"/>
  <c r="K9957" i="50"/>
  <c r="K9956" i="50"/>
  <c r="K9955" i="50"/>
  <c r="K9954" i="50"/>
  <c r="K9953" i="50"/>
  <c r="K9952" i="50"/>
  <c r="K9951" i="50"/>
  <c r="K9950" i="50"/>
  <c r="K9949" i="50"/>
  <c r="K9948" i="50"/>
  <c r="K9947" i="50"/>
  <c r="K9946" i="50"/>
  <c r="K9945" i="50"/>
  <c r="K9944" i="50"/>
  <c r="K9943" i="50"/>
  <c r="K9942" i="50"/>
  <c r="K9941" i="50"/>
  <c r="K9940" i="50"/>
  <c r="K9939" i="50"/>
  <c r="K9938" i="50"/>
  <c r="K9937" i="50"/>
  <c r="K9936" i="50"/>
  <c r="K9935" i="50"/>
  <c r="K9934" i="50"/>
  <c r="K9933" i="50"/>
  <c r="K9932" i="50"/>
  <c r="K9931" i="50"/>
  <c r="K9930" i="50"/>
  <c r="K9929" i="50"/>
  <c r="K9928" i="50"/>
  <c r="K9927" i="50"/>
  <c r="K9926" i="50"/>
  <c r="K9925" i="50"/>
  <c r="K9924" i="50"/>
  <c r="K9923" i="50"/>
  <c r="K9922" i="50"/>
  <c r="K9921" i="50"/>
  <c r="K9920" i="50"/>
  <c r="K9919" i="50"/>
  <c r="K9918" i="50"/>
  <c r="K9917" i="50"/>
  <c r="K9916" i="50"/>
  <c r="K9915" i="50"/>
  <c r="K9914" i="50"/>
  <c r="K9913" i="50"/>
  <c r="K9912" i="50"/>
  <c r="K9911" i="50"/>
  <c r="K9910" i="50"/>
  <c r="K9909" i="50"/>
  <c r="K9908" i="50"/>
  <c r="K9907" i="50"/>
  <c r="K9906" i="50"/>
  <c r="K9905" i="50"/>
  <c r="K9904" i="50"/>
  <c r="K9903" i="50"/>
  <c r="K9902" i="50"/>
  <c r="K9901" i="50"/>
  <c r="K9900" i="50"/>
  <c r="K9899" i="50"/>
  <c r="K9898" i="50"/>
  <c r="K9897" i="50"/>
  <c r="K9896" i="50"/>
  <c r="K9895" i="50"/>
  <c r="K9894" i="50"/>
  <c r="K9893" i="50"/>
  <c r="K9892" i="50"/>
  <c r="K9891" i="50"/>
  <c r="K9890" i="50"/>
  <c r="K9889" i="50"/>
  <c r="K9888" i="50"/>
  <c r="K9887" i="50"/>
  <c r="K9886" i="50"/>
  <c r="K9885" i="50"/>
  <c r="K9884" i="50"/>
  <c r="K9883" i="50"/>
  <c r="K9882" i="50"/>
  <c r="K9881" i="50"/>
  <c r="K9880" i="50"/>
  <c r="K9879" i="50"/>
  <c r="K9878" i="50"/>
  <c r="K9877" i="50"/>
  <c r="K9876" i="50"/>
  <c r="K9875" i="50"/>
  <c r="K9874" i="50"/>
  <c r="K9873" i="50"/>
  <c r="K9872" i="50"/>
  <c r="K9871" i="50"/>
  <c r="K9870" i="50"/>
  <c r="K9869" i="50"/>
  <c r="K9868" i="50"/>
  <c r="K9867" i="50"/>
  <c r="K9866" i="50"/>
  <c r="K9865" i="50"/>
  <c r="K9864" i="50"/>
  <c r="K9863" i="50"/>
  <c r="K9862" i="50"/>
  <c r="K9861" i="50"/>
  <c r="K9860" i="50"/>
  <c r="K9859" i="50"/>
  <c r="K9858" i="50"/>
  <c r="K9857" i="50"/>
  <c r="K9856" i="50"/>
  <c r="K9855" i="50"/>
  <c r="K9854" i="50"/>
  <c r="K9853" i="50"/>
  <c r="K9852" i="50"/>
  <c r="K9851" i="50"/>
  <c r="K9850" i="50"/>
  <c r="K9849" i="50"/>
  <c r="K9848" i="50"/>
  <c r="K9847" i="50"/>
  <c r="K9846" i="50"/>
  <c r="K9845" i="50"/>
  <c r="K9844" i="50"/>
  <c r="K9843" i="50"/>
  <c r="K9842" i="50"/>
  <c r="K9841" i="50"/>
  <c r="K9840" i="50"/>
  <c r="K9839" i="50"/>
  <c r="K9838" i="50"/>
  <c r="K9837" i="50"/>
  <c r="K9836" i="50"/>
  <c r="K9835" i="50"/>
  <c r="K9834" i="50"/>
  <c r="K9833" i="50"/>
  <c r="K9832" i="50"/>
  <c r="K9831" i="50"/>
  <c r="K9830" i="50"/>
  <c r="K9829" i="50"/>
  <c r="K9828" i="50"/>
  <c r="K9827" i="50"/>
  <c r="K9826" i="50"/>
  <c r="K9825" i="50"/>
  <c r="K9824" i="50"/>
  <c r="K9823" i="50"/>
  <c r="K9822" i="50"/>
  <c r="K9821" i="50"/>
  <c r="K9820" i="50"/>
  <c r="K9819" i="50"/>
  <c r="K9818" i="50"/>
  <c r="K9817" i="50"/>
  <c r="K9816" i="50"/>
  <c r="K9815" i="50"/>
  <c r="K9814" i="50"/>
  <c r="K9813" i="50"/>
  <c r="K9812" i="50"/>
  <c r="K9811" i="50"/>
  <c r="K9810" i="50"/>
  <c r="K9809" i="50"/>
  <c r="K9808" i="50"/>
  <c r="K9807" i="50"/>
  <c r="K9806" i="50"/>
  <c r="K9805" i="50"/>
  <c r="K9804" i="50"/>
  <c r="K9803" i="50"/>
  <c r="K9802" i="50"/>
  <c r="K9801" i="50"/>
  <c r="K9800" i="50"/>
  <c r="K9799" i="50"/>
  <c r="K9798" i="50"/>
  <c r="K9797" i="50"/>
  <c r="K9796" i="50"/>
  <c r="K9795" i="50"/>
  <c r="K9794" i="50"/>
  <c r="K9793" i="50"/>
  <c r="K9792" i="50"/>
  <c r="K9791" i="50"/>
  <c r="K9790" i="50"/>
  <c r="K9789" i="50"/>
  <c r="K9788" i="50"/>
  <c r="K9787" i="50"/>
  <c r="K9786" i="50"/>
  <c r="K9785" i="50"/>
  <c r="K9784" i="50"/>
  <c r="K9783" i="50"/>
  <c r="K9782" i="50"/>
  <c r="K9781" i="50"/>
  <c r="K9780" i="50"/>
  <c r="K9779" i="50"/>
  <c r="K9778" i="50"/>
  <c r="K9777" i="50"/>
  <c r="K9776" i="50"/>
  <c r="K9775" i="50"/>
  <c r="K9774" i="50"/>
  <c r="K9773" i="50"/>
  <c r="K9772" i="50"/>
  <c r="K9771" i="50"/>
  <c r="K9770" i="50"/>
  <c r="K9769" i="50"/>
  <c r="K9768" i="50"/>
  <c r="K9767" i="50"/>
  <c r="K9766" i="50"/>
  <c r="K9765" i="50"/>
  <c r="K9764" i="50"/>
  <c r="K9763" i="50"/>
  <c r="K9762" i="50"/>
  <c r="K9761" i="50"/>
  <c r="K9760" i="50"/>
  <c r="K9759" i="50"/>
  <c r="K9758" i="50"/>
  <c r="K9757" i="50"/>
  <c r="K9756" i="50"/>
  <c r="K9755" i="50"/>
  <c r="K9754" i="50"/>
  <c r="K9753" i="50"/>
  <c r="K9752" i="50"/>
  <c r="K9751" i="50"/>
  <c r="K9750" i="50"/>
  <c r="K9749" i="50"/>
  <c r="K9748" i="50"/>
  <c r="K9747" i="50"/>
  <c r="K9746" i="50"/>
  <c r="K9745" i="50"/>
  <c r="K9744" i="50"/>
  <c r="K9743" i="50"/>
  <c r="K9742" i="50"/>
  <c r="K9741" i="50"/>
  <c r="K9740" i="50"/>
  <c r="K9739" i="50"/>
  <c r="K9738" i="50"/>
  <c r="K9737" i="50"/>
  <c r="K9736" i="50"/>
  <c r="K9735" i="50"/>
  <c r="K9734" i="50"/>
  <c r="K9733" i="50"/>
  <c r="K9732" i="50"/>
  <c r="K9731" i="50"/>
  <c r="K9730" i="50"/>
  <c r="K9729" i="50"/>
  <c r="K9728" i="50"/>
  <c r="K9727" i="50"/>
  <c r="K9726" i="50"/>
  <c r="K9725" i="50"/>
  <c r="K9724" i="50"/>
  <c r="K9723" i="50"/>
  <c r="K9722" i="50"/>
  <c r="K9721" i="50"/>
  <c r="K9720" i="50"/>
  <c r="K9719" i="50"/>
  <c r="K9718" i="50"/>
  <c r="K9717" i="50"/>
  <c r="K9716" i="50"/>
  <c r="K9715" i="50"/>
  <c r="K9714" i="50"/>
  <c r="K9713" i="50"/>
  <c r="K9712" i="50"/>
  <c r="K9711" i="50"/>
  <c r="K9710" i="50"/>
  <c r="K9709" i="50"/>
  <c r="K9708" i="50"/>
  <c r="K9707" i="50"/>
  <c r="K9706" i="50"/>
  <c r="K9705" i="50"/>
  <c r="K9704" i="50"/>
  <c r="K9703" i="50"/>
  <c r="K9702" i="50"/>
  <c r="K9701" i="50"/>
  <c r="K9700" i="50"/>
  <c r="K9699" i="50"/>
  <c r="K9698" i="50"/>
  <c r="K9697" i="50"/>
  <c r="K9696" i="50"/>
  <c r="K9695" i="50"/>
  <c r="K9694" i="50"/>
  <c r="K9693" i="50"/>
  <c r="K9692" i="50"/>
  <c r="K9691" i="50"/>
  <c r="K9690" i="50"/>
  <c r="K9689" i="50"/>
  <c r="K9688" i="50"/>
  <c r="K9687" i="50"/>
  <c r="K9686" i="50"/>
  <c r="K9685" i="50"/>
  <c r="K9684" i="50"/>
  <c r="K9683" i="50"/>
  <c r="K9682" i="50"/>
  <c r="K9681" i="50"/>
  <c r="K9680" i="50"/>
  <c r="K9679" i="50"/>
  <c r="K9678" i="50"/>
  <c r="K9677" i="50"/>
  <c r="K9676" i="50"/>
  <c r="K9675" i="50"/>
  <c r="K9674" i="50"/>
  <c r="K9673" i="50"/>
  <c r="K9672" i="50"/>
  <c r="K9671" i="50"/>
  <c r="K9670" i="50"/>
  <c r="K9669" i="50"/>
  <c r="K9668" i="50"/>
  <c r="K9667" i="50"/>
  <c r="K9666" i="50"/>
  <c r="K9665" i="50"/>
  <c r="K9664" i="50"/>
  <c r="K9663" i="50"/>
  <c r="K9662" i="50"/>
  <c r="K9661" i="50"/>
  <c r="K9660" i="50"/>
  <c r="K9659" i="50"/>
  <c r="K9658" i="50"/>
  <c r="K9657" i="50"/>
  <c r="K9656" i="50"/>
  <c r="K9655" i="50"/>
  <c r="K9654" i="50"/>
  <c r="K9653" i="50"/>
  <c r="K9652" i="50"/>
  <c r="K9651" i="50"/>
  <c r="K9650" i="50"/>
  <c r="K9649" i="50"/>
  <c r="K9648" i="50"/>
  <c r="K9647" i="50"/>
  <c r="K9646" i="50"/>
  <c r="K9645" i="50"/>
  <c r="K9644" i="50"/>
  <c r="K9643" i="50"/>
  <c r="K9642" i="50"/>
  <c r="K9641" i="50"/>
  <c r="K9640" i="50"/>
  <c r="K9639" i="50"/>
  <c r="K9638" i="50"/>
  <c r="K9637" i="50"/>
  <c r="K9636" i="50"/>
  <c r="K9635" i="50"/>
  <c r="K9634" i="50"/>
  <c r="K9633" i="50"/>
  <c r="K9632" i="50"/>
  <c r="K9631" i="50"/>
  <c r="K9630" i="50"/>
  <c r="K9629" i="50"/>
  <c r="K9628" i="50"/>
  <c r="K9627" i="50"/>
  <c r="K9626" i="50"/>
  <c r="K9625" i="50"/>
  <c r="K9624" i="50"/>
  <c r="K9623" i="50"/>
  <c r="K9622" i="50"/>
  <c r="K9621" i="50"/>
  <c r="K9620" i="50"/>
  <c r="K9619" i="50"/>
  <c r="K9618" i="50"/>
  <c r="K9617" i="50"/>
  <c r="K9616" i="50"/>
  <c r="K9615" i="50"/>
  <c r="K9614" i="50"/>
  <c r="K9613" i="50"/>
  <c r="K9612" i="50"/>
  <c r="K9611" i="50"/>
  <c r="K9610" i="50"/>
  <c r="K9609" i="50"/>
  <c r="K9608" i="50"/>
  <c r="K9607" i="50"/>
  <c r="K9606" i="50"/>
  <c r="K9605" i="50"/>
  <c r="K9604" i="50"/>
  <c r="K9603" i="50"/>
  <c r="K9602" i="50"/>
  <c r="K9601" i="50"/>
  <c r="K9600" i="50"/>
  <c r="K9599" i="50"/>
  <c r="K9598" i="50"/>
  <c r="K9597" i="50"/>
  <c r="K9596" i="50"/>
  <c r="K9595" i="50"/>
  <c r="K9594" i="50"/>
  <c r="K9593" i="50"/>
  <c r="K9592" i="50"/>
  <c r="K9591" i="50"/>
  <c r="K9590" i="50"/>
  <c r="K9589" i="50"/>
  <c r="K9588" i="50"/>
  <c r="K9587" i="50"/>
  <c r="K9586" i="50"/>
  <c r="K9585" i="50"/>
  <c r="K9584" i="50"/>
  <c r="K9583" i="50"/>
  <c r="K9582" i="50"/>
  <c r="K9581" i="50"/>
  <c r="K9580" i="50"/>
  <c r="K9579" i="50"/>
  <c r="K9578" i="50"/>
  <c r="K9577" i="50"/>
  <c r="K9576" i="50"/>
  <c r="K9575" i="50"/>
  <c r="K9574" i="50"/>
  <c r="K9573" i="50"/>
  <c r="K9572" i="50"/>
  <c r="K9571" i="50"/>
  <c r="K9570" i="50"/>
  <c r="K9569" i="50"/>
  <c r="K9568" i="50"/>
  <c r="K9567" i="50"/>
  <c r="K9566" i="50"/>
  <c r="K9565" i="50"/>
  <c r="K9564" i="50"/>
  <c r="K9563" i="50"/>
  <c r="K9562" i="50"/>
  <c r="K9561" i="50"/>
  <c r="K9560" i="50"/>
  <c r="K9559" i="50"/>
  <c r="K9558" i="50"/>
  <c r="K9557" i="50"/>
  <c r="K9556" i="50"/>
  <c r="K9555" i="50"/>
  <c r="K9554" i="50"/>
  <c r="K9553" i="50"/>
  <c r="K9552" i="50"/>
  <c r="K9551" i="50"/>
  <c r="K9550" i="50"/>
  <c r="K9549" i="50"/>
  <c r="K9548" i="50"/>
  <c r="K9547" i="50"/>
  <c r="K9546" i="50"/>
  <c r="K9545" i="50"/>
  <c r="K9544" i="50"/>
  <c r="K9543" i="50"/>
  <c r="K9542" i="50"/>
  <c r="K9541" i="50"/>
  <c r="K9540" i="50"/>
  <c r="K9539" i="50"/>
  <c r="K9538" i="50"/>
  <c r="K9537" i="50"/>
  <c r="K9536" i="50"/>
  <c r="K9535" i="50"/>
  <c r="K9534" i="50"/>
  <c r="K9533" i="50"/>
  <c r="K9532" i="50"/>
  <c r="K9531" i="50"/>
  <c r="K9530" i="50"/>
  <c r="K9529" i="50"/>
  <c r="K9528" i="50"/>
  <c r="K9527" i="50"/>
  <c r="K9526" i="50"/>
  <c r="K9525" i="50"/>
  <c r="K9524" i="50"/>
  <c r="K9523" i="50"/>
  <c r="K9522" i="50"/>
  <c r="K9521" i="50"/>
  <c r="K9520" i="50"/>
  <c r="K9519" i="50"/>
  <c r="K9518" i="50"/>
  <c r="K9517" i="50"/>
  <c r="K9516" i="50"/>
  <c r="K9515" i="50"/>
  <c r="K9514" i="50"/>
  <c r="K9513" i="50"/>
  <c r="K9512" i="50"/>
  <c r="K9511" i="50"/>
  <c r="K9510" i="50"/>
  <c r="K9509" i="50"/>
  <c r="K9508" i="50"/>
  <c r="K9507" i="50"/>
  <c r="K9506" i="50"/>
  <c r="K9505" i="50"/>
  <c r="K9504" i="50"/>
  <c r="K9503" i="50"/>
  <c r="K9502" i="50"/>
  <c r="K9501" i="50"/>
  <c r="K9500" i="50"/>
  <c r="K9499" i="50"/>
  <c r="K9498" i="50"/>
  <c r="K9497" i="50"/>
  <c r="K9496" i="50"/>
  <c r="K9495" i="50"/>
  <c r="K9494" i="50"/>
  <c r="K9493" i="50"/>
  <c r="K9492" i="50"/>
  <c r="K9491" i="50"/>
  <c r="K9490" i="50"/>
  <c r="K9489" i="50"/>
  <c r="K9488" i="50"/>
  <c r="K9487" i="50"/>
  <c r="K9486" i="50"/>
  <c r="K9485" i="50"/>
  <c r="K9484" i="50"/>
  <c r="K9483" i="50"/>
  <c r="K9482" i="50"/>
  <c r="K9481" i="50"/>
  <c r="K9480" i="50"/>
  <c r="K9479" i="50"/>
  <c r="K9478" i="50"/>
  <c r="K9477" i="50"/>
  <c r="K9476" i="50"/>
  <c r="K9475" i="50"/>
  <c r="K9474" i="50"/>
  <c r="K9473" i="50"/>
  <c r="K9472" i="50"/>
  <c r="K9471" i="50"/>
  <c r="K9470" i="50"/>
  <c r="K9469" i="50"/>
  <c r="K9468" i="50"/>
  <c r="K9467" i="50"/>
  <c r="K9466" i="50"/>
  <c r="K9465" i="50"/>
  <c r="K9464" i="50"/>
  <c r="K9463" i="50"/>
  <c r="K9462" i="50"/>
  <c r="K9461" i="50"/>
  <c r="K9460" i="50"/>
  <c r="K9459" i="50"/>
  <c r="K9458" i="50"/>
  <c r="K9457" i="50"/>
  <c r="K9456" i="50"/>
  <c r="K9455" i="50"/>
  <c r="K9454" i="50"/>
  <c r="K9453" i="50"/>
  <c r="K9452" i="50"/>
  <c r="K9451" i="50"/>
  <c r="K9450" i="50"/>
  <c r="K9449" i="50"/>
  <c r="K9448" i="50"/>
  <c r="K9447" i="50"/>
  <c r="K9446" i="50"/>
  <c r="K9445" i="50"/>
  <c r="K9444" i="50"/>
  <c r="K9443" i="50"/>
  <c r="K9442" i="50"/>
  <c r="K9441" i="50"/>
  <c r="K9440" i="50"/>
  <c r="K9439" i="50"/>
  <c r="K9438" i="50"/>
  <c r="K9437" i="50"/>
  <c r="K9436" i="50"/>
  <c r="K9435" i="50"/>
  <c r="K9434" i="50"/>
  <c r="K9433" i="50"/>
  <c r="K9432" i="50"/>
  <c r="K9431" i="50"/>
  <c r="K9430" i="50"/>
  <c r="K9429" i="50"/>
  <c r="K9428" i="50"/>
  <c r="K9427" i="50"/>
  <c r="K9426" i="50"/>
  <c r="K9425" i="50"/>
  <c r="K9424" i="50"/>
  <c r="K9423" i="50"/>
  <c r="K9422" i="50"/>
  <c r="K9421" i="50"/>
  <c r="K9420" i="50"/>
  <c r="K9419" i="50"/>
  <c r="K9418" i="50"/>
  <c r="K9417" i="50"/>
  <c r="K9416" i="50"/>
  <c r="K9415" i="50"/>
  <c r="K9414" i="50"/>
  <c r="K9413" i="50"/>
  <c r="K9412" i="50"/>
  <c r="K9411" i="50"/>
  <c r="K9410" i="50"/>
  <c r="K9409" i="50"/>
  <c r="K9408" i="50"/>
  <c r="K9407" i="50"/>
  <c r="K9406" i="50"/>
  <c r="K9405" i="50"/>
  <c r="K9404" i="50"/>
  <c r="K9403" i="50"/>
  <c r="K9402" i="50"/>
  <c r="K9401" i="50"/>
  <c r="K9400" i="50"/>
  <c r="K9399" i="50"/>
  <c r="K9398" i="50"/>
  <c r="K9397" i="50"/>
  <c r="K9396" i="50"/>
  <c r="K9395" i="50"/>
  <c r="K9394" i="50"/>
  <c r="K9393" i="50"/>
  <c r="K9392" i="50"/>
  <c r="K9391" i="50"/>
  <c r="K9390" i="50"/>
  <c r="K9389" i="50"/>
  <c r="K9388" i="50"/>
  <c r="K9387" i="50"/>
  <c r="K9386" i="50"/>
  <c r="K9385" i="50"/>
  <c r="K9384" i="50"/>
  <c r="K9383" i="50"/>
  <c r="K9382" i="50"/>
  <c r="K9381" i="50"/>
  <c r="K9380" i="50"/>
  <c r="K9379" i="50"/>
  <c r="K9378" i="50"/>
  <c r="K9377" i="50"/>
  <c r="K9376" i="50"/>
  <c r="K9375" i="50"/>
  <c r="K9374" i="50"/>
  <c r="K9373" i="50"/>
  <c r="K9372" i="50"/>
  <c r="K9371" i="50"/>
  <c r="K9370" i="50"/>
  <c r="K9369" i="50"/>
  <c r="K9368" i="50"/>
  <c r="K9367" i="50"/>
  <c r="K9366" i="50"/>
  <c r="K9365" i="50"/>
  <c r="K9364" i="50"/>
  <c r="K9363" i="50"/>
  <c r="K9362" i="50"/>
  <c r="K9361" i="50"/>
  <c r="K9360" i="50"/>
  <c r="K9359" i="50"/>
  <c r="K9358" i="50"/>
  <c r="K9357" i="50"/>
  <c r="K9356" i="50"/>
  <c r="K9355" i="50"/>
  <c r="K9354" i="50"/>
  <c r="K9353" i="50"/>
  <c r="K9352" i="50"/>
  <c r="K9351" i="50"/>
  <c r="K9350" i="50"/>
  <c r="K9349" i="50"/>
  <c r="K9348" i="50"/>
  <c r="K9347" i="50"/>
  <c r="K9346" i="50"/>
  <c r="K9345" i="50"/>
  <c r="K9344" i="50"/>
  <c r="K9343" i="50"/>
  <c r="K9342" i="50"/>
  <c r="K9341" i="50"/>
  <c r="K9340" i="50"/>
  <c r="K9339" i="50"/>
  <c r="K9338" i="50"/>
  <c r="K9337" i="50"/>
  <c r="K9336" i="50"/>
  <c r="K9335" i="50"/>
  <c r="K9334" i="50"/>
  <c r="K9333" i="50"/>
  <c r="K9332" i="50"/>
  <c r="K9331" i="50"/>
  <c r="K9330" i="50"/>
  <c r="K9329" i="50"/>
  <c r="K9328" i="50"/>
  <c r="K9327" i="50"/>
  <c r="K9326" i="50"/>
  <c r="K9325" i="50"/>
  <c r="K9324" i="50"/>
  <c r="K9323" i="50"/>
  <c r="K9322" i="50"/>
  <c r="K9321" i="50"/>
  <c r="K9320" i="50"/>
  <c r="K9319" i="50"/>
  <c r="K9318" i="50"/>
  <c r="K9317" i="50"/>
  <c r="K9316" i="50"/>
  <c r="K9315" i="50"/>
  <c r="K9314" i="50"/>
  <c r="K9313" i="50"/>
  <c r="K9312" i="50"/>
  <c r="K9311" i="50"/>
  <c r="K9310" i="50"/>
  <c r="K9309" i="50"/>
  <c r="K9308" i="50"/>
  <c r="K9307" i="50"/>
  <c r="K9306" i="50"/>
  <c r="K9305" i="50"/>
  <c r="K9304" i="50"/>
  <c r="K9303" i="50"/>
  <c r="K9302" i="50"/>
  <c r="K9301" i="50"/>
  <c r="K9300" i="50"/>
  <c r="K9299" i="50"/>
  <c r="K9298" i="50"/>
  <c r="K9297" i="50"/>
  <c r="K9296" i="50"/>
  <c r="K9295" i="50"/>
  <c r="K9294" i="50"/>
  <c r="K9293" i="50"/>
  <c r="K9292" i="50"/>
  <c r="K9291" i="50"/>
  <c r="K9290" i="50"/>
  <c r="K9289" i="50"/>
  <c r="K9288" i="50"/>
  <c r="K9287" i="50"/>
  <c r="K9286" i="50"/>
  <c r="K9285" i="50"/>
  <c r="K9284" i="50"/>
  <c r="K9283" i="50"/>
  <c r="K9282" i="50"/>
  <c r="K9281" i="50"/>
  <c r="K9280" i="50"/>
  <c r="K9279" i="50"/>
  <c r="K9278" i="50"/>
  <c r="K9277" i="50"/>
  <c r="K9276" i="50"/>
  <c r="K9275" i="50"/>
  <c r="K9274" i="50"/>
  <c r="K9273" i="50"/>
  <c r="K9272" i="50"/>
  <c r="K9271" i="50"/>
  <c r="K9270" i="50"/>
  <c r="K9269" i="50"/>
  <c r="K9268" i="50"/>
  <c r="K9267" i="50"/>
  <c r="K9266" i="50"/>
  <c r="K9265" i="50"/>
  <c r="K9264" i="50"/>
  <c r="K9263" i="50"/>
  <c r="K9262" i="50"/>
  <c r="K9261" i="50"/>
  <c r="K9260" i="50"/>
  <c r="K9259" i="50"/>
  <c r="K9258" i="50"/>
  <c r="K9257" i="50"/>
  <c r="K9256" i="50"/>
  <c r="K9255" i="50"/>
  <c r="K9254" i="50"/>
  <c r="K9253" i="50"/>
  <c r="K9252" i="50"/>
  <c r="K9251" i="50"/>
  <c r="K9250" i="50"/>
  <c r="K9249" i="50"/>
  <c r="K9248" i="50"/>
  <c r="K9247" i="50"/>
  <c r="K9246" i="50"/>
  <c r="K9245" i="50"/>
  <c r="K9244" i="50"/>
  <c r="K9243" i="50"/>
  <c r="K9242" i="50"/>
  <c r="K9241" i="50"/>
  <c r="K9240" i="50"/>
  <c r="K9239" i="50"/>
  <c r="K9238" i="50"/>
  <c r="K9237" i="50"/>
  <c r="K9236" i="50"/>
  <c r="K9235" i="50"/>
  <c r="K9234" i="50"/>
  <c r="K9233" i="50"/>
  <c r="K9232" i="50"/>
  <c r="K9231" i="50"/>
  <c r="K9230" i="50"/>
  <c r="K9229" i="50"/>
  <c r="K9228" i="50"/>
  <c r="K9227" i="50"/>
  <c r="K9226" i="50"/>
  <c r="K9225" i="50"/>
  <c r="K9224" i="50"/>
  <c r="K9223" i="50"/>
  <c r="K9222" i="50"/>
  <c r="K9221" i="50"/>
  <c r="K9220" i="50"/>
  <c r="K9219" i="50"/>
  <c r="K9218" i="50"/>
  <c r="K9217" i="50"/>
  <c r="K9216" i="50"/>
  <c r="K9215" i="50"/>
  <c r="K9214" i="50"/>
  <c r="K9213" i="50"/>
  <c r="K9212" i="50"/>
  <c r="K9211" i="50"/>
  <c r="K9210" i="50"/>
  <c r="K9209" i="50"/>
  <c r="K9208" i="50"/>
  <c r="K9207" i="50"/>
  <c r="K9206" i="50"/>
  <c r="K9205" i="50"/>
  <c r="K9204" i="50"/>
  <c r="K9203" i="50"/>
  <c r="K9202" i="50"/>
  <c r="K9201" i="50"/>
  <c r="K9200" i="50"/>
  <c r="K9199" i="50"/>
  <c r="K9198" i="50"/>
  <c r="K9197" i="50"/>
  <c r="K9196" i="50"/>
  <c r="K9195" i="50"/>
  <c r="K9194" i="50"/>
  <c r="K9193" i="50"/>
  <c r="K9192" i="50"/>
  <c r="K9191" i="50"/>
  <c r="K9190" i="50"/>
  <c r="K9189" i="50"/>
  <c r="K9188" i="50"/>
  <c r="K9187" i="50"/>
  <c r="K9186" i="50"/>
  <c r="K9185" i="50"/>
  <c r="K9184" i="50"/>
  <c r="K9183" i="50"/>
  <c r="K9182" i="50"/>
  <c r="K9181" i="50"/>
  <c r="K9180" i="50"/>
  <c r="K9179" i="50"/>
  <c r="K9178" i="50"/>
  <c r="K9177" i="50"/>
  <c r="K9176" i="50"/>
  <c r="K9175" i="50"/>
  <c r="K9174" i="50"/>
  <c r="K9173" i="50"/>
  <c r="K9172" i="50"/>
  <c r="K9171" i="50"/>
  <c r="K9170" i="50"/>
  <c r="K9169" i="50"/>
  <c r="K9168" i="50"/>
  <c r="K9167" i="50"/>
  <c r="K9166" i="50"/>
  <c r="K9165" i="50"/>
  <c r="K9164" i="50"/>
  <c r="K9163" i="50"/>
  <c r="K9162" i="50"/>
  <c r="K9161" i="50"/>
  <c r="K9160" i="50"/>
  <c r="K9159" i="50"/>
  <c r="K9158" i="50"/>
  <c r="K9157" i="50"/>
  <c r="K9156" i="50"/>
  <c r="K9155" i="50"/>
  <c r="K9154" i="50"/>
  <c r="K9153" i="50"/>
  <c r="K9152" i="50"/>
  <c r="K9151" i="50"/>
  <c r="K9150" i="50"/>
  <c r="K9149" i="50"/>
  <c r="K9148" i="50"/>
  <c r="K9147" i="50"/>
  <c r="K9146" i="50"/>
  <c r="K9145" i="50"/>
  <c r="K9144" i="50"/>
  <c r="K9143" i="50"/>
  <c r="K9142" i="50"/>
  <c r="K9141" i="50"/>
  <c r="K9140" i="50"/>
  <c r="K9139" i="50"/>
  <c r="K9138" i="50"/>
  <c r="K9137" i="50"/>
  <c r="K9136" i="50"/>
  <c r="K9135" i="50"/>
  <c r="K9134" i="50"/>
  <c r="K9133" i="50"/>
  <c r="K9132" i="50"/>
  <c r="K9131" i="50"/>
  <c r="K9130" i="50"/>
  <c r="K9129" i="50"/>
  <c r="K9128" i="50"/>
  <c r="K9127" i="50"/>
  <c r="K9126" i="50"/>
  <c r="K9125" i="50"/>
  <c r="K9124" i="50"/>
  <c r="K9123" i="50"/>
  <c r="K9122" i="50"/>
  <c r="K9121" i="50"/>
  <c r="K9120" i="50"/>
  <c r="K9119" i="50"/>
  <c r="K9118" i="50"/>
  <c r="K9117" i="50"/>
  <c r="K9116" i="50"/>
  <c r="K9115" i="50"/>
  <c r="K9114" i="50"/>
  <c r="K9113" i="50"/>
  <c r="K9112" i="50"/>
  <c r="K9111" i="50"/>
  <c r="K9110" i="50"/>
  <c r="K9109" i="50"/>
  <c r="K9108" i="50"/>
  <c r="K9107" i="50"/>
  <c r="K9106" i="50"/>
  <c r="K9105" i="50"/>
  <c r="K9104" i="50"/>
  <c r="K9103" i="50"/>
  <c r="K9102" i="50"/>
  <c r="K9101" i="50"/>
  <c r="K9100" i="50"/>
  <c r="K9099" i="50"/>
  <c r="K9098" i="50"/>
  <c r="K9097" i="50"/>
  <c r="K9096" i="50"/>
  <c r="K9095" i="50"/>
  <c r="K9094" i="50"/>
  <c r="K9093" i="50"/>
  <c r="K9092" i="50"/>
  <c r="K9091" i="50"/>
  <c r="K9090" i="50"/>
  <c r="K9089" i="50"/>
  <c r="K9088" i="50"/>
  <c r="K9087" i="50"/>
  <c r="K9086" i="50"/>
  <c r="K9085" i="50"/>
  <c r="K9084" i="50"/>
  <c r="K9083" i="50"/>
  <c r="K9082" i="50"/>
  <c r="K9081" i="50"/>
  <c r="K9080" i="50"/>
  <c r="K9079" i="50"/>
  <c r="K9078" i="50"/>
  <c r="K9077" i="50"/>
  <c r="K9076" i="50"/>
  <c r="K9075" i="50"/>
  <c r="K9074" i="50"/>
  <c r="K9073" i="50"/>
  <c r="K9072" i="50"/>
  <c r="K9071" i="50"/>
  <c r="K9070" i="50"/>
  <c r="K9069" i="50"/>
  <c r="K9068" i="50"/>
  <c r="K9067" i="50"/>
  <c r="K9066" i="50"/>
  <c r="K9065" i="50"/>
  <c r="K9064" i="50"/>
  <c r="K9063" i="50"/>
  <c r="K9062" i="50"/>
  <c r="K9061" i="50"/>
  <c r="K9060" i="50"/>
  <c r="K9059" i="50"/>
  <c r="K9058" i="50"/>
  <c r="K9057" i="50"/>
  <c r="K9056" i="50"/>
  <c r="K9055" i="50"/>
  <c r="K9054" i="50"/>
  <c r="K9053" i="50"/>
  <c r="K9052" i="50"/>
  <c r="K9051" i="50"/>
  <c r="K9050" i="50"/>
  <c r="K9049" i="50"/>
  <c r="K9048" i="50"/>
  <c r="K9047" i="50"/>
  <c r="K9046" i="50"/>
  <c r="K9045" i="50"/>
  <c r="K9044" i="50"/>
  <c r="K9043" i="50"/>
  <c r="K9042" i="50"/>
  <c r="K9041" i="50"/>
  <c r="K9040" i="50"/>
  <c r="K9039" i="50"/>
  <c r="K9038" i="50"/>
  <c r="K9037" i="50"/>
  <c r="K9036" i="50"/>
  <c r="K9035" i="50"/>
  <c r="K9034" i="50"/>
  <c r="K9033" i="50"/>
  <c r="K9032" i="50"/>
  <c r="K9031" i="50"/>
  <c r="K9030" i="50"/>
  <c r="K9029" i="50"/>
  <c r="K9028" i="50"/>
  <c r="K9027" i="50"/>
  <c r="K9026" i="50"/>
  <c r="K9025" i="50"/>
  <c r="K9024" i="50"/>
  <c r="K9023" i="50"/>
  <c r="K9022" i="50"/>
  <c r="K9021" i="50"/>
  <c r="K9020" i="50"/>
  <c r="K9019" i="50"/>
  <c r="K9018" i="50"/>
  <c r="K9017" i="50"/>
  <c r="K9016" i="50"/>
  <c r="K9015" i="50"/>
  <c r="K9014" i="50"/>
  <c r="K9013" i="50"/>
  <c r="K9012" i="50"/>
  <c r="K9011" i="50"/>
  <c r="K9010" i="50"/>
  <c r="K9009" i="50"/>
  <c r="K9008" i="50"/>
  <c r="K9007" i="50"/>
  <c r="K9006" i="50"/>
  <c r="K9005" i="50"/>
  <c r="K9004" i="50"/>
  <c r="K9003" i="50"/>
  <c r="K9002" i="50"/>
  <c r="K9001" i="50"/>
  <c r="K9000" i="50"/>
  <c r="K8999" i="50"/>
  <c r="K8998" i="50"/>
  <c r="K8997" i="50"/>
  <c r="K8996" i="50"/>
  <c r="K8995" i="50"/>
  <c r="K8994" i="50"/>
  <c r="K8993" i="50"/>
  <c r="K8992" i="50"/>
  <c r="K8991" i="50"/>
  <c r="K8990" i="50"/>
  <c r="K8989" i="50"/>
  <c r="K8988" i="50"/>
  <c r="K8987" i="50"/>
  <c r="K8986" i="50"/>
  <c r="K8985" i="50"/>
  <c r="K8984" i="50"/>
  <c r="K8983" i="50"/>
  <c r="K8982" i="50"/>
  <c r="K8981" i="50"/>
  <c r="K8980" i="50"/>
  <c r="K8979" i="50"/>
  <c r="K8978" i="50"/>
  <c r="K8977" i="50"/>
  <c r="K8976" i="50"/>
  <c r="K8975" i="50"/>
  <c r="K8974" i="50"/>
  <c r="K8973" i="50"/>
  <c r="K8972" i="50"/>
  <c r="K8971" i="50"/>
  <c r="K8970" i="50"/>
  <c r="K8969" i="50"/>
  <c r="K8968" i="50"/>
  <c r="K8967" i="50"/>
  <c r="K8966" i="50"/>
  <c r="K8965" i="50"/>
  <c r="K8964" i="50"/>
  <c r="K8963" i="50"/>
  <c r="K8962" i="50"/>
  <c r="K8961" i="50"/>
  <c r="K8960" i="50"/>
  <c r="K8959" i="50"/>
  <c r="K8958" i="50"/>
  <c r="K8957" i="50"/>
  <c r="K8956" i="50"/>
  <c r="K8955" i="50"/>
  <c r="K8954" i="50"/>
  <c r="K8953" i="50"/>
  <c r="K8952" i="50"/>
  <c r="K8951" i="50"/>
  <c r="K8950" i="50"/>
  <c r="K8949" i="50"/>
  <c r="K8948" i="50"/>
  <c r="K8947" i="50"/>
  <c r="K8946" i="50"/>
  <c r="K8945" i="50"/>
  <c r="K8944" i="50"/>
  <c r="K8943" i="50"/>
  <c r="K8942" i="50"/>
  <c r="K8941" i="50"/>
  <c r="K8940" i="50"/>
  <c r="K8939" i="50"/>
  <c r="K8938" i="50"/>
  <c r="K8937" i="50"/>
  <c r="K8936" i="50"/>
  <c r="K8935" i="50"/>
  <c r="K8934" i="50"/>
  <c r="K8933" i="50"/>
  <c r="K8932" i="50"/>
  <c r="K8931" i="50"/>
  <c r="K8930" i="50"/>
  <c r="K8929" i="50"/>
  <c r="K8928" i="50"/>
  <c r="K8927" i="50"/>
  <c r="K8926" i="50"/>
  <c r="K8925" i="50"/>
  <c r="K8924" i="50"/>
  <c r="K8923" i="50"/>
  <c r="K8922" i="50"/>
  <c r="K8921" i="50"/>
  <c r="K8920" i="50"/>
  <c r="K8919" i="50"/>
  <c r="K8918" i="50"/>
  <c r="K8917" i="50"/>
  <c r="K8916" i="50"/>
  <c r="K8915" i="50"/>
  <c r="K8914" i="50"/>
  <c r="K8913" i="50"/>
  <c r="K8912" i="50"/>
  <c r="K8911" i="50"/>
  <c r="K8910" i="50"/>
  <c r="K8909" i="50"/>
  <c r="K8908" i="50"/>
  <c r="K8907" i="50"/>
  <c r="K8906" i="50"/>
  <c r="K8905" i="50"/>
  <c r="K8904" i="50"/>
  <c r="K8903" i="50"/>
  <c r="K8902" i="50"/>
  <c r="K8901" i="50"/>
  <c r="K8900" i="50"/>
  <c r="K8899" i="50"/>
  <c r="K8898" i="50"/>
  <c r="K8897" i="50"/>
  <c r="K8896" i="50"/>
  <c r="K8895" i="50"/>
  <c r="K8894" i="50"/>
  <c r="K8893" i="50"/>
  <c r="K8892" i="50"/>
  <c r="K8891" i="50"/>
  <c r="K8890" i="50"/>
  <c r="K8889" i="50"/>
  <c r="K8888" i="50"/>
  <c r="K8887" i="50"/>
  <c r="K8886" i="50"/>
  <c r="K8885" i="50"/>
  <c r="K8884" i="50"/>
  <c r="K8883" i="50"/>
  <c r="K8882" i="50"/>
  <c r="K8881" i="50"/>
  <c r="K8880" i="50"/>
  <c r="K8879" i="50"/>
  <c r="K8878" i="50"/>
  <c r="K8877" i="50"/>
  <c r="K8876" i="50"/>
  <c r="K8875" i="50"/>
  <c r="K8874" i="50"/>
  <c r="K8873" i="50"/>
  <c r="K8872" i="50"/>
  <c r="K8871" i="50"/>
  <c r="K8870" i="50"/>
  <c r="K8869" i="50"/>
  <c r="K8868" i="50"/>
  <c r="K8867" i="50"/>
  <c r="K8866" i="50"/>
  <c r="K8865" i="50"/>
  <c r="K8864" i="50"/>
  <c r="K8863" i="50"/>
  <c r="K8862" i="50"/>
  <c r="K8861" i="50"/>
  <c r="K8860" i="50"/>
  <c r="K8859" i="50"/>
  <c r="K8858" i="50"/>
  <c r="K8857" i="50"/>
  <c r="K8856" i="50"/>
  <c r="K8855" i="50"/>
  <c r="K8854" i="50"/>
  <c r="K8853" i="50"/>
  <c r="K8852" i="50"/>
  <c r="K8851" i="50"/>
  <c r="K8850" i="50"/>
  <c r="K8849" i="50"/>
  <c r="K8848" i="50"/>
  <c r="K8847" i="50"/>
  <c r="K8846" i="50"/>
  <c r="K8845" i="50"/>
  <c r="K8844" i="50"/>
  <c r="K8843" i="50"/>
  <c r="K8842" i="50"/>
  <c r="K8841" i="50"/>
  <c r="K8840" i="50"/>
  <c r="K8839" i="50"/>
  <c r="K8838" i="50"/>
  <c r="K8837" i="50"/>
  <c r="K8836" i="50"/>
  <c r="K8835" i="50"/>
  <c r="K8834" i="50"/>
  <c r="K8833" i="50"/>
  <c r="K8832" i="50"/>
  <c r="K8831" i="50"/>
  <c r="K8830" i="50"/>
  <c r="K8829" i="50"/>
  <c r="K8828" i="50"/>
  <c r="K8827" i="50"/>
  <c r="K8826" i="50"/>
  <c r="K8825" i="50"/>
  <c r="K8824" i="50"/>
  <c r="K8823" i="50"/>
  <c r="K8822" i="50"/>
  <c r="K8821" i="50"/>
  <c r="K8820" i="50"/>
  <c r="K8819" i="50"/>
  <c r="K8818" i="50"/>
  <c r="K8817" i="50"/>
  <c r="K8816" i="50"/>
  <c r="K8815" i="50"/>
  <c r="K8814" i="50"/>
  <c r="K8813" i="50"/>
  <c r="K8812" i="50"/>
  <c r="K8811" i="50"/>
  <c r="K8810" i="50"/>
  <c r="K8809" i="50"/>
  <c r="K8808" i="50"/>
  <c r="K8807" i="50"/>
  <c r="K8806" i="50"/>
  <c r="K8805" i="50"/>
  <c r="K8804" i="50"/>
  <c r="K8803" i="50"/>
  <c r="K8802" i="50"/>
  <c r="K8801" i="50"/>
  <c r="K8800" i="50"/>
  <c r="K8799" i="50"/>
  <c r="K8798" i="50"/>
  <c r="K8797" i="50"/>
  <c r="K8796" i="50"/>
  <c r="K8795" i="50"/>
  <c r="K8794" i="50"/>
  <c r="K8793" i="50"/>
  <c r="K8792" i="50"/>
  <c r="K8791" i="50"/>
  <c r="K8790" i="50"/>
  <c r="K8789" i="50"/>
  <c r="K8788" i="50"/>
  <c r="K8787" i="50"/>
  <c r="K8786" i="50"/>
  <c r="K8785" i="50"/>
  <c r="K8784" i="50"/>
  <c r="K8783" i="50"/>
  <c r="K8782" i="50"/>
  <c r="K8781" i="50"/>
  <c r="K8780" i="50"/>
  <c r="K8779" i="50"/>
  <c r="K8778" i="50"/>
  <c r="K8777" i="50"/>
  <c r="K8776" i="50"/>
  <c r="K8775" i="50"/>
  <c r="K8774" i="50"/>
  <c r="K8773" i="50"/>
  <c r="K8772" i="50"/>
  <c r="K8771" i="50"/>
  <c r="K8770" i="50"/>
  <c r="K8769" i="50"/>
  <c r="K8768" i="50"/>
  <c r="K8767" i="50"/>
  <c r="K8766" i="50"/>
  <c r="K8765" i="50"/>
  <c r="K8764" i="50"/>
  <c r="K8763" i="50"/>
  <c r="K8762" i="50"/>
  <c r="K8761" i="50"/>
  <c r="K8760" i="50"/>
  <c r="K8759" i="50"/>
  <c r="K8758" i="50"/>
  <c r="K8757" i="50"/>
  <c r="K8756" i="50"/>
  <c r="K8755" i="50"/>
  <c r="K8754" i="50"/>
  <c r="K8753" i="50"/>
  <c r="K8752" i="50"/>
  <c r="K8751" i="50"/>
  <c r="K8750" i="50"/>
  <c r="K8749" i="50"/>
  <c r="K8748" i="50"/>
  <c r="K8747" i="50"/>
  <c r="K8746" i="50"/>
  <c r="K8745" i="50"/>
  <c r="K8744" i="50"/>
  <c r="K8743" i="50"/>
  <c r="K8742" i="50"/>
  <c r="K8741" i="50"/>
  <c r="K8740" i="50"/>
  <c r="K8739" i="50"/>
  <c r="K8738" i="50"/>
  <c r="K8737" i="50"/>
  <c r="K8736" i="50"/>
  <c r="K8735" i="50"/>
  <c r="K8734" i="50"/>
  <c r="K8733" i="50"/>
  <c r="K8732" i="50"/>
  <c r="K8731" i="50"/>
  <c r="K8730" i="50"/>
  <c r="K8729" i="50"/>
  <c r="K8728" i="50"/>
  <c r="K8727" i="50"/>
  <c r="K8726" i="50"/>
  <c r="K8725" i="50"/>
  <c r="K8724" i="50"/>
  <c r="K8723" i="50"/>
  <c r="K8722" i="50"/>
  <c r="K8721" i="50"/>
  <c r="K8720" i="50"/>
  <c r="K8719" i="50"/>
  <c r="K8718" i="50"/>
  <c r="K8717" i="50"/>
  <c r="K8716" i="50"/>
  <c r="K8715" i="50"/>
  <c r="K8714" i="50"/>
  <c r="K8713" i="50"/>
  <c r="K8712" i="50"/>
  <c r="K8711" i="50"/>
  <c r="K8710" i="50"/>
  <c r="K8709" i="50"/>
  <c r="K8708" i="50"/>
  <c r="K8707" i="50"/>
  <c r="K8706" i="50"/>
  <c r="K8705" i="50"/>
  <c r="K8704" i="50"/>
  <c r="K8703" i="50"/>
  <c r="K8702" i="50"/>
  <c r="K8701" i="50"/>
  <c r="K8700" i="50"/>
  <c r="K8699" i="50"/>
  <c r="K8698" i="50"/>
  <c r="K8697" i="50"/>
  <c r="K8696" i="50"/>
  <c r="K8695" i="50"/>
  <c r="K8694" i="50"/>
  <c r="K8693" i="50"/>
  <c r="K8692" i="50"/>
  <c r="K8691" i="50"/>
  <c r="K8690" i="50"/>
  <c r="K8689" i="50"/>
  <c r="K8688" i="50"/>
  <c r="K8687" i="50"/>
  <c r="K8686" i="50"/>
  <c r="K8685" i="50"/>
  <c r="K8684" i="50"/>
  <c r="K8683" i="50"/>
  <c r="K8682" i="50"/>
  <c r="K8681" i="50"/>
  <c r="K8680" i="50"/>
  <c r="K8679" i="50"/>
  <c r="K8678" i="50"/>
  <c r="K8677" i="50"/>
  <c r="K8676" i="50"/>
  <c r="K8675" i="50"/>
  <c r="K8674" i="50"/>
  <c r="K8673" i="50"/>
  <c r="K8672" i="50"/>
  <c r="K8671" i="50"/>
  <c r="K8670" i="50"/>
  <c r="K8669" i="50"/>
  <c r="K8668" i="50"/>
  <c r="K8667" i="50"/>
  <c r="K8666" i="50"/>
  <c r="K8665" i="50"/>
  <c r="K8664" i="50"/>
  <c r="K8663" i="50"/>
  <c r="K8662" i="50"/>
  <c r="K8661" i="50"/>
  <c r="K8660" i="50"/>
  <c r="K8659" i="50"/>
  <c r="K8658" i="50"/>
  <c r="K8657" i="50"/>
  <c r="K8656" i="50"/>
  <c r="K8655" i="50"/>
  <c r="K8654" i="50"/>
  <c r="K8653" i="50"/>
  <c r="K8652" i="50"/>
  <c r="K8651" i="50"/>
  <c r="K8650" i="50"/>
  <c r="K8649" i="50"/>
  <c r="K8648" i="50"/>
  <c r="K8647" i="50"/>
  <c r="K8646" i="50"/>
  <c r="K8645" i="50"/>
  <c r="K8644" i="50"/>
  <c r="K8643" i="50"/>
  <c r="K8642" i="50"/>
  <c r="K8641" i="50"/>
  <c r="K8640" i="50"/>
  <c r="K8639" i="50"/>
  <c r="K8638" i="50"/>
  <c r="K8637" i="50"/>
  <c r="K8636" i="50"/>
  <c r="K8635" i="50"/>
  <c r="K8634" i="50"/>
  <c r="K8633" i="50"/>
  <c r="K8632" i="50"/>
  <c r="K8631" i="50"/>
  <c r="K8630" i="50"/>
  <c r="K8629" i="50"/>
  <c r="K8628" i="50"/>
  <c r="K8627" i="50"/>
  <c r="K8626" i="50"/>
  <c r="K8625" i="50"/>
  <c r="K8624" i="50"/>
  <c r="K8623" i="50"/>
  <c r="K8622" i="50"/>
  <c r="K8621" i="50"/>
  <c r="K8620" i="50"/>
  <c r="K8619" i="50"/>
  <c r="K8618" i="50"/>
  <c r="K8617" i="50"/>
  <c r="K8616" i="50"/>
  <c r="K8615" i="50"/>
  <c r="K8614" i="50"/>
  <c r="K8613" i="50"/>
  <c r="K8612" i="50"/>
  <c r="K8611" i="50"/>
  <c r="K8610" i="50"/>
  <c r="K8609" i="50"/>
  <c r="K8608" i="50"/>
  <c r="K8607" i="50"/>
  <c r="K8606" i="50"/>
  <c r="K8605" i="50"/>
  <c r="K8604" i="50"/>
  <c r="K8603" i="50"/>
  <c r="K8602" i="50"/>
  <c r="K8601" i="50"/>
  <c r="K8600" i="50"/>
  <c r="K8599" i="50"/>
  <c r="K8598" i="50"/>
  <c r="K8597" i="50"/>
  <c r="K8596" i="50"/>
  <c r="K8595" i="50"/>
  <c r="K8594" i="50"/>
  <c r="K8593" i="50"/>
  <c r="K8592" i="50"/>
  <c r="K8591" i="50"/>
  <c r="K8590" i="50"/>
  <c r="K8589" i="50"/>
  <c r="K8588" i="50"/>
  <c r="K8587" i="50"/>
  <c r="K8586" i="50"/>
  <c r="K8585" i="50"/>
  <c r="K8584" i="50"/>
  <c r="K8583" i="50"/>
  <c r="K8582" i="50"/>
  <c r="K8581" i="50"/>
  <c r="K8580" i="50"/>
  <c r="K8579" i="50"/>
  <c r="K8578" i="50"/>
  <c r="K8577" i="50"/>
  <c r="K8576" i="50"/>
  <c r="K8575" i="50"/>
  <c r="K8574" i="50"/>
  <c r="K8573" i="50"/>
  <c r="K8572" i="50"/>
  <c r="K8571" i="50"/>
  <c r="K8570" i="50"/>
  <c r="K8569" i="50"/>
  <c r="K8568" i="50"/>
  <c r="K8567" i="50"/>
  <c r="K8566" i="50"/>
  <c r="K8565" i="50"/>
  <c r="K8564" i="50"/>
  <c r="K8563" i="50"/>
  <c r="K8562" i="50"/>
  <c r="K8561" i="50"/>
  <c r="K8560" i="50"/>
  <c r="K8559" i="50"/>
  <c r="K8558" i="50"/>
  <c r="K8557" i="50"/>
  <c r="K8556" i="50"/>
  <c r="K8555" i="50"/>
  <c r="K8554" i="50"/>
  <c r="K8553" i="50"/>
  <c r="K8552" i="50"/>
  <c r="K8551" i="50"/>
  <c r="K8550" i="50"/>
  <c r="K8549" i="50"/>
  <c r="K8548" i="50"/>
  <c r="K8547" i="50"/>
  <c r="K8546" i="50"/>
  <c r="K8545" i="50"/>
  <c r="K8544" i="50"/>
  <c r="K8543" i="50"/>
  <c r="K8542" i="50"/>
  <c r="K8541" i="50"/>
  <c r="K8540" i="50"/>
  <c r="K8539" i="50"/>
  <c r="K8538" i="50"/>
  <c r="K8537" i="50"/>
  <c r="K8536" i="50"/>
  <c r="K8535" i="50"/>
  <c r="K8534" i="50"/>
  <c r="K8533" i="50"/>
  <c r="K8532" i="50"/>
  <c r="K8531" i="50"/>
  <c r="K8530" i="50"/>
  <c r="K8529" i="50"/>
  <c r="K8528" i="50"/>
  <c r="K8527" i="50"/>
  <c r="K8526" i="50"/>
  <c r="K8525" i="50"/>
  <c r="K8524" i="50"/>
  <c r="K8523" i="50"/>
  <c r="K8522" i="50"/>
  <c r="K8521" i="50"/>
  <c r="K8520" i="50"/>
  <c r="K8519" i="50"/>
  <c r="K8518" i="50"/>
  <c r="K8517" i="50"/>
  <c r="K8516" i="50"/>
  <c r="K8515" i="50"/>
  <c r="K8514" i="50"/>
  <c r="K8513" i="50"/>
  <c r="K8512" i="50"/>
  <c r="K8511" i="50"/>
  <c r="K8510" i="50"/>
  <c r="K8509" i="50"/>
  <c r="K8508" i="50"/>
  <c r="K8507" i="50"/>
  <c r="K8506" i="50"/>
  <c r="K8505" i="50"/>
  <c r="K8504" i="50"/>
  <c r="K8503" i="50"/>
  <c r="K8502" i="50"/>
  <c r="K8501" i="50"/>
  <c r="K8500" i="50"/>
  <c r="K8499" i="50"/>
  <c r="K8498" i="50"/>
  <c r="K8497" i="50"/>
  <c r="K8496" i="50"/>
  <c r="K8495" i="50"/>
  <c r="K8494" i="50"/>
  <c r="K8493" i="50"/>
  <c r="K8492" i="50"/>
  <c r="K8491" i="50"/>
  <c r="K8490" i="50"/>
  <c r="K8489" i="50"/>
  <c r="K8488" i="50"/>
  <c r="K8487" i="50"/>
  <c r="K8486" i="50"/>
  <c r="K8485" i="50"/>
  <c r="K8484" i="50"/>
  <c r="K8483" i="50"/>
  <c r="K8482" i="50"/>
  <c r="K8481" i="50"/>
  <c r="K8480" i="50"/>
  <c r="K8479" i="50"/>
  <c r="K8478" i="50"/>
  <c r="K8477" i="50"/>
  <c r="K8476" i="50"/>
  <c r="K8475" i="50"/>
  <c r="K8474" i="50"/>
  <c r="K8473" i="50"/>
  <c r="K8472" i="50"/>
  <c r="K8471" i="50"/>
  <c r="K8470" i="50"/>
  <c r="K8469" i="50"/>
  <c r="K8468" i="50"/>
  <c r="K8467" i="50"/>
  <c r="K8466" i="50"/>
  <c r="K8465" i="50"/>
  <c r="K8464" i="50"/>
  <c r="K8463" i="50"/>
  <c r="K8462" i="50"/>
  <c r="K8461" i="50"/>
  <c r="K8460" i="50"/>
  <c r="K8459" i="50"/>
  <c r="K8458" i="50"/>
  <c r="K8457" i="50"/>
  <c r="K8456" i="50"/>
  <c r="K8455" i="50"/>
  <c r="K8454" i="50"/>
  <c r="K8453" i="50"/>
  <c r="K8452" i="50"/>
  <c r="K8451" i="50"/>
  <c r="K8450" i="50"/>
  <c r="K8449" i="50"/>
  <c r="K8448" i="50"/>
  <c r="K8447" i="50"/>
  <c r="K8446" i="50"/>
  <c r="K8445" i="50"/>
  <c r="K8444" i="50"/>
  <c r="K8443" i="50"/>
  <c r="K8442" i="50"/>
  <c r="K8441" i="50"/>
  <c r="K8440" i="50"/>
  <c r="K8439" i="50"/>
  <c r="K8438" i="50"/>
  <c r="K8437" i="50"/>
  <c r="K8436" i="50"/>
  <c r="K8435" i="50"/>
  <c r="K8434" i="50"/>
  <c r="K8433" i="50"/>
  <c r="K8432" i="50"/>
  <c r="K8431" i="50"/>
  <c r="K8430" i="50"/>
  <c r="K8429" i="50"/>
  <c r="K8428" i="50"/>
  <c r="K8427" i="50"/>
  <c r="K8426" i="50"/>
  <c r="K8425" i="50"/>
  <c r="K8424" i="50"/>
  <c r="K8423" i="50"/>
  <c r="K8422" i="50"/>
  <c r="K8421" i="50"/>
  <c r="K8420" i="50"/>
  <c r="K8419" i="50"/>
  <c r="K8418" i="50"/>
  <c r="K8417" i="50"/>
  <c r="K8416" i="50"/>
  <c r="K8415" i="50"/>
  <c r="K8414" i="50"/>
  <c r="K8413" i="50"/>
  <c r="K8412" i="50"/>
  <c r="K8411" i="50"/>
  <c r="K8410" i="50"/>
  <c r="K8409" i="50"/>
  <c r="K8408" i="50"/>
  <c r="K8407" i="50"/>
  <c r="K8406" i="50"/>
  <c r="K8405" i="50"/>
  <c r="K8404" i="50"/>
  <c r="K8403" i="50"/>
  <c r="K8402" i="50"/>
  <c r="K8401" i="50"/>
  <c r="K8400" i="50"/>
  <c r="K8399" i="50"/>
  <c r="K8398" i="50"/>
  <c r="K8397" i="50"/>
  <c r="K8396" i="50"/>
  <c r="K8395" i="50"/>
  <c r="K8394" i="50"/>
  <c r="K8393" i="50"/>
  <c r="K8392" i="50"/>
  <c r="K8391" i="50"/>
  <c r="K8390" i="50"/>
  <c r="K8389" i="50"/>
  <c r="K8388" i="50"/>
  <c r="K8387" i="50"/>
  <c r="K8386" i="50"/>
  <c r="K8385" i="50"/>
  <c r="K8384" i="50"/>
  <c r="K8383" i="50"/>
  <c r="K8382" i="50"/>
  <c r="K8381" i="50"/>
  <c r="K8380" i="50"/>
  <c r="K8379" i="50"/>
  <c r="K8378" i="50"/>
  <c r="K8377" i="50"/>
  <c r="K8376" i="50"/>
  <c r="K8375" i="50"/>
  <c r="K8374" i="50"/>
  <c r="K8373" i="50"/>
  <c r="K8372" i="50"/>
  <c r="K8371" i="50"/>
  <c r="K8370" i="50"/>
  <c r="K8369" i="50"/>
  <c r="K8368" i="50"/>
  <c r="K8367" i="50"/>
  <c r="K8366" i="50"/>
  <c r="K8365" i="50"/>
  <c r="K8364" i="50"/>
  <c r="K8363" i="50"/>
  <c r="K8362" i="50"/>
  <c r="K8361" i="50"/>
  <c r="K8360" i="50"/>
  <c r="K8359" i="50"/>
  <c r="K8358" i="50"/>
  <c r="K8357" i="50"/>
  <c r="K8356" i="50"/>
  <c r="K8355" i="50"/>
  <c r="K8354" i="50"/>
  <c r="K8353" i="50"/>
  <c r="K8352" i="50"/>
  <c r="K8351" i="50"/>
  <c r="K8350" i="50"/>
  <c r="K8349" i="50"/>
  <c r="K8348" i="50"/>
  <c r="K8347" i="50"/>
  <c r="K8346" i="50"/>
  <c r="K8345" i="50"/>
  <c r="K8344" i="50"/>
  <c r="K8343" i="50"/>
  <c r="K8342" i="50"/>
  <c r="K8341" i="50"/>
  <c r="K8340" i="50"/>
  <c r="K8339" i="50"/>
  <c r="K8338" i="50"/>
  <c r="K8337" i="50"/>
  <c r="K8336" i="50"/>
  <c r="K8335" i="50"/>
  <c r="K8334" i="50"/>
  <c r="K8333" i="50"/>
  <c r="K8332" i="50"/>
  <c r="K8331" i="50"/>
  <c r="K8330" i="50"/>
  <c r="K8329" i="50"/>
  <c r="K8328" i="50"/>
  <c r="K8327" i="50"/>
  <c r="K8326" i="50"/>
  <c r="K8325" i="50"/>
  <c r="K8324" i="50"/>
  <c r="K8323" i="50"/>
  <c r="K8322" i="50"/>
  <c r="K8321" i="50"/>
  <c r="K8320" i="50"/>
  <c r="K8319" i="50"/>
  <c r="K8318" i="50"/>
  <c r="K8317" i="50"/>
  <c r="K8316" i="50"/>
  <c r="K8315" i="50"/>
  <c r="K8314" i="50"/>
  <c r="K8313" i="50"/>
  <c r="K8312" i="50"/>
  <c r="K8311" i="50"/>
  <c r="K8310" i="50"/>
  <c r="K8309" i="50"/>
  <c r="K8308" i="50"/>
  <c r="K8307" i="50"/>
  <c r="K8306" i="50"/>
  <c r="K8305" i="50"/>
  <c r="K8304" i="50"/>
  <c r="K8303" i="50"/>
  <c r="K8302" i="50"/>
  <c r="K8301" i="50"/>
  <c r="K8300" i="50"/>
  <c r="K8299" i="50"/>
  <c r="K8298" i="50"/>
  <c r="K8297" i="50"/>
  <c r="K8296" i="50"/>
  <c r="K8295" i="50"/>
  <c r="K8294" i="50"/>
  <c r="K8293" i="50"/>
  <c r="K8292" i="50"/>
  <c r="K8291" i="50"/>
  <c r="K8290" i="50"/>
  <c r="K8289" i="50"/>
  <c r="K8288" i="50"/>
  <c r="K8287" i="50"/>
  <c r="K8286" i="50"/>
  <c r="K8285" i="50"/>
  <c r="K8284" i="50"/>
  <c r="K8283" i="50"/>
  <c r="K8282" i="50"/>
  <c r="K8281" i="50"/>
  <c r="K8280" i="50"/>
  <c r="K8279" i="50"/>
  <c r="K8278" i="50"/>
  <c r="K8277" i="50"/>
  <c r="K8276" i="50"/>
  <c r="K8275" i="50"/>
  <c r="K8274" i="50"/>
  <c r="K8273" i="50"/>
  <c r="K8272" i="50"/>
  <c r="K8271" i="50"/>
  <c r="K8270" i="50"/>
  <c r="K8269" i="50"/>
  <c r="K8268" i="50"/>
  <c r="K8267" i="50"/>
  <c r="K8266" i="50"/>
  <c r="K8265" i="50"/>
  <c r="K8264" i="50"/>
  <c r="K8263" i="50"/>
  <c r="K8262" i="50"/>
  <c r="K8261" i="50"/>
  <c r="K8260" i="50"/>
  <c r="K8259" i="50"/>
  <c r="K8258" i="50"/>
  <c r="K8257" i="50"/>
  <c r="K8256" i="50"/>
  <c r="K8255" i="50"/>
  <c r="K8254" i="50"/>
  <c r="K8253" i="50"/>
  <c r="K8252" i="50"/>
  <c r="K8251" i="50"/>
  <c r="K8250" i="50"/>
  <c r="K8249" i="50"/>
  <c r="K8248" i="50"/>
  <c r="K8247" i="50"/>
  <c r="K8246" i="50"/>
  <c r="K8245" i="50"/>
  <c r="K8244" i="50"/>
  <c r="K8243" i="50"/>
  <c r="K8242" i="50"/>
  <c r="K8241" i="50"/>
  <c r="K8240" i="50"/>
  <c r="K8239" i="50"/>
  <c r="K8238" i="50"/>
  <c r="K8237" i="50"/>
  <c r="K8236" i="50"/>
  <c r="K8235" i="50"/>
  <c r="K8234" i="50"/>
  <c r="K8233" i="50"/>
  <c r="K8232" i="50"/>
  <c r="K8231" i="50"/>
  <c r="K8230" i="50"/>
  <c r="K8229" i="50"/>
  <c r="K8228" i="50"/>
  <c r="K8227" i="50"/>
  <c r="K8226" i="50"/>
  <c r="K8225" i="50"/>
  <c r="K8224" i="50"/>
  <c r="K8223" i="50"/>
  <c r="K8222" i="50"/>
  <c r="K8221" i="50"/>
  <c r="K8220" i="50"/>
  <c r="K8219" i="50"/>
  <c r="K8218" i="50"/>
  <c r="K8217" i="50"/>
  <c r="K8216" i="50"/>
  <c r="K8215" i="50"/>
  <c r="K8214" i="50"/>
  <c r="K8213" i="50"/>
  <c r="K8212" i="50"/>
  <c r="K8211" i="50"/>
  <c r="K8210" i="50"/>
  <c r="K8209" i="50"/>
  <c r="K8208" i="50"/>
  <c r="K8207" i="50"/>
  <c r="K8206" i="50"/>
  <c r="K8205" i="50"/>
  <c r="K8204" i="50"/>
  <c r="K8203" i="50"/>
  <c r="K8202" i="50"/>
  <c r="K8201" i="50"/>
  <c r="K8200" i="50"/>
  <c r="K8199" i="50"/>
  <c r="K8198" i="50"/>
  <c r="K8197" i="50"/>
  <c r="K8196" i="50"/>
  <c r="K8195" i="50"/>
  <c r="K8194" i="50"/>
  <c r="K8193" i="50"/>
  <c r="K8192" i="50"/>
  <c r="K8191" i="50"/>
  <c r="K8190" i="50"/>
  <c r="K8189" i="50"/>
  <c r="K8188" i="50"/>
  <c r="K8187" i="50"/>
  <c r="K8186" i="50"/>
  <c r="K8185" i="50"/>
  <c r="K8184" i="50"/>
  <c r="K8183" i="50"/>
  <c r="K8182" i="50"/>
  <c r="K8181" i="50"/>
  <c r="K8180" i="50"/>
  <c r="K8179" i="50"/>
  <c r="K8178" i="50"/>
  <c r="K8177" i="50"/>
  <c r="K8176" i="50"/>
  <c r="K8175" i="50"/>
  <c r="K8174" i="50"/>
  <c r="K8173" i="50"/>
  <c r="K8172" i="50"/>
  <c r="K8171" i="50"/>
  <c r="K8170" i="50"/>
  <c r="K8169" i="50"/>
  <c r="K8168" i="50"/>
  <c r="K8167" i="50"/>
  <c r="K8166" i="50"/>
  <c r="K8165" i="50"/>
  <c r="K8164" i="50"/>
  <c r="K8163" i="50"/>
  <c r="K8162" i="50"/>
  <c r="K8161" i="50"/>
  <c r="K8160" i="50"/>
  <c r="K8159" i="50"/>
  <c r="K8158" i="50"/>
  <c r="K8157" i="50"/>
  <c r="K8156" i="50"/>
  <c r="K8155" i="50"/>
  <c r="K8154" i="50"/>
  <c r="K8153" i="50"/>
  <c r="K8152" i="50"/>
  <c r="K8151" i="50"/>
  <c r="K8150" i="50"/>
  <c r="K8149" i="50"/>
  <c r="K8148" i="50"/>
  <c r="K8147" i="50"/>
  <c r="K8146" i="50"/>
  <c r="K8145" i="50"/>
  <c r="K8144" i="50"/>
  <c r="K8143" i="50"/>
  <c r="K8142" i="50"/>
  <c r="K8141" i="50"/>
  <c r="K8140" i="50"/>
  <c r="K8139" i="50"/>
  <c r="K8138" i="50"/>
  <c r="K8137" i="50"/>
  <c r="K8136" i="50"/>
  <c r="K8135" i="50"/>
  <c r="K8134" i="50"/>
  <c r="K8133" i="50"/>
  <c r="K8132" i="50"/>
  <c r="K8131" i="50"/>
  <c r="K8130" i="50"/>
  <c r="K8129" i="50"/>
  <c r="K8128" i="50"/>
  <c r="K8127" i="50"/>
  <c r="K8126" i="50"/>
  <c r="K8125" i="50"/>
  <c r="K8124" i="50"/>
  <c r="K8123" i="50"/>
  <c r="K8122" i="50"/>
  <c r="K8121" i="50"/>
  <c r="K8120" i="50"/>
  <c r="K8119" i="50"/>
  <c r="K8118" i="50"/>
  <c r="K8117" i="50"/>
  <c r="K8116" i="50"/>
  <c r="K8115" i="50"/>
  <c r="K8114" i="50"/>
  <c r="K8113" i="50"/>
  <c r="K8112" i="50"/>
  <c r="K8111" i="50"/>
  <c r="K8110" i="50"/>
  <c r="K8109" i="50"/>
  <c r="K8108" i="50"/>
  <c r="K8107" i="50"/>
  <c r="K8106" i="50"/>
  <c r="K8105" i="50"/>
  <c r="K8104" i="50"/>
  <c r="K8103" i="50"/>
  <c r="K8102" i="50"/>
  <c r="K8101" i="50"/>
  <c r="K8100" i="50"/>
  <c r="K8099" i="50"/>
  <c r="K8098" i="50"/>
  <c r="K8097" i="50"/>
  <c r="K8096" i="50"/>
  <c r="K8095" i="50"/>
  <c r="K8094" i="50"/>
  <c r="K8093" i="50"/>
  <c r="K8092" i="50"/>
  <c r="K8091" i="50"/>
  <c r="K8090" i="50"/>
  <c r="K8089" i="50"/>
  <c r="K8088" i="50"/>
  <c r="K8087" i="50"/>
  <c r="K8086" i="50"/>
  <c r="K8085" i="50"/>
  <c r="K8084" i="50"/>
  <c r="K8083" i="50"/>
  <c r="K8082" i="50"/>
  <c r="K8081" i="50"/>
  <c r="K8080" i="50"/>
  <c r="K8079" i="50"/>
  <c r="K8078" i="50"/>
  <c r="K8077" i="50"/>
  <c r="K8076" i="50"/>
  <c r="K8075" i="50"/>
  <c r="K8074" i="50"/>
  <c r="K8073" i="50"/>
  <c r="K8072" i="50"/>
  <c r="K8071" i="50"/>
  <c r="K8070" i="50"/>
  <c r="K8069" i="50"/>
  <c r="K8068" i="50"/>
  <c r="K8067" i="50"/>
  <c r="K8066" i="50"/>
  <c r="K8065" i="50"/>
  <c r="K8064" i="50"/>
  <c r="K8063" i="50"/>
  <c r="K8062" i="50"/>
  <c r="K8061" i="50"/>
  <c r="K8060" i="50"/>
  <c r="K8059" i="50"/>
  <c r="K8058" i="50"/>
  <c r="K8057" i="50"/>
  <c r="K8056" i="50"/>
  <c r="K8055" i="50"/>
  <c r="K8054" i="50"/>
  <c r="K8053" i="50"/>
  <c r="K8052" i="50"/>
  <c r="K8051" i="50"/>
  <c r="K8050" i="50"/>
  <c r="K8049" i="50"/>
  <c r="K8048" i="50"/>
  <c r="K8047" i="50"/>
  <c r="K8046" i="50"/>
  <c r="K8045" i="50"/>
  <c r="K8044" i="50"/>
  <c r="K8043" i="50"/>
  <c r="K8042" i="50"/>
  <c r="K8041" i="50"/>
  <c r="K8040" i="50"/>
  <c r="K8039" i="50"/>
  <c r="K8038" i="50"/>
  <c r="K8037" i="50"/>
  <c r="K8036" i="50"/>
  <c r="K8035" i="50"/>
  <c r="K8034" i="50"/>
  <c r="K8033" i="50"/>
  <c r="K8032" i="50"/>
  <c r="K8031" i="50"/>
  <c r="K8030" i="50"/>
  <c r="K8029" i="50"/>
  <c r="K8028" i="50"/>
  <c r="K8027" i="50"/>
  <c r="K8026" i="50"/>
  <c r="K8025" i="50"/>
  <c r="K8024" i="50"/>
  <c r="K8023" i="50"/>
  <c r="K8022" i="50"/>
  <c r="K8021" i="50"/>
  <c r="K8020" i="50"/>
  <c r="K8019" i="50"/>
  <c r="K8018" i="50"/>
  <c r="K8017" i="50"/>
  <c r="K8016" i="50"/>
  <c r="K8015" i="50"/>
  <c r="K8014" i="50"/>
  <c r="K8013" i="50"/>
  <c r="K8012" i="50"/>
  <c r="K8011" i="50"/>
  <c r="K8010" i="50"/>
  <c r="K8009" i="50"/>
  <c r="K8008" i="50"/>
  <c r="K8007" i="50"/>
  <c r="K8006" i="50"/>
  <c r="K8005" i="50"/>
  <c r="K8004" i="50"/>
  <c r="K8003" i="50"/>
  <c r="K8002" i="50"/>
  <c r="K8001" i="50"/>
  <c r="K8000" i="50"/>
  <c r="K7999" i="50"/>
  <c r="K7998" i="50"/>
  <c r="K7997" i="50"/>
  <c r="K7996" i="50"/>
  <c r="K7995" i="50"/>
  <c r="K7994" i="50"/>
  <c r="K7993" i="50"/>
  <c r="K7992" i="50"/>
  <c r="K7991" i="50"/>
  <c r="K7990" i="50"/>
  <c r="K7989" i="50"/>
  <c r="K7988" i="50"/>
  <c r="K7987" i="50"/>
  <c r="K7986" i="50"/>
  <c r="K7985" i="50"/>
  <c r="K7984" i="50"/>
  <c r="K7983" i="50"/>
  <c r="K7982" i="50"/>
  <c r="K7981" i="50"/>
  <c r="K7980" i="50"/>
  <c r="K7979" i="50"/>
  <c r="K7978" i="50"/>
  <c r="K7977" i="50"/>
  <c r="K7976" i="50"/>
  <c r="K7975" i="50"/>
  <c r="K7974" i="50"/>
  <c r="K7973" i="50"/>
  <c r="K7972" i="50"/>
  <c r="K7971" i="50"/>
  <c r="K7970" i="50"/>
  <c r="K7969" i="50"/>
  <c r="K7968" i="50"/>
  <c r="K7967" i="50"/>
  <c r="K7966" i="50"/>
  <c r="K7965" i="50"/>
  <c r="K7964" i="50"/>
  <c r="K7963" i="50"/>
  <c r="K7962" i="50"/>
  <c r="K7961" i="50"/>
  <c r="K7960" i="50"/>
  <c r="K7959" i="50"/>
  <c r="K7958" i="50"/>
  <c r="K7957" i="50"/>
  <c r="K7956" i="50"/>
  <c r="K7955" i="50"/>
  <c r="K7954" i="50"/>
  <c r="K7953" i="50"/>
  <c r="K7952" i="50"/>
  <c r="K7951" i="50"/>
  <c r="K7950" i="50"/>
  <c r="K7949" i="50"/>
  <c r="K7948" i="50"/>
  <c r="K7947" i="50"/>
  <c r="K7946" i="50"/>
  <c r="K7945" i="50"/>
  <c r="K7944" i="50"/>
  <c r="K7943" i="50"/>
  <c r="K7942" i="50"/>
  <c r="K7941" i="50"/>
  <c r="K7940" i="50"/>
  <c r="K7939" i="50"/>
  <c r="K7938" i="50"/>
  <c r="K7937" i="50"/>
  <c r="K7936" i="50"/>
  <c r="K7935" i="50"/>
  <c r="K7934" i="50"/>
  <c r="K7933" i="50"/>
  <c r="K7932" i="50"/>
  <c r="K7931" i="50"/>
  <c r="K7930" i="50"/>
  <c r="K7929" i="50"/>
  <c r="K7928" i="50"/>
  <c r="K7927" i="50"/>
  <c r="K7926" i="50"/>
  <c r="K7925" i="50"/>
  <c r="K7924" i="50"/>
  <c r="K7923" i="50"/>
  <c r="K7922" i="50"/>
  <c r="K7921" i="50"/>
  <c r="K7920" i="50"/>
  <c r="K7919" i="50"/>
  <c r="K7918" i="50"/>
  <c r="K7917" i="50"/>
  <c r="K7916" i="50"/>
  <c r="K7915" i="50"/>
  <c r="K7914" i="50"/>
  <c r="K7913" i="50"/>
  <c r="K7912" i="50"/>
  <c r="K7911" i="50"/>
  <c r="K7910" i="50"/>
  <c r="K7909" i="50"/>
  <c r="K7908" i="50"/>
  <c r="K7907" i="50"/>
  <c r="K7906" i="50"/>
  <c r="K7905" i="50"/>
  <c r="K7904" i="50"/>
  <c r="K7903" i="50"/>
  <c r="K7902" i="50"/>
  <c r="K7901" i="50"/>
  <c r="K7900" i="50"/>
  <c r="K7899" i="50"/>
  <c r="K7898" i="50"/>
  <c r="K7897" i="50"/>
  <c r="K7896" i="50"/>
  <c r="K7895" i="50"/>
  <c r="K7894" i="50"/>
  <c r="K7893" i="50"/>
  <c r="K7892" i="50"/>
  <c r="K7891" i="50"/>
  <c r="K7890" i="50"/>
  <c r="K7889" i="50"/>
  <c r="K7888" i="50"/>
  <c r="K7887" i="50"/>
  <c r="K7886" i="50"/>
  <c r="K7885" i="50"/>
  <c r="K7884" i="50"/>
  <c r="K7883" i="50"/>
  <c r="K7882" i="50"/>
  <c r="K7881" i="50"/>
  <c r="K7880" i="50"/>
  <c r="K7879" i="50"/>
  <c r="K7878" i="50"/>
  <c r="K7877" i="50"/>
  <c r="K7876" i="50"/>
  <c r="K7875" i="50"/>
  <c r="K7874" i="50"/>
  <c r="K7873" i="50"/>
  <c r="K7872" i="50"/>
  <c r="K7871" i="50"/>
  <c r="K7870" i="50"/>
  <c r="K7869" i="50"/>
  <c r="K7868" i="50"/>
  <c r="K7867" i="50"/>
  <c r="K7866" i="50"/>
  <c r="K7865" i="50"/>
  <c r="K7864" i="50"/>
  <c r="K7863" i="50"/>
  <c r="K7862" i="50"/>
  <c r="K7861" i="50"/>
  <c r="K7860" i="50"/>
  <c r="K7859" i="50"/>
  <c r="K7858" i="50"/>
  <c r="K7857" i="50"/>
  <c r="K7856" i="50"/>
  <c r="K7855" i="50"/>
  <c r="K7854" i="50"/>
  <c r="K7853" i="50"/>
  <c r="K7852" i="50"/>
  <c r="K7851" i="50"/>
  <c r="K7850" i="50"/>
  <c r="K7849" i="50"/>
  <c r="K7848" i="50"/>
  <c r="K7847" i="50"/>
  <c r="K7846" i="50"/>
  <c r="K7845" i="50"/>
  <c r="K7844" i="50"/>
  <c r="K7843" i="50"/>
  <c r="K7842" i="50"/>
  <c r="K7841" i="50"/>
  <c r="K7840" i="50"/>
  <c r="K7839" i="50"/>
  <c r="K7838" i="50"/>
  <c r="K7837" i="50"/>
  <c r="K7836" i="50"/>
  <c r="K7835" i="50"/>
  <c r="K7834" i="50"/>
  <c r="K7833" i="50"/>
  <c r="K7832" i="50"/>
  <c r="K7831" i="50"/>
  <c r="K7830" i="50"/>
  <c r="K7829" i="50"/>
  <c r="K7828" i="50"/>
  <c r="K7827" i="50"/>
  <c r="K7826" i="50"/>
  <c r="K7825" i="50"/>
  <c r="K7824" i="50"/>
  <c r="K7823" i="50"/>
  <c r="K7822" i="50"/>
  <c r="K7821" i="50"/>
  <c r="K7820" i="50"/>
  <c r="K7819" i="50"/>
  <c r="K7818" i="50"/>
  <c r="K7817" i="50"/>
  <c r="K7816" i="50"/>
  <c r="K7815" i="50"/>
  <c r="K7814" i="50"/>
  <c r="K7813" i="50"/>
  <c r="K7812" i="50"/>
  <c r="K7811" i="50"/>
  <c r="K7810" i="50"/>
  <c r="K7809" i="50"/>
  <c r="K7808" i="50"/>
  <c r="K7807" i="50"/>
  <c r="K7806" i="50"/>
  <c r="K7805" i="50"/>
  <c r="K7804" i="50"/>
  <c r="K7803" i="50"/>
  <c r="K7802" i="50"/>
  <c r="K7801" i="50"/>
  <c r="K7800" i="50"/>
  <c r="K7799" i="50"/>
  <c r="K7798" i="50"/>
  <c r="K7797" i="50"/>
  <c r="K7796" i="50"/>
  <c r="K7795" i="50"/>
  <c r="K7794" i="50"/>
  <c r="K7793" i="50"/>
  <c r="K7792" i="50"/>
  <c r="K7791" i="50"/>
  <c r="K7790" i="50"/>
  <c r="K7789" i="50"/>
  <c r="K7788" i="50"/>
  <c r="K7787" i="50"/>
  <c r="K7786" i="50"/>
  <c r="K7785" i="50"/>
  <c r="K7784" i="50"/>
  <c r="K7783" i="50"/>
  <c r="K7782" i="50"/>
  <c r="K7781" i="50"/>
  <c r="K7780" i="50"/>
  <c r="K7779" i="50"/>
  <c r="K7778" i="50"/>
  <c r="K7777" i="50"/>
  <c r="K7776" i="50"/>
  <c r="K7775" i="50"/>
  <c r="K7774" i="50"/>
  <c r="K7773" i="50"/>
  <c r="K7772" i="50"/>
  <c r="K7771" i="50"/>
  <c r="K7770" i="50"/>
  <c r="K7769" i="50"/>
  <c r="K7768" i="50"/>
  <c r="K7767" i="50"/>
  <c r="K7766" i="50"/>
  <c r="K7765" i="50"/>
  <c r="K7764" i="50"/>
  <c r="K7763" i="50"/>
  <c r="K7762" i="50"/>
  <c r="K7761" i="50"/>
  <c r="K7760" i="50"/>
  <c r="K7759" i="50"/>
  <c r="K7758" i="50"/>
  <c r="K7757" i="50"/>
  <c r="K7756" i="50"/>
  <c r="K7755" i="50"/>
  <c r="K7754" i="50"/>
  <c r="K7753" i="50"/>
  <c r="K7752" i="50"/>
  <c r="K7751" i="50"/>
  <c r="K7750" i="50"/>
  <c r="K7749" i="50"/>
  <c r="K7748" i="50"/>
  <c r="K7747" i="50"/>
  <c r="K7746" i="50"/>
  <c r="K7745" i="50"/>
  <c r="K7744" i="50"/>
  <c r="K7743" i="50"/>
  <c r="K7742" i="50"/>
  <c r="K7741" i="50"/>
  <c r="K7740" i="50"/>
  <c r="K7739" i="50"/>
  <c r="K7738" i="50"/>
  <c r="K7737" i="50"/>
  <c r="K7736" i="50"/>
  <c r="K7735" i="50"/>
  <c r="K7734" i="50"/>
  <c r="K7733" i="50"/>
  <c r="K7732" i="50"/>
  <c r="K7731" i="50"/>
  <c r="K7730" i="50"/>
  <c r="K7729" i="50"/>
  <c r="K7728" i="50"/>
  <c r="K7727" i="50"/>
  <c r="K7726" i="50"/>
  <c r="K7725" i="50"/>
  <c r="K7724" i="50"/>
  <c r="K7723" i="50"/>
  <c r="K7722" i="50"/>
  <c r="K7721" i="50"/>
  <c r="K7720" i="50"/>
  <c r="K7719" i="50"/>
  <c r="K7718" i="50"/>
  <c r="K7717" i="50"/>
  <c r="K7716" i="50"/>
  <c r="K7715" i="50"/>
  <c r="K7714" i="50"/>
  <c r="K7713" i="50"/>
  <c r="K7712" i="50"/>
  <c r="K7711" i="50"/>
  <c r="K7710" i="50"/>
  <c r="K7709" i="50"/>
  <c r="K7708" i="50"/>
  <c r="K7707" i="50"/>
  <c r="K7706" i="50"/>
  <c r="K7705" i="50"/>
  <c r="K7704" i="50"/>
  <c r="K7703" i="50"/>
  <c r="K7702" i="50"/>
  <c r="K7701" i="50"/>
  <c r="K7700" i="50"/>
  <c r="K7699" i="50"/>
  <c r="K7698" i="50"/>
  <c r="K7697" i="50"/>
  <c r="K7696" i="50"/>
  <c r="K7695" i="50"/>
  <c r="K7694" i="50"/>
  <c r="K7693" i="50"/>
  <c r="K7692" i="50"/>
  <c r="K7691" i="50"/>
  <c r="K7690" i="50"/>
  <c r="K7689" i="50"/>
  <c r="K7688" i="50"/>
  <c r="K7687" i="50"/>
  <c r="K7686" i="50"/>
  <c r="K7685" i="50"/>
  <c r="K7684" i="50"/>
  <c r="K7683" i="50"/>
  <c r="K7682" i="50"/>
  <c r="K7681" i="50"/>
  <c r="K7680" i="50"/>
  <c r="K7679" i="50"/>
  <c r="K7678" i="50"/>
  <c r="K7677" i="50"/>
  <c r="K7676" i="50"/>
  <c r="K7675" i="50"/>
  <c r="K7674" i="50"/>
  <c r="K7673" i="50"/>
  <c r="K7672" i="50"/>
  <c r="K7671" i="50"/>
  <c r="K7670" i="50"/>
  <c r="K7669" i="50"/>
  <c r="K7668" i="50"/>
  <c r="K7667" i="50"/>
  <c r="K7666" i="50"/>
  <c r="K7665" i="50"/>
  <c r="K7664" i="50"/>
  <c r="K7663" i="50"/>
  <c r="K7662" i="50"/>
  <c r="K7661" i="50"/>
  <c r="K7660" i="50"/>
  <c r="K7659" i="50"/>
  <c r="K7658" i="50"/>
  <c r="K7657" i="50"/>
  <c r="K7656" i="50"/>
  <c r="K7655" i="50"/>
  <c r="K7654" i="50"/>
  <c r="K7653" i="50"/>
  <c r="K7652" i="50"/>
  <c r="K7651" i="50"/>
  <c r="K7650" i="50"/>
  <c r="K7649" i="50"/>
  <c r="K7648" i="50"/>
  <c r="K7647" i="50"/>
  <c r="K7646" i="50"/>
  <c r="K7645" i="50"/>
  <c r="K7644" i="50"/>
  <c r="K7643" i="50"/>
  <c r="K7642" i="50"/>
  <c r="K7641" i="50"/>
  <c r="K7640" i="50"/>
  <c r="K7639" i="50"/>
  <c r="K7638" i="50"/>
  <c r="K7637" i="50"/>
  <c r="K7636" i="50"/>
  <c r="K7635" i="50"/>
  <c r="K7634" i="50"/>
  <c r="K7633" i="50"/>
  <c r="K7632" i="50"/>
  <c r="K7631" i="50"/>
  <c r="K7630" i="50"/>
  <c r="K7629" i="50"/>
  <c r="K7628" i="50"/>
  <c r="K7627" i="50"/>
  <c r="K7626" i="50"/>
  <c r="K7625" i="50"/>
  <c r="K7624" i="50"/>
  <c r="K7623" i="50"/>
  <c r="K7622" i="50"/>
  <c r="K7621" i="50"/>
  <c r="K7620" i="50"/>
  <c r="K7619" i="50"/>
  <c r="K7618" i="50"/>
  <c r="K7617" i="50"/>
  <c r="K7616" i="50"/>
  <c r="K7615" i="50"/>
  <c r="K7614" i="50"/>
  <c r="K7613" i="50"/>
  <c r="K7612" i="50"/>
  <c r="K7611" i="50"/>
  <c r="K7610" i="50"/>
  <c r="K7609" i="50"/>
  <c r="K7608" i="50"/>
  <c r="K7607" i="50"/>
  <c r="K7606" i="50"/>
  <c r="K7605" i="50"/>
  <c r="K7604" i="50"/>
  <c r="K7603" i="50"/>
  <c r="K7602" i="50"/>
  <c r="K7601" i="50"/>
  <c r="K7600" i="50"/>
  <c r="K7599" i="50"/>
  <c r="K7598" i="50"/>
  <c r="K7597" i="50"/>
  <c r="K7596" i="50"/>
  <c r="K7595" i="50"/>
  <c r="K7594" i="50"/>
  <c r="K7593" i="50"/>
  <c r="K7592" i="50"/>
  <c r="K7591" i="50"/>
  <c r="K7590" i="50"/>
  <c r="K7589" i="50"/>
  <c r="K7588" i="50"/>
  <c r="K7587" i="50"/>
  <c r="K7586" i="50"/>
  <c r="K7585" i="50"/>
  <c r="K7584" i="50"/>
  <c r="K7583" i="50"/>
  <c r="K7582" i="50"/>
  <c r="K7581" i="50"/>
  <c r="K7580" i="50"/>
  <c r="K7579" i="50"/>
  <c r="K7578" i="50"/>
  <c r="K7577" i="50"/>
  <c r="K7576" i="50"/>
  <c r="K7575" i="50"/>
  <c r="K7574" i="50"/>
  <c r="K7573" i="50"/>
  <c r="K7572" i="50"/>
  <c r="K7571" i="50"/>
  <c r="K7570" i="50"/>
  <c r="K7569" i="50"/>
  <c r="K7568" i="50"/>
  <c r="K7567" i="50"/>
  <c r="K7566" i="50"/>
  <c r="K7565" i="50"/>
  <c r="K7564" i="50"/>
  <c r="K7563" i="50"/>
  <c r="K7562" i="50"/>
  <c r="K7561" i="50"/>
  <c r="K7560" i="50"/>
  <c r="K7559" i="50"/>
  <c r="K7558" i="50"/>
  <c r="K7557" i="50"/>
  <c r="K7556" i="50"/>
  <c r="K7555" i="50"/>
  <c r="K7554" i="50"/>
  <c r="K7553" i="50"/>
  <c r="K7552" i="50"/>
  <c r="K7551" i="50"/>
  <c r="K7550" i="50"/>
  <c r="K7549" i="50"/>
  <c r="K7548" i="50"/>
  <c r="K7547" i="50"/>
  <c r="K7546" i="50"/>
  <c r="K7545" i="50"/>
  <c r="K7544" i="50"/>
  <c r="K7543" i="50"/>
  <c r="K7542" i="50"/>
  <c r="K7541" i="50"/>
  <c r="K7540" i="50"/>
  <c r="K7539" i="50"/>
  <c r="K7538" i="50"/>
  <c r="K7537" i="50"/>
  <c r="K7536" i="50"/>
  <c r="K7535" i="50"/>
  <c r="K7534" i="50"/>
  <c r="K7533" i="50"/>
  <c r="K7532" i="50"/>
  <c r="K7531" i="50"/>
  <c r="K7530" i="50"/>
  <c r="K7529" i="50"/>
  <c r="K7528" i="50"/>
  <c r="K7527" i="50"/>
  <c r="K7526" i="50"/>
  <c r="K7525" i="50"/>
  <c r="K7524" i="50"/>
  <c r="K7523" i="50"/>
  <c r="K7522" i="50"/>
  <c r="K7521" i="50"/>
  <c r="K7520" i="50"/>
  <c r="K7519" i="50"/>
  <c r="K7518" i="50"/>
  <c r="K7517" i="50"/>
  <c r="K7516" i="50"/>
  <c r="K7515" i="50"/>
  <c r="K7514" i="50"/>
  <c r="K7513" i="50"/>
  <c r="K7512" i="50"/>
  <c r="K7511" i="50"/>
  <c r="K7510" i="50"/>
  <c r="K7509" i="50"/>
  <c r="K7508" i="50"/>
  <c r="K7507" i="50"/>
  <c r="K7506" i="50"/>
  <c r="K7505" i="50"/>
  <c r="K7504" i="50"/>
  <c r="K7503" i="50"/>
  <c r="K7502" i="50"/>
  <c r="K7501" i="50"/>
  <c r="K7500" i="50"/>
  <c r="K7499" i="50"/>
  <c r="K7498" i="50"/>
  <c r="K7497" i="50"/>
  <c r="K7496" i="50"/>
  <c r="K7495" i="50"/>
  <c r="K7494" i="50"/>
  <c r="K7493" i="50"/>
  <c r="K7492" i="50"/>
  <c r="K7491" i="50"/>
  <c r="K7490" i="50"/>
  <c r="K7489" i="50"/>
  <c r="K7488" i="50"/>
  <c r="K7487" i="50"/>
  <c r="K7486" i="50"/>
  <c r="K7485" i="50"/>
  <c r="K7484" i="50"/>
  <c r="K7483" i="50"/>
  <c r="K7482" i="50"/>
  <c r="K7481" i="50"/>
  <c r="K7480" i="50"/>
  <c r="K7479" i="50"/>
  <c r="K7478" i="50"/>
  <c r="K7477" i="50"/>
  <c r="K7476" i="50"/>
  <c r="K7475" i="50"/>
  <c r="K7474" i="50"/>
  <c r="K7473" i="50"/>
  <c r="K7472" i="50"/>
  <c r="K7471" i="50"/>
  <c r="K7470" i="50"/>
  <c r="K7469" i="50"/>
  <c r="K7468" i="50"/>
  <c r="K7467" i="50"/>
  <c r="K7466" i="50"/>
  <c r="K7465" i="50"/>
  <c r="K7464" i="50"/>
  <c r="K7463" i="50"/>
  <c r="K7462" i="50"/>
  <c r="K7461" i="50"/>
  <c r="K7460" i="50"/>
  <c r="K7459" i="50"/>
  <c r="K7458" i="50"/>
  <c r="K7457" i="50"/>
  <c r="K7456" i="50"/>
  <c r="K7455" i="50"/>
  <c r="K7454" i="50"/>
  <c r="K7453" i="50"/>
  <c r="K7452" i="50"/>
  <c r="K7451" i="50"/>
  <c r="K7450" i="50"/>
  <c r="K7449" i="50"/>
  <c r="K7448" i="50"/>
  <c r="K7447" i="50"/>
  <c r="K7446" i="50"/>
  <c r="K7445" i="50"/>
  <c r="K7444" i="50"/>
  <c r="K7443" i="50"/>
  <c r="K7442" i="50"/>
  <c r="K7441" i="50"/>
  <c r="K7440" i="50"/>
  <c r="K7439" i="50"/>
  <c r="K7438" i="50"/>
  <c r="K7437" i="50"/>
  <c r="K7436" i="50"/>
  <c r="K7435" i="50"/>
  <c r="K7434" i="50"/>
  <c r="K7433" i="50"/>
  <c r="K7432" i="50"/>
  <c r="K7431" i="50"/>
  <c r="K7430" i="50"/>
  <c r="K7429" i="50"/>
  <c r="K7428" i="50"/>
  <c r="K7427" i="50"/>
  <c r="K7426" i="50"/>
  <c r="K7425" i="50"/>
  <c r="K7424" i="50"/>
  <c r="K7423" i="50"/>
  <c r="K7422" i="50"/>
  <c r="K7421" i="50"/>
  <c r="K7420" i="50"/>
  <c r="K7419" i="50"/>
  <c r="K7418" i="50"/>
  <c r="K7417" i="50"/>
  <c r="K7416" i="50"/>
  <c r="K7415" i="50"/>
  <c r="K7414" i="50"/>
  <c r="K7413" i="50"/>
  <c r="K7412" i="50"/>
  <c r="K7411" i="50"/>
  <c r="K7410" i="50"/>
  <c r="K7409" i="50"/>
  <c r="K7408" i="50"/>
  <c r="K7407" i="50"/>
  <c r="K7406" i="50"/>
  <c r="K7405" i="50"/>
  <c r="K7404" i="50"/>
  <c r="K7403" i="50"/>
  <c r="K7402" i="50"/>
  <c r="K7401" i="50"/>
  <c r="K7400" i="50"/>
  <c r="K7399" i="50"/>
  <c r="K7398" i="50"/>
  <c r="K7397" i="50"/>
  <c r="K7396" i="50"/>
  <c r="K7395" i="50"/>
  <c r="K7394" i="50"/>
  <c r="K7393" i="50"/>
  <c r="K7392" i="50"/>
  <c r="K7391" i="50"/>
  <c r="K7390" i="50"/>
  <c r="K7389" i="50"/>
  <c r="K7388" i="50"/>
  <c r="K7387" i="50"/>
  <c r="K7386" i="50"/>
  <c r="K7385" i="50"/>
  <c r="K7384" i="50"/>
  <c r="K7383" i="50"/>
  <c r="K7382" i="50"/>
  <c r="K7381" i="50"/>
  <c r="K7380" i="50"/>
  <c r="K7379" i="50"/>
  <c r="K7378" i="50"/>
  <c r="K7377" i="50"/>
  <c r="K7376" i="50"/>
  <c r="K7375" i="50"/>
  <c r="K7374" i="50"/>
  <c r="K7373" i="50"/>
  <c r="K7372" i="50"/>
  <c r="K7371" i="50"/>
  <c r="K7370" i="50"/>
  <c r="K7369" i="50"/>
  <c r="K7368" i="50"/>
  <c r="K7367" i="50"/>
  <c r="K7366" i="50"/>
  <c r="K7365" i="50"/>
  <c r="K7364" i="50"/>
  <c r="K7363" i="50"/>
  <c r="K7362" i="50"/>
  <c r="K7361" i="50"/>
  <c r="K7360" i="50"/>
  <c r="K7359" i="50"/>
  <c r="K7358" i="50"/>
  <c r="K7357" i="50"/>
  <c r="K7356" i="50"/>
  <c r="K7355" i="50"/>
  <c r="K7354" i="50"/>
  <c r="K7353" i="50"/>
  <c r="K7352" i="50"/>
  <c r="K7351" i="50"/>
  <c r="K7350" i="50"/>
  <c r="K7349" i="50"/>
  <c r="K7348" i="50"/>
  <c r="K7347" i="50"/>
  <c r="K7346" i="50"/>
  <c r="K7345" i="50"/>
  <c r="K7344" i="50"/>
  <c r="K7343" i="50"/>
  <c r="K7342" i="50"/>
  <c r="K7341" i="50"/>
  <c r="K7340" i="50"/>
  <c r="K7339" i="50"/>
  <c r="K7338" i="50"/>
  <c r="K7337" i="50"/>
  <c r="K7336" i="50"/>
  <c r="K7335" i="50"/>
  <c r="K7334" i="50"/>
  <c r="K7333" i="50"/>
  <c r="K7332" i="50"/>
  <c r="K7331" i="50"/>
  <c r="K7330" i="50"/>
  <c r="K7329" i="50"/>
  <c r="K7328" i="50"/>
  <c r="K7327" i="50"/>
  <c r="K7326" i="50"/>
  <c r="K7325" i="50"/>
  <c r="K7324" i="50"/>
  <c r="K7323" i="50"/>
  <c r="K7322" i="50"/>
  <c r="K7321" i="50"/>
  <c r="K7320" i="50"/>
  <c r="K7319" i="50"/>
  <c r="K7318" i="50"/>
  <c r="K7317" i="50"/>
  <c r="K7316" i="50"/>
  <c r="K7315" i="50"/>
  <c r="K7314" i="50"/>
  <c r="K7313" i="50"/>
  <c r="K7312" i="50"/>
  <c r="K7311" i="50"/>
  <c r="K7310" i="50"/>
  <c r="K7309" i="50"/>
  <c r="K7308" i="50"/>
  <c r="K7307" i="50"/>
  <c r="K7306" i="50"/>
  <c r="K7305" i="50"/>
  <c r="K7304" i="50"/>
  <c r="K7303" i="50"/>
  <c r="K7302" i="50"/>
  <c r="K7301" i="50"/>
  <c r="K7300" i="50"/>
  <c r="K7299" i="50"/>
  <c r="K7298" i="50"/>
  <c r="K7297" i="50"/>
  <c r="K7296" i="50"/>
  <c r="K7295" i="50"/>
  <c r="K7294" i="50"/>
  <c r="K7293" i="50"/>
  <c r="K7292" i="50"/>
  <c r="K7291" i="50"/>
  <c r="K7290" i="50"/>
  <c r="K7289" i="50"/>
  <c r="K7288" i="50"/>
  <c r="K7287" i="50"/>
  <c r="K7286" i="50"/>
  <c r="K7285" i="50"/>
  <c r="K7284" i="50"/>
  <c r="K7283" i="50"/>
  <c r="K7282" i="50"/>
  <c r="K7281" i="50"/>
  <c r="K7280" i="50"/>
  <c r="K7279" i="50"/>
  <c r="K7278" i="50"/>
  <c r="K7277" i="50"/>
  <c r="K7276" i="50"/>
  <c r="K7275" i="50"/>
  <c r="K7274" i="50"/>
  <c r="K7273" i="50"/>
  <c r="K7272" i="50"/>
  <c r="K7271" i="50"/>
  <c r="K7270" i="50"/>
  <c r="K7269" i="50"/>
  <c r="K7268" i="50"/>
  <c r="K7267" i="50"/>
  <c r="K7266" i="50"/>
  <c r="K7265" i="50"/>
  <c r="K7264" i="50"/>
  <c r="K7263" i="50"/>
  <c r="K7262" i="50"/>
  <c r="K7261" i="50"/>
  <c r="K7260" i="50"/>
  <c r="K7259" i="50"/>
  <c r="K7258" i="50"/>
  <c r="K7257" i="50"/>
  <c r="K7256" i="50"/>
  <c r="K7255" i="50"/>
  <c r="K7254" i="50"/>
  <c r="K7253" i="50"/>
  <c r="K7252" i="50"/>
  <c r="K7251" i="50"/>
  <c r="K7250" i="50"/>
  <c r="K7249" i="50"/>
  <c r="K7248" i="50"/>
  <c r="K7247" i="50"/>
  <c r="K7246" i="50"/>
  <c r="K7245" i="50"/>
  <c r="K7244" i="50"/>
  <c r="K7243" i="50"/>
  <c r="K7242" i="50"/>
  <c r="K7241" i="50"/>
  <c r="K7240" i="50"/>
  <c r="K7239" i="50"/>
  <c r="K7238" i="50"/>
  <c r="K7237" i="50"/>
  <c r="K7236" i="50"/>
  <c r="K7235" i="50"/>
  <c r="K7234" i="50"/>
  <c r="K7233" i="50"/>
  <c r="K7232" i="50"/>
  <c r="K7231" i="50"/>
  <c r="K7230" i="50"/>
  <c r="K7229" i="50"/>
  <c r="K7228" i="50"/>
  <c r="K7227" i="50"/>
  <c r="K7226" i="50"/>
  <c r="K7225" i="50"/>
  <c r="K7224" i="50"/>
  <c r="K7223" i="50"/>
  <c r="K7222" i="50"/>
  <c r="K7221" i="50"/>
  <c r="K7220" i="50"/>
  <c r="K7219" i="50"/>
  <c r="K7218" i="50"/>
  <c r="K7217" i="50"/>
  <c r="K7216" i="50"/>
  <c r="K7215" i="50"/>
  <c r="K7214" i="50"/>
  <c r="K7213" i="50"/>
  <c r="K7212" i="50"/>
  <c r="K7211" i="50"/>
  <c r="K7210" i="50"/>
  <c r="K7209" i="50"/>
  <c r="K7208" i="50"/>
  <c r="K7207" i="50"/>
  <c r="K7206" i="50"/>
  <c r="K7205" i="50"/>
  <c r="K7204" i="50"/>
  <c r="K7203" i="50"/>
  <c r="K7202" i="50"/>
  <c r="K7201" i="50"/>
  <c r="K7200" i="50"/>
  <c r="K7199" i="50"/>
  <c r="K7198" i="50"/>
  <c r="K7197" i="50"/>
  <c r="K7196" i="50"/>
  <c r="K7195" i="50"/>
  <c r="K7194" i="50"/>
  <c r="K7193" i="50"/>
  <c r="K7192" i="50"/>
  <c r="K7191" i="50"/>
  <c r="K7190" i="50"/>
  <c r="K7189" i="50"/>
  <c r="K7188" i="50"/>
  <c r="K7187" i="50"/>
  <c r="K7186" i="50"/>
  <c r="K7185" i="50"/>
  <c r="K7184" i="50"/>
  <c r="K7183" i="50"/>
  <c r="K7182" i="50"/>
  <c r="K7181" i="50"/>
  <c r="K7180" i="50"/>
  <c r="K7179" i="50"/>
  <c r="K7178" i="50"/>
  <c r="K7177" i="50"/>
  <c r="K7176" i="50"/>
  <c r="K7175" i="50"/>
  <c r="K7174" i="50"/>
  <c r="K7173" i="50"/>
  <c r="K7172" i="50"/>
  <c r="K7171" i="50"/>
  <c r="K7170" i="50"/>
  <c r="K7169" i="50"/>
  <c r="K7168" i="50"/>
  <c r="K7167" i="50"/>
  <c r="K7166" i="50"/>
  <c r="K7165" i="50"/>
  <c r="K7164" i="50"/>
  <c r="K7163" i="50"/>
  <c r="K7162" i="50"/>
  <c r="K7161" i="50"/>
  <c r="K7160" i="50"/>
  <c r="K7159" i="50"/>
  <c r="K7158" i="50"/>
  <c r="K7157" i="50"/>
  <c r="K7156" i="50"/>
  <c r="K7155" i="50"/>
  <c r="K7154" i="50"/>
  <c r="K7153" i="50"/>
  <c r="K7152" i="50"/>
  <c r="K7151" i="50"/>
  <c r="K7150" i="50"/>
  <c r="K7149" i="50"/>
  <c r="K7148" i="50"/>
  <c r="K7147" i="50"/>
  <c r="K7146" i="50"/>
  <c r="K7145" i="50"/>
  <c r="K7144" i="50"/>
  <c r="K7143" i="50"/>
  <c r="K7142" i="50"/>
  <c r="K7141" i="50"/>
  <c r="K7140" i="50"/>
  <c r="K7139" i="50"/>
  <c r="K7138" i="50"/>
  <c r="K7137" i="50"/>
  <c r="K7136" i="50"/>
  <c r="K7135" i="50"/>
  <c r="K7134" i="50"/>
  <c r="K7133" i="50"/>
  <c r="K7132" i="50"/>
  <c r="K7131" i="50"/>
  <c r="K7130" i="50"/>
  <c r="K7129" i="50"/>
  <c r="K7128" i="50"/>
  <c r="K7127" i="50"/>
  <c r="K7126" i="50"/>
  <c r="K7125" i="50"/>
  <c r="K7124" i="50"/>
  <c r="K7123" i="50"/>
  <c r="K7122" i="50"/>
  <c r="K7121" i="50"/>
  <c r="K7120" i="50"/>
  <c r="K7119" i="50"/>
  <c r="K7118" i="50"/>
  <c r="K7117" i="50"/>
  <c r="K7116" i="50"/>
  <c r="K7115" i="50"/>
  <c r="K7114" i="50"/>
  <c r="K7113" i="50"/>
  <c r="K7112" i="50"/>
  <c r="K7111" i="50"/>
  <c r="K7110" i="50"/>
  <c r="K7109" i="50"/>
  <c r="K7108" i="50"/>
  <c r="K7107" i="50"/>
  <c r="K7106" i="50"/>
  <c r="K7105" i="50"/>
  <c r="K7104" i="50"/>
  <c r="K7103" i="50"/>
  <c r="K7102" i="50"/>
  <c r="K7101" i="50"/>
  <c r="K7100" i="50"/>
  <c r="K7099" i="50"/>
  <c r="K7098" i="50"/>
  <c r="K7097" i="50"/>
  <c r="K7096" i="50"/>
  <c r="K7095" i="50"/>
  <c r="K7094" i="50"/>
  <c r="K7093" i="50"/>
  <c r="K7092" i="50"/>
  <c r="K7091" i="50"/>
  <c r="K7090" i="50"/>
  <c r="K7089" i="50"/>
  <c r="K7088" i="50"/>
  <c r="K7087" i="50"/>
  <c r="K7086" i="50"/>
  <c r="K7085" i="50"/>
  <c r="K7084" i="50"/>
  <c r="K7083" i="50"/>
  <c r="K7082" i="50"/>
  <c r="K7081" i="50"/>
  <c r="K7080" i="50"/>
  <c r="K7079" i="50"/>
  <c r="K7078" i="50"/>
  <c r="K7077" i="50"/>
  <c r="K7076" i="50"/>
  <c r="K7075" i="50"/>
  <c r="K7074" i="50"/>
  <c r="K7073" i="50"/>
  <c r="K7072" i="50"/>
  <c r="K7071" i="50"/>
  <c r="K7070" i="50"/>
  <c r="K7069" i="50"/>
  <c r="K7068" i="50"/>
  <c r="K7067" i="50"/>
  <c r="K7066" i="50"/>
  <c r="K7065" i="50"/>
  <c r="K7064" i="50"/>
  <c r="K7063" i="50"/>
  <c r="K7062" i="50"/>
  <c r="K7061" i="50"/>
  <c r="K7060" i="50"/>
  <c r="K7059" i="50"/>
  <c r="K7058" i="50"/>
  <c r="K7057" i="50"/>
  <c r="K7056" i="50"/>
  <c r="K7055" i="50"/>
  <c r="K7054" i="50"/>
  <c r="K7053" i="50"/>
  <c r="K7052" i="50"/>
  <c r="K7051" i="50"/>
  <c r="K7050" i="50"/>
  <c r="K7049" i="50"/>
  <c r="K7048" i="50"/>
  <c r="K7047" i="50"/>
  <c r="K7046" i="50"/>
  <c r="K7045" i="50"/>
  <c r="K7044" i="50"/>
  <c r="K7043" i="50"/>
  <c r="K7042" i="50"/>
  <c r="K7041" i="50"/>
  <c r="K7040" i="50"/>
  <c r="K7039" i="50"/>
  <c r="K7038" i="50"/>
  <c r="K7037" i="50"/>
  <c r="K7036" i="50"/>
  <c r="K7035" i="50"/>
  <c r="K7034" i="50"/>
  <c r="K7033" i="50"/>
  <c r="K7032" i="50"/>
  <c r="K7031" i="50"/>
  <c r="K7030" i="50"/>
  <c r="K7029" i="50"/>
  <c r="K7028" i="50"/>
  <c r="K7027" i="50"/>
  <c r="K7026" i="50"/>
  <c r="K7025" i="50"/>
  <c r="K7024" i="50"/>
  <c r="K7023" i="50"/>
  <c r="K7022" i="50"/>
  <c r="K7021" i="50"/>
  <c r="K7020" i="50"/>
  <c r="K7019" i="50"/>
  <c r="K7018" i="50"/>
  <c r="K7017" i="50"/>
  <c r="K7016" i="50"/>
  <c r="K7015" i="50"/>
  <c r="K7014" i="50"/>
  <c r="K7013" i="50"/>
  <c r="K7012" i="50"/>
  <c r="K7011" i="50"/>
  <c r="K7010" i="50"/>
  <c r="K7009" i="50"/>
  <c r="K7008" i="50"/>
  <c r="K7007" i="50"/>
  <c r="K7006" i="50"/>
  <c r="K7005" i="50"/>
  <c r="K7004" i="50"/>
  <c r="K7003" i="50"/>
  <c r="K7002" i="50"/>
  <c r="K7001" i="50"/>
  <c r="K7000" i="50"/>
  <c r="K6999" i="50"/>
  <c r="K6998" i="50"/>
  <c r="K6997" i="50"/>
  <c r="K6996" i="50"/>
  <c r="K6995" i="50"/>
  <c r="K6994" i="50"/>
  <c r="K6993" i="50"/>
  <c r="K6992" i="50"/>
  <c r="K6991" i="50"/>
  <c r="K6990" i="50"/>
  <c r="K6989" i="50"/>
  <c r="K6988" i="50"/>
  <c r="K6987" i="50"/>
  <c r="K6986" i="50"/>
  <c r="K6985" i="50"/>
  <c r="K6984" i="50"/>
  <c r="K6983" i="50"/>
  <c r="K6982" i="50"/>
  <c r="K6981" i="50"/>
  <c r="K6980" i="50"/>
  <c r="K6979" i="50"/>
  <c r="K6978" i="50"/>
  <c r="K6977" i="50"/>
  <c r="K6976" i="50"/>
  <c r="K6975" i="50"/>
  <c r="K6974" i="50"/>
  <c r="K6973" i="50"/>
  <c r="K6972" i="50"/>
  <c r="K6971" i="50"/>
  <c r="K6970" i="50"/>
  <c r="K6969" i="50"/>
  <c r="K6968" i="50"/>
  <c r="K6967" i="50"/>
  <c r="K6966" i="50"/>
  <c r="K6965" i="50"/>
  <c r="K6964" i="50"/>
  <c r="K6963" i="50"/>
  <c r="K6962" i="50"/>
  <c r="K6961" i="50"/>
  <c r="K6960" i="50"/>
  <c r="K6959" i="50"/>
  <c r="K6958" i="50"/>
  <c r="K6957" i="50"/>
  <c r="K6956" i="50"/>
  <c r="K6955" i="50"/>
  <c r="K6954" i="50"/>
  <c r="K6953" i="50"/>
  <c r="K6952" i="50"/>
  <c r="K6951" i="50"/>
  <c r="K6950" i="50"/>
  <c r="K6949" i="50"/>
  <c r="K6948" i="50"/>
  <c r="K6947" i="50"/>
  <c r="K6946" i="50"/>
  <c r="K6945" i="50"/>
  <c r="K6944" i="50"/>
  <c r="K6943" i="50"/>
  <c r="K6942" i="50"/>
  <c r="K6941" i="50"/>
  <c r="K6940" i="50"/>
  <c r="K6939" i="50"/>
  <c r="K6938" i="50"/>
  <c r="K6937" i="50"/>
  <c r="K6936" i="50"/>
  <c r="K6935" i="50"/>
  <c r="K6934" i="50"/>
  <c r="K6933" i="50"/>
  <c r="K6932" i="50"/>
  <c r="K6931" i="50"/>
  <c r="K6930" i="50"/>
  <c r="K6929" i="50"/>
  <c r="K6928" i="50"/>
  <c r="K6927" i="50"/>
  <c r="K6926" i="50"/>
  <c r="K6925" i="50"/>
  <c r="K6924" i="50"/>
  <c r="K6923" i="50"/>
  <c r="K6922" i="50"/>
  <c r="K6921" i="50"/>
  <c r="K6920" i="50"/>
  <c r="K6919" i="50"/>
  <c r="K6918" i="50"/>
  <c r="K6917" i="50"/>
  <c r="K6916" i="50"/>
  <c r="K6915" i="50"/>
  <c r="K6914" i="50"/>
  <c r="K6913" i="50"/>
  <c r="K6912" i="50"/>
  <c r="K6911" i="50"/>
  <c r="K6910" i="50"/>
  <c r="K6909" i="50"/>
  <c r="K6908" i="50"/>
  <c r="K6907" i="50"/>
  <c r="K6906" i="50"/>
  <c r="K6905" i="50"/>
  <c r="K6904" i="50"/>
  <c r="K6903" i="50"/>
  <c r="K6902" i="50"/>
  <c r="K6901" i="50"/>
  <c r="K6900" i="50"/>
  <c r="K6899" i="50"/>
  <c r="K6898" i="50"/>
  <c r="K6897" i="50"/>
  <c r="K6896" i="50"/>
  <c r="K6895" i="50"/>
  <c r="K6894" i="50"/>
  <c r="K6893" i="50"/>
  <c r="K6892" i="50"/>
  <c r="K6891" i="50"/>
  <c r="K6890" i="50"/>
  <c r="K6889" i="50"/>
  <c r="K6888" i="50"/>
  <c r="K6887" i="50"/>
  <c r="K6886" i="50"/>
  <c r="K6885" i="50"/>
  <c r="K6884" i="50"/>
  <c r="K6883" i="50"/>
  <c r="K6882" i="50"/>
  <c r="K6881" i="50"/>
  <c r="K6880" i="50"/>
  <c r="K6879" i="50"/>
  <c r="K6878" i="50"/>
  <c r="K6877" i="50"/>
  <c r="K6876" i="50"/>
  <c r="K6875" i="50"/>
  <c r="K6874" i="50"/>
  <c r="K6873" i="50"/>
  <c r="K6872" i="50"/>
  <c r="K6871" i="50"/>
  <c r="K6870" i="50"/>
  <c r="K6869" i="50"/>
  <c r="K6868" i="50"/>
  <c r="K6867" i="50"/>
  <c r="K6866" i="50"/>
  <c r="K6865" i="50"/>
  <c r="K6864" i="50"/>
  <c r="K6863" i="50"/>
  <c r="K6862" i="50"/>
  <c r="K6861" i="50"/>
  <c r="K6860" i="50"/>
  <c r="K6859" i="50"/>
  <c r="K6858" i="50"/>
  <c r="K6857" i="50"/>
  <c r="K6856" i="50"/>
  <c r="K6855" i="50"/>
  <c r="K6854" i="50"/>
  <c r="K6853" i="50"/>
  <c r="K6852" i="50"/>
  <c r="K6851" i="50"/>
  <c r="K6850" i="50"/>
  <c r="K6849" i="50"/>
  <c r="K6848" i="50"/>
  <c r="K6847" i="50"/>
  <c r="K6846" i="50"/>
  <c r="K6845" i="50"/>
  <c r="K6844" i="50"/>
  <c r="K6843" i="50"/>
  <c r="K6842" i="50"/>
  <c r="K6841" i="50"/>
  <c r="K6840" i="50"/>
  <c r="K6839" i="50"/>
  <c r="K6838" i="50"/>
  <c r="K6837" i="50"/>
  <c r="K6836" i="50"/>
  <c r="K6835" i="50"/>
  <c r="K6834" i="50"/>
  <c r="K6833" i="50"/>
  <c r="K6832" i="50"/>
  <c r="K6831" i="50"/>
  <c r="K6830" i="50"/>
  <c r="K6829" i="50"/>
  <c r="K6828" i="50"/>
  <c r="K6827" i="50"/>
  <c r="K6826" i="50"/>
  <c r="K6825" i="50"/>
  <c r="K6824" i="50"/>
  <c r="K6823" i="50"/>
  <c r="K6822" i="50"/>
  <c r="K6821" i="50"/>
  <c r="K6820" i="50"/>
  <c r="K6819" i="50"/>
  <c r="K6818" i="50"/>
  <c r="K6817" i="50"/>
  <c r="K6816" i="50"/>
  <c r="K6815" i="50"/>
  <c r="K6814" i="50"/>
  <c r="K6813" i="50"/>
  <c r="K6812" i="50"/>
  <c r="K6811" i="50"/>
  <c r="K6810" i="50"/>
  <c r="K6809" i="50"/>
  <c r="K6808" i="50"/>
  <c r="K6807" i="50"/>
  <c r="K6806" i="50"/>
  <c r="K6805" i="50"/>
  <c r="K6804" i="50"/>
  <c r="K6803" i="50"/>
  <c r="K6802" i="50"/>
  <c r="K6801" i="50"/>
  <c r="K6800" i="50"/>
  <c r="K6799" i="50"/>
  <c r="K6798" i="50"/>
  <c r="K6797" i="50"/>
  <c r="K6796" i="50"/>
  <c r="K6795" i="50"/>
  <c r="K6794" i="50"/>
  <c r="K6793" i="50"/>
  <c r="K6792" i="50"/>
  <c r="K6791" i="50"/>
  <c r="K6790" i="50"/>
  <c r="K6789" i="50"/>
  <c r="K6788" i="50"/>
  <c r="K6787" i="50"/>
  <c r="K6786" i="50"/>
  <c r="K6785" i="50"/>
  <c r="K6784" i="50"/>
  <c r="K6783" i="50"/>
  <c r="K6782" i="50"/>
  <c r="K6781" i="50"/>
  <c r="K6780" i="50"/>
  <c r="K6779" i="50"/>
  <c r="K6778" i="50"/>
  <c r="K6777" i="50"/>
  <c r="K6776" i="50"/>
  <c r="K6775" i="50"/>
  <c r="K6774" i="50"/>
  <c r="K6773" i="50"/>
  <c r="K6772" i="50"/>
  <c r="K6771" i="50"/>
  <c r="K6770" i="50"/>
  <c r="K6769" i="50"/>
  <c r="K6768" i="50"/>
  <c r="K6767" i="50"/>
  <c r="K6766" i="50"/>
  <c r="K6765" i="50"/>
  <c r="K6764" i="50"/>
  <c r="K6763" i="50"/>
  <c r="K6762" i="50"/>
  <c r="K6761" i="50"/>
  <c r="K6760" i="50"/>
  <c r="K6759" i="50"/>
  <c r="K6758" i="50"/>
  <c r="K6757" i="50"/>
  <c r="K6756" i="50"/>
  <c r="K6755" i="50"/>
  <c r="K6754" i="50"/>
  <c r="K6753" i="50"/>
  <c r="K6752" i="50"/>
  <c r="K6751" i="50"/>
  <c r="K6750" i="50"/>
  <c r="K6749" i="50"/>
  <c r="K6748" i="50"/>
  <c r="K6747" i="50"/>
  <c r="K6746" i="50"/>
  <c r="K6745" i="50"/>
  <c r="K6744" i="50"/>
  <c r="K6743" i="50"/>
  <c r="K6742" i="50"/>
  <c r="K6741" i="50"/>
  <c r="K6740" i="50"/>
  <c r="K6739" i="50"/>
  <c r="K6738" i="50"/>
  <c r="K6737" i="50"/>
  <c r="K6736" i="50"/>
  <c r="K6735" i="50"/>
  <c r="K6734" i="50"/>
  <c r="K6733" i="50"/>
  <c r="K6732" i="50"/>
  <c r="K6731" i="50"/>
  <c r="K6730" i="50"/>
  <c r="K6729" i="50"/>
  <c r="K6728" i="50"/>
  <c r="K6727" i="50"/>
  <c r="K6726" i="50"/>
  <c r="K6725" i="50"/>
  <c r="K6724" i="50"/>
  <c r="K6723" i="50"/>
  <c r="K6722" i="50"/>
  <c r="K6721" i="50"/>
  <c r="K6720" i="50"/>
  <c r="K6719" i="50"/>
  <c r="K6718" i="50"/>
  <c r="K6717" i="50"/>
  <c r="K6716" i="50"/>
  <c r="K6715" i="50"/>
  <c r="K6714" i="50"/>
  <c r="K6713" i="50"/>
  <c r="K6712" i="50"/>
  <c r="K6711" i="50"/>
  <c r="K6710" i="50"/>
  <c r="K6709" i="50"/>
  <c r="K6708" i="50"/>
  <c r="K6707" i="50"/>
  <c r="K6706" i="50"/>
  <c r="K6705" i="50"/>
  <c r="K6704" i="50"/>
  <c r="K6703" i="50"/>
  <c r="K6702" i="50"/>
  <c r="K6701" i="50"/>
  <c r="K6700" i="50"/>
  <c r="K6699" i="50"/>
  <c r="K6698" i="50"/>
  <c r="K6697" i="50"/>
  <c r="K6696" i="50"/>
  <c r="K6695" i="50"/>
  <c r="K6694" i="50"/>
  <c r="K6693" i="50"/>
  <c r="K6692" i="50"/>
  <c r="K6691" i="50"/>
  <c r="K6690" i="50"/>
  <c r="K6689" i="50"/>
  <c r="K6688" i="50"/>
  <c r="K6687" i="50"/>
  <c r="K6686" i="50"/>
  <c r="K6685" i="50"/>
  <c r="K6684" i="50"/>
  <c r="K6683" i="50"/>
  <c r="K6682" i="50"/>
  <c r="K6681" i="50"/>
  <c r="K6680" i="50"/>
  <c r="K6679" i="50"/>
  <c r="K6678" i="50"/>
  <c r="K6677" i="50"/>
  <c r="K6676" i="50"/>
  <c r="K6675" i="50"/>
  <c r="K6674" i="50"/>
  <c r="K6673" i="50"/>
  <c r="K6672" i="50"/>
  <c r="K6671" i="50"/>
  <c r="K6670" i="50"/>
  <c r="K6669" i="50"/>
  <c r="K6668" i="50"/>
  <c r="K6667" i="50"/>
  <c r="K6666" i="50"/>
  <c r="K6665" i="50"/>
  <c r="K6664" i="50"/>
  <c r="K6663" i="50"/>
  <c r="K6662" i="50"/>
  <c r="K6661" i="50"/>
  <c r="K6660" i="50"/>
  <c r="K6659" i="50"/>
  <c r="K6658" i="50"/>
  <c r="K6657" i="50"/>
  <c r="K6656" i="50"/>
  <c r="K6655" i="50"/>
  <c r="K6654" i="50"/>
  <c r="K6653" i="50"/>
  <c r="K6652" i="50"/>
  <c r="K6651" i="50"/>
  <c r="K6650" i="50"/>
  <c r="K6649" i="50"/>
  <c r="K6648" i="50"/>
  <c r="K6647" i="50"/>
  <c r="K6646" i="50"/>
  <c r="K6645" i="50"/>
  <c r="K6644" i="50"/>
  <c r="K6643" i="50"/>
  <c r="K6642" i="50"/>
  <c r="K6641" i="50"/>
  <c r="K6640" i="50"/>
  <c r="K6639" i="50"/>
  <c r="K6638" i="50"/>
  <c r="K6637" i="50"/>
  <c r="K6636" i="50"/>
  <c r="K6635" i="50"/>
  <c r="K6634" i="50"/>
  <c r="K6633" i="50"/>
  <c r="K6632" i="50"/>
  <c r="K6631" i="50"/>
  <c r="K6630" i="50"/>
  <c r="K6629" i="50"/>
  <c r="K6628" i="50"/>
  <c r="K6627" i="50"/>
  <c r="K6626" i="50"/>
  <c r="K6625" i="50"/>
  <c r="K6624" i="50"/>
  <c r="K6623" i="50"/>
  <c r="K6622" i="50"/>
  <c r="K6621" i="50"/>
  <c r="K6620" i="50"/>
  <c r="K6619" i="50"/>
  <c r="K6618" i="50"/>
  <c r="K6617" i="50"/>
  <c r="K6616" i="50"/>
  <c r="K6615" i="50"/>
  <c r="K6614" i="50"/>
  <c r="K6613" i="50"/>
  <c r="K6612" i="50"/>
  <c r="K6611" i="50"/>
  <c r="K6610" i="50"/>
  <c r="K6609" i="50"/>
  <c r="K6608" i="50"/>
  <c r="K6607" i="50"/>
  <c r="K6606" i="50"/>
  <c r="K6605" i="50"/>
  <c r="K6604" i="50"/>
  <c r="K6603" i="50"/>
  <c r="K6602" i="50"/>
  <c r="K6601" i="50"/>
  <c r="K6600" i="50"/>
  <c r="K6599" i="50"/>
  <c r="K6598" i="50"/>
  <c r="K6597" i="50"/>
  <c r="K6596" i="50"/>
  <c r="K6595" i="50"/>
  <c r="K6594" i="50"/>
  <c r="K6593" i="50"/>
  <c r="K6592" i="50"/>
  <c r="K6591" i="50"/>
  <c r="K6590" i="50"/>
  <c r="K6589" i="50"/>
  <c r="K6588" i="50"/>
  <c r="K6587" i="50"/>
  <c r="K6586" i="50"/>
  <c r="K6585" i="50"/>
  <c r="K6584" i="50"/>
  <c r="K6583" i="50"/>
  <c r="K6582" i="50"/>
  <c r="K6581" i="50"/>
  <c r="K6580" i="50"/>
  <c r="K6579" i="50"/>
  <c r="K6578" i="50"/>
  <c r="K6577" i="50"/>
  <c r="K6576" i="50"/>
  <c r="K6575" i="50"/>
  <c r="K6574" i="50"/>
  <c r="K6573" i="50"/>
  <c r="K6572" i="50"/>
  <c r="K6571" i="50"/>
  <c r="K6570" i="50"/>
  <c r="K6569" i="50"/>
  <c r="K6568" i="50"/>
  <c r="K6567" i="50"/>
  <c r="K6566" i="50"/>
  <c r="K6565" i="50"/>
  <c r="K6564" i="50"/>
  <c r="K6563" i="50"/>
  <c r="K6562" i="50"/>
  <c r="K6561" i="50"/>
  <c r="K6560" i="50"/>
  <c r="K6559" i="50"/>
  <c r="K6558" i="50"/>
  <c r="K6557" i="50"/>
  <c r="K6556" i="50"/>
  <c r="K6555" i="50"/>
  <c r="K6554" i="50"/>
  <c r="K6553" i="50"/>
  <c r="K6552" i="50"/>
  <c r="K6551" i="50"/>
  <c r="K6550" i="50"/>
  <c r="K6549" i="50"/>
  <c r="K6548" i="50"/>
  <c r="K6547" i="50"/>
  <c r="K6546" i="50"/>
  <c r="K6545" i="50"/>
  <c r="K6544" i="50"/>
  <c r="K6543" i="50"/>
  <c r="K6542" i="50"/>
  <c r="K6541" i="50"/>
  <c r="K6540" i="50"/>
  <c r="K6539" i="50"/>
  <c r="K6538" i="50"/>
  <c r="K6537" i="50"/>
  <c r="K6536" i="50"/>
  <c r="K6535" i="50"/>
  <c r="K6534" i="50"/>
  <c r="K6533" i="50"/>
  <c r="K6532" i="50"/>
  <c r="K6531" i="50"/>
  <c r="K6530" i="50"/>
  <c r="K6529" i="50"/>
  <c r="K6528" i="50"/>
  <c r="K6527" i="50"/>
  <c r="K6526" i="50"/>
  <c r="K6525" i="50"/>
  <c r="K6524" i="50"/>
  <c r="K6523" i="50"/>
  <c r="K6522" i="50"/>
  <c r="K6521" i="50"/>
  <c r="K6520" i="50"/>
  <c r="K6519" i="50"/>
  <c r="K6518" i="50"/>
  <c r="K6517" i="50"/>
  <c r="K6516" i="50"/>
  <c r="K6515" i="50"/>
  <c r="K6514" i="50"/>
  <c r="K6513" i="50"/>
  <c r="K6512" i="50"/>
  <c r="K6511" i="50"/>
  <c r="K6510" i="50"/>
  <c r="K6509" i="50"/>
  <c r="K6508" i="50"/>
  <c r="K6507" i="50"/>
  <c r="K6506" i="50"/>
  <c r="K6505" i="50"/>
  <c r="K6504" i="50"/>
  <c r="K6503" i="50"/>
  <c r="K6502" i="50"/>
  <c r="K6501" i="50"/>
  <c r="K6500" i="50"/>
  <c r="K6499" i="50"/>
  <c r="K6498" i="50"/>
  <c r="K6497" i="50"/>
  <c r="K6496" i="50"/>
  <c r="K6495" i="50"/>
  <c r="K6494" i="50"/>
  <c r="K6493" i="50"/>
  <c r="K6492" i="50"/>
  <c r="K6491" i="50"/>
  <c r="K6490" i="50"/>
  <c r="K6489" i="50"/>
  <c r="K6488" i="50"/>
  <c r="K6487" i="50"/>
  <c r="K6486" i="50"/>
  <c r="K6485" i="50"/>
  <c r="K6484" i="50"/>
  <c r="K6483" i="50"/>
  <c r="K6482" i="50"/>
  <c r="K6481" i="50"/>
  <c r="K6480" i="50"/>
  <c r="K6479" i="50"/>
  <c r="K6478" i="50"/>
  <c r="K6477" i="50"/>
  <c r="K6476" i="50"/>
  <c r="K6475" i="50"/>
  <c r="K6474" i="50"/>
  <c r="K6473" i="50"/>
  <c r="K6472" i="50"/>
  <c r="K6471" i="50"/>
  <c r="K6470" i="50"/>
  <c r="K6469" i="50"/>
  <c r="K6468" i="50"/>
  <c r="K6467" i="50"/>
  <c r="K6466" i="50"/>
  <c r="K6465" i="50"/>
  <c r="K6464" i="50"/>
  <c r="K6463" i="50"/>
  <c r="K6462" i="50"/>
  <c r="K6461" i="50"/>
  <c r="K6460" i="50"/>
  <c r="K6459" i="50"/>
  <c r="K6458" i="50"/>
  <c r="K6457" i="50"/>
  <c r="K6456" i="50"/>
  <c r="K6455" i="50"/>
  <c r="K6454" i="50"/>
  <c r="K6453" i="50"/>
  <c r="K6452" i="50"/>
  <c r="K6451" i="50"/>
  <c r="K6450" i="50"/>
  <c r="K6449" i="50"/>
  <c r="K6448" i="50"/>
  <c r="K6447" i="50"/>
  <c r="K6446" i="50"/>
  <c r="K6445" i="50"/>
  <c r="K6444" i="50"/>
  <c r="K6443" i="50"/>
  <c r="K6442" i="50"/>
  <c r="K6441" i="50"/>
  <c r="K6440" i="50"/>
  <c r="K6439" i="50"/>
  <c r="K6438" i="50"/>
  <c r="K6437" i="50"/>
  <c r="K6436" i="50"/>
  <c r="K6435" i="50"/>
  <c r="K6434" i="50"/>
  <c r="K6433" i="50"/>
  <c r="K6432" i="50"/>
  <c r="K6431" i="50"/>
  <c r="K6430" i="50"/>
  <c r="K6429" i="50"/>
  <c r="K6428" i="50"/>
  <c r="K6427" i="50"/>
  <c r="K6426" i="50"/>
  <c r="K6425" i="50"/>
  <c r="K6424" i="50"/>
  <c r="K6423" i="50"/>
  <c r="K6422" i="50"/>
  <c r="K6421" i="50"/>
  <c r="K6420" i="50"/>
  <c r="K6419" i="50"/>
  <c r="K6418" i="50"/>
  <c r="K6417" i="50"/>
  <c r="K6416" i="50"/>
  <c r="K6415" i="50"/>
  <c r="K6414" i="50"/>
  <c r="K6413" i="50"/>
  <c r="K6412" i="50"/>
  <c r="K6411" i="50"/>
  <c r="K6410" i="50"/>
  <c r="K6409" i="50"/>
  <c r="K6408" i="50"/>
  <c r="K6407" i="50"/>
  <c r="K6406" i="50"/>
  <c r="K6405" i="50"/>
  <c r="K6404" i="50"/>
  <c r="K6403" i="50"/>
  <c r="K6402" i="50"/>
  <c r="K6401" i="50"/>
  <c r="K6400" i="50"/>
  <c r="K6399" i="50"/>
  <c r="K6398" i="50"/>
  <c r="K6397" i="50"/>
  <c r="K6396" i="50"/>
  <c r="K6395" i="50"/>
  <c r="K6394" i="50"/>
  <c r="K6393" i="50"/>
  <c r="K6392" i="50"/>
  <c r="K6391" i="50"/>
  <c r="K6390" i="50"/>
  <c r="K6389" i="50"/>
  <c r="K6388" i="50"/>
  <c r="K6387" i="50"/>
  <c r="K6386" i="50"/>
  <c r="K6385" i="50"/>
  <c r="K6384" i="50"/>
  <c r="K6383" i="50"/>
  <c r="K6382" i="50"/>
  <c r="K6381" i="50"/>
  <c r="K6380" i="50"/>
  <c r="K6379" i="50"/>
  <c r="K6378" i="50"/>
  <c r="K6377" i="50"/>
  <c r="K6376" i="50"/>
  <c r="K6375" i="50"/>
  <c r="K6374" i="50"/>
  <c r="K6373" i="50"/>
  <c r="K6372" i="50"/>
  <c r="K6371" i="50"/>
  <c r="K6370" i="50"/>
  <c r="K6369" i="50"/>
  <c r="K6368" i="50"/>
  <c r="K6367" i="50"/>
  <c r="K6366" i="50"/>
  <c r="K6365" i="50"/>
  <c r="K6364" i="50"/>
  <c r="K6363" i="50"/>
  <c r="K6362" i="50"/>
  <c r="K6361" i="50"/>
  <c r="K6360" i="50"/>
  <c r="K6359" i="50"/>
  <c r="K6358" i="50"/>
  <c r="K6357" i="50"/>
  <c r="K6356" i="50"/>
  <c r="K6355" i="50"/>
  <c r="K6354" i="50"/>
  <c r="K6353" i="50"/>
  <c r="K6352" i="50"/>
  <c r="K6351" i="50"/>
  <c r="K6350" i="50"/>
  <c r="K6349" i="50"/>
  <c r="K6348" i="50"/>
  <c r="K6347" i="50"/>
  <c r="K6346" i="50"/>
  <c r="K6345" i="50"/>
  <c r="K6344" i="50"/>
  <c r="K6343" i="50"/>
  <c r="K6342" i="50"/>
  <c r="K6341" i="50"/>
  <c r="K6340" i="50"/>
  <c r="K6339" i="50"/>
  <c r="K6338" i="50"/>
  <c r="K6337" i="50"/>
  <c r="K6336" i="50"/>
  <c r="K6335" i="50"/>
  <c r="K6334" i="50"/>
  <c r="K6333" i="50"/>
  <c r="K6332" i="50"/>
  <c r="K6331" i="50"/>
  <c r="K6330" i="50"/>
  <c r="K6329" i="50"/>
  <c r="K6328" i="50"/>
  <c r="K6327" i="50"/>
  <c r="K6326" i="50"/>
  <c r="K6325" i="50"/>
  <c r="K6324" i="50"/>
  <c r="K6323" i="50"/>
  <c r="K6322" i="50"/>
  <c r="K6321" i="50"/>
  <c r="K6320" i="50"/>
  <c r="K6319" i="50"/>
  <c r="K6318" i="50"/>
  <c r="K6317" i="50"/>
  <c r="K6316" i="50"/>
  <c r="K6315" i="50"/>
  <c r="K6314" i="50"/>
  <c r="K6313" i="50"/>
  <c r="K6312" i="50"/>
  <c r="K6311" i="50"/>
  <c r="K6310" i="50"/>
  <c r="K6309" i="50"/>
  <c r="K6308" i="50"/>
  <c r="K6307" i="50"/>
  <c r="K6306" i="50"/>
  <c r="K6305" i="50"/>
  <c r="K6304" i="50"/>
  <c r="K6303" i="50"/>
  <c r="K6302" i="50"/>
  <c r="K6301" i="50"/>
  <c r="K6300" i="50"/>
  <c r="K6299" i="50"/>
  <c r="K6298" i="50"/>
  <c r="K6297" i="50"/>
  <c r="K6296" i="50"/>
  <c r="K6295" i="50"/>
  <c r="K6294" i="50"/>
  <c r="K6293" i="50"/>
  <c r="K6292" i="50"/>
  <c r="K6291" i="50"/>
  <c r="K6290" i="50"/>
  <c r="K6289" i="50"/>
  <c r="K6288" i="50"/>
  <c r="K6287" i="50"/>
  <c r="K6286" i="50"/>
  <c r="K6285" i="50"/>
  <c r="K6284" i="50"/>
  <c r="K6283" i="50"/>
  <c r="K6282" i="50"/>
  <c r="K6281" i="50"/>
  <c r="K6280" i="50"/>
  <c r="K6279" i="50"/>
  <c r="K6278" i="50"/>
  <c r="K6277" i="50"/>
  <c r="K6276" i="50"/>
  <c r="K6275" i="50"/>
  <c r="K6274" i="50"/>
  <c r="K6273" i="50"/>
  <c r="K6272" i="50"/>
  <c r="K6271" i="50"/>
  <c r="K6270" i="50"/>
  <c r="K6269" i="50"/>
  <c r="K6268" i="50"/>
  <c r="K6267" i="50"/>
  <c r="K6266" i="50"/>
  <c r="K6265" i="50"/>
  <c r="K6264" i="50"/>
  <c r="K6263" i="50"/>
  <c r="K6262" i="50"/>
  <c r="K6261" i="50"/>
  <c r="K6260" i="50"/>
  <c r="K6259" i="50"/>
  <c r="K6258" i="50"/>
  <c r="K6257" i="50"/>
  <c r="K6256" i="50"/>
  <c r="K6255" i="50"/>
  <c r="K6254" i="50"/>
  <c r="K6253" i="50"/>
  <c r="K6252" i="50"/>
  <c r="K6251" i="50"/>
  <c r="K6250" i="50"/>
  <c r="K6249" i="50"/>
  <c r="K6248" i="50"/>
  <c r="K6247" i="50"/>
  <c r="K6246" i="50"/>
  <c r="K6245" i="50"/>
  <c r="K6244" i="50"/>
  <c r="K6243" i="50"/>
  <c r="K6242" i="50"/>
  <c r="K6241" i="50"/>
  <c r="K6240" i="50"/>
  <c r="K6239" i="50"/>
  <c r="K6238" i="50"/>
  <c r="K6237" i="50"/>
  <c r="K6236" i="50"/>
  <c r="K6235" i="50"/>
  <c r="K6234" i="50"/>
  <c r="K6233" i="50"/>
  <c r="K6232" i="50"/>
  <c r="K6231" i="50"/>
  <c r="K6230" i="50"/>
  <c r="K6229" i="50"/>
  <c r="K6228" i="50"/>
  <c r="K6227" i="50"/>
  <c r="K6226" i="50"/>
  <c r="K6225" i="50"/>
  <c r="K6224" i="50"/>
  <c r="K6223" i="50"/>
  <c r="K6222" i="50"/>
  <c r="K6221" i="50"/>
  <c r="K6220" i="50"/>
  <c r="K6219" i="50"/>
  <c r="K6218" i="50"/>
  <c r="K6217" i="50"/>
  <c r="K6216" i="50"/>
  <c r="K6215" i="50"/>
  <c r="K6214" i="50"/>
  <c r="K6213" i="50"/>
  <c r="K6212" i="50"/>
  <c r="K6211" i="50"/>
  <c r="K6210" i="50"/>
  <c r="K6209" i="50"/>
  <c r="K6208" i="50"/>
  <c r="K6207" i="50"/>
  <c r="K6206" i="50"/>
  <c r="K6205" i="50"/>
  <c r="K6204" i="50"/>
  <c r="K6203" i="50"/>
  <c r="K6202" i="50"/>
  <c r="K6201" i="50"/>
  <c r="K6200" i="50"/>
  <c r="K6199" i="50"/>
  <c r="K6198" i="50"/>
  <c r="K6197" i="50"/>
  <c r="K6196" i="50"/>
  <c r="K6195" i="50"/>
  <c r="K6194" i="50"/>
  <c r="K6193" i="50"/>
  <c r="K6192" i="50"/>
  <c r="K6191" i="50"/>
  <c r="K6190" i="50"/>
  <c r="K6189" i="50"/>
  <c r="K6188" i="50"/>
  <c r="K6187" i="50"/>
  <c r="K6186" i="50"/>
  <c r="K6185" i="50"/>
  <c r="K6184" i="50"/>
  <c r="K6183" i="50"/>
  <c r="K6182" i="50"/>
  <c r="K6181" i="50"/>
  <c r="K6180" i="50"/>
  <c r="K6179" i="50"/>
  <c r="K6178" i="50"/>
  <c r="K6177" i="50"/>
  <c r="K6176" i="50"/>
  <c r="K6175" i="50"/>
  <c r="K6174" i="50"/>
  <c r="K6173" i="50"/>
  <c r="K6172" i="50"/>
  <c r="K6171" i="50"/>
  <c r="K6170" i="50"/>
  <c r="K6169" i="50"/>
  <c r="K6168" i="50"/>
  <c r="K6167" i="50"/>
  <c r="K6166" i="50"/>
  <c r="K6165" i="50"/>
  <c r="K6164" i="50"/>
  <c r="K6163" i="50"/>
  <c r="K6162" i="50"/>
  <c r="K6161" i="50"/>
  <c r="K6160" i="50"/>
  <c r="K6159" i="50"/>
  <c r="K6158" i="50"/>
  <c r="K6157" i="50"/>
  <c r="K6156" i="50"/>
  <c r="K6155" i="50"/>
  <c r="K6154" i="50"/>
  <c r="K6153" i="50"/>
  <c r="K6152" i="50"/>
  <c r="K6151" i="50"/>
  <c r="K6150" i="50"/>
  <c r="K6149" i="50"/>
  <c r="K6148" i="50"/>
  <c r="K6147" i="50"/>
  <c r="K6146" i="50"/>
  <c r="K6145" i="50"/>
  <c r="K6144" i="50"/>
  <c r="K6143" i="50"/>
  <c r="K6142" i="50"/>
  <c r="K6141" i="50"/>
  <c r="K6140" i="50"/>
  <c r="K6139" i="50"/>
  <c r="K6138" i="50"/>
  <c r="K6137" i="50"/>
  <c r="K6136" i="50"/>
  <c r="K6135" i="50"/>
  <c r="K6134" i="50"/>
  <c r="K6133" i="50"/>
  <c r="K6132" i="50"/>
  <c r="K6131" i="50"/>
  <c r="K6130" i="50"/>
  <c r="K6129" i="50"/>
  <c r="K6128" i="50"/>
  <c r="K6127" i="50"/>
  <c r="K6126" i="50"/>
  <c r="K6125" i="50"/>
  <c r="K6124" i="50"/>
  <c r="K6123" i="50"/>
  <c r="K6122" i="50"/>
  <c r="K6121" i="50"/>
  <c r="K6120" i="50"/>
  <c r="K6119" i="50"/>
  <c r="K6118" i="50"/>
  <c r="K6117" i="50"/>
  <c r="K6116" i="50"/>
  <c r="K6115" i="50"/>
  <c r="K6114" i="50"/>
  <c r="K6113" i="50"/>
  <c r="K6112" i="50"/>
  <c r="K6111" i="50"/>
  <c r="K6110" i="50"/>
  <c r="K6109" i="50"/>
  <c r="K6108" i="50"/>
  <c r="K6107" i="50"/>
  <c r="K6106" i="50"/>
  <c r="K6105" i="50"/>
  <c r="K6104" i="50"/>
  <c r="K6103" i="50"/>
  <c r="K6102" i="50"/>
  <c r="K6101" i="50"/>
  <c r="K6100" i="50"/>
  <c r="K6099" i="50"/>
  <c r="K6098" i="50"/>
  <c r="K6097" i="50"/>
  <c r="K6096" i="50"/>
  <c r="K6095" i="50"/>
  <c r="K6094" i="50"/>
  <c r="K6093" i="50"/>
  <c r="K6092" i="50"/>
  <c r="K6091" i="50"/>
  <c r="K6090" i="50"/>
  <c r="K6089" i="50"/>
  <c r="K6088" i="50"/>
  <c r="K6087" i="50"/>
  <c r="K6086" i="50"/>
  <c r="K6085" i="50"/>
  <c r="K6084" i="50"/>
  <c r="K6083" i="50"/>
  <c r="K6082" i="50"/>
  <c r="K6081" i="50"/>
  <c r="K6080" i="50"/>
  <c r="K6079" i="50"/>
  <c r="K6078" i="50"/>
  <c r="K6077" i="50"/>
  <c r="K6076" i="50"/>
  <c r="K6075" i="50"/>
  <c r="K6074" i="50"/>
  <c r="K6073" i="50"/>
  <c r="K6072" i="50"/>
  <c r="K6071" i="50"/>
  <c r="K6070" i="50"/>
  <c r="K6069" i="50"/>
  <c r="K6068" i="50"/>
  <c r="K6067" i="50"/>
  <c r="K6066" i="50"/>
  <c r="K6065" i="50"/>
  <c r="K6064" i="50"/>
  <c r="K6063" i="50"/>
  <c r="K6062" i="50"/>
  <c r="K6061" i="50"/>
  <c r="K6060" i="50"/>
  <c r="K6059" i="50"/>
  <c r="K6058" i="50"/>
  <c r="K6057" i="50"/>
  <c r="K6056" i="50"/>
  <c r="K6055" i="50"/>
  <c r="K6054" i="50"/>
  <c r="K6053" i="50"/>
  <c r="K6052" i="50"/>
  <c r="K6051" i="50"/>
  <c r="K6050" i="50"/>
  <c r="K6049" i="50"/>
  <c r="K6048" i="50"/>
  <c r="K6047" i="50"/>
  <c r="K6046" i="50"/>
  <c r="K6045" i="50"/>
  <c r="K6044" i="50"/>
  <c r="K6043" i="50"/>
  <c r="K6042" i="50"/>
  <c r="K6041" i="50"/>
  <c r="K6040" i="50"/>
  <c r="K6039" i="50"/>
  <c r="K6038" i="50"/>
  <c r="K6037" i="50"/>
  <c r="K6036" i="50"/>
  <c r="K6035" i="50"/>
  <c r="K6034" i="50"/>
  <c r="K6033" i="50"/>
  <c r="K6032" i="50"/>
  <c r="K6031" i="50"/>
  <c r="K6030" i="50"/>
  <c r="K6029" i="50"/>
  <c r="K6028" i="50"/>
  <c r="K6027" i="50"/>
  <c r="K6026" i="50"/>
  <c r="K6025" i="50"/>
  <c r="K6024" i="50"/>
  <c r="K6023" i="50"/>
  <c r="K6022" i="50"/>
  <c r="K6021" i="50"/>
  <c r="K6020" i="50"/>
  <c r="K6019" i="50"/>
  <c r="K6018" i="50"/>
  <c r="K6017" i="50"/>
  <c r="K6016" i="50"/>
  <c r="K6015" i="50"/>
  <c r="K6014" i="50"/>
  <c r="K6013" i="50"/>
  <c r="K6012" i="50"/>
  <c r="K6011" i="50"/>
  <c r="K6010" i="50"/>
  <c r="K6009" i="50"/>
  <c r="K6008" i="50"/>
  <c r="K6007" i="50"/>
  <c r="K6006" i="50"/>
  <c r="K6005" i="50"/>
  <c r="K6004" i="50"/>
  <c r="K6003" i="50"/>
  <c r="K6002" i="50"/>
  <c r="K6001" i="50"/>
  <c r="K6000" i="50"/>
  <c r="K5999" i="50"/>
  <c r="K5998" i="50"/>
  <c r="K5997" i="50"/>
  <c r="K5996" i="50"/>
  <c r="K5995" i="50"/>
  <c r="K5994" i="50"/>
  <c r="K5993" i="50"/>
  <c r="K5992" i="50"/>
  <c r="K5991" i="50"/>
  <c r="K5990" i="50"/>
  <c r="K5989" i="50"/>
  <c r="K5988" i="50"/>
  <c r="K5987" i="50"/>
  <c r="K5986" i="50"/>
  <c r="K5985" i="50"/>
  <c r="K5984" i="50"/>
  <c r="K5983" i="50"/>
  <c r="K5982" i="50"/>
  <c r="K5981" i="50"/>
  <c r="K5980" i="50"/>
  <c r="K5979" i="50"/>
  <c r="K5978" i="50"/>
  <c r="K5977" i="50"/>
  <c r="K5976" i="50"/>
  <c r="K5975" i="50"/>
  <c r="K5974" i="50"/>
  <c r="K5973" i="50"/>
  <c r="K5972" i="50"/>
  <c r="K5971" i="50"/>
  <c r="K5970" i="50"/>
  <c r="K5969" i="50"/>
  <c r="K5968" i="50"/>
  <c r="K5967" i="50"/>
  <c r="K5966" i="50"/>
  <c r="K5965" i="50"/>
  <c r="K5964" i="50"/>
  <c r="K5963" i="50"/>
  <c r="K5962" i="50"/>
  <c r="K5961" i="50"/>
  <c r="K5960" i="50"/>
  <c r="K5959" i="50"/>
  <c r="K5958" i="50"/>
  <c r="K5957" i="50"/>
  <c r="K5956" i="50"/>
  <c r="K5955" i="50"/>
  <c r="K5954" i="50"/>
  <c r="K5953" i="50"/>
  <c r="K5952" i="50"/>
  <c r="K5951" i="50"/>
  <c r="K5950" i="50"/>
  <c r="K5949" i="50"/>
  <c r="K5948" i="50"/>
  <c r="K5947" i="50"/>
  <c r="K5946" i="50"/>
  <c r="K5945" i="50"/>
  <c r="K5944" i="50"/>
  <c r="K5943" i="50"/>
  <c r="K5942" i="50"/>
  <c r="K5941" i="50"/>
  <c r="K5940" i="50"/>
  <c r="K5939" i="50"/>
  <c r="K5938" i="50"/>
  <c r="K5937" i="50"/>
  <c r="K5936" i="50"/>
  <c r="K5935" i="50"/>
  <c r="K5934" i="50"/>
  <c r="K5933" i="50"/>
  <c r="K5932" i="50"/>
  <c r="K5931" i="50"/>
  <c r="K5930" i="50"/>
  <c r="K5929" i="50"/>
  <c r="K5928" i="50"/>
  <c r="K5927" i="50"/>
  <c r="K5926" i="50"/>
  <c r="K5925" i="50"/>
  <c r="K5924" i="50"/>
  <c r="K5923" i="50"/>
  <c r="K5922" i="50"/>
  <c r="K5921" i="50"/>
  <c r="K5920" i="50"/>
  <c r="K5919" i="50"/>
  <c r="K5918" i="50"/>
  <c r="K5917" i="50"/>
  <c r="K5916" i="50"/>
  <c r="K5915" i="50"/>
  <c r="K5914" i="50"/>
  <c r="K5913" i="50"/>
  <c r="K5912" i="50"/>
  <c r="K5911" i="50"/>
  <c r="K5910" i="50"/>
  <c r="K5909" i="50"/>
  <c r="K5908" i="50"/>
  <c r="K5907" i="50"/>
  <c r="K5906" i="50"/>
  <c r="K5905" i="50"/>
  <c r="K5904" i="50"/>
  <c r="K5903" i="50"/>
  <c r="K5902" i="50"/>
  <c r="K5901" i="50"/>
  <c r="K5900" i="50"/>
  <c r="K5899" i="50"/>
  <c r="K5898" i="50"/>
  <c r="K5897" i="50"/>
  <c r="K5896" i="50"/>
  <c r="K5895" i="50"/>
  <c r="K5894" i="50"/>
  <c r="K5893" i="50"/>
  <c r="K5892" i="50"/>
  <c r="K5891" i="50"/>
  <c r="K5890" i="50"/>
  <c r="K5889" i="50"/>
  <c r="K5888" i="50"/>
  <c r="K5887" i="50"/>
  <c r="K5886" i="50"/>
  <c r="K5885" i="50"/>
  <c r="K5884" i="50"/>
  <c r="K5883" i="50"/>
  <c r="K5882" i="50"/>
  <c r="K5881" i="50"/>
  <c r="K5880" i="50"/>
  <c r="K5879" i="50"/>
  <c r="K5878" i="50"/>
  <c r="K5877" i="50"/>
  <c r="K5876" i="50"/>
  <c r="K5875" i="50"/>
  <c r="K5874" i="50"/>
  <c r="K5873" i="50"/>
  <c r="K5872" i="50"/>
  <c r="K5871" i="50"/>
  <c r="K5870" i="50"/>
  <c r="K5869" i="50"/>
  <c r="K5868" i="50"/>
  <c r="K5867" i="50"/>
  <c r="K5866" i="50"/>
  <c r="K5865" i="50"/>
  <c r="K5864" i="50"/>
  <c r="K5863" i="50"/>
  <c r="K5862" i="50"/>
  <c r="K5861" i="50"/>
  <c r="K5860" i="50"/>
  <c r="K5859" i="50"/>
  <c r="K5858" i="50"/>
  <c r="K5857" i="50"/>
  <c r="K5856" i="50"/>
  <c r="K5855" i="50"/>
  <c r="K5854" i="50"/>
  <c r="K5853" i="50"/>
  <c r="K5852" i="50"/>
  <c r="K5851" i="50"/>
  <c r="K5850" i="50"/>
  <c r="K5849" i="50"/>
  <c r="K5848" i="50"/>
  <c r="K5847" i="50"/>
  <c r="K5846" i="50"/>
  <c r="K5845" i="50"/>
  <c r="K5844" i="50"/>
  <c r="K5843" i="50"/>
  <c r="K5842" i="50"/>
  <c r="K5841" i="50"/>
  <c r="K5840" i="50"/>
  <c r="K5839" i="50"/>
  <c r="K5838" i="50"/>
  <c r="K5837" i="50"/>
  <c r="K5836" i="50"/>
  <c r="K5835" i="50"/>
  <c r="K5834" i="50"/>
  <c r="K5833" i="50"/>
  <c r="K5832" i="50"/>
  <c r="K5831" i="50"/>
  <c r="K5830" i="50"/>
  <c r="K5829" i="50"/>
  <c r="K5828" i="50"/>
  <c r="K5827" i="50"/>
  <c r="K5826" i="50"/>
  <c r="K5825" i="50"/>
  <c r="K5824" i="50"/>
  <c r="K5823" i="50"/>
  <c r="K5822" i="50"/>
  <c r="K5821" i="50"/>
  <c r="K5820" i="50"/>
  <c r="K5819" i="50"/>
  <c r="K5818" i="50"/>
  <c r="K5817" i="50"/>
  <c r="K5816" i="50"/>
  <c r="K5815" i="50"/>
  <c r="K5814" i="50"/>
  <c r="K5813" i="50"/>
  <c r="K5812" i="50"/>
  <c r="K5811" i="50"/>
  <c r="K5810" i="50"/>
  <c r="K5809" i="50"/>
  <c r="K5808" i="50"/>
  <c r="K5807" i="50"/>
  <c r="K5806" i="50"/>
  <c r="K5805" i="50"/>
  <c r="K5804" i="50"/>
  <c r="K5803" i="50"/>
  <c r="K5802" i="50"/>
  <c r="K5801" i="50"/>
  <c r="K5800" i="50"/>
  <c r="K5799" i="50"/>
  <c r="K5798" i="50"/>
  <c r="K5797" i="50"/>
  <c r="K5796" i="50"/>
  <c r="K5795" i="50"/>
  <c r="K5794" i="50"/>
  <c r="K5793" i="50"/>
  <c r="K5792" i="50"/>
  <c r="K5791" i="50"/>
  <c r="K5790" i="50"/>
  <c r="K5789" i="50"/>
  <c r="K5788" i="50"/>
  <c r="K5787" i="50"/>
  <c r="K5786" i="50"/>
  <c r="K5785" i="50"/>
  <c r="K5784" i="50"/>
  <c r="K5783" i="50"/>
  <c r="K5782" i="50"/>
  <c r="K5781" i="50"/>
  <c r="K5780" i="50"/>
  <c r="K5779" i="50"/>
  <c r="K5778" i="50"/>
  <c r="K5777" i="50"/>
  <c r="K5776" i="50"/>
  <c r="K5775" i="50"/>
  <c r="K5774" i="50"/>
  <c r="K5773" i="50"/>
  <c r="K5772" i="50"/>
  <c r="K5771" i="50"/>
  <c r="K5770" i="50"/>
  <c r="K5769" i="50"/>
  <c r="K5768" i="50"/>
  <c r="K5767" i="50"/>
  <c r="K5766" i="50"/>
  <c r="K5765" i="50"/>
  <c r="K5764" i="50"/>
  <c r="K5763" i="50"/>
  <c r="K5762" i="50"/>
  <c r="K5761" i="50"/>
  <c r="K5760" i="50"/>
  <c r="K5759" i="50"/>
  <c r="K5758" i="50"/>
  <c r="K5757" i="50"/>
  <c r="K5756" i="50"/>
  <c r="K5755" i="50"/>
  <c r="K5754" i="50"/>
  <c r="K5753" i="50"/>
  <c r="K5752" i="50"/>
  <c r="K5751" i="50"/>
  <c r="K5750" i="50"/>
  <c r="K5749" i="50"/>
  <c r="K5748" i="50"/>
  <c r="K5747" i="50"/>
  <c r="K5746" i="50"/>
  <c r="K5745" i="50"/>
  <c r="K5744" i="50"/>
  <c r="K5743" i="50"/>
  <c r="K5742" i="50"/>
  <c r="K5741" i="50"/>
  <c r="K5740" i="50"/>
  <c r="K5739" i="50"/>
  <c r="K5738" i="50"/>
  <c r="K5737" i="50"/>
  <c r="K5736" i="50"/>
  <c r="K5735" i="50"/>
  <c r="K5734" i="50"/>
  <c r="K5733" i="50"/>
  <c r="K5732" i="50"/>
  <c r="K5731" i="50"/>
  <c r="K5730" i="50"/>
  <c r="K5729" i="50"/>
  <c r="K5728" i="50"/>
  <c r="K5727" i="50"/>
  <c r="K5726" i="50"/>
  <c r="K5725" i="50"/>
  <c r="K5724" i="50"/>
  <c r="K5723" i="50"/>
  <c r="K5722" i="50"/>
  <c r="K5721" i="50"/>
  <c r="K5720" i="50"/>
  <c r="K5719" i="50"/>
  <c r="K5718" i="50"/>
  <c r="K5717" i="50"/>
  <c r="K5716" i="50"/>
  <c r="K5715" i="50"/>
  <c r="K5714" i="50"/>
  <c r="K5713" i="50"/>
  <c r="K5712" i="50"/>
  <c r="K5711" i="50"/>
  <c r="K5710" i="50"/>
  <c r="K5709" i="50"/>
  <c r="K5708" i="50"/>
  <c r="K5707" i="50"/>
  <c r="K5706" i="50"/>
  <c r="K5705" i="50"/>
  <c r="K5704" i="50"/>
  <c r="K5703" i="50"/>
  <c r="K5702" i="50"/>
  <c r="K5701" i="50"/>
  <c r="K5700" i="50"/>
  <c r="K5699" i="50"/>
  <c r="K5698" i="50"/>
  <c r="K5697" i="50"/>
  <c r="K5696" i="50"/>
  <c r="K5695" i="50"/>
  <c r="K5694" i="50"/>
  <c r="K5693" i="50"/>
  <c r="K5692" i="50"/>
  <c r="K5691" i="50"/>
  <c r="K5690" i="50"/>
  <c r="K5689" i="50"/>
  <c r="K5688" i="50"/>
  <c r="K5687" i="50"/>
  <c r="K5686" i="50"/>
  <c r="K5685" i="50"/>
  <c r="K5684" i="50"/>
  <c r="K5683" i="50"/>
  <c r="K5682" i="50"/>
  <c r="K5681" i="50"/>
  <c r="K5680" i="50"/>
  <c r="K5679" i="50"/>
  <c r="K5678" i="50"/>
  <c r="K5677" i="50"/>
  <c r="K5676" i="50"/>
  <c r="K5675" i="50"/>
  <c r="K5674" i="50"/>
  <c r="K5673" i="50"/>
  <c r="K5672" i="50"/>
  <c r="K5671" i="50"/>
  <c r="K5670" i="50"/>
  <c r="K5669" i="50"/>
  <c r="K5668" i="50"/>
  <c r="K5667" i="50"/>
  <c r="K5666" i="50"/>
  <c r="K5665" i="50"/>
  <c r="K5664" i="50"/>
  <c r="K5663" i="50"/>
  <c r="K5662" i="50"/>
  <c r="K5661" i="50"/>
  <c r="K5660" i="50"/>
  <c r="K5659" i="50"/>
  <c r="K5658" i="50"/>
  <c r="K5657" i="50"/>
  <c r="K5656" i="50"/>
  <c r="K5655" i="50"/>
  <c r="K5654" i="50"/>
  <c r="K5653" i="50"/>
  <c r="K5652" i="50"/>
  <c r="K5651" i="50"/>
  <c r="K5650" i="50"/>
  <c r="K5649" i="50"/>
  <c r="K5648" i="50"/>
  <c r="K5647" i="50"/>
  <c r="K5646" i="50"/>
  <c r="K5645" i="50"/>
  <c r="K5644" i="50"/>
  <c r="K5643" i="50"/>
  <c r="K5642" i="50"/>
  <c r="K5641" i="50"/>
  <c r="K5640" i="50"/>
  <c r="K5639" i="50"/>
  <c r="K5638" i="50"/>
  <c r="K5637" i="50"/>
  <c r="K5636" i="50"/>
  <c r="K5635" i="50"/>
  <c r="K5634" i="50"/>
  <c r="K5633" i="50"/>
  <c r="K5632" i="50"/>
  <c r="K5631" i="50"/>
  <c r="K5630" i="50"/>
  <c r="K5629" i="50"/>
  <c r="K5628" i="50"/>
  <c r="K5627" i="50"/>
  <c r="K5626" i="50"/>
  <c r="K5625" i="50"/>
  <c r="K5624" i="50"/>
  <c r="K5623" i="50"/>
  <c r="K5622" i="50"/>
  <c r="K5621" i="50"/>
  <c r="K5620" i="50"/>
  <c r="K5619" i="50"/>
  <c r="K5618" i="50"/>
  <c r="K5617" i="50"/>
  <c r="K5616" i="50"/>
  <c r="K5615" i="50"/>
  <c r="K5614" i="50"/>
  <c r="K5613" i="50"/>
  <c r="K5612" i="50"/>
  <c r="K5611" i="50"/>
  <c r="K5610" i="50"/>
  <c r="K5609" i="50"/>
  <c r="K5608" i="50"/>
  <c r="K5607" i="50"/>
  <c r="K5606" i="50"/>
  <c r="K5605" i="50"/>
  <c r="K5604" i="50"/>
  <c r="K5603" i="50"/>
  <c r="K5602" i="50"/>
  <c r="K5601" i="50"/>
  <c r="K5600" i="50"/>
  <c r="K5599" i="50"/>
  <c r="K5598" i="50"/>
  <c r="K5597" i="50"/>
  <c r="K5596" i="50"/>
  <c r="K5595" i="50"/>
  <c r="K5594" i="50"/>
  <c r="K5593" i="50"/>
  <c r="K5592" i="50"/>
  <c r="K5591" i="50"/>
  <c r="K5590" i="50"/>
  <c r="K5589" i="50"/>
  <c r="K5588" i="50"/>
  <c r="K5587" i="50"/>
  <c r="K5586" i="50"/>
  <c r="K5585" i="50"/>
  <c r="K5584" i="50"/>
  <c r="K5583" i="50"/>
  <c r="K5582" i="50"/>
  <c r="K5581" i="50"/>
  <c r="K5580" i="50"/>
  <c r="K5579" i="50"/>
  <c r="K5578" i="50"/>
  <c r="K5577" i="50"/>
  <c r="K5576" i="50"/>
  <c r="K5575" i="50"/>
  <c r="K5574" i="50"/>
  <c r="K5573" i="50"/>
  <c r="K5572" i="50"/>
  <c r="K5571" i="50"/>
  <c r="K5570" i="50"/>
  <c r="K5569" i="50"/>
  <c r="K5568" i="50"/>
  <c r="K5567" i="50"/>
  <c r="K5566" i="50"/>
  <c r="K5565" i="50"/>
  <c r="K5564" i="50"/>
  <c r="K5563" i="50"/>
  <c r="K5562" i="50"/>
  <c r="K5561" i="50"/>
  <c r="K5560" i="50"/>
  <c r="K5559" i="50"/>
  <c r="K5558" i="50"/>
  <c r="K5557" i="50"/>
  <c r="K5556" i="50"/>
  <c r="K5555" i="50"/>
  <c r="K5554" i="50"/>
  <c r="K5553" i="50"/>
  <c r="K5552" i="50"/>
  <c r="K5551" i="50"/>
  <c r="K5550" i="50"/>
  <c r="K5549" i="50"/>
  <c r="K5548" i="50"/>
  <c r="K5547" i="50"/>
  <c r="K5546" i="50"/>
  <c r="K5545" i="50"/>
  <c r="K5544" i="50"/>
  <c r="K5543" i="50"/>
  <c r="K5542" i="50"/>
  <c r="K5541" i="50"/>
  <c r="K5540" i="50"/>
  <c r="K5539" i="50"/>
  <c r="K5538" i="50"/>
  <c r="K5537" i="50"/>
  <c r="K5536" i="50"/>
  <c r="K5535" i="50"/>
  <c r="K5534" i="50"/>
  <c r="K5533" i="50"/>
  <c r="K5532" i="50"/>
  <c r="K5531" i="50"/>
  <c r="K5530" i="50"/>
  <c r="K5529" i="50"/>
  <c r="K5528" i="50"/>
  <c r="K5527" i="50"/>
  <c r="K5526" i="50"/>
  <c r="K5525" i="50"/>
  <c r="K5524" i="50"/>
  <c r="K5523" i="50"/>
  <c r="K5522" i="50"/>
  <c r="K5521" i="50"/>
  <c r="K5520" i="50"/>
  <c r="K5519" i="50"/>
  <c r="K5518" i="50"/>
  <c r="K5517" i="50"/>
  <c r="K5516" i="50"/>
  <c r="K5515" i="50"/>
  <c r="K5514" i="50"/>
  <c r="K5513" i="50"/>
  <c r="K5512" i="50"/>
  <c r="K5511" i="50"/>
  <c r="K5510" i="50"/>
  <c r="K5509" i="50"/>
  <c r="K5508" i="50"/>
  <c r="K5507" i="50"/>
  <c r="K5506" i="50"/>
  <c r="K5505" i="50"/>
  <c r="K5504" i="50"/>
  <c r="K5503" i="50"/>
  <c r="K5502" i="50"/>
  <c r="K5501" i="50"/>
  <c r="K5500" i="50"/>
  <c r="K5499" i="50"/>
  <c r="K5498" i="50"/>
  <c r="K5497" i="50"/>
  <c r="K5496" i="50"/>
  <c r="K5495" i="50"/>
  <c r="K5494" i="50"/>
  <c r="K5493" i="50"/>
  <c r="K5492" i="50"/>
  <c r="K5491" i="50"/>
  <c r="K5490" i="50"/>
  <c r="K5489" i="50"/>
  <c r="K5488" i="50"/>
  <c r="K5487" i="50"/>
  <c r="K5486" i="50"/>
  <c r="K5485" i="50"/>
  <c r="K5484" i="50"/>
  <c r="K5483" i="50"/>
  <c r="K5482" i="50"/>
  <c r="K5481" i="50"/>
  <c r="K5480" i="50"/>
  <c r="K5479" i="50"/>
  <c r="K5478" i="50"/>
  <c r="K5477" i="50"/>
  <c r="K5476" i="50"/>
  <c r="K5475" i="50"/>
  <c r="K5474" i="50"/>
  <c r="K5473" i="50"/>
  <c r="K5472" i="50"/>
  <c r="K5471" i="50"/>
  <c r="K5470" i="50"/>
  <c r="K5469" i="50"/>
  <c r="K5468" i="50"/>
  <c r="K5467" i="50"/>
  <c r="K5466" i="50"/>
  <c r="K5465" i="50"/>
  <c r="K5464" i="50"/>
  <c r="K5463" i="50"/>
  <c r="K5462" i="50"/>
  <c r="K5461" i="50"/>
  <c r="K5460" i="50"/>
  <c r="K5459" i="50"/>
  <c r="K5458" i="50"/>
  <c r="K5457" i="50"/>
  <c r="K5456" i="50"/>
  <c r="K5455" i="50"/>
  <c r="K5454" i="50"/>
  <c r="K5453" i="50"/>
  <c r="K5452" i="50"/>
  <c r="K5451" i="50"/>
  <c r="K5450" i="50"/>
  <c r="K5449" i="50"/>
  <c r="K5448" i="50"/>
  <c r="K5447" i="50"/>
  <c r="K5446" i="50"/>
  <c r="K5445" i="50"/>
  <c r="K5444" i="50"/>
  <c r="K5443" i="50"/>
  <c r="K5442" i="50"/>
  <c r="K5441" i="50"/>
  <c r="K5440" i="50"/>
  <c r="K5439" i="50"/>
  <c r="K5438" i="50"/>
  <c r="K5437" i="50"/>
  <c r="K5436" i="50"/>
  <c r="K5435" i="50"/>
  <c r="K5434" i="50"/>
  <c r="K5433" i="50"/>
  <c r="K5432" i="50"/>
  <c r="K5431" i="50"/>
  <c r="K5430" i="50"/>
  <c r="K5429" i="50"/>
  <c r="K5428" i="50"/>
  <c r="K5427" i="50"/>
  <c r="K5426" i="50"/>
  <c r="K5425" i="50"/>
  <c r="K5424" i="50"/>
  <c r="K5423" i="50"/>
  <c r="K5422" i="50"/>
  <c r="K5421" i="50"/>
  <c r="K5420" i="50"/>
  <c r="K5419" i="50"/>
  <c r="K5418" i="50"/>
  <c r="K5417" i="50"/>
  <c r="K5416" i="50"/>
  <c r="K5415" i="50"/>
  <c r="K5414" i="50"/>
  <c r="K5413" i="50"/>
  <c r="K5412" i="50"/>
  <c r="K5411" i="50"/>
  <c r="K5410" i="50"/>
  <c r="K5409" i="50"/>
  <c r="K5408" i="50"/>
  <c r="K5407" i="50"/>
  <c r="K5406" i="50"/>
  <c r="K5405" i="50"/>
  <c r="K5404" i="50"/>
  <c r="K5403" i="50"/>
  <c r="K5402" i="50"/>
  <c r="K5401" i="50"/>
  <c r="K5400" i="50"/>
  <c r="K5399" i="50"/>
  <c r="K5398" i="50"/>
  <c r="K5397" i="50"/>
  <c r="K5396" i="50"/>
  <c r="K5395" i="50"/>
  <c r="K5394" i="50"/>
  <c r="K5393" i="50"/>
  <c r="K5392" i="50"/>
  <c r="K5391" i="50"/>
  <c r="K5390" i="50"/>
  <c r="K5389" i="50"/>
  <c r="K5388" i="50"/>
  <c r="K5387" i="50"/>
  <c r="K5386" i="50"/>
  <c r="K5385" i="50"/>
  <c r="K5384" i="50"/>
  <c r="K5383" i="50"/>
  <c r="K5382" i="50"/>
  <c r="K5381" i="50"/>
  <c r="K5380" i="50"/>
  <c r="K5379" i="50"/>
  <c r="K5378" i="50"/>
  <c r="K5377" i="50"/>
  <c r="K5376" i="50"/>
  <c r="K5375" i="50"/>
  <c r="K5374" i="50"/>
  <c r="K5373" i="50"/>
  <c r="K5372" i="50"/>
  <c r="K5371" i="50"/>
  <c r="K5370" i="50"/>
  <c r="K5369" i="50"/>
  <c r="K5368" i="50"/>
  <c r="K5367" i="50"/>
  <c r="K5366" i="50"/>
  <c r="K5365" i="50"/>
  <c r="K5364" i="50"/>
  <c r="K5363" i="50"/>
  <c r="K5362" i="50"/>
  <c r="K5361" i="50"/>
  <c r="K5360" i="50"/>
  <c r="K5359" i="50"/>
  <c r="K5358" i="50"/>
  <c r="K5357" i="50"/>
  <c r="K5356" i="50"/>
  <c r="K5355" i="50"/>
  <c r="K5354" i="50"/>
  <c r="K5353" i="50"/>
  <c r="K5352" i="50"/>
  <c r="K5351" i="50"/>
  <c r="K5350" i="50"/>
  <c r="K5349" i="50"/>
  <c r="K5348" i="50"/>
  <c r="K5347" i="50"/>
  <c r="K5346" i="50"/>
  <c r="K5345" i="50"/>
  <c r="K5344" i="50"/>
  <c r="K5343" i="50"/>
  <c r="K5342" i="50"/>
  <c r="K5341" i="50"/>
  <c r="K5340" i="50"/>
  <c r="K5339" i="50"/>
  <c r="K5338" i="50"/>
  <c r="K5337" i="50"/>
  <c r="K5336" i="50"/>
  <c r="K5335" i="50"/>
  <c r="K5334" i="50"/>
  <c r="K5333" i="50"/>
  <c r="K5332" i="50"/>
  <c r="K5331" i="50"/>
  <c r="K5330" i="50"/>
  <c r="K5329" i="50"/>
  <c r="K5328" i="50"/>
  <c r="K5327" i="50"/>
  <c r="K5326" i="50"/>
  <c r="K5325" i="50"/>
  <c r="K5324" i="50"/>
  <c r="K5323" i="50"/>
  <c r="K5322" i="50"/>
  <c r="K5321" i="50"/>
  <c r="K5320" i="50"/>
  <c r="K5319" i="50"/>
  <c r="K5318" i="50"/>
  <c r="K5317" i="50"/>
  <c r="K5316" i="50"/>
  <c r="K5315" i="50"/>
  <c r="K5314" i="50"/>
  <c r="K5313" i="50"/>
  <c r="K5312" i="50"/>
  <c r="K5311" i="50"/>
  <c r="K5310" i="50"/>
  <c r="K5309" i="50"/>
  <c r="K5308" i="50"/>
  <c r="K5307" i="50"/>
  <c r="K5306" i="50"/>
  <c r="K5305" i="50"/>
  <c r="K5304" i="50"/>
  <c r="K5303" i="50"/>
  <c r="K5302" i="50"/>
  <c r="K5301" i="50"/>
  <c r="K5300" i="50"/>
  <c r="K5299" i="50"/>
  <c r="K5298" i="50"/>
  <c r="K5297" i="50"/>
  <c r="K5296" i="50"/>
  <c r="K5295" i="50"/>
  <c r="K5294" i="50"/>
  <c r="K5293" i="50"/>
  <c r="K5292" i="50"/>
  <c r="K5291" i="50"/>
  <c r="K5290" i="50"/>
  <c r="K5289" i="50"/>
  <c r="K5288" i="50"/>
  <c r="K5287" i="50"/>
  <c r="K5286" i="50"/>
  <c r="K5285" i="50"/>
  <c r="K5284" i="50"/>
  <c r="K5283" i="50"/>
  <c r="K5282" i="50"/>
  <c r="K5281" i="50"/>
  <c r="K5280" i="50"/>
  <c r="K5279" i="50"/>
  <c r="K5278" i="50"/>
  <c r="K5277" i="50"/>
  <c r="K5276" i="50"/>
  <c r="K5275" i="50"/>
  <c r="K5274" i="50"/>
  <c r="K5273" i="50"/>
  <c r="K5272" i="50"/>
  <c r="K5271" i="50"/>
  <c r="K5270" i="50"/>
  <c r="K5269" i="50"/>
  <c r="K5268" i="50"/>
  <c r="K5267" i="50"/>
  <c r="K5266" i="50"/>
  <c r="K5265" i="50"/>
  <c r="K5264" i="50"/>
  <c r="K5263" i="50"/>
  <c r="K5262" i="50"/>
  <c r="K5261" i="50"/>
  <c r="K5260" i="50"/>
  <c r="K5259" i="50"/>
  <c r="K5258" i="50"/>
  <c r="K5257" i="50"/>
  <c r="K5256" i="50"/>
  <c r="K5255" i="50"/>
  <c r="K5254" i="50"/>
  <c r="K5253" i="50"/>
  <c r="K5252" i="50"/>
  <c r="K5251" i="50"/>
  <c r="K5250" i="50"/>
  <c r="K5249" i="50"/>
  <c r="K5248" i="50"/>
  <c r="K5247" i="50"/>
  <c r="K5246" i="50"/>
  <c r="K5245" i="50"/>
  <c r="K5244" i="50"/>
  <c r="K5243" i="50"/>
  <c r="K5242" i="50"/>
  <c r="K5241" i="50"/>
  <c r="K5240" i="50"/>
  <c r="K5239" i="50"/>
  <c r="K5238" i="50"/>
  <c r="K5237" i="50"/>
  <c r="K5236" i="50"/>
  <c r="K5235" i="50"/>
  <c r="K5234" i="50"/>
  <c r="K5233" i="50"/>
  <c r="K5232" i="50"/>
  <c r="K5231" i="50"/>
  <c r="K5230" i="50"/>
  <c r="K5229" i="50"/>
  <c r="K5228" i="50"/>
  <c r="K5227" i="50"/>
  <c r="K5226" i="50"/>
  <c r="K5225" i="50"/>
  <c r="K5224" i="50"/>
  <c r="K5223" i="50"/>
  <c r="K5222" i="50"/>
  <c r="K5221" i="50"/>
  <c r="K5220" i="50"/>
  <c r="K5219" i="50"/>
  <c r="K5218" i="50"/>
  <c r="K5217" i="50"/>
  <c r="K5216" i="50"/>
  <c r="K5215" i="50"/>
  <c r="K5214" i="50"/>
  <c r="K5213" i="50"/>
  <c r="K5212" i="50"/>
  <c r="K5211" i="50"/>
  <c r="K5210" i="50"/>
  <c r="K5209" i="50"/>
  <c r="K5208" i="50"/>
  <c r="K5207" i="50"/>
  <c r="K5206" i="50"/>
  <c r="K5205" i="50"/>
  <c r="K5204" i="50"/>
  <c r="K5203" i="50"/>
  <c r="K5202" i="50"/>
  <c r="K5201" i="50"/>
  <c r="K5200" i="50"/>
  <c r="K5199" i="50"/>
  <c r="K5198" i="50"/>
  <c r="K5197" i="50"/>
  <c r="K5196" i="50"/>
  <c r="K5195" i="50"/>
  <c r="K5194" i="50"/>
  <c r="K5193" i="50"/>
  <c r="K5192" i="50"/>
  <c r="K5191" i="50"/>
  <c r="K5190" i="50"/>
  <c r="K5189" i="50"/>
  <c r="K5188" i="50"/>
  <c r="K5187" i="50"/>
  <c r="K5186" i="50"/>
  <c r="K5185" i="50"/>
  <c r="K5184" i="50"/>
  <c r="K5183" i="50"/>
  <c r="K5182" i="50"/>
  <c r="K5181" i="50"/>
  <c r="K5180" i="50"/>
  <c r="K5179" i="50"/>
  <c r="K5178" i="50"/>
  <c r="K5177" i="50"/>
  <c r="K5176" i="50"/>
  <c r="K5175" i="50"/>
  <c r="K5174" i="50"/>
  <c r="K5173" i="50"/>
  <c r="K5172" i="50"/>
  <c r="K5171" i="50"/>
  <c r="K5170" i="50"/>
  <c r="K5169" i="50"/>
  <c r="K5168" i="50"/>
  <c r="K5167" i="50"/>
  <c r="K5166" i="50"/>
  <c r="K5165" i="50"/>
  <c r="K5164" i="50"/>
  <c r="K5163" i="50"/>
  <c r="K5162" i="50"/>
  <c r="K5161" i="50"/>
  <c r="K5160" i="50"/>
  <c r="K5159" i="50"/>
  <c r="K5158" i="50"/>
  <c r="K5157" i="50"/>
  <c r="K5156" i="50"/>
  <c r="K5155" i="50"/>
  <c r="K5154" i="50"/>
  <c r="K5153" i="50"/>
  <c r="K5152" i="50"/>
  <c r="K5151" i="50"/>
  <c r="K5150" i="50"/>
  <c r="K5149" i="50"/>
  <c r="K5148" i="50"/>
  <c r="K5147" i="50"/>
  <c r="K5146" i="50"/>
  <c r="K5145" i="50"/>
  <c r="K5144" i="50"/>
  <c r="K5143" i="50"/>
  <c r="K5142" i="50"/>
  <c r="K5141" i="50"/>
  <c r="K5140" i="50"/>
  <c r="K5139" i="50"/>
  <c r="K5138" i="50"/>
  <c r="K5137" i="50"/>
  <c r="K5136" i="50"/>
  <c r="K5135" i="50"/>
  <c r="K5134" i="50"/>
  <c r="K5133" i="50"/>
  <c r="K5132" i="50"/>
  <c r="K5131" i="50"/>
  <c r="K5130" i="50"/>
  <c r="K5129" i="50"/>
  <c r="K5128" i="50"/>
  <c r="K5127" i="50"/>
  <c r="K5126" i="50"/>
  <c r="K5125" i="50"/>
  <c r="K5124" i="50"/>
  <c r="K5123" i="50"/>
  <c r="K5122" i="50"/>
  <c r="K5121" i="50"/>
  <c r="K5120" i="50"/>
  <c r="K5119" i="50"/>
  <c r="K5118" i="50"/>
  <c r="K5117" i="50"/>
  <c r="K5116" i="50"/>
  <c r="K5115" i="50"/>
  <c r="K5114" i="50"/>
  <c r="K5113" i="50"/>
  <c r="K5112" i="50"/>
  <c r="K5111" i="50"/>
  <c r="K5110" i="50"/>
  <c r="K5109" i="50"/>
  <c r="K5108" i="50"/>
  <c r="K5107" i="50"/>
  <c r="K5106" i="50"/>
  <c r="K5105" i="50"/>
  <c r="K5104" i="50"/>
  <c r="K5103" i="50"/>
  <c r="K5102" i="50"/>
  <c r="K5101" i="50"/>
  <c r="K5100" i="50"/>
  <c r="K5099" i="50"/>
  <c r="K5098" i="50"/>
  <c r="K5097" i="50"/>
  <c r="K5096" i="50"/>
  <c r="K5095" i="50"/>
  <c r="K5094" i="50"/>
  <c r="K5093" i="50"/>
  <c r="K5092" i="50"/>
  <c r="K5091" i="50"/>
  <c r="K5090" i="50"/>
  <c r="K5089" i="50"/>
  <c r="K5088" i="50"/>
  <c r="K5087" i="50"/>
  <c r="K5086" i="50"/>
  <c r="K5085" i="50"/>
  <c r="K5084" i="50"/>
  <c r="K5083" i="50"/>
  <c r="K5082" i="50"/>
  <c r="K5081" i="50"/>
  <c r="K5080" i="50"/>
  <c r="K5079" i="50"/>
  <c r="K5078" i="50"/>
  <c r="K5077" i="50"/>
  <c r="K5076" i="50"/>
  <c r="K5075" i="50"/>
  <c r="K5074" i="50"/>
  <c r="K5073" i="50"/>
  <c r="K5072" i="50"/>
  <c r="K5071" i="50"/>
  <c r="K5070" i="50"/>
  <c r="K5069" i="50"/>
  <c r="K5068" i="50"/>
  <c r="K5067" i="50"/>
  <c r="K5066" i="50"/>
  <c r="K5065" i="50"/>
  <c r="K5064" i="50"/>
  <c r="K5063" i="50"/>
  <c r="K5062" i="50"/>
  <c r="K5061" i="50"/>
  <c r="K5060" i="50"/>
  <c r="K5059" i="50"/>
  <c r="K5058" i="50"/>
  <c r="K5057" i="50"/>
  <c r="K5056" i="50"/>
  <c r="K5055" i="50"/>
  <c r="K5054" i="50"/>
  <c r="K5053" i="50"/>
  <c r="K5052" i="50"/>
  <c r="K5051" i="50"/>
  <c r="K5050" i="50"/>
  <c r="K5049" i="50"/>
  <c r="K5048" i="50"/>
  <c r="K5047" i="50"/>
  <c r="K5046" i="50"/>
  <c r="K5045" i="50"/>
  <c r="K5044" i="50"/>
  <c r="K5043" i="50"/>
  <c r="K5042" i="50"/>
  <c r="K5041" i="50"/>
  <c r="K5040" i="50"/>
  <c r="K5039" i="50"/>
  <c r="K5038" i="50"/>
  <c r="K5037" i="50"/>
  <c r="K5036" i="50"/>
  <c r="K5035" i="50"/>
  <c r="K5034" i="50"/>
  <c r="K5033" i="50"/>
  <c r="K5032" i="50"/>
  <c r="K5031" i="50"/>
  <c r="K5030" i="50"/>
  <c r="K5029" i="50"/>
  <c r="K5028" i="50"/>
  <c r="K5027" i="50"/>
  <c r="K5026" i="50"/>
  <c r="K5025" i="50"/>
  <c r="K5024" i="50"/>
  <c r="K5023" i="50"/>
  <c r="K5022" i="50"/>
  <c r="K5021" i="50"/>
  <c r="K5020" i="50"/>
  <c r="K5019" i="50"/>
  <c r="K5018" i="50"/>
  <c r="K5017" i="50"/>
  <c r="K5016" i="50"/>
  <c r="K5015" i="50"/>
  <c r="K5014" i="50"/>
  <c r="K5013" i="50"/>
  <c r="K5012" i="50"/>
  <c r="K5011" i="50"/>
  <c r="K5010" i="50"/>
  <c r="K5009" i="50"/>
  <c r="K5008" i="50"/>
  <c r="K5007" i="50"/>
  <c r="K5006" i="50"/>
  <c r="K5005" i="50"/>
  <c r="K5004" i="50"/>
  <c r="K5003" i="50"/>
  <c r="K5002" i="50"/>
  <c r="K5001" i="50"/>
  <c r="K5000" i="50"/>
  <c r="K4999" i="50"/>
  <c r="K4998" i="50"/>
  <c r="K4997" i="50"/>
  <c r="K4996" i="50"/>
  <c r="K4995" i="50"/>
  <c r="K4994" i="50"/>
  <c r="K4993" i="50"/>
  <c r="K4992" i="50"/>
  <c r="K4991" i="50"/>
  <c r="K4990" i="50"/>
  <c r="K4989" i="50"/>
  <c r="K4988" i="50"/>
  <c r="K4987" i="50"/>
  <c r="K4986" i="50"/>
  <c r="K4985" i="50"/>
  <c r="K4984" i="50"/>
  <c r="K4983" i="50"/>
  <c r="K4982" i="50"/>
  <c r="K4981" i="50"/>
  <c r="K4980" i="50"/>
  <c r="K4979" i="50"/>
  <c r="K4978" i="50"/>
  <c r="K4977" i="50"/>
  <c r="K4976" i="50"/>
  <c r="K4975" i="50"/>
  <c r="K4974" i="50"/>
  <c r="K4973" i="50"/>
  <c r="K4972" i="50"/>
  <c r="K4971" i="50"/>
  <c r="K4970" i="50"/>
  <c r="K4969" i="50"/>
  <c r="K4968" i="50"/>
  <c r="K4967" i="50"/>
  <c r="K4966" i="50"/>
  <c r="K4965" i="50"/>
  <c r="K4964" i="50"/>
  <c r="K4963" i="50"/>
  <c r="K4962" i="50"/>
  <c r="K4961" i="50"/>
  <c r="K4960" i="50"/>
  <c r="K4959" i="50"/>
  <c r="K4958" i="50"/>
  <c r="K4957" i="50"/>
  <c r="K4956" i="50"/>
  <c r="K4955" i="50"/>
  <c r="K4954" i="50"/>
  <c r="K4953" i="50"/>
  <c r="K4952" i="50"/>
  <c r="K4951" i="50"/>
  <c r="K4950" i="50"/>
  <c r="K4949" i="50"/>
  <c r="K4948" i="50"/>
  <c r="K4947" i="50"/>
  <c r="K4946" i="50"/>
  <c r="K4945" i="50"/>
  <c r="K4944" i="50"/>
  <c r="K4943" i="50"/>
  <c r="K4942" i="50"/>
  <c r="K4941" i="50"/>
  <c r="K4940" i="50"/>
  <c r="K4939" i="50"/>
  <c r="K4938" i="50"/>
  <c r="K4937" i="50"/>
  <c r="K4936" i="50"/>
  <c r="K4935" i="50"/>
  <c r="K4934" i="50"/>
  <c r="K4933" i="50"/>
  <c r="K4932" i="50"/>
  <c r="K4931" i="50"/>
  <c r="K4930" i="50"/>
  <c r="K4929" i="50"/>
  <c r="K4928" i="50"/>
  <c r="K4927" i="50"/>
  <c r="K4926" i="50"/>
  <c r="K4925" i="50"/>
  <c r="K4924" i="50"/>
  <c r="K4923" i="50"/>
  <c r="K4922" i="50"/>
  <c r="K4921" i="50"/>
  <c r="K4920" i="50"/>
  <c r="K4919" i="50"/>
  <c r="K4918" i="50"/>
  <c r="K4917" i="50"/>
  <c r="K4916" i="50"/>
  <c r="K4915" i="50"/>
  <c r="K4914" i="50"/>
  <c r="K4913" i="50"/>
  <c r="K4912" i="50"/>
  <c r="K4911" i="50"/>
  <c r="K4910" i="50"/>
  <c r="K4909" i="50"/>
  <c r="K4908" i="50"/>
  <c r="K4907" i="50"/>
  <c r="K4906" i="50"/>
  <c r="K4905" i="50"/>
  <c r="K4904" i="50"/>
  <c r="K4903" i="50"/>
  <c r="K4902" i="50"/>
  <c r="K4901" i="50"/>
  <c r="K4900" i="50"/>
  <c r="K4899" i="50"/>
  <c r="K4898" i="50"/>
  <c r="K4897" i="50"/>
  <c r="K4896" i="50"/>
  <c r="K4895" i="50"/>
  <c r="K4894" i="50"/>
  <c r="K4893" i="50"/>
  <c r="K4892" i="50"/>
  <c r="K4891" i="50"/>
  <c r="K4890" i="50"/>
  <c r="K4889" i="50"/>
  <c r="K4888" i="50"/>
  <c r="K4887" i="50"/>
  <c r="K4886" i="50"/>
  <c r="K4885" i="50"/>
  <c r="K4884" i="50"/>
  <c r="K4883" i="50"/>
  <c r="K4882" i="50"/>
  <c r="K4881" i="50"/>
  <c r="K4880" i="50"/>
  <c r="K4879" i="50"/>
  <c r="K4878" i="50"/>
  <c r="K4877" i="50"/>
  <c r="K4876" i="50"/>
  <c r="K4875" i="50"/>
  <c r="K4874" i="50"/>
  <c r="K4873" i="50"/>
  <c r="K4872" i="50"/>
  <c r="K4871" i="50"/>
  <c r="K4870" i="50"/>
  <c r="K4869" i="50"/>
  <c r="K4868" i="50"/>
  <c r="K4867" i="50"/>
  <c r="K4866" i="50"/>
  <c r="K4865" i="50"/>
  <c r="K4864" i="50"/>
  <c r="K4863" i="50"/>
  <c r="K4862" i="50"/>
  <c r="K4861" i="50"/>
  <c r="K4860" i="50"/>
  <c r="K4859" i="50"/>
  <c r="K4858" i="50"/>
  <c r="K4857" i="50"/>
  <c r="K4856" i="50"/>
  <c r="K4855" i="50"/>
  <c r="K4854" i="50"/>
  <c r="K4853" i="50"/>
  <c r="K4852" i="50"/>
  <c r="K4851" i="50"/>
  <c r="K4850" i="50"/>
  <c r="K4849" i="50"/>
  <c r="K4848" i="50"/>
  <c r="K4847" i="50"/>
  <c r="K4846" i="50"/>
  <c r="K4845" i="50"/>
  <c r="K4844" i="50"/>
  <c r="K4843" i="50"/>
  <c r="K4842" i="50"/>
  <c r="K4841" i="50"/>
  <c r="K4840" i="50"/>
  <c r="K4839" i="50"/>
  <c r="K4838" i="50"/>
  <c r="K4837" i="50"/>
  <c r="K4836" i="50"/>
  <c r="K4835" i="50"/>
  <c r="K4834" i="50"/>
  <c r="K4833" i="50"/>
  <c r="K4832" i="50"/>
  <c r="K4831" i="50"/>
  <c r="K4830" i="50"/>
  <c r="K4829" i="50"/>
  <c r="K4828" i="50"/>
  <c r="K4827" i="50"/>
  <c r="K4826" i="50"/>
  <c r="K4825" i="50"/>
  <c r="K4824" i="50"/>
  <c r="K4823" i="50"/>
  <c r="K4822" i="50"/>
  <c r="K4821" i="50"/>
  <c r="K4820" i="50"/>
  <c r="K4819" i="50"/>
  <c r="K4818" i="50"/>
  <c r="K4817" i="50"/>
  <c r="K4816" i="50"/>
  <c r="K4815" i="50"/>
  <c r="K4814" i="50"/>
  <c r="K4813" i="50"/>
  <c r="K4812" i="50"/>
  <c r="K4811" i="50"/>
  <c r="K4810" i="50"/>
  <c r="K4809" i="50"/>
  <c r="K4808" i="50"/>
  <c r="K4807" i="50"/>
  <c r="K4806" i="50"/>
  <c r="K4805" i="50"/>
  <c r="K4804" i="50"/>
  <c r="K4803" i="50"/>
  <c r="K4802" i="50"/>
  <c r="K4801" i="50"/>
  <c r="K4800" i="50"/>
  <c r="K4799" i="50"/>
  <c r="K4798" i="50"/>
  <c r="K4797" i="50"/>
  <c r="K4796" i="50"/>
  <c r="K4795" i="50"/>
  <c r="K4794" i="50"/>
  <c r="K4793" i="50"/>
  <c r="K4792" i="50"/>
  <c r="K4791" i="50"/>
  <c r="K4790" i="50"/>
  <c r="K4789" i="50"/>
  <c r="K4788" i="50"/>
  <c r="K4787" i="50"/>
  <c r="K4786" i="50"/>
  <c r="K4785" i="50"/>
  <c r="K4784" i="50"/>
  <c r="K4783" i="50"/>
  <c r="K4782" i="50"/>
  <c r="K4781" i="50"/>
  <c r="K4780" i="50"/>
  <c r="K4779" i="50"/>
  <c r="K4778" i="50"/>
  <c r="K4777" i="50"/>
  <c r="K4776" i="50"/>
  <c r="K4775" i="50"/>
  <c r="K4774" i="50"/>
  <c r="K4773" i="50"/>
  <c r="K4772" i="50"/>
  <c r="K4771" i="50"/>
  <c r="K4770" i="50"/>
  <c r="K4769" i="50"/>
  <c r="K4768" i="50"/>
  <c r="K4767" i="50"/>
  <c r="K4766" i="50"/>
  <c r="K4765" i="50"/>
  <c r="K4764" i="50"/>
  <c r="K4763" i="50"/>
  <c r="K4762" i="50"/>
  <c r="K4761" i="50"/>
  <c r="K4760" i="50"/>
  <c r="K4759" i="50"/>
  <c r="K4758" i="50"/>
  <c r="K4757" i="50"/>
  <c r="K4756" i="50"/>
  <c r="K4755" i="50"/>
  <c r="K4754" i="50"/>
  <c r="K4753" i="50"/>
  <c r="K4752" i="50"/>
  <c r="K4751" i="50"/>
  <c r="K4750" i="50"/>
  <c r="K4749" i="50"/>
  <c r="K4748" i="50"/>
  <c r="K4747" i="50"/>
  <c r="K4746" i="50"/>
  <c r="K4745" i="50"/>
  <c r="K4744" i="50"/>
  <c r="K4743" i="50"/>
  <c r="K4742" i="50"/>
  <c r="K4741" i="50"/>
  <c r="K4740" i="50"/>
  <c r="K4739" i="50"/>
  <c r="K4738" i="50"/>
  <c r="K4737" i="50"/>
  <c r="K4736" i="50"/>
  <c r="K4735" i="50"/>
  <c r="K4734" i="50"/>
  <c r="K4733" i="50"/>
  <c r="K4732" i="50"/>
  <c r="K4731" i="50"/>
  <c r="K4730" i="50"/>
  <c r="K4729" i="50"/>
  <c r="K4728" i="50"/>
  <c r="K4727" i="50"/>
  <c r="K4726" i="50"/>
  <c r="K4725" i="50"/>
  <c r="K4724" i="50"/>
  <c r="K4723" i="50"/>
  <c r="K4722" i="50"/>
  <c r="K4721" i="50"/>
  <c r="K4720" i="50"/>
  <c r="K4719" i="50"/>
  <c r="K4718" i="50"/>
  <c r="K4717" i="50"/>
  <c r="K4716" i="50"/>
  <c r="K4715" i="50"/>
  <c r="K4714" i="50"/>
  <c r="K4713" i="50"/>
  <c r="K4712" i="50"/>
  <c r="K4711" i="50"/>
  <c r="K4710" i="50"/>
  <c r="K4709" i="50"/>
  <c r="K4708" i="50"/>
  <c r="K4707" i="50"/>
  <c r="K4706" i="50"/>
  <c r="K4705" i="50"/>
  <c r="K4704" i="50"/>
  <c r="K4703" i="50"/>
  <c r="K4702" i="50"/>
  <c r="K4701" i="50"/>
  <c r="K4700" i="50"/>
  <c r="K4699" i="50"/>
  <c r="K4698" i="50"/>
  <c r="K4697" i="50"/>
  <c r="K4696" i="50"/>
  <c r="K4695" i="50"/>
  <c r="K4694" i="50"/>
  <c r="K4693" i="50"/>
  <c r="K4692" i="50"/>
  <c r="K4691" i="50"/>
  <c r="K4690" i="50"/>
  <c r="K4689" i="50"/>
  <c r="K4688" i="50"/>
  <c r="K4687" i="50"/>
  <c r="K4686" i="50"/>
  <c r="K4685" i="50"/>
  <c r="K4684" i="50"/>
  <c r="K4683" i="50"/>
  <c r="K4682" i="50"/>
  <c r="K4681" i="50"/>
  <c r="K4680" i="50"/>
  <c r="K4679" i="50"/>
  <c r="K4678" i="50"/>
  <c r="K4677" i="50"/>
  <c r="K4676" i="50"/>
  <c r="K4675" i="50"/>
  <c r="K4674" i="50"/>
  <c r="K4673" i="50"/>
  <c r="K4672" i="50"/>
  <c r="K4671" i="50"/>
  <c r="K4670" i="50"/>
  <c r="K4669" i="50"/>
  <c r="K4668" i="50"/>
  <c r="K4667" i="50"/>
  <c r="K4666" i="50"/>
  <c r="K4665" i="50"/>
  <c r="K4664" i="50"/>
  <c r="K4663" i="50"/>
  <c r="K4662" i="50"/>
  <c r="K4661" i="50"/>
  <c r="K4660" i="50"/>
  <c r="K4659" i="50"/>
  <c r="K4658" i="50"/>
  <c r="K4657" i="50"/>
  <c r="K4656" i="50"/>
  <c r="K4655" i="50"/>
  <c r="K4654" i="50"/>
  <c r="K4653" i="50"/>
  <c r="K4652" i="50"/>
  <c r="K4651" i="50"/>
  <c r="K4650" i="50"/>
  <c r="K4649" i="50"/>
  <c r="K4648" i="50"/>
  <c r="K4647" i="50"/>
  <c r="K4646" i="50"/>
  <c r="K4645" i="50"/>
  <c r="K4644" i="50"/>
  <c r="K4643" i="50"/>
  <c r="K4642" i="50"/>
  <c r="K4641" i="50"/>
  <c r="K4640" i="50"/>
  <c r="K4639" i="50"/>
  <c r="K4638" i="50"/>
  <c r="K4637" i="50"/>
  <c r="K4636" i="50"/>
  <c r="K4635" i="50"/>
  <c r="K4634" i="50"/>
  <c r="K4633" i="50"/>
  <c r="K4632" i="50"/>
  <c r="K4631" i="50"/>
  <c r="K4630" i="50"/>
  <c r="K4629" i="50"/>
  <c r="K4628" i="50"/>
  <c r="K4627" i="50"/>
  <c r="K4626" i="50"/>
  <c r="K4625" i="50"/>
  <c r="K4624" i="50"/>
  <c r="K4623" i="50"/>
  <c r="K4622" i="50"/>
  <c r="K4621" i="50"/>
  <c r="K4620" i="50"/>
  <c r="K4619" i="50"/>
  <c r="K4618" i="50"/>
  <c r="K4617" i="50"/>
  <c r="K4616" i="50"/>
  <c r="K4615" i="50"/>
  <c r="K4614" i="50"/>
  <c r="K4613" i="50"/>
  <c r="K4612" i="50"/>
  <c r="K4611" i="50"/>
  <c r="K4610" i="50"/>
  <c r="K4609" i="50"/>
  <c r="K4608" i="50"/>
  <c r="K4607" i="50"/>
  <c r="K4606" i="50"/>
  <c r="K4605" i="50"/>
  <c r="K4604" i="50"/>
  <c r="K4603" i="50"/>
  <c r="K4602" i="50"/>
  <c r="K4601" i="50"/>
  <c r="K4600" i="50"/>
  <c r="K4599" i="50"/>
  <c r="K4598" i="50"/>
  <c r="K4597" i="50"/>
  <c r="K4596" i="50"/>
  <c r="K4595" i="50"/>
  <c r="K4594" i="50"/>
  <c r="K4593" i="50"/>
  <c r="K4592" i="50"/>
  <c r="K4591" i="50"/>
  <c r="K4590" i="50"/>
  <c r="K4589" i="50"/>
  <c r="K4588" i="50"/>
  <c r="K4587" i="50"/>
  <c r="K4586" i="50"/>
  <c r="K4585" i="50"/>
  <c r="K4584" i="50"/>
  <c r="K4583" i="50"/>
  <c r="K4582" i="50"/>
  <c r="K4581" i="50"/>
  <c r="K4580" i="50"/>
  <c r="K4579" i="50"/>
  <c r="K4578" i="50"/>
  <c r="K4577" i="50"/>
  <c r="K4576" i="50"/>
  <c r="K4575" i="50"/>
  <c r="K4574" i="50"/>
  <c r="K4573" i="50"/>
  <c r="K4572" i="50"/>
  <c r="K4571" i="50"/>
  <c r="K4570" i="50"/>
  <c r="K4569" i="50"/>
  <c r="K4568" i="50"/>
  <c r="K4567" i="50"/>
  <c r="K4566" i="50"/>
  <c r="K4565" i="50"/>
  <c r="K4564" i="50"/>
  <c r="K4563" i="50"/>
  <c r="K4562" i="50"/>
  <c r="K4561" i="50"/>
  <c r="K4560" i="50"/>
  <c r="K4559" i="50"/>
  <c r="K4558" i="50"/>
  <c r="K4557" i="50"/>
  <c r="K4556" i="50"/>
  <c r="K4555" i="50"/>
  <c r="K4554" i="50"/>
  <c r="K4553" i="50"/>
  <c r="K4552" i="50"/>
  <c r="K4551" i="50"/>
  <c r="K4550" i="50"/>
  <c r="K4549" i="50"/>
  <c r="K4548" i="50"/>
  <c r="K4547" i="50"/>
  <c r="K4546" i="50"/>
  <c r="K4545" i="50"/>
  <c r="K4544" i="50"/>
  <c r="K4543" i="50"/>
  <c r="K4542" i="50"/>
  <c r="K4541" i="50"/>
  <c r="K4540" i="50"/>
  <c r="K4539" i="50"/>
  <c r="K4538" i="50"/>
  <c r="K4537" i="50"/>
  <c r="K4536" i="50"/>
  <c r="K4535" i="50"/>
  <c r="K4534" i="50"/>
  <c r="K4533" i="50"/>
  <c r="K4532" i="50"/>
  <c r="K4531" i="50"/>
  <c r="K4530" i="50"/>
  <c r="K4529" i="50"/>
  <c r="K4528" i="50"/>
  <c r="K4527" i="50"/>
  <c r="K4526" i="50"/>
  <c r="K4525" i="50"/>
  <c r="K4524" i="50"/>
  <c r="K4523" i="50"/>
  <c r="K4522" i="50"/>
  <c r="K4521" i="50"/>
  <c r="K4520" i="50"/>
  <c r="K4519" i="50"/>
  <c r="K4518" i="50"/>
  <c r="K4517" i="50"/>
  <c r="K4516" i="50"/>
  <c r="K4515" i="50"/>
  <c r="K4514" i="50"/>
  <c r="K4513" i="50"/>
  <c r="K4512" i="50"/>
  <c r="K4511" i="50"/>
  <c r="K4510" i="50"/>
  <c r="K4509" i="50"/>
  <c r="K4508" i="50"/>
  <c r="K4507" i="50"/>
  <c r="K4506" i="50"/>
  <c r="K4505" i="50"/>
  <c r="K4504" i="50"/>
  <c r="K4503" i="50"/>
  <c r="K4502" i="50"/>
  <c r="K4501" i="50"/>
  <c r="K4500" i="50"/>
  <c r="K4499" i="50"/>
  <c r="K4498" i="50"/>
  <c r="K4497" i="50"/>
  <c r="K4496" i="50"/>
  <c r="K4495" i="50"/>
  <c r="K4494" i="50"/>
  <c r="K4493" i="50"/>
  <c r="K4492" i="50"/>
  <c r="K4491" i="50"/>
  <c r="K4490" i="50"/>
  <c r="K4489" i="50"/>
  <c r="K4488" i="50"/>
  <c r="K4487" i="50"/>
  <c r="K4486" i="50"/>
  <c r="K4485" i="50"/>
  <c r="K4484" i="50"/>
  <c r="K4483" i="50"/>
  <c r="K4482" i="50"/>
  <c r="K4481" i="50"/>
  <c r="K4480" i="50"/>
  <c r="K4479" i="50"/>
  <c r="K4478" i="50"/>
  <c r="K4477" i="50"/>
  <c r="K4476" i="50"/>
  <c r="K4475" i="50"/>
  <c r="K4474" i="50"/>
  <c r="K4473" i="50"/>
  <c r="K4472" i="50"/>
  <c r="K4471" i="50"/>
  <c r="K4470" i="50"/>
  <c r="K4469" i="50"/>
  <c r="K4468" i="50"/>
  <c r="K4467" i="50"/>
  <c r="K4466" i="50"/>
  <c r="K4465" i="50"/>
  <c r="K4464" i="50"/>
  <c r="K4463" i="50"/>
  <c r="K4462" i="50"/>
  <c r="K4461" i="50"/>
  <c r="K4460" i="50"/>
  <c r="K4459" i="50"/>
  <c r="K4458" i="50"/>
  <c r="K4457" i="50"/>
  <c r="K4456" i="50"/>
  <c r="K4455" i="50"/>
  <c r="K4454" i="50"/>
  <c r="K4453" i="50"/>
  <c r="K4452" i="50"/>
  <c r="K4451" i="50"/>
  <c r="K4450" i="50"/>
  <c r="K4449" i="50"/>
  <c r="K4448" i="50"/>
  <c r="K4447" i="50"/>
  <c r="K4446" i="50"/>
  <c r="K4445" i="50"/>
  <c r="K4444" i="50"/>
  <c r="K4443" i="50"/>
  <c r="K4442" i="50"/>
  <c r="K4441" i="50"/>
  <c r="K4440" i="50"/>
  <c r="K4439" i="50"/>
  <c r="K4438" i="50"/>
  <c r="K4437" i="50"/>
  <c r="K4436" i="50"/>
  <c r="K4435" i="50"/>
  <c r="K4434" i="50"/>
  <c r="K4433" i="50"/>
  <c r="K4432" i="50"/>
  <c r="K4431" i="50"/>
  <c r="K4430" i="50"/>
  <c r="K4429" i="50"/>
  <c r="K4428" i="50"/>
  <c r="K4427" i="50"/>
  <c r="K4426" i="50"/>
  <c r="K4425" i="50"/>
  <c r="K4424" i="50"/>
  <c r="K4423" i="50"/>
  <c r="K4422" i="50"/>
  <c r="K4421" i="50"/>
  <c r="K4420" i="50"/>
  <c r="K4419" i="50"/>
  <c r="K4418" i="50"/>
  <c r="K4417" i="50"/>
  <c r="K4416" i="50"/>
  <c r="K4415" i="50"/>
  <c r="K4414" i="50"/>
  <c r="K4413" i="50"/>
  <c r="K4412" i="50"/>
  <c r="K4411" i="50"/>
  <c r="K4410" i="50"/>
  <c r="K4409" i="50"/>
  <c r="K4408" i="50"/>
  <c r="K4407" i="50"/>
  <c r="K4406" i="50"/>
  <c r="K4405" i="50"/>
  <c r="K4404" i="50"/>
  <c r="K4403" i="50"/>
  <c r="K4402" i="50"/>
  <c r="K4401" i="50"/>
  <c r="K4400" i="50"/>
  <c r="K4399" i="50"/>
  <c r="K4398" i="50"/>
  <c r="K4397" i="50"/>
  <c r="K4396" i="50"/>
  <c r="K4395" i="50"/>
  <c r="K4394" i="50"/>
  <c r="K4393" i="50"/>
  <c r="K4392" i="50"/>
  <c r="K4391" i="50"/>
  <c r="K4390" i="50"/>
  <c r="K4389" i="50"/>
  <c r="K4388" i="50"/>
  <c r="K4387" i="50"/>
  <c r="K4386" i="50"/>
  <c r="K4385" i="50"/>
  <c r="K4384" i="50"/>
  <c r="K4383" i="50"/>
  <c r="K4382" i="50"/>
  <c r="K4381" i="50"/>
  <c r="K4380" i="50"/>
  <c r="K4379" i="50"/>
  <c r="K4378" i="50"/>
  <c r="K4377" i="50"/>
  <c r="K4376" i="50"/>
  <c r="K4375" i="50"/>
  <c r="K4374" i="50"/>
  <c r="K4373" i="50"/>
  <c r="K4372" i="50"/>
  <c r="K4371" i="50"/>
  <c r="K4370" i="50"/>
  <c r="K4369" i="50"/>
  <c r="K4368" i="50"/>
  <c r="K4367" i="50"/>
  <c r="K4366" i="50"/>
  <c r="K4365" i="50"/>
  <c r="K4364" i="50"/>
  <c r="K4363" i="50"/>
  <c r="K4362" i="50"/>
  <c r="K4361" i="50"/>
  <c r="K4360" i="50"/>
  <c r="K4359" i="50"/>
  <c r="K4358" i="50"/>
  <c r="K4357" i="50"/>
  <c r="K4356" i="50"/>
  <c r="K4355" i="50"/>
  <c r="K4354" i="50"/>
  <c r="K4353" i="50"/>
  <c r="K4352" i="50"/>
  <c r="K4351" i="50"/>
  <c r="K4350" i="50"/>
  <c r="K4349" i="50"/>
  <c r="K4348" i="50"/>
  <c r="K4347" i="50"/>
  <c r="K4346" i="50"/>
  <c r="K4345" i="50"/>
  <c r="K4344" i="50"/>
  <c r="K4343" i="50"/>
  <c r="K4342" i="50"/>
  <c r="K4341" i="50"/>
  <c r="K4340" i="50"/>
  <c r="K4339" i="50"/>
  <c r="K4338" i="50"/>
  <c r="K4337" i="50"/>
  <c r="K4336" i="50"/>
  <c r="K4335" i="50"/>
  <c r="K4334" i="50"/>
  <c r="K4333" i="50"/>
  <c r="K4332" i="50"/>
  <c r="K4331" i="50"/>
  <c r="K4330" i="50"/>
  <c r="K4329" i="50"/>
  <c r="K4328" i="50"/>
  <c r="K4327" i="50"/>
  <c r="K4326" i="50"/>
  <c r="K4325" i="50"/>
  <c r="K4324" i="50"/>
  <c r="K4323" i="50"/>
  <c r="K4322" i="50"/>
  <c r="K4321" i="50"/>
  <c r="K4320" i="50"/>
  <c r="K4319" i="50"/>
  <c r="K4318" i="50"/>
  <c r="K4317" i="50"/>
  <c r="K4316" i="50"/>
  <c r="K4315" i="50"/>
  <c r="K4314" i="50"/>
  <c r="K4313" i="50"/>
  <c r="K4312" i="50"/>
  <c r="K4311" i="50"/>
  <c r="K4310" i="50"/>
  <c r="K4309" i="50"/>
  <c r="K4308" i="50"/>
  <c r="K4307" i="50"/>
  <c r="K4306" i="50"/>
  <c r="K4305" i="50"/>
  <c r="K4304" i="50"/>
  <c r="K4303" i="50"/>
  <c r="K4302" i="50"/>
  <c r="K4301" i="50"/>
  <c r="K4300" i="50"/>
  <c r="K4299" i="50"/>
  <c r="K4298" i="50"/>
  <c r="K4297" i="50"/>
  <c r="K4296" i="50"/>
  <c r="K4295" i="50"/>
  <c r="K4294" i="50"/>
  <c r="K4293" i="50"/>
  <c r="K4292" i="50"/>
  <c r="K4291" i="50"/>
  <c r="K4290" i="50"/>
  <c r="K4289" i="50"/>
  <c r="K4288" i="50"/>
  <c r="K4287" i="50"/>
  <c r="K4286" i="50"/>
  <c r="K4285" i="50"/>
  <c r="K4284" i="50"/>
  <c r="K4283" i="50"/>
  <c r="K4282" i="50"/>
  <c r="K4281" i="50"/>
  <c r="K4280" i="50"/>
  <c r="K4279" i="50"/>
  <c r="K4278" i="50"/>
  <c r="K4277" i="50"/>
  <c r="K4276" i="50"/>
  <c r="K4275" i="50"/>
  <c r="K4274" i="50"/>
  <c r="K4273" i="50"/>
  <c r="K4272" i="50"/>
  <c r="K4271" i="50"/>
  <c r="K4270" i="50"/>
  <c r="K4269" i="50"/>
  <c r="K4268" i="50"/>
  <c r="K4267" i="50"/>
  <c r="K4266" i="50"/>
  <c r="K4265" i="50"/>
  <c r="K4264" i="50"/>
  <c r="K4263" i="50"/>
  <c r="K4262" i="50"/>
  <c r="K4261" i="50"/>
  <c r="K4260" i="50"/>
  <c r="K4259" i="50"/>
  <c r="K4258" i="50"/>
  <c r="K4257" i="50"/>
  <c r="K4256" i="50"/>
  <c r="K4255" i="50"/>
  <c r="K4254" i="50"/>
  <c r="K4253" i="50"/>
  <c r="K4252" i="50"/>
  <c r="K4251" i="50"/>
  <c r="K4250" i="50"/>
  <c r="K4249" i="50"/>
  <c r="K4248" i="50"/>
  <c r="K4247" i="50"/>
  <c r="K4246" i="50"/>
  <c r="K4245" i="50"/>
  <c r="K4244" i="50"/>
  <c r="K4243" i="50"/>
  <c r="K4242" i="50"/>
  <c r="K4241" i="50"/>
  <c r="K4240" i="50"/>
  <c r="K4239" i="50"/>
  <c r="K4238" i="50"/>
  <c r="K4237" i="50"/>
  <c r="K4236" i="50"/>
  <c r="K4235" i="50"/>
  <c r="K4234" i="50"/>
  <c r="K4233" i="50"/>
  <c r="K4232" i="50"/>
  <c r="K4231" i="50"/>
  <c r="K4230" i="50"/>
  <c r="K4229" i="50"/>
  <c r="K4228" i="50"/>
  <c r="K4227" i="50"/>
  <c r="K4226" i="50"/>
  <c r="K4225" i="50"/>
  <c r="K4224" i="50"/>
  <c r="K4223" i="50"/>
  <c r="K4222" i="50"/>
  <c r="K4221" i="50"/>
  <c r="K4220" i="50"/>
  <c r="K4219" i="50"/>
  <c r="K4218" i="50"/>
  <c r="K4217" i="50"/>
  <c r="K4216" i="50"/>
  <c r="K4215" i="50"/>
  <c r="K4214" i="50"/>
  <c r="K4213" i="50"/>
  <c r="K4212" i="50"/>
  <c r="K4211" i="50"/>
  <c r="K4210" i="50"/>
  <c r="K4209" i="50"/>
  <c r="K4208" i="50"/>
  <c r="K4207" i="50"/>
  <c r="K4206" i="50"/>
  <c r="K4205" i="50"/>
  <c r="K4204" i="50"/>
  <c r="K4203" i="50"/>
  <c r="K4202" i="50"/>
  <c r="K4201" i="50"/>
  <c r="K4200" i="50"/>
  <c r="K4199" i="50"/>
  <c r="K4198" i="50"/>
  <c r="K4197" i="50"/>
  <c r="K4196" i="50"/>
  <c r="K4195" i="50"/>
  <c r="K4194" i="50"/>
  <c r="K4193" i="50"/>
  <c r="K4192" i="50"/>
  <c r="K4191" i="50"/>
  <c r="K4190" i="50"/>
  <c r="K4189" i="50"/>
  <c r="K4188" i="50"/>
  <c r="K4187" i="50"/>
  <c r="K4186" i="50"/>
  <c r="K4185" i="50"/>
  <c r="K4184" i="50"/>
  <c r="K4183" i="50"/>
  <c r="K4182" i="50"/>
  <c r="K4181" i="50"/>
  <c r="K4180" i="50"/>
  <c r="K4179" i="50"/>
  <c r="K4178" i="50"/>
  <c r="K4177" i="50"/>
  <c r="K4176" i="50"/>
  <c r="K4175" i="50"/>
  <c r="K4174" i="50"/>
  <c r="K4173" i="50"/>
  <c r="K4172" i="50"/>
  <c r="K4171" i="50"/>
  <c r="K4170" i="50"/>
  <c r="K4169" i="50"/>
  <c r="K4168" i="50"/>
  <c r="K4167" i="50"/>
  <c r="K4166" i="50"/>
  <c r="K4165" i="50"/>
  <c r="K4164" i="50"/>
  <c r="K4163" i="50"/>
  <c r="K4162" i="50"/>
  <c r="K4161" i="50"/>
  <c r="K4160" i="50"/>
  <c r="K4159" i="50"/>
  <c r="K4158" i="50"/>
  <c r="K4157" i="50"/>
  <c r="K4156" i="50"/>
  <c r="K4155" i="50"/>
  <c r="K4154" i="50"/>
  <c r="K4153" i="50"/>
  <c r="K4152" i="50"/>
  <c r="K4151" i="50"/>
  <c r="K4150" i="50"/>
  <c r="K4149" i="50"/>
  <c r="K4148" i="50"/>
  <c r="K4147" i="50"/>
  <c r="K4146" i="50"/>
  <c r="K4145" i="50"/>
  <c r="K4144" i="50"/>
  <c r="K4143" i="50"/>
  <c r="K4142" i="50"/>
  <c r="K4141" i="50"/>
  <c r="K4140" i="50"/>
  <c r="K4139" i="50"/>
  <c r="K4138" i="50"/>
  <c r="K4137" i="50"/>
  <c r="K4136" i="50"/>
  <c r="K4135" i="50"/>
  <c r="K4134" i="50"/>
  <c r="K4133" i="50"/>
  <c r="K4132" i="50"/>
  <c r="K4131" i="50"/>
  <c r="K4130" i="50"/>
  <c r="K4129" i="50"/>
  <c r="K4128" i="50"/>
  <c r="K4127" i="50"/>
  <c r="K4126" i="50"/>
  <c r="K4125" i="50"/>
  <c r="K4124" i="50"/>
  <c r="K4123" i="50"/>
  <c r="K4122" i="50"/>
  <c r="K4121" i="50"/>
  <c r="K4120" i="50"/>
  <c r="K4119" i="50"/>
  <c r="K4118" i="50"/>
  <c r="K4117" i="50"/>
  <c r="K4116" i="50"/>
  <c r="K4115" i="50"/>
  <c r="K4114" i="50"/>
  <c r="K4113" i="50"/>
  <c r="K4112" i="50"/>
  <c r="K4111" i="50"/>
  <c r="K4110" i="50"/>
  <c r="K4109" i="50"/>
  <c r="K4108" i="50"/>
  <c r="K4107" i="50"/>
  <c r="K4106" i="50"/>
  <c r="K4105" i="50"/>
  <c r="K4104" i="50"/>
  <c r="K4103" i="50"/>
  <c r="K4102" i="50"/>
  <c r="K4101" i="50"/>
  <c r="K4100" i="50"/>
  <c r="K4099" i="50"/>
  <c r="K4098" i="50"/>
  <c r="K4097" i="50"/>
  <c r="K4096" i="50"/>
  <c r="K4095" i="50"/>
  <c r="K4094" i="50"/>
  <c r="K4093" i="50"/>
  <c r="K4092" i="50"/>
  <c r="K4091" i="50"/>
  <c r="K4090" i="50"/>
  <c r="K4089" i="50"/>
  <c r="K4088" i="50"/>
  <c r="K4087" i="50"/>
  <c r="K4086" i="50"/>
  <c r="K4085" i="50"/>
  <c r="K4084" i="50"/>
  <c r="K4083" i="50"/>
  <c r="K4082" i="50"/>
  <c r="K4081" i="50"/>
  <c r="K4080" i="50"/>
  <c r="K4079" i="50"/>
  <c r="K4078" i="50"/>
  <c r="K4077" i="50"/>
  <c r="K4076" i="50"/>
  <c r="K4075" i="50"/>
  <c r="K4074" i="50"/>
  <c r="K4073" i="50"/>
  <c r="K4072" i="50"/>
  <c r="K4071" i="50"/>
  <c r="K4070" i="50"/>
  <c r="K4069" i="50"/>
  <c r="K4068" i="50"/>
  <c r="K4067" i="50"/>
  <c r="K4066" i="50"/>
  <c r="K4065" i="50"/>
  <c r="K4064" i="50"/>
  <c r="K4063" i="50"/>
  <c r="K4062" i="50"/>
  <c r="K4061" i="50"/>
  <c r="K4060" i="50"/>
  <c r="K4059" i="50"/>
  <c r="K4058" i="50"/>
  <c r="K4057" i="50"/>
  <c r="K4056" i="50"/>
  <c r="K4055" i="50"/>
  <c r="K4054" i="50"/>
  <c r="K4053" i="50"/>
  <c r="K4052" i="50"/>
  <c r="K4051" i="50"/>
  <c r="K4050" i="50"/>
  <c r="K4049" i="50"/>
  <c r="K4048" i="50"/>
  <c r="K4047" i="50"/>
  <c r="K4046" i="50"/>
  <c r="K4045" i="50"/>
  <c r="K4044" i="50"/>
  <c r="K4043" i="50"/>
  <c r="K4042" i="50"/>
  <c r="K4041" i="50"/>
  <c r="K4040" i="50"/>
  <c r="K4039" i="50"/>
  <c r="K4038" i="50"/>
  <c r="K4037" i="50"/>
  <c r="K4036" i="50"/>
  <c r="K4035" i="50"/>
  <c r="K4034" i="50"/>
  <c r="K4033" i="50"/>
  <c r="K4032" i="50"/>
  <c r="K4031" i="50"/>
  <c r="K4030" i="50"/>
  <c r="K4029" i="50"/>
  <c r="K4028" i="50"/>
  <c r="K4027" i="50"/>
  <c r="K4026" i="50"/>
  <c r="K4025" i="50"/>
  <c r="K4024" i="50"/>
  <c r="K4023" i="50"/>
  <c r="K4022" i="50"/>
  <c r="K4021" i="50"/>
  <c r="K4020" i="50"/>
  <c r="K4019" i="50"/>
  <c r="K4018" i="50"/>
  <c r="K4017" i="50"/>
  <c r="K4016" i="50"/>
  <c r="K4015" i="50"/>
  <c r="K4014" i="50"/>
  <c r="K4013" i="50"/>
  <c r="K4012" i="50"/>
  <c r="K4011" i="50"/>
  <c r="K4010" i="50"/>
  <c r="K4009" i="50"/>
  <c r="K4008" i="50"/>
  <c r="K4007" i="50"/>
  <c r="K4006" i="50"/>
  <c r="K4005" i="50"/>
  <c r="K4004" i="50"/>
  <c r="K4003" i="50"/>
  <c r="K4002" i="50"/>
  <c r="K4001" i="50"/>
  <c r="K4000" i="50"/>
  <c r="K3999" i="50"/>
  <c r="K3998" i="50"/>
  <c r="K3997" i="50"/>
  <c r="K3996" i="50"/>
  <c r="K3995" i="50"/>
  <c r="K3994" i="50"/>
  <c r="K3993" i="50"/>
  <c r="K3992" i="50"/>
  <c r="K3991" i="50"/>
  <c r="K3990" i="50"/>
  <c r="K3989" i="50"/>
  <c r="K3988" i="50"/>
  <c r="K3987" i="50"/>
  <c r="K3986" i="50"/>
  <c r="K3985" i="50"/>
  <c r="K3984" i="50"/>
  <c r="K3983" i="50"/>
  <c r="K3982" i="50"/>
  <c r="K3981" i="50"/>
  <c r="K3980" i="50"/>
  <c r="K3979" i="50"/>
  <c r="K3978" i="50"/>
  <c r="K3977" i="50"/>
  <c r="K3976" i="50"/>
  <c r="K3975" i="50"/>
  <c r="K3974" i="50"/>
  <c r="K3973" i="50"/>
  <c r="K3972" i="50"/>
  <c r="K3971" i="50"/>
  <c r="K3970" i="50"/>
  <c r="K3969" i="50"/>
  <c r="K3968" i="50"/>
  <c r="K3967" i="50"/>
  <c r="K3966" i="50"/>
  <c r="K3965" i="50"/>
  <c r="K3964" i="50"/>
  <c r="K3963" i="50"/>
  <c r="K3962" i="50"/>
  <c r="K3961" i="50"/>
  <c r="K3960" i="50"/>
  <c r="K3959" i="50"/>
  <c r="K3958" i="50"/>
  <c r="K3957" i="50"/>
  <c r="K3956" i="50"/>
  <c r="K3955" i="50"/>
  <c r="K3954" i="50"/>
  <c r="K3953" i="50"/>
  <c r="K3952" i="50"/>
  <c r="K3951" i="50"/>
  <c r="K3950" i="50"/>
  <c r="K3949" i="50"/>
  <c r="K3948" i="50"/>
  <c r="K3947" i="50"/>
  <c r="K3946" i="50"/>
  <c r="K3945" i="50"/>
  <c r="K3944" i="50"/>
  <c r="K3943" i="50"/>
  <c r="K3942" i="50"/>
  <c r="K3941" i="50"/>
  <c r="K3940" i="50"/>
  <c r="K3939" i="50"/>
  <c r="K3938" i="50"/>
  <c r="K3937" i="50"/>
  <c r="K3936" i="50"/>
  <c r="K3935" i="50"/>
  <c r="K3934" i="50"/>
  <c r="K3933" i="50"/>
  <c r="K3932" i="50"/>
  <c r="K3931" i="50"/>
  <c r="K3930" i="50"/>
  <c r="K3929" i="50"/>
  <c r="K3928" i="50"/>
  <c r="K3927" i="50"/>
  <c r="K3926" i="50"/>
  <c r="K3925" i="50"/>
  <c r="K3924" i="50"/>
  <c r="K3923" i="50"/>
  <c r="K3922" i="50"/>
  <c r="K3921" i="50"/>
  <c r="K3920" i="50"/>
  <c r="K3919" i="50"/>
  <c r="K3918" i="50"/>
  <c r="K3917" i="50"/>
  <c r="K3916" i="50"/>
  <c r="K3915" i="50"/>
  <c r="K3914" i="50"/>
  <c r="K3913" i="50"/>
  <c r="K3912" i="50"/>
  <c r="K3911" i="50"/>
  <c r="K3910" i="50"/>
  <c r="K3909" i="50"/>
  <c r="K3908" i="50"/>
  <c r="K3907" i="50"/>
  <c r="K3906" i="50"/>
  <c r="K3905" i="50"/>
  <c r="K3904" i="50"/>
  <c r="K3903" i="50"/>
  <c r="K3902" i="50"/>
  <c r="K3901" i="50"/>
  <c r="K3900" i="50"/>
  <c r="K3899" i="50"/>
  <c r="K3898" i="50"/>
  <c r="K3897" i="50"/>
  <c r="K3896" i="50"/>
  <c r="K3895" i="50"/>
  <c r="K3894" i="50"/>
  <c r="K3893" i="50"/>
  <c r="K3892" i="50"/>
  <c r="K3891" i="50"/>
  <c r="K3890" i="50"/>
  <c r="K3889" i="50"/>
  <c r="K3888" i="50"/>
  <c r="K3887" i="50"/>
  <c r="K3886" i="50"/>
  <c r="K3885" i="50"/>
  <c r="K3884" i="50"/>
  <c r="K3883" i="50"/>
  <c r="K3882" i="50"/>
  <c r="K3881" i="50"/>
  <c r="K3880" i="50"/>
  <c r="K3879" i="50"/>
  <c r="K3878" i="50"/>
  <c r="K3877" i="50"/>
  <c r="K3876" i="50"/>
  <c r="K3875" i="50"/>
  <c r="K3874" i="50"/>
  <c r="K3873" i="50"/>
  <c r="K3872" i="50"/>
  <c r="K3871" i="50"/>
  <c r="K3870" i="50"/>
  <c r="K3869" i="50"/>
  <c r="K3868" i="50"/>
  <c r="K3867" i="50"/>
  <c r="K3866" i="50"/>
  <c r="K3865" i="50"/>
  <c r="K3864" i="50"/>
  <c r="K3863" i="50"/>
  <c r="K3862" i="50"/>
  <c r="K3861" i="50"/>
  <c r="K3860" i="50"/>
  <c r="K3859" i="50"/>
  <c r="K3858" i="50"/>
  <c r="K3857" i="50"/>
  <c r="K3856" i="50"/>
  <c r="K3855" i="50"/>
  <c r="K3854" i="50"/>
  <c r="K3853" i="50"/>
  <c r="K3852" i="50"/>
  <c r="K3851" i="50"/>
  <c r="K3850" i="50"/>
  <c r="K3849" i="50"/>
  <c r="K3848" i="50"/>
  <c r="K3847" i="50"/>
  <c r="K3846" i="50"/>
  <c r="K3845" i="50"/>
  <c r="K3844" i="50"/>
  <c r="K3843" i="50"/>
  <c r="K3842" i="50"/>
  <c r="K3841" i="50"/>
  <c r="K3840" i="50"/>
  <c r="K3839" i="50"/>
  <c r="K3838" i="50"/>
  <c r="K3837" i="50"/>
  <c r="K3836" i="50"/>
  <c r="K3835" i="50"/>
  <c r="K3834" i="50"/>
  <c r="K3833" i="50"/>
  <c r="K3832" i="50"/>
  <c r="K3831" i="50"/>
  <c r="K3830" i="50"/>
  <c r="K3829" i="50"/>
  <c r="K3828" i="50"/>
  <c r="K3827" i="50"/>
  <c r="K3826" i="50"/>
  <c r="K3825" i="50"/>
  <c r="K3824" i="50"/>
  <c r="K3823" i="50"/>
  <c r="K3822" i="50"/>
  <c r="K3821" i="50"/>
  <c r="K3820" i="50"/>
  <c r="K3819" i="50"/>
  <c r="K3818" i="50"/>
  <c r="K3817" i="50"/>
  <c r="K3816" i="50"/>
  <c r="K3815" i="50"/>
  <c r="K3814" i="50"/>
  <c r="K3813" i="50"/>
  <c r="K3812" i="50"/>
  <c r="K3811" i="50"/>
  <c r="K3810" i="50"/>
  <c r="K3809" i="50"/>
  <c r="K3808" i="50"/>
  <c r="K3807" i="50"/>
  <c r="K3806" i="50"/>
  <c r="K3805" i="50"/>
  <c r="K3804" i="50"/>
  <c r="K3803" i="50"/>
  <c r="K3802" i="50"/>
  <c r="K3801" i="50"/>
  <c r="K3800" i="50"/>
  <c r="K3799" i="50"/>
  <c r="K3798" i="50"/>
  <c r="K3797" i="50"/>
  <c r="K3796" i="50"/>
  <c r="K3795" i="50"/>
  <c r="K3794" i="50"/>
  <c r="K3793" i="50"/>
  <c r="K3792" i="50"/>
  <c r="K3791" i="50"/>
  <c r="K3790" i="50"/>
  <c r="K3789" i="50"/>
  <c r="K3788" i="50"/>
  <c r="K3787" i="50"/>
  <c r="K3786" i="50"/>
  <c r="K3785" i="50"/>
  <c r="K3784" i="50"/>
  <c r="K3783" i="50"/>
  <c r="K3782" i="50"/>
  <c r="K3781" i="50"/>
  <c r="K3780" i="50"/>
  <c r="K3779" i="50"/>
  <c r="K3778" i="50"/>
  <c r="K3777" i="50"/>
  <c r="K3776" i="50"/>
  <c r="K3775" i="50"/>
  <c r="K3774" i="50"/>
  <c r="K3773" i="50"/>
  <c r="K3772" i="50"/>
  <c r="K3771" i="50"/>
  <c r="K3770" i="50"/>
  <c r="K3769" i="50"/>
  <c r="K3768" i="50"/>
  <c r="K3767" i="50"/>
  <c r="K3766" i="50"/>
  <c r="K3765" i="50"/>
  <c r="K3764" i="50"/>
  <c r="K3763" i="50"/>
  <c r="K3762" i="50"/>
  <c r="K3761" i="50"/>
  <c r="K3760" i="50"/>
  <c r="K3759" i="50"/>
  <c r="K3758" i="50"/>
  <c r="K3757" i="50"/>
  <c r="K3756" i="50"/>
  <c r="K3755" i="50"/>
  <c r="K3754" i="50"/>
  <c r="K3753" i="50"/>
  <c r="K3752" i="50"/>
  <c r="K3751" i="50"/>
  <c r="K3750" i="50"/>
  <c r="K3749" i="50"/>
  <c r="K3748" i="50"/>
  <c r="K3747" i="50"/>
  <c r="K3746" i="50"/>
  <c r="K3745" i="50"/>
  <c r="K3744" i="50"/>
  <c r="K3743" i="50"/>
  <c r="K3742" i="50"/>
  <c r="K3741" i="50"/>
  <c r="K3740" i="50"/>
  <c r="K3739" i="50"/>
  <c r="K3738" i="50"/>
  <c r="K3737" i="50"/>
  <c r="K3736" i="50"/>
  <c r="K3735" i="50"/>
  <c r="K3734" i="50"/>
  <c r="K3733" i="50"/>
  <c r="K3732" i="50"/>
  <c r="K3731" i="50"/>
  <c r="K3730" i="50"/>
  <c r="K3729" i="50"/>
  <c r="K3728" i="50"/>
  <c r="K3727" i="50"/>
  <c r="K3726" i="50"/>
  <c r="K3725" i="50"/>
  <c r="K3724" i="50"/>
  <c r="K3723" i="50"/>
  <c r="K3722" i="50"/>
  <c r="K3721" i="50"/>
  <c r="K3720" i="50"/>
  <c r="K3719" i="50"/>
  <c r="K3718" i="50"/>
  <c r="K3717" i="50"/>
  <c r="K3716" i="50"/>
  <c r="K3715" i="50"/>
  <c r="K3714" i="50"/>
  <c r="K3713" i="50"/>
  <c r="K3712" i="50"/>
  <c r="K3711" i="50"/>
  <c r="K3710" i="50"/>
  <c r="K3709" i="50"/>
  <c r="K3708" i="50"/>
  <c r="K3707" i="50"/>
  <c r="K3706" i="50"/>
  <c r="K3705" i="50"/>
  <c r="K3704" i="50"/>
  <c r="K3703" i="50"/>
  <c r="K3702" i="50"/>
  <c r="K3701" i="50"/>
  <c r="K3700" i="50"/>
  <c r="K3699" i="50"/>
  <c r="K3698" i="50"/>
  <c r="K3697" i="50"/>
  <c r="K3696" i="50"/>
  <c r="K3695" i="50"/>
  <c r="K3694" i="50"/>
  <c r="K3693" i="50"/>
  <c r="K3692" i="50"/>
  <c r="K3691" i="50"/>
  <c r="K3690" i="50"/>
  <c r="K3689" i="50"/>
  <c r="K3688" i="50"/>
  <c r="K3687" i="50"/>
  <c r="K3686" i="50"/>
  <c r="K3685" i="50"/>
  <c r="K3684" i="50"/>
  <c r="K3683" i="50"/>
  <c r="K3682" i="50"/>
  <c r="K3681" i="50"/>
  <c r="K3680" i="50"/>
  <c r="K3679" i="50"/>
  <c r="K3678" i="50"/>
  <c r="K3677" i="50"/>
  <c r="K3676" i="50"/>
  <c r="K3675" i="50"/>
  <c r="K3674" i="50"/>
  <c r="K3673" i="50"/>
  <c r="K3672" i="50"/>
  <c r="K3671" i="50"/>
  <c r="K3670" i="50"/>
  <c r="K3669" i="50"/>
  <c r="K3668" i="50"/>
  <c r="K3667" i="50"/>
  <c r="K3666" i="50"/>
  <c r="K3665" i="50"/>
  <c r="K3664" i="50"/>
  <c r="K3663" i="50"/>
  <c r="K3662" i="50"/>
  <c r="K3661" i="50"/>
  <c r="K3660" i="50"/>
  <c r="K3659" i="50"/>
  <c r="K3658" i="50"/>
  <c r="K3657" i="50"/>
  <c r="K3656" i="50"/>
  <c r="K3655" i="50"/>
  <c r="K3654" i="50"/>
  <c r="K3653" i="50"/>
  <c r="K3652" i="50"/>
  <c r="K3651" i="50"/>
  <c r="K3650" i="50"/>
  <c r="K3649" i="50"/>
  <c r="K3648" i="50"/>
  <c r="K3647" i="50"/>
  <c r="K3646" i="50"/>
  <c r="K3645" i="50"/>
  <c r="K3644" i="50"/>
  <c r="K3643" i="50"/>
  <c r="K3642" i="50"/>
  <c r="K3641" i="50"/>
  <c r="K3640" i="50"/>
  <c r="K3639" i="50"/>
  <c r="K3638" i="50"/>
  <c r="K3637" i="50"/>
  <c r="K3636" i="50"/>
  <c r="K3635" i="50"/>
  <c r="K3634" i="50"/>
  <c r="K3633" i="50"/>
  <c r="K3632" i="50"/>
  <c r="K3631" i="50"/>
  <c r="K3630" i="50"/>
  <c r="K3629" i="50"/>
  <c r="K3628" i="50"/>
  <c r="K3627" i="50"/>
  <c r="K3626" i="50"/>
  <c r="K3625" i="50"/>
  <c r="K3624" i="50"/>
  <c r="K3623" i="50"/>
  <c r="K3622" i="50"/>
  <c r="K3621" i="50"/>
  <c r="K3620" i="50"/>
  <c r="K3619" i="50"/>
  <c r="K3618" i="50"/>
  <c r="K3617" i="50"/>
  <c r="K3616" i="50"/>
  <c r="K3615" i="50"/>
  <c r="K3614" i="50"/>
  <c r="K3613" i="50"/>
  <c r="K3612" i="50"/>
  <c r="K3611" i="50"/>
  <c r="K3610" i="50"/>
  <c r="K3609" i="50"/>
  <c r="K3608" i="50"/>
  <c r="K3607" i="50"/>
  <c r="K3606" i="50"/>
  <c r="K3605" i="50"/>
  <c r="K3604" i="50"/>
  <c r="K3603" i="50"/>
  <c r="K3602" i="50"/>
  <c r="K3601" i="50"/>
  <c r="K3600" i="50"/>
  <c r="K3599" i="50"/>
  <c r="K3598" i="50"/>
  <c r="K3597" i="50"/>
  <c r="K3596" i="50"/>
  <c r="K3595" i="50"/>
  <c r="K3594" i="50"/>
  <c r="K3593" i="50"/>
  <c r="K3592" i="50"/>
  <c r="K3591" i="50"/>
  <c r="K3590" i="50"/>
  <c r="K3589" i="50"/>
  <c r="K3588" i="50"/>
  <c r="K3587" i="50"/>
  <c r="K3586" i="50"/>
  <c r="K3585" i="50"/>
  <c r="K3584" i="50"/>
  <c r="K3583" i="50"/>
  <c r="K3582" i="50"/>
  <c r="K3581" i="50"/>
  <c r="K3580" i="50"/>
  <c r="K3579" i="50"/>
  <c r="K3578" i="50"/>
  <c r="K3577" i="50"/>
  <c r="K3576" i="50"/>
  <c r="K3575" i="50"/>
  <c r="K3574" i="50"/>
  <c r="K3573" i="50"/>
  <c r="K3572" i="50"/>
  <c r="K3571" i="50"/>
  <c r="K3570" i="50"/>
  <c r="K3569" i="50"/>
  <c r="K3568" i="50"/>
  <c r="K3567" i="50"/>
  <c r="K3566" i="50"/>
  <c r="K3565" i="50"/>
  <c r="K3564" i="50"/>
  <c r="K3563" i="50"/>
  <c r="K3562" i="50"/>
  <c r="K3561" i="50"/>
  <c r="K3560" i="50"/>
  <c r="K3559" i="50"/>
  <c r="K3558" i="50"/>
  <c r="K3557" i="50"/>
  <c r="K3556" i="50"/>
  <c r="K3555" i="50"/>
  <c r="K3554" i="50"/>
  <c r="K3553" i="50"/>
  <c r="K3552" i="50"/>
  <c r="K3551" i="50"/>
  <c r="K3550" i="50"/>
  <c r="K3549" i="50"/>
  <c r="K3548" i="50"/>
  <c r="K3547" i="50"/>
  <c r="K3546" i="50"/>
  <c r="K3545" i="50"/>
  <c r="K3544" i="50"/>
  <c r="K3543" i="50"/>
  <c r="K3542" i="50"/>
  <c r="K3541" i="50"/>
  <c r="K3540" i="50"/>
  <c r="K3539" i="50"/>
  <c r="K3538" i="50"/>
  <c r="K3537" i="50"/>
  <c r="K3536" i="50"/>
  <c r="K3535" i="50"/>
  <c r="K3534" i="50"/>
  <c r="K3533" i="50"/>
  <c r="K3532" i="50"/>
  <c r="K3531" i="50"/>
  <c r="K3530" i="50"/>
  <c r="K3529" i="50"/>
  <c r="K3528" i="50"/>
  <c r="K3527" i="50"/>
  <c r="K3526" i="50"/>
  <c r="K3525" i="50"/>
  <c r="K3524" i="50"/>
  <c r="K3523" i="50"/>
  <c r="K3522" i="50"/>
  <c r="K3521" i="50"/>
  <c r="K3520" i="50"/>
  <c r="K3519" i="50"/>
  <c r="K3518" i="50"/>
  <c r="K3517" i="50"/>
  <c r="K3516" i="50"/>
  <c r="K3515" i="50"/>
  <c r="K3514" i="50"/>
  <c r="K3513" i="50"/>
  <c r="K3512" i="50"/>
  <c r="K3511" i="50"/>
  <c r="K3510" i="50"/>
  <c r="K3509" i="50"/>
  <c r="K3508" i="50"/>
  <c r="K3507" i="50"/>
  <c r="K3506" i="50"/>
  <c r="K3505" i="50"/>
  <c r="K3504" i="50"/>
  <c r="K3503" i="50"/>
  <c r="K3502" i="50"/>
  <c r="K3501" i="50"/>
  <c r="K3500" i="50"/>
  <c r="K3499" i="50"/>
  <c r="K3498" i="50"/>
  <c r="K3497" i="50"/>
  <c r="K3496" i="50"/>
  <c r="K3495" i="50"/>
  <c r="K3494" i="50"/>
  <c r="K3493" i="50"/>
  <c r="K3492" i="50"/>
  <c r="K3491" i="50"/>
  <c r="K3490" i="50"/>
  <c r="K3489" i="50"/>
  <c r="K3488" i="50"/>
  <c r="K3487" i="50"/>
  <c r="K3486" i="50"/>
  <c r="K3485" i="50"/>
  <c r="K3484" i="50"/>
  <c r="K3483" i="50"/>
  <c r="K3482" i="50"/>
  <c r="K3481" i="50"/>
  <c r="K3480" i="50"/>
  <c r="K3479" i="50"/>
  <c r="K3478" i="50"/>
  <c r="K3477" i="50"/>
  <c r="K3476" i="50"/>
  <c r="K3475" i="50"/>
  <c r="K3474" i="50"/>
  <c r="K3473" i="50"/>
  <c r="K3472" i="50"/>
  <c r="K3471" i="50"/>
  <c r="K3470" i="50"/>
  <c r="K3469" i="50"/>
  <c r="K3468" i="50"/>
  <c r="K3467" i="50"/>
  <c r="K3466" i="50"/>
  <c r="K3465" i="50"/>
  <c r="K3464" i="50"/>
  <c r="K3463" i="50"/>
  <c r="K3462" i="50"/>
  <c r="K3461" i="50"/>
  <c r="K3460" i="50"/>
  <c r="K3459" i="50"/>
  <c r="K3458" i="50"/>
  <c r="K3457" i="50"/>
  <c r="K3456" i="50"/>
  <c r="K3455" i="50"/>
  <c r="K3454" i="50"/>
  <c r="K3453" i="50"/>
  <c r="K3452" i="50"/>
  <c r="K3451" i="50"/>
  <c r="K3450" i="50"/>
  <c r="K3449" i="50"/>
  <c r="K3448" i="50"/>
  <c r="K3447" i="50"/>
  <c r="K3446" i="50"/>
  <c r="K3445" i="50"/>
  <c r="K3444" i="50"/>
  <c r="K3443" i="50"/>
  <c r="K3442" i="50"/>
  <c r="K3441" i="50"/>
  <c r="K3440" i="50"/>
  <c r="K3439" i="50"/>
  <c r="K3438" i="50"/>
  <c r="K3437" i="50"/>
  <c r="K3436" i="50"/>
  <c r="K3435" i="50"/>
  <c r="K3434" i="50"/>
  <c r="K3433" i="50"/>
  <c r="K3432" i="50"/>
  <c r="K3431" i="50"/>
  <c r="K3430" i="50"/>
  <c r="K3429" i="50"/>
  <c r="K3428" i="50"/>
  <c r="K3427" i="50"/>
  <c r="K3426" i="50"/>
  <c r="K3425" i="50"/>
  <c r="K3424" i="50"/>
  <c r="K3423" i="50"/>
  <c r="K3422" i="50"/>
  <c r="K3421" i="50"/>
  <c r="K3420" i="50"/>
  <c r="K3419" i="50"/>
  <c r="K3418" i="50"/>
  <c r="K3417" i="50"/>
  <c r="K3416" i="50"/>
  <c r="K3415" i="50"/>
  <c r="K3414" i="50"/>
  <c r="K3413" i="50"/>
  <c r="K3412" i="50"/>
  <c r="K3411" i="50"/>
  <c r="K3410" i="50"/>
  <c r="K3409" i="50"/>
  <c r="K3408" i="50"/>
  <c r="K3407" i="50"/>
  <c r="K3406" i="50"/>
  <c r="K3405" i="50"/>
  <c r="K3404" i="50"/>
  <c r="K3403" i="50"/>
  <c r="K3402" i="50"/>
  <c r="K3401" i="50"/>
  <c r="K3400" i="50"/>
  <c r="K3399" i="50"/>
  <c r="K3398" i="50"/>
  <c r="K3397" i="50"/>
  <c r="K3396" i="50"/>
  <c r="K3395" i="50"/>
  <c r="K3394" i="50"/>
  <c r="K3393" i="50"/>
  <c r="K3392" i="50"/>
  <c r="K3391" i="50"/>
  <c r="K3390" i="50"/>
  <c r="K3389" i="50"/>
  <c r="K3388" i="50"/>
  <c r="K3387" i="50"/>
  <c r="K3386" i="50"/>
  <c r="K3385" i="50"/>
  <c r="K3384" i="50"/>
  <c r="K3383" i="50"/>
  <c r="K3382" i="50"/>
  <c r="K3381" i="50"/>
  <c r="K3380" i="50"/>
  <c r="K3379" i="50"/>
  <c r="K3378" i="50"/>
  <c r="K3377" i="50"/>
  <c r="K3376" i="50"/>
  <c r="K3375" i="50"/>
  <c r="K3374" i="50"/>
  <c r="K3373" i="50"/>
  <c r="K3372" i="50"/>
  <c r="K3371" i="50"/>
  <c r="K3370" i="50"/>
  <c r="K3369" i="50"/>
  <c r="K3368" i="50"/>
  <c r="K3367" i="50"/>
  <c r="K3366" i="50"/>
  <c r="K3365" i="50"/>
  <c r="K3364" i="50"/>
  <c r="K3363" i="50"/>
  <c r="K3362" i="50"/>
  <c r="K3361" i="50"/>
  <c r="K3360" i="50"/>
  <c r="K3359" i="50"/>
  <c r="K3358" i="50"/>
  <c r="K3357" i="50"/>
  <c r="K3356" i="50"/>
  <c r="K3355" i="50"/>
  <c r="K3354" i="50"/>
  <c r="K3353" i="50"/>
  <c r="K3352" i="50"/>
  <c r="K3351" i="50"/>
  <c r="K3350" i="50"/>
  <c r="K3349" i="50"/>
  <c r="K3348" i="50"/>
  <c r="K3347" i="50"/>
  <c r="K3346" i="50"/>
  <c r="K3345" i="50"/>
  <c r="K3344" i="50"/>
  <c r="K3343" i="50"/>
  <c r="K3342" i="50"/>
  <c r="K3341" i="50"/>
  <c r="K3340" i="50"/>
  <c r="K3339" i="50"/>
  <c r="K3338" i="50"/>
  <c r="K3337" i="50"/>
  <c r="K3336" i="50"/>
  <c r="K3335" i="50"/>
  <c r="K3334" i="50"/>
  <c r="K3333" i="50"/>
  <c r="K3332" i="50"/>
  <c r="K3331" i="50"/>
  <c r="K3330" i="50"/>
  <c r="K3329" i="50"/>
  <c r="K3328" i="50"/>
  <c r="K3327" i="50"/>
  <c r="K3326" i="50"/>
  <c r="K3325" i="50"/>
  <c r="K3324" i="50"/>
  <c r="K3323" i="50"/>
  <c r="K3322" i="50"/>
  <c r="K3321" i="50"/>
  <c r="K3320" i="50"/>
  <c r="K3319" i="50"/>
  <c r="K3318" i="50"/>
  <c r="K3317" i="50"/>
  <c r="K3316" i="50"/>
  <c r="K3315" i="50"/>
  <c r="K3314" i="50"/>
  <c r="K3313" i="50"/>
  <c r="K3312" i="50"/>
  <c r="K3311" i="50"/>
  <c r="K3310" i="50"/>
  <c r="K3309" i="50"/>
  <c r="K3308" i="50"/>
  <c r="K3307" i="50"/>
  <c r="K3306" i="50"/>
  <c r="K3305" i="50"/>
  <c r="K3304" i="50"/>
  <c r="K3303" i="50"/>
  <c r="K3302" i="50"/>
  <c r="K3301" i="50"/>
  <c r="K3300" i="50"/>
  <c r="K3299" i="50"/>
  <c r="K3298" i="50"/>
  <c r="K3297" i="50"/>
  <c r="K3296" i="50"/>
  <c r="K3295" i="50"/>
  <c r="K3294" i="50"/>
  <c r="K3293" i="50"/>
  <c r="K3292" i="50"/>
  <c r="K3291" i="50"/>
  <c r="K3290" i="50"/>
  <c r="K3289" i="50"/>
  <c r="K3288" i="50"/>
  <c r="K3287" i="50"/>
  <c r="K3286" i="50"/>
  <c r="K3285" i="50"/>
  <c r="K3284" i="50"/>
  <c r="K3283" i="50"/>
  <c r="K3282" i="50"/>
  <c r="K3281" i="50"/>
  <c r="K3280" i="50"/>
  <c r="K3279" i="50"/>
  <c r="K3278" i="50"/>
  <c r="K3277" i="50"/>
  <c r="K3276" i="50"/>
  <c r="K3275" i="50"/>
  <c r="K3274" i="50"/>
  <c r="K3273" i="50"/>
  <c r="K3272" i="50"/>
  <c r="K3271" i="50"/>
  <c r="K3270" i="50"/>
  <c r="K3269" i="50"/>
  <c r="K3268" i="50"/>
  <c r="K3267" i="50"/>
  <c r="K3266" i="50"/>
  <c r="K3265" i="50"/>
  <c r="K3264" i="50"/>
  <c r="K3263" i="50"/>
  <c r="K3262" i="50"/>
  <c r="K3261" i="50"/>
  <c r="K3260" i="50"/>
  <c r="K3259" i="50"/>
  <c r="K3258" i="50"/>
  <c r="K3257" i="50"/>
  <c r="K3256" i="50"/>
  <c r="K3255" i="50"/>
  <c r="K3254" i="50"/>
  <c r="K3253" i="50"/>
  <c r="K3252" i="50"/>
  <c r="K3251" i="50"/>
  <c r="K3250" i="50"/>
  <c r="K3249" i="50"/>
  <c r="K3248" i="50"/>
  <c r="K3247" i="50"/>
  <c r="K3246" i="50"/>
  <c r="K3245" i="50"/>
  <c r="K3244" i="50"/>
  <c r="K3243" i="50"/>
  <c r="K3242" i="50"/>
  <c r="K3241" i="50"/>
  <c r="K3240" i="50"/>
  <c r="K3239" i="50"/>
  <c r="K3238" i="50"/>
  <c r="K3237" i="50"/>
  <c r="K3236" i="50"/>
  <c r="K3235" i="50"/>
  <c r="K3234" i="50"/>
  <c r="K3233" i="50"/>
  <c r="K3232" i="50"/>
  <c r="K3231" i="50"/>
  <c r="K3230" i="50"/>
  <c r="K3229" i="50"/>
  <c r="K3228" i="50"/>
  <c r="K3227" i="50"/>
  <c r="K3226" i="50"/>
  <c r="K3225" i="50"/>
  <c r="K3224" i="50"/>
  <c r="K3223" i="50"/>
  <c r="K3222" i="50"/>
  <c r="K3221" i="50"/>
  <c r="K3220" i="50"/>
  <c r="K3219" i="50"/>
  <c r="K3218" i="50"/>
  <c r="K3217" i="50"/>
  <c r="K3216" i="50"/>
  <c r="K3215" i="50"/>
  <c r="K3214" i="50"/>
  <c r="K3213" i="50"/>
  <c r="K3212" i="50"/>
  <c r="K3211" i="50"/>
  <c r="K3210" i="50"/>
  <c r="K3209" i="50"/>
  <c r="K3208" i="50"/>
  <c r="K3207" i="50"/>
  <c r="K3206" i="50"/>
  <c r="K3205" i="50"/>
  <c r="K3204" i="50"/>
  <c r="K3203" i="50"/>
  <c r="K3202" i="50"/>
  <c r="K3201" i="50"/>
  <c r="K3200" i="50"/>
  <c r="K3199" i="50"/>
  <c r="K3198" i="50"/>
  <c r="K3197" i="50"/>
  <c r="K3196" i="50"/>
  <c r="K3195" i="50"/>
  <c r="K3194" i="50"/>
  <c r="K3193" i="50"/>
  <c r="K3192" i="50"/>
  <c r="K3191" i="50"/>
  <c r="K3190" i="50"/>
  <c r="K3189" i="50"/>
  <c r="K3188" i="50"/>
  <c r="K3187" i="50"/>
  <c r="K3186" i="50"/>
  <c r="K3185" i="50"/>
  <c r="K3184" i="50"/>
  <c r="K3183" i="50"/>
  <c r="K3182" i="50"/>
  <c r="K3181" i="50"/>
  <c r="K3180" i="50"/>
  <c r="K3179" i="50"/>
  <c r="K3178" i="50"/>
  <c r="K3177" i="50"/>
  <c r="K3176" i="50"/>
  <c r="K3175" i="50"/>
  <c r="K3174" i="50"/>
  <c r="K3173" i="50"/>
  <c r="K3172" i="50"/>
  <c r="K3171" i="50"/>
  <c r="K3170" i="50"/>
  <c r="K3169" i="50"/>
  <c r="K3168" i="50"/>
  <c r="K3167" i="50"/>
  <c r="K3166" i="50"/>
  <c r="K3165" i="50"/>
  <c r="K3164" i="50"/>
  <c r="K3163" i="50"/>
  <c r="K3162" i="50"/>
  <c r="K3161" i="50"/>
  <c r="K3160" i="50"/>
  <c r="K3159" i="50"/>
  <c r="K3158" i="50"/>
  <c r="K3157" i="50"/>
  <c r="K3156" i="50"/>
  <c r="K3155" i="50"/>
  <c r="K3154" i="50"/>
  <c r="K3153" i="50"/>
  <c r="K3152" i="50"/>
  <c r="K3151" i="50"/>
  <c r="K3150" i="50"/>
  <c r="K3149" i="50"/>
  <c r="K3148" i="50"/>
  <c r="K3147" i="50"/>
  <c r="K3146" i="50"/>
  <c r="K3145" i="50"/>
  <c r="K3144" i="50"/>
  <c r="K3143" i="50"/>
  <c r="K3142" i="50"/>
  <c r="K3141" i="50"/>
  <c r="K3140" i="50"/>
  <c r="K3139" i="50"/>
  <c r="K3138" i="50"/>
  <c r="K3137" i="50"/>
  <c r="K3136" i="50"/>
  <c r="K3135" i="50"/>
  <c r="K3134" i="50"/>
  <c r="K3133" i="50"/>
  <c r="K3132" i="50"/>
  <c r="K3131" i="50"/>
  <c r="K3130" i="50"/>
  <c r="K3129" i="50"/>
  <c r="K3128" i="50"/>
  <c r="K3127" i="50"/>
  <c r="K3126" i="50"/>
  <c r="K3125" i="50"/>
  <c r="K3124" i="50"/>
  <c r="K3123" i="50"/>
  <c r="K3122" i="50"/>
  <c r="K3121" i="50"/>
  <c r="K3120" i="50"/>
  <c r="K3119" i="50"/>
  <c r="K3118" i="50"/>
  <c r="K3117" i="50"/>
  <c r="K3116" i="50"/>
  <c r="K3115" i="50"/>
  <c r="K3114" i="50"/>
  <c r="K3113" i="50"/>
  <c r="K3112" i="50"/>
  <c r="K3111" i="50"/>
  <c r="K3110" i="50"/>
  <c r="K3109" i="50"/>
  <c r="K3108" i="50"/>
  <c r="K3107" i="50"/>
  <c r="K3106" i="50"/>
  <c r="K3105" i="50"/>
  <c r="K3104" i="50"/>
  <c r="K3103" i="50"/>
  <c r="K3102" i="50"/>
  <c r="K3101" i="50"/>
  <c r="K3100" i="50"/>
  <c r="K3099" i="50"/>
  <c r="K3098" i="50"/>
  <c r="K3097" i="50"/>
  <c r="K3096" i="50"/>
  <c r="K3095" i="50"/>
  <c r="K3094" i="50"/>
  <c r="K3093" i="50"/>
  <c r="K3092" i="50"/>
  <c r="K3091" i="50"/>
  <c r="K3090" i="50"/>
  <c r="K3089" i="50"/>
  <c r="K3088" i="50"/>
  <c r="K3087" i="50"/>
  <c r="K3086" i="50"/>
  <c r="K3085" i="50"/>
  <c r="K3084" i="50"/>
  <c r="K3083" i="50"/>
  <c r="K3082" i="50"/>
  <c r="K3081" i="50"/>
  <c r="K3080" i="50"/>
  <c r="K3079" i="50"/>
  <c r="K3078" i="50"/>
  <c r="K3077" i="50"/>
  <c r="K3076" i="50"/>
  <c r="K3075" i="50"/>
  <c r="K3074" i="50"/>
  <c r="K3073" i="50"/>
  <c r="K3072" i="50"/>
  <c r="K3071" i="50"/>
  <c r="K3070" i="50"/>
  <c r="K3069" i="50"/>
  <c r="K3068" i="50"/>
  <c r="K3067" i="50"/>
  <c r="K3066" i="50"/>
  <c r="K3065" i="50"/>
  <c r="K3064" i="50"/>
  <c r="K3063" i="50"/>
  <c r="K3062" i="50"/>
  <c r="K3061" i="50"/>
  <c r="K3060" i="50"/>
  <c r="K3059" i="50"/>
  <c r="K3058" i="50"/>
  <c r="K3057" i="50"/>
  <c r="K3056" i="50"/>
  <c r="K3055" i="50"/>
  <c r="K3054" i="50"/>
  <c r="K3053" i="50"/>
  <c r="K3052" i="50"/>
  <c r="K3051" i="50"/>
  <c r="K3050" i="50"/>
  <c r="K3049" i="50"/>
  <c r="K3048" i="50"/>
  <c r="K3047" i="50"/>
  <c r="K3046" i="50"/>
  <c r="K3045" i="50"/>
  <c r="K3044" i="50"/>
  <c r="K3043" i="50"/>
  <c r="K3042" i="50"/>
  <c r="K3041" i="50"/>
  <c r="K3040" i="50"/>
  <c r="K3039" i="50"/>
  <c r="K3038" i="50"/>
  <c r="K3037" i="50"/>
  <c r="K3036" i="50"/>
  <c r="K3035" i="50"/>
  <c r="K3034" i="50"/>
  <c r="K3033" i="50"/>
  <c r="K3032" i="50"/>
  <c r="K3031" i="50"/>
  <c r="K3030" i="50"/>
  <c r="K3029" i="50"/>
  <c r="K3028" i="50"/>
  <c r="K3027" i="50"/>
  <c r="K3026" i="50"/>
  <c r="K3025" i="50"/>
  <c r="K3024" i="50"/>
  <c r="K3023" i="50"/>
  <c r="K3022" i="50"/>
  <c r="K3021" i="50"/>
  <c r="K3020" i="50"/>
  <c r="K3019" i="50"/>
  <c r="K3018" i="50"/>
  <c r="K3017" i="50"/>
  <c r="K3016" i="50"/>
  <c r="K3015" i="50"/>
  <c r="K3014" i="50"/>
  <c r="K3013" i="50"/>
  <c r="K3012" i="50"/>
  <c r="K3011" i="50"/>
  <c r="K3010" i="50"/>
  <c r="K3009" i="50"/>
  <c r="K3008" i="50"/>
  <c r="K3007" i="50"/>
  <c r="K3006" i="50"/>
  <c r="K3005" i="50"/>
  <c r="K3004" i="50"/>
  <c r="K3003" i="50"/>
  <c r="K3002" i="50"/>
  <c r="K3001" i="50"/>
  <c r="K3000" i="50"/>
  <c r="K2999" i="50"/>
  <c r="K2998" i="50"/>
  <c r="K2997" i="50"/>
  <c r="K2996" i="50"/>
  <c r="K2995" i="50"/>
  <c r="K2994" i="50"/>
  <c r="K2993" i="50"/>
  <c r="K2992" i="50"/>
  <c r="K2991" i="50"/>
  <c r="K2990" i="50"/>
  <c r="K2989" i="50"/>
  <c r="K2988" i="50"/>
  <c r="K2987" i="50"/>
  <c r="K2986" i="50"/>
  <c r="K2985" i="50"/>
  <c r="K2984" i="50"/>
  <c r="K2983" i="50"/>
  <c r="K2982" i="50"/>
  <c r="K2981" i="50"/>
  <c r="K2980" i="50"/>
  <c r="K2979" i="50"/>
  <c r="K2978" i="50"/>
  <c r="K2977" i="50"/>
  <c r="K2976" i="50"/>
  <c r="K2975" i="50"/>
  <c r="K2974" i="50"/>
  <c r="K2973" i="50"/>
  <c r="K2972" i="50"/>
  <c r="K2971" i="50"/>
  <c r="K2970" i="50"/>
  <c r="K2969" i="50"/>
  <c r="K2968" i="50"/>
  <c r="K2967" i="50"/>
  <c r="K2966" i="50"/>
  <c r="K2965" i="50"/>
  <c r="K2964" i="50"/>
  <c r="K2963" i="50"/>
  <c r="K2962" i="50"/>
  <c r="K2961" i="50"/>
  <c r="K2960" i="50"/>
  <c r="K2959" i="50"/>
  <c r="K2958" i="50"/>
  <c r="K2957" i="50"/>
  <c r="K2956" i="50"/>
  <c r="K2955" i="50"/>
  <c r="K2954" i="50"/>
  <c r="K2953" i="50"/>
  <c r="K2952" i="50"/>
  <c r="K2951" i="50"/>
  <c r="K2950" i="50"/>
  <c r="K2949" i="50"/>
  <c r="K2948" i="50"/>
  <c r="K2947" i="50"/>
  <c r="K2946" i="50"/>
  <c r="K2945" i="50"/>
  <c r="K2944" i="50"/>
  <c r="K2943" i="50"/>
  <c r="K2942" i="50"/>
  <c r="K2941" i="50"/>
  <c r="K2940" i="50"/>
  <c r="K2939" i="50"/>
  <c r="K2938" i="50"/>
  <c r="K2937" i="50"/>
  <c r="K2936" i="50"/>
  <c r="K2935" i="50"/>
  <c r="K2934" i="50"/>
  <c r="K2933" i="50"/>
  <c r="K2932" i="50"/>
  <c r="K2931" i="50"/>
  <c r="K2930" i="50"/>
  <c r="K2929" i="50"/>
  <c r="K2928" i="50"/>
  <c r="K2927" i="50"/>
  <c r="K2926" i="50"/>
  <c r="K2925" i="50"/>
  <c r="K2924" i="50"/>
  <c r="K2923" i="50"/>
  <c r="K2922" i="50"/>
  <c r="K2921" i="50"/>
  <c r="K2920" i="50"/>
  <c r="K2919" i="50"/>
  <c r="K2918" i="50"/>
  <c r="K2917" i="50"/>
  <c r="K2916" i="50"/>
  <c r="K2915" i="50"/>
  <c r="K2914" i="50"/>
  <c r="K2913" i="50"/>
  <c r="K2912" i="50"/>
  <c r="K2911" i="50"/>
  <c r="K2910" i="50"/>
  <c r="K2909" i="50"/>
  <c r="K2908" i="50"/>
  <c r="K2907" i="50"/>
  <c r="K2906" i="50"/>
  <c r="K2905" i="50"/>
  <c r="K2904" i="50"/>
  <c r="K2903" i="50"/>
  <c r="K2902" i="50"/>
  <c r="K2901" i="50"/>
  <c r="K2900" i="50"/>
  <c r="K2899" i="50"/>
  <c r="K2898" i="50"/>
  <c r="K2897" i="50"/>
  <c r="K2896" i="50"/>
  <c r="K2895" i="50"/>
  <c r="K2894" i="50"/>
  <c r="K2893" i="50"/>
  <c r="K2892" i="50"/>
  <c r="K2891" i="50"/>
  <c r="K2890" i="50"/>
  <c r="K2889" i="50"/>
  <c r="K2888" i="50"/>
  <c r="K2887" i="50"/>
  <c r="K2886" i="50"/>
  <c r="K2885" i="50"/>
  <c r="K2884" i="50"/>
  <c r="K2883" i="50"/>
  <c r="K2882" i="50"/>
  <c r="K2881" i="50"/>
  <c r="K2880" i="50"/>
  <c r="K2879" i="50"/>
  <c r="K2878" i="50"/>
  <c r="K2877" i="50"/>
  <c r="K2876" i="50"/>
  <c r="K2875" i="50"/>
  <c r="K2874" i="50"/>
  <c r="K2873" i="50"/>
  <c r="K2872" i="50"/>
  <c r="K2871" i="50"/>
  <c r="K2870" i="50"/>
  <c r="K2869" i="50"/>
  <c r="K2868" i="50"/>
  <c r="K2867" i="50"/>
  <c r="K2866" i="50"/>
  <c r="K2865" i="50"/>
  <c r="K2864" i="50"/>
  <c r="K2863" i="50"/>
  <c r="K2862" i="50"/>
  <c r="K2861" i="50"/>
  <c r="K2860" i="50"/>
  <c r="K2859" i="50"/>
  <c r="K2858" i="50"/>
  <c r="K2857" i="50"/>
  <c r="K2856" i="50"/>
  <c r="K2855" i="50"/>
  <c r="K2854" i="50"/>
  <c r="K2853" i="50"/>
  <c r="K2852" i="50"/>
  <c r="K2851" i="50"/>
  <c r="K2850" i="50"/>
  <c r="K2849" i="50"/>
  <c r="K2848" i="50"/>
  <c r="K2847" i="50"/>
  <c r="K2846" i="50"/>
  <c r="K2845" i="50"/>
  <c r="K2844" i="50"/>
  <c r="K2843" i="50"/>
  <c r="K2842" i="50"/>
  <c r="K2841" i="50"/>
  <c r="K2840" i="50"/>
  <c r="K2839" i="50"/>
  <c r="K2838" i="50"/>
  <c r="K2837" i="50"/>
  <c r="K2836" i="50"/>
  <c r="K2835" i="50"/>
  <c r="K2834" i="50"/>
  <c r="K2833" i="50"/>
  <c r="K2832" i="50"/>
  <c r="K2831" i="50"/>
  <c r="K2830" i="50"/>
  <c r="K2829" i="50"/>
  <c r="K2828" i="50"/>
  <c r="K2827" i="50"/>
  <c r="K2826" i="50"/>
  <c r="K2825" i="50"/>
  <c r="K2824" i="50"/>
  <c r="K2823" i="50"/>
  <c r="K2822" i="50"/>
  <c r="K2821" i="50"/>
  <c r="K2820" i="50"/>
  <c r="K2819" i="50"/>
  <c r="K2818" i="50"/>
  <c r="K2817" i="50"/>
  <c r="K2816" i="50"/>
  <c r="K2815" i="50"/>
  <c r="K2814" i="50"/>
  <c r="K2813" i="50"/>
  <c r="K2812" i="50"/>
  <c r="K2811" i="50"/>
  <c r="K2810" i="50"/>
  <c r="K2809" i="50"/>
  <c r="K2808" i="50"/>
  <c r="K2807" i="50"/>
  <c r="K2806" i="50"/>
  <c r="K2805" i="50"/>
  <c r="K2804" i="50"/>
  <c r="K2803" i="50"/>
  <c r="K2802" i="50"/>
  <c r="K2801" i="50"/>
  <c r="K2800" i="50"/>
  <c r="K2799" i="50"/>
  <c r="K2798" i="50"/>
  <c r="K2797" i="50"/>
  <c r="K2796" i="50"/>
  <c r="K2795" i="50"/>
  <c r="K2794" i="50"/>
  <c r="K2793" i="50"/>
  <c r="K2792" i="50"/>
  <c r="K2791" i="50"/>
  <c r="K2790" i="50"/>
  <c r="K2789" i="50"/>
  <c r="K2788" i="50"/>
  <c r="K2787" i="50"/>
  <c r="K2786" i="50"/>
  <c r="K2785" i="50"/>
  <c r="K2784" i="50"/>
  <c r="K2783" i="50"/>
  <c r="K2782" i="50"/>
  <c r="K2781" i="50"/>
  <c r="K2780" i="50"/>
  <c r="K2779" i="50"/>
  <c r="K2778" i="50"/>
  <c r="K2777" i="50"/>
  <c r="K2776" i="50"/>
  <c r="K2775" i="50"/>
  <c r="K2774" i="50"/>
  <c r="K2773" i="50"/>
  <c r="K2772" i="50"/>
  <c r="K2771" i="50"/>
  <c r="K2770" i="50"/>
  <c r="K2769" i="50"/>
  <c r="K2768" i="50"/>
  <c r="K2767" i="50"/>
  <c r="K2766" i="50"/>
  <c r="K2765" i="50"/>
  <c r="K2764" i="50"/>
  <c r="K2763" i="50"/>
  <c r="K2762" i="50"/>
  <c r="K2761" i="50"/>
  <c r="K2760" i="50"/>
  <c r="K2759" i="50"/>
  <c r="K2758" i="50"/>
  <c r="K2757" i="50"/>
  <c r="K2756" i="50"/>
  <c r="K2755" i="50"/>
  <c r="K2754" i="50"/>
  <c r="K2753" i="50"/>
  <c r="K2752" i="50"/>
  <c r="K2751" i="50"/>
  <c r="K2750" i="50"/>
  <c r="K2749" i="50"/>
  <c r="K2748" i="50"/>
  <c r="K2747" i="50"/>
  <c r="K2746" i="50"/>
  <c r="K2745" i="50"/>
  <c r="K2744" i="50"/>
  <c r="K2743" i="50"/>
  <c r="K2742" i="50"/>
  <c r="K2741" i="50"/>
  <c r="K2740" i="50"/>
  <c r="K2739" i="50"/>
  <c r="K2738" i="50"/>
  <c r="K2737" i="50"/>
  <c r="K2736" i="50"/>
  <c r="K2735" i="50"/>
  <c r="K2734" i="50"/>
  <c r="K2733" i="50"/>
  <c r="K2732" i="50"/>
  <c r="K2731" i="50"/>
  <c r="K2730" i="50"/>
  <c r="K2729" i="50"/>
  <c r="K2728" i="50"/>
  <c r="K2727" i="50"/>
  <c r="K2726" i="50"/>
  <c r="K2725" i="50"/>
  <c r="K2724" i="50"/>
  <c r="K2723" i="50"/>
  <c r="K2722" i="50"/>
  <c r="K2721" i="50"/>
  <c r="K2720" i="50"/>
  <c r="K2719" i="50"/>
  <c r="K2718" i="50"/>
  <c r="K2717" i="50"/>
  <c r="K2716" i="50"/>
  <c r="K2715" i="50"/>
  <c r="K2714" i="50"/>
  <c r="K2713" i="50"/>
  <c r="K2712" i="50"/>
  <c r="K2711" i="50"/>
  <c r="K2710" i="50"/>
  <c r="K2709" i="50"/>
  <c r="K2708" i="50"/>
  <c r="K2707" i="50"/>
  <c r="K2706" i="50"/>
  <c r="K2705" i="50"/>
  <c r="K2704" i="50"/>
  <c r="K2703" i="50"/>
  <c r="K2702" i="50"/>
  <c r="K2701" i="50"/>
  <c r="K2700" i="50"/>
  <c r="K2699" i="50"/>
  <c r="K2698" i="50"/>
  <c r="K2697" i="50"/>
  <c r="K2696" i="50"/>
  <c r="K2695" i="50"/>
  <c r="K2694" i="50"/>
  <c r="K2693" i="50"/>
  <c r="K2692" i="50"/>
  <c r="K2691" i="50"/>
  <c r="K2690" i="50"/>
  <c r="K2689" i="50"/>
  <c r="K2688" i="50"/>
  <c r="K2687" i="50"/>
  <c r="K2686" i="50"/>
  <c r="K2685" i="50"/>
  <c r="K2684" i="50"/>
  <c r="K2683" i="50"/>
  <c r="K2682" i="50"/>
  <c r="K2681" i="50"/>
  <c r="K2680" i="50"/>
  <c r="K2679" i="50"/>
  <c r="K2678" i="50"/>
  <c r="K2677" i="50"/>
  <c r="K2676" i="50"/>
  <c r="K2675" i="50"/>
  <c r="K2674" i="50"/>
  <c r="K2673" i="50"/>
  <c r="K2672" i="50"/>
  <c r="K2671" i="50"/>
  <c r="K2670" i="50"/>
  <c r="K2669" i="50"/>
  <c r="K2668" i="50"/>
  <c r="K2667" i="50"/>
  <c r="K2666" i="50"/>
  <c r="K2665" i="50"/>
  <c r="K2664" i="50"/>
  <c r="K2663" i="50"/>
  <c r="K2662" i="50"/>
  <c r="K2661" i="50"/>
  <c r="K2660" i="50"/>
  <c r="K2659" i="50"/>
  <c r="K2658" i="50"/>
  <c r="K2657" i="50"/>
  <c r="K2656" i="50"/>
  <c r="K2655" i="50"/>
  <c r="K2654" i="50"/>
  <c r="K2653" i="50"/>
  <c r="K2652" i="50"/>
  <c r="K2651" i="50"/>
  <c r="K2650" i="50"/>
  <c r="K2649" i="50"/>
  <c r="K2648" i="50"/>
  <c r="K2647" i="50"/>
  <c r="K2646" i="50"/>
  <c r="K2645" i="50"/>
  <c r="K2644" i="50"/>
  <c r="K2643" i="50"/>
  <c r="K2642" i="50"/>
  <c r="K2641" i="50"/>
  <c r="K2640" i="50"/>
  <c r="K2639" i="50"/>
  <c r="K2638" i="50"/>
  <c r="K2637" i="50"/>
  <c r="K2636" i="50"/>
  <c r="K2635" i="50"/>
  <c r="K2634" i="50"/>
  <c r="K2633" i="50"/>
  <c r="K2632" i="50"/>
  <c r="K2631" i="50"/>
  <c r="K2630" i="50"/>
  <c r="K2629" i="50"/>
  <c r="K2628" i="50"/>
  <c r="K2627" i="50"/>
  <c r="K2626" i="50"/>
  <c r="K2625" i="50"/>
  <c r="K2624" i="50"/>
  <c r="K2623" i="50"/>
  <c r="K2622" i="50"/>
  <c r="K2621" i="50"/>
  <c r="K2620" i="50"/>
  <c r="K2619" i="50"/>
  <c r="K2618" i="50"/>
  <c r="K2617" i="50"/>
  <c r="K2616" i="50"/>
  <c r="K2615" i="50"/>
  <c r="K2614" i="50"/>
  <c r="K2613" i="50"/>
  <c r="K2612" i="50"/>
  <c r="K2611" i="50"/>
  <c r="K2610" i="50"/>
  <c r="K2609" i="50"/>
  <c r="K2608" i="50"/>
  <c r="K2607" i="50"/>
  <c r="K2606" i="50"/>
  <c r="K2605" i="50"/>
  <c r="K2604" i="50"/>
  <c r="K2603" i="50"/>
  <c r="K2602" i="50"/>
  <c r="K2601" i="50"/>
  <c r="K2600" i="50"/>
  <c r="K2599" i="50"/>
  <c r="K2598" i="50"/>
  <c r="K2597" i="50"/>
  <c r="K2596" i="50"/>
  <c r="K2595" i="50"/>
  <c r="K2594" i="50"/>
  <c r="K2593" i="50"/>
  <c r="K2592" i="50"/>
  <c r="K2591" i="50"/>
  <c r="K2590" i="50"/>
  <c r="K2589" i="50"/>
  <c r="K2588" i="50"/>
  <c r="K2587" i="50"/>
  <c r="K2586" i="50"/>
  <c r="K2585" i="50"/>
  <c r="K2584" i="50"/>
  <c r="K2583" i="50"/>
  <c r="K2582" i="50"/>
  <c r="K2581" i="50"/>
  <c r="K2580" i="50"/>
  <c r="K2579" i="50"/>
  <c r="K2578" i="50"/>
  <c r="K2577" i="50"/>
  <c r="K2576" i="50"/>
  <c r="K2575" i="50"/>
  <c r="K2574" i="50"/>
  <c r="K2573" i="50"/>
  <c r="K2572" i="50"/>
  <c r="K2571" i="50"/>
  <c r="K2570" i="50"/>
  <c r="K2569" i="50"/>
  <c r="K2568" i="50"/>
  <c r="K2567" i="50"/>
  <c r="K2566" i="50"/>
  <c r="K2565" i="50"/>
  <c r="K2564" i="50"/>
  <c r="K2563" i="50"/>
  <c r="K2562" i="50"/>
  <c r="K2561" i="50"/>
  <c r="K2560" i="50"/>
  <c r="K2559" i="50"/>
  <c r="K2558" i="50"/>
  <c r="K2557" i="50"/>
  <c r="K2556" i="50"/>
  <c r="K2555" i="50"/>
  <c r="K2554" i="50"/>
  <c r="K2553" i="50"/>
  <c r="K2552" i="50"/>
  <c r="K2551" i="50"/>
  <c r="K2550" i="50"/>
  <c r="K2549" i="50"/>
  <c r="K2548" i="50"/>
  <c r="K2547" i="50"/>
  <c r="K2546" i="50"/>
  <c r="K2545" i="50"/>
  <c r="K2544" i="50"/>
  <c r="K2543" i="50"/>
  <c r="K2542" i="50"/>
  <c r="K2541" i="50"/>
  <c r="K2540" i="50"/>
  <c r="K2539" i="50"/>
  <c r="K2538" i="50"/>
  <c r="K2537" i="50"/>
  <c r="K2536" i="50"/>
  <c r="K2535" i="50"/>
  <c r="K2534" i="50"/>
  <c r="K2533" i="50"/>
  <c r="K2532" i="50"/>
  <c r="K2531" i="50"/>
  <c r="K2530" i="50"/>
  <c r="K2529" i="50"/>
  <c r="K2528" i="50"/>
  <c r="K2527" i="50"/>
  <c r="K2526" i="50"/>
  <c r="K2525" i="50"/>
  <c r="K2524" i="50"/>
  <c r="K2523" i="50"/>
  <c r="K2522" i="50"/>
  <c r="K2521" i="50"/>
  <c r="K2520" i="50"/>
  <c r="K2519" i="50"/>
  <c r="K2518" i="50"/>
  <c r="K2517" i="50"/>
  <c r="K2516" i="50"/>
  <c r="K2515" i="50"/>
  <c r="K2514" i="50"/>
  <c r="K2513" i="50"/>
  <c r="K2512" i="50"/>
  <c r="K2511" i="50"/>
  <c r="K2510" i="50"/>
  <c r="K2509" i="50"/>
  <c r="K2508" i="50"/>
  <c r="K2507" i="50"/>
  <c r="K2506" i="50"/>
  <c r="K2505" i="50"/>
  <c r="K2504" i="50"/>
  <c r="K2503" i="50"/>
  <c r="K2502" i="50"/>
  <c r="K2501" i="50"/>
  <c r="K2500" i="50"/>
  <c r="K2499" i="50"/>
  <c r="K2498" i="50"/>
  <c r="K2497" i="50"/>
  <c r="K2496" i="50"/>
  <c r="K2495" i="50"/>
  <c r="K2494" i="50"/>
  <c r="K2493" i="50"/>
  <c r="K2492" i="50"/>
  <c r="K2491" i="50"/>
  <c r="K2490" i="50"/>
  <c r="K2489" i="50"/>
  <c r="K2488" i="50"/>
  <c r="K2487" i="50"/>
  <c r="K2486" i="50"/>
  <c r="K2485" i="50"/>
  <c r="K2484" i="50"/>
  <c r="K2483" i="50"/>
  <c r="K2482" i="50"/>
  <c r="K2481" i="50"/>
  <c r="K2480" i="50"/>
  <c r="K2479" i="50"/>
  <c r="K2478" i="50"/>
  <c r="K2477" i="50"/>
  <c r="K2476" i="50"/>
  <c r="K2475" i="50"/>
  <c r="K2474" i="50"/>
  <c r="K2473" i="50"/>
  <c r="K2472" i="50"/>
  <c r="K2471" i="50"/>
  <c r="K2470" i="50"/>
  <c r="K2469" i="50"/>
  <c r="K2468" i="50"/>
  <c r="K2467" i="50"/>
  <c r="K2466" i="50"/>
  <c r="K2465" i="50"/>
  <c r="K2464" i="50"/>
  <c r="K2463" i="50"/>
  <c r="K2462" i="50"/>
  <c r="K2461" i="50"/>
  <c r="K2460" i="50"/>
  <c r="K2459" i="50"/>
  <c r="K2458" i="50"/>
  <c r="K2457" i="50"/>
  <c r="K2456" i="50"/>
  <c r="K2455" i="50"/>
  <c r="K2454" i="50"/>
  <c r="K2453" i="50"/>
  <c r="K2452" i="50"/>
  <c r="K2451" i="50"/>
  <c r="K2450" i="50"/>
  <c r="K2449" i="50"/>
  <c r="K2448" i="50"/>
  <c r="K2447" i="50"/>
  <c r="K2446" i="50"/>
  <c r="K2445" i="50"/>
  <c r="K2444" i="50"/>
  <c r="K2443" i="50"/>
  <c r="K2442" i="50"/>
  <c r="K2441" i="50"/>
  <c r="K2440" i="50"/>
  <c r="K2439" i="50"/>
  <c r="K2438" i="50"/>
  <c r="K2437" i="50"/>
  <c r="K2436" i="50"/>
  <c r="K2435" i="50"/>
  <c r="K2434" i="50"/>
  <c r="K2433" i="50"/>
  <c r="K2432" i="50"/>
  <c r="K2431" i="50"/>
  <c r="K2430" i="50"/>
  <c r="K2429" i="50"/>
  <c r="K2428" i="50"/>
  <c r="K2427" i="50"/>
  <c r="K2426" i="50"/>
  <c r="K2425" i="50"/>
  <c r="K2424" i="50"/>
  <c r="K2423" i="50"/>
  <c r="K2422" i="50"/>
  <c r="K2421" i="50"/>
  <c r="K2420" i="50"/>
  <c r="K2419" i="50"/>
  <c r="K2418" i="50"/>
  <c r="K2417" i="50"/>
  <c r="K2416" i="50"/>
  <c r="K2415" i="50"/>
  <c r="K2414" i="50"/>
  <c r="K2413" i="50"/>
  <c r="K2412" i="50"/>
  <c r="K2411" i="50"/>
  <c r="K2410" i="50"/>
  <c r="K2409" i="50"/>
  <c r="K2408" i="50"/>
  <c r="K2407" i="50"/>
  <c r="K2406" i="50"/>
  <c r="K2405" i="50"/>
  <c r="K2404" i="50"/>
  <c r="K2403" i="50"/>
  <c r="K2402" i="50"/>
  <c r="K2401" i="50"/>
  <c r="K2400" i="50"/>
  <c r="K2399" i="50"/>
  <c r="K2398" i="50"/>
  <c r="K2397" i="50"/>
  <c r="K2396" i="50"/>
  <c r="K2395" i="50"/>
  <c r="K2394" i="50"/>
  <c r="K2393" i="50"/>
  <c r="K2392" i="50"/>
  <c r="K2391" i="50"/>
  <c r="K2390" i="50"/>
  <c r="K2389" i="50"/>
  <c r="K2388" i="50"/>
  <c r="K2387" i="50"/>
  <c r="K2386" i="50"/>
  <c r="K2385" i="50"/>
  <c r="K2384" i="50"/>
  <c r="K2383" i="50"/>
  <c r="K2382" i="50"/>
  <c r="K2381" i="50"/>
  <c r="K2380" i="50"/>
  <c r="K2379" i="50"/>
  <c r="K2378" i="50"/>
  <c r="K2377" i="50"/>
  <c r="K2376" i="50"/>
  <c r="K2375" i="50"/>
  <c r="K2374" i="50"/>
  <c r="K2373" i="50"/>
  <c r="K2372" i="50"/>
  <c r="K2371" i="50"/>
  <c r="K2370" i="50"/>
  <c r="K2369" i="50"/>
  <c r="K2368" i="50"/>
  <c r="K2367" i="50"/>
  <c r="K2366" i="50"/>
  <c r="K2365" i="50"/>
  <c r="K2364" i="50"/>
  <c r="K2363" i="50"/>
  <c r="K2362" i="50"/>
  <c r="K2361" i="50"/>
  <c r="K2360" i="50"/>
  <c r="K2359" i="50"/>
  <c r="K2358" i="50"/>
  <c r="K2357" i="50"/>
  <c r="K2356" i="50"/>
  <c r="K2355" i="50"/>
  <c r="K2354" i="50"/>
  <c r="K2353" i="50"/>
  <c r="K2352" i="50"/>
  <c r="K2351" i="50"/>
  <c r="K2350" i="50"/>
  <c r="K2349" i="50"/>
  <c r="K2348" i="50"/>
  <c r="K2347" i="50"/>
  <c r="K2346" i="50"/>
  <c r="K2345" i="50"/>
  <c r="K2344" i="50"/>
  <c r="K2343" i="50"/>
  <c r="K2342" i="50"/>
  <c r="K2341" i="50"/>
  <c r="K2340" i="50"/>
  <c r="K2339" i="50"/>
  <c r="K2338" i="50"/>
  <c r="K2337" i="50"/>
  <c r="K2336" i="50"/>
  <c r="K2335" i="50"/>
  <c r="K2334" i="50"/>
  <c r="K2333" i="50"/>
  <c r="K2332" i="50"/>
  <c r="K2331" i="50"/>
  <c r="K2330" i="50"/>
  <c r="K2329" i="50"/>
  <c r="K2328" i="50"/>
  <c r="K2327" i="50"/>
  <c r="K2326" i="50"/>
  <c r="K2325" i="50"/>
  <c r="K2324" i="50"/>
  <c r="K2323" i="50"/>
  <c r="K2322" i="50"/>
  <c r="K2321" i="50"/>
  <c r="K2320" i="50"/>
  <c r="K2319" i="50"/>
  <c r="K2318" i="50"/>
  <c r="K2317" i="50"/>
  <c r="K2316" i="50"/>
  <c r="K2315" i="50"/>
  <c r="K2314" i="50"/>
  <c r="K2313" i="50"/>
  <c r="K2312" i="50"/>
  <c r="K2311" i="50"/>
  <c r="K2310" i="50"/>
  <c r="K2309" i="50"/>
  <c r="K2308" i="50"/>
  <c r="K2307" i="50"/>
  <c r="K2306" i="50"/>
  <c r="K2305" i="50"/>
  <c r="K2304" i="50"/>
  <c r="K2303" i="50"/>
  <c r="K2302" i="50"/>
  <c r="K2301" i="50"/>
  <c r="K2300" i="50"/>
  <c r="K2299" i="50"/>
  <c r="K2298" i="50"/>
  <c r="K2297" i="50"/>
  <c r="K2296" i="50"/>
  <c r="K2295" i="50"/>
  <c r="K2294" i="50"/>
  <c r="K2293" i="50"/>
  <c r="K2292" i="50"/>
  <c r="K2291" i="50"/>
  <c r="K2290" i="50"/>
  <c r="K2289" i="50"/>
  <c r="K2288" i="50"/>
  <c r="K2287" i="50"/>
  <c r="K2286" i="50"/>
  <c r="K2285" i="50"/>
  <c r="K2284" i="50"/>
  <c r="K2283" i="50"/>
  <c r="K2282" i="50"/>
  <c r="K2281" i="50"/>
  <c r="K2280" i="50"/>
  <c r="K2279" i="50"/>
  <c r="K2278" i="50"/>
  <c r="K2277" i="50"/>
  <c r="K2276" i="50"/>
  <c r="K2275" i="50"/>
  <c r="K2274" i="50"/>
  <c r="K2273" i="50"/>
  <c r="K2272" i="50"/>
  <c r="K2271" i="50"/>
  <c r="K2270" i="50"/>
  <c r="K2269" i="50"/>
  <c r="K2268" i="50"/>
  <c r="K2267" i="50"/>
  <c r="K2266" i="50"/>
  <c r="K2265" i="50"/>
  <c r="K2264" i="50"/>
  <c r="K2263" i="50"/>
  <c r="K2262" i="50"/>
  <c r="K2261" i="50"/>
  <c r="K2260" i="50"/>
  <c r="K2259" i="50"/>
  <c r="K2258" i="50"/>
  <c r="K2257" i="50"/>
  <c r="K2256" i="50"/>
  <c r="K2255" i="50"/>
  <c r="K2254" i="50"/>
  <c r="K2253" i="50"/>
  <c r="K2252" i="50"/>
  <c r="K2251" i="50"/>
  <c r="K2250" i="50"/>
  <c r="K2249" i="50"/>
  <c r="K2248" i="50"/>
  <c r="K2247" i="50"/>
  <c r="K2246" i="50"/>
  <c r="K2245" i="50"/>
  <c r="K2244" i="50"/>
  <c r="K2243" i="50"/>
  <c r="K2242" i="50"/>
  <c r="K2241" i="50"/>
  <c r="K2240" i="50"/>
  <c r="K2239" i="50"/>
  <c r="K2238" i="50"/>
  <c r="K2237" i="50"/>
  <c r="K2236" i="50"/>
  <c r="K2235" i="50"/>
  <c r="K2234" i="50"/>
  <c r="K2233" i="50"/>
  <c r="K2232" i="50"/>
  <c r="K2231" i="50"/>
  <c r="K2230" i="50"/>
  <c r="K2229" i="50"/>
  <c r="K2228" i="50"/>
  <c r="K2227" i="50"/>
  <c r="K2226" i="50"/>
  <c r="K2225" i="50"/>
  <c r="K2224" i="50"/>
  <c r="K2223" i="50"/>
  <c r="K2222" i="50"/>
  <c r="K2221" i="50"/>
  <c r="K2220" i="50"/>
  <c r="K2219" i="50"/>
  <c r="K2218" i="50"/>
  <c r="K2217" i="50"/>
  <c r="K2216" i="50"/>
  <c r="K2215" i="50"/>
  <c r="K2214" i="50"/>
  <c r="K2213" i="50"/>
  <c r="K2212" i="50"/>
  <c r="K2211" i="50"/>
  <c r="K2210" i="50"/>
  <c r="K2209" i="50"/>
  <c r="K2208" i="50"/>
  <c r="K2207" i="50"/>
  <c r="K2206" i="50"/>
  <c r="K2205" i="50"/>
  <c r="K2204" i="50"/>
  <c r="K2203" i="50"/>
  <c r="K2202" i="50"/>
  <c r="K2201" i="50"/>
  <c r="K2200" i="50"/>
  <c r="K2199" i="50"/>
  <c r="K2198" i="50"/>
  <c r="K2197" i="50"/>
  <c r="K2196" i="50"/>
  <c r="K2195" i="50"/>
  <c r="K2194" i="50"/>
  <c r="K2193" i="50"/>
  <c r="K2192" i="50"/>
  <c r="K2191" i="50"/>
  <c r="K2190" i="50"/>
  <c r="K2189" i="50"/>
  <c r="K2188" i="50"/>
  <c r="K2187" i="50"/>
  <c r="K2186" i="50"/>
  <c r="K2185" i="50"/>
  <c r="K2184" i="50"/>
  <c r="K2183" i="50"/>
  <c r="K2182" i="50"/>
  <c r="K2181" i="50"/>
  <c r="K2180" i="50"/>
  <c r="K2179" i="50"/>
  <c r="K2178" i="50"/>
  <c r="K2177" i="50"/>
  <c r="K2176" i="50"/>
  <c r="K2175" i="50"/>
  <c r="K2174" i="50"/>
  <c r="K2173" i="50"/>
  <c r="K2172" i="50"/>
  <c r="K2171" i="50"/>
  <c r="K2170" i="50"/>
  <c r="K2169" i="50"/>
  <c r="K2168" i="50"/>
  <c r="K2167" i="50"/>
  <c r="K2166" i="50"/>
  <c r="K2165" i="50"/>
  <c r="K2164" i="50"/>
  <c r="K2163" i="50"/>
  <c r="K2162" i="50"/>
  <c r="K2161" i="50"/>
  <c r="K2160" i="50"/>
  <c r="K2159" i="50"/>
  <c r="K2158" i="50"/>
  <c r="K2157" i="50"/>
  <c r="K2156" i="50"/>
  <c r="K2155" i="50"/>
  <c r="K2154" i="50"/>
  <c r="K2153" i="50"/>
  <c r="K2152" i="50"/>
  <c r="K2151" i="50"/>
  <c r="K2150" i="50"/>
  <c r="K2149" i="50"/>
  <c r="K2148" i="50"/>
  <c r="K2147" i="50"/>
  <c r="K2146" i="50"/>
  <c r="K2145" i="50"/>
  <c r="K2144" i="50"/>
  <c r="K2143" i="50"/>
  <c r="K2142" i="50"/>
  <c r="K2141" i="50"/>
  <c r="K2140" i="50"/>
  <c r="K2139" i="50"/>
  <c r="K2138" i="50"/>
  <c r="K2137" i="50"/>
  <c r="K2136" i="50"/>
  <c r="K2135" i="50"/>
  <c r="K2134" i="50"/>
  <c r="K2133" i="50"/>
  <c r="K2132" i="50"/>
  <c r="K2131" i="50"/>
  <c r="K2130" i="50"/>
  <c r="K2129" i="50"/>
  <c r="K2128" i="50"/>
  <c r="K2127" i="50"/>
  <c r="K2126" i="50"/>
  <c r="K2125" i="50"/>
  <c r="K2124" i="50"/>
  <c r="K2123" i="50"/>
  <c r="K2122" i="50"/>
  <c r="K2121" i="50"/>
  <c r="K2120" i="50"/>
  <c r="K2119" i="50"/>
  <c r="K2118" i="50"/>
  <c r="K2117" i="50"/>
  <c r="K2116" i="50"/>
  <c r="K2115" i="50"/>
  <c r="K2114" i="50"/>
  <c r="K2113" i="50"/>
  <c r="K2112" i="50"/>
  <c r="K2111" i="50"/>
  <c r="K2110" i="50"/>
  <c r="K2109" i="50"/>
  <c r="K2108" i="50"/>
  <c r="K2107" i="50"/>
  <c r="K2106" i="50"/>
  <c r="K2105" i="50"/>
  <c r="K2104" i="50"/>
  <c r="K2103" i="50"/>
  <c r="K2102" i="50"/>
  <c r="K2101" i="50"/>
  <c r="K2100" i="50"/>
  <c r="K2099" i="50"/>
  <c r="K2098" i="50"/>
  <c r="K2097" i="50"/>
  <c r="K2096" i="50"/>
  <c r="K2095" i="50"/>
  <c r="K2094" i="50"/>
  <c r="K2093" i="50"/>
  <c r="K2092" i="50"/>
  <c r="K2091" i="50"/>
  <c r="K2090" i="50"/>
  <c r="K2089" i="50"/>
  <c r="K2088" i="50"/>
  <c r="K2087" i="50"/>
  <c r="K2086" i="50"/>
  <c r="K2085" i="50"/>
  <c r="K2084" i="50"/>
  <c r="K2083" i="50"/>
  <c r="K2082" i="50"/>
  <c r="K2081" i="50"/>
  <c r="K2080" i="50"/>
  <c r="K2079" i="50"/>
  <c r="K2078" i="50"/>
  <c r="K2077" i="50"/>
  <c r="K2076" i="50"/>
  <c r="K2075" i="50"/>
  <c r="K2074" i="50"/>
  <c r="K2073" i="50"/>
  <c r="K2072" i="50"/>
  <c r="K2071" i="50"/>
  <c r="K2070" i="50"/>
  <c r="K2069" i="50"/>
  <c r="K2068" i="50"/>
  <c r="K2067" i="50"/>
  <c r="K2066" i="50"/>
  <c r="K2065" i="50"/>
  <c r="K2064" i="50"/>
  <c r="K2063" i="50"/>
  <c r="K2062" i="50"/>
  <c r="K2061" i="50"/>
  <c r="K2060" i="50"/>
  <c r="K2059" i="50"/>
  <c r="K2058" i="50"/>
  <c r="K2057" i="50"/>
  <c r="K2056" i="50"/>
  <c r="K2055" i="50"/>
  <c r="K2054" i="50"/>
  <c r="K2053" i="50"/>
  <c r="K2052" i="50"/>
  <c r="K2051" i="50"/>
  <c r="K2050" i="50"/>
  <c r="K2049" i="50"/>
  <c r="K2048" i="50"/>
  <c r="K2047" i="50"/>
  <c r="K2046" i="50"/>
  <c r="K2045" i="50"/>
  <c r="K2044" i="50"/>
  <c r="K2043" i="50"/>
  <c r="K2042" i="50"/>
  <c r="K2041" i="50"/>
  <c r="K2040" i="50"/>
  <c r="K2039" i="50"/>
  <c r="K2038" i="50"/>
  <c r="K2037" i="50"/>
  <c r="K2036" i="50"/>
  <c r="K2035" i="50"/>
  <c r="K2034" i="50"/>
  <c r="K2033" i="50"/>
  <c r="K2032" i="50"/>
  <c r="K2031" i="50"/>
  <c r="K2030" i="50"/>
  <c r="K2029" i="50"/>
  <c r="K2028" i="50"/>
  <c r="K2027" i="50"/>
  <c r="K2026" i="50"/>
  <c r="K2025" i="50"/>
  <c r="K2024" i="50"/>
  <c r="K2023" i="50"/>
  <c r="K2022" i="50"/>
  <c r="K2021" i="50"/>
  <c r="K2020" i="50"/>
  <c r="K2019" i="50"/>
  <c r="K2018" i="50"/>
  <c r="K2017" i="50"/>
  <c r="K2016" i="50"/>
  <c r="K2015" i="50"/>
  <c r="K2014" i="50"/>
  <c r="K2013" i="50"/>
  <c r="K2012" i="50"/>
  <c r="K2011" i="50"/>
  <c r="K2010" i="50"/>
  <c r="K2009" i="50"/>
  <c r="K2008" i="50"/>
  <c r="K2007" i="50"/>
  <c r="K2006" i="50"/>
  <c r="K2005" i="50"/>
  <c r="K2004" i="50"/>
  <c r="K2003" i="50"/>
  <c r="K2002" i="50"/>
  <c r="K2001" i="50"/>
  <c r="K2000" i="50"/>
  <c r="K1999" i="50"/>
  <c r="K1998" i="50"/>
  <c r="K1997" i="50"/>
  <c r="K1996" i="50"/>
  <c r="K1995" i="50"/>
  <c r="K1994" i="50"/>
  <c r="K1993" i="50"/>
  <c r="K1992" i="50"/>
  <c r="K1991" i="50"/>
  <c r="K1990" i="50"/>
  <c r="K1989" i="50"/>
  <c r="K1988" i="50"/>
  <c r="K1987" i="50"/>
  <c r="K1986" i="50"/>
  <c r="K1985" i="50"/>
  <c r="K1984" i="50"/>
  <c r="K1983" i="50"/>
  <c r="K1982" i="50"/>
  <c r="K1981" i="50"/>
  <c r="K1980" i="50"/>
  <c r="K1979" i="50"/>
  <c r="K1978" i="50"/>
  <c r="K1977" i="50"/>
  <c r="K1976" i="50"/>
  <c r="K1975" i="50"/>
  <c r="K1974" i="50"/>
  <c r="K1973" i="50"/>
  <c r="K1972" i="50"/>
  <c r="K1971" i="50"/>
  <c r="K1970" i="50"/>
  <c r="K1969" i="50"/>
  <c r="K1968" i="50"/>
  <c r="K1967" i="50"/>
  <c r="K1966" i="50"/>
  <c r="K1965" i="50"/>
  <c r="K1964" i="50"/>
  <c r="K1963" i="50"/>
  <c r="K1962" i="50"/>
  <c r="K1961" i="50"/>
  <c r="K1960" i="50"/>
  <c r="K1959" i="50"/>
  <c r="K1958" i="50"/>
  <c r="K1957" i="50"/>
  <c r="K1956" i="50"/>
  <c r="K1955" i="50"/>
  <c r="K1954" i="50"/>
  <c r="K1953" i="50"/>
  <c r="K1952" i="50"/>
  <c r="K1951" i="50"/>
  <c r="K1950" i="50"/>
  <c r="K1949" i="50"/>
  <c r="K1948" i="50"/>
  <c r="K1947" i="50"/>
  <c r="K1946" i="50"/>
  <c r="K1945" i="50"/>
  <c r="K1944" i="50"/>
  <c r="K1943" i="50"/>
  <c r="K1942" i="50"/>
  <c r="K1941" i="50"/>
  <c r="K1940" i="50"/>
  <c r="K1939" i="50"/>
  <c r="K1938" i="50"/>
  <c r="K1937" i="50"/>
  <c r="K1936" i="50"/>
  <c r="K1935" i="50"/>
  <c r="K1934" i="50"/>
  <c r="K1933" i="50"/>
  <c r="K1932" i="50"/>
  <c r="K1931" i="50"/>
  <c r="K1930" i="50"/>
  <c r="K1929" i="50"/>
  <c r="K1928" i="50"/>
  <c r="K1927" i="50"/>
  <c r="K1926" i="50"/>
  <c r="K1925" i="50"/>
  <c r="K1924" i="50"/>
  <c r="K1923" i="50"/>
  <c r="K1922" i="50"/>
  <c r="K1921" i="50"/>
  <c r="K1920" i="50"/>
  <c r="K1919" i="50"/>
  <c r="K1918" i="50"/>
  <c r="K1917" i="50"/>
  <c r="K1916" i="50"/>
  <c r="K1915" i="50"/>
  <c r="K1914" i="50"/>
  <c r="K1913" i="50"/>
  <c r="K1912" i="50"/>
  <c r="K1911" i="50"/>
  <c r="K1910" i="50"/>
  <c r="K1909" i="50"/>
  <c r="K1908" i="50"/>
  <c r="K1907" i="50"/>
  <c r="K1906" i="50"/>
  <c r="K1905" i="50"/>
  <c r="K1904" i="50"/>
  <c r="K1903" i="50"/>
  <c r="K1902" i="50"/>
  <c r="K1901" i="50"/>
  <c r="K1900" i="50"/>
  <c r="K1899" i="50"/>
  <c r="K1898" i="50"/>
  <c r="K1897" i="50"/>
  <c r="K1896" i="50"/>
  <c r="K1895" i="50"/>
  <c r="K1894" i="50"/>
  <c r="K1893" i="50"/>
  <c r="K1892" i="50"/>
  <c r="K1891" i="50"/>
  <c r="K1890" i="50"/>
  <c r="K1889" i="50"/>
  <c r="K1888" i="50"/>
  <c r="K1887" i="50"/>
  <c r="K1886" i="50"/>
  <c r="K1885" i="50"/>
  <c r="K1884" i="50"/>
  <c r="K1883" i="50"/>
  <c r="K1882" i="50"/>
  <c r="K1881" i="50"/>
  <c r="K1880" i="50"/>
  <c r="K1879" i="50"/>
  <c r="K1878" i="50"/>
  <c r="K1877" i="50"/>
  <c r="K1876" i="50"/>
  <c r="K1875" i="50"/>
  <c r="K1874" i="50"/>
  <c r="K1873" i="50"/>
  <c r="K1872" i="50"/>
  <c r="K1871" i="50"/>
  <c r="K1870" i="50"/>
  <c r="K1869" i="50"/>
  <c r="K1868" i="50"/>
  <c r="K1867" i="50"/>
  <c r="K1866" i="50"/>
  <c r="K1865" i="50"/>
  <c r="K1864" i="50"/>
  <c r="K1863" i="50"/>
  <c r="K1862" i="50"/>
  <c r="K1861" i="50"/>
  <c r="K1860" i="50"/>
  <c r="K1859" i="50"/>
  <c r="K1858" i="50"/>
  <c r="K1857" i="50"/>
  <c r="K1856" i="50"/>
  <c r="K1855" i="50"/>
  <c r="K1854" i="50"/>
  <c r="K1853" i="50"/>
  <c r="K1852" i="50"/>
  <c r="K1851" i="50"/>
  <c r="K1850" i="50"/>
  <c r="K1849" i="50"/>
  <c r="K1848" i="50"/>
  <c r="K1847" i="50"/>
  <c r="K1846" i="50"/>
  <c r="K1845" i="50"/>
  <c r="K1844" i="50"/>
  <c r="K1843" i="50"/>
  <c r="K1842" i="50"/>
  <c r="K1841" i="50"/>
  <c r="K1840" i="50"/>
  <c r="K1839" i="50"/>
  <c r="K1838" i="50"/>
  <c r="K1837" i="50"/>
  <c r="K1836" i="50"/>
  <c r="K1835" i="50"/>
  <c r="K1834" i="50"/>
  <c r="K1833" i="50"/>
  <c r="K1832" i="50"/>
  <c r="K1831" i="50"/>
  <c r="K1830" i="50"/>
  <c r="K1829" i="50"/>
  <c r="K1828" i="50"/>
  <c r="K1827" i="50"/>
  <c r="K1826" i="50"/>
  <c r="K1825" i="50"/>
  <c r="K1824" i="50"/>
  <c r="K1823" i="50"/>
  <c r="K1822" i="50"/>
  <c r="K1821" i="50"/>
  <c r="K1820" i="50"/>
  <c r="K1819" i="50"/>
  <c r="K1818" i="50"/>
  <c r="K1817" i="50"/>
  <c r="K1816" i="50"/>
  <c r="K1815" i="50"/>
  <c r="K1814" i="50"/>
  <c r="K1813" i="50"/>
  <c r="K1812" i="50"/>
  <c r="K1811" i="50"/>
  <c r="K1810" i="50"/>
  <c r="K1809" i="50"/>
  <c r="K1808" i="50"/>
  <c r="K1807" i="50"/>
  <c r="K1806" i="50"/>
  <c r="K1805" i="50"/>
  <c r="K1804" i="50"/>
  <c r="K1803" i="50"/>
  <c r="K1802" i="50"/>
  <c r="K1801" i="50"/>
  <c r="K1800" i="50"/>
  <c r="K1799" i="50"/>
  <c r="K1798" i="50"/>
  <c r="K1797" i="50"/>
  <c r="K1796" i="50"/>
  <c r="K1795" i="50"/>
  <c r="K1794" i="50"/>
  <c r="K1793" i="50"/>
  <c r="K1792" i="50"/>
  <c r="K1791" i="50"/>
  <c r="K1790" i="50"/>
  <c r="K1789" i="50"/>
  <c r="K1788" i="50"/>
  <c r="K1787" i="50"/>
  <c r="K1786" i="50"/>
  <c r="K1785" i="50"/>
  <c r="K1784" i="50"/>
  <c r="K1783" i="50"/>
  <c r="K1782" i="50"/>
  <c r="K1781" i="50"/>
  <c r="K1780" i="50"/>
  <c r="K1779" i="50"/>
  <c r="K1778" i="50"/>
  <c r="K1777" i="50"/>
  <c r="K1776" i="50"/>
  <c r="K1775" i="50"/>
  <c r="K1774" i="50"/>
  <c r="K1773" i="50"/>
  <c r="K1772" i="50"/>
  <c r="K1771" i="50"/>
  <c r="K1770" i="50"/>
  <c r="K1769" i="50"/>
  <c r="K1768" i="50"/>
  <c r="K1767" i="50"/>
  <c r="K1766" i="50"/>
  <c r="K1765" i="50"/>
  <c r="K1764" i="50"/>
  <c r="K1763" i="50"/>
  <c r="K1762" i="50"/>
  <c r="K1761" i="50"/>
  <c r="K1760" i="50"/>
  <c r="K1759" i="50"/>
  <c r="K1758" i="50"/>
  <c r="K1757" i="50"/>
  <c r="K1756" i="50"/>
  <c r="K1755" i="50"/>
  <c r="K1754" i="50"/>
  <c r="K1753" i="50"/>
  <c r="K1752" i="50"/>
  <c r="K1751" i="50"/>
  <c r="K1750" i="50"/>
  <c r="K1749" i="50"/>
  <c r="K1748" i="50"/>
  <c r="K1747" i="50"/>
  <c r="K1746" i="50"/>
  <c r="K1745" i="50"/>
  <c r="K1744" i="50"/>
  <c r="K1743" i="50"/>
  <c r="K1742" i="50"/>
  <c r="K1741" i="50"/>
  <c r="K1740" i="50"/>
  <c r="K1739" i="50"/>
  <c r="K1738" i="50"/>
  <c r="K1737" i="50"/>
  <c r="K1736" i="50"/>
  <c r="K1735" i="50"/>
  <c r="K1734" i="50"/>
  <c r="K1733" i="50"/>
  <c r="K1732" i="50"/>
  <c r="K1731" i="50"/>
  <c r="K1730" i="50"/>
  <c r="K1729" i="50"/>
  <c r="K1728" i="50"/>
  <c r="K1727" i="50"/>
  <c r="K1726" i="50"/>
  <c r="K1725" i="50"/>
  <c r="K1724" i="50"/>
  <c r="K1723" i="50"/>
  <c r="K1722" i="50"/>
  <c r="K1721" i="50"/>
  <c r="K1720" i="50"/>
  <c r="K1719" i="50"/>
  <c r="K1718" i="50"/>
  <c r="K1717" i="50"/>
  <c r="K1716" i="50"/>
  <c r="K1715" i="50"/>
  <c r="K1714" i="50"/>
  <c r="K1713" i="50"/>
  <c r="K1712" i="50"/>
  <c r="K1711" i="50"/>
  <c r="K1710" i="50"/>
  <c r="K1709" i="50"/>
  <c r="K1708" i="50"/>
  <c r="K1707" i="50"/>
  <c r="K1706" i="50"/>
  <c r="K1705" i="50"/>
  <c r="K1704" i="50"/>
  <c r="K1703" i="50"/>
  <c r="K1702" i="50"/>
  <c r="K1701" i="50"/>
  <c r="K1700" i="50"/>
  <c r="K1699" i="50"/>
  <c r="K1698" i="50"/>
  <c r="K1697" i="50"/>
  <c r="K1696" i="50"/>
  <c r="K1695" i="50"/>
  <c r="K1694" i="50"/>
  <c r="K1693" i="50"/>
  <c r="K1692" i="50"/>
  <c r="K1691" i="50"/>
  <c r="K1690" i="50"/>
  <c r="K1689" i="50"/>
  <c r="K1688" i="50"/>
  <c r="K1687" i="50"/>
  <c r="K1686" i="50"/>
  <c r="K1685" i="50"/>
  <c r="K1684" i="50"/>
  <c r="K1683" i="50"/>
  <c r="K1682" i="50"/>
  <c r="K1681" i="50"/>
  <c r="K1680" i="50"/>
  <c r="K1679" i="50"/>
  <c r="K1678" i="50"/>
  <c r="K1677" i="50"/>
  <c r="K1676" i="50"/>
  <c r="K1675" i="50"/>
  <c r="K1674" i="50"/>
  <c r="K1673" i="50"/>
  <c r="K1672" i="50"/>
  <c r="K1671" i="50"/>
  <c r="K1670" i="50"/>
  <c r="K1669" i="50"/>
  <c r="K1668" i="50"/>
  <c r="K1667" i="50"/>
  <c r="K1666" i="50"/>
  <c r="K1665" i="50"/>
  <c r="K1664" i="50"/>
  <c r="K1663" i="50"/>
  <c r="K1662" i="50"/>
  <c r="K1661" i="50"/>
  <c r="K1660" i="50"/>
  <c r="K1659" i="50"/>
  <c r="K1658" i="50"/>
  <c r="K1657" i="50"/>
  <c r="K1656" i="50"/>
  <c r="K1655" i="50"/>
  <c r="K1654" i="50"/>
  <c r="K1653" i="50"/>
  <c r="K1652" i="50"/>
  <c r="K1651" i="50"/>
  <c r="K1650" i="50"/>
  <c r="K1649" i="50"/>
  <c r="K1648" i="50"/>
  <c r="K1647" i="50"/>
  <c r="K1646" i="50"/>
  <c r="K1645" i="50"/>
  <c r="K1644" i="50"/>
  <c r="K1643" i="50"/>
  <c r="K1642" i="50"/>
  <c r="K1641" i="50"/>
  <c r="K1640" i="50"/>
  <c r="K1639" i="50"/>
  <c r="K1638" i="50"/>
  <c r="K1637" i="50"/>
  <c r="K1636" i="50"/>
  <c r="K1635" i="50"/>
  <c r="K1634" i="50"/>
  <c r="K1633" i="50"/>
  <c r="K1632" i="50"/>
  <c r="K1631" i="50"/>
  <c r="K1630" i="50"/>
  <c r="K1629" i="50"/>
  <c r="K1628" i="50"/>
  <c r="K1627" i="50"/>
  <c r="K1626" i="50"/>
  <c r="K1625" i="50"/>
  <c r="K1624" i="50"/>
  <c r="K1623" i="50"/>
  <c r="K1622" i="50"/>
  <c r="K1621" i="50"/>
  <c r="K1620" i="50"/>
  <c r="K1619" i="50"/>
  <c r="K1618" i="50"/>
  <c r="K1617" i="50"/>
  <c r="K1616" i="50"/>
  <c r="K1615" i="50"/>
  <c r="K1614" i="50"/>
  <c r="K1613" i="50"/>
  <c r="K1612" i="50"/>
  <c r="K1611" i="50"/>
  <c r="K1610" i="50"/>
  <c r="K1609" i="50"/>
  <c r="K1608" i="50"/>
  <c r="K1607" i="50"/>
  <c r="K1606" i="50"/>
  <c r="K1605" i="50"/>
  <c r="K1604" i="50"/>
  <c r="K1603" i="50"/>
  <c r="K1602" i="50"/>
  <c r="K1601" i="50"/>
  <c r="K1600" i="50"/>
  <c r="K1599" i="50"/>
  <c r="K1598" i="50"/>
  <c r="K1597" i="50"/>
  <c r="K1596" i="50"/>
  <c r="K1595" i="50"/>
  <c r="K1594" i="50"/>
  <c r="K1593" i="50"/>
  <c r="K1592" i="50"/>
  <c r="K1591" i="50"/>
  <c r="K1590" i="50"/>
  <c r="K1589" i="50"/>
  <c r="K1588" i="50"/>
  <c r="K1587" i="50"/>
  <c r="K1586" i="50"/>
  <c r="K1585" i="50"/>
  <c r="K1584" i="50"/>
  <c r="K1583" i="50"/>
  <c r="K1582" i="50"/>
  <c r="K1581" i="50"/>
  <c r="K1580" i="50"/>
  <c r="K1579" i="50"/>
  <c r="K1578" i="50"/>
  <c r="K1577" i="50"/>
  <c r="K1576" i="50"/>
  <c r="K1575" i="50"/>
  <c r="K1574" i="50"/>
  <c r="K1573" i="50"/>
  <c r="K1572" i="50"/>
  <c r="K1571" i="50"/>
  <c r="K1570" i="50"/>
  <c r="K1569" i="50"/>
  <c r="K1568" i="50"/>
  <c r="K1567" i="50"/>
  <c r="K1566" i="50"/>
  <c r="K1565" i="50"/>
  <c r="K1564" i="50"/>
  <c r="K1563" i="50"/>
  <c r="K1562" i="50"/>
  <c r="K1561" i="50"/>
  <c r="K1560" i="50"/>
  <c r="K1559" i="50"/>
  <c r="K1558" i="50"/>
  <c r="K1557" i="50"/>
  <c r="K1556" i="50"/>
  <c r="K1555" i="50"/>
  <c r="K1554" i="50"/>
  <c r="K1553" i="50"/>
  <c r="K1552" i="50"/>
  <c r="K1551" i="50"/>
  <c r="K1550" i="50"/>
  <c r="K1549" i="50"/>
  <c r="K1548" i="50"/>
  <c r="K1547" i="50"/>
  <c r="K1546" i="50"/>
  <c r="K1545" i="50"/>
  <c r="K1544" i="50"/>
  <c r="K1543" i="50"/>
  <c r="K1542" i="50"/>
  <c r="K1541" i="50"/>
  <c r="K1540" i="50"/>
  <c r="K1539" i="50"/>
  <c r="K1538" i="50"/>
  <c r="K1537" i="50"/>
  <c r="K1536" i="50"/>
  <c r="K1535" i="50"/>
  <c r="K1534" i="50"/>
  <c r="K1533" i="50"/>
  <c r="K1532" i="50"/>
  <c r="K1531" i="50"/>
  <c r="K1530" i="50"/>
  <c r="K1529" i="50"/>
  <c r="K1528" i="50"/>
  <c r="K1527" i="50"/>
  <c r="K1526" i="50"/>
  <c r="K1525" i="50"/>
  <c r="K1524" i="50"/>
  <c r="K1523" i="50"/>
  <c r="K1522" i="50"/>
  <c r="K1521" i="50"/>
  <c r="K1520" i="50"/>
  <c r="K1519" i="50"/>
  <c r="K1518" i="50"/>
  <c r="K1517" i="50"/>
  <c r="K1516" i="50"/>
  <c r="K1515" i="50"/>
  <c r="K1514" i="50"/>
  <c r="K1513" i="50"/>
  <c r="K1512" i="50"/>
  <c r="K1511" i="50"/>
  <c r="K1510" i="50"/>
  <c r="K1509" i="50"/>
  <c r="K1508" i="50"/>
  <c r="K1507" i="50"/>
  <c r="K1506" i="50"/>
  <c r="K1505" i="50"/>
  <c r="K1504" i="50"/>
  <c r="K1503" i="50"/>
  <c r="K1502" i="50"/>
  <c r="K1501" i="50"/>
  <c r="K1500" i="50"/>
  <c r="K1499" i="50"/>
  <c r="K1498" i="50"/>
  <c r="K1497" i="50"/>
  <c r="K1496" i="50"/>
  <c r="K1495" i="50"/>
  <c r="K1494" i="50"/>
  <c r="K1493" i="50"/>
  <c r="K1492" i="50"/>
  <c r="K1491" i="50"/>
  <c r="K1490" i="50"/>
  <c r="K1489" i="50"/>
  <c r="K1488" i="50"/>
  <c r="K1487" i="50"/>
  <c r="K1486" i="50"/>
  <c r="K1485" i="50"/>
  <c r="K1484" i="50"/>
  <c r="K1483" i="50"/>
  <c r="K1482" i="50"/>
  <c r="K1481" i="50"/>
  <c r="K1480" i="50"/>
  <c r="K1479" i="50"/>
  <c r="K1478" i="50"/>
  <c r="K1477" i="50"/>
  <c r="K1476" i="50"/>
  <c r="K1475" i="50"/>
  <c r="K1474" i="50"/>
  <c r="K1473" i="50"/>
  <c r="K1472" i="50"/>
  <c r="K1471" i="50"/>
  <c r="K1470" i="50"/>
  <c r="K1469" i="50"/>
  <c r="K1468" i="50"/>
  <c r="K1467" i="50"/>
  <c r="K1466" i="50"/>
  <c r="K1465" i="50"/>
  <c r="K1464" i="50"/>
  <c r="K1463" i="50"/>
  <c r="K1462" i="50"/>
  <c r="K1461" i="50"/>
  <c r="K1460" i="50"/>
  <c r="K1459" i="50"/>
  <c r="K1458" i="50"/>
  <c r="K1457" i="50"/>
  <c r="K1456" i="50"/>
  <c r="K1455" i="50"/>
  <c r="K1454" i="50"/>
  <c r="K1453" i="50"/>
  <c r="K1452" i="50"/>
  <c r="K1451" i="50"/>
  <c r="K1450" i="50"/>
  <c r="K1449" i="50"/>
  <c r="K1448" i="50"/>
  <c r="K1447" i="50"/>
  <c r="K1446" i="50"/>
  <c r="K1445" i="50"/>
  <c r="K1444" i="50"/>
  <c r="K1443" i="50"/>
  <c r="K1442" i="50"/>
  <c r="K1441" i="50"/>
  <c r="K1440" i="50"/>
  <c r="K1439" i="50"/>
  <c r="K1438" i="50"/>
  <c r="K1437" i="50"/>
  <c r="K1436" i="50"/>
  <c r="K1435" i="50"/>
  <c r="K1434" i="50"/>
  <c r="K1433" i="50"/>
  <c r="K1432" i="50"/>
  <c r="K1431" i="50"/>
  <c r="K1430" i="50"/>
  <c r="K1429" i="50"/>
  <c r="K1428" i="50"/>
  <c r="K1427" i="50"/>
  <c r="K1426" i="50"/>
  <c r="K1425" i="50"/>
  <c r="K1424" i="50"/>
  <c r="K1423" i="50"/>
  <c r="K1422" i="50"/>
  <c r="K1421" i="50"/>
  <c r="K1420" i="50"/>
  <c r="K1419" i="50"/>
  <c r="K1418" i="50"/>
  <c r="K1417" i="50"/>
  <c r="K1416" i="50"/>
  <c r="K1415" i="50"/>
  <c r="K1414" i="50"/>
  <c r="K1413" i="50"/>
  <c r="K1412" i="50"/>
  <c r="K1411" i="50"/>
  <c r="K1410" i="50"/>
  <c r="K1409" i="50"/>
  <c r="K1408" i="50"/>
  <c r="K1407" i="50"/>
  <c r="K1406" i="50"/>
  <c r="K1405" i="50"/>
  <c r="K1404" i="50"/>
  <c r="K1403" i="50"/>
  <c r="K1402" i="50"/>
  <c r="K1401" i="50"/>
  <c r="K1400" i="50"/>
  <c r="K1399" i="50"/>
  <c r="K1398" i="50"/>
  <c r="K1397" i="50"/>
  <c r="K1396" i="50"/>
  <c r="K1395" i="50"/>
  <c r="K1394" i="50"/>
  <c r="K1393" i="50"/>
  <c r="K1392" i="50"/>
  <c r="K1391" i="50"/>
  <c r="K1390" i="50"/>
  <c r="K1389" i="50"/>
  <c r="K1388" i="50"/>
  <c r="K1387" i="50"/>
  <c r="K1386" i="50"/>
  <c r="K1385" i="50"/>
  <c r="K1384" i="50"/>
  <c r="K1383" i="50"/>
  <c r="K1382" i="50"/>
  <c r="K1381" i="50"/>
  <c r="K1380" i="50"/>
  <c r="K1379" i="50"/>
  <c r="K1378" i="50"/>
  <c r="K1377" i="50"/>
  <c r="K1376" i="50"/>
  <c r="K1375" i="50"/>
  <c r="K1374" i="50"/>
  <c r="K1373" i="50"/>
  <c r="K1372" i="50"/>
  <c r="K1371" i="50"/>
  <c r="K1370" i="50"/>
  <c r="K1369" i="50"/>
  <c r="K1368" i="50"/>
  <c r="K1367" i="50"/>
  <c r="K1366" i="50"/>
  <c r="K1365" i="50"/>
  <c r="K1364" i="50"/>
  <c r="K1363" i="50"/>
  <c r="K1362" i="50"/>
  <c r="K1361" i="50"/>
  <c r="K1360" i="50"/>
  <c r="K1359" i="50"/>
  <c r="K1358" i="50"/>
  <c r="K1357" i="50"/>
  <c r="K1356" i="50"/>
  <c r="K1355" i="50"/>
  <c r="K1354" i="50"/>
  <c r="K1353" i="50"/>
  <c r="K1352" i="50"/>
  <c r="K1351" i="50"/>
  <c r="K1350" i="50"/>
  <c r="K1349" i="50"/>
  <c r="K1348" i="50"/>
  <c r="K1347" i="50"/>
  <c r="K1346" i="50"/>
  <c r="K1345" i="50"/>
  <c r="K1344" i="50"/>
  <c r="K1343" i="50"/>
  <c r="K1342" i="50"/>
  <c r="K1341" i="50"/>
  <c r="K1340" i="50"/>
  <c r="K1339" i="50"/>
  <c r="K1338" i="50"/>
  <c r="K1337" i="50"/>
  <c r="K1336" i="50"/>
  <c r="K1335" i="50"/>
  <c r="K1334" i="50"/>
  <c r="K1333" i="50"/>
  <c r="K1332" i="50"/>
  <c r="K1331" i="50"/>
  <c r="K1330" i="50"/>
  <c r="K1329" i="50"/>
  <c r="K1328" i="50"/>
  <c r="K1327" i="50"/>
  <c r="K1326" i="50"/>
  <c r="K1325" i="50"/>
  <c r="K1324" i="50"/>
  <c r="K1323" i="50"/>
  <c r="K1322" i="50"/>
  <c r="K1321" i="50"/>
  <c r="K1320" i="50"/>
  <c r="K1319" i="50"/>
  <c r="K1318" i="50"/>
  <c r="K1317" i="50"/>
  <c r="K1316" i="50"/>
  <c r="K1315" i="50"/>
  <c r="K1314" i="50"/>
  <c r="K1313" i="50"/>
  <c r="K1312" i="50"/>
  <c r="K1311" i="50"/>
  <c r="K1310" i="50"/>
  <c r="K1309" i="50"/>
  <c r="K1308" i="50"/>
  <c r="K1307" i="50"/>
  <c r="K1306" i="50"/>
  <c r="K1305" i="50"/>
  <c r="K1304" i="50"/>
  <c r="K1303" i="50"/>
  <c r="K1302" i="50"/>
  <c r="K1301" i="50"/>
  <c r="K1300" i="50"/>
  <c r="K1299" i="50"/>
  <c r="K1298" i="50"/>
  <c r="K1297" i="50"/>
  <c r="K1296" i="50"/>
  <c r="K1295" i="50"/>
  <c r="K1294" i="50"/>
  <c r="K1293" i="50"/>
  <c r="K1292" i="50"/>
  <c r="K1291" i="50"/>
  <c r="K1290" i="50"/>
  <c r="K1289" i="50"/>
  <c r="K1288" i="50"/>
  <c r="K1287" i="50"/>
  <c r="K1286" i="50"/>
  <c r="K1285" i="50"/>
  <c r="K1284" i="50"/>
  <c r="K1283" i="50"/>
  <c r="K1282" i="50"/>
  <c r="K1281" i="50"/>
  <c r="K1280" i="50"/>
  <c r="K1279" i="50"/>
  <c r="K1278" i="50"/>
  <c r="K1277" i="50"/>
  <c r="K1276" i="50"/>
  <c r="K1275" i="50"/>
  <c r="K1274" i="50"/>
  <c r="K1273" i="50"/>
  <c r="K1272" i="50"/>
  <c r="K1271" i="50"/>
  <c r="K1270" i="50"/>
  <c r="K1269" i="50"/>
  <c r="K1268" i="50"/>
  <c r="K1267" i="50"/>
  <c r="K1266" i="50"/>
  <c r="K1265" i="50"/>
  <c r="K1264" i="50"/>
  <c r="K1263" i="50"/>
  <c r="K1262" i="50"/>
  <c r="K1261" i="50"/>
  <c r="K1260" i="50"/>
  <c r="K1259" i="50"/>
  <c r="K1258" i="50"/>
  <c r="K1257" i="50"/>
  <c r="K1256" i="50"/>
  <c r="K1255" i="50"/>
  <c r="K1254" i="50"/>
  <c r="K1253" i="50"/>
  <c r="K1252" i="50"/>
  <c r="K1251" i="50"/>
  <c r="K1250" i="50"/>
  <c r="K1249" i="50"/>
  <c r="K1248" i="50"/>
  <c r="K1247" i="50"/>
  <c r="K1246" i="50"/>
  <c r="K1245" i="50"/>
  <c r="K1244" i="50"/>
  <c r="K1243" i="50"/>
  <c r="K1242" i="50"/>
  <c r="K1241" i="50"/>
  <c r="K1240" i="50"/>
  <c r="K1239" i="50"/>
  <c r="K1238" i="50"/>
  <c r="K1237" i="50"/>
  <c r="K1236" i="50"/>
  <c r="K1235" i="50"/>
  <c r="K1234" i="50"/>
  <c r="K1233" i="50"/>
  <c r="K1232" i="50"/>
  <c r="K1231" i="50"/>
  <c r="K1230" i="50"/>
  <c r="K1229" i="50"/>
  <c r="K1228" i="50"/>
  <c r="K1227" i="50"/>
  <c r="K1226" i="50"/>
  <c r="K1225" i="50"/>
  <c r="K1224" i="50"/>
  <c r="K1223" i="50"/>
  <c r="K1222" i="50"/>
  <c r="K1221" i="50"/>
  <c r="K1220" i="50"/>
  <c r="K1219" i="50"/>
  <c r="K1218" i="50"/>
  <c r="K1217" i="50"/>
  <c r="K1216" i="50"/>
  <c r="K1215" i="50"/>
  <c r="K1214" i="50"/>
  <c r="K1213" i="50"/>
  <c r="K1212" i="50"/>
  <c r="K1211" i="50"/>
  <c r="K1210" i="50"/>
  <c r="K1209" i="50"/>
  <c r="K1208" i="50"/>
  <c r="K1207" i="50"/>
  <c r="K1206" i="50"/>
  <c r="K1205" i="50"/>
  <c r="K1204" i="50"/>
  <c r="K1203" i="50"/>
  <c r="K1202" i="50"/>
  <c r="K1201" i="50"/>
  <c r="K1200" i="50"/>
  <c r="K1199" i="50"/>
  <c r="K1198" i="50"/>
  <c r="K1197" i="50"/>
  <c r="K1196" i="50"/>
  <c r="K1195" i="50"/>
  <c r="K1194" i="50"/>
  <c r="K1193" i="50"/>
  <c r="K1192" i="50"/>
  <c r="K1191" i="50"/>
  <c r="K1190" i="50"/>
  <c r="K1189" i="50"/>
  <c r="K1188" i="50"/>
  <c r="K1187" i="50"/>
  <c r="K1186" i="50"/>
  <c r="K1185" i="50"/>
  <c r="K1184" i="50"/>
  <c r="K1183" i="50"/>
  <c r="K1182" i="50"/>
  <c r="K1181" i="50"/>
  <c r="K1180" i="50"/>
  <c r="K1179" i="50"/>
  <c r="K1178" i="50"/>
  <c r="K1177" i="50"/>
  <c r="K1176" i="50"/>
  <c r="K1175" i="50"/>
  <c r="K1174" i="50"/>
  <c r="K1173" i="50"/>
  <c r="K1172" i="50"/>
  <c r="K1171" i="50"/>
  <c r="K1170" i="50"/>
  <c r="K1169" i="50"/>
  <c r="K1168" i="50"/>
  <c r="K1167" i="50"/>
  <c r="K1166" i="50"/>
  <c r="K1165" i="50"/>
  <c r="K1164" i="50"/>
  <c r="K1163" i="50"/>
  <c r="K1162" i="50"/>
  <c r="K1161" i="50"/>
  <c r="K1160" i="50"/>
  <c r="K1159" i="50"/>
  <c r="K1158" i="50"/>
  <c r="K1157" i="50"/>
  <c r="K1156" i="50"/>
  <c r="K1155" i="50"/>
  <c r="K1154" i="50"/>
  <c r="K1153" i="50"/>
  <c r="K1152" i="50"/>
  <c r="K1151" i="50"/>
  <c r="K1150" i="50"/>
  <c r="K1149" i="50"/>
  <c r="K1148" i="50"/>
  <c r="K1147" i="50"/>
  <c r="K1146" i="50"/>
  <c r="K1145" i="50"/>
  <c r="K1144" i="50"/>
  <c r="K1143" i="50"/>
  <c r="K1142" i="50"/>
  <c r="K1141" i="50"/>
  <c r="K1140" i="50"/>
  <c r="K1139" i="50"/>
  <c r="K1138" i="50"/>
  <c r="K1137" i="50"/>
  <c r="K1136" i="50"/>
  <c r="K1135" i="50"/>
  <c r="K1134" i="50"/>
  <c r="K1133" i="50"/>
  <c r="K1132" i="50"/>
  <c r="K1131" i="50"/>
  <c r="K1130" i="50"/>
  <c r="K1129" i="50"/>
  <c r="K1128" i="50"/>
  <c r="K1127" i="50"/>
  <c r="K1126" i="50"/>
  <c r="K1125" i="50"/>
  <c r="K1124" i="50"/>
  <c r="K1123" i="50"/>
  <c r="K1122" i="50"/>
  <c r="K1121" i="50"/>
  <c r="K1120" i="50"/>
  <c r="K1119" i="50"/>
  <c r="K1118" i="50"/>
  <c r="K1117" i="50"/>
  <c r="K1116" i="50"/>
  <c r="K1115" i="50"/>
  <c r="K1114" i="50"/>
  <c r="K1113" i="50"/>
  <c r="K1112" i="50"/>
  <c r="K1111" i="50"/>
  <c r="K1110" i="50"/>
  <c r="K1109" i="50"/>
  <c r="K1108" i="50"/>
  <c r="K1107" i="50"/>
  <c r="K1106" i="50"/>
  <c r="K1105" i="50"/>
  <c r="K1104" i="50"/>
  <c r="K1103" i="50"/>
  <c r="K1102" i="50"/>
  <c r="K1101" i="50"/>
  <c r="K1100" i="50"/>
  <c r="K1099" i="50"/>
  <c r="K1098" i="50"/>
  <c r="K1097" i="50"/>
  <c r="K1096" i="50"/>
  <c r="K1095" i="50"/>
  <c r="K1094" i="50"/>
  <c r="K1093" i="50"/>
  <c r="K1092" i="50"/>
  <c r="K1091" i="50"/>
  <c r="K1090" i="50"/>
  <c r="K1089" i="50"/>
  <c r="K1088" i="50"/>
  <c r="K1087" i="50"/>
  <c r="K1086" i="50"/>
  <c r="K1085" i="50"/>
  <c r="K1084" i="50"/>
  <c r="K1083" i="50"/>
  <c r="K1082" i="50"/>
  <c r="K1081" i="50"/>
  <c r="K1080" i="50"/>
  <c r="K1079" i="50"/>
  <c r="K1078" i="50"/>
  <c r="K1077" i="50"/>
  <c r="K1076" i="50"/>
  <c r="K1075" i="50"/>
  <c r="K1074" i="50"/>
  <c r="K1073" i="50"/>
  <c r="K1072" i="50"/>
  <c r="K1071" i="50"/>
  <c r="K1070" i="50"/>
  <c r="K1069" i="50"/>
  <c r="K1068" i="50"/>
  <c r="K1067" i="50"/>
  <c r="K1066" i="50"/>
  <c r="K1065" i="50"/>
  <c r="K1064" i="50"/>
  <c r="K1063" i="50"/>
  <c r="K1062" i="50"/>
  <c r="K1061" i="50"/>
  <c r="K1060" i="50"/>
  <c r="K1059" i="50"/>
  <c r="K1058" i="50"/>
  <c r="K1057" i="50"/>
  <c r="K1056" i="50"/>
  <c r="K1055" i="50"/>
  <c r="K1054" i="50"/>
  <c r="K1053" i="50"/>
  <c r="K1052" i="50"/>
  <c r="K1051" i="50"/>
  <c r="K1050" i="50"/>
  <c r="K1049" i="50"/>
  <c r="K1048" i="50"/>
  <c r="K1047" i="50"/>
  <c r="K1046" i="50"/>
  <c r="K1045" i="50"/>
  <c r="K1044" i="50"/>
  <c r="K1043" i="50"/>
  <c r="K1042" i="50"/>
  <c r="K1041" i="50"/>
  <c r="K1040" i="50"/>
  <c r="K1039" i="50"/>
  <c r="K1038" i="50"/>
  <c r="K1037" i="50"/>
  <c r="K1036" i="50"/>
  <c r="K1035" i="50"/>
  <c r="K1034" i="50"/>
  <c r="K1033" i="50"/>
  <c r="K1032" i="50"/>
  <c r="K1031" i="50"/>
  <c r="K1030" i="50"/>
  <c r="K1029" i="50"/>
  <c r="K1028" i="50"/>
  <c r="K1027" i="50"/>
  <c r="K1026" i="50"/>
  <c r="K1025" i="50"/>
  <c r="K1024" i="50"/>
  <c r="K1023" i="50"/>
  <c r="K1022" i="50"/>
  <c r="K1021" i="50"/>
  <c r="K1020" i="50"/>
  <c r="K1019" i="50"/>
  <c r="K1018" i="50"/>
  <c r="K1017" i="50"/>
  <c r="K1016" i="50"/>
  <c r="K1015" i="50"/>
  <c r="K1014" i="50"/>
  <c r="K1013" i="50"/>
  <c r="K1012" i="50"/>
  <c r="K1011" i="50"/>
  <c r="K1010" i="50"/>
  <c r="K1009" i="50"/>
  <c r="K1008" i="50"/>
  <c r="K1007" i="50"/>
  <c r="K1006" i="50"/>
  <c r="K1005" i="50"/>
  <c r="K1004" i="50"/>
  <c r="K1003" i="50"/>
  <c r="K1002" i="50"/>
  <c r="K1001" i="50"/>
  <c r="K1000" i="50"/>
  <c r="K999" i="50"/>
  <c r="K998" i="50"/>
  <c r="K997" i="50"/>
  <c r="K996" i="50"/>
  <c r="K995" i="50"/>
  <c r="K994" i="50"/>
  <c r="K993" i="50"/>
  <c r="K992" i="50"/>
  <c r="K991" i="50"/>
  <c r="K990" i="50"/>
  <c r="K989" i="50"/>
  <c r="K988" i="50"/>
  <c r="K987" i="50"/>
  <c r="K986" i="50"/>
  <c r="K985" i="50"/>
  <c r="K984" i="50"/>
  <c r="K983" i="50"/>
  <c r="K982" i="50"/>
  <c r="K981" i="50"/>
  <c r="K980" i="50"/>
  <c r="K979" i="50"/>
  <c r="K978" i="50"/>
  <c r="K977" i="50"/>
  <c r="K976" i="50"/>
  <c r="K975" i="50"/>
  <c r="K974" i="50"/>
  <c r="K973" i="50"/>
  <c r="K972" i="50"/>
  <c r="K971" i="50"/>
  <c r="K970" i="50"/>
  <c r="K969" i="50"/>
  <c r="K968" i="50"/>
  <c r="K967" i="50"/>
  <c r="K966" i="50"/>
  <c r="K965" i="50"/>
  <c r="K964" i="50"/>
  <c r="K963" i="50"/>
  <c r="K962" i="50"/>
  <c r="K961" i="50"/>
  <c r="K960" i="50"/>
  <c r="K959" i="50"/>
  <c r="K958" i="50"/>
  <c r="K957" i="50"/>
  <c r="K956" i="50"/>
  <c r="K955" i="50"/>
  <c r="K954" i="50"/>
  <c r="K953" i="50"/>
  <c r="K952" i="50"/>
  <c r="K951" i="50"/>
  <c r="K950" i="50"/>
  <c r="K949" i="50"/>
  <c r="K948" i="50"/>
  <c r="K947" i="50"/>
  <c r="K946" i="50"/>
  <c r="K945" i="50"/>
  <c r="K944" i="50"/>
  <c r="K943" i="50"/>
  <c r="K942" i="50"/>
  <c r="K941" i="50"/>
  <c r="K940" i="50"/>
  <c r="K939" i="50"/>
  <c r="K938" i="50"/>
  <c r="K937" i="50"/>
  <c r="K936" i="50"/>
  <c r="K935" i="50"/>
  <c r="K934" i="50"/>
  <c r="K933" i="50"/>
  <c r="K932" i="50"/>
  <c r="K931" i="50"/>
  <c r="K930" i="50"/>
  <c r="K929" i="50"/>
  <c r="K928" i="50"/>
  <c r="K927" i="50"/>
  <c r="K926" i="50"/>
  <c r="K925" i="50"/>
  <c r="K924" i="50"/>
  <c r="K923" i="50"/>
  <c r="K922" i="50"/>
  <c r="K921" i="50"/>
  <c r="K920" i="50"/>
  <c r="K919" i="50"/>
  <c r="K918" i="50"/>
  <c r="K917" i="50"/>
  <c r="K916" i="50"/>
  <c r="K915" i="50"/>
  <c r="K914" i="50"/>
  <c r="K913" i="50"/>
  <c r="K912" i="50"/>
  <c r="K911" i="50"/>
  <c r="K910" i="50"/>
  <c r="K909" i="50"/>
  <c r="K908" i="50"/>
  <c r="K907" i="50"/>
  <c r="K906" i="50"/>
  <c r="K905" i="50"/>
  <c r="K904" i="50"/>
  <c r="K903" i="50"/>
  <c r="K902" i="50"/>
  <c r="K901" i="50"/>
  <c r="K900" i="50"/>
  <c r="K899" i="50"/>
  <c r="K898" i="50"/>
  <c r="K897" i="50"/>
  <c r="K896" i="50"/>
  <c r="K895" i="50"/>
  <c r="K894" i="50"/>
  <c r="K893" i="50"/>
  <c r="K892" i="50"/>
  <c r="K891" i="50"/>
  <c r="K890" i="50"/>
  <c r="K889" i="50"/>
  <c r="K888" i="50"/>
  <c r="K887" i="50"/>
  <c r="K886" i="50"/>
  <c r="K885" i="50"/>
  <c r="K884" i="50"/>
  <c r="K883" i="50"/>
  <c r="K882" i="50"/>
  <c r="K881" i="50"/>
  <c r="K880" i="50"/>
  <c r="K879" i="50"/>
  <c r="K878" i="50"/>
  <c r="K877" i="50"/>
  <c r="K876" i="50"/>
  <c r="K875" i="50"/>
  <c r="K874" i="50"/>
  <c r="K873" i="50"/>
  <c r="K872" i="50"/>
  <c r="K871" i="50"/>
  <c r="K870" i="50"/>
  <c r="K869" i="50"/>
  <c r="K868" i="50"/>
  <c r="K867" i="50"/>
  <c r="K866" i="50"/>
  <c r="K865" i="50"/>
  <c r="K864" i="50"/>
  <c r="K863" i="50"/>
  <c r="K862" i="50"/>
  <c r="K861" i="50"/>
  <c r="K860" i="50"/>
  <c r="K859" i="50"/>
  <c r="K858" i="50"/>
  <c r="K857" i="50"/>
  <c r="K856" i="50"/>
  <c r="K855" i="50"/>
  <c r="K854" i="50"/>
  <c r="K853" i="50"/>
  <c r="K852" i="50"/>
  <c r="K851" i="50"/>
  <c r="K850" i="50"/>
  <c r="K849" i="50"/>
  <c r="K848" i="50"/>
  <c r="K847" i="50"/>
  <c r="K846" i="50"/>
  <c r="K845" i="50"/>
  <c r="K844" i="50"/>
  <c r="K843" i="50"/>
  <c r="K842" i="50"/>
  <c r="K841" i="50"/>
  <c r="K840" i="50"/>
  <c r="K839" i="50"/>
  <c r="K838" i="50"/>
  <c r="K837" i="50"/>
  <c r="K836" i="50"/>
  <c r="K835" i="50"/>
  <c r="K834" i="50"/>
  <c r="K833" i="50"/>
  <c r="K832" i="50"/>
  <c r="K831" i="50"/>
  <c r="K830" i="50"/>
  <c r="K829" i="50"/>
  <c r="K828" i="50"/>
  <c r="K827" i="50"/>
  <c r="K826" i="50"/>
  <c r="K825" i="50"/>
  <c r="K824" i="50"/>
  <c r="K823" i="50"/>
  <c r="K822" i="50"/>
  <c r="K821" i="50"/>
  <c r="K820" i="50"/>
  <c r="K819" i="50"/>
  <c r="K818" i="50"/>
  <c r="K817" i="50"/>
  <c r="K816" i="50"/>
  <c r="K815" i="50"/>
  <c r="K814" i="50"/>
  <c r="K813" i="50"/>
  <c r="K812" i="50"/>
  <c r="K811" i="50"/>
  <c r="K810" i="50"/>
  <c r="K809" i="50"/>
  <c r="K808" i="50"/>
  <c r="K807" i="50"/>
  <c r="K806" i="50"/>
  <c r="K805" i="50"/>
  <c r="K804" i="50"/>
  <c r="K803" i="50"/>
  <c r="K802" i="50"/>
  <c r="K801" i="50"/>
  <c r="K800" i="50"/>
  <c r="K799" i="50"/>
  <c r="K798" i="50"/>
  <c r="K797" i="50"/>
  <c r="K796" i="50"/>
  <c r="K795" i="50"/>
  <c r="K794" i="50"/>
  <c r="K793" i="50"/>
  <c r="K792" i="50"/>
  <c r="K791" i="50"/>
  <c r="K790" i="50"/>
  <c r="K789" i="50"/>
  <c r="K788" i="50"/>
  <c r="K787" i="50"/>
  <c r="K786" i="50"/>
  <c r="K785" i="50"/>
  <c r="K784" i="50"/>
  <c r="K783" i="50"/>
  <c r="K782" i="50"/>
  <c r="K781" i="50"/>
  <c r="K780" i="50"/>
  <c r="K779" i="50"/>
  <c r="K778" i="50"/>
  <c r="K777" i="50"/>
  <c r="K776" i="50"/>
  <c r="K775" i="50"/>
  <c r="K774" i="50"/>
  <c r="K773" i="50"/>
  <c r="K772" i="50"/>
  <c r="K771" i="50"/>
  <c r="K770" i="50"/>
  <c r="K769" i="50"/>
  <c r="K768" i="50"/>
  <c r="K767" i="50"/>
  <c r="K766" i="50"/>
  <c r="K765" i="50"/>
  <c r="K764" i="50"/>
  <c r="K763" i="50"/>
  <c r="K762" i="50"/>
  <c r="K761" i="50"/>
  <c r="K760" i="50"/>
  <c r="K759" i="50"/>
  <c r="K758" i="50"/>
  <c r="K757" i="50"/>
  <c r="K756" i="50"/>
  <c r="K755" i="50"/>
  <c r="K754" i="50"/>
  <c r="K753" i="50"/>
  <c r="K752" i="50"/>
  <c r="K751" i="50"/>
  <c r="K750" i="50"/>
  <c r="K749" i="50"/>
  <c r="K748" i="50"/>
  <c r="K747" i="50"/>
  <c r="K746" i="50"/>
  <c r="K745" i="50"/>
  <c r="K744" i="50"/>
  <c r="K743" i="50"/>
  <c r="K742" i="50"/>
  <c r="K741" i="50"/>
  <c r="K740" i="50"/>
  <c r="K739" i="50"/>
  <c r="K738" i="50"/>
  <c r="K737" i="50"/>
  <c r="K736" i="50"/>
  <c r="K735" i="50"/>
  <c r="K734" i="50"/>
  <c r="K733" i="50"/>
  <c r="K732" i="50"/>
  <c r="K731" i="50"/>
  <c r="K730" i="50"/>
  <c r="K729" i="50"/>
  <c r="K728" i="50"/>
  <c r="K727" i="50"/>
  <c r="K726" i="50"/>
  <c r="K725" i="50"/>
  <c r="K724" i="50"/>
  <c r="K723" i="50"/>
  <c r="K722" i="50"/>
  <c r="K721" i="50"/>
  <c r="K720" i="50"/>
  <c r="K719" i="50"/>
  <c r="K718" i="50"/>
  <c r="K717" i="50"/>
  <c r="K716" i="50"/>
  <c r="K715" i="50"/>
  <c r="K714" i="50"/>
  <c r="K713" i="50"/>
  <c r="K712" i="50"/>
  <c r="K711" i="50"/>
  <c r="K710" i="50"/>
  <c r="K709" i="50"/>
  <c r="K708" i="50"/>
  <c r="K707" i="50"/>
  <c r="K706" i="50"/>
  <c r="K705" i="50"/>
  <c r="K704" i="50"/>
  <c r="K703" i="50"/>
  <c r="K702" i="50"/>
  <c r="K701" i="50"/>
  <c r="K700" i="50"/>
  <c r="K699" i="50"/>
  <c r="K698" i="50"/>
  <c r="K697" i="50"/>
  <c r="K696" i="50"/>
  <c r="K695" i="50"/>
  <c r="K694" i="50"/>
  <c r="K693" i="50"/>
  <c r="K692" i="50"/>
  <c r="K691" i="50"/>
  <c r="K690" i="50"/>
  <c r="K689" i="50"/>
  <c r="K688" i="50"/>
  <c r="K687" i="50"/>
  <c r="K686" i="50"/>
  <c r="K685" i="50"/>
  <c r="K684" i="50"/>
  <c r="K683" i="50"/>
  <c r="K682" i="50"/>
  <c r="K681" i="50"/>
  <c r="K680" i="50"/>
  <c r="K679" i="50"/>
  <c r="K678" i="50"/>
  <c r="K677" i="50"/>
  <c r="K676" i="50"/>
  <c r="K675" i="50"/>
  <c r="K674" i="50"/>
  <c r="K673" i="50"/>
  <c r="K672" i="50"/>
  <c r="K671" i="50"/>
  <c r="K670" i="50"/>
  <c r="K669" i="50"/>
  <c r="K668" i="50"/>
  <c r="K667" i="50"/>
  <c r="K666" i="50"/>
  <c r="K665" i="50"/>
  <c r="K664" i="50"/>
  <c r="K663" i="50"/>
  <c r="K662" i="50"/>
  <c r="K661" i="50"/>
  <c r="K660" i="50"/>
  <c r="K659" i="50"/>
  <c r="K658" i="50"/>
  <c r="K657" i="50"/>
  <c r="K656" i="50"/>
  <c r="K655" i="50"/>
  <c r="K654" i="50"/>
  <c r="K653" i="50"/>
  <c r="K652" i="50"/>
  <c r="K651" i="50"/>
  <c r="K650" i="50"/>
  <c r="K649" i="50"/>
  <c r="K648" i="50"/>
  <c r="K647" i="50"/>
  <c r="K646" i="50"/>
  <c r="K645" i="50"/>
  <c r="K644" i="50"/>
  <c r="K643" i="50"/>
  <c r="K642" i="50"/>
  <c r="K641" i="50"/>
  <c r="K640" i="50"/>
  <c r="K639" i="50"/>
  <c r="K638" i="50"/>
  <c r="K637" i="50"/>
  <c r="K636" i="50"/>
  <c r="K635" i="50"/>
  <c r="K634" i="50"/>
  <c r="K633" i="50"/>
  <c r="K632" i="50"/>
  <c r="K631" i="50"/>
  <c r="K630" i="50"/>
  <c r="K629" i="50"/>
  <c r="K628" i="50"/>
  <c r="K627" i="50"/>
  <c r="K626" i="50"/>
  <c r="K625" i="50"/>
  <c r="K624" i="50"/>
  <c r="K623" i="50"/>
  <c r="K622" i="50"/>
  <c r="K621" i="50"/>
  <c r="K620" i="50"/>
  <c r="K619" i="50"/>
  <c r="K618" i="50"/>
  <c r="K617" i="50"/>
  <c r="K616" i="50"/>
  <c r="K615" i="50"/>
  <c r="K614" i="50"/>
  <c r="K613" i="50"/>
  <c r="K612" i="50"/>
  <c r="K611" i="50"/>
  <c r="K610" i="50"/>
  <c r="K609" i="50"/>
  <c r="K608" i="50"/>
  <c r="K607" i="50"/>
  <c r="K606" i="50"/>
  <c r="K605" i="50"/>
  <c r="K604" i="50"/>
  <c r="K603" i="50"/>
  <c r="K602" i="50"/>
  <c r="K601" i="50"/>
  <c r="K600" i="50"/>
  <c r="K599" i="50"/>
  <c r="K598" i="50"/>
  <c r="K597" i="50"/>
  <c r="K596" i="50"/>
  <c r="K595" i="50"/>
  <c r="K594" i="50"/>
  <c r="K593" i="50"/>
  <c r="K592" i="50"/>
  <c r="K591" i="50"/>
  <c r="K590" i="50"/>
  <c r="K589" i="50"/>
  <c r="K588" i="50"/>
  <c r="K587" i="50"/>
  <c r="K586" i="50"/>
  <c r="K585" i="50"/>
  <c r="K584" i="50"/>
  <c r="K583" i="50"/>
  <c r="K582" i="50"/>
  <c r="K581" i="50"/>
  <c r="K580" i="50"/>
  <c r="K579" i="50"/>
  <c r="K578" i="50"/>
  <c r="K577" i="50"/>
  <c r="K576" i="50"/>
  <c r="K575" i="50"/>
  <c r="K574" i="50"/>
  <c r="K573" i="50"/>
  <c r="K572" i="50"/>
  <c r="K571" i="50"/>
  <c r="K570" i="50"/>
  <c r="K569" i="50"/>
  <c r="K568" i="50"/>
  <c r="K567" i="50"/>
  <c r="K566" i="50"/>
  <c r="K565" i="50"/>
  <c r="K564" i="50"/>
  <c r="K563" i="50"/>
  <c r="K562" i="50"/>
  <c r="K561" i="50"/>
  <c r="K560" i="50"/>
  <c r="K559" i="50"/>
  <c r="K558" i="50"/>
  <c r="K557" i="50"/>
  <c r="K556" i="50"/>
  <c r="K555" i="50"/>
  <c r="K554" i="50"/>
  <c r="K553" i="50"/>
  <c r="K552" i="50"/>
  <c r="K551" i="50"/>
  <c r="K550" i="50"/>
  <c r="K549" i="50"/>
  <c r="K548" i="50"/>
  <c r="K547" i="50"/>
  <c r="K546" i="50"/>
  <c r="K545" i="50"/>
  <c r="K544" i="50"/>
  <c r="K543" i="50"/>
  <c r="K542" i="50"/>
  <c r="K541" i="50"/>
  <c r="K540" i="50"/>
  <c r="K539" i="50"/>
  <c r="K538" i="50"/>
  <c r="K537" i="50"/>
  <c r="K536" i="50"/>
  <c r="K535" i="50"/>
  <c r="K534" i="50"/>
  <c r="K533" i="50"/>
  <c r="K532" i="50"/>
  <c r="K531" i="50"/>
  <c r="K530" i="50"/>
  <c r="K529" i="50"/>
  <c r="K528" i="50"/>
  <c r="K527" i="50"/>
  <c r="K526" i="50"/>
  <c r="K525" i="50"/>
  <c r="K524" i="50"/>
  <c r="K523" i="50"/>
  <c r="K522" i="50"/>
  <c r="K521" i="50"/>
  <c r="K520" i="50"/>
  <c r="K519" i="50"/>
  <c r="K518" i="50"/>
  <c r="K517" i="50"/>
  <c r="K516" i="50"/>
  <c r="K515" i="50"/>
  <c r="K514" i="50"/>
  <c r="K513" i="50"/>
  <c r="K512" i="50"/>
  <c r="K511" i="50"/>
  <c r="K510" i="50"/>
  <c r="K509" i="50"/>
  <c r="K508" i="50"/>
  <c r="K507" i="50"/>
  <c r="K506" i="50"/>
  <c r="K505" i="50"/>
  <c r="K504" i="50"/>
  <c r="K503" i="50"/>
  <c r="K502" i="50"/>
  <c r="K501" i="50"/>
  <c r="K500" i="50"/>
  <c r="K499" i="50"/>
  <c r="K498" i="50"/>
  <c r="K497" i="50"/>
  <c r="K496" i="50"/>
  <c r="K495" i="50"/>
  <c r="K494" i="50"/>
  <c r="K493" i="50"/>
  <c r="K492" i="50"/>
  <c r="K491" i="50"/>
  <c r="K490" i="50"/>
  <c r="K489" i="50"/>
  <c r="K488" i="50"/>
  <c r="K487" i="50"/>
  <c r="K486" i="50"/>
  <c r="K485" i="50"/>
  <c r="K484" i="50"/>
  <c r="K483" i="50"/>
  <c r="K482" i="50"/>
  <c r="K481" i="50"/>
  <c r="K480" i="50"/>
  <c r="K479" i="50"/>
  <c r="K478" i="50"/>
  <c r="K477" i="50"/>
  <c r="K476" i="50"/>
  <c r="K475" i="50"/>
  <c r="K474" i="50"/>
  <c r="K473" i="50"/>
  <c r="K472" i="50"/>
  <c r="K471" i="50"/>
  <c r="K470" i="50"/>
  <c r="K469" i="50"/>
  <c r="K468" i="50"/>
  <c r="K467" i="50"/>
  <c r="K466" i="50"/>
  <c r="K465" i="50"/>
  <c r="K464" i="50"/>
  <c r="K463" i="50"/>
  <c r="K462" i="50"/>
  <c r="K461" i="50"/>
  <c r="K460" i="50"/>
  <c r="K459" i="50"/>
  <c r="K458" i="50"/>
  <c r="K457" i="50"/>
  <c r="K456" i="50"/>
  <c r="K455" i="50"/>
  <c r="K454" i="50"/>
  <c r="K453" i="50"/>
  <c r="K452" i="50"/>
  <c r="K451" i="50"/>
  <c r="K450" i="50"/>
  <c r="K449" i="50"/>
  <c r="K448" i="50"/>
  <c r="K447" i="50"/>
  <c r="K446" i="50"/>
  <c r="K445" i="50"/>
  <c r="K444" i="50"/>
  <c r="K443" i="50"/>
  <c r="K442" i="50"/>
  <c r="K441" i="50"/>
  <c r="K440" i="50"/>
  <c r="K439" i="50"/>
  <c r="K438" i="50"/>
  <c r="K437" i="50"/>
  <c r="K436" i="50"/>
  <c r="K435" i="50"/>
  <c r="K434" i="50"/>
  <c r="K433" i="50"/>
  <c r="K432" i="50"/>
  <c r="K431" i="50"/>
  <c r="K430" i="50"/>
  <c r="K429" i="50"/>
  <c r="K428" i="50"/>
  <c r="K427" i="50"/>
  <c r="K426" i="50"/>
  <c r="K425" i="50"/>
  <c r="K424" i="50"/>
  <c r="K423" i="50"/>
  <c r="K422" i="50"/>
  <c r="K421" i="50"/>
  <c r="K420" i="50"/>
  <c r="K419" i="50"/>
  <c r="K418" i="50"/>
  <c r="K417" i="50"/>
  <c r="K416" i="50"/>
  <c r="K415" i="50"/>
  <c r="K414" i="50"/>
  <c r="K413" i="50"/>
  <c r="K412" i="50"/>
  <c r="K411" i="50"/>
  <c r="K410" i="50"/>
  <c r="K409" i="50"/>
  <c r="K408" i="50"/>
  <c r="K407" i="50"/>
  <c r="K406" i="50"/>
  <c r="K405" i="50"/>
  <c r="K404" i="50"/>
  <c r="K403" i="50"/>
  <c r="K402" i="50"/>
  <c r="K401" i="50"/>
  <c r="K400" i="50"/>
  <c r="K399" i="50"/>
  <c r="K398" i="50"/>
  <c r="K397" i="50"/>
  <c r="K396" i="50"/>
  <c r="K395" i="50"/>
  <c r="K394" i="50"/>
  <c r="K393" i="50"/>
  <c r="K392" i="50"/>
  <c r="K391" i="50"/>
  <c r="K390" i="50"/>
  <c r="K389" i="50"/>
  <c r="K388" i="50"/>
  <c r="K387" i="50"/>
  <c r="K386" i="50"/>
  <c r="K385" i="50"/>
  <c r="K384" i="50"/>
  <c r="K383" i="50"/>
  <c r="K382" i="50"/>
  <c r="K381" i="50"/>
  <c r="K380" i="50"/>
  <c r="K379" i="50"/>
  <c r="K378" i="50"/>
  <c r="K377" i="50"/>
  <c r="K376" i="50"/>
  <c r="K375" i="50"/>
  <c r="K374" i="50"/>
  <c r="K373" i="50"/>
  <c r="K372" i="50"/>
  <c r="K371" i="50"/>
  <c r="K370" i="50"/>
  <c r="K369" i="50"/>
  <c r="K368" i="50"/>
  <c r="K367" i="50"/>
  <c r="K366" i="50"/>
  <c r="K365" i="50"/>
  <c r="K364" i="50"/>
  <c r="K363" i="50"/>
  <c r="K362" i="50"/>
  <c r="K361" i="50"/>
  <c r="K360" i="50"/>
  <c r="K359" i="50"/>
  <c r="K358" i="50"/>
  <c r="K357" i="50"/>
  <c r="K356" i="50"/>
  <c r="K355" i="50"/>
  <c r="K354" i="50"/>
  <c r="K353" i="50"/>
  <c r="K352" i="50"/>
  <c r="K351" i="50"/>
  <c r="K350" i="50"/>
  <c r="K349" i="50"/>
  <c r="K348" i="50"/>
  <c r="K347" i="50"/>
  <c r="K346" i="50"/>
  <c r="K345" i="50"/>
  <c r="K344" i="50"/>
  <c r="K343" i="50"/>
  <c r="K342" i="50"/>
  <c r="K341" i="50"/>
  <c r="K340" i="50"/>
  <c r="K339" i="50"/>
  <c r="K338" i="50"/>
  <c r="K337" i="50"/>
  <c r="K336" i="50"/>
  <c r="K335" i="50"/>
  <c r="K334" i="50"/>
  <c r="K333" i="50"/>
  <c r="K332" i="50"/>
  <c r="K331" i="50"/>
  <c r="K330" i="50"/>
  <c r="K329" i="50"/>
  <c r="K328" i="50"/>
  <c r="K327" i="50"/>
  <c r="K326" i="50"/>
  <c r="K325" i="50"/>
  <c r="K324" i="50"/>
  <c r="K323" i="50"/>
  <c r="K322" i="50"/>
  <c r="K321" i="50"/>
  <c r="K320" i="50"/>
  <c r="K319" i="50"/>
  <c r="K318" i="50"/>
  <c r="K317" i="50"/>
  <c r="K316" i="50"/>
  <c r="K315" i="50"/>
  <c r="K314" i="50"/>
  <c r="K313" i="50"/>
  <c r="K312" i="50"/>
  <c r="K311" i="50"/>
  <c r="K310" i="50"/>
  <c r="K309" i="50"/>
  <c r="K308" i="50"/>
  <c r="K307" i="50"/>
  <c r="K306" i="50"/>
  <c r="K305" i="50"/>
  <c r="K304" i="50"/>
  <c r="K303" i="50"/>
  <c r="K302" i="50"/>
  <c r="K301" i="50"/>
  <c r="K300" i="50"/>
  <c r="K299" i="50"/>
  <c r="K298" i="50"/>
  <c r="K297" i="50"/>
  <c r="K296" i="50"/>
  <c r="K295" i="50"/>
  <c r="K294" i="50"/>
  <c r="K293" i="50"/>
  <c r="K292" i="50"/>
  <c r="K291" i="50"/>
  <c r="K290" i="50"/>
  <c r="K289" i="50"/>
  <c r="K288" i="50"/>
  <c r="K287" i="50"/>
  <c r="K286" i="50"/>
  <c r="K285" i="50"/>
  <c r="K284" i="50"/>
  <c r="K283" i="50"/>
  <c r="K282" i="50"/>
  <c r="K281" i="50"/>
  <c r="K280" i="50"/>
  <c r="K279" i="50"/>
  <c r="K278" i="50"/>
  <c r="K277" i="50"/>
  <c r="K276" i="50"/>
  <c r="K275" i="50"/>
  <c r="K274" i="50"/>
  <c r="K273" i="50"/>
  <c r="K272" i="50"/>
  <c r="G19" i="51"/>
  <c r="H19" i="51" s="1"/>
  <c r="I19" i="51" s="1"/>
  <c r="F83" i="55" l="1"/>
  <c r="I62" i="51"/>
  <c r="H62" i="51"/>
  <c r="G62" i="51"/>
  <c r="F62" i="51"/>
  <c r="I61" i="51"/>
  <c r="H61" i="51"/>
  <c r="G61" i="51"/>
  <c r="F61" i="51"/>
  <c r="G159" i="55"/>
  <c r="H159" i="55"/>
  <c r="I159" i="55"/>
  <c r="F147" i="55"/>
  <c r="F149" i="55" s="1"/>
  <c r="I59" i="51"/>
  <c r="G59" i="51"/>
  <c r="H59" i="51"/>
  <c r="F58" i="51"/>
  <c r="I57" i="51"/>
  <c r="I72" i="51" s="1"/>
  <c r="G58" i="51"/>
  <c r="H58" i="51"/>
  <c r="I58" i="51"/>
  <c r="F59" i="51"/>
  <c r="H57" i="51"/>
  <c r="H72" i="51" s="1"/>
  <c r="G57" i="51"/>
  <c r="G72" i="51" s="1"/>
  <c r="F117" i="55"/>
  <c r="F120" i="55" s="1"/>
  <c r="F107" i="55"/>
  <c r="F119" i="55" s="1"/>
  <c r="G47" i="51"/>
  <c r="F47" i="51"/>
  <c r="H47" i="51"/>
  <c r="H90" i="51"/>
  <c r="G90" i="51"/>
  <c r="F90" i="51"/>
  <c r="F48" i="51"/>
  <c r="G48" i="51"/>
  <c r="H48" i="51"/>
  <c r="F14" i="51"/>
  <c r="G14" i="51"/>
  <c r="H14" i="51"/>
  <c r="F95" i="51" l="1"/>
  <c r="F104" i="51" s="1"/>
  <c r="I71" i="51"/>
  <c r="F74" i="51"/>
  <c r="I168" i="55"/>
  <c r="I170" i="55" s="1"/>
  <c r="I176" i="55"/>
  <c r="I178" i="55" s="1"/>
  <c r="H168" i="55"/>
  <c r="H176" i="55"/>
  <c r="H178" i="55" s="1"/>
  <c r="G168" i="55"/>
  <c r="G176" i="55"/>
  <c r="G178" i="55" s="1"/>
  <c r="F176" i="55"/>
  <c r="F178" i="55" s="1"/>
  <c r="G74" i="51"/>
  <c r="H74" i="51"/>
  <c r="H71" i="51"/>
  <c r="G71" i="51"/>
  <c r="F71" i="51"/>
  <c r="H95" i="51"/>
  <c r="H104" i="51" s="1"/>
  <c r="H106" i="51" s="1"/>
  <c r="G95" i="51"/>
  <c r="G104" i="51" s="1"/>
  <c r="F121" i="55"/>
  <c r="F84" i="55"/>
  <c r="F90" i="55"/>
  <c r="F85" i="55"/>
  <c r="F89" i="55"/>
  <c r="F87" i="55"/>
  <c r="F86" i="55"/>
  <c r="F88" i="55"/>
  <c r="G49" i="51"/>
  <c r="F49" i="51"/>
  <c r="H49" i="51"/>
  <c r="H15" i="51"/>
  <c r="H20" i="51" s="1"/>
  <c r="F15" i="51"/>
  <c r="F20" i="51" s="1"/>
  <c r="G15" i="51"/>
  <c r="G20" i="51" s="1"/>
  <c r="E19" i="41"/>
  <c r="E25" i="67" s="1"/>
  <c r="D19" i="41"/>
  <c r="D25" i="67" s="1"/>
  <c r="E13" i="41"/>
  <c r="E16" i="67" s="1"/>
  <c r="D13" i="41"/>
  <c r="D16" i="67" s="1"/>
  <c r="D20" i="67" s="1"/>
  <c r="E7" i="41"/>
  <c r="E7" i="67" s="1"/>
  <c r="E11" i="67" s="1"/>
  <c r="D7" i="41"/>
  <c r="D7" i="67" s="1"/>
  <c r="D11" i="67" s="1"/>
  <c r="E29" i="67" l="1"/>
  <c r="E30" i="67"/>
  <c r="D29" i="67"/>
  <c r="D30" i="67"/>
  <c r="D33" i="67" s="1"/>
  <c r="E20" i="67"/>
  <c r="E21" i="67"/>
  <c r="G106" i="51"/>
  <c r="G27" i="51"/>
  <c r="G33" i="51" s="1"/>
  <c r="H27" i="51"/>
  <c r="H33" i="51" s="1"/>
  <c r="F27" i="51"/>
  <c r="F33" i="51" s="1"/>
  <c r="F124" i="55"/>
  <c r="F123" i="55"/>
  <c r="F11" i="47"/>
  <c r="E11" i="47"/>
  <c r="E8" i="47"/>
  <c r="F8" i="47"/>
  <c r="F162" i="55"/>
  <c r="F165" i="55" s="1"/>
  <c r="F170" i="55" s="1"/>
  <c r="I15" i="51"/>
  <c r="I49" i="51"/>
  <c r="F92" i="55"/>
  <c r="D8" i="41"/>
  <c r="Y7" i="67" s="1"/>
  <c r="D14" i="41"/>
  <c r="Y16" i="67" s="1"/>
  <c r="D20" i="41"/>
  <c r="Y25" i="67" s="1"/>
  <c r="E8" i="41"/>
  <c r="Z7" i="67" s="1"/>
  <c r="E14" i="41"/>
  <c r="Z16" i="67" s="1"/>
  <c r="E20" i="41"/>
  <c r="Z25" i="67" s="1"/>
  <c r="F23" i="49"/>
  <c r="F7" i="49"/>
  <c r="F15" i="49"/>
  <c r="I47" i="51"/>
  <c r="I48" i="51"/>
  <c r="I14" i="51"/>
  <c r="I90" i="51"/>
  <c r="I50" i="51"/>
  <c r="H50" i="51"/>
  <c r="H69" i="51" s="1"/>
  <c r="G50" i="51"/>
  <c r="G69" i="51" s="1"/>
  <c r="F50" i="51"/>
  <c r="F69" i="51" s="1"/>
  <c r="H17" i="51"/>
  <c r="H21" i="51" s="1"/>
  <c r="H28" i="51" s="1"/>
  <c r="H34" i="51" s="1"/>
  <c r="F17" i="51"/>
  <c r="F21" i="51" s="1"/>
  <c r="F28" i="51" s="1"/>
  <c r="F34" i="51" s="1"/>
  <c r="I17" i="51"/>
  <c r="G17" i="51"/>
  <c r="G21" i="51" s="1"/>
  <c r="G28" i="51" s="1"/>
  <c r="E18" i="41"/>
  <c r="F18" i="41" s="1"/>
  <c r="G18" i="41" s="1"/>
  <c r="E12" i="41"/>
  <c r="F12" i="41" s="1"/>
  <c r="G12" i="41" s="1"/>
  <c r="E33" i="67" l="1"/>
  <c r="F171" i="55"/>
  <c r="F173" i="55"/>
  <c r="I69" i="51"/>
  <c r="I74" i="51"/>
  <c r="F36" i="51"/>
  <c r="I95" i="51"/>
  <c r="I104" i="51" s="1"/>
  <c r="G34" i="51"/>
  <c r="G36" i="51" s="1"/>
  <c r="G107" i="51" s="1"/>
  <c r="I20" i="51"/>
  <c r="H36" i="51"/>
  <c r="H107" i="51" s="1"/>
  <c r="F23" i="51"/>
  <c r="G23" i="51"/>
  <c r="H23" i="51"/>
  <c r="F9" i="49"/>
  <c r="F125" i="55"/>
  <c r="F129" i="55" s="1"/>
  <c r="AE25" i="67"/>
  <c r="AE28" i="67" s="1"/>
  <c r="Y28" i="67"/>
  <c r="Y18" i="67"/>
  <c r="AE16" i="67"/>
  <c r="AE18" i="67" s="1"/>
  <c r="AE7" i="67"/>
  <c r="AE9" i="67" s="1"/>
  <c r="Y9" i="67"/>
  <c r="Z9" i="67"/>
  <c r="AF7" i="67"/>
  <c r="AF9" i="67" s="1"/>
  <c r="Z28" i="67"/>
  <c r="AF25" i="67"/>
  <c r="AF28" i="67" s="1"/>
  <c r="AF16" i="67"/>
  <c r="AF18" i="67" s="1"/>
  <c r="Z18" i="67"/>
  <c r="F8" i="49"/>
  <c r="G19" i="47"/>
  <c r="G7" i="47"/>
  <c r="G15" i="47"/>
  <c r="G16" i="47"/>
  <c r="G11" i="47"/>
  <c r="G8" i="47"/>
  <c r="F27" i="49"/>
  <c r="F24" i="49"/>
  <c r="F11" i="49"/>
  <c r="F19" i="49"/>
  <c r="F16" i="49"/>
  <c r="I21" i="51"/>
  <c r="I28" i="51" s="1"/>
  <c r="I34" i="51" s="1"/>
  <c r="I51" i="51"/>
  <c r="I75" i="51" s="1"/>
  <c r="H51" i="51"/>
  <c r="H75" i="51" s="1"/>
  <c r="G51" i="51"/>
  <c r="G75" i="51" s="1"/>
  <c r="F51" i="51"/>
  <c r="F75" i="51" s="1"/>
  <c r="L129" i="55" l="1"/>
  <c r="F131" i="55"/>
  <c r="I106" i="51"/>
  <c r="I27" i="51"/>
  <c r="I23" i="51"/>
  <c r="G8" i="49"/>
  <c r="G16" i="49"/>
  <c r="G9" i="49"/>
  <c r="G17" i="49"/>
  <c r="F106" i="51"/>
  <c r="F107" i="51" s="1"/>
  <c r="F19" i="41"/>
  <c r="F25" i="67" s="1"/>
  <c r="F13" i="41"/>
  <c r="F16" i="67" s="1"/>
  <c r="F7" i="41"/>
  <c r="F7" i="67" s="1"/>
  <c r="F11" i="67" s="1"/>
  <c r="G27" i="49"/>
  <c r="G11" i="49"/>
  <c r="G24" i="49"/>
  <c r="G15" i="49"/>
  <c r="H7" i="47"/>
  <c r="H15" i="47"/>
  <c r="H16" i="47"/>
  <c r="H19" i="47"/>
  <c r="H8" i="47"/>
  <c r="H11" i="47"/>
  <c r="G23" i="49"/>
  <c r="G19" i="49"/>
  <c r="G7" i="49"/>
  <c r="I52" i="51"/>
  <c r="I73" i="51" s="1"/>
  <c r="H52" i="51"/>
  <c r="H73" i="51" s="1"/>
  <c r="G52" i="51"/>
  <c r="G73" i="51" s="1"/>
  <c r="F52" i="51"/>
  <c r="F73" i="51" s="1"/>
  <c r="F20" i="67" l="1"/>
  <c r="F21" i="67"/>
  <c r="F29" i="67"/>
  <c r="F30" i="67"/>
  <c r="I30" i="51"/>
  <c r="I33" i="51"/>
  <c r="I36" i="51" s="1"/>
  <c r="I107" i="51" s="1"/>
  <c r="H9" i="49"/>
  <c r="H17" i="49"/>
  <c r="F20" i="41"/>
  <c r="AA25" i="67" s="1"/>
  <c r="F8" i="41"/>
  <c r="AA7" i="67" s="1"/>
  <c r="F14" i="41"/>
  <c r="AA16" i="67" s="1"/>
  <c r="G13" i="41"/>
  <c r="G16" i="67" s="1"/>
  <c r="G7" i="41"/>
  <c r="G7" i="67" s="1"/>
  <c r="G11" i="67" s="1"/>
  <c r="G19" i="41"/>
  <c r="G25" i="67" s="1"/>
  <c r="H15" i="49"/>
  <c r="H7" i="49"/>
  <c r="H11" i="49"/>
  <c r="H24" i="49"/>
  <c r="H8" i="49"/>
  <c r="H16" i="49"/>
  <c r="H19" i="49"/>
  <c r="H23" i="49"/>
  <c r="H27" i="49"/>
  <c r="G53" i="51"/>
  <c r="F53" i="51"/>
  <c r="I53" i="51"/>
  <c r="H53" i="51"/>
  <c r="G29" i="67" l="1"/>
  <c r="G30" i="67"/>
  <c r="G20" i="67"/>
  <c r="G21" i="67"/>
  <c r="F33" i="67"/>
  <c r="AG16" i="67"/>
  <c r="AG18" i="67" s="1"/>
  <c r="AA18" i="67"/>
  <c r="AG7" i="67"/>
  <c r="AG9" i="67" s="1"/>
  <c r="AA9" i="67"/>
  <c r="AG25" i="67"/>
  <c r="AG28" i="67" s="1"/>
  <c r="AA28" i="67"/>
  <c r="G20" i="41"/>
  <c r="AB25" i="67" s="1"/>
  <c r="G8" i="41"/>
  <c r="AB7" i="67" s="1"/>
  <c r="G14" i="41"/>
  <c r="AB16" i="67" s="1"/>
  <c r="I54" i="51"/>
  <c r="H54" i="51"/>
  <c r="G54" i="51"/>
  <c r="F54" i="51"/>
  <c r="G33" i="67" l="1"/>
  <c r="AB18" i="67"/>
  <c r="AH16" i="67"/>
  <c r="AH18" i="67" s="1"/>
  <c r="AH25" i="67"/>
  <c r="AH28" i="67" s="1"/>
  <c r="AB28" i="67"/>
  <c r="AH7" i="67"/>
  <c r="AH9" i="67" s="1"/>
  <c r="AB9" i="67"/>
  <c r="I55" i="51"/>
  <c r="I70" i="51" s="1"/>
  <c r="H55" i="51"/>
  <c r="H70" i="51" s="1"/>
  <c r="G55" i="51"/>
  <c r="G70" i="51" s="1"/>
  <c r="F55" i="51"/>
  <c r="F70" i="51" s="1"/>
  <c r="I56" i="51" l="1"/>
  <c r="I68" i="51" s="1"/>
  <c r="H56" i="51"/>
  <c r="H68" i="51" s="1"/>
  <c r="G56" i="51"/>
  <c r="G68" i="51" s="1"/>
  <c r="F56" i="51"/>
  <c r="F68" i="51" s="1"/>
  <c r="G30" i="51" l="1"/>
  <c r="F30" i="51"/>
  <c r="H30" i="51"/>
  <c r="F57" i="51"/>
  <c r="F72" i="51" s="1"/>
  <c r="I60" i="51" l="1"/>
  <c r="H60" i="51"/>
  <c r="G60" i="51"/>
  <c r="F60" i="51"/>
  <c r="F77" i="51" l="1"/>
  <c r="F9" i="51" s="1"/>
  <c r="G77" i="51"/>
  <c r="F7" i="51" l="1"/>
  <c r="F8" i="51"/>
  <c r="F6" i="51"/>
  <c r="G9" i="51"/>
  <c r="G7" i="51" s="1"/>
  <c r="H77" i="51"/>
  <c r="I77" i="51"/>
  <c r="F79" i="51" s="1"/>
  <c r="F24" i="55"/>
  <c r="F150" i="55" s="1"/>
  <c r="I70" i="55"/>
  <c r="I74" i="55"/>
  <c r="I105" i="55"/>
  <c r="I73" i="55"/>
  <c r="I75" i="55"/>
  <c r="I71" i="55"/>
  <c r="I112" i="55"/>
  <c r="I67" i="55"/>
  <c r="I72" i="55"/>
  <c r="I76" i="55"/>
  <c r="H105" i="55"/>
  <c r="H75" i="55"/>
  <c r="H67" i="55"/>
  <c r="H72" i="55"/>
  <c r="H71" i="55"/>
  <c r="H73" i="55"/>
  <c r="H112" i="55"/>
  <c r="H76" i="55"/>
  <c r="H74" i="55"/>
  <c r="H70" i="55"/>
  <c r="G71" i="55"/>
  <c r="G70" i="55"/>
  <c r="G112" i="55"/>
  <c r="G75" i="55"/>
  <c r="G73" i="55"/>
  <c r="G67" i="55"/>
  <c r="G76" i="55"/>
  <c r="G105" i="55"/>
  <c r="G72" i="55"/>
  <c r="G74" i="55"/>
  <c r="H111" i="55"/>
  <c r="G69" i="55"/>
  <c r="G111" i="55"/>
  <c r="I69" i="55"/>
  <c r="I111" i="55"/>
  <c r="H69" i="55"/>
  <c r="I68" i="55"/>
  <c r="H68" i="55"/>
  <c r="H65" i="55"/>
  <c r="I65" i="55"/>
  <c r="G65" i="55"/>
  <c r="G68" i="55"/>
  <c r="H101" i="55"/>
  <c r="I162" i="55"/>
  <c r="I165" i="55" s="1"/>
  <c r="G66" i="55"/>
  <c r="H64" i="55"/>
  <c r="G101" i="55"/>
  <c r="I66" i="55"/>
  <c r="I101" i="55"/>
  <c r="G162" i="55"/>
  <c r="G165" i="55" s="1"/>
  <c r="G170" i="55" s="1"/>
  <c r="H66" i="55"/>
  <c r="I64" i="55"/>
  <c r="G64" i="55"/>
  <c r="H147" i="55"/>
  <c r="I147" i="55"/>
  <c r="I149" i="55" s="1"/>
  <c r="O6" i="55" s="1"/>
  <c r="I25" i="55" s="1"/>
  <c r="G171" i="55" l="1"/>
  <c r="G173" i="55"/>
  <c r="I137" i="55"/>
  <c r="I171" i="55"/>
  <c r="I173" i="55"/>
  <c r="F28" i="55"/>
  <c r="I9" i="51"/>
  <c r="H9" i="51"/>
  <c r="G8" i="51"/>
  <c r="G6" i="51"/>
  <c r="F9" i="55"/>
  <c r="F6" i="55" s="1"/>
  <c r="H84" i="55"/>
  <c r="G107" i="55"/>
  <c r="G119" i="55" s="1"/>
  <c r="H85" i="55"/>
  <c r="I87" i="55"/>
  <c r="H88" i="55"/>
  <c r="I150" i="55"/>
  <c r="G149" i="55"/>
  <c r="G150" i="55" s="1"/>
  <c r="H89" i="55"/>
  <c r="H149" i="55"/>
  <c r="H150" i="55" s="1"/>
  <c r="H117" i="55"/>
  <c r="H120" i="55" s="1"/>
  <c r="I107" i="55"/>
  <c r="I119" i="55" s="1"/>
  <c r="G83" i="55"/>
  <c r="G117" i="55"/>
  <c r="G120" i="55" s="1"/>
  <c r="H107" i="55"/>
  <c r="H119" i="55" s="1"/>
  <c r="G90" i="55"/>
  <c r="I85" i="55"/>
  <c r="H90" i="55"/>
  <c r="I117" i="55"/>
  <c r="I120" i="55" s="1"/>
  <c r="G88" i="55"/>
  <c r="H87" i="55"/>
  <c r="I84" i="55"/>
  <c r="I89" i="55"/>
  <c r="G89" i="55"/>
  <c r="H162" i="55"/>
  <c r="H165" i="55" s="1"/>
  <c r="H170" i="55" s="1"/>
  <c r="I86" i="55"/>
  <c r="H83" i="55"/>
  <c r="I90" i="55"/>
  <c r="G86" i="55"/>
  <c r="G84" i="55"/>
  <c r="G87" i="55"/>
  <c r="I88" i="55"/>
  <c r="H86" i="55"/>
  <c r="G85" i="55"/>
  <c r="I83" i="55"/>
  <c r="H171" i="55" l="1"/>
  <c r="H173" i="55"/>
  <c r="I6" i="51"/>
  <c r="I8" i="51"/>
  <c r="H8" i="51"/>
  <c r="H6" i="51"/>
  <c r="H7" i="51"/>
  <c r="I7" i="51"/>
  <c r="F8" i="55"/>
  <c r="F7" i="55"/>
  <c r="G121" i="55"/>
  <c r="G124" i="55" s="1"/>
  <c r="H121" i="55"/>
  <c r="H124" i="55" s="1"/>
  <c r="I121" i="55"/>
  <c r="I123" i="55" s="1"/>
  <c r="G92" i="55"/>
  <c r="I92" i="55"/>
  <c r="H92" i="55"/>
  <c r="G123" i="55" l="1"/>
  <c r="G125" i="55" s="1"/>
  <c r="G9" i="55" s="1"/>
  <c r="I124" i="55"/>
  <c r="I125" i="55" s="1"/>
  <c r="I9" i="55" s="1"/>
  <c r="H123" i="55"/>
  <c r="H125" i="55" s="1"/>
  <c r="H9" i="55" s="1"/>
  <c r="I129" i="55" l="1"/>
  <c r="I131" i="55" s="1"/>
  <c r="H129" i="55"/>
  <c r="H131" i="55" s="1"/>
  <c r="G129" i="55"/>
  <c r="G131" i="55" s="1"/>
  <c r="I6" i="55"/>
  <c r="I8" i="55"/>
  <c r="G7" i="55"/>
  <c r="I7" i="55"/>
  <c r="G6" i="55" l="1"/>
  <c r="G8" i="55"/>
  <c r="H6" i="55"/>
  <c r="H8" i="55"/>
  <c r="H7" i="55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<sst xmlns="http://schemas.openxmlformats.org/spreadsheetml/2006/main" count="55959" uniqueCount="1033">
  <si>
    <t>Supply Capacity (GW)</t>
  </si>
  <si>
    <t>Summary: Percent of Local Ontario Capacity by Fuel</t>
  </si>
  <si>
    <t>GW</t>
  </si>
  <si>
    <t>ON</t>
  </si>
  <si>
    <t>Hydrogen</t>
  </si>
  <si>
    <t>Electricity</t>
  </si>
  <si>
    <t>Methane</t>
  </si>
  <si>
    <t>Total</t>
  </si>
  <si>
    <t>Hydrogen Supply Capacity</t>
  </si>
  <si>
    <t>MW</t>
  </si>
  <si>
    <t>Mapping</t>
  </si>
  <si>
    <t>Electrolyser 2020/2030</t>
  </si>
  <si>
    <t>Electrolyser</t>
  </si>
  <si>
    <t>Electrolyser 2040</t>
  </si>
  <si>
    <t>Electrolyser 2050</t>
  </si>
  <si>
    <t>SMR CCS</t>
  </si>
  <si>
    <t>SMR + CCS</t>
  </si>
  <si>
    <t>TJ/hour</t>
  </si>
  <si>
    <t>Electricity Supply Capacity</t>
  </si>
  <si>
    <t>Battery Storage</t>
  </si>
  <si>
    <t>Storage</t>
  </si>
  <si>
    <t>Hydro Pumped Storage</t>
  </si>
  <si>
    <t>O/CCGT - CH4 Existing</t>
  </si>
  <si>
    <t>CH4 GT</t>
  </si>
  <si>
    <t>O/CCGT - CH4 New</t>
  </si>
  <si>
    <t>O/CCGT - H2 New</t>
  </si>
  <si>
    <t>H2 GT</t>
  </si>
  <si>
    <t>Biomass</t>
  </si>
  <si>
    <t>Fossil Fuel Thermal (Coal, Peat, Oil)</t>
  </si>
  <si>
    <t>Not included in totals</t>
  </si>
  <si>
    <t>Generic - Generator</t>
  </si>
  <si>
    <t>Hydro</t>
  </si>
  <si>
    <t>Nuclear</t>
  </si>
  <si>
    <t>Solar PV</t>
  </si>
  <si>
    <t>Solar</t>
  </si>
  <si>
    <t>Wind Offshore</t>
  </si>
  <si>
    <t>Wind</t>
  </si>
  <si>
    <t>Wind Onshore</t>
  </si>
  <si>
    <t>Electricity Transmission Line</t>
  </si>
  <si>
    <t>Biomass + CCS</t>
  </si>
  <si>
    <t>Nuclear SMR</t>
  </si>
  <si>
    <t>Increase 2020-2050</t>
  </si>
  <si>
    <t>Methane Supply Capacity</t>
  </si>
  <si>
    <t>Anaerobic Digestion</t>
  </si>
  <si>
    <t>Methane Supply Capacity (TJ/hour)</t>
  </si>
  <si>
    <t>Gas Supply Capacity (PJ/hour)</t>
  </si>
  <si>
    <t>Total including Hydrogen</t>
  </si>
  <si>
    <t>Energy Supply (TWh)</t>
  </si>
  <si>
    <t xml:space="preserve">Conversion </t>
  </si>
  <si>
    <t>Summary: Percent of Ontario Energy Supply including Net Imports/Exports by Fuel</t>
  </si>
  <si>
    <t>PJ/TWh</t>
  </si>
  <si>
    <t>TWh</t>
  </si>
  <si>
    <t>Total Gas Supply (PJ)</t>
  </si>
  <si>
    <t>Hydrogen Supply</t>
  </si>
  <si>
    <t>PJ</t>
  </si>
  <si>
    <t>Efficiency</t>
  </si>
  <si>
    <t>Hydrogen Energy Supply (PJ)</t>
  </si>
  <si>
    <t>SMR</t>
  </si>
  <si>
    <t>% of green H2 of total gas supply</t>
  </si>
  <si>
    <t>Total Hydrogen Supply</t>
  </si>
  <si>
    <t>(Domestic+Imports)</t>
  </si>
  <si>
    <t>Imports / Exports</t>
  </si>
  <si>
    <t>From</t>
  </si>
  <si>
    <t>To</t>
  </si>
  <si>
    <t>H2 Pipeline - Repurposed</t>
  </si>
  <si>
    <t>WC</t>
  </si>
  <si>
    <t>QC</t>
  </si>
  <si>
    <t>H2 Pipeline - New</t>
  </si>
  <si>
    <r>
      <t>Exports</t>
    </r>
    <r>
      <rPr>
        <sz val="8"/>
        <rFont val="Arial"/>
        <family val="2"/>
      </rPr>
      <t xml:space="preserve"> (flow both ways)</t>
    </r>
  </si>
  <si>
    <r>
      <t xml:space="preserve">Imports </t>
    </r>
    <r>
      <rPr>
        <sz val="8"/>
        <rFont val="Arial"/>
        <family val="2"/>
      </rPr>
      <t>(flow both ways)</t>
    </r>
  </si>
  <si>
    <t>Exports</t>
  </si>
  <si>
    <t>Imports</t>
  </si>
  <si>
    <t>Net Flow</t>
  </si>
  <si>
    <t>H2 Storage</t>
  </si>
  <si>
    <t>Winter</t>
  </si>
  <si>
    <t>H2 Salt Cavern Storage - ON</t>
  </si>
  <si>
    <t>Winter Peak</t>
  </si>
  <si>
    <t>Spring</t>
  </si>
  <si>
    <t>Summer</t>
  </si>
  <si>
    <t>Fall</t>
  </si>
  <si>
    <t>Charging</t>
  </si>
  <si>
    <t>Discharging</t>
  </si>
  <si>
    <t>Implied Storage Volume</t>
  </si>
  <si>
    <t>Implied Storage Volume (Rounded) [TWh]</t>
  </si>
  <si>
    <t>Implied Storage Volume (Rounded) [PJs]</t>
  </si>
  <si>
    <t>Assumed Cushion Gas</t>
  </si>
  <si>
    <t>Electricity Supply</t>
  </si>
  <si>
    <t>Electricity Energy Supply (TWh)</t>
  </si>
  <si>
    <t>SubRegion_To</t>
  </si>
  <si>
    <t>NY</t>
  </si>
  <si>
    <t>MI</t>
  </si>
  <si>
    <t>SubRegion_From</t>
  </si>
  <si>
    <t>Net</t>
  </si>
  <si>
    <t>Supply Mix for Direct vs. indirect Demand</t>
  </si>
  <si>
    <t>Indirect Demand in 2050 as percent of direct demand today</t>
  </si>
  <si>
    <t>Direct Demand</t>
  </si>
  <si>
    <t>Indirect Demand</t>
  </si>
  <si>
    <t>Methane Supply</t>
  </si>
  <si>
    <t>Methane Supply Mix (PJ)</t>
  </si>
  <si>
    <t>% of RNG of total gas supply</t>
  </si>
  <si>
    <t>CH4 Pipeline</t>
  </si>
  <si>
    <t>CH4 Imports</t>
  </si>
  <si>
    <t>O/CCGT - CH4</t>
  </si>
  <si>
    <t>CH4 + CCS</t>
  </si>
  <si>
    <t>Total including H2</t>
  </si>
  <si>
    <t>NG</t>
  </si>
  <si>
    <t>NG Feedstock for SMR</t>
  </si>
  <si>
    <t>NG+CCS</t>
  </si>
  <si>
    <t>Natural Gas (less SMR+CCS)</t>
  </si>
  <si>
    <t>Imports (Unabated)</t>
  </si>
  <si>
    <t>Imports (Abated)</t>
  </si>
  <si>
    <t>% of NG that is abated</t>
  </si>
  <si>
    <t xml:space="preserve">Annual Energy Demand </t>
  </si>
  <si>
    <t>Direct Demand (TWh)</t>
  </si>
  <si>
    <t>Direct + Indirect Demand (TWh)</t>
  </si>
  <si>
    <t>Electricity Demand (TWh)</t>
  </si>
  <si>
    <t>Final</t>
  </si>
  <si>
    <t>End-User</t>
  </si>
  <si>
    <t>Hydrogen Demand (TWh)</t>
  </si>
  <si>
    <t>Power</t>
  </si>
  <si>
    <t>Methane Demand (TWh)</t>
  </si>
  <si>
    <t xml:space="preserve">Annual Indirect Energy Demand </t>
  </si>
  <si>
    <t>Indirect Energy Demand (by Supply Tech)</t>
  </si>
  <si>
    <t>Dispatch-Crossload</t>
  </si>
  <si>
    <t>Cumulative Infrastructure</t>
  </si>
  <si>
    <t>Annual New Infrastructure</t>
  </si>
  <si>
    <t>ScenarioName</t>
  </si>
  <si>
    <t>EnergyCarrier</t>
  </si>
  <si>
    <t>SubRegion</t>
  </si>
  <si>
    <t>SimYr</t>
  </si>
  <si>
    <t>Season</t>
  </si>
  <si>
    <t>DemandSector</t>
  </si>
  <si>
    <t>DemandSubSector</t>
  </si>
  <si>
    <t>SupplyTechnology</t>
  </si>
  <si>
    <t>EnergyDemand</t>
  </si>
  <si>
    <t>LCP_Inputs_ON_Electric_2023_04_03</t>
  </si>
  <si>
    <t>Forecasted Demand</t>
  </si>
  <si>
    <t>GENtoDISFuel</t>
  </si>
  <si>
    <t>var_type</t>
  </si>
  <si>
    <t>SupplyDispatch</t>
  </si>
  <si>
    <t>Charging-Storage</t>
  </si>
  <si>
    <t>Dispatch-Generation</t>
  </si>
  <si>
    <t>Dispatch-Interconnection</t>
  </si>
  <si>
    <t>Dispatch-Storage</t>
  </si>
  <si>
    <t>Dispatch-Import</t>
  </si>
  <si>
    <t>H2 Import - QC</t>
  </si>
  <si>
    <t>H2 Import - WC</t>
  </si>
  <si>
    <t>CH4 Salt Cavern Storage - ON</t>
  </si>
  <si>
    <t>CH4 Import - NY 2020</t>
  </si>
  <si>
    <t>CH4 Import - NY 2030</t>
  </si>
  <si>
    <t>CH4 Import - NY 2040</t>
  </si>
  <si>
    <t>CH4 Import - NY 2050</t>
  </si>
  <si>
    <t>CH4 Import - WC 2020</t>
  </si>
  <si>
    <t>CH4 Import - WC 2030</t>
  </si>
  <si>
    <t>CH4 Import - WC 2040</t>
  </si>
  <si>
    <t>CH4 Import - WC 2050</t>
  </si>
  <si>
    <t>all_vars</t>
  </si>
  <si>
    <t>OutputFuel1</t>
  </si>
  <si>
    <t>Capacity</t>
  </si>
  <si>
    <t>known_modeled</t>
  </si>
  <si>
    <t>Anaerobic Digestion_2030_ON_New</t>
  </si>
  <si>
    <t>modeled</t>
  </si>
  <si>
    <t>Anaerobic Digestion_2040_ON_New</t>
  </si>
  <si>
    <t>Anaerobic Digestion_2050_ON_New</t>
  </si>
  <si>
    <t>Battery Storage_2030_ON_New</t>
  </si>
  <si>
    <t>Battery Storage_2040_ON_New</t>
  </si>
  <si>
    <t>Battery Storage_2050_ON_New</t>
  </si>
  <si>
    <t>Biomass + CCS_2040_ON_New</t>
  </si>
  <si>
    <t>Biomass + CCS_2050_ON_New</t>
  </si>
  <si>
    <t>CH4 + CCS_2030_ON_New</t>
  </si>
  <si>
    <t>CH4 + CCS_2040_ON_New</t>
  </si>
  <si>
    <t>CH4 + CCS_2050_ON_New</t>
  </si>
  <si>
    <t>Electrolyser 2020/2030_2030_ON_New</t>
  </si>
  <si>
    <t>Electrolyser 2040_2040_ON_New</t>
  </si>
  <si>
    <t>Electrolyser 2050_2050_ON_New</t>
  </si>
  <si>
    <t>Generic - Generator_2030_MI_New</t>
  </si>
  <si>
    <t>Generic - Generator_2030_NY_New</t>
  </si>
  <si>
    <t>Generic - Generator_2030_PJ_New</t>
  </si>
  <si>
    <t>Generic - Generator_2030_QC_New</t>
  </si>
  <si>
    <t>Generic - Generator_2030_WC_New</t>
  </si>
  <si>
    <t>Generic - Generator_2040_MI_New</t>
  </si>
  <si>
    <t>Generic - Generator_2040_NY_New</t>
  </si>
  <si>
    <t>Generic - Generator_2040_PJ_New</t>
  </si>
  <si>
    <t>Generic - Generator_2040_QC_New</t>
  </si>
  <si>
    <t>Generic - Generator_2040_WC_New</t>
  </si>
  <si>
    <t>Generic - Generator_2050_MI_New</t>
  </si>
  <si>
    <t>Generic - Generator_2050_NY_New</t>
  </si>
  <si>
    <t>Generic - Generator_2050_PJ_New</t>
  </si>
  <si>
    <t>Generic - Generator_2050_QC_New</t>
  </si>
  <si>
    <t>Generic - Generator_2050_WC_New</t>
  </si>
  <si>
    <t>H2 Import - QC_2050_QC_New</t>
  </si>
  <si>
    <t>H2 Import - WC_2040_WC_New</t>
  </si>
  <si>
    <t>H2 Import - WC_2050_WC_New</t>
  </si>
  <si>
    <t>H2 Salt Cavern Storage - ON_2030_ON_New</t>
  </si>
  <si>
    <t>H2 Salt Cavern Storage - ON_2040_ON_New</t>
  </si>
  <si>
    <t>H2 Salt Cavern Storage - ON_2050_ON_New</t>
  </si>
  <si>
    <t>Hydro_2040_ON_New</t>
  </si>
  <si>
    <t>Hydro_2050_ON_New</t>
  </si>
  <si>
    <t>Nuclear SMR_2040_ON_New</t>
  </si>
  <si>
    <t>Nuclear SMR_2050_ON_New</t>
  </si>
  <si>
    <t>Nuclear_2040_ON_New</t>
  </si>
  <si>
    <t>Nuclear_2050_ON_New</t>
  </si>
  <si>
    <t>O/CCGT - H2 New_2030_ON_New</t>
  </si>
  <si>
    <t>O/CCGT - H2 New_2040_ON_New</t>
  </si>
  <si>
    <t>O/CCGT - H2 New_2050_ON_New</t>
  </si>
  <si>
    <t>SMR CCS_2030_ON_New</t>
  </si>
  <si>
    <t>SMR CCS_2030_WC_New</t>
  </si>
  <si>
    <t>SMR CCS_2040_ON_New</t>
  </si>
  <si>
    <t>SMR CCS_2040_WC_New</t>
  </si>
  <si>
    <t>SMR CCS_2050_ON_New</t>
  </si>
  <si>
    <t>SMR CCS_2050_WC_New</t>
  </si>
  <si>
    <t>Solar PV_2030_ON_New</t>
  </si>
  <si>
    <t>Solar PV_2030_WC_New</t>
  </si>
  <si>
    <t>Solar PV_2040_ON_New</t>
  </si>
  <si>
    <t>Solar PV_2040_WC_New</t>
  </si>
  <si>
    <t>Solar PV_2050_ON_New</t>
  </si>
  <si>
    <t>Solar PV_2050_WC_New</t>
  </si>
  <si>
    <t>Wind Offshore_2040_ON_New</t>
  </si>
  <si>
    <t>Wind Offshore_2050_ON_New</t>
  </si>
  <si>
    <t>Wind Onshore_2030_MI_New</t>
  </si>
  <si>
    <t>Wind Onshore_2030_NY_New</t>
  </si>
  <si>
    <t>Wind Onshore_2030_ON_New</t>
  </si>
  <si>
    <t>Wind Onshore_2030_PJ_New</t>
  </si>
  <si>
    <t>Wind Onshore_2030_WC_New</t>
  </si>
  <si>
    <t>Wind Onshore_2040_MI_New</t>
  </si>
  <si>
    <t>Wind Onshore_2040_NY_New</t>
  </si>
  <si>
    <t>Wind Onshore_2040_ON_New</t>
  </si>
  <si>
    <t>Wind Onshore_2040_PJ_New</t>
  </si>
  <si>
    <t>Wind Onshore_2040_WC_New</t>
  </si>
  <si>
    <t>Wind Onshore_2050_MI_New</t>
  </si>
  <si>
    <t>Wind Onshore_2050_NY_New</t>
  </si>
  <si>
    <t>Wind Onshore_2050_ON_New</t>
  </si>
  <si>
    <t>Wind Onshore_2050_PJ_New</t>
  </si>
  <si>
    <t>Wind Onshore_2050_WC_New</t>
  </si>
  <si>
    <t>Wind Onshore_ON_2020_KnownCap</t>
  </si>
  <si>
    <t>known</t>
  </si>
  <si>
    <t>Wind Onshore_ON_2030_KnownCap</t>
  </si>
  <si>
    <t>Wind Onshore_ON_2040_KnownCap</t>
  </si>
  <si>
    <t>Wind Onshore_ON_2050_KnownCap</t>
  </si>
  <si>
    <t>Wind Offshore_ON_2020_KnownCap</t>
  </si>
  <si>
    <t>Wind Offshore_ON_2030_KnownCap</t>
  </si>
  <si>
    <t>Wind Offshore_ON_2040_KnownCap</t>
  </si>
  <si>
    <t>Wind Offshore_ON_2050_KnownCap</t>
  </si>
  <si>
    <t>Solar PV_ON_2020_KnownCap</t>
  </si>
  <si>
    <t>Solar PV_ON_2030_KnownCap</t>
  </si>
  <si>
    <t>Solar PV_ON_2040_KnownCap</t>
  </si>
  <si>
    <t>Solar PV_ON_2050_KnownCap</t>
  </si>
  <si>
    <t>Hydro_ON_2020_KnownCap</t>
  </si>
  <si>
    <t>Hydro_ON_2030_KnownCap</t>
  </si>
  <si>
    <t>Hydro_ON_2040_KnownCap</t>
  </si>
  <si>
    <t>Hydro_ON_2050_KnownCap</t>
  </si>
  <si>
    <t>Hydro Pumped Storage_ON_2020_KnownCap</t>
  </si>
  <si>
    <t>Hydro Pumped Storage_ON_2030_KnownCap</t>
  </si>
  <si>
    <t>Hydro Pumped Storage_ON_2040_KnownCap</t>
  </si>
  <si>
    <t>Hydro Pumped Storage_ON_2050_KnownCap</t>
  </si>
  <si>
    <t>Nuclear_ON_2020_KnownCap</t>
  </si>
  <si>
    <t>Nuclear_ON_2030_KnownCap</t>
  </si>
  <si>
    <t>Nuclear_ON_2040_KnownCap</t>
  </si>
  <si>
    <t>Nuclear_ON_2050_KnownCap</t>
  </si>
  <si>
    <t>Fossil Fuel Thermal (Coal, Peat, Oil)_ON_2020_KnownCap</t>
  </si>
  <si>
    <t>Fossil Fuel Thermal (Coal, Peat, Oil)_ON_2030_KnownCap</t>
  </si>
  <si>
    <t>Fossil Fuel Thermal (Coal, Peat, Oil)_ON_2040_KnownCap</t>
  </si>
  <si>
    <t>Fossil Fuel Thermal (Coal, Peat, Oil)_ON_2050_KnownCap</t>
  </si>
  <si>
    <t>O/CCGT - CH4 Existing_ON_2020_KnownCap</t>
  </si>
  <si>
    <t>O/CCGT - CH4 Existing_ON_2030_KnownCap</t>
  </si>
  <si>
    <t>O/CCGT - CH4 Existing_ON_2040_KnownCap</t>
  </si>
  <si>
    <t>O/CCGT - CH4 Existing_ON_2050_KnownCap</t>
  </si>
  <si>
    <t>O/CCGT - CH4 New_ON_2020_KnownCap</t>
  </si>
  <si>
    <t>O/CCGT - CH4 New_ON_2030_KnownCap</t>
  </si>
  <si>
    <t>O/CCGT - CH4 New_ON_2040_KnownCap</t>
  </si>
  <si>
    <t>O/CCGT - CH4 New_ON_2050_KnownCap</t>
  </si>
  <si>
    <t>O/CCGT - H2 New_ON_2020_KnownCap</t>
  </si>
  <si>
    <t>O/CCGT - H2 New_ON_2030_KnownCap</t>
  </si>
  <si>
    <t>O/CCGT - H2 New_ON_2040_KnownCap</t>
  </si>
  <si>
    <t>O/CCGT - H2 New_ON_2050_KnownCap</t>
  </si>
  <si>
    <t>Biomass_ON_2020_KnownCap</t>
  </si>
  <si>
    <t>Biomass_ON_2030_KnownCap</t>
  </si>
  <si>
    <t>Biomass_ON_2040_KnownCap</t>
  </si>
  <si>
    <t>Biomass_ON_2050_KnownCap</t>
  </si>
  <si>
    <t>Battery Storage_ON_2020_KnownCap</t>
  </si>
  <si>
    <t>Battery Storage_ON_2030_KnownCap</t>
  </si>
  <si>
    <t>Battery Storage_ON_2040_KnownCap</t>
  </si>
  <si>
    <t>Battery Storage_ON_2050_KnownCap</t>
  </si>
  <si>
    <t>Generic - Generator_ON_2020_KnownCap</t>
  </si>
  <si>
    <t>Generic - Generator_ON_2030_KnownCap</t>
  </si>
  <si>
    <t>Generic - Generator_ON_2040_KnownCap</t>
  </si>
  <si>
    <t>Generic - Generator_ON_2050_KnownCap</t>
  </si>
  <si>
    <t>CH4 Salt Cavern Storage - ON_ON_2020_KnownCap</t>
  </si>
  <si>
    <t>CH4 Salt Cavern Storage - ON_ON_2030_KnownCap</t>
  </si>
  <si>
    <t>CH4 Salt Cavern Storage - ON_ON_2040_KnownCap</t>
  </si>
  <si>
    <t>CH4 Salt Cavern Storage - ON_ON_2050_KnownCap</t>
  </si>
  <si>
    <t>H2 Salt Cavern Storage - ON_ON_2020_KnownCap</t>
  </si>
  <si>
    <t>H2 Salt Cavern Storage - ON_ON_2030_KnownCap</t>
  </si>
  <si>
    <t>H2 Salt Cavern Storage - ON_ON_2040_KnownCap</t>
  </si>
  <si>
    <t>H2 Salt Cavern Storage - ON_ON_2050_KnownCap</t>
  </si>
  <si>
    <t>H2 Import - QC_ON_2020_KnownCap</t>
  </si>
  <si>
    <t>H2 Import - QC_ON_2030_KnownCap</t>
  </si>
  <si>
    <t>H2 Import - QC_ON_2040_KnownCap</t>
  </si>
  <si>
    <t>H2 Import - QC_ON_2050_KnownCap</t>
  </si>
  <si>
    <t>H2 Import - WC_ON_2020_KnownCap</t>
  </si>
  <si>
    <t>H2 Import - WC_ON_2030_KnownCap</t>
  </si>
  <si>
    <t>H2 Import - WC_ON_2040_KnownCap</t>
  </si>
  <si>
    <t>H2 Import - WC_ON_2050_KnownCap</t>
  </si>
  <si>
    <t>CH4 Import - WC 2020_ON_2020_KnownCap</t>
  </si>
  <si>
    <t>CH4 Import - WC 2020_ON_2030_KnownCap</t>
  </si>
  <si>
    <t>CH4 Import - WC 2020_ON_2040_KnownCap</t>
  </si>
  <si>
    <t>CH4 Import - WC 2020_ON_2050_KnownCap</t>
  </si>
  <si>
    <t>CH4 Import - WC 2030_ON_2020_KnownCap</t>
  </si>
  <si>
    <t>CH4 Import - WC 2030_ON_2030_KnownCap</t>
  </si>
  <si>
    <t>CH4 Import - WC 2030_ON_2040_KnownCap</t>
  </si>
  <si>
    <t>CH4 Import - WC 2030_ON_2050_KnownCap</t>
  </si>
  <si>
    <t>CH4 Import - WC 2040_ON_2020_KnownCap</t>
  </si>
  <si>
    <t>CH4 Import - WC 2040_ON_2030_KnownCap</t>
  </si>
  <si>
    <t>CH4 Import - WC 2040_ON_2040_KnownCap</t>
  </si>
  <si>
    <t>CH4 Import - WC 2040_ON_2050_KnownCap</t>
  </si>
  <si>
    <t>CH4 Import - WC 2050_ON_2020_KnownCap</t>
  </si>
  <si>
    <t>CH4 Import - WC 2050_ON_2030_KnownCap</t>
  </si>
  <si>
    <t>CH4 Import - WC 2050_ON_2040_KnownCap</t>
  </si>
  <si>
    <t>CH4 Import - WC 2050_ON_2050_KnownCap</t>
  </si>
  <si>
    <t>CH4 Import - NY 2020_ON_2020_KnownCap</t>
  </si>
  <si>
    <t>CH4 Import - NY 2020_ON_2030_KnownCap</t>
  </si>
  <si>
    <t>CH4 Import - NY 2020_ON_2040_KnownCap</t>
  </si>
  <si>
    <t>CH4 Import - NY 2020_ON_2050_KnownCap</t>
  </si>
  <si>
    <t>CH4 Import - NY 2030_ON_2020_KnownCap</t>
  </si>
  <si>
    <t>CH4 Import - NY 2030_ON_2030_KnownCap</t>
  </si>
  <si>
    <t>CH4 Import - NY 2030_ON_2040_KnownCap</t>
  </si>
  <si>
    <t>CH4 Import - NY 2030_ON_2050_KnownCap</t>
  </si>
  <si>
    <t>CH4 Import - NY 2040_ON_2020_KnownCap</t>
  </si>
  <si>
    <t>CH4 Import - NY 2040_ON_2030_KnownCap</t>
  </si>
  <si>
    <t>CH4 Import - NY 2040_ON_2040_KnownCap</t>
  </si>
  <si>
    <t>CH4 Import - NY 2040_ON_2050_KnownCap</t>
  </si>
  <si>
    <t>CH4 Import - NY 2050_ON_2020_KnownCap</t>
  </si>
  <si>
    <t>CH4 Import - NY 2050_ON_2030_KnownCap</t>
  </si>
  <si>
    <t>CH4 Import - NY 2050_ON_2040_KnownCap</t>
  </si>
  <si>
    <t>CH4 Import - NY 2050_ON_2050_KnownCap</t>
  </si>
  <si>
    <t>Electrolyser 2020/2030_ON_2020_KnownCap</t>
  </si>
  <si>
    <t>Electrolyser 2020/2030_ON_2030_KnownCap</t>
  </si>
  <si>
    <t>Electrolyser 2020/2030_ON_2040_KnownCap</t>
  </si>
  <si>
    <t>Electrolyser 2020/2030_ON_2050_KnownCap</t>
  </si>
  <si>
    <t>Electrolyser 2040_ON_2020_KnownCap</t>
  </si>
  <si>
    <t>Electrolyser 2040_ON_2030_KnownCap</t>
  </si>
  <si>
    <t>Electrolyser 2040_ON_2040_KnownCap</t>
  </si>
  <si>
    <t>Electrolyser 2040_ON_2050_KnownCap</t>
  </si>
  <si>
    <t>Electrolyser 2050_ON_2020_KnownCap</t>
  </si>
  <si>
    <t>Electrolyser 2050_ON_2030_KnownCap</t>
  </si>
  <si>
    <t>Electrolyser 2050_ON_2040_KnownCap</t>
  </si>
  <si>
    <t>Electrolyser 2050_ON_2050_KnownCap</t>
  </si>
  <si>
    <t>Anaerobic Digestion_ON_2020_KnownCap</t>
  </si>
  <si>
    <t>Anaerobic Digestion_ON_2030_KnownCap</t>
  </si>
  <si>
    <t>Anaerobic Digestion_ON_2040_KnownCap</t>
  </si>
  <si>
    <t>Anaerobic Digestion_ON_2050_KnownCap</t>
  </si>
  <si>
    <t>CH4 + CCS_ON_2020_KnownCap</t>
  </si>
  <si>
    <t>CH4 + CCS_ON_2030_KnownCap</t>
  </si>
  <si>
    <t>CH4 + CCS_ON_2040_KnownCap</t>
  </si>
  <si>
    <t>CH4 + CCS_ON_2050_KnownCap</t>
  </si>
  <si>
    <t>SMR CCS_ON_2020_KnownCap</t>
  </si>
  <si>
    <t>SMR CCS_ON_2030_KnownCap</t>
  </si>
  <si>
    <t>SMR CCS_ON_2040_KnownCap</t>
  </si>
  <si>
    <t>SMR CCS_ON_2050_KnownCap</t>
  </si>
  <si>
    <t>Wind Onshore_QC_2020_KnownCap</t>
  </si>
  <si>
    <t>Wind Onshore_QC_2030_KnownCap</t>
  </si>
  <si>
    <t>Wind Onshore_QC_2040_KnownCap</t>
  </si>
  <si>
    <t>Wind Onshore_QC_2050_KnownCap</t>
  </si>
  <si>
    <t>Wind Offshore_QC_2020_KnownCap</t>
  </si>
  <si>
    <t>Wind Offshore_QC_2030_KnownCap</t>
  </si>
  <si>
    <t>Wind Offshore_QC_2040_KnownCap</t>
  </si>
  <si>
    <t>Wind Offshore_QC_2050_KnownCap</t>
  </si>
  <si>
    <t>Solar PV_QC_2020_KnownCap</t>
  </si>
  <si>
    <t>Solar PV_QC_2030_KnownCap</t>
  </si>
  <si>
    <t>Solar PV_QC_2040_KnownCap</t>
  </si>
  <si>
    <t>Solar PV_QC_2050_KnownCap</t>
  </si>
  <si>
    <t>Hydro_QC_2020_KnownCap</t>
  </si>
  <si>
    <t>Hydro_QC_2030_KnownCap</t>
  </si>
  <si>
    <t>Hydro_QC_2040_KnownCap</t>
  </si>
  <si>
    <t>Hydro_QC_2050_KnownCap</t>
  </si>
  <si>
    <t>Hydro Pumped Storage_QC_2020_KnownCap</t>
  </si>
  <si>
    <t>Hydro Pumped Storage_QC_2030_KnownCap</t>
  </si>
  <si>
    <t>Hydro Pumped Storage_QC_2040_KnownCap</t>
  </si>
  <si>
    <t>Hydro Pumped Storage_QC_2050_KnownCap</t>
  </si>
  <si>
    <t>Nuclear_QC_2020_KnownCap</t>
  </si>
  <si>
    <t>Nuclear_QC_2030_KnownCap</t>
  </si>
  <si>
    <t>Nuclear_QC_2040_KnownCap</t>
  </si>
  <si>
    <t>Nuclear_QC_2050_KnownCap</t>
  </si>
  <si>
    <t>Fossil Fuel Thermal (Coal, Peat, Oil)_QC_2020_KnownCap</t>
  </si>
  <si>
    <t>Fossil Fuel Thermal (Coal, Peat, Oil)_QC_2030_KnownCap</t>
  </si>
  <si>
    <t>Fossil Fuel Thermal (Coal, Peat, Oil)_QC_2040_KnownCap</t>
  </si>
  <si>
    <t>Fossil Fuel Thermal (Coal, Peat, Oil)_QC_2050_KnownCap</t>
  </si>
  <si>
    <t>O/CCGT - CH4 Existing_QC_2020_KnownCap</t>
  </si>
  <si>
    <t>O/CCGT - CH4 Existing_QC_2030_KnownCap</t>
  </si>
  <si>
    <t>O/CCGT - CH4 Existing_QC_2040_KnownCap</t>
  </si>
  <si>
    <t>O/CCGT - CH4 Existing_QC_2050_KnownCap</t>
  </si>
  <si>
    <t>O/CCGT - CH4 New_QC_2020_KnownCap</t>
  </si>
  <si>
    <t>O/CCGT - CH4 New_QC_2030_KnownCap</t>
  </si>
  <si>
    <t>O/CCGT - CH4 New_QC_2040_KnownCap</t>
  </si>
  <si>
    <t>O/CCGT - CH4 New_QC_2050_KnownCap</t>
  </si>
  <si>
    <t>O/CCGT - H2 New_QC_2020_KnownCap</t>
  </si>
  <si>
    <t>O/CCGT - H2 New_QC_2030_KnownCap</t>
  </si>
  <si>
    <t>O/CCGT - H2 New_QC_2040_KnownCap</t>
  </si>
  <si>
    <t>O/CCGT - H2 New_QC_2050_KnownCap</t>
  </si>
  <si>
    <t>Biomass_QC_2020_KnownCap</t>
  </si>
  <si>
    <t>Biomass_QC_2030_KnownCap</t>
  </si>
  <si>
    <t>Biomass_QC_2040_KnownCap</t>
  </si>
  <si>
    <t>Biomass_QC_2050_KnownCap</t>
  </si>
  <si>
    <t>Battery Storage_QC_2020_KnownCap</t>
  </si>
  <si>
    <t>Battery Storage_QC_2030_KnownCap</t>
  </si>
  <si>
    <t>Battery Storage_QC_2040_KnownCap</t>
  </si>
  <si>
    <t>Battery Storage_QC_2050_KnownCap</t>
  </si>
  <si>
    <t>Generic - Generator_QC_2020_KnownCap</t>
  </si>
  <si>
    <t>Generic - Generator_QC_2030_KnownCap</t>
  </si>
  <si>
    <t>Generic - Generator_QC_2040_KnownCap</t>
  </si>
  <si>
    <t>Generic - Generator_QC_2050_KnownCap</t>
  </si>
  <si>
    <t>CH4 Salt Cavern Storage - ON_QC_2020_KnownCap</t>
  </si>
  <si>
    <t>CH4 Salt Cavern Storage - ON_QC_2030_KnownCap</t>
  </si>
  <si>
    <t>CH4 Salt Cavern Storage - ON_QC_2040_KnownCap</t>
  </si>
  <si>
    <t>CH4 Salt Cavern Storage - ON_QC_2050_KnownCap</t>
  </si>
  <si>
    <t>H2 Salt Cavern Storage - ON_QC_2020_KnownCap</t>
  </si>
  <si>
    <t>H2 Salt Cavern Storage - ON_QC_2030_KnownCap</t>
  </si>
  <si>
    <t>H2 Salt Cavern Storage - ON_QC_2040_KnownCap</t>
  </si>
  <si>
    <t>H2 Salt Cavern Storage - ON_QC_2050_KnownCap</t>
  </si>
  <si>
    <t>H2 Import - QC_QC_2020_KnownCap</t>
  </si>
  <si>
    <t>H2 Import - QC_QC_2030_KnownCap</t>
  </si>
  <si>
    <t>H2 Import - QC_QC_2040_KnownCap</t>
  </si>
  <si>
    <t>H2 Import - QC_QC_2050_KnownCap</t>
  </si>
  <si>
    <t>H2 Import - WC_QC_2020_KnownCap</t>
  </si>
  <si>
    <t>H2 Import - WC_QC_2030_KnownCap</t>
  </si>
  <si>
    <t>H2 Import - WC_QC_2040_KnownCap</t>
  </si>
  <si>
    <t>H2 Import - WC_QC_2050_KnownCap</t>
  </si>
  <si>
    <t>CH4 Import - WC 2020_QC_2020_KnownCap</t>
  </si>
  <si>
    <t>CH4 Import - WC 2020_QC_2030_KnownCap</t>
  </si>
  <si>
    <t>CH4 Import - WC 2020_QC_2040_KnownCap</t>
  </si>
  <si>
    <t>CH4 Import - WC 2020_QC_2050_KnownCap</t>
  </si>
  <si>
    <t>CH4 Import - WC 2030_QC_2020_KnownCap</t>
  </si>
  <si>
    <t>CH4 Import - WC 2030_QC_2030_KnownCap</t>
  </si>
  <si>
    <t>CH4 Import - WC 2030_QC_2040_KnownCap</t>
  </si>
  <si>
    <t>CH4 Import - WC 2030_QC_2050_KnownCap</t>
  </si>
  <si>
    <t>CH4 Import - WC 2040_QC_2020_KnownCap</t>
  </si>
  <si>
    <t>CH4 Import - WC 2040_QC_2030_KnownCap</t>
  </si>
  <si>
    <t>CH4 Import - WC 2040_QC_2040_KnownCap</t>
  </si>
  <si>
    <t>CH4 Import - WC 2040_QC_2050_KnownCap</t>
  </si>
  <si>
    <t>CH4 Import - WC 2050_QC_2020_KnownCap</t>
  </si>
  <si>
    <t>CH4 Import - WC 2050_QC_2030_KnownCap</t>
  </si>
  <si>
    <t>CH4 Import - WC 2050_QC_2040_KnownCap</t>
  </si>
  <si>
    <t>CH4 Import - WC 2050_QC_2050_KnownCap</t>
  </si>
  <si>
    <t>CH4 Import - NY 2020_QC_2020_KnownCap</t>
  </si>
  <si>
    <t>CH4 Import - NY 2020_QC_2030_KnownCap</t>
  </si>
  <si>
    <t>CH4 Import - NY 2020_QC_2040_KnownCap</t>
  </si>
  <si>
    <t>CH4 Import - NY 2020_QC_2050_KnownCap</t>
  </si>
  <si>
    <t>CH4 Import - NY 2030_QC_2020_KnownCap</t>
  </si>
  <si>
    <t>CH4 Import - NY 2030_QC_2030_KnownCap</t>
  </si>
  <si>
    <t>CH4 Import - NY 2030_QC_2040_KnownCap</t>
  </si>
  <si>
    <t>CH4 Import - NY 2030_QC_2050_KnownCap</t>
  </si>
  <si>
    <t>CH4 Import - NY 2040_QC_2020_KnownCap</t>
  </si>
  <si>
    <t>CH4 Import - NY 2040_QC_2030_KnownCap</t>
  </si>
  <si>
    <t>CH4 Import - NY 2040_QC_2040_KnownCap</t>
  </si>
  <si>
    <t>CH4 Import - NY 2040_QC_2050_KnownCap</t>
  </si>
  <si>
    <t>CH4 Import - NY 2050_QC_2020_KnownCap</t>
  </si>
  <si>
    <t>CH4 Import - NY 2050_QC_2030_KnownCap</t>
  </si>
  <si>
    <t>CH4 Import - NY 2050_QC_2040_KnownCap</t>
  </si>
  <si>
    <t>CH4 Import - NY 2050_QC_2050_KnownCap</t>
  </si>
  <si>
    <t>Electrolyser 2020/2030_QC_2020_KnownCap</t>
  </si>
  <si>
    <t>Electrolyser 2020/2030_QC_2030_KnownCap</t>
  </si>
  <si>
    <t>Electrolyser 2020/2030_QC_2040_KnownCap</t>
  </si>
  <si>
    <t>Electrolyser 2020/2030_QC_2050_KnownCap</t>
  </si>
  <si>
    <t>Electrolyser 2040_QC_2020_KnownCap</t>
  </si>
  <si>
    <t>Electrolyser 2040_QC_2030_KnownCap</t>
  </si>
  <si>
    <t>Electrolyser 2040_QC_2040_KnownCap</t>
  </si>
  <si>
    <t>Electrolyser 2040_QC_2050_KnownCap</t>
  </si>
  <si>
    <t>Electrolyser 2050_QC_2020_KnownCap</t>
  </si>
  <si>
    <t>Electrolyser 2050_QC_2030_KnownCap</t>
  </si>
  <si>
    <t>Electrolyser 2050_QC_2040_KnownCap</t>
  </si>
  <si>
    <t>Electrolyser 2050_QC_2050_KnownCap</t>
  </si>
  <si>
    <t>Anaerobic Digestion_QC_2020_KnownCap</t>
  </si>
  <si>
    <t>Anaerobic Digestion_QC_2030_KnownCap</t>
  </si>
  <si>
    <t>Anaerobic Digestion_QC_2040_KnownCap</t>
  </si>
  <si>
    <t>Anaerobic Digestion_QC_2050_KnownCap</t>
  </si>
  <si>
    <t>CH4 + CCS_QC_2020_KnownCap</t>
  </si>
  <si>
    <t>CH4 + CCS_QC_2030_KnownCap</t>
  </si>
  <si>
    <t>CH4 + CCS_QC_2040_KnownCap</t>
  </si>
  <si>
    <t>CH4 + CCS_QC_2050_KnownCap</t>
  </si>
  <si>
    <t>SMR CCS_QC_2020_KnownCap</t>
  </si>
  <si>
    <t>SMR CCS_QC_2030_KnownCap</t>
  </si>
  <si>
    <t>SMR CCS_QC_2040_KnownCap</t>
  </si>
  <si>
    <t>SMR CCS_QC_2050_KnownCap</t>
  </si>
  <si>
    <t>Wind Onshore_WC_2020_KnownCap</t>
  </si>
  <si>
    <t>Wind Onshore_WC_2030_KnownCap</t>
  </si>
  <si>
    <t>Wind Onshore_WC_2040_KnownCap</t>
  </si>
  <si>
    <t>Wind Onshore_WC_2050_KnownCap</t>
  </si>
  <si>
    <t>Wind Offshore_WC_2020_KnownCap</t>
  </si>
  <si>
    <t>Wind Offshore_WC_2030_KnownCap</t>
  </si>
  <si>
    <t>Wind Offshore_WC_2040_KnownCap</t>
  </si>
  <si>
    <t>Wind Offshore_WC_2050_KnownCap</t>
  </si>
  <si>
    <t>Solar PV_WC_2020_KnownCap</t>
  </si>
  <si>
    <t>Solar PV_WC_2030_KnownCap</t>
  </si>
  <si>
    <t>Solar PV_WC_2040_KnownCap</t>
  </si>
  <si>
    <t>Solar PV_WC_2050_KnownCap</t>
  </si>
  <si>
    <t>Hydro_WC_2020_KnownCap</t>
  </si>
  <si>
    <t>Hydro_WC_2030_KnownCap</t>
  </si>
  <si>
    <t>Hydro_WC_2040_KnownCap</t>
  </si>
  <si>
    <t>Hydro_WC_2050_KnownCap</t>
  </si>
  <si>
    <t>Hydro Pumped Storage_WC_2020_KnownCap</t>
  </si>
  <si>
    <t>Hydro Pumped Storage_WC_2030_KnownCap</t>
  </si>
  <si>
    <t>Hydro Pumped Storage_WC_2040_KnownCap</t>
  </si>
  <si>
    <t>Hydro Pumped Storage_WC_2050_KnownCap</t>
  </si>
  <si>
    <t>Nuclear_WC_2020_KnownCap</t>
  </si>
  <si>
    <t>Nuclear_WC_2030_KnownCap</t>
  </si>
  <si>
    <t>Nuclear_WC_2040_KnownCap</t>
  </si>
  <si>
    <t>Nuclear_WC_2050_KnownCap</t>
  </si>
  <si>
    <t>Fossil Fuel Thermal (Coal, Peat, Oil)_WC_2020_KnownCap</t>
  </si>
  <si>
    <t>Fossil Fuel Thermal (Coal, Peat, Oil)_WC_2030_KnownCap</t>
  </si>
  <si>
    <t>Fossil Fuel Thermal (Coal, Peat, Oil)_WC_2040_KnownCap</t>
  </si>
  <si>
    <t>Fossil Fuel Thermal (Coal, Peat, Oil)_WC_2050_KnownCap</t>
  </si>
  <si>
    <t>O/CCGT - CH4 Existing_WC_2020_KnownCap</t>
  </si>
  <si>
    <t>O/CCGT - CH4 Existing_WC_2030_KnownCap</t>
  </si>
  <si>
    <t>O/CCGT - CH4 Existing_WC_2040_KnownCap</t>
  </si>
  <si>
    <t>O/CCGT - CH4 Existing_WC_2050_KnownCap</t>
  </si>
  <si>
    <t>O/CCGT - CH4 New_WC_2020_KnownCap</t>
  </si>
  <si>
    <t>O/CCGT - CH4 New_WC_2030_KnownCap</t>
  </si>
  <si>
    <t>O/CCGT - CH4 New_WC_2040_KnownCap</t>
  </si>
  <si>
    <t>O/CCGT - CH4 New_WC_2050_KnownCap</t>
  </si>
  <si>
    <t>O/CCGT - H2 New_WC_2020_KnownCap</t>
  </si>
  <si>
    <t>O/CCGT - H2 New_WC_2030_KnownCap</t>
  </si>
  <si>
    <t>O/CCGT - H2 New_WC_2040_KnownCap</t>
  </si>
  <si>
    <t>O/CCGT - H2 New_WC_2050_KnownCap</t>
  </si>
  <si>
    <t>Biomass_WC_2020_KnownCap</t>
  </si>
  <si>
    <t>Biomass_WC_2030_KnownCap</t>
  </si>
  <si>
    <t>Biomass_WC_2040_KnownCap</t>
  </si>
  <si>
    <t>Biomass_WC_2050_KnownCap</t>
  </si>
  <si>
    <t>Battery Storage_WC_2020_KnownCap</t>
  </si>
  <si>
    <t>Battery Storage_WC_2030_KnownCap</t>
  </si>
  <si>
    <t>Battery Storage_WC_2040_KnownCap</t>
  </si>
  <si>
    <t>Battery Storage_WC_2050_KnownCap</t>
  </si>
  <si>
    <t>Generic - Generator_WC_2020_KnownCap</t>
  </si>
  <si>
    <t>Generic - Generator_WC_2030_KnownCap</t>
  </si>
  <si>
    <t>Generic - Generator_WC_2040_KnownCap</t>
  </si>
  <si>
    <t>Generic - Generator_WC_2050_KnownCap</t>
  </si>
  <si>
    <t>CH4 Salt Cavern Storage - ON_WC_2020_KnownCap</t>
  </si>
  <si>
    <t>CH4 Salt Cavern Storage - ON_WC_2030_KnownCap</t>
  </si>
  <si>
    <t>CH4 Salt Cavern Storage - ON_WC_2040_KnownCap</t>
  </si>
  <si>
    <t>CH4 Salt Cavern Storage - ON_WC_2050_KnownCap</t>
  </si>
  <si>
    <t>H2 Salt Cavern Storage - ON_WC_2020_KnownCap</t>
  </si>
  <si>
    <t>H2 Salt Cavern Storage - ON_WC_2030_KnownCap</t>
  </si>
  <si>
    <t>H2 Salt Cavern Storage - ON_WC_2040_KnownCap</t>
  </si>
  <si>
    <t>H2 Salt Cavern Storage - ON_WC_2050_KnownCap</t>
  </si>
  <si>
    <t>H2 Import - QC_WC_2020_KnownCap</t>
  </si>
  <si>
    <t>H2 Import - QC_WC_2030_KnownCap</t>
  </si>
  <si>
    <t>H2 Import - QC_WC_2040_KnownCap</t>
  </si>
  <si>
    <t>H2 Import - QC_WC_2050_KnownCap</t>
  </si>
  <si>
    <t>H2 Import - WC_WC_2020_KnownCap</t>
  </si>
  <si>
    <t>H2 Import - WC_WC_2030_KnownCap</t>
  </si>
  <si>
    <t>H2 Import - WC_WC_2040_KnownCap</t>
  </si>
  <si>
    <t>H2 Import - WC_WC_2050_KnownCap</t>
  </si>
  <si>
    <t>CH4 Import - WC 2020_WC_2020_KnownCap</t>
  </si>
  <si>
    <t>CH4 Import - WC 2020_WC_2030_KnownCap</t>
  </si>
  <si>
    <t>CH4 Import - WC 2020_WC_2040_KnownCap</t>
  </si>
  <si>
    <t>CH4 Import - WC 2020_WC_2050_KnownCap</t>
  </si>
  <si>
    <t>CH4 Import - WC 2030_WC_2020_KnownCap</t>
  </si>
  <si>
    <t>CH4 Import - WC 2030_WC_2030_KnownCap</t>
  </si>
  <si>
    <t>CH4 Import - WC 2030_WC_2040_KnownCap</t>
  </si>
  <si>
    <t>CH4 Import - WC 2030_WC_2050_KnownCap</t>
  </si>
  <si>
    <t>CH4 Import - WC 2040_WC_2020_KnownCap</t>
  </si>
  <si>
    <t>CH4 Import - WC 2040_WC_2030_KnownCap</t>
  </si>
  <si>
    <t>CH4 Import - WC 2040_WC_2040_KnownCap</t>
  </si>
  <si>
    <t>CH4 Import - WC 2040_WC_2050_KnownCap</t>
  </si>
  <si>
    <t>CH4 Import - WC 2050_WC_2020_KnownCap</t>
  </si>
  <si>
    <t>CH4 Import - WC 2050_WC_2030_KnownCap</t>
  </si>
  <si>
    <t>CH4 Import - WC 2050_WC_2040_KnownCap</t>
  </si>
  <si>
    <t>CH4 Import - WC 2050_WC_2050_KnownCap</t>
  </si>
  <si>
    <t>CH4 Import - NY 2020_WC_2020_KnownCap</t>
  </si>
  <si>
    <t>CH4 Import - NY 2020_WC_2030_KnownCap</t>
  </si>
  <si>
    <t>CH4 Import - NY 2020_WC_2040_KnownCap</t>
  </si>
  <si>
    <t>CH4 Import - NY 2020_WC_2050_KnownCap</t>
  </si>
  <si>
    <t>CH4 Import - NY 2030_WC_2020_KnownCap</t>
  </si>
  <si>
    <t>CH4 Import - NY 2030_WC_2030_KnownCap</t>
  </si>
  <si>
    <t>CH4 Import - NY 2030_WC_2040_KnownCap</t>
  </si>
  <si>
    <t>CH4 Import - NY 2030_WC_2050_KnownCap</t>
  </si>
  <si>
    <t>CH4 Import - NY 2040_WC_2020_KnownCap</t>
  </si>
  <si>
    <t>CH4 Import - NY 2040_WC_2030_KnownCap</t>
  </si>
  <si>
    <t>CH4 Import - NY 2040_WC_2040_KnownCap</t>
  </si>
  <si>
    <t>CH4 Import - NY 2040_WC_2050_KnownCap</t>
  </si>
  <si>
    <t>CH4 Import - NY 2050_WC_2020_KnownCap</t>
  </si>
  <si>
    <t>CH4 Import - NY 2050_WC_2030_KnownCap</t>
  </si>
  <si>
    <t>CH4 Import - NY 2050_WC_2040_KnownCap</t>
  </si>
  <si>
    <t>CH4 Import - NY 2050_WC_2050_KnownCap</t>
  </si>
  <si>
    <t>Electrolyser 2020/2030_WC_2020_KnownCap</t>
  </si>
  <si>
    <t>Electrolyser 2020/2030_WC_2030_KnownCap</t>
  </si>
  <si>
    <t>Electrolyser 2020/2030_WC_2040_KnownCap</t>
  </si>
  <si>
    <t>Electrolyser 2020/2030_WC_2050_KnownCap</t>
  </si>
  <si>
    <t>Electrolyser 2040_WC_2020_KnownCap</t>
  </si>
  <si>
    <t>Electrolyser 2040_WC_2030_KnownCap</t>
  </si>
  <si>
    <t>Electrolyser 2040_WC_2040_KnownCap</t>
  </si>
  <si>
    <t>Electrolyser 2040_WC_2050_KnownCap</t>
  </si>
  <si>
    <t>Electrolyser 2050_WC_2020_KnownCap</t>
  </si>
  <si>
    <t>Electrolyser 2050_WC_2030_KnownCap</t>
  </si>
  <si>
    <t>Electrolyser 2050_WC_2040_KnownCap</t>
  </si>
  <si>
    <t>Electrolyser 2050_WC_2050_KnownCap</t>
  </si>
  <si>
    <t>Anaerobic Digestion_WC_2020_KnownCap</t>
  </si>
  <si>
    <t>Anaerobic Digestion_WC_2030_KnownCap</t>
  </si>
  <si>
    <t>Anaerobic Digestion_WC_2040_KnownCap</t>
  </si>
  <si>
    <t>Anaerobic Digestion_WC_2050_KnownCap</t>
  </si>
  <si>
    <t>CH4 + CCS_WC_2020_KnownCap</t>
  </si>
  <si>
    <t>CH4 + CCS_WC_2030_KnownCap</t>
  </si>
  <si>
    <t>CH4 + CCS_WC_2040_KnownCap</t>
  </si>
  <si>
    <t>CH4 + CCS_WC_2050_KnownCap</t>
  </si>
  <si>
    <t>SMR CCS_WC_2020_KnownCap</t>
  </si>
  <si>
    <t>SMR CCS_WC_2030_KnownCap</t>
  </si>
  <si>
    <t>SMR CCS_WC_2040_KnownCap</t>
  </si>
  <si>
    <t>SMR CCS_WC_2050_KnownCap</t>
  </si>
  <si>
    <t>Wind Onshore_NY_2020_KnownCap</t>
  </si>
  <si>
    <t>Wind Onshore_NY_2030_KnownCap</t>
  </si>
  <si>
    <t>Wind Onshore_NY_2040_KnownCap</t>
  </si>
  <si>
    <t>Wind Onshore_NY_2050_KnownCap</t>
  </si>
  <si>
    <t>Wind Offshore_NY_2020_KnownCap</t>
  </si>
  <si>
    <t>Wind Offshore_NY_2030_KnownCap</t>
  </si>
  <si>
    <t>Wind Offshore_NY_2040_KnownCap</t>
  </si>
  <si>
    <t>Wind Offshore_NY_2050_KnownCap</t>
  </si>
  <si>
    <t>Solar PV_NY_2020_KnownCap</t>
  </si>
  <si>
    <t>Solar PV_NY_2030_KnownCap</t>
  </si>
  <si>
    <t>Solar PV_NY_2040_KnownCap</t>
  </si>
  <si>
    <t>Solar PV_NY_2050_KnownCap</t>
  </si>
  <si>
    <t>Hydro_NY_2020_KnownCap</t>
  </si>
  <si>
    <t>Hydro_NY_2030_KnownCap</t>
  </si>
  <si>
    <t>Hydro_NY_2040_KnownCap</t>
  </si>
  <si>
    <t>Hydro_NY_2050_KnownCap</t>
  </si>
  <si>
    <t>Hydro Pumped Storage_NY_2020_KnownCap</t>
  </si>
  <si>
    <t>Hydro Pumped Storage_NY_2030_KnownCap</t>
  </si>
  <si>
    <t>Hydro Pumped Storage_NY_2040_KnownCap</t>
  </si>
  <si>
    <t>Hydro Pumped Storage_NY_2050_KnownCap</t>
  </si>
  <si>
    <t>Nuclear_NY_2020_KnownCap</t>
  </si>
  <si>
    <t>Nuclear_NY_2030_KnownCap</t>
  </si>
  <si>
    <t>Nuclear_NY_2040_KnownCap</t>
  </si>
  <si>
    <t>Nuclear_NY_2050_KnownCap</t>
  </si>
  <si>
    <t>Fossil Fuel Thermal (Coal, Peat, Oil)_NY_2020_KnownCap</t>
  </si>
  <si>
    <t>Fossil Fuel Thermal (Coal, Peat, Oil)_NY_2030_KnownCap</t>
  </si>
  <si>
    <t>Fossil Fuel Thermal (Coal, Peat, Oil)_NY_2040_KnownCap</t>
  </si>
  <si>
    <t>Fossil Fuel Thermal (Coal, Peat, Oil)_NY_2050_KnownCap</t>
  </si>
  <si>
    <t>O/CCGT - CH4 Existing_NY_2020_KnownCap</t>
  </si>
  <si>
    <t>O/CCGT - CH4 Existing_NY_2030_KnownCap</t>
  </si>
  <si>
    <t>O/CCGT - CH4 Existing_NY_2040_KnownCap</t>
  </si>
  <si>
    <t>O/CCGT - CH4 Existing_NY_2050_KnownCap</t>
  </si>
  <si>
    <t>O/CCGT - CH4 New_NY_2020_KnownCap</t>
  </si>
  <si>
    <t>O/CCGT - CH4 New_NY_2030_KnownCap</t>
  </si>
  <si>
    <t>O/CCGT - CH4 New_NY_2040_KnownCap</t>
  </si>
  <si>
    <t>O/CCGT - CH4 New_NY_2050_KnownCap</t>
  </si>
  <si>
    <t>O/CCGT - H2 New_NY_2020_KnownCap</t>
  </si>
  <si>
    <t>O/CCGT - H2 New_NY_2030_KnownCap</t>
  </si>
  <si>
    <t>O/CCGT - H2 New_NY_2040_KnownCap</t>
  </si>
  <si>
    <t>O/CCGT - H2 New_NY_2050_KnownCap</t>
  </si>
  <si>
    <t>Biomass_NY_2020_KnownCap</t>
  </si>
  <si>
    <t>Biomass_NY_2030_KnownCap</t>
  </si>
  <si>
    <t>Biomass_NY_2040_KnownCap</t>
  </si>
  <si>
    <t>Biomass_NY_2050_KnownCap</t>
  </si>
  <si>
    <t>Battery Storage_NY_2020_KnownCap</t>
  </si>
  <si>
    <t>Battery Storage_NY_2030_KnownCap</t>
  </si>
  <si>
    <t>Battery Storage_NY_2040_KnownCap</t>
  </si>
  <si>
    <t>Battery Storage_NY_2050_KnownCap</t>
  </si>
  <si>
    <t>Generic - Generator_NY_2020_KnownCap</t>
  </si>
  <si>
    <t>Generic - Generator_NY_2030_KnownCap</t>
  </si>
  <si>
    <t>Generic - Generator_NY_2040_KnownCap</t>
  </si>
  <si>
    <t>Generic - Generator_NY_2050_KnownCap</t>
  </si>
  <si>
    <t>CH4 Salt Cavern Storage - ON_NY_2020_KnownCap</t>
  </si>
  <si>
    <t>CH4 Salt Cavern Storage - ON_NY_2030_KnownCap</t>
  </si>
  <si>
    <t>CH4 Salt Cavern Storage - ON_NY_2040_KnownCap</t>
  </si>
  <si>
    <t>CH4 Salt Cavern Storage - ON_NY_2050_KnownCap</t>
  </si>
  <si>
    <t>H2 Salt Cavern Storage - ON_NY_2020_KnownCap</t>
  </si>
  <si>
    <t>H2 Salt Cavern Storage - ON_NY_2030_KnownCap</t>
  </si>
  <si>
    <t>H2 Salt Cavern Storage - ON_NY_2040_KnownCap</t>
  </si>
  <si>
    <t>H2 Salt Cavern Storage - ON_NY_2050_KnownCap</t>
  </si>
  <si>
    <t>H2 Import - QC_NY_2020_KnownCap</t>
  </si>
  <si>
    <t>H2 Import - QC_NY_2030_KnownCap</t>
  </si>
  <si>
    <t>H2 Import - QC_NY_2040_KnownCap</t>
  </si>
  <si>
    <t>H2 Import - QC_NY_2050_KnownCap</t>
  </si>
  <si>
    <t>H2 Import - WC_NY_2020_KnownCap</t>
  </si>
  <si>
    <t>H2 Import - WC_NY_2030_KnownCap</t>
  </si>
  <si>
    <t>H2 Import - WC_NY_2040_KnownCap</t>
  </si>
  <si>
    <t>H2 Import - WC_NY_2050_KnownCap</t>
  </si>
  <si>
    <t>CH4 Import - WC 2020_NY_2020_KnownCap</t>
  </si>
  <si>
    <t>CH4 Import - WC 2020_NY_2030_KnownCap</t>
  </si>
  <si>
    <t>CH4 Import - WC 2020_NY_2040_KnownCap</t>
  </si>
  <si>
    <t>CH4 Import - WC 2020_NY_2050_KnownCap</t>
  </si>
  <si>
    <t>CH4 Import - WC 2030_NY_2020_KnownCap</t>
  </si>
  <si>
    <t>CH4 Import - WC 2030_NY_2030_KnownCap</t>
  </si>
  <si>
    <t>CH4 Import - WC 2030_NY_2040_KnownCap</t>
  </si>
  <si>
    <t>CH4 Import - WC 2030_NY_2050_KnownCap</t>
  </si>
  <si>
    <t>CH4 Import - WC 2040_NY_2020_KnownCap</t>
  </si>
  <si>
    <t>CH4 Import - WC 2040_NY_2030_KnownCap</t>
  </si>
  <si>
    <t>CH4 Import - WC 2040_NY_2040_KnownCap</t>
  </si>
  <si>
    <t>CH4 Import - WC 2040_NY_2050_KnownCap</t>
  </si>
  <si>
    <t>CH4 Import - WC 2050_NY_2020_KnownCap</t>
  </si>
  <si>
    <t>CH4 Import - WC 2050_NY_2030_KnownCap</t>
  </si>
  <si>
    <t>CH4 Import - WC 2050_NY_2040_KnownCap</t>
  </si>
  <si>
    <t>CH4 Import - WC 2050_NY_2050_KnownCap</t>
  </si>
  <si>
    <t>CH4 Import - NY 2020_NY_2020_KnownCap</t>
  </si>
  <si>
    <t>CH4 Import - NY 2020_NY_2030_KnownCap</t>
  </si>
  <si>
    <t>CH4 Import - NY 2020_NY_2040_KnownCap</t>
  </si>
  <si>
    <t>CH4 Import - NY 2020_NY_2050_KnownCap</t>
  </si>
  <si>
    <t>CH4 Import - NY 2030_NY_2020_KnownCap</t>
  </si>
  <si>
    <t>CH4 Import - NY 2030_NY_2030_KnownCap</t>
  </si>
  <si>
    <t>CH4 Import - NY 2030_NY_2040_KnownCap</t>
  </si>
  <si>
    <t>CH4 Import - NY 2030_NY_2050_KnownCap</t>
  </si>
  <si>
    <t>CH4 Import - NY 2040_NY_2020_KnownCap</t>
  </si>
  <si>
    <t>CH4 Import - NY 2040_NY_2030_KnownCap</t>
  </si>
  <si>
    <t>CH4 Import - NY 2040_NY_2040_KnownCap</t>
  </si>
  <si>
    <t>CH4 Import - NY 2040_NY_2050_KnownCap</t>
  </si>
  <si>
    <t>CH4 Import - NY 2050_NY_2020_KnownCap</t>
  </si>
  <si>
    <t>CH4 Import - NY 2050_NY_2030_KnownCap</t>
  </si>
  <si>
    <t>CH4 Import - NY 2050_NY_2040_KnownCap</t>
  </si>
  <si>
    <t>CH4 Import - NY 2050_NY_2050_KnownCap</t>
  </si>
  <si>
    <t>Electrolyser 2020/2030_NY_2020_KnownCap</t>
  </si>
  <si>
    <t>Electrolyser 2020/2030_NY_2030_KnownCap</t>
  </si>
  <si>
    <t>Electrolyser 2020/2030_NY_2040_KnownCap</t>
  </si>
  <si>
    <t>Electrolyser 2020/2030_NY_2050_KnownCap</t>
  </si>
  <si>
    <t>Electrolyser 2040_NY_2020_KnownCap</t>
  </si>
  <si>
    <t>Electrolyser 2040_NY_2030_KnownCap</t>
  </si>
  <si>
    <t>Electrolyser 2040_NY_2040_KnownCap</t>
  </si>
  <si>
    <t>Electrolyser 2040_NY_2050_KnownCap</t>
  </si>
  <si>
    <t>Electrolyser 2050_NY_2020_KnownCap</t>
  </si>
  <si>
    <t>Electrolyser 2050_NY_2030_KnownCap</t>
  </si>
  <si>
    <t>Electrolyser 2050_NY_2040_KnownCap</t>
  </si>
  <si>
    <t>Electrolyser 2050_NY_2050_KnownCap</t>
  </si>
  <si>
    <t>Anaerobic Digestion_NY_2020_KnownCap</t>
  </si>
  <si>
    <t>Anaerobic Digestion_NY_2030_KnownCap</t>
  </si>
  <si>
    <t>Anaerobic Digestion_NY_2040_KnownCap</t>
  </si>
  <si>
    <t>Anaerobic Digestion_NY_2050_KnownCap</t>
  </si>
  <si>
    <t>CH4 + CCS_NY_2020_KnownCap</t>
  </si>
  <si>
    <t>CH4 + CCS_NY_2030_KnownCap</t>
  </si>
  <si>
    <t>CH4 + CCS_NY_2040_KnownCap</t>
  </si>
  <si>
    <t>CH4 + CCS_NY_2050_KnownCap</t>
  </si>
  <si>
    <t>SMR CCS_NY_2020_KnownCap</t>
  </si>
  <si>
    <t>SMR CCS_NY_2030_KnownCap</t>
  </si>
  <si>
    <t>SMR CCS_NY_2040_KnownCap</t>
  </si>
  <si>
    <t>SMR CCS_NY_2050_KnownCap</t>
  </si>
  <si>
    <t>Wind Onshore_MI_2020_KnownCap</t>
  </si>
  <si>
    <t>Wind Onshore_MI_2030_KnownCap</t>
  </si>
  <si>
    <t>Wind Onshore_MI_2040_KnownCap</t>
  </si>
  <si>
    <t>Wind Onshore_MI_2050_KnownCap</t>
  </si>
  <si>
    <t>Wind Offshore_MI_2020_KnownCap</t>
  </si>
  <si>
    <t>Wind Offshore_MI_2030_KnownCap</t>
  </si>
  <si>
    <t>Wind Offshore_MI_2040_KnownCap</t>
  </si>
  <si>
    <t>Wind Offshore_MI_2050_KnownCap</t>
  </si>
  <si>
    <t>Solar PV_MI_2020_KnownCap</t>
  </si>
  <si>
    <t>Solar PV_MI_2030_KnownCap</t>
  </si>
  <si>
    <t>Solar PV_MI_2040_KnownCap</t>
  </si>
  <si>
    <t>Solar PV_MI_2050_KnownCap</t>
  </si>
  <si>
    <t>Hydro_MI_2020_KnownCap</t>
  </si>
  <si>
    <t>Hydro_MI_2030_KnownCap</t>
  </si>
  <si>
    <t>Hydro_MI_2040_KnownCap</t>
  </si>
  <si>
    <t>Hydro_MI_2050_KnownCap</t>
  </si>
  <si>
    <t>Hydro Pumped Storage_MI_2020_KnownCap</t>
  </si>
  <si>
    <t>Hydro Pumped Storage_MI_2030_KnownCap</t>
  </si>
  <si>
    <t>Hydro Pumped Storage_MI_2040_KnownCap</t>
  </si>
  <si>
    <t>Hydro Pumped Storage_MI_2050_KnownCap</t>
  </si>
  <si>
    <t>Nuclear_MI_2020_KnownCap</t>
  </si>
  <si>
    <t>Nuclear_MI_2030_KnownCap</t>
  </si>
  <si>
    <t>Nuclear_MI_2040_KnownCap</t>
  </si>
  <si>
    <t>Nuclear_MI_2050_KnownCap</t>
  </si>
  <si>
    <t>Fossil Fuel Thermal (Coal, Peat, Oil)_MI_2020_KnownCap</t>
  </si>
  <si>
    <t>Fossil Fuel Thermal (Coal, Peat, Oil)_MI_2030_KnownCap</t>
  </si>
  <si>
    <t>Fossil Fuel Thermal (Coal, Peat, Oil)_MI_2040_KnownCap</t>
  </si>
  <si>
    <t>Fossil Fuel Thermal (Coal, Peat, Oil)_MI_2050_KnownCap</t>
  </si>
  <si>
    <t>O/CCGT - CH4 Existing_MI_2020_KnownCap</t>
  </si>
  <si>
    <t>O/CCGT - CH4 Existing_MI_2030_KnownCap</t>
  </si>
  <si>
    <t>O/CCGT - CH4 Existing_MI_2040_KnownCap</t>
  </si>
  <si>
    <t>O/CCGT - CH4 Existing_MI_2050_KnownCap</t>
  </si>
  <si>
    <t>O/CCGT - CH4 New_MI_2020_KnownCap</t>
  </si>
  <si>
    <t>O/CCGT - CH4 New_MI_2030_KnownCap</t>
  </si>
  <si>
    <t>O/CCGT - CH4 New_MI_2040_KnownCap</t>
  </si>
  <si>
    <t>O/CCGT - CH4 New_MI_2050_KnownCap</t>
  </si>
  <si>
    <t>O/CCGT - H2 New_MI_2020_KnownCap</t>
  </si>
  <si>
    <t>O/CCGT - H2 New_MI_2030_KnownCap</t>
  </si>
  <si>
    <t>O/CCGT - H2 New_MI_2040_KnownCap</t>
  </si>
  <si>
    <t>O/CCGT - H2 New_MI_2050_KnownCap</t>
  </si>
  <si>
    <t>Biomass_MI_2020_KnownCap</t>
  </si>
  <si>
    <t>Biomass_MI_2030_KnownCap</t>
  </si>
  <si>
    <t>Biomass_MI_2040_KnownCap</t>
  </si>
  <si>
    <t>Biomass_MI_2050_KnownCap</t>
  </si>
  <si>
    <t>Battery Storage_MI_2020_KnownCap</t>
  </si>
  <si>
    <t>Battery Storage_MI_2030_KnownCap</t>
  </si>
  <si>
    <t>Battery Storage_MI_2040_KnownCap</t>
  </si>
  <si>
    <t>Battery Storage_MI_2050_KnownCap</t>
  </si>
  <si>
    <t>Generic - Generator_MI_2020_KnownCap</t>
  </si>
  <si>
    <t>Generic - Generator_MI_2030_KnownCap</t>
  </si>
  <si>
    <t>Generic - Generator_MI_2040_KnownCap</t>
  </si>
  <si>
    <t>Generic - Generator_MI_2050_KnownCap</t>
  </si>
  <si>
    <t>CH4 Salt Cavern Storage - ON_MI_2020_KnownCap</t>
  </si>
  <si>
    <t>CH4 Salt Cavern Storage - ON_MI_2030_KnownCap</t>
  </si>
  <si>
    <t>CH4 Salt Cavern Storage - ON_MI_2040_KnownCap</t>
  </si>
  <si>
    <t>CH4 Salt Cavern Storage - ON_MI_2050_KnownCap</t>
  </si>
  <si>
    <t>H2 Salt Cavern Storage - ON_MI_2020_KnownCap</t>
  </si>
  <si>
    <t>H2 Salt Cavern Storage - ON_MI_2030_KnownCap</t>
  </si>
  <si>
    <t>H2 Salt Cavern Storage - ON_MI_2040_KnownCap</t>
  </si>
  <si>
    <t>H2 Salt Cavern Storage - ON_MI_2050_KnownCap</t>
  </si>
  <si>
    <t>H2 Import - QC_MI_2020_KnownCap</t>
  </si>
  <si>
    <t>H2 Import - QC_MI_2030_KnownCap</t>
  </si>
  <si>
    <t>H2 Import - QC_MI_2040_KnownCap</t>
  </si>
  <si>
    <t>H2 Import - QC_MI_2050_KnownCap</t>
  </si>
  <si>
    <t>H2 Import - WC_MI_2020_KnownCap</t>
  </si>
  <si>
    <t>H2 Import - WC_MI_2030_KnownCap</t>
  </si>
  <si>
    <t>H2 Import - WC_MI_2040_KnownCap</t>
  </si>
  <si>
    <t>H2 Import - WC_MI_2050_KnownCap</t>
  </si>
  <si>
    <t>CH4 Import - WC 2020_MI_2020_KnownCap</t>
  </si>
  <si>
    <t>CH4 Import - WC 2020_MI_2030_KnownCap</t>
  </si>
  <si>
    <t>CH4 Import - WC 2020_MI_2040_KnownCap</t>
  </si>
  <si>
    <t>CH4 Import - WC 2020_MI_2050_KnownCap</t>
  </si>
  <si>
    <t>CH4 Import - WC 2030_MI_2020_KnownCap</t>
  </si>
  <si>
    <t>CH4 Import - WC 2030_MI_2030_KnownCap</t>
  </si>
  <si>
    <t>CH4 Import - WC 2030_MI_2040_KnownCap</t>
  </si>
  <si>
    <t>CH4 Import - WC 2030_MI_2050_KnownCap</t>
  </si>
  <si>
    <t>CH4 Import - WC 2040_MI_2020_KnownCap</t>
  </si>
  <si>
    <t>CH4 Import - WC 2040_MI_2030_KnownCap</t>
  </si>
  <si>
    <t>CH4 Import - WC 2040_MI_2040_KnownCap</t>
  </si>
  <si>
    <t>CH4 Import - WC 2040_MI_2050_KnownCap</t>
  </si>
  <si>
    <t>CH4 Import - WC 2050_MI_2020_KnownCap</t>
  </si>
  <si>
    <t>CH4 Import - WC 2050_MI_2030_KnownCap</t>
  </si>
  <si>
    <t>CH4 Import - WC 2050_MI_2040_KnownCap</t>
  </si>
  <si>
    <t>CH4 Import - WC 2050_MI_2050_KnownCap</t>
  </si>
  <si>
    <t>CH4 Import - NY 2020_MI_2020_KnownCap</t>
  </si>
  <si>
    <t>CH4 Import - NY 2020_MI_2030_KnownCap</t>
  </si>
  <si>
    <t>CH4 Import - NY 2020_MI_2040_KnownCap</t>
  </si>
  <si>
    <t>CH4 Import - NY 2020_MI_2050_KnownCap</t>
  </si>
  <si>
    <t>CH4 Import - NY 2030_MI_2020_KnownCap</t>
  </si>
  <si>
    <t>CH4 Import - NY 2030_MI_2030_KnownCap</t>
  </si>
  <si>
    <t>CH4 Import - NY 2030_MI_2040_KnownCap</t>
  </si>
  <si>
    <t>CH4 Import - NY 2030_MI_2050_KnownCap</t>
  </si>
  <si>
    <t>CH4 Import - NY 2040_MI_2020_KnownCap</t>
  </si>
  <si>
    <t>CH4 Import - NY 2040_MI_2030_KnownCap</t>
  </si>
  <si>
    <t>CH4 Import - NY 2040_MI_2040_KnownCap</t>
  </si>
  <si>
    <t>CH4 Import - NY 2040_MI_2050_KnownCap</t>
  </si>
  <si>
    <t>CH4 Import - NY 2050_MI_2020_KnownCap</t>
  </si>
  <si>
    <t>CH4 Import - NY 2050_MI_2030_KnownCap</t>
  </si>
  <si>
    <t>CH4 Import - NY 2050_MI_2040_KnownCap</t>
  </si>
  <si>
    <t>CH4 Import - NY 2050_MI_2050_KnownCap</t>
  </si>
  <si>
    <t>Electrolyser 2020/2030_MI_2020_KnownCap</t>
  </si>
  <si>
    <t>Electrolyser 2020/2030_MI_2030_KnownCap</t>
  </si>
  <si>
    <t>Electrolyser 2020/2030_MI_2040_KnownCap</t>
  </si>
  <si>
    <t>Electrolyser 2020/2030_MI_2050_KnownCap</t>
  </si>
  <si>
    <t>Electrolyser 2040_MI_2020_KnownCap</t>
  </si>
  <si>
    <t>Electrolyser 2040_MI_2030_KnownCap</t>
  </si>
  <si>
    <t>Electrolyser 2040_MI_2040_KnownCap</t>
  </si>
  <si>
    <t>Electrolyser 2040_MI_2050_KnownCap</t>
  </si>
  <si>
    <t>Electrolyser 2050_MI_2020_KnownCap</t>
  </si>
  <si>
    <t>Electrolyser 2050_MI_2030_KnownCap</t>
  </si>
  <si>
    <t>Electrolyser 2050_MI_2040_KnownCap</t>
  </si>
  <si>
    <t>Electrolyser 2050_MI_2050_KnownCap</t>
  </si>
  <si>
    <t>Anaerobic Digestion_MI_2020_KnownCap</t>
  </si>
  <si>
    <t>Anaerobic Digestion_MI_2030_KnownCap</t>
  </si>
  <si>
    <t>Anaerobic Digestion_MI_2040_KnownCap</t>
  </si>
  <si>
    <t>Anaerobic Digestion_MI_2050_KnownCap</t>
  </si>
  <si>
    <t>CH4 + CCS_MI_2020_KnownCap</t>
  </si>
  <si>
    <t>CH4 + CCS_MI_2030_KnownCap</t>
  </si>
  <si>
    <t>CH4 + CCS_MI_2040_KnownCap</t>
  </si>
  <si>
    <t>CH4 + CCS_MI_2050_KnownCap</t>
  </si>
  <si>
    <t>SMR CCS_MI_2020_KnownCap</t>
  </si>
  <si>
    <t>SMR CCS_MI_2030_KnownCap</t>
  </si>
  <si>
    <t>SMR CCS_MI_2040_KnownCap</t>
  </si>
  <si>
    <t>SMR CCS_MI_2050_KnownCap</t>
  </si>
  <si>
    <t>Wind Onshore_PJ_2020_KnownCap</t>
  </si>
  <si>
    <t>Wind Onshore_PJ_2030_KnownCap</t>
  </si>
  <si>
    <t>Wind Onshore_PJ_2040_KnownCap</t>
  </si>
  <si>
    <t>Wind Onshore_PJ_2050_KnownCap</t>
  </si>
  <si>
    <t>Wind Offshore_PJ_2020_KnownCap</t>
  </si>
  <si>
    <t>Wind Offshore_PJ_2030_KnownCap</t>
  </si>
  <si>
    <t>Wind Offshore_PJ_2040_KnownCap</t>
  </si>
  <si>
    <t>Wind Offshore_PJ_2050_KnownCap</t>
  </si>
  <si>
    <t>Solar PV_PJ_2020_KnownCap</t>
  </si>
  <si>
    <t>Solar PV_PJ_2030_KnownCap</t>
  </si>
  <si>
    <t>Solar PV_PJ_2040_KnownCap</t>
  </si>
  <si>
    <t>Solar PV_PJ_2050_KnownCap</t>
  </si>
  <si>
    <t>Hydro_PJ_2020_KnownCap</t>
  </si>
  <si>
    <t>Hydro_PJ_2030_KnownCap</t>
  </si>
  <si>
    <t>Hydro_PJ_2040_KnownCap</t>
  </si>
  <si>
    <t>Hydro_PJ_2050_KnownCap</t>
  </si>
  <si>
    <t>Hydro Pumped Storage_PJ_2020_KnownCap</t>
  </si>
  <si>
    <t>Hydro Pumped Storage_PJ_2030_KnownCap</t>
  </si>
  <si>
    <t>Hydro Pumped Storage_PJ_2040_KnownCap</t>
  </si>
  <si>
    <t>Hydro Pumped Storage_PJ_2050_KnownCap</t>
  </si>
  <si>
    <t>Nuclear_PJ_2020_KnownCap</t>
  </si>
  <si>
    <t>Nuclear_PJ_2030_KnownCap</t>
  </si>
  <si>
    <t>Nuclear_PJ_2040_KnownCap</t>
  </si>
  <si>
    <t>Nuclear_PJ_2050_KnownCap</t>
  </si>
  <si>
    <t>Fossil Fuel Thermal (Coal, Peat, Oil)_PJ_2020_KnownCap</t>
  </si>
  <si>
    <t>Fossil Fuel Thermal (Coal, Peat, Oil)_PJ_2030_KnownCap</t>
  </si>
  <si>
    <t>Fossil Fuel Thermal (Coal, Peat, Oil)_PJ_2040_KnownCap</t>
  </si>
  <si>
    <t>Fossil Fuel Thermal (Coal, Peat, Oil)_PJ_2050_KnownCap</t>
  </si>
  <si>
    <t>O/CCGT - CH4 Existing_PJ_2020_KnownCap</t>
  </si>
  <si>
    <t>O/CCGT - CH4 Existing_PJ_2030_KnownCap</t>
  </si>
  <si>
    <t>O/CCGT - CH4 Existing_PJ_2040_KnownCap</t>
  </si>
  <si>
    <t>O/CCGT - CH4 Existing_PJ_2050_KnownCap</t>
  </si>
  <si>
    <t>O/CCGT - CH4 New_PJ_2020_KnownCap</t>
  </si>
  <si>
    <t>O/CCGT - CH4 New_PJ_2030_KnownCap</t>
  </si>
  <si>
    <t>O/CCGT - CH4 New_PJ_2040_KnownCap</t>
  </si>
  <si>
    <t>O/CCGT - CH4 New_PJ_2050_KnownCap</t>
  </si>
  <si>
    <t>O/CCGT - H2 New_PJ_2020_KnownCap</t>
  </si>
  <si>
    <t>O/CCGT - H2 New_PJ_2030_KnownCap</t>
  </si>
  <si>
    <t>O/CCGT - H2 New_PJ_2040_KnownCap</t>
  </si>
  <si>
    <t>O/CCGT - H2 New_PJ_2050_KnownCap</t>
  </si>
  <si>
    <t>Biomass_PJ_2020_KnownCap</t>
  </si>
  <si>
    <t>Biomass_PJ_2030_KnownCap</t>
  </si>
  <si>
    <t>Biomass_PJ_2040_KnownCap</t>
  </si>
  <si>
    <t>Biomass_PJ_2050_KnownCap</t>
  </si>
  <si>
    <t>Battery Storage_PJ_2020_KnownCap</t>
  </si>
  <si>
    <t>Battery Storage_PJ_2030_KnownCap</t>
  </si>
  <si>
    <t>Battery Storage_PJ_2040_KnownCap</t>
  </si>
  <si>
    <t>Battery Storage_PJ_2050_KnownCap</t>
  </si>
  <si>
    <t>Generic - Generator_PJ_2020_KnownCap</t>
  </si>
  <si>
    <t>Generic - Generator_PJ_2030_KnownCap</t>
  </si>
  <si>
    <t>Generic - Generator_PJ_2040_KnownCap</t>
  </si>
  <si>
    <t>Generic - Generator_PJ_2050_KnownCap</t>
  </si>
  <si>
    <t>CH4 Salt Cavern Storage - ON_PJ_2020_KnownCap</t>
  </si>
  <si>
    <t>CH4 Salt Cavern Storage - ON_PJ_2030_KnownCap</t>
  </si>
  <si>
    <t>CH4 Salt Cavern Storage - ON_PJ_2040_KnownCap</t>
  </si>
  <si>
    <t>CH4 Salt Cavern Storage - ON_PJ_2050_KnownCap</t>
  </si>
  <si>
    <t>H2 Salt Cavern Storage - ON_PJ_2020_KnownCap</t>
  </si>
  <si>
    <t>H2 Salt Cavern Storage - ON_PJ_2030_KnownCap</t>
  </si>
  <si>
    <t>H2 Salt Cavern Storage - ON_PJ_2040_KnownCap</t>
  </si>
  <si>
    <t>H2 Salt Cavern Storage - ON_PJ_2050_KnownCap</t>
  </si>
  <si>
    <t>H2 Import - QC_PJ_2020_KnownCap</t>
  </si>
  <si>
    <t>H2 Import - QC_PJ_2030_KnownCap</t>
  </si>
  <si>
    <t>H2 Import - QC_PJ_2040_KnownCap</t>
  </si>
  <si>
    <t>H2 Import - QC_PJ_2050_KnownCap</t>
  </si>
  <si>
    <t>H2 Import - WC_PJ_2020_KnownCap</t>
  </si>
  <si>
    <t>H2 Import - WC_PJ_2030_KnownCap</t>
  </si>
  <si>
    <t>H2 Import - WC_PJ_2040_KnownCap</t>
  </si>
  <si>
    <t>H2 Import - WC_PJ_2050_KnownCap</t>
  </si>
  <si>
    <t>CH4 Import - WC 2020_PJ_2020_KnownCap</t>
  </si>
  <si>
    <t>CH4 Import - WC 2020_PJ_2030_KnownCap</t>
  </si>
  <si>
    <t>CH4 Import - WC 2020_PJ_2040_KnownCap</t>
  </si>
  <si>
    <t>CH4 Import - WC 2020_PJ_2050_KnownCap</t>
  </si>
  <si>
    <t>CH4 Import - WC 2030_PJ_2020_KnownCap</t>
  </si>
  <si>
    <t>CH4 Import - WC 2030_PJ_2030_KnownCap</t>
  </si>
  <si>
    <t>CH4 Import - WC 2030_PJ_2040_KnownCap</t>
  </si>
  <si>
    <t>CH4 Import - WC 2030_PJ_2050_KnownCap</t>
  </si>
  <si>
    <t>CH4 Import - WC 2040_PJ_2020_KnownCap</t>
  </si>
  <si>
    <t>CH4 Import - WC 2040_PJ_2030_KnownCap</t>
  </si>
  <si>
    <t>CH4 Import - WC 2040_PJ_2040_KnownCap</t>
  </si>
  <si>
    <t>CH4 Import - WC 2040_PJ_2050_KnownCap</t>
  </si>
  <si>
    <t>CH4 Import - WC 2050_PJ_2020_KnownCap</t>
  </si>
  <si>
    <t>CH4 Import - WC 2050_PJ_2030_KnownCap</t>
  </si>
  <si>
    <t>CH4 Import - WC 2050_PJ_2040_KnownCap</t>
  </si>
  <si>
    <t>CH4 Import - WC 2050_PJ_2050_KnownCap</t>
  </si>
  <si>
    <t>CH4 Import - NY 2020_PJ_2020_KnownCap</t>
  </si>
  <si>
    <t>CH4 Import - NY 2020_PJ_2030_KnownCap</t>
  </si>
  <si>
    <t>CH4 Import - NY 2020_PJ_2040_KnownCap</t>
  </si>
  <si>
    <t>CH4 Import - NY 2020_PJ_2050_KnownCap</t>
  </si>
  <si>
    <t>CH4 Import - NY 2030_PJ_2020_KnownCap</t>
  </si>
  <si>
    <t>CH4 Import - NY 2030_PJ_2030_KnownCap</t>
  </si>
  <si>
    <t>CH4 Import - NY 2030_PJ_2040_KnownCap</t>
  </si>
  <si>
    <t>CH4 Import - NY 2030_PJ_2050_KnownCap</t>
  </si>
  <si>
    <t>CH4 Import - NY 2040_PJ_2020_KnownCap</t>
  </si>
  <si>
    <t>CH4 Import - NY 2040_PJ_2030_KnownCap</t>
  </si>
  <si>
    <t>CH4 Import - NY 2040_PJ_2040_KnownCap</t>
  </si>
  <si>
    <t>CH4 Import - NY 2040_PJ_2050_KnownCap</t>
  </si>
  <si>
    <t>CH4 Import - NY 2050_PJ_2020_KnownCap</t>
  </si>
  <si>
    <t>CH4 Import - NY 2050_PJ_2030_KnownCap</t>
  </si>
  <si>
    <t>CH4 Import - NY 2050_PJ_2040_KnownCap</t>
  </si>
  <si>
    <t>CH4 Import - NY 2050_PJ_2050_KnownCap</t>
  </si>
  <si>
    <t>Electrolyser 2020/2030_PJ_2020_KnownCap</t>
  </si>
  <si>
    <t>Electrolyser 2020/2030_PJ_2030_KnownCap</t>
  </si>
  <si>
    <t>Electrolyser 2020/2030_PJ_2040_KnownCap</t>
  </si>
  <si>
    <t>Electrolyser 2020/2030_PJ_2050_KnownCap</t>
  </si>
  <si>
    <t>Electrolyser 2040_PJ_2020_KnownCap</t>
  </si>
  <si>
    <t>Electrolyser 2040_PJ_2030_KnownCap</t>
  </si>
  <si>
    <t>Electrolyser 2040_PJ_2040_KnownCap</t>
  </si>
  <si>
    <t>Electrolyser 2040_PJ_2050_KnownCap</t>
  </si>
  <si>
    <t>Electrolyser 2050_PJ_2020_KnownCap</t>
  </si>
  <si>
    <t>Electrolyser 2050_PJ_2030_KnownCap</t>
  </si>
  <si>
    <t>Electrolyser 2050_PJ_2040_KnownCap</t>
  </si>
  <si>
    <t>Electrolyser 2050_PJ_2050_KnownCap</t>
  </si>
  <si>
    <t>Anaerobic Digestion_PJ_2020_KnownCap</t>
  </si>
  <si>
    <t>Anaerobic Digestion_PJ_2030_KnownCap</t>
  </si>
  <si>
    <t>Anaerobic Digestion_PJ_2040_KnownCap</t>
  </si>
  <si>
    <t>Anaerobic Digestion_PJ_2050_KnownCap</t>
  </si>
  <si>
    <t>CH4 + CCS_PJ_2020_KnownCap</t>
  </si>
  <si>
    <t>CH4 + CCS_PJ_2030_KnownCap</t>
  </si>
  <si>
    <t>CH4 + CCS_PJ_2040_KnownCap</t>
  </si>
  <si>
    <t>CH4 + CCS_PJ_2050_KnownCap</t>
  </si>
  <si>
    <t>SMR CCS_PJ_2020_KnownCap</t>
  </si>
  <si>
    <t>SMR CCS_PJ_2030_KnownCap</t>
  </si>
  <si>
    <t>SMR CCS_PJ_2040_KnownCap</t>
  </si>
  <si>
    <t>SMR CCS_PJ_2050_KnownCap</t>
  </si>
  <si>
    <t>Biomass + CCS_ON_2020_KnownCap</t>
  </si>
  <si>
    <t>Biomass + CCS_ON_2030_KnownCap</t>
  </si>
  <si>
    <t>Biomass + CCS_ON_2040_KnownCap</t>
  </si>
  <si>
    <t>Biomass + CCS_ON_2050_KnownCap</t>
  </si>
  <si>
    <t>Biomass + CCS_QC_2020_KnownCap</t>
  </si>
  <si>
    <t>Biomass + CCS_QC_2030_KnownCap</t>
  </si>
  <si>
    <t>Biomass + CCS_QC_2040_KnownCap</t>
  </si>
  <si>
    <t>Biomass + CCS_QC_2050_KnownCap</t>
  </si>
  <si>
    <t>Biomass + CCS_WC_2020_KnownCap</t>
  </si>
  <si>
    <t>Biomass + CCS_WC_2030_KnownCap</t>
  </si>
  <si>
    <t>Biomass + CCS_WC_2040_KnownCap</t>
  </si>
  <si>
    <t>Biomass + CCS_WC_2050_KnownCap</t>
  </si>
  <si>
    <t>Biomass + CCS_NY_2020_KnownCap</t>
  </si>
  <si>
    <t>Biomass + CCS_NY_2030_KnownCap</t>
  </si>
  <si>
    <t>Biomass + CCS_NY_2040_KnownCap</t>
  </si>
  <si>
    <t>Biomass + CCS_NY_2050_KnownCap</t>
  </si>
  <si>
    <t>Biomass + CCS_MI_2020_KnownCap</t>
  </si>
  <si>
    <t>Biomass + CCS_MI_2030_KnownCap</t>
  </si>
  <si>
    <t>Biomass + CCS_MI_2040_KnownCap</t>
  </si>
  <si>
    <t>Biomass + CCS_MI_2050_KnownCap</t>
  </si>
  <si>
    <t>Biomass + CCS_PJ_2020_KnownCap</t>
  </si>
  <si>
    <t>Biomass + CCS_PJ_2030_KnownCap</t>
  </si>
  <si>
    <t>Biomass + CCS_PJ_2040_KnownCap</t>
  </si>
  <si>
    <t>Biomass + CCS_PJ_2050_KnownCap</t>
  </si>
  <si>
    <t>Nuclear SMR_ON_2020_KnownCap</t>
  </si>
  <si>
    <t>Nuclear SMR_ON_2030_KnownCap</t>
  </si>
  <si>
    <t>Nuclear SMR_ON_2040_KnownCap</t>
  </si>
  <si>
    <t>Nuclear SMR_ON_2050_KnownCap</t>
  </si>
  <si>
    <t>Nuclear SMR_QC_2020_KnownCap</t>
  </si>
  <si>
    <t>Nuclear SMR_QC_2030_KnownCap</t>
  </si>
  <si>
    <t>Nuclear SMR_QC_2040_KnownCap</t>
  </si>
  <si>
    <t>Nuclear SMR_QC_2050_KnownCap</t>
  </si>
  <si>
    <t>Nuclear SMR_WC_2020_KnownCap</t>
  </si>
  <si>
    <t>Nuclear SMR_WC_2030_KnownCap</t>
  </si>
  <si>
    <t>Nuclear SMR_WC_2040_KnownCap</t>
  </si>
  <si>
    <t>Nuclear SMR_WC_2050_KnownCap</t>
  </si>
  <si>
    <t>Nuclear SMR_NY_2020_KnownCap</t>
  </si>
  <si>
    <t>Nuclear SMR_NY_2030_KnownCap</t>
  </si>
  <si>
    <t>Nuclear SMR_NY_2040_KnownCap</t>
  </si>
  <si>
    <t>Nuclear SMR_NY_2050_KnownCap</t>
  </si>
  <si>
    <t>Nuclear SMR_MI_2020_KnownCap</t>
  </si>
  <si>
    <t>Nuclear SMR_MI_2030_KnownCap</t>
  </si>
  <si>
    <t>Nuclear SMR_MI_2040_KnownCap</t>
  </si>
  <si>
    <t>Nuclear SMR_MI_2050_KnownCap</t>
  </si>
  <si>
    <t>Nuclear SMR_PJ_2020_KnownCap</t>
  </si>
  <si>
    <t>Nuclear SMR_PJ_2030_KnownCap</t>
  </si>
  <si>
    <t>Nuclear SMR_PJ_2040_KnownCap</t>
  </si>
  <si>
    <t>Nuclear SMR_PJ_2050_KnownCap</t>
  </si>
  <si>
    <t>InfraTechnology</t>
  </si>
  <si>
    <t>SubRegion1</t>
  </si>
  <si>
    <t>SubRegion2</t>
  </si>
  <si>
    <t>InfraCapacity</t>
  </si>
  <si>
    <t>Capacity-Interconnection</t>
  </si>
  <si>
    <t>Capacity-Intraconnection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</si>
</sst>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(* #,##0_);_(* \(#,##0\);_(* &quot;-&quot;_);_(@_)"/>
    <numFmt numFmtId="43" formatCode="_(* #,##0.00_);_(* \(#,##0.00\);_(* &quot;-&quot;??_);_(@_)"/>
    <numFmt numFmtId="164" formatCode="_(&quot;£&quot;* #,##0_);_(&quot;£&quot;* \(#,##0\);_(&quot;£&quot;* &quot;-&quot;_);_(@_)"/>
    <numFmt numFmtId="165" formatCode="_(&quot;£&quot;* #,##0.00_);_(&quot;£&quot;* \(#,##0.00\);_(&quot;£&quot;* &quot;-&quot;??_);_(@_)"/>
    <numFmt numFmtId="166" formatCode="#,##0.00_ ;\-#,##0.00\ "/>
    <numFmt numFmtId="167" formatCode="#,##0_ ;\-#,##0\ "/>
    <numFmt numFmtId="168" formatCode="&quot;€&quot;#,##0.00;\-&quot;€&quot;#,##0.00"/>
    <numFmt numFmtId="169" formatCode="&quot;€&quot;#,##0;\-&quot;€&quot;#,##0"/>
    <numFmt numFmtId="170" formatCode="&quot;$&quot;#,##0.00"/>
    <numFmt numFmtId="171" formatCode="&quot;$&quot;#,##0"/>
    <numFmt numFmtId="172" formatCode="#,##0.0_ ;\-#,##0.0\ "/>
    <numFmt numFmtId="173" formatCode="#,##0.0_);\(#,##0.0\)"/>
    <numFmt numFmtId="174" formatCode="#,##0.000_ ;\-#,##0.000\ "/>
  </numFmts>
  <fonts count="70" x14ac:knownFonts="1">
    <font>
      <sz val="8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1"/>
      <color theme="4"/>
      <name val="Verdana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name val="Arial"/>
      <family val="2"/>
    </font>
    <font>
      <u/>
      <sz val="8"/>
      <color theme="11"/>
      <name val="Arial"/>
      <family val="2"/>
    </font>
    <font>
      <b/>
      <sz val="13"/>
      <color rgb="FFFFFFFF"/>
      <name val="Arial"/>
      <family val="2"/>
    </font>
    <font>
      <sz val="8"/>
      <color rgb="FF648C1A"/>
      <name val="Arial"/>
      <family val="2"/>
    </font>
    <font>
      <b/>
      <sz val="11"/>
      <color rgb="FFFFFFFF"/>
      <name val="Arial"/>
      <family val="2"/>
    </font>
    <font>
      <u/>
      <sz val="8"/>
      <color rgb="FFACDE50"/>
      <name val="Arial"/>
      <family val="2"/>
    </font>
    <font>
      <b/>
      <sz val="13"/>
      <color rgb="FF555759"/>
      <name val="Arial"/>
      <family val="2"/>
    </font>
    <font>
      <b/>
      <sz val="11"/>
      <color rgb="FF555759"/>
      <name val="Arial"/>
      <family val="2"/>
    </font>
    <font>
      <b/>
      <sz val="8"/>
      <color rgb="FFFFFFFF"/>
      <name val="Arial"/>
      <family val="2"/>
    </font>
    <font>
      <b/>
      <sz val="9"/>
      <color rgb="FF555759"/>
      <name val="Arial"/>
      <family val="2"/>
    </font>
    <font>
      <b/>
      <sz val="10"/>
      <color rgb="FFFFFFFF"/>
      <name val="Arial"/>
      <family val="2"/>
    </font>
    <font>
      <u/>
      <sz val="8"/>
      <color theme="11"/>
      <name val="Arial"/>
      <family val="2"/>
    </font>
    <font>
      <u/>
      <sz val="8"/>
      <color theme="11"/>
      <name val="Arial"/>
      <family val="2"/>
    </font>
    <font>
      <sz val="8"/>
      <color rgb="FFAC0640"/>
      <name val="Arial"/>
      <family val="2"/>
    </font>
    <font>
      <sz val="8"/>
      <color rgb="FF95D600"/>
      <name val="Arial"/>
      <family val="2"/>
    </font>
    <font>
      <sz val="8"/>
      <color rgb="FFF07D05"/>
      <name val="Arial"/>
      <family val="2"/>
    </font>
    <font>
      <sz val="8"/>
      <color rgb="FF006579"/>
      <name val="Arial"/>
      <family val="2"/>
    </font>
    <font>
      <u/>
      <sz val="8"/>
      <color rgb="FF648C1A"/>
      <name val="Arial"/>
      <family val="2"/>
    </font>
    <font>
      <b/>
      <sz val="8"/>
      <color rgb="FF555759"/>
      <name val="Arial"/>
      <family val="2"/>
    </font>
    <font>
      <sz val="8"/>
      <color rgb="FFC00000"/>
      <name val="Arial"/>
      <family val="2"/>
    </font>
    <font>
      <b/>
      <sz val="13"/>
      <color theme="1"/>
      <name val="Arial"/>
      <family val="2"/>
    </font>
    <font>
      <b/>
      <sz val="8"/>
      <color theme="1"/>
      <name val="Arial"/>
      <family val="2"/>
    </font>
    <font>
      <u/>
      <sz val="8"/>
      <color rgb="FF1F55C9"/>
      <name val="Arial"/>
      <family val="2"/>
    </font>
    <font>
      <u/>
      <sz val="8"/>
      <color rgb="FF008AE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8"/>
      <color theme="0" tint="-0.249977111117893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i/>
      <sz val="8"/>
      <color rgb="FF7F7F7F"/>
      <name val="Arial"/>
      <family val="2"/>
      <scheme val="minor"/>
    </font>
    <font>
      <b/>
      <sz val="9"/>
      <name val="Arial"/>
      <family val="2"/>
    </font>
    <font>
      <i/>
      <sz val="8"/>
      <color theme="0" tint="-0.499984740745262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55759"/>
        <bgColor indexed="64"/>
      </patternFill>
    </fill>
    <fill>
      <patternFill patternType="solid">
        <fgColor rgb="FFFFF1D1"/>
        <bgColor indexed="64"/>
      </patternFill>
    </fill>
    <fill>
      <patternFill patternType="solid">
        <fgColor rgb="FFDCDDDE"/>
        <bgColor indexed="64"/>
      </patternFill>
    </fill>
    <fill>
      <patternFill patternType="solid">
        <fgColor rgb="FFFAD7D3"/>
        <bgColor indexed="64"/>
      </patternFill>
    </fill>
    <fill>
      <patternFill patternType="solid">
        <fgColor rgb="FFEDFFC4"/>
        <bgColor indexed="64"/>
      </patternFill>
    </fill>
    <fill>
      <patternFill patternType="solid">
        <fgColor rgb="FFFFF1D0"/>
        <bgColor indexed="64"/>
      </patternFill>
    </fill>
    <fill>
      <patternFill patternType="solid">
        <fgColor rgb="FFC1EEFF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AD8D5"/>
        <bgColor indexed="64"/>
      </patternFill>
    </fill>
    <fill>
      <patternFill patternType="solid">
        <fgColor rgb="FFEAF7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0EC9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ck">
        <color rgb="FF95D600"/>
      </bottom>
      <diagonal/>
    </border>
    <border>
      <left/>
      <right/>
      <top/>
      <bottom style="medium">
        <color rgb="FF95D600"/>
      </bottom>
      <diagonal/>
    </border>
    <border>
      <left style="hair">
        <color rgb="FFB9BBBD"/>
      </left>
      <right style="hair">
        <color rgb="FFB9BBBD"/>
      </right>
      <top style="hair">
        <color rgb="FFB9BBBD"/>
      </top>
      <bottom style="hair">
        <color rgb="FFB9BBBD"/>
      </bottom>
      <diagonal/>
    </border>
    <border>
      <left/>
      <right/>
      <top/>
      <bottom style="thin">
        <color rgb="FF95D600"/>
      </bottom>
      <diagonal/>
    </border>
    <border>
      <left style="hair">
        <color rgb="FF006579"/>
      </left>
      <right style="hair">
        <color rgb="FF006579"/>
      </right>
      <top style="hair">
        <color rgb="FF006579"/>
      </top>
      <bottom style="hair">
        <color rgb="FF006579"/>
      </bottom>
      <diagonal/>
    </border>
    <border>
      <left style="hair">
        <color rgb="FFDCDDDE"/>
      </left>
      <right style="hair">
        <color rgb="FFDCDDDE"/>
      </right>
      <top style="hair">
        <color rgb="FFDCDDDE"/>
      </top>
      <bottom style="hair">
        <color rgb="FFDCDDDE"/>
      </bottom>
      <diagonal/>
    </border>
    <border>
      <left/>
      <right/>
      <top style="thin">
        <color rgb="FF555759"/>
      </top>
      <bottom style="medium">
        <color rgb="FF55575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thin">
        <color auto="1"/>
      </bottom>
      <diagonal/>
    </border>
    <border>
      <left/>
      <right/>
      <top/>
      <bottom style="hair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/>
      <bottom style="hair">
        <color theme="2" tint="-0.24994659260841701"/>
      </bottom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/>
      <diagonal/>
    </border>
    <border>
      <left style="hair">
        <color theme="2" tint="-0.24994659260841701"/>
      </left>
      <right style="hair">
        <color theme="2" tint="-0.24994659260841701"/>
      </right>
      <top style="thin">
        <color indexed="64"/>
      </top>
      <bottom style="hair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 tint="-0.24994659260841701"/>
      </left>
      <right style="hair">
        <color theme="2" tint="-0.24994659260841701"/>
      </right>
      <top style="thin">
        <color auto="1"/>
      </top>
      <bottom style="thin">
        <color indexed="64"/>
      </bottom>
      <diagonal/>
    </border>
    <border>
      <left/>
      <right/>
      <top style="thick">
        <color theme="4"/>
      </top>
      <bottom/>
      <diagonal/>
    </border>
    <border>
      <left style="hair">
        <color rgb="FFA8A8A8"/>
      </left>
      <right style="hair">
        <color rgb="FFA8A8A8"/>
      </right>
      <top style="hair">
        <color rgb="FFA8A8A8"/>
      </top>
      <bottom/>
      <diagonal/>
    </border>
    <border>
      <left style="hair">
        <color rgb="FFA8A8A8"/>
      </left>
      <right style="hair">
        <color rgb="FFA8A8A8"/>
      </right>
      <top style="hair">
        <color rgb="FFA8A8A8"/>
      </top>
      <bottom style="thin">
        <color indexed="64"/>
      </bottom>
      <diagonal/>
    </border>
    <border>
      <left style="hair">
        <color rgb="FFA8A8A8"/>
      </left>
      <right style="hair">
        <color rgb="FFA8A8A8"/>
      </right>
      <top/>
      <bottom style="hair">
        <color rgb="FFA8A8A8"/>
      </bottom>
      <diagonal/>
    </border>
  </borders>
  <cellStyleXfs count="215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" fillId="25" borderId="0" applyNumberFormat="0" applyBorder="0" applyAlignment="0" applyProtection="0"/>
    <xf numFmtId="0" fontId="6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1" applyNumberFormat="0" applyAlignment="0" applyProtection="0"/>
    <xf numFmtId="0" fontId="8" fillId="29" borderId="0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6" fillId="30" borderId="0" applyNumberFormat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4" fillId="2" borderId="0" applyNumberFormat="0" applyAlignment="0" applyProtection="0"/>
    <xf numFmtId="0" fontId="4" fillId="31" borderId="0" applyNumberFormat="0" applyAlignment="0" applyProtection="0"/>
    <xf numFmtId="0" fontId="6" fillId="32" borderId="0" applyNumberFormat="0" applyBorder="0" applyAlignment="0" applyProtection="0"/>
    <xf numFmtId="0" fontId="9" fillId="0" borderId="0" applyNumberFormat="0" applyAlignment="0" applyProtection="0"/>
    <xf numFmtId="0" fontId="16" fillId="33" borderId="0" applyNumberFormat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34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>
      <alignment vertical="top"/>
    </xf>
    <xf numFmtId="0" fontId="26" fillId="0" borderId="5" applyNumberFormat="0" applyFill="0" applyAlignment="0"/>
    <xf numFmtId="0" fontId="27" fillId="0" borderId="6" applyNumberFormat="0" applyFill="0" applyAlignment="0"/>
    <xf numFmtId="0" fontId="29" fillId="0" borderId="8" applyNumberFormat="0" applyFill="0" applyAlignment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>
      <alignment vertical="top"/>
    </xf>
    <xf numFmtId="0" fontId="25" fillId="0" borderId="0" applyNumberFormat="0" applyFill="0" applyBorder="0" applyAlignment="0">
      <alignment vertical="top"/>
    </xf>
    <xf numFmtId="0" fontId="22" fillId="35" borderId="5" applyNumberFormat="0" applyAlignment="0"/>
    <xf numFmtId="0" fontId="24" fillId="35" borderId="6" applyNumberFormat="0" applyAlignment="0"/>
    <xf numFmtId="0" fontId="30" fillId="35" borderId="8" applyNumberFormat="0" applyAlignment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" fillId="0" borderId="0" applyFill="0" applyBorder="0" applyAlignment="0" applyProtection="0"/>
    <xf numFmtId="0" fontId="25" fillId="0" borderId="0" applyNumberFormat="0" applyFill="0" applyBorder="0" applyAlignment="0">
      <alignment vertical="top"/>
    </xf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22" fillId="35" borderId="5" applyNumberFormat="0" applyAlignment="0"/>
    <xf numFmtId="0" fontId="24" fillId="35" borderId="6" applyNumberFormat="0" applyAlignment="0"/>
    <xf numFmtId="0" fontId="30" fillId="35" borderId="6" applyNumberFormat="0" applyAlignment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166" fontId="3" fillId="0" borderId="0" applyFill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167" fontId="3" fillId="0" borderId="0" applyFill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168" fontId="3" fillId="0" borderId="0" applyFill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169" fontId="3" fillId="0" borderId="0" applyFill="0" applyBorder="0" applyAlignment="0" applyProtection="0"/>
    <xf numFmtId="9" fontId="3" fillId="0" borderId="0" applyFill="0" applyBorder="0" applyAlignment="0" applyProtection="0"/>
    <xf numFmtId="0" fontId="33" fillId="60" borderId="0" applyNumberFormat="0" applyBorder="0" applyAlignment="0"/>
    <xf numFmtId="0" fontId="34" fillId="61" borderId="0" applyNumberFormat="0" applyBorder="0" applyAlignment="0" applyProtection="0"/>
    <xf numFmtId="0" fontId="35" fillId="36" borderId="0" applyNumberFormat="0" applyBorder="0" applyAlignment="0" applyProtection="0"/>
    <xf numFmtId="0" fontId="3" fillId="41" borderId="7" applyNumberFormat="0" applyAlignment="0"/>
    <xf numFmtId="0" fontId="36" fillId="0" borderId="9" applyNumberFormat="0" applyFill="0" applyAlignment="0"/>
    <xf numFmtId="0" fontId="23" fillId="0" borderId="0" applyNumberFormat="0" applyFill="0" applyBorder="0" applyAlignment="0"/>
    <xf numFmtId="0" fontId="3" fillId="40" borderId="7" applyNumberFormat="0" applyAlignment="0" applyProtection="0"/>
    <xf numFmtId="0" fontId="3" fillId="37" borderId="0" applyNumberFormat="0" applyAlignment="0"/>
    <xf numFmtId="0" fontId="37" fillId="0" borderId="0" applyNumberFormat="0" applyFill="0" applyBorder="0" applyAlignment="0">
      <alignment vertical="top"/>
    </xf>
    <xf numFmtId="0" fontId="23" fillId="0" borderId="0" applyNumberFormat="0" applyFill="0" applyAlignment="0"/>
    <xf numFmtId="0" fontId="3" fillId="39" borderId="10" applyNumberFormat="0" applyAlignment="0"/>
    <xf numFmtId="0" fontId="33" fillId="38" borderId="0" applyNumberFormat="0" applyBorder="0" applyAlignment="0"/>
    <xf numFmtId="0" fontId="22" fillId="35" borderId="5" applyNumberFormat="0" applyAlignment="0"/>
    <xf numFmtId="0" fontId="24" fillId="35" borderId="6" applyNumberFormat="0" applyAlignment="0"/>
    <xf numFmtId="0" fontId="30" fillId="35" borderId="6" applyNumberFormat="0" applyAlignment="0"/>
    <xf numFmtId="0" fontId="28" fillId="35" borderId="6" applyNumberFormat="0" applyAlignment="0"/>
    <xf numFmtId="0" fontId="26" fillId="0" borderId="0" applyNumberFormat="0" applyFill="0"/>
    <xf numFmtId="0" fontId="3" fillId="34" borderId="14" applyNumberFormat="0" applyAlignment="0">
      <alignment vertical="top"/>
      <protection locked="0"/>
    </xf>
    <xf numFmtId="0" fontId="38" fillId="0" borderId="11" applyNumberFormat="0" applyFill="0" applyAlignment="0" applyProtection="0"/>
    <xf numFmtId="0" fontId="25" fillId="0" borderId="0" applyNumberFormat="0" applyFill="0" applyBorder="0" applyAlignment="0">
      <alignment vertical="top"/>
    </xf>
    <xf numFmtId="0" fontId="42" fillId="0" borderId="0" applyNumberFormat="0" applyFill="0" applyBorder="0" applyAlignment="0">
      <alignment vertical="top"/>
    </xf>
    <xf numFmtId="0" fontId="3" fillId="21" borderId="0" applyNumberFormat="0" applyBorder="0" applyAlignment="0" applyProtection="0"/>
    <xf numFmtId="0" fontId="22" fillId="35" borderId="5" applyNumberFormat="0" applyAlignment="0"/>
    <xf numFmtId="0" fontId="24" fillId="35" borderId="6" applyNumberFormat="0" applyAlignment="0"/>
    <xf numFmtId="0" fontId="30" fillId="35" borderId="6" applyNumberFormat="0" applyAlignment="0"/>
    <xf numFmtId="0" fontId="22" fillId="64" borderId="12" applyNumberFormat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6" fillId="24" borderId="0" applyNumberFormat="0" applyBorder="0" applyAlignment="0" applyProtection="0"/>
    <xf numFmtId="0" fontId="3" fillId="25" borderId="0" applyNumberFormat="0" applyBorder="0" applyAlignment="0" applyProtection="0"/>
    <xf numFmtId="0" fontId="7" fillId="26" borderId="0" applyNumberFormat="0" applyBorder="0" applyAlignment="0" applyProtection="0"/>
    <xf numFmtId="166" fontId="3" fillId="0" borderId="0" applyFill="0" applyBorder="0" applyAlignment="0" applyProtection="0"/>
    <xf numFmtId="170" fontId="3" fillId="0" borderId="0" applyFill="0" applyBorder="0" applyAlignment="0" applyProtection="0"/>
    <xf numFmtId="171" fontId="3" fillId="0" borderId="0" applyFill="0" applyBorder="0" applyAlignment="0" applyProtection="0"/>
    <xf numFmtId="9" fontId="3" fillId="0" borderId="0" applyFill="0" applyBorder="0" applyAlignment="0" applyProtection="0"/>
    <xf numFmtId="0" fontId="3" fillId="66" borderId="0" applyNumberFormat="0" applyBorder="0" applyAlignment="0"/>
    <xf numFmtId="0" fontId="39" fillId="63" borderId="0" applyNumberFormat="0" applyBorder="0" applyAlignment="0"/>
    <xf numFmtId="0" fontId="3" fillId="66" borderId="7" applyNumberFormat="0" applyAlignment="0"/>
    <xf numFmtId="0" fontId="23" fillId="0" borderId="0" applyNumberFormat="0" applyFill="0" applyBorder="0" applyAlignment="0"/>
    <xf numFmtId="0" fontId="3" fillId="65" borderId="0" applyNumberFormat="0" applyAlignment="0"/>
    <xf numFmtId="0" fontId="43" fillId="0" borderId="0" applyNumberFormat="0" applyFill="0" applyBorder="0" applyAlignment="0">
      <alignment vertical="top"/>
    </xf>
    <xf numFmtId="0" fontId="39" fillId="63" borderId="0" applyNumberFormat="0" applyBorder="0" applyAlignment="0"/>
    <xf numFmtId="0" fontId="22" fillId="64" borderId="5" applyNumberFormat="0"/>
    <xf numFmtId="0" fontId="24" fillId="64" borderId="6" applyNumberFormat="0" applyAlignment="0"/>
    <xf numFmtId="0" fontId="5" fillId="0" borderId="15" applyNumberFormat="0" applyFill="0">
      <alignment vertical="center" wrapText="1"/>
    </xf>
    <xf numFmtId="0" fontId="3" fillId="0" borderId="14" applyNumberFormat="0" applyFill="0"/>
    <xf numFmtId="0" fontId="30" fillId="64" borderId="6" applyNumberFormat="0" applyAlignment="0"/>
    <xf numFmtId="0" fontId="28" fillId="64" borderId="13" applyNumberFormat="0">
      <alignment vertical="center" wrapText="1"/>
    </xf>
    <xf numFmtId="0" fontId="28" fillId="64" borderId="6" applyNumberFormat="0" applyAlignment="0"/>
    <xf numFmtId="0" fontId="3" fillId="0" borderId="16" applyNumberFormat="0" applyFill="0"/>
    <xf numFmtId="0" fontId="40" fillId="0" borderId="0" applyNumberFormat="0" applyFill="0"/>
    <xf numFmtId="0" fontId="41" fillId="0" borderId="11" applyNumberFormat="0" applyFill="0" applyAlignment="0" applyProtection="0"/>
    <xf numFmtId="0" fontId="3" fillId="0" borderId="0"/>
    <xf numFmtId="0" fontId="2" fillId="0" borderId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33" applyNumberFormat="0" applyFill="0" applyAlignment="0" applyProtection="0"/>
    <xf numFmtId="0" fontId="54" fillId="0" borderId="34" applyNumberFormat="0" applyFill="0" applyAlignment="0" applyProtection="0"/>
    <xf numFmtId="0" fontId="54" fillId="0" borderId="0" applyNumberFormat="0" applyFill="0" applyBorder="0" applyAlignment="0" applyProtection="0"/>
    <xf numFmtId="0" fontId="55" fillId="74" borderId="0" applyNumberFormat="0" applyBorder="0" applyAlignment="0" applyProtection="0"/>
    <xf numFmtId="0" fontId="56" fillId="75" borderId="0" applyNumberFormat="0" applyBorder="0" applyAlignment="0" applyProtection="0"/>
    <xf numFmtId="0" fontId="57" fillId="76" borderId="0" applyNumberFormat="0" applyBorder="0" applyAlignment="0" applyProtection="0"/>
    <xf numFmtId="0" fontId="58" fillId="77" borderId="35" applyNumberFormat="0" applyAlignment="0" applyProtection="0"/>
    <xf numFmtId="0" fontId="59" fillId="78" borderId="36" applyNumberFormat="0" applyAlignment="0" applyProtection="0"/>
    <xf numFmtId="0" fontId="60" fillId="78" borderId="35" applyNumberFormat="0" applyAlignment="0" applyProtection="0"/>
    <xf numFmtId="0" fontId="61" fillId="0" borderId="37" applyNumberFormat="0" applyFill="0" applyAlignment="0" applyProtection="0"/>
    <xf numFmtId="0" fontId="62" fillId="79" borderId="38" applyNumberFormat="0" applyAlignment="0" applyProtection="0"/>
    <xf numFmtId="0" fontId="63" fillId="0" borderId="0" applyNumberFormat="0" applyFill="0" applyBorder="0" applyAlignment="0" applyProtection="0"/>
    <xf numFmtId="0" fontId="2" fillId="80" borderId="39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40" applyNumberFormat="0" applyFill="0" applyAlignment="0" applyProtection="0"/>
    <xf numFmtId="0" fontId="66" fillId="21" borderId="0" applyNumberFormat="0" applyBorder="0" applyAlignment="0" applyProtection="0"/>
    <xf numFmtId="0" fontId="2" fillId="54" borderId="0" applyNumberFormat="0" applyBorder="0" applyAlignment="0" applyProtection="0"/>
    <xf numFmtId="0" fontId="2" fillId="48" borderId="0" applyNumberFormat="0" applyBorder="0" applyAlignment="0" applyProtection="0"/>
    <xf numFmtId="0" fontId="2" fillId="42" borderId="0" applyNumberFormat="0" applyBorder="0" applyAlignment="0" applyProtection="0"/>
    <xf numFmtId="0" fontId="66" fillId="22" borderId="0" applyNumberFormat="0" applyBorder="0" applyAlignment="0" applyProtection="0"/>
    <xf numFmtId="0" fontId="2" fillId="55" borderId="0" applyNumberFormat="0" applyBorder="0" applyAlignment="0" applyProtection="0"/>
    <xf numFmtId="0" fontId="2" fillId="49" borderId="0" applyNumberFormat="0" applyBorder="0" applyAlignment="0" applyProtection="0"/>
    <xf numFmtId="0" fontId="2" fillId="43" borderId="0" applyNumberFormat="0" applyBorder="0" applyAlignment="0" applyProtection="0"/>
    <xf numFmtId="0" fontId="66" fillId="23" borderId="0" applyNumberFormat="0" applyBorder="0" applyAlignment="0" applyProtection="0"/>
    <xf numFmtId="0" fontId="2" fillId="56" borderId="0" applyNumberFormat="0" applyBorder="0" applyAlignment="0" applyProtection="0"/>
    <xf numFmtId="0" fontId="2" fillId="50" borderId="0" applyNumberFormat="0" applyBorder="0" applyAlignment="0" applyProtection="0"/>
    <xf numFmtId="0" fontId="2" fillId="44" borderId="0" applyNumberFormat="0" applyBorder="0" applyAlignment="0" applyProtection="0"/>
    <xf numFmtId="0" fontId="66" fillId="24" borderId="0" applyNumberFormat="0" applyBorder="0" applyAlignment="0" applyProtection="0"/>
    <xf numFmtId="0" fontId="2" fillId="57" borderId="0" applyNumberFormat="0" applyBorder="0" applyAlignment="0" applyProtection="0"/>
    <xf numFmtId="0" fontId="2" fillId="51" borderId="0" applyNumberFormat="0" applyBorder="0" applyAlignment="0" applyProtection="0"/>
    <xf numFmtId="0" fontId="2" fillId="45" borderId="0" applyNumberFormat="0" applyBorder="0" applyAlignment="0" applyProtection="0"/>
    <xf numFmtId="0" fontId="66" fillId="25" borderId="0" applyNumberFormat="0" applyBorder="0" applyAlignment="0" applyProtection="0"/>
    <xf numFmtId="0" fontId="2" fillId="58" borderId="0" applyNumberFormat="0" applyBorder="0" applyAlignment="0" applyProtection="0"/>
    <xf numFmtId="0" fontId="2" fillId="52" borderId="0" applyNumberFormat="0" applyBorder="0" applyAlignment="0" applyProtection="0"/>
    <xf numFmtId="0" fontId="2" fillId="46" borderId="0" applyNumberFormat="0" applyBorder="0" applyAlignment="0" applyProtection="0"/>
    <xf numFmtId="0" fontId="66" fillId="26" borderId="0" applyNumberFormat="0" applyBorder="0" applyAlignment="0" applyProtection="0"/>
    <xf numFmtId="0" fontId="2" fillId="59" borderId="0" applyNumberFormat="0" applyBorder="0" applyAlignment="0" applyProtection="0"/>
    <xf numFmtId="0" fontId="2" fillId="53" borderId="0" applyNumberFormat="0" applyBorder="0" applyAlignment="0" applyProtection="0"/>
    <xf numFmtId="0" fontId="2" fillId="47" borderId="0" applyNumberFormat="0" applyBorder="0" applyAlignment="0" applyProtection="0"/>
    <xf numFmtId="0" fontId="1" fillId="0" borderId="0"/>
    <xf numFmtId="0" fontId="1" fillId="80" borderId="39" applyNumberFormat="0" applyFont="0" applyAlignment="0" applyProtection="0"/>
    <xf numFmtId="0" fontId="1" fillId="54" borderId="0" applyNumberFormat="0" applyBorder="0" applyAlignment="0" applyProtection="0"/>
    <xf numFmtId="0" fontId="1" fillId="48" borderId="0" applyNumberFormat="0" applyBorder="0" applyAlignment="0" applyProtection="0"/>
    <xf numFmtId="0" fontId="1" fillId="42" borderId="0" applyNumberFormat="0" applyBorder="0" applyAlignment="0" applyProtection="0"/>
    <xf numFmtId="0" fontId="1" fillId="55" borderId="0" applyNumberFormat="0" applyBorder="0" applyAlignment="0" applyProtection="0"/>
    <xf numFmtId="0" fontId="1" fillId="49" borderId="0" applyNumberFormat="0" applyBorder="0" applyAlignment="0" applyProtection="0"/>
    <xf numFmtId="0" fontId="1" fillId="43" borderId="0" applyNumberFormat="0" applyBorder="0" applyAlignment="0" applyProtection="0"/>
    <xf numFmtId="0" fontId="1" fillId="56" borderId="0" applyNumberFormat="0" applyBorder="0" applyAlignment="0" applyProtection="0"/>
    <xf numFmtId="0" fontId="1" fillId="50" borderId="0" applyNumberFormat="0" applyBorder="0" applyAlignment="0" applyProtection="0"/>
    <xf numFmtId="0" fontId="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5" borderId="0" applyNumberFormat="0" applyBorder="0" applyAlignment="0" applyProtection="0"/>
    <xf numFmtId="0" fontId="1" fillId="58" borderId="0" applyNumberFormat="0" applyBorder="0" applyAlignment="0" applyProtection="0"/>
    <xf numFmtId="0" fontId="1" fillId="52" borderId="0" applyNumberFormat="0" applyBorder="0" applyAlignment="0" applyProtection="0"/>
    <xf numFmtId="0" fontId="1" fillId="46" borderId="0" applyNumberFormat="0" applyBorder="0" applyAlignment="0" applyProtection="0"/>
    <xf numFmtId="0" fontId="1" fillId="59" borderId="0" applyNumberFormat="0" applyBorder="0" applyAlignment="0" applyProtection="0"/>
    <xf numFmtId="0" fontId="1" fillId="53" borderId="0" applyNumberFormat="0" applyBorder="0" applyAlignment="0" applyProtection="0"/>
    <xf numFmtId="0" fontId="1" fillId="47" borderId="0" applyNumberFormat="0" applyBorder="0" applyAlignment="0" applyProtection="0"/>
  </cellStyleXfs>
  <cellXfs count="116">
    <xf numFmtId="0" fontId="0" fillId="0" borderId="0" xfId="0"/>
    <xf numFmtId="0" fontId="22" fillId="64" borderId="12" xfId="124"/>
    <xf numFmtId="0" fontId="5" fillId="0" borderId="15" xfId="144">
      <alignment vertical="center" wrapText="1"/>
    </xf>
    <xf numFmtId="0" fontId="3" fillId="0" borderId="14" xfId="145"/>
    <xf numFmtId="0" fontId="28" fillId="64" borderId="13" xfId="147">
      <alignment vertical="center" wrapText="1"/>
    </xf>
    <xf numFmtId="0" fontId="3" fillId="0" borderId="16" xfId="149"/>
    <xf numFmtId="0" fontId="3" fillId="0" borderId="0" xfId="152"/>
    <xf numFmtId="0" fontId="5" fillId="0" borderId="0" xfId="152" applyFont="1"/>
    <xf numFmtId="0" fontId="3" fillId="0" borderId="17" xfId="145" applyBorder="1"/>
    <xf numFmtId="0" fontId="3" fillId="0" borderId="15" xfId="145" applyBorder="1"/>
    <xf numFmtId="0" fontId="3" fillId="0" borderId="18" xfId="152" applyBorder="1"/>
    <xf numFmtId="0" fontId="3" fillId="0" borderId="19" xfId="152" applyBorder="1"/>
    <xf numFmtId="0" fontId="46" fillId="0" borderId="0" xfId="152" applyFont="1"/>
    <xf numFmtId="172" fontId="3" fillId="0" borderId="14" xfId="131" applyNumberFormat="1" applyBorder="1"/>
    <xf numFmtId="167" fontId="3" fillId="0" borderId="14" xfId="131" applyNumberFormat="1" applyBorder="1"/>
    <xf numFmtId="167" fontId="3" fillId="0" borderId="15" xfId="131" applyNumberFormat="1" applyBorder="1"/>
    <xf numFmtId="11" fontId="0" fillId="0" borderId="0" xfId="0" applyNumberFormat="1"/>
    <xf numFmtId="172" fontId="3" fillId="0" borderId="17" xfId="131" applyNumberFormat="1" applyBorder="1"/>
    <xf numFmtId="0" fontId="5" fillId="0" borderId="17" xfId="145" applyFont="1" applyBorder="1"/>
    <xf numFmtId="0" fontId="46" fillId="0" borderId="20" xfId="152" applyFont="1" applyBorder="1"/>
    <xf numFmtId="0" fontId="47" fillId="0" borderId="0" xfId="152" applyFont="1"/>
    <xf numFmtId="0" fontId="0" fillId="68" borderId="0" xfId="0" applyFill="1"/>
    <xf numFmtId="0" fontId="44" fillId="68" borderId="0" xfId="0" applyFont="1" applyFill="1"/>
    <xf numFmtId="0" fontId="5" fillId="69" borderId="22" xfId="145" applyFont="1" applyFill="1" applyBorder="1"/>
    <xf numFmtId="172" fontId="5" fillId="69" borderId="22" xfId="131" applyNumberFormat="1" applyFont="1" applyFill="1" applyBorder="1"/>
    <xf numFmtId="0" fontId="45" fillId="0" borderId="0" xfId="152" applyFont="1"/>
    <xf numFmtId="0" fontId="3" fillId="68" borderId="0" xfId="152" applyFill="1"/>
    <xf numFmtId="0" fontId="28" fillId="70" borderId="13" xfId="147" applyFill="1" applyAlignment="1">
      <alignment horizontal="left" vertical="center"/>
    </xf>
    <xf numFmtId="0" fontId="28" fillId="70" borderId="13" xfId="147" applyFill="1" applyAlignment="1">
      <alignment horizontal="centerContinuous" vertical="center" wrapText="1"/>
    </xf>
    <xf numFmtId="0" fontId="28" fillId="71" borderId="13" xfId="147" applyFill="1" applyAlignment="1">
      <alignment horizontal="left" vertical="center"/>
    </xf>
    <xf numFmtId="0" fontId="28" fillId="71" borderId="13" xfId="147" applyFill="1" applyAlignment="1">
      <alignment horizontal="centerContinuous" vertical="center" wrapText="1"/>
    </xf>
    <xf numFmtId="0" fontId="28" fillId="62" borderId="13" xfId="147" applyFill="1" applyAlignment="1">
      <alignment horizontal="left" vertical="center"/>
    </xf>
    <xf numFmtId="0" fontId="28" fillId="62" borderId="13" xfId="147" applyFill="1" applyAlignment="1">
      <alignment horizontal="centerContinuous" vertical="center" wrapText="1"/>
    </xf>
    <xf numFmtId="0" fontId="28" fillId="72" borderId="13" xfId="147" applyFill="1" applyAlignment="1">
      <alignment horizontal="left" vertical="center"/>
    </xf>
    <xf numFmtId="0" fontId="28" fillId="72" borderId="13" xfId="147" applyFill="1" applyAlignment="1">
      <alignment horizontal="centerContinuous" vertical="center" wrapText="1"/>
    </xf>
    <xf numFmtId="166" fontId="3" fillId="0" borderId="14" xfId="131" applyBorder="1"/>
    <xf numFmtId="166" fontId="3" fillId="0" borderId="0" xfId="131"/>
    <xf numFmtId="0" fontId="3" fillId="0" borderId="23" xfId="152" applyBorder="1"/>
    <xf numFmtId="0" fontId="3" fillId="0" borderId="24" xfId="152" applyBorder="1"/>
    <xf numFmtId="0" fontId="3" fillId="0" borderId="25" xfId="152" applyBorder="1"/>
    <xf numFmtId="0" fontId="3" fillId="0" borderId="26" xfId="152" applyBorder="1"/>
    <xf numFmtId="0" fontId="3" fillId="0" borderId="27" xfId="152" applyBorder="1"/>
    <xf numFmtId="0" fontId="3" fillId="0" borderId="28" xfId="152" applyBorder="1"/>
    <xf numFmtId="0" fontId="3" fillId="0" borderId="20" xfId="152" applyBorder="1"/>
    <xf numFmtId="0" fontId="3" fillId="0" borderId="29" xfId="152" applyBorder="1"/>
    <xf numFmtId="0" fontId="5" fillId="67" borderId="30" xfId="152" applyFont="1" applyFill="1" applyBorder="1"/>
    <xf numFmtId="0" fontId="3" fillId="67" borderId="31" xfId="152" applyFill="1" applyBorder="1"/>
    <xf numFmtId="0" fontId="3" fillId="67" borderId="32" xfId="152" applyFill="1" applyBorder="1"/>
    <xf numFmtId="0" fontId="5" fillId="67" borderId="17" xfId="145" applyFont="1" applyFill="1" applyBorder="1"/>
    <xf numFmtId="0" fontId="3" fillId="67" borderId="17" xfId="145" applyFill="1" applyBorder="1"/>
    <xf numFmtId="172" fontId="3" fillId="67" borderId="14" xfId="131" applyNumberFormat="1" applyFill="1" applyBorder="1"/>
    <xf numFmtId="172" fontId="3" fillId="0" borderId="0" xfId="152" applyNumberFormat="1"/>
    <xf numFmtId="167" fontId="3" fillId="0" borderId="0" xfId="152" applyNumberFormat="1"/>
    <xf numFmtId="167" fontId="5" fillId="0" borderId="0" xfId="152" applyNumberFormat="1" applyFont="1"/>
    <xf numFmtId="0" fontId="5" fillId="73" borderId="17" xfId="145" applyFont="1" applyFill="1" applyBorder="1"/>
    <xf numFmtId="167" fontId="5" fillId="73" borderId="17" xfId="131" applyNumberFormat="1" applyFont="1" applyFill="1" applyBorder="1"/>
    <xf numFmtId="0" fontId="49" fillId="64" borderId="0" xfId="152" applyFont="1" applyFill="1"/>
    <xf numFmtId="0" fontId="50" fillId="64" borderId="0" xfId="152" applyFont="1" applyFill="1"/>
    <xf numFmtId="0" fontId="3" fillId="71" borderId="0" xfId="152" applyFill="1"/>
    <xf numFmtId="0" fontId="48" fillId="71" borderId="0" xfId="152" applyFont="1" applyFill="1"/>
    <xf numFmtId="0" fontId="48" fillId="70" borderId="0" xfId="152" applyFont="1" applyFill="1"/>
    <xf numFmtId="0" fontId="3" fillId="70" borderId="0" xfId="152" applyFill="1"/>
    <xf numFmtId="0" fontId="48" fillId="62" borderId="0" xfId="152" applyFont="1" applyFill="1"/>
    <xf numFmtId="0" fontId="3" fillId="62" borderId="0" xfId="152" applyFill="1"/>
    <xf numFmtId="173" fontId="3" fillId="0" borderId="0" xfId="152" applyNumberFormat="1"/>
    <xf numFmtId="172" fontId="3" fillId="0" borderId="0" xfId="131" applyNumberFormat="1"/>
    <xf numFmtId="172" fontId="5" fillId="0" borderId="0" xfId="152" applyNumberFormat="1" applyFont="1"/>
    <xf numFmtId="0" fontId="3" fillId="34" borderId="0" xfId="152" applyFill="1"/>
    <xf numFmtId="172" fontId="5" fillId="67" borderId="17" xfId="131" applyNumberFormat="1" applyFont="1" applyFill="1" applyBorder="1"/>
    <xf numFmtId="174" fontId="3" fillId="0" borderId="14" xfId="131" applyNumberFormat="1" applyBorder="1"/>
    <xf numFmtId="174" fontId="3" fillId="0" borderId="15" xfId="131" applyNumberFormat="1" applyBorder="1"/>
    <xf numFmtId="172" fontId="5" fillId="73" borderId="17" xfId="131" applyNumberFormat="1" applyFont="1" applyFill="1" applyBorder="1"/>
    <xf numFmtId="0" fontId="3" fillId="0" borderId="14" xfId="145" applyAlignment="1">
      <alignment horizontal="right"/>
    </xf>
    <xf numFmtId="0" fontId="5" fillId="0" borderId="20" xfId="152" applyFont="1" applyBorder="1"/>
    <xf numFmtId="174" fontId="3" fillId="0" borderId="17" xfId="131" applyNumberFormat="1" applyBorder="1"/>
    <xf numFmtId="0" fontId="3" fillId="34" borderId="14" xfId="145" applyFill="1"/>
    <xf numFmtId="172" fontId="3" fillId="0" borderId="20" xfId="131" applyNumberFormat="1" applyBorder="1"/>
    <xf numFmtId="167" fontId="5" fillId="0" borderId="17" xfId="131" applyNumberFormat="1" applyFont="1" applyBorder="1"/>
    <xf numFmtId="0" fontId="3" fillId="0" borderId="41" xfId="145" applyBorder="1"/>
    <xf numFmtId="9" fontId="3" fillId="0" borderId="0" xfId="152" applyNumberFormat="1"/>
    <xf numFmtId="0" fontId="5" fillId="72" borderId="13" xfId="147" applyFont="1" applyFill="1" applyAlignment="1">
      <alignment horizontal="left" vertical="center"/>
    </xf>
    <xf numFmtId="0" fontId="3" fillId="0" borderId="17" xfId="145" applyFill="1" applyBorder="1"/>
    <xf numFmtId="174" fontId="3" fillId="0" borderId="41" xfId="131" applyNumberFormat="1" applyBorder="1"/>
    <xf numFmtId="167" fontId="3" fillId="0" borderId="14" xfId="145" applyNumberFormat="1"/>
    <xf numFmtId="167" fontId="3" fillId="73" borderId="17" xfId="131" applyNumberFormat="1" applyFill="1" applyBorder="1"/>
    <xf numFmtId="167" fontId="3" fillId="0" borderId="41" xfId="131" applyNumberFormat="1" applyBorder="1"/>
    <xf numFmtId="166" fontId="3" fillId="34" borderId="0" xfId="131" applyFill="1"/>
    <xf numFmtId="167" fontId="5" fillId="69" borderId="22" xfId="131" applyNumberFormat="1" applyFont="1" applyFill="1" applyBorder="1"/>
    <xf numFmtId="167" fontId="5" fillId="0" borderId="20" xfId="152" applyNumberFormat="1" applyFont="1" applyBorder="1"/>
    <xf numFmtId="167" fontId="3" fillId="0" borderId="20" xfId="152" applyNumberFormat="1" applyBorder="1"/>
    <xf numFmtId="9" fontId="3" fillId="0" borderId="14" xfId="134" applyBorder="1"/>
    <xf numFmtId="0" fontId="67" fillId="81" borderId="42" xfId="169" applyFont="1" applyFill="1" applyBorder="1"/>
    <xf numFmtId="0" fontId="5" fillId="81" borderId="42" xfId="138" applyFont="1" applyFill="1" applyBorder="1"/>
    <xf numFmtId="0" fontId="3" fillId="0" borderId="21" xfId="145" applyBorder="1"/>
    <xf numFmtId="9" fontId="3" fillId="0" borderId="21" xfId="134" applyBorder="1"/>
    <xf numFmtId="167" fontId="3" fillId="0" borderId="21" xfId="131" applyNumberFormat="1" applyBorder="1"/>
    <xf numFmtId="167" fontId="3" fillId="0" borderId="0" xfId="131" applyNumberFormat="1"/>
    <xf numFmtId="0" fontId="3" fillId="34" borderId="14" xfId="116" applyAlignment="1">
      <protection locked="0"/>
    </xf>
    <xf numFmtId="167" fontId="3" fillId="0" borderId="17" xfId="131" applyNumberFormat="1" applyBorder="1"/>
    <xf numFmtId="0" fontId="5" fillId="0" borderId="23" xfId="152" applyFont="1" applyBorder="1"/>
    <xf numFmtId="0" fontId="68" fillId="0" borderId="0" xfId="152" applyFont="1"/>
    <xf numFmtId="0" fontId="44" fillId="0" borderId="0" xfId="152" applyFont="1"/>
    <xf numFmtId="9" fontId="3" fillId="0" borderId="0" xfId="134"/>
    <xf numFmtId="166" fontId="5" fillId="69" borderId="22" xfId="131" applyFont="1" applyFill="1" applyBorder="1"/>
    <xf numFmtId="0" fontId="5" fillId="67" borderId="23" xfId="152" applyFont="1" applyFill="1" applyBorder="1"/>
    <xf numFmtId="0" fontId="3" fillId="67" borderId="24" xfId="152" applyFill="1" applyBorder="1"/>
    <xf numFmtId="0" fontId="3" fillId="67" borderId="25" xfId="152" applyFill="1" applyBorder="1"/>
    <xf numFmtId="0" fontId="5" fillId="69" borderId="0" xfId="145" applyFont="1" applyFill="1" applyBorder="1"/>
    <xf numFmtId="167" fontId="5" fillId="69" borderId="0" xfId="131" applyNumberFormat="1" applyFont="1" applyFill="1" applyBorder="1"/>
    <xf numFmtId="167" fontId="3" fillId="0" borderId="0" xfId="131" applyNumberFormat="1" applyBorder="1"/>
    <xf numFmtId="0" fontId="69" fillId="68" borderId="0" xfId="152" applyFont="1" applyFill="1"/>
    <xf numFmtId="166" fontId="3" fillId="0" borderId="0" xfId="152" applyNumberFormat="1"/>
    <xf numFmtId="0" fontId="3" fillId="0" borderId="43" xfId="0" applyFont="1" applyFill="1" applyBorder="1" applyAlignment="1"/>
    <xf numFmtId="0" fontId="3" fillId="0" borderId="44" xfId="0" applyFont="1" applyFill="1" applyBorder="1" applyAlignment="1"/>
    <xf numFmtId="0" fontId="5" fillId="0" borderId="45" xfId="0" applyFont="1" applyFill="1" applyBorder="1" applyAlignment="1"/>
    <xf numFmtId="167" fontId="5" fillId="0" borderId="17" xfId="131" applyNumberFormat="1" applyFont="1" applyFill="1" applyBorder="1"/>
  </cellXfs>
  <cellStyles count="215">
    <cellStyle name="20% - Accent1" xfId="91" builtinId="30" hidden="1"/>
    <cellStyle name="20% - Accent1" xfId="1" builtinId="30" hidden="1" customBuiltin="1"/>
    <cellStyle name="20% - Accent1 2" xfId="172" xr:uid="{10B5A994-7751-4F52-B002-8514EBE3BAB7}"/>
    <cellStyle name="20% - Accent1 2 2" xfId="197" xr:uid="{7F58A294-CE5A-4DEA-AD60-05A59789532C}"/>
    <cellStyle name="20% - Accent2" xfId="92" builtinId="34" hidden="1"/>
    <cellStyle name="20% - Accent2" xfId="2" builtinId="34" hidden="1" customBuiltin="1"/>
    <cellStyle name="20% - Accent2 2" xfId="176" xr:uid="{B7F73379-1665-402A-A812-E955002AC69F}"/>
    <cellStyle name="20% - Accent2 2 2" xfId="200" xr:uid="{9894D073-4776-47DB-83E3-50CDBEB2DD25}"/>
    <cellStyle name="20% - Accent3" xfId="93" builtinId="38" hidden="1"/>
    <cellStyle name="20% - Accent3" xfId="3" builtinId="38" hidden="1" customBuiltin="1"/>
    <cellStyle name="20% - Accent3 2" xfId="180" xr:uid="{09AEECAE-187F-4E3C-8CAD-10EA00D4887A}"/>
    <cellStyle name="20% - Accent3 2 2" xfId="203" xr:uid="{ECE2FAE6-911F-4410-A451-6AA09CE672D5}"/>
    <cellStyle name="20% - Accent4" xfId="94" builtinId="42" hidden="1"/>
    <cellStyle name="20% - Accent4" xfId="4" builtinId="42" hidden="1" customBuiltin="1"/>
    <cellStyle name="20% - Accent4 2" xfId="184" xr:uid="{8B0EE6B6-E530-45E5-A0A7-3CD02D47B91C}"/>
    <cellStyle name="20% - Accent4 2 2" xfId="206" xr:uid="{AB75F12B-DBFF-443C-930E-443FB4744E56}"/>
    <cellStyle name="20% - Accent5" xfId="95" builtinId="46" hidden="1"/>
    <cellStyle name="20% - Accent5" xfId="5" builtinId="46" hidden="1" customBuiltin="1"/>
    <cellStyle name="20% - Accent5 2" xfId="188" xr:uid="{EBD02885-1166-47D6-9102-66126707F5CC}"/>
    <cellStyle name="20% - Accent5 2 2" xfId="209" xr:uid="{6CD5F131-F021-426E-8493-7EFEBC355224}"/>
    <cellStyle name="20% - Accent6" xfId="96" builtinId="50" hidden="1"/>
    <cellStyle name="20% - Accent6" xfId="6" builtinId="50" hidden="1" customBuiltin="1"/>
    <cellStyle name="20% - Accent6 2" xfId="192" xr:uid="{C9AD99A2-D713-49FF-85DF-A78877FE8F3F}"/>
    <cellStyle name="20% - Accent6 2 2" xfId="212" xr:uid="{397B940C-DD49-4A81-B98A-58C1ECAEBB2C}"/>
    <cellStyle name="40% - Accent1" xfId="84" builtinId="31" hidden="1"/>
    <cellStyle name="40% - Accent1" xfId="7" builtinId="31" hidden="1" customBuiltin="1"/>
    <cellStyle name="40% - Accent1 2" xfId="173" xr:uid="{02C38560-7B07-493B-B2AD-7CACE5BE7E32}"/>
    <cellStyle name="40% - Accent1 2 2" xfId="198" xr:uid="{98D0DEE5-3CB5-4A71-852D-E5E2C4ADE721}"/>
    <cellStyle name="40% - Accent2" xfId="85" builtinId="35" hidden="1"/>
    <cellStyle name="40% - Accent2" xfId="8" builtinId="35" hidden="1" customBuiltin="1"/>
    <cellStyle name="40% - Accent2 2" xfId="177" xr:uid="{C7701E26-D99F-4A56-8DE0-2F188FCB0A14}"/>
    <cellStyle name="40% - Accent2 2 2" xfId="201" xr:uid="{FDFA8BBE-9650-4F7E-9EFD-DD2C0CE10E67}"/>
    <cellStyle name="40% - Accent3" xfId="86" builtinId="39" hidden="1"/>
    <cellStyle name="40% - Accent3" xfId="9" builtinId="39" hidden="1" customBuiltin="1"/>
    <cellStyle name="40% - Accent3 2" xfId="181" xr:uid="{193BC4E0-EA74-4C30-937E-B3B5DDF91A30}"/>
    <cellStyle name="40% - Accent3 2 2" xfId="204" xr:uid="{F123BB48-C426-430C-A64A-51CFE11988E5}"/>
    <cellStyle name="40% - Accent4" xfId="87" builtinId="43" hidden="1"/>
    <cellStyle name="40% - Accent4" xfId="10" builtinId="43" hidden="1" customBuiltin="1"/>
    <cellStyle name="40% - Accent4 2" xfId="185" xr:uid="{EE1C8E0C-E552-42B1-A254-B102B32528E9}"/>
    <cellStyle name="40% - Accent4 2 2" xfId="207" xr:uid="{CA9DD424-8EE4-4831-A1D9-FCE3AED4A0DF}"/>
    <cellStyle name="40% - Accent5" xfId="88" builtinId="47" hidden="1"/>
    <cellStyle name="40% - Accent5" xfId="11" builtinId="47" hidden="1" customBuiltin="1"/>
    <cellStyle name="40% - Accent5 2" xfId="189" xr:uid="{F175B383-AD8E-4D2D-82A3-7550F1867C85}"/>
    <cellStyle name="40% - Accent5 2 2" xfId="210" xr:uid="{222B9300-0387-44D5-9282-BB9AE423B176}"/>
    <cellStyle name="40% - Accent6" xfId="89" builtinId="51" hidden="1"/>
    <cellStyle name="40% - Accent6" xfId="12" builtinId="51" hidden="1" customBuiltin="1"/>
    <cellStyle name="40% - Accent6 2" xfId="193" xr:uid="{D60B118B-92D1-4EF0-89AD-17E5D97A2527}"/>
    <cellStyle name="40% - Accent6 2 2" xfId="213" xr:uid="{7AC352E9-59EA-4D53-ACCE-11ABBED9DD21}"/>
    <cellStyle name="60% - Accent1" xfId="77" builtinId="32" hidden="1"/>
    <cellStyle name="60% - Accent1" xfId="13" builtinId="32" hidden="1" customBuiltin="1"/>
    <cellStyle name="60% - Accent1 2" xfId="174" xr:uid="{9A32251B-D3B5-46CF-9399-1B48BB441FB6}"/>
    <cellStyle name="60% - Accent1 2 2" xfId="199" xr:uid="{E940F8E6-84A5-4424-97D3-1C07A298E6CE}"/>
    <cellStyle name="60% - Accent2" xfId="78" builtinId="36" hidden="1"/>
    <cellStyle name="60% - Accent2" xfId="14" builtinId="36" hidden="1" customBuiltin="1"/>
    <cellStyle name="60% - Accent2 2" xfId="178" xr:uid="{8EB7A93C-29DF-4A71-9BE8-006B72ACEA30}"/>
    <cellStyle name="60% - Accent2 2 2" xfId="202" xr:uid="{1E2FA417-8454-474E-BA67-85A0BFC1AF39}"/>
    <cellStyle name="60% - Accent3" xfId="79" builtinId="40" hidden="1"/>
    <cellStyle name="60% - Accent3" xfId="15" builtinId="40" hidden="1" customBuiltin="1"/>
    <cellStyle name="60% - Accent3 2" xfId="182" xr:uid="{31221DC6-CADB-4303-AE76-C826E4D1BA23}"/>
    <cellStyle name="60% - Accent3 2 2" xfId="205" xr:uid="{EB942341-90D4-4F18-BBFF-D3DE20B98D0B}"/>
    <cellStyle name="60% - Accent4" xfId="80" builtinId="44" hidden="1"/>
    <cellStyle name="60% - Accent4" xfId="16" builtinId="44" hidden="1" customBuiltin="1"/>
    <cellStyle name="60% - Accent4 2" xfId="186" xr:uid="{4ACD0544-90DE-462D-B705-E08CCBE06F25}"/>
    <cellStyle name="60% - Accent4 2 2" xfId="208" xr:uid="{EBFE890E-7036-4BD3-9DE7-A9D140365740}"/>
    <cellStyle name="60% - Accent5" xfId="81" builtinId="48" hidden="1"/>
    <cellStyle name="60% - Accent5" xfId="17" builtinId="48" hidden="1" customBuiltin="1"/>
    <cellStyle name="60% - Accent5 2" xfId="190" xr:uid="{99DBE68E-F4BA-4A35-B5DD-64A096D331E4}"/>
    <cellStyle name="60% - Accent5 2 2" xfId="211" xr:uid="{5C64AAFA-6122-4EEF-A220-890D06825202}"/>
    <cellStyle name="60% - Accent6" xfId="82" builtinId="52" hidden="1"/>
    <cellStyle name="60% - Accent6" xfId="18" builtinId="52" hidden="1" customBuiltin="1"/>
    <cellStyle name="60% - Accent6 2" xfId="194" xr:uid="{3D078411-C21D-4EB8-B62D-37F525B4B0DE}"/>
    <cellStyle name="60% - Accent6 2 2" xfId="214" xr:uid="{78D35924-12C3-403B-91FF-9A3E05C8BC71}"/>
    <cellStyle name="Accent1" xfId="66" builtinId="29" hidden="1"/>
    <cellStyle name="Accent1" xfId="19" builtinId="29" hidden="1" customBuiltin="1"/>
    <cellStyle name="Accent1" xfId="120" builtinId="29" customBuiltin="1"/>
    <cellStyle name="Accent1 2" xfId="171" xr:uid="{8C329A32-FC17-4AD1-BC3D-AEA86735CECD}"/>
    <cellStyle name="Accent2" xfId="65" builtinId="33" hidden="1"/>
    <cellStyle name="Accent2" xfId="20" builtinId="33" hidden="1" customBuiltin="1"/>
    <cellStyle name="Accent2 2" xfId="175" xr:uid="{5F1E7A46-6E69-42B1-897D-0A7419BB2572}"/>
    <cellStyle name="Accent3" xfId="72" builtinId="37" hidden="1"/>
    <cellStyle name="Accent3" xfId="21" builtinId="37" hidden="1" customBuiltin="1"/>
    <cellStyle name="Accent3" xfId="127" builtinId="37" customBuiltin="1"/>
    <cellStyle name="Accent3 2" xfId="179" xr:uid="{B4B964CD-7E48-421D-ADC5-88D06A34680B}"/>
    <cellStyle name="Accent4" xfId="73" builtinId="41" hidden="1"/>
    <cellStyle name="Accent4" xfId="22" builtinId="41" hidden="1" customBuiltin="1"/>
    <cellStyle name="Accent4" xfId="128" builtinId="41" customBuiltin="1"/>
    <cellStyle name="Accent4 2" xfId="183" xr:uid="{F67CFFA0-1136-49DE-98A0-FEC3A3299CE5}"/>
    <cellStyle name="Accent5" xfId="74" builtinId="45" hidden="1"/>
    <cellStyle name="Accent5" xfId="23" builtinId="45" hidden="1" customBuiltin="1"/>
    <cellStyle name="Accent5" xfId="129" builtinId="45" customBuiltin="1"/>
    <cellStyle name="Accent5 2" xfId="187" xr:uid="{ACF741C8-0D8C-48D7-8A43-CB0D585A3D6B}"/>
    <cellStyle name="Accent6" xfId="75" builtinId="49" hidden="1"/>
    <cellStyle name="Accent6" xfId="24" builtinId="49" hidden="1" customBuiltin="1"/>
    <cellStyle name="Accent6" xfId="130" builtinId="49" customBuiltin="1"/>
    <cellStyle name="Accent6 2" xfId="191" xr:uid="{0C085B2A-F109-4315-B6A4-2DB089C6E13D}"/>
    <cellStyle name="Bad" xfId="99" builtinId="27" hidden="1"/>
    <cellStyle name="Bad" xfId="25" builtinId="27" hidden="1" customBuiltin="1"/>
    <cellStyle name="Bad" xfId="136" builtinId="27" customBuiltin="1"/>
    <cellStyle name="Bad 2" xfId="160" xr:uid="{E2B43A8D-E1E9-4C73-8CBE-231A9C83CE01}"/>
    <cellStyle name="Calculation" xfId="102" builtinId="22" hidden="1"/>
    <cellStyle name="Calculation" xfId="26" builtinId="22" hidden="1" customBuiltin="1"/>
    <cellStyle name="Calculation" xfId="137" builtinId="22" customBuiltin="1"/>
    <cellStyle name="Calculation 2" xfId="164" xr:uid="{42A5AFA1-3AE3-4DBF-BA25-C0A80200670F}"/>
    <cellStyle name="Check Cell" xfId="103" builtinId="23" hidden="1"/>
    <cellStyle name="Check Cell" xfId="27" builtinId="23" hidden="1" customBuiltin="1"/>
    <cellStyle name="Check Cell 2" xfId="166" xr:uid="{2D592CB9-DFE1-4A79-B4FC-325C962CDCF8}"/>
    <cellStyle name="Comma" xfId="76" builtinId="3" hidden="1"/>
    <cellStyle name="Comma" xfId="63" builtinId="3" hidden="1"/>
    <cellStyle name="Comma" xfId="44" builtinId="3" hidden="1"/>
    <cellStyle name="Comma" xfId="131" builtinId="3"/>
    <cellStyle name="Comma [0]" xfId="83" builtinId="6" hidden="1"/>
    <cellStyle name="Comma [0]" xfId="45" builtinId="6" hidden="1"/>
    <cellStyle name="Currency" xfId="90" builtinId="4" hidden="1"/>
    <cellStyle name="Currency" xfId="46" builtinId="4" hidden="1"/>
    <cellStyle name="Currency" xfId="132" builtinId="4" customBuiltin="1"/>
    <cellStyle name="Currency [0]" xfId="97" builtinId="7" hidden="1"/>
    <cellStyle name="Currency [0]" xfId="47" builtinId="7" hidden="1"/>
    <cellStyle name="Currency [0]" xfId="133" builtinId="7" customBuiltin="1"/>
    <cellStyle name="Explanatory Text" xfId="104" builtinId="53" hidden="1"/>
    <cellStyle name="Explanatory Text" xfId="28" builtinId="53" hidden="1" customBuiltin="1"/>
    <cellStyle name="Explanatory Text" xfId="138" builtinId="53"/>
    <cellStyle name="Explanatory Text 2" xfId="169" xr:uid="{72358094-643A-4038-B87A-C51655926774}"/>
    <cellStyle name="Followed Hyperlink" xfId="107" builtinId="9" hidden="1"/>
    <cellStyle name="Followed Hyperlink" xfId="125" builtinId="9" hidden="1"/>
    <cellStyle name="Followed Hyperlink" xfId="126" builtinId="9" hidden="1"/>
    <cellStyle name="Followed Hyperlink" xfId="55" builtinId="9" hidden="1"/>
    <cellStyle name="Followed Hyperlink" xfId="62" builtinId="9" hidden="1"/>
    <cellStyle name="Followed Hyperlink" xfId="70" builtinId="9" hidden="1"/>
    <cellStyle name="Followed Hyperlink" xfId="71" builtinId="9" hidden="1"/>
    <cellStyle name="Followed Hyperlink" xfId="61" builtinId="9" hidden="1"/>
    <cellStyle name="Followed Hyperlink" xfId="49" builtinId="9" hidden="1"/>
    <cellStyle name="Followed Hyperlink" xfId="54" builtinId="9" hidden="1"/>
    <cellStyle name="Followed Hyperlink" xfId="29" builtinId="9" hidden="1" customBuiltin="1"/>
    <cellStyle name="Followed Hyperlink" xfId="140" builtinId="9" customBuiltin="1"/>
    <cellStyle name="GH_Accent07" xfId="135" xr:uid="{00000000-0005-0000-0000-000095000000}"/>
    <cellStyle name="GH_Dark_H1" xfId="124" xr:uid="{00000000-0005-0000-0000-0000A3000000}"/>
    <cellStyle name="GH_Input" xfId="116" xr:uid="{00000000-0005-0000-0000-0000A7000000}"/>
    <cellStyle name="GH_Table0_Cell" xfId="145" xr:uid="{00000000-0005-0000-0000-0000B1000000}"/>
    <cellStyle name="GH_Table0_Header" xfId="144" xr:uid="{00000000-0005-0000-0000-0000B2000000}"/>
    <cellStyle name="GH_Table1_Cell" xfId="149" xr:uid="{00000000-0005-0000-0000-0000B3000000}"/>
    <cellStyle name="GH_Table1_Header" xfId="147" xr:uid="{00000000-0005-0000-0000-0000B4000000}"/>
    <cellStyle name="Good" xfId="100" builtinId="26" hidden="1"/>
    <cellStyle name="Good" xfId="30" builtinId="26" hidden="1" customBuiltin="1"/>
    <cellStyle name="Good 2" xfId="159" xr:uid="{7DDBB8C7-2513-4DDC-ADE6-CAE07637AAD2}"/>
    <cellStyle name="Heading 1" xfId="111" builtinId="16" hidden="1"/>
    <cellStyle name="Heading 1" xfId="121" builtinId="16" hidden="1"/>
    <cellStyle name="Heading 1" xfId="58" builtinId="16" hidden="1"/>
    <cellStyle name="Heading 1" xfId="67" builtinId="16" hidden="1"/>
    <cellStyle name="Heading 1" xfId="51" builtinId="16" hidden="1"/>
    <cellStyle name="Heading 1" xfId="31" builtinId="16" hidden="1" customBuiltin="1"/>
    <cellStyle name="Heading 1" xfId="142" builtinId="16" customBuiltin="1"/>
    <cellStyle name="Heading 1 2" xfId="155" xr:uid="{90DC85EC-DF2B-4C48-AD40-DCDE2DD6C047}"/>
    <cellStyle name="Heading 2" xfId="112" builtinId="17" hidden="1"/>
    <cellStyle name="Heading 2" xfId="122" builtinId="17" hidden="1"/>
    <cellStyle name="Heading 2" xfId="59" builtinId="17" hidden="1"/>
    <cellStyle name="Heading 2" xfId="68" builtinId="17" hidden="1"/>
    <cellStyle name="Heading 2" xfId="52" builtinId="17" hidden="1"/>
    <cellStyle name="Heading 2" xfId="32" builtinId="17" hidden="1" customBuiltin="1"/>
    <cellStyle name="Heading 2" xfId="143" builtinId="17" customBuiltin="1"/>
    <cellStyle name="Heading 2 2" xfId="156" xr:uid="{0408619F-D9C3-4FF5-983E-D43A3DB9111D}"/>
    <cellStyle name="Heading 3" xfId="123" builtinId="18" hidden="1"/>
    <cellStyle name="Heading 3" xfId="60" builtinId="18" hidden="1"/>
    <cellStyle name="Heading 3" xfId="69" builtinId="18" hidden="1"/>
    <cellStyle name="Heading 3" xfId="113" builtinId="18" hidden="1"/>
    <cellStyle name="Heading 3" xfId="53" builtinId="18" hidden="1"/>
    <cellStyle name="Heading 3" xfId="33" builtinId="18" hidden="1" customBuiltin="1"/>
    <cellStyle name="Heading 3" xfId="146" builtinId="18" customBuiltin="1"/>
    <cellStyle name="Heading 3 2" xfId="157" xr:uid="{37E0C534-53F4-4259-875D-280EFD320638}"/>
    <cellStyle name="Heading 4" xfId="114" builtinId="19" hidden="1"/>
    <cellStyle name="Heading 4" xfId="34" builtinId="19" hidden="1" customBuiltin="1"/>
    <cellStyle name="Heading 4" xfId="148" builtinId="19" customBuiltin="1"/>
    <cellStyle name="Heading 4 2" xfId="158" xr:uid="{BD92254A-4712-4B49-AC1E-1CA59F9B011F}"/>
    <cellStyle name="Hyperlink" xfId="118" builtinId="8" hidden="1"/>
    <cellStyle name="Hyperlink" xfId="57" builtinId="8" hidden="1"/>
    <cellStyle name="Hyperlink" xfId="56" builtinId="8" hidden="1"/>
    <cellStyle name="Hyperlink" xfId="64" builtinId="8" hidden="1"/>
    <cellStyle name="Hyperlink" xfId="50" builtinId="8" hidden="1"/>
    <cellStyle name="Hyperlink" xfId="35" builtinId="8" hidden="1" customBuiltin="1"/>
    <cellStyle name="Hyperlink" xfId="119" builtinId="8" customBuiltin="1"/>
    <cellStyle name="Input" xfId="105" builtinId="20" hidden="1"/>
    <cellStyle name="Input" xfId="36" builtinId="20" hidden="1" customBuiltin="1"/>
    <cellStyle name="Input 2" xfId="162" xr:uid="{C32EDE78-D863-4488-A05F-AA00EE5B53CA}"/>
    <cellStyle name="Linked Cell" xfId="106" builtinId="24" hidden="1"/>
    <cellStyle name="Linked Cell" xfId="37" builtinId="24" hidden="1" customBuiltin="1"/>
    <cellStyle name="Linked Cell" xfId="139" builtinId="24" customBuiltin="1"/>
    <cellStyle name="Linked Cell 2" xfId="165" xr:uid="{60A1D6D6-FE91-4DEE-8909-05BBDBB51249}"/>
    <cellStyle name="Neutral" xfId="101" builtinId="28" hidden="1"/>
    <cellStyle name="Neutral" xfId="38" builtinId="28" hidden="1" customBuiltin="1"/>
    <cellStyle name="Neutral 2" xfId="161" xr:uid="{A3D35AF7-9E57-4BC6-8770-4809951561A2}"/>
    <cellStyle name="Normal" xfId="0" builtinId="0"/>
    <cellStyle name="Normal 2" xfId="152" xr:uid="{10D86BEF-F9D7-4CB3-B4C8-EB24C1D68ECF}"/>
    <cellStyle name="Normal 3" xfId="153" xr:uid="{69F7D0C2-52A1-49C5-BD9C-DCBAC262A4BA}"/>
    <cellStyle name="Normal 3 2" xfId="195" xr:uid="{6CB9D182-E38D-44D8-9AC2-2CC034FC55F5}"/>
    <cellStyle name="Note" xfId="108" builtinId="10" hidden="1"/>
    <cellStyle name="Note" xfId="39" builtinId="10" hidden="1" customBuiltin="1"/>
    <cellStyle name="Note 2" xfId="168" xr:uid="{BAB677B6-E7EE-4DFF-81EC-787DA3CCA1B9}"/>
    <cellStyle name="Note 2 2" xfId="196" xr:uid="{392D6F85-7F91-4068-87FF-FE12014D0517}"/>
    <cellStyle name="Output" xfId="109" builtinId="21" hidden="1"/>
    <cellStyle name="Output" xfId="40" builtinId="21" hidden="1" customBuiltin="1"/>
    <cellStyle name="Output 2" xfId="163" xr:uid="{F38AB60B-7DBA-4347-A817-613140A10CF4}"/>
    <cellStyle name="Percent" xfId="98" builtinId="5" hidden="1"/>
    <cellStyle name="Percent" xfId="48" builtinId="5" hidden="1"/>
    <cellStyle name="Percent" xfId="134" builtinId="5"/>
    <cellStyle name="Title" xfId="115" builtinId="15" hidden="1"/>
    <cellStyle name="Title" xfId="41" builtinId="15" hidden="1" customBuiltin="1"/>
    <cellStyle name="Title" xfId="150" builtinId="15" customBuiltin="1"/>
    <cellStyle name="Title 2" xfId="154" xr:uid="{D6F6FC3D-094F-4B65-A897-567E9E9FF23F}"/>
    <cellStyle name="Total" xfId="117" builtinId="25" hidden="1"/>
    <cellStyle name="Total" xfId="42" builtinId="25" hidden="1" customBuiltin="1"/>
    <cellStyle name="Total" xfId="151" builtinId="25" customBuiltin="1"/>
    <cellStyle name="Total 2" xfId="170" xr:uid="{3C14E915-D398-4E64-B7BC-31768C910280}"/>
    <cellStyle name="Warning Text" xfId="110" builtinId="11" hidden="1"/>
    <cellStyle name="Warning Text" xfId="43" builtinId="11" hidden="1" customBuiltin="1"/>
    <cellStyle name="Warning Text" xfId="141" builtinId="11" customBuiltin="1"/>
    <cellStyle name="Warning Text 2" xfId="167" xr:uid="{71EF206E-D679-4B98-8218-878BAE48742C}"/>
  </cellStyles>
  <dxfs count="15">
    <dxf>
      <border>
        <top style="hair">
          <color theme="4"/>
        </top>
        <bottom style="hair">
          <color theme="4"/>
        </bottom>
        <horizontal style="hair">
          <color theme="4"/>
        </horizontal>
      </border>
    </dxf>
    <dxf>
      <border>
        <top style="hair">
          <color theme="4"/>
        </top>
        <bottom style="hair">
          <color theme="4"/>
        </bottom>
        <horizontal style="hair">
          <color theme="4"/>
        </horizontal>
      </border>
    </dxf>
    <dxf>
      <font>
        <b/>
        <i val="0"/>
        <color theme="1"/>
      </font>
      <fill>
        <patternFill>
          <bgColor rgb="FF95D600"/>
        </patternFill>
      </fill>
      <border>
        <bottom style="thin">
          <color theme="4"/>
        </bottom>
      </border>
    </dxf>
    <dxf>
      <border>
        <top style="thin">
          <color rgb="FF95D600"/>
        </top>
        <bottom style="thin">
          <color rgb="FF95D600"/>
        </bottom>
        <horizontal style="thin">
          <color rgb="FF95D600"/>
        </horizontal>
      </border>
    </dxf>
    <dxf>
      <fill>
        <patternFill patternType="solid">
          <bgColor rgb="FFF3FFD9"/>
        </patternFill>
      </fill>
      <border>
        <top style="hair">
          <color theme="4"/>
        </top>
        <bottom style="hair">
          <color theme="4"/>
        </bottom>
        <horizontal style="hair">
          <color theme="4"/>
        </horizontal>
      </border>
    </dxf>
    <dxf>
      <border>
        <top style="hair">
          <color theme="4"/>
        </top>
        <bottom style="hair">
          <color theme="4"/>
        </bottom>
        <horizontal style="hair">
          <color theme="4"/>
        </horizontal>
      </border>
    </dxf>
    <dxf>
      <font>
        <b/>
        <i val="0"/>
        <color theme="1"/>
      </font>
      <fill>
        <patternFill>
          <bgColor rgb="FF95D600"/>
        </patternFill>
      </fill>
      <border>
        <bottom style="thin">
          <color theme="4"/>
        </bottom>
      </border>
    </dxf>
    <dxf>
      <border>
        <top style="thin">
          <color rgb="FF95D600"/>
        </top>
        <bottom style="thin">
          <color rgb="FF95D600"/>
        </bottom>
        <horizontal style="thin">
          <color rgb="FF95D600"/>
        </horizontal>
      </border>
    </dxf>
    <dxf>
      <border>
        <top style="hair">
          <color theme="2" tint="-0.24994659260841701"/>
        </top>
        <bottom style="hair">
          <color theme="2" tint="-0.24994659260841701"/>
        </bottom>
        <horizontal style="hair">
          <color theme="2" tint="-0.24994659260841701"/>
        </horizontal>
      </border>
    </dxf>
    <dxf>
      <border>
        <top style="hair">
          <color theme="2" tint="-0.24994659260841701"/>
        </top>
        <bottom style="hair">
          <color theme="2" tint="-0.24994659260841701"/>
        </bottom>
        <horizontal style="hair">
          <color theme="2" tint="-0.24994659260841701"/>
        </horizontal>
      </border>
    </dxf>
    <dxf>
      <font>
        <b/>
        <i val="0"/>
        <color rgb="FFFFFFFF"/>
      </font>
      <fill>
        <patternFill>
          <bgColor theme="1"/>
        </patternFill>
      </fill>
      <border>
        <bottom style="medium">
          <color rgb="FF95D600"/>
        </bottom>
      </border>
    </dxf>
    <dxf>
      <fill>
        <patternFill>
          <bgColor rgb="FFDCDDDE"/>
        </patternFill>
      </fill>
      <border>
        <top style="hair">
          <color theme="2" tint="-0.24994659260841701"/>
        </top>
        <bottom style="hair">
          <color theme="2" tint="-0.24994659260841701"/>
        </bottom>
        <horizontal style="hair">
          <color theme="2" tint="-0.24994659260841701"/>
        </horizontal>
      </border>
    </dxf>
    <dxf>
      <border>
        <top style="hair">
          <color theme="2" tint="-0.24994659260841701"/>
        </top>
        <bottom style="hair">
          <color theme="2" tint="-0.24994659260841701"/>
        </bottom>
        <horizontal style="hair">
          <color theme="2" tint="-0.24994659260841701"/>
        </horizontal>
      </border>
    </dxf>
    <dxf>
      <font>
        <b/>
        <i val="0"/>
        <color rgb="FFFFFFFF"/>
      </font>
      <fill>
        <patternFill>
          <bgColor theme="1"/>
        </patternFill>
      </fill>
      <border>
        <bottom style="medium">
          <color theme="4"/>
        </bottom>
      </border>
    </dxf>
    <dxf>
      <border>
        <top style="thin">
          <color rgb="FFDCDDDE"/>
        </top>
        <bottom style="thin">
          <color rgb="FFDCDDDE"/>
        </bottom>
        <horizontal style="thin">
          <color rgb="FFDCDDDE"/>
        </horizontal>
      </border>
    </dxf>
  </dxfs>
  <tableStyles count="4" defaultTableStyle="TableStyleMedium2" defaultPivotStyle="PivotStyleLight16">
    <tableStyle name="Guidehouse_01" pivot="0" count="4" xr9:uid="{00000000-0011-0000-FFFF-FFFF00000000}">
      <tableStyleElement type="wholeTable" dxfId="14"/>
      <tableStyleElement type="headerRow" dxfId="13"/>
      <tableStyleElement type="firstRowStripe" dxfId="12"/>
      <tableStyleElement type="secondRowStripe" dxfId="11"/>
    </tableStyle>
    <tableStyle name="Guidehouse_02" pivot="0" count="3" xr9:uid="{00000000-0011-0000-FFFF-FFFF01000000}">
      <tableStyleElement type="headerRow" dxfId="10"/>
      <tableStyleElement type="firstRowStripe" dxfId="9"/>
      <tableStyleElement type="secondRowStripe" dxfId="8"/>
    </tableStyle>
    <tableStyle name="Guidehouse_03" pivot="0" count="4" xr9:uid="{00000000-0011-0000-FFFF-FFFF02000000}">
      <tableStyleElement type="wholeTable" dxfId="7"/>
      <tableStyleElement type="headerRow" dxfId="6"/>
      <tableStyleElement type="firstRowStripe" dxfId="5"/>
      <tableStyleElement type="secondRowStripe" dxfId="4"/>
    </tableStyle>
    <tableStyle name="Guidehouse_04" pivot="0" count="4" xr9:uid="{00000000-0011-0000-FFFF-FFFF03000000}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mruColors>
      <color rgb="FFFAC95C"/>
      <color rgb="FFEBA407"/>
      <color rgb="FFFACD6A"/>
      <color rgb="FF6E95E9"/>
      <color rgb="FF404040"/>
      <color rgb="FFA7A7A7"/>
      <color rgb="FF888888"/>
      <color rgb="FF717171"/>
      <color rgb="FFE0E0E0"/>
      <color rgb="FF346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8.470560252741427E-2"/>
          <c:w val="0.65949888143874491"/>
          <c:h val="0.808924025048023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'Supply Capacity'!$E$68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Capacity'!$F$68:$I$68</c:f>
              <c:numCache>
                <c:formatCode>#,##0.00_ ;\-#,##0.00\ </c:formatCode>
                <c:ptCount val="4"/>
                <c:pt idx="0">
                  <c:v>13.089</c:v>
                </c:pt>
                <c:pt idx="1">
                  <c:v>10.307</c:v>
                </c:pt>
                <c:pt idx="2">
                  <c:v>14.940999999999999</c:v>
                </c:pt>
                <c:pt idx="3">
                  <c:v>14.940999999999999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4-41A5-BAE4-178451B12FCF}"/>
            </c:ext>
          </c:extLst>
        </c:ser>
        <c:ser>
          <c:idx val="1"/>
          <c:order val="1"/>
          <c:tx>
            <c:strRef>
              <c:f>'Supply Capacity'!$E$69</c:f>
              <c:strCache>
                <c:ptCount val="1"/>
                <c:pt idx="0">
                  <c:v>CH4 GT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Capacity'!$F$69:$I$69</c:f>
              <c:numCache>
                <c:formatCode>#,##0.00_ ;\-#,##0.00\ </c:formatCode>
                <c:ptCount val="4"/>
                <c:pt idx="0">
                  <c:v>10.769590000000001</c:v>
                </c:pt>
                <c:pt idx="1">
                  <c:v>8.1797266666666708</c:v>
                </c:pt>
                <c:pt idx="2">
                  <c:v>5.1898633333333297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4-41A5-BAE4-178451B12FCF}"/>
            </c:ext>
          </c:extLst>
        </c:ser>
        <c:ser>
          <c:idx val="2"/>
          <c:order val="2"/>
          <c:tx>
            <c:strRef>
              <c:f>'Supply Capacity'!$E$70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Capacity'!$F$70:$I$70</c:f>
              <c:numCache>
                <c:formatCode>#,##0.00_ ;\-#,##0.00\ </c:formatCode>
                <c:ptCount val="4"/>
                <c:pt idx="0">
                  <c:v>9.2548999999999992</c:v>
                </c:pt>
                <c:pt idx="1">
                  <c:v>9.2719000000000005</c:v>
                </c:pt>
                <c:pt idx="2">
                  <c:v>10.022452790419262</c:v>
                </c:pt>
                <c:pt idx="3">
                  <c:v>10.022452790419262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4-41A5-BAE4-178451B12FCF}"/>
            </c:ext>
          </c:extLst>
        </c:ser>
        <c:ser>
          <c:idx val="3"/>
          <c:order val="3"/>
          <c:tx>
            <c:strRef>
              <c:f>'Supply Capacity'!$E$71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Capacity'!$F$71:$I$71</c:f>
              <c:numCache>
                <c:formatCode>#,##0.00_ ;\-#,##0.00\ </c:formatCode>
                <c:ptCount val="4"/>
                <c:pt idx="0">
                  <c:v>5.5339399999999994</c:v>
                </c:pt>
                <c:pt idx="1">
                  <c:v>20.68394</c:v>
                </c:pt>
                <c:pt idx="2">
                  <c:v>42.93394</c:v>
                </c:pt>
                <c:pt idx="3">
                  <c:v>71.830743525952798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34-41A5-BAE4-178451B12FCF}"/>
            </c:ext>
          </c:extLst>
        </c:ser>
        <c:ser>
          <c:idx val="4"/>
          <c:order val="4"/>
          <c:tx>
            <c:strRef>
              <c:f>'Supply Capacity'!$E$72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Capacity'!$F$72:$I$72</c:f>
              <c:numCache>
                <c:formatCode>#,##0.00_ ;\-#,##0.00\ </c:formatCode>
                <c:ptCount val="4"/>
                <c:pt idx="0">
                  <c:v>0.47799999999999998</c:v>
                </c:pt>
                <c:pt idx="1">
                  <c:v>3.6529602672587398</c:v>
                </c:pt>
                <c:pt idx="2">
                  <c:v>5.9499543516165883</c:v>
                </c:pt>
                <c:pt idx="3">
                  <c:v>8.4919543516165881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34-41A5-BAE4-178451B12FCF}"/>
            </c:ext>
          </c:extLst>
        </c:ser>
        <c:ser>
          <c:idx val="5"/>
          <c:order val="5"/>
          <c:tx>
            <c:strRef>
              <c:f>'Supply Capacity'!$E$73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Capacity'!$F$73:$I$73</c:f>
              <c:numCache>
                <c:formatCode>#,##0.00_ ;\-#,##0.00\ </c:formatCode>
                <c:ptCount val="4"/>
                <c:pt idx="0">
                  <c:v>0.56145</c:v>
                </c:pt>
                <c:pt idx="1">
                  <c:v>0.56145</c:v>
                </c:pt>
                <c:pt idx="2">
                  <c:v>0.83097500000000002</c:v>
                </c:pt>
                <c:pt idx="3">
                  <c:v>1.1116999999999999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34-41A5-BAE4-178451B12FCF}"/>
            </c:ext>
          </c:extLst>
        </c:ser>
        <c:ser>
          <c:idx val="6"/>
          <c:order val="6"/>
          <c:tx>
            <c:strRef>
              <c:f>'Supply Capacity'!$E$74</c:f>
              <c:strCache>
                <c:ptCount val="1"/>
                <c:pt idx="0">
                  <c:v>Storage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Capacity'!$F$74:$I$74</c:f>
              <c:numCache>
                <c:formatCode>#,##0.00_ ;\-#,##0.00\ </c:formatCode>
                <c:ptCount val="4"/>
                <c:pt idx="0">
                  <c:v>0.17460000000000001</c:v>
                </c:pt>
                <c:pt idx="1">
                  <c:v>1.4726000000000001</c:v>
                </c:pt>
                <c:pt idx="2">
                  <c:v>4.0970104275204582</c:v>
                </c:pt>
                <c:pt idx="3">
                  <c:v>6.6970104275204578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734-41A5-BAE4-178451B12FCF}"/>
            </c:ext>
          </c:extLst>
        </c:ser>
        <c:ser>
          <c:idx val="7"/>
          <c:order val="7"/>
          <c:tx>
            <c:strRef>
              <c:f>'Supply Capacity'!$E$75</c:f>
              <c:strCache>
                <c:ptCount val="1"/>
                <c:pt idx="0">
                  <c:v>H2 GT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Capacity'!$F$75:$I$75</c:f>
              <c:numCache>
                <c:formatCode>#,##0.00_ ;\-#,##0.00\ </c:formatCode>
                <c:ptCount val="4"/>
                <c:pt idx="0">
                  <c:v>0</c:v>
                </c:pt>
                <c:pt idx="1">
                  <c:v>5.11026206968533</c:v>
                </c:pt>
                <c:pt idx="2">
                  <c:v>20.11026206968533</c:v>
                </c:pt>
                <c:pt idx="3">
                  <c:v>34.528752636734836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34-41A5-BAE4-178451B12FCF}"/>
            </c:ext>
          </c:extLst>
        </c:ser>
        <c:ser>
          <c:idx val="8"/>
          <c:order val="8"/>
          <c:tx>
            <c:strRef>
              <c:f>'Supply Capacity'!$E$76</c:f>
              <c:strCache>
                <c:ptCount val="1"/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Capacity'!$F$76:$I$76</c:f>
              <c:numCache>
                <c:formatCode>#,##0_ ;\-#,##0\ 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9-7734-41A5-BAE4-178451B12FCF}"/>
            </c:ext>
          </c:extLst>
        </c:ser>
        <c:ser>
          <c:idx val="9"/>
          <c:order val="9"/>
          <c:tx>
            <c:strRef>
              <c:f>'Supply Capacity'!$E$77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Capacity'!$F$77:$I$77</c:f>
              <c:numCache>
                <c:formatCode>#,##0_ ;\-#,##0\ </c:formatCode>
                <c:ptCount val="4"/>
                <c:pt idx="0">
                  <c:v>39.86148</c:v>
                </c:pt>
                <c:pt idx="1">
                  <c:v>59.23983900361074</c:v>
                </c:pt>
                <c:pt idx="2">
                  <c:v>104.07545797257497</c:v>
                </c:pt>
                <c:pt idx="3">
                  <c:v>147.62361373224394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43-4599-82B7-164CE1AA4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ax val="2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5824083624931526"/>
          <c:y val="3.7689124388532669E-2"/>
          <c:w val="0.21394587871818535"/>
          <c:h val="0.870900390938761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6.9581373673205341E-2"/>
          <c:w val="0.61398219453880476"/>
          <c:h val="0.769749859190235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'Supply Energy'!$E$168</c:f>
              <c:strCache>
                <c:ptCount val="1"/>
                <c:pt idx="0">
                  <c:v>Imports (Unabated)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68-4FF1-A744-B58D3A7F43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Energy'!$F$168:$I$168</c:f>
              <c:numCache>
                <c:formatCode>#,##0_ ;\-#,##0\ </c:formatCode>
                <c:ptCount val="4"/>
                <c:pt idx="0">
                  <c:v>925.38615731178413</c:v>
                </c:pt>
                <c:pt idx="1">
                  <c:v>791.11547793114278</c:v>
                </c:pt>
                <c:pt idx="2">
                  <c:v>316.27697717926196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C-4F14-A300-41EDFA6E5A4A}"/>
            </c:ext>
          </c:extLst>
        </c:ser>
        <c:ser>
          <c:idx val="1"/>
          <c:order val="2"/>
          <c:tx>
            <c:strRef>
              <c:f>'Supply Energy'!$E$169</c:f>
              <c:strCache>
                <c:ptCount val="1"/>
                <c:pt idx="0">
                  <c:v>Imports (Abated)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68-4FF1-A744-B58D3A7F439D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0205526736321031E-2"/>
                      <c:h val="9.4142549240577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A68-4FF1-A744-B58D3A7F43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Energy'!$F$169:$I$169</c:f>
              <c:numCache>
                <c:formatCode>#,##0_ ;\-#,##0\ </c:formatCode>
                <c:ptCount val="4"/>
                <c:pt idx="0">
                  <c:v>0</c:v>
                </c:pt>
                <c:pt idx="1">
                  <c:v>86.565425259155049</c:v>
                </c:pt>
                <c:pt idx="2">
                  <c:v>287.74781918224949</c:v>
                </c:pt>
                <c:pt idx="3">
                  <c:v>326.80114258113662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C5-4601-92B1-63E96DA0D630}"/>
            </c:ext>
          </c:extLst>
        </c:ser>
        <c:ser>
          <c:idx val="2"/>
          <c:order val="3"/>
          <c:tx>
            <c:strRef>
              <c:f>'Supply Energy'!$E$170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Energy'!$F$170:$I$170</c:f>
              <c:numCache>
                <c:formatCode>#,##0_ ;\-#,##0\ </c:formatCode>
                <c:ptCount val="4"/>
                <c:pt idx="0">
                  <c:v>925.38615731178413</c:v>
                </c:pt>
                <c:pt idx="1">
                  <c:v>877.68090319029784</c:v>
                </c:pt>
                <c:pt idx="2">
                  <c:v>604.02479636151145</c:v>
                </c:pt>
                <c:pt idx="3">
                  <c:v>326.80114258113662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C5-4601-92B1-63E96DA0D63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strRef>
                    <c:extLst>
                      <c:ext uri="{02D57815-91ED-43cb-92C2-25804820EDAC}">
                        <c15:formulaRef>
                          <c15:sqref>'Supply Energy'!$E$160</c15:sqref>
                        </c15:formulaRef>
                      </c:ext>
                    </c:extLst>
                    <c:strCache>
                      <c:ptCount val="1"/>
                      <c:pt idx="0">
                        <c:v>NG Feedstock for SMR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98C5-430D-9B0C-C9DF646F5C7F}"/>
                      </c:ext>
                    </c:extLst>
                  </c:dLbl>
                  <c:dLbl>
                    <c:idx val="1"/>
                    <c:layout>
                      <c:manualLayout>
                        <c:x val="0"/>
                        <c:y val="2.067992190185081E-2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98C5-430D-9B0C-C9DF646F5C7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'Supply Energy'!$F$160:$I$160</c15:sqref>
                        </c15:formulaRef>
                      </c:ext>
                    </c:extLst>
                    <c:numCache>
                      <c:formatCode>#,##0_ ;\-#,##0\ </c:formatCode>
                      <c:ptCount val="4"/>
                      <c:pt idx="0">
                        <c:v>0</c:v>
                      </c:pt>
                      <c:pt idx="1">
                        <c:v>86.565425259155049</c:v>
                      </c:pt>
                      <c:pt idx="2">
                        <c:v>223.3078191822494</c:v>
                      </c:pt>
                      <c:pt idx="3">
                        <c:v>223.3078191822494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8C5-430D-9B0C-C9DF646F5C7F}"/>
                  </c:ext>
                </c:extLst>
              </c15:ser>
            </c15:filteredBarSeries>
          </c:ext>
        </c:extLst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At val="-100"/>
        <c:auto val="1"/>
        <c:lblAlgn val="ctr"/>
        <c:lblOffset val="100"/>
        <c:noMultiLvlLbl val="1"/>
      </c:catAx>
      <c:valAx>
        <c:axId val="945059215"/>
        <c:scaling>
          <c:orientation val="minMax"/>
          <c:max val="1200"/>
          <c:min val="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8919235652125077"/>
          <c:y val="0.35953880501184227"/>
          <c:w val="0.29910908288905469"/>
          <c:h val="0.236704641526581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8.470560252741427E-2"/>
          <c:w val="0.65949888143874491"/>
          <c:h val="0.7626275882181393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'Supply Energy'!$E$23</c:f>
              <c:strCache>
                <c:ptCount val="1"/>
                <c:pt idx="0">
                  <c:v>SMR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32-495A-8A08-6C74878C9A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Energy'!$F$12:$I$12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Energy'!$F$23:$I$23</c:f>
              <c:numCache>
                <c:formatCode>#,##0_ ;\-#,##0\ </c:formatCode>
                <c:ptCount val="4"/>
                <c:pt idx="0">
                  <c:v>0</c:v>
                </c:pt>
                <c:pt idx="1">
                  <c:v>59.73014342881698</c:v>
                </c:pt>
                <c:pt idx="2">
                  <c:v>154.08239523575207</c:v>
                </c:pt>
                <c:pt idx="3">
                  <c:v>154.08239523575207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22-4FAE-BA9E-81F0BE1255B6}"/>
            </c:ext>
          </c:extLst>
        </c:ser>
        <c:ser>
          <c:idx val="0"/>
          <c:order val="1"/>
          <c:tx>
            <c:strRef>
              <c:f>'Supply Energy'!$E$22</c:f>
              <c:strCache>
                <c:ptCount val="1"/>
                <c:pt idx="0">
                  <c:v>Electrolyser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32-495A-8A08-6C74878C9AC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32-495A-8A08-6C74878C9A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Energy'!$F$12:$I$12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Energy'!$F$22:$I$22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107.52339021395404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2-4FAE-BA9E-81F0BE1255B6}"/>
            </c:ext>
          </c:extLst>
        </c:ser>
        <c:ser>
          <c:idx val="2"/>
          <c:order val="2"/>
          <c:tx>
            <c:strRef>
              <c:f>'Supply Energy'!$E$24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E3-4379-92B4-258CF9835E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Energy'!$F$12:$I$12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Energy'!$F$24:$I$24</c:f>
              <c:numCache>
                <c:formatCode>#,##0_ ;\-#,##0\ </c:formatCode>
                <c:ptCount val="4"/>
                <c:pt idx="0">
                  <c:v>0</c:v>
                </c:pt>
                <c:pt idx="1">
                  <c:v>59.73014342881698</c:v>
                </c:pt>
                <c:pt idx="2">
                  <c:v>154.08239523575207</c:v>
                </c:pt>
                <c:pt idx="3">
                  <c:v>261.6057854497061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22-4FAE-BA9E-81F0BE125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ax val="800"/>
          <c:min val="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72203723496002"/>
          <c:y val="0.28708668053661435"/>
          <c:w val="0.18582464743626703"/>
          <c:h val="0.331622257312425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61121988630949"/>
          <c:y val="8.5013852435112267E-2"/>
          <c:w val="0.84837501367241341"/>
          <c:h val="0.672692710984112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'Supply Energy'!$E$43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'Supply Energy'!$F$12:$I$12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Energy'!$F$41:$I$41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0-49AB-883B-08658E10D235}"/>
            </c:ext>
          </c:extLst>
        </c:ser>
        <c:ser>
          <c:idx val="1"/>
          <c:order val="1"/>
          <c:tx>
            <c:strRef>
              <c:f>'Supply Energy'!$E$44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'Supply Energy'!$F$12:$I$12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Energy'!$F$42:$I$42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2.3089631089600546</c:v>
                </c:pt>
                <c:pt idx="3">
                  <c:v>4.5355163297048282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81-42E2-B8F8-41E6A915F586}"/>
            </c:ext>
          </c:extLst>
        </c:ser>
        <c:ser>
          <c:idx val="2"/>
          <c:order val="2"/>
          <c:tx>
            <c:strRef>
              <c:f>'Supply Energy'!$E$45</c:f>
              <c:strCache>
                <c:ptCount val="1"/>
                <c:pt idx="0">
                  <c:v>Net Flow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CB-4D5D-93B1-9B37A9483F1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CB-4D5D-93B1-9B37A9483F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Energy'!$F$12:$I$12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Energy'!$F$45:$I$45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2.3089631089600546</c:v>
                </c:pt>
                <c:pt idx="3">
                  <c:v>4.5355163297048282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0CB-4D5D-93B1-9B37A9483F1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At val="-100"/>
        <c:auto val="1"/>
        <c:lblAlgn val="ctr"/>
        <c:lblOffset val="100"/>
        <c:noMultiLvlLbl val="1"/>
      </c:catAx>
      <c:valAx>
        <c:axId val="945059215"/>
        <c:scaling>
          <c:orientation val="minMax"/>
          <c:max val="100"/>
          <c:min val="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6.9581373673205341E-2"/>
          <c:w val="0.59680461516801309"/>
          <c:h val="0.769749859190235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'Supply Energy'!$E$159</c:f>
              <c:strCache>
                <c:ptCount val="1"/>
                <c:pt idx="0">
                  <c:v>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AA-4AC6-BD20-6A65B72FD9B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AA-4AC6-BD20-6A65B72FD9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Energy'!$F$159:$I$159</c:f>
              <c:numCache>
                <c:formatCode>#,##0_ ;\-#,##0\ </c:formatCode>
                <c:ptCount val="4"/>
                <c:pt idx="0">
                  <c:v>925.38615731178413</c:v>
                </c:pt>
                <c:pt idx="1">
                  <c:v>791.11547793114278</c:v>
                </c:pt>
                <c:pt idx="2">
                  <c:v>316.27697717926196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AA-4AC6-BD20-6A65B72FD9B5}"/>
            </c:ext>
          </c:extLst>
        </c:ser>
        <c:ser>
          <c:idx val="1"/>
          <c:order val="1"/>
          <c:tx>
            <c:strRef>
              <c:f>'Supply Energy'!$E$161</c:f>
              <c:strCache>
                <c:ptCount val="1"/>
                <c:pt idx="0">
                  <c:v>NG+CCS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AA-4AC6-BD20-6A65B72FD9B5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117731922289947E-2"/>
                      <c:h val="8.56835016397278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46AA-4AC6-BD20-6A65B72FD9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Energy'!$F$161:$I$161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64.440000000000055</c:v>
                </c:pt>
                <c:pt idx="3">
                  <c:v>103.49332339888721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AA-4AC6-BD20-6A65B72FD9B5}"/>
            </c:ext>
          </c:extLst>
        </c:ser>
        <c:ser>
          <c:idx val="3"/>
          <c:order val="2"/>
          <c:tx>
            <c:strRef>
              <c:f>'Supply Energy'!$E$160</c:f>
              <c:strCache>
                <c:ptCount val="1"/>
                <c:pt idx="0">
                  <c:v>NG Feedstock for SMR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AA-4AC6-BD20-6A65B72FD9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'Supply Energy'!$F$160:$I$160</c:f>
              <c:numCache>
                <c:formatCode>#,##0_ ;\-#,##0\ </c:formatCode>
                <c:ptCount val="4"/>
                <c:pt idx="0">
                  <c:v>0</c:v>
                </c:pt>
                <c:pt idx="1">
                  <c:v>86.565425259155049</c:v>
                </c:pt>
                <c:pt idx="2">
                  <c:v>223.3078191822494</c:v>
                </c:pt>
                <c:pt idx="3">
                  <c:v>223.3078191822494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AA-4AC6-BD20-6A65B72FD9B5}"/>
            </c:ext>
          </c:extLst>
        </c:ser>
        <c:ser>
          <c:idx val="4"/>
          <c:order val="3"/>
          <c:tx>
            <c:strRef>
              <c:f>'Supply Energy'!$C$40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'Supply Energy'!$F$45:$I$45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2.3089631089600546</c:v>
                </c:pt>
                <c:pt idx="3">
                  <c:v>4.5355163297048282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AA-4AC6-BD20-6A65B72FD9B5}"/>
            </c:ext>
          </c:extLst>
        </c:ser>
        <c:ser>
          <c:idx val="2"/>
          <c:order val="4"/>
          <c:tx>
            <c:strRef>
              <c:f>'Supply Energy'!$E$162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Energy'!$F$171:$I$171</c:f>
              <c:numCache>
                <c:formatCode>#,##0_ ;\-#,##0\ </c:formatCode>
                <c:ptCount val="4"/>
                <c:pt idx="0">
                  <c:v>925.38615731178413</c:v>
                </c:pt>
                <c:pt idx="1">
                  <c:v>877.68090319029784</c:v>
                </c:pt>
                <c:pt idx="2">
                  <c:v>606.33375947047148</c:v>
                </c:pt>
                <c:pt idx="3">
                  <c:v>331.33665891084144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AA-4AC6-BD20-6A65B72FD9B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At val="-100"/>
        <c:auto val="1"/>
        <c:lblAlgn val="ctr"/>
        <c:lblOffset val="100"/>
        <c:noMultiLvlLbl val="1"/>
      </c:catAx>
      <c:valAx>
        <c:axId val="945059215"/>
        <c:scaling>
          <c:orientation val="minMax"/>
          <c:max val="1200"/>
          <c:min val="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381762499898181"/>
          <c:y val="0.24870443574478482"/>
          <c:w val="0.18838668089319974"/>
          <c:h val="0.633358974212147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8.470560252741427E-2"/>
          <c:w val="0.60546172399518883"/>
          <c:h val="0.7608418782644513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'Supply Energy'!$E$147</c:f>
              <c:strCache>
                <c:ptCount val="1"/>
                <c:pt idx="0">
                  <c:v>Anaerobic Digestion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D5-447A-93AC-871F10A2E71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D5-447A-93AC-871F10A2E7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Energy'!$F$147:$I$147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59.039999999999843</c:v>
                </c:pt>
                <c:pt idx="3">
                  <c:v>72.360000000000014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5-447A-93AC-871F10A2E71F}"/>
            </c:ext>
          </c:extLst>
        </c:ser>
        <c:ser>
          <c:idx val="1"/>
          <c:order val="1"/>
          <c:tx>
            <c:strRef>
              <c:f>'Supply Energy'!$E$23</c:f>
              <c:strCache>
                <c:ptCount val="1"/>
                <c:pt idx="0">
                  <c:v>SMR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D5-447A-93AC-871F10A2E7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'Supply Energy'!$F$23:$I$23</c:f>
              <c:numCache>
                <c:formatCode>#,##0_ ;\-#,##0\ </c:formatCode>
                <c:ptCount val="4"/>
                <c:pt idx="0">
                  <c:v>0</c:v>
                </c:pt>
                <c:pt idx="1">
                  <c:v>59.73014342881698</c:v>
                </c:pt>
                <c:pt idx="2">
                  <c:v>154.08239523575207</c:v>
                </c:pt>
                <c:pt idx="3">
                  <c:v>154.08239523575207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D5-447A-93AC-871F10A2E71F}"/>
            </c:ext>
          </c:extLst>
        </c:ser>
        <c:ser>
          <c:idx val="0"/>
          <c:order val="2"/>
          <c:tx>
            <c:strRef>
              <c:f>'Supply Energy'!$E$22</c:f>
              <c:strCache>
                <c:ptCount val="1"/>
                <c:pt idx="0">
                  <c:v>Electrolyser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D5-447A-93AC-871F10A2E71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D5-447A-93AC-871F10A2E7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'Supply Energy'!$F$22:$I$22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107.52339021395404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D5-447A-93AC-871F10A2E71F}"/>
            </c:ext>
          </c:extLst>
        </c:ser>
        <c:ser>
          <c:idx val="4"/>
          <c:order val="3"/>
          <c:tx>
            <c:strRef>
              <c:f>'Supply Energy'!$E$149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D5-447A-93AC-871F10A2E7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Energy'!$F$150:$I$150</c:f>
              <c:numCache>
                <c:formatCode>#,##0_ ;\-#,##0\ </c:formatCode>
                <c:ptCount val="4"/>
                <c:pt idx="0">
                  <c:v>0</c:v>
                </c:pt>
                <c:pt idx="1">
                  <c:v>59.73014342881698</c:v>
                </c:pt>
                <c:pt idx="2">
                  <c:v>213.12239523575192</c:v>
                </c:pt>
                <c:pt idx="3">
                  <c:v>333.96578544970612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D5-447A-93AC-871F10A2E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24453007461738"/>
          <c:y val="0.19856538113449917"/>
          <c:w val="0.23054088444609805"/>
          <c:h val="0.558991037281406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6.9581373673205341E-2"/>
          <c:w val="0.60567098776277684"/>
          <c:h val="0.769749859190235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'Supply Energy'!$E$176</c:f>
              <c:strCache>
                <c:ptCount val="1"/>
                <c:pt idx="0">
                  <c:v>Direct Demand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3C-430C-90E8-FBDB33BD2E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'Supply Energy'!$F$176:$I$176</c:f>
              <c:numCache>
                <c:formatCode>#,##0_ ;\-#,##0\ </c:formatCode>
                <c:ptCount val="4"/>
                <c:pt idx="0">
                  <c:v>925.38615731178413</c:v>
                </c:pt>
                <c:pt idx="1">
                  <c:v>791.11547793114278</c:v>
                </c:pt>
                <c:pt idx="2">
                  <c:v>380.71697717926202</c:v>
                </c:pt>
                <c:pt idx="3">
                  <c:v>103.49332339888721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93C-430C-90E8-FBDB33BD2E3E}"/>
            </c:ext>
          </c:extLst>
        </c:ser>
        <c:ser>
          <c:idx val="1"/>
          <c:order val="1"/>
          <c:tx>
            <c:strRef>
              <c:f>'Supply Energy'!$E$177</c:f>
              <c:strCache>
                <c:ptCount val="1"/>
                <c:pt idx="0">
                  <c:v>Indirect Demand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3C-430C-90E8-FBDB33BD2E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'Supply Energy'!$F$177:$I$177</c:f>
              <c:numCache>
                <c:formatCode>#,##0_ ;\-#,##0\ </c:formatCode>
                <c:ptCount val="4"/>
                <c:pt idx="0">
                  <c:v>0</c:v>
                </c:pt>
                <c:pt idx="1">
                  <c:v>87.814214229496955</c:v>
                </c:pt>
                <c:pt idx="2">
                  <c:v>224.06380264664074</c:v>
                </c:pt>
                <c:pt idx="3">
                  <c:v>223.3078191822494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93C-430C-90E8-FBDB33BD2E3E}"/>
            </c:ext>
          </c:extLst>
        </c:ser>
        <c:ser>
          <c:idx val="2"/>
          <c:order val="2"/>
          <c:tx>
            <c:strRef>
              <c:f>'Supply Energy'!$D$178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Energy'!$F$178:$I$178</c:f>
              <c:numCache>
                <c:formatCode>#,##0_ ;\-#,##0\ </c:formatCode>
                <c:ptCount val="4"/>
                <c:pt idx="0">
                  <c:v>925.38615731178413</c:v>
                </c:pt>
                <c:pt idx="1">
                  <c:v>878.92969216063977</c:v>
                </c:pt>
                <c:pt idx="2">
                  <c:v>604.78077982590275</c:v>
                </c:pt>
                <c:pt idx="3">
                  <c:v>326.80114258113662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3C-430C-90E8-FBDB33BD2E3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At val="-100"/>
        <c:auto val="1"/>
        <c:lblAlgn val="ctr"/>
        <c:lblOffset val="100"/>
        <c:noMultiLvlLbl val="1"/>
      </c:catAx>
      <c:valAx>
        <c:axId val="945059215"/>
        <c:scaling>
          <c:orientation val="minMax"/>
          <c:max val="1200"/>
          <c:min val="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677308253056969"/>
          <c:y val="0.31334744536043252"/>
          <c:w val="0.14406901342406045"/>
          <c:h val="0.34496080381291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29345459724513"/>
          <c:y val="0.1388888888888889"/>
          <c:w val="0.80002695883944741"/>
          <c:h val="0.69010876481348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'Energy Demand'!$C$7</c:f>
              <c:strCache>
                <c:ptCount val="1"/>
                <c:pt idx="0">
                  <c:v>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'Energy Demand'!$D$6:$G$6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'Energy Demand'!$D$7:$G$7</c:f>
              <c:numCache>
                <c:formatCode>#,##0_ ;\-#,##0\ </c:formatCode>
                <c:ptCount val="4"/>
                <c:pt idx="0">
                  <c:v>135.24435776998592</c:v>
                </c:pt>
                <c:pt idx="1">
                  <c:v>205.96883465768457</c:v>
                </c:pt>
                <c:pt idx="2">
                  <c:v>327.94847061791421</c:v>
                </c:pt>
                <c:pt idx="3">
                  <c:v>413.41501229955759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9-4350-B11A-CC0A76597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29345459724513"/>
          <c:y val="0.1388888888888889"/>
          <c:w val="0.80002695883944741"/>
          <c:h val="0.69010876481348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'Energy Demand'!$C$16</c:f>
              <c:strCache>
                <c:ptCount val="1"/>
                <c:pt idx="0">
                  <c:v>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'Energy Demand'!$D$6:$G$6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'Energy Demand'!$D$16:$G$16</c:f>
              <c:numCache>
                <c:formatCode>#,##0_ ;\-#,##0\ </c:formatCode>
                <c:ptCount val="4"/>
                <c:pt idx="0">
                  <c:v>0</c:v>
                </c:pt>
                <c:pt idx="1">
                  <c:v>15.247672861959916</c:v>
                </c:pt>
                <c:pt idx="2">
                  <c:v>41.977970607266663</c:v>
                </c:pt>
                <c:pt idx="3">
                  <c:v>70.38991968284472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9-417D-8C52-014AA92A74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29345459724513"/>
          <c:y val="0.1388888888888889"/>
          <c:w val="0.80002695883944741"/>
          <c:h val="0.69010876481348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'Energy Demand'!$C$25</c:f>
              <c:strCache>
                <c:ptCount val="1"/>
                <c:pt idx="0">
                  <c:v>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'Energy Demand'!$D$6:$G$6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'Energy Demand'!$D$25:$G$25</c:f>
              <c:numCache>
                <c:formatCode>#,##0_ ;\-#,##0\ </c:formatCode>
                <c:ptCount val="4"/>
                <c:pt idx="0">
                  <c:v>256.04340512267527</c:v>
                </c:pt>
                <c:pt idx="1">
                  <c:v>218.54607291379327</c:v>
                </c:pt>
                <c:pt idx="2">
                  <c:v>121.4666971720857</c:v>
                </c:pt>
                <c:pt idx="3">
                  <c:v>48.656660658656513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1-4EF9-AACE-C518B470D74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85010703720672"/>
          <c:y val="0.1388888888888889"/>
          <c:w val="0.67999409038810998"/>
          <c:h val="0.690108764813489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'Energy Demand'!$X$7</c:f>
              <c:strCache>
                <c:ptCount val="1"/>
                <c:pt idx="0">
                  <c:v>Final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'Energy Demand'!$Y$6:$AB$6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'Energy Demand'!$Y$7:$AB$7</c:f>
              <c:numCache>
                <c:formatCode>#,##0_ ;\-#,##0\ </c:formatCode>
                <c:ptCount val="4"/>
                <c:pt idx="0">
                  <c:v>135.24435776998592</c:v>
                </c:pt>
                <c:pt idx="1">
                  <c:v>205.96883465768457</c:v>
                </c:pt>
                <c:pt idx="2">
                  <c:v>327.94847061791421</c:v>
                </c:pt>
                <c:pt idx="3">
                  <c:v>413.41501229955759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2-435D-96DA-F4C9403F418E}"/>
            </c:ext>
          </c:extLst>
        </c:ser>
        <c:ser>
          <c:idx val="1"/>
          <c:order val="1"/>
          <c:tx>
            <c:strRef>
              <c:f>'Energy Demand'!$X$8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FACD6A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A2-435D-96DA-F4C9403F418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55-4A3A-B6B5-96E66610E08B}"/>
                </c:ext>
              </c:extLst>
            </c:dLbl>
            <c:dLbl>
              <c:idx val="2"/>
              <c:layout>
                <c:manualLayout>
                  <c:x val="-9.5027291712886232E-17"/>
                  <c:y val="1.1665974669219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55-4A3A-B6B5-96E66610E08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455-4A3A-B6B5-96E66610E0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'Energy Demand'!$Y$6:$AB$6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'Energy Demand'!$Y$8:$AB$8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37.334510490956255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A2-435D-96DA-F4C9403F418E}"/>
            </c:ext>
          </c:extLst>
        </c:ser>
        <c:ser>
          <c:idx val="2"/>
          <c:order val="2"/>
          <c:tx>
            <c:strRef>
              <c:f>'Energy Demand'!$X$9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fld id="{5A4E7D3C-A41F-4C18-ACEE-533EF6BBAE05}" type="VALUE">
                      <a:rPr lang="en-US">
                        <a:solidFill>
                          <a:srgbClr val="40404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EA2-435D-96DA-F4C9403F41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'Energy Demand'!$Y$6:$AB$6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'Energy Demand'!$Y$9:$AB$9</c:f>
              <c:numCache>
                <c:formatCode>#,##0_ ;\-#,##0\ </c:formatCode>
                <c:ptCount val="4"/>
                <c:pt idx="0">
                  <c:v>135.24435776998592</c:v>
                </c:pt>
                <c:pt idx="1">
                  <c:v>205.96883465768457</c:v>
                </c:pt>
                <c:pt idx="2">
                  <c:v>327.94847061791421</c:v>
                </c:pt>
                <c:pt idx="3">
                  <c:v>450.74952279051382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A2-435D-96DA-F4C9403F4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ax val="500"/>
          <c:min val="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8566592576108929"/>
          <c:y val="0.36027205901483178"/>
          <c:w val="0.21433407423891068"/>
          <c:h val="0.266449323654964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8.470560252741427E-2"/>
          <c:w val="0.65949888143874491"/>
          <c:h val="0.808924025048023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'Supply Capacity'!$E$104</c:f>
              <c:strCache>
                <c:ptCount val="1"/>
                <c:pt idx="0">
                  <c:v>Anaerobic Digestion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Capacity'!$F$104:$I$104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6.7397260273972552</c:v>
                </c:pt>
                <c:pt idx="3">
                  <c:v>8.2602739726027554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0-4CE4-92FB-68AEED954F02}"/>
            </c:ext>
          </c:extLst>
        </c:ser>
        <c:ser>
          <c:idx val="2"/>
          <c:order val="2"/>
          <c:tx>
            <c:strRef>
              <c:f>'Supply Capacity'!$E$106</c:f>
              <c:strCache>
                <c:ptCount val="1"/>
                <c:pt idx="0">
                  <c:v>Total</c:v>
                </c:pt>
              </c:strCache>
              <c:extLst xmlns:c15="http://schemas.microsoft.com/office/drawing/2012/chart"/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80-4CE4-92FB-68AEED954F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  <c:extLst xmlns:c15="http://schemas.microsoft.com/office/drawing/2012/chart"/>
            </c:numRef>
          </c:cat>
          <c:val>
            <c:numRef>
              <c:f>'Supply Capacity'!$F$106:$I$106</c:f>
              <c:numCache>
                <c:formatCode>#,##0.0_ ;\-#,##0.0\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6.7397260273972552</c:v>
                </c:pt>
                <c:pt idx="3">
                  <c:v>8.2602739726027554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7580-4CE4-92FB-68AEED954F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'Supply Capacity'!$E$105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'Supply Capacity'!$F$13:$I$13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2020</c:v>
                      </c:pt>
                      <c:pt idx="1">
                        <c:v>2030</c:v>
                      </c:pt>
                      <c:pt idx="2">
                        <c:v>2040</c:v>
                      </c:pt>
                      <c:pt idx="3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'Supply Capacity'!$F$105:$I$105</c15:sqref>
                        </c15:formulaRef>
                      </c:ext>
                    </c:extLst>
                    <c:numCache>
                      <c:formatCode>#,##0_ ;\-#,##0\ 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580-4CE4-92FB-68AEED954F02}"/>
                  </c:ext>
                </c:extLst>
              </c15:ser>
            </c15:filteredBarSeries>
          </c:ext>
        </c:extLst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ax val="2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13870432904216"/>
          <c:y val="0.44582676540916899"/>
          <c:w val="0.23754234860408602"/>
          <c:h val="0.174030499687095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85010703720672"/>
          <c:y val="0.1388888888888889"/>
          <c:w val="0.67999409038810998"/>
          <c:h val="0.690108764813489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'Energy Demand'!$X$16</c:f>
              <c:strCache>
                <c:ptCount val="1"/>
                <c:pt idx="0">
                  <c:v>Final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D0-4ADC-B909-666B492E2ABA}"/>
                </c:ext>
              </c:extLst>
            </c:dLbl>
            <c:dLbl>
              <c:idx val="2"/>
              <c:layout>
                <c:manualLayout>
                  <c:x val="0"/>
                  <c:y val="2.36439408678070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4A-42A9-A1D2-F7E2DC1912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'Energy Demand'!$Y$6:$AB$6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'Energy Demand'!$Y$16:$AB$16</c:f>
              <c:numCache>
                <c:formatCode>#,##0_ ;\-#,##0\ </c:formatCode>
                <c:ptCount val="4"/>
                <c:pt idx="0">
                  <c:v>0</c:v>
                </c:pt>
                <c:pt idx="1">
                  <c:v>15.247672861959916</c:v>
                </c:pt>
                <c:pt idx="2">
                  <c:v>41.977970607266663</c:v>
                </c:pt>
                <c:pt idx="3">
                  <c:v>70.38991968284472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0-4ADC-B909-666B492E2ABA}"/>
            </c:ext>
          </c:extLst>
        </c:ser>
        <c:ser>
          <c:idx val="1"/>
          <c:order val="1"/>
          <c:tx>
            <c:strRef>
              <c:f>'Energy Demand'!$X$17</c:f>
              <c:strCache>
                <c:ptCount val="1"/>
                <c:pt idx="0">
                  <c:v>Power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B7-4510-A60D-CB38C14918B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4A-42A9-A1D2-F7E2DC1912C9}"/>
                </c:ext>
              </c:extLst>
            </c:dLbl>
            <c:dLbl>
              <c:idx val="2"/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647076716417303E-2"/>
                      <c:h val="8.51683925877010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944A-42A9-A1D2-F7E2DC1912C9}"/>
                </c:ext>
              </c:extLst>
            </c:dLbl>
            <c:dLbl>
              <c:idx val="3"/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8271915695437109E-2"/>
                      <c:h val="8.52772233761155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44A-42A9-A1D2-F7E2DC1912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'Energy Demand'!$Y$6:$AB$6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'Energy Demand'!$Y$17:$AB$17</c:f>
              <c:numCache>
                <c:formatCode>#,##0_ ;\-#,##0\ </c:formatCode>
                <c:ptCount val="4"/>
                <c:pt idx="0">
                  <c:v>0</c:v>
                </c:pt>
                <c:pt idx="1">
                  <c:v>1.2741857389056541</c:v>
                </c:pt>
                <c:pt idx="2">
                  <c:v>1.248283059716301</c:v>
                </c:pt>
                <c:pt idx="3">
                  <c:v>3.1976513634505932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D0-4ADC-B909-666B492E2ABA}"/>
            </c:ext>
          </c:extLst>
        </c:ser>
        <c:ser>
          <c:idx val="2"/>
          <c:order val="2"/>
          <c:tx>
            <c:strRef>
              <c:f>'Energy Demand'!$X$18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D0-4ADC-B909-666B492E2A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'Energy Demand'!$Y$6:$AB$6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'Energy Demand'!$Y$18:$AB$18</c:f>
              <c:numCache>
                <c:formatCode>#,##0_ ;\-#,##0\ </c:formatCode>
                <c:ptCount val="4"/>
                <c:pt idx="0">
                  <c:v>0</c:v>
                </c:pt>
                <c:pt idx="1">
                  <c:v>16.521858600865571</c:v>
                </c:pt>
                <c:pt idx="2">
                  <c:v>43.226253666982963</c:v>
                </c:pt>
                <c:pt idx="3">
                  <c:v>73.587571046295309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D0-4ADC-B909-666B492E2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ax val="80"/>
          <c:min val="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8566592576108929"/>
          <c:y val="0.39748125907120807"/>
          <c:w val="0.21433407423891068"/>
          <c:h val="0.24270587589839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85010703720672"/>
          <c:y val="0.1388888888888889"/>
          <c:w val="0.67999409038810998"/>
          <c:h val="0.690108764813489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'Energy Demand'!$X$25</c:f>
              <c:strCache>
                <c:ptCount val="1"/>
                <c:pt idx="0">
                  <c:v>Final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'Energy Demand'!$Y$6:$AB$6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'Energy Demand'!$Y$25:$AB$25</c:f>
              <c:numCache>
                <c:formatCode>#,##0_ ;\-#,##0\ </c:formatCode>
                <c:ptCount val="4"/>
                <c:pt idx="0">
                  <c:v>256.04340512267527</c:v>
                </c:pt>
                <c:pt idx="1">
                  <c:v>218.54607291379327</c:v>
                </c:pt>
                <c:pt idx="2">
                  <c:v>121.4666971720857</c:v>
                </c:pt>
                <c:pt idx="3">
                  <c:v>48.656660658656513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BC-4088-8C4E-826C867E0E1E}"/>
            </c:ext>
          </c:extLst>
        </c:ser>
        <c:ser>
          <c:idx val="3"/>
          <c:order val="1"/>
          <c:tx>
            <c:strRef>
              <c:f>'Energy Demand'!$X$26</c:f>
              <c:strCache>
                <c:ptCount val="1"/>
                <c:pt idx="0">
                  <c:v>Power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'Energy Demand'!$Y$26:$AB$26</c:f>
              <c:numCache>
                <c:formatCode>#,##0_ ;\-#,##0\ </c:formatCode>
                <c:ptCount val="4"/>
                <c:pt idx="0">
                  <c:v>0</c:v>
                </c:pt>
                <c:pt idx="1">
                  <c:v>0.34688582509497429</c:v>
                </c:pt>
                <c:pt idx="2">
                  <c:v>0.20999540677537051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15-4A5C-A6E0-3CB94B7D934C}"/>
            </c:ext>
          </c:extLst>
        </c:ser>
        <c:ser>
          <c:idx val="1"/>
          <c:order val="2"/>
          <c:tx>
            <c:strRef>
              <c:f>'Energy Demand'!$X$27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7F-4FF7-9478-7FA603CB50C4}"/>
                </c:ext>
              </c:extLst>
            </c:dLbl>
            <c:dLbl>
              <c:idx val="1"/>
              <c:layout>
                <c:manualLayout>
                  <c:x val="0"/>
                  <c:y val="1.1713605324223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261489905949457E-2"/>
                      <c:h val="0.131129110206852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4815-4A5C-A6E0-3CB94B7D93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'Energy Demand'!$Y$6:$AB$6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'Energy Demand'!$Y$27:$AB$27</c:f>
              <c:numCache>
                <c:formatCode>#,##0_ ;\-#,##0\ </c:formatCode>
                <c:ptCount val="4"/>
                <c:pt idx="0">
                  <c:v>0</c:v>
                </c:pt>
                <c:pt idx="1">
                  <c:v>24.045951460876402</c:v>
                </c:pt>
                <c:pt idx="2">
                  <c:v>62.029949772847054</c:v>
                </c:pt>
                <c:pt idx="3">
                  <c:v>62.029949772847054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BC-4088-8C4E-826C867E0E1E}"/>
            </c:ext>
          </c:extLst>
        </c:ser>
        <c:ser>
          <c:idx val="2"/>
          <c:order val="3"/>
          <c:tx>
            <c:strRef>
              <c:f>'Energy Demand'!$X$28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'Energy Demand'!$Y$6:$AB$6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'Energy Demand'!$Y$28:$AB$28</c:f>
              <c:numCache>
                <c:formatCode>#,##0_ ;\-#,##0\ </c:formatCode>
                <c:ptCount val="4"/>
                <c:pt idx="0">
                  <c:v>256.04340512267527</c:v>
                </c:pt>
                <c:pt idx="1">
                  <c:v>242.93891019976465</c:v>
                </c:pt>
                <c:pt idx="2">
                  <c:v>183.70664235170813</c:v>
                </c:pt>
                <c:pt idx="3">
                  <c:v>110.68661043150357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BC-4088-8C4E-826C867E0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ax val="300"/>
          <c:min val="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8049919572485249"/>
          <c:y val="0.39748086257563697"/>
          <c:w val="0.21950080427514754"/>
          <c:h val="0.392577768846315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8.470560252741427E-2"/>
          <c:w val="0.68853748790040015"/>
          <c:h val="0.670297545510024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'Supply Capacity'!$E$34</c:f>
              <c:strCache>
                <c:ptCount val="1"/>
                <c:pt idx="0">
                  <c:v>SMR + CCS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65-4447-835E-D212F1DF3E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Capacity'!$F$34:$I$34</c:f>
              <c:numCache>
                <c:formatCode>#,##0_ ;\-#,##0\ </c:formatCode>
                <c:ptCount val="4"/>
                <c:pt idx="0">
                  <c:v>0</c:v>
                </c:pt>
                <c:pt idx="1">
                  <c:v>6.8185095238375562</c:v>
                </c:pt>
                <c:pt idx="2">
                  <c:v>17.58931452462917</c:v>
                </c:pt>
                <c:pt idx="3">
                  <c:v>17.58931452462917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5E-4859-A083-1B519DCB63C6}"/>
            </c:ext>
          </c:extLst>
        </c:ser>
        <c:ser>
          <c:idx val="0"/>
          <c:order val="1"/>
          <c:tx>
            <c:strRef>
              <c:f>'Supply Capacity'!$E$33</c:f>
              <c:strCache>
                <c:ptCount val="1"/>
                <c:pt idx="0">
                  <c:v>Electrolyser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5E-4859-A083-1B519DCB63C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5E-4859-A083-1B519DCB63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Capacity'!$F$33:$I$33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14.658622899727678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5E-4859-A083-1B519DCB63C6}"/>
            </c:ext>
          </c:extLst>
        </c:ser>
        <c:ser>
          <c:idx val="2"/>
          <c:order val="2"/>
          <c:tx>
            <c:strRef>
              <c:f>'Supply Capacity'!$E$35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Capacity'!$F$35:$I$35</c:f>
              <c:numCache>
                <c:formatCode>#,##0_ ;\-#,##0\ 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795E-4859-A083-1B519DCB63C6}"/>
            </c:ext>
          </c:extLst>
        </c:ser>
        <c:ser>
          <c:idx val="3"/>
          <c:order val="3"/>
          <c:tx>
            <c:strRef>
              <c:f>'Supply Capacity'!$E$36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5E-4859-A083-1B519DCB63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Capacity'!$F$36:$I$36</c:f>
              <c:numCache>
                <c:formatCode>#,##0_ ;\-#,##0\ </c:formatCode>
                <c:ptCount val="4"/>
                <c:pt idx="0">
                  <c:v>0</c:v>
                </c:pt>
                <c:pt idx="1">
                  <c:v>6.8185095238375562</c:v>
                </c:pt>
                <c:pt idx="2">
                  <c:v>17.58931452462917</c:v>
                </c:pt>
                <c:pt idx="3">
                  <c:v>32.247937424356849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5E-4859-A083-1B519DCB6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ax val="12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8.470560252741427E-2"/>
          <c:w val="0.88356121826710277"/>
          <c:h val="0.689201137192444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'Supply Capacity'!$E$33</c:f>
              <c:strCache>
                <c:ptCount val="1"/>
                <c:pt idx="0">
                  <c:v>Electrolyser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99-45F7-9B80-6AD0F432DF7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99-45F7-9B80-6AD0F432DF75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99-45F7-9B80-6AD0F432DF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'[3]Supply Capacity'!$F$32:$I$32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Capacity'!$F$33:$I$33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14.658622899727678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99-45F7-9B80-6AD0F432DF75}"/>
            </c:ext>
          </c:extLst>
        </c:ser>
        <c:ser>
          <c:idx val="1"/>
          <c:order val="1"/>
          <c:tx>
            <c:strRef>
              <c:f>'Supply Capacity'!$E$34</c:f>
              <c:strCache>
                <c:ptCount val="1"/>
                <c:pt idx="0">
                  <c:v>SMR + CCS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99-45F7-9B80-6AD0F432DF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'[3]Supply Capacity'!$F$32:$I$32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Capacity'!$F$34:$I$34</c:f>
              <c:numCache>
                <c:formatCode>#,##0_ ;\-#,##0\ </c:formatCode>
                <c:ptCount val="4"/>
                <c:pt idx="0">
                  <c:v>0</c:v>
                </c:pt>
                <c:pt idx="1">
                  <c:v>6.8185095238375562</c:v>
                </c:pt>
                <c:pt idx="2">
                  <c:v>17.58931452462917</c:v>
                </c:pt>
                <c:pt idx="3">
                  <c:v>17.58931452462917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99-45F7-9B80-6AD0F432DF75}"/>
            </c:ext>
          </c:extLst>
        </c:ser>
        <c:ser>
          <c:idx val="2"/>
          <c:order val="2"/>
          <c:tx>
            <c:strRef>
              <c:f>'Supply Capacity'!$E$104</c:f>
              <c:strCache>
                <c:ptCount val="1"/>
                <c:pt idx="0">
                  <c:v>Anaerobic Digestion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99-45F7-9B80-6AD0F432DF7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99-45F7-9B80-6AD0F432DF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'Supply Capacity'!$F$104:$I$104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6.7397260273972552</c:v>
                </c:pt>
                <c:pt idx="3">
                  <c:v>8.2602739726027554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99-45F7-9B80-6AD0F432DF75}"/>
            </c:ext>
          </c:extLst>
        </c:ser>
        <c:ser>
          <c:idx val="3"/>
          <c:order val="3"/>
          <c:tx>
            <c:strRef>
              <c:f>'Supply Capacity'!$E$107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99-45F7-9B80-6AD0F432DF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'[3]Supply Capacity'!$F$32:$I$32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Capacity'!$F$107:$I$107</c:f>
              <c:numCache>
                <c:formatCode>#,##0_ ;\-#,##0\ </c:formatCode>
                <c:ptCount val="4"/>
                <c:pt idx="0">
                  <c:v>0</c:v>
                </c:pt>
                <c:pt idx="1">
                  <c:v>6.8185095238375562</c:v>
                </c:pt>
                <c:pt idx="2">
                  <c:v>24.329040552026427</c:v>
                </c:pt>
                <c:pt idx="3">
                  <c:v>40.508211396959602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99-45F7-9B80-6AD0F432D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ax val="140"/>
          <c:min val="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6.9581373673205341E-2"/>
          <c:w val="0.61398658756332236"/>
          <c:h val="0.769749859190235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'Supply Energy'!$E$159</c:f>
              <c:strCache>
                <c:ptCount val="1"/>
                <c:pt idx="0">
                  <c:v>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0F-4A4E-9645-798990F674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Energy'!$F$159:$I$159</c:f>
              <c:numCache>
                <c:formatCode>#,##0_ ;\-#,##0\ </c:formatCode>
                <c:ptCount val="4"/>
                <c:pt idx="0">
                  <c:v>925.38615731178413</c:v>
                </c:pt>
                <c:pt idx="1">
                  <c:v>791.11547793114278</c:v>
                </c:pt>
                <c:pt idx="2">
                  <c:v>316.27697717926196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F-4A4E-9645-798990F674D0}"/>
            </c:ext>
          </c:extLst>
        </c:ser>
        <c:ser>
          <c:idx val="3"/>
          <c:order val="1"/>
          <c:tx>
            <c:strRef>
              <c:f>'Supply Energy'!$E$160</c:f>
              <c:strCache>
                <c:ptCount val="1"/>
                <c:pt idx="0">
                  <c:v>NG Feedstock for SMR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0F-4A4E-9645-798990F674D0}"/>
                </c:ext>
              </c:extLst>
            </c:dLbl>
            <c:dLbl>
              <c:idx val="1"/>
              <c:layout>
                <c:manualLayout>
                  <c:x val="0"/>
                  <c:y val="2.0679921901850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0F-4A4E-9645-798990F674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'Supply Energy'!$F$160:$I$160</c:f>
              <c:numCache>
                <c:formatCode>#,##0_ ;\-#,##0\ </c:formatCode>
                <c:ptCount val="4"/>
                <c:pt idx="0">
                  <c:v>0</c:v>
                </c:pt>
                <c:pt idx="1">
                  <c:v>86.565425259155049</c:v>
                </c:pt>
                <c:pt idx="2">
                  <c:v>223.3078191822494</c:v>
                </c:pt>
                <c:pt idx="3">
                  <c:v>223.3078191822494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0F-4A4E-9645-798990F674D0}"/>
            </c:ext>
          </c:extLst>
        </c:ser>
        <c:ser>
          <c:idx val="1"/>
          <c:order val="2"/>
          <c:tx>
            <c:strRef>
              <c:f>'Supply Energy'!$E$161</c:f>
              <c:strCache>
                <c:ptCount val="1"/>
                <c:pt idx="0">
                  <c:v>NG+CCS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0F-4A4E-9645-798990F674D0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117731922289947E-2"/>
                      <c:h val="8.56835016397278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850F-4A4E-9645-798990F674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Energy'!$F$161:$I$161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64.440000000000055</c:v>
                </c:pt>
                <c:pt idx="3">
                  <c:v>103.49332339888721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50F-4A4E-9645-798990F674D0}"/>
            </c:ext>
          </c:extLst>
        </c:ser>
        <c:ser>
          <c:idx val="2"/>
          <c:order val="3"/>
          <c:tx>
            <c:strRef>
              <c:f>'Supply Energy'!$E$162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Energy'!$F$162:$I$162</c:f>
              <c:numCache>
                <c:formatCode>#,##0_ ;\-#,##0\ </c:formatCode>
                <c:ptCount val="4"/>
                <c:pt idx="0">
                  <c:v>925.38615731178413</c:v>
                </c:pt>
                <c:pt idx="1">
                  <c:v>877.68090319029784</c:v>
                </c:pt>
                <c:pt idx="2">
                  <c:v>604.02479636151145</c:v>
                </c:pt>
                <c:pt idx="3">
                  <c:v>326.80114258113662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0F-4A4E-9645-798990F674D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At val="-100"/>
        <c:auto val="1"/>
        <c:lblAlgn val="ctr"/>
        <c:lblOffset val="100"/>
        <c:noMultiLvlLbl val="1"/>
      </c:catAx>
      <c:valAx>
        <c:axId val="945059215"/>
        <c:scaling>
          <c:orientation val="minMax"/>
          <c:max val="1200"/>
          <c:min val="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988640699312855"/>
          <c:y val="0.18406142612913715"/>
          <c:w val="0.20615600811432586"/>
          <c:h val="0.588497616289020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0.13957502652593959"/>
          <c:w val="0.69187557742784833"/>
          <c:h val="0.75218629586195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'Supply Energy'!$E$129</c:f>
              <c:strCache>
                <c:ptCount val="1"/>
                <c:pt idx="0">
                  <c:v>Direct Demand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Energy'!$F$129:$I$129</c:f>
              <c:numCache>
                <c:formatCode>#,##0_ ;\-#,##0\ </c:formatCode>
                <c:ptCount val="4"/>
                <c:pt idx="0">
                  <c:v>143.87697635104888</c:v>
                </c:pt>
                <c:pt idx="1">
                  <c:v>219.11578155072834</c:v>
                </c:pt>
                <c:pt idx="2">
                  <c:v>348.8813517211853</c:v>
                </c:pt>
                <c:pt idx="3">
                  <c:v>439.80320457399796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D6-4FE9-90D2-578316E5F94D}"/>
            </c:ext>
          </c:extLst>
        </c:ser>
        <c:ser>
          <c:idx val="1"/>
          <c:order val="1"/>
          <c:tx>
            <c:strRef>
              <c:f>'Supply Energy'!$E$130</c:f>
              <c:strCache>
                <c:ptCount val="1"/>
                <c:pt idx="0">
                  <c:v>Indirect Demand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1D6-4FE9-90D2-578316E5F94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1D6-4FE9-90D2-578316E5F9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Energy'!$F$130:$I$130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37.334510490956255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D6-4FE9-90D2-578316E5F94D}"/>
            </c:ext>
          </c:extLst>
        </c:ser>
        <c:ser>
          <c:idx val="2"/>
          <c:order val="2"/>
          <c:tx>
            <c:strRef>
              <c:f>'Supply Energy'!$E$131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Energy'!$F$131:$I$131</c:f>
              <c:numCache>
                <c:formatCode>#,##0_ ;\-#,##0\ </c:formatCode>
                <c:ptCount val="4"/>
                <c:pt idx="0">
                  <c:v>143.87697635104888</c:v>
                </c:pt>
                <c:pt idx="1">
                  <c:v>219.11578155072834</c:v>
                </c:pt>
                <c:pt idx="2">
                  <c:v>348.8813517211853</c:v>
                </c:pt>
                <c:pt idx="3">
                  <c:v>477.13771506495419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1D6-4FE9-90D2-578316E5F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ax val="5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378586680970217"/>
          <c:y val="0.18662554091229452"/>
          <c:w val="0.20064661721606869"/>
          <c:h val="0.444191997655730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531058617679E-2"/>
          <c:y val="8.5013852435112267E-2"/>
          <c:w val="0.65949888143874491"/>
          <c:h val="0.672692710984112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'Supply Energy'!$E$119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'Supply Energy'!$F$100:$I$100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Energy'!$F$119:$I$119</c:f>
              <c:numCache>
                <c:formatCode>#,##0_ ;\-#,##0\ </c:formatCode>
                <c:ptCount val="4"/>
                <c:pt idx="0">
                  <c:v>-13.720940988598308</c:v>
                </c:pt>
                <c:pt idx="1">
                  <c:v>-8.7437068446644197</c:v>
                </c:pt>
                <c:pt idx="2">
                  <c:v>-20.859424215585111</c:v>
                </c:pt>
                <c:pt idx="3">
                  <c:v>-19.960445739268259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0-49AB-883B-08658E10D235}"/>
            </c:ext>
          </c:extLst>
        </c:ser>
        <c:ser>
          <c:idx val="1"/>
          <c:order val="1"/>
          <c:tx>
            <c:strRef>
              <c:f>'Supply Energy'!$E$120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'Supply Energy'!$F$100:$I$100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Energy'!$F$120:$I$120</c:f>
              <c:numCache>
                <c:formatCode>#,##0_ ;\-#,##0\ </c:formatCode>
                <c:ptCount val="4"/>
                <c:pt idx="0">
                  <c:v>4.26349794034995</c:v>
                </c:pt>
                <c:pt idx="1">
                  <c:v>21.911578155072817</c:v>
                </c:pt>
                <c:pt idx="2">
                  <c:v>34.888135172118631</c:v>
                </c:pt>
                <c:pt idx="3">
                  <c:v>37.739538805952584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81-42E2-B8F8-41E6A915F586}"/>
            </c:ext>
          </c:extLst>
        </c:ser>
        <c:ser>
          <c:idx val="2"/>
          <c:order val="2"/>
          <c:tx>
            <c:strRef>
              <c:f>'Supply Energy'!$E$121</c:f>
              <c:strCache>
                <c:ptCount val="1"/>
                <c:pt idx="0">
                  <c:v>Exports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9.302920055833664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27-4F99-89D1-B35EC563B264}"/>
                </c:ext>
              </c:extLst>
            </c:dLbl>
            <c:dLbl>
              <c:idx val="1"/>
              <c:layout>
                <c:manualLayout>
                  <c:x val="0"/>
                  <c:y val="-8.6288799071681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27-4F99-89D1-B35EC563B264}"/>
                </c:ext>
              </c:extLst>
            </c:dLbl>
            <c:dLbl>
              <c:idx val="2"/>
              <c:layout>
                <c:manualLayout>
                  <c:x val="-5.7087448189506769E-17"/>
                  <c:y val="-8.03556312960025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27-4F99-89D1-B35EC563B264}"/>
                </c:ext>
              </c:extLst>
            </c:dLbl>
            <c:dLbl>
              <c:idx val="3"/>
              <c:layout>
                <c:manualLayout>
                  <c:x val="0"/>
                  <c:y val="-6.391045839796996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27-4F99-89D1-B35EC563B2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Energy'!$F$100:$I$100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Energy'!$F$121:$I$121</c:f>
              <c:numCache>
                <c:formatCode>#,##0_ ;\-#,##0\ </c:formatCode>
                <c:ptCount val="4"/>
                <c:pt idx="0">
                  <c:v>-9.4574430482483578</c:v>
                </c:pt>
                <c:pt idx="1">
                  <c:v>13.167871310408398</c:v>
                </c:pt>
                <c:pt idx="2">
                  <c:v>14.028710956533519</c:v>
                </c:pt>
                <c:pt idx="3">
                  <c:v>17.779093066684325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E2-46C1-A267-7957400A80F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At val="-100"/>
        <c:auto val="1"/>
        <c:lblAlgn val="ctr"/>
        <c:lblOffset val="100"/>
        <c:noMultiLvlLbl val="1"/>
      </c:catAx>
      <c:valAx>
        <c:axId val="945059215"/>
        <c:scaling>
          <c:orientation val="minMax"/>
          <c:max val="100"/>
          <c:min val="-10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7748632850827259"/>
          <c:y val="0.15232190307478172"/>
          <c:w val="0.14330416172371979"/>
          <c:h val="0.465758399209486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8.470560252741427E-2"/>
          <c:w val="0.65949888143874491"/>
          <c:h val="0.808924025048023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'Supply Energy'!$E$83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Energy'!$F$83:$I$83</c:f>
              <c:numCache>
                <c:formatCode>#,##0_ ;\-#,##0\ </c:formatCode>
                <c:ptCount val="4"/>
                <c:pt idx="0">
                  <c:v>91.727711999999997</c:v>
                </c:pt>
                <c:pt idx="1">
                  <c:v>77.781386114032216</c:v>
                </c:pt>
                <c:pt idx="2">
                  <c:v>107.64992031973233</c:v>
                </c:pt>
                <c:pt idx="3">
                  <c:v>107.36082479999999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A-4B7B-824E-300E76914926}"/>
            </c:ext>
          </c:extLst>
        </c:ser>
        <c:ser>
          <c:idx val="1"/>
          <c:order val="1"/>
          <c:tx>
            <c:strRef>
              <c:f>'Supply Energy'!$E$84</c:f>
              <c:strCache>
                <c:ptCount val="1"/>
                <c:pt idx="0">
                  <c:v>CH4 GT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Energy'!$F$84:$I$84</c:f>
              <c:numCache>
                <c:formatCode>#,##0_ ;\-#,##0\ </c:formatCode>
                <c:ptCount val="4"/>
                <c:pt idx="0">
                  <c:v>0</c:v>
                </c:pt>
                <c:pt idx="1">
                  <c:v>0.1456920465398896</c:v>
                </c:pt>
                <c:pt idx="2">
                  <c:v>8.8198070845655605E-2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4A-4B7B-824E-300E76914926}"/>
            </c:ext>
          </c:extLst>
        </c:ser>
        <c:ser>
          <c:idx val="2"/>
          <c:order val="2"/>
          <c:tx>
            <c:strRef>
              <c:f>'Supply Energy'!$E$85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Energy'!$F$85:$I$85</c:f>
              <c:numCache>
                <c:formatCode>#,##0_ ;\-#,##0\ </c:formatCode>
                <c:ptCount val="4"/>
                <c:pt idx="0">
                  <c:v>38.412241089628544</c:v>
                </c:pt>
                <c:pt idx="1">
                  <c:v>38.482799183019537</c:v>
                </c:pt>
                <c:pt idx="2">
                  <c:v>41.5979505877973</c:v>
                </c:pt>
                <c:pt idx="3">
                  <c:v>41.5979505877973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4A-4B7B-824E-300E76914926}"/>
            </c:ext>
          </c:extLst>
        </c:ser>
        <c:ser>
          <c:idx val="3"/>
          <c:order val="3"/>
          <c:tx>
            <c:strRef>
              <c:f>'Supply Energy'!$E$86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Energy'!$F$86:$I$86</c:f>
              <c:numCache>
                <c:formatCode>#,##0_ ;\-#,##0\ </c:formatCode>
                <c:ptCount val="4"/>
                <c:pt idx="0">
                  <c:v>22.581185847599283</c:v>
                </c:pt>
                <c:pt idx="1">
                  <c:v>84.301634440582205</c:v>
                </c:pt>
                <c:pt idx="2">
                  <c:v>175.1041502350231</c:v>
                </c:pt>
                <c:pt idx="3">
                  <c:v>293.47151251803632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4A-4B7B-824E-300E76914926}"/>
            </c:ext>
          </c:extLst>
        </c:ser>
        <c:ser>
          <c:idx val="4"/>
          <c:order val="4"/>
          <c:tx>
            <c:strRef>
              <c:f>'Supply Energy'!$E$87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Energy'!$F$87:$I$87</c:f>
              <c:numCache>
                <c:formatCode>#,##0_ ;\-#,##0\ </c:formatCode>
                <c:ptCount val="4"/>
                <c:pt idx="0">
                  <c:v>0.66129405437838829</c:v>
                </c:pt>
                <c:pt idx="1">
                  <c:v>5.0537257439721719</c:v>
                </c:pt>
                <c:pt idx="2">
                  <c:v>8.231526017880487</c:v>
                </c:pt>
                <c:pt idx="3">
                  <c:v>11.748282265223301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4A-4B7B-824E-300E76914926}"/>
            </c:ext>
          </c:extLst>
        </c:ser>
        <c:ser>
          <c:idx val="5"/>
          <c:order val="5"/>
          <c:tx>
            <c:strRef>
              <c:f>'Supply Energy'!$E$88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Energy'!$F$88:$I$88</c:f>
              <c:numCache>
                <c:formatCode>#,##0_ ;\-#,##0\ </c:formatCode>
                <c:ptCount val="4"/>
                <c:pt idx="0">
                  <c:v>0</c:v>
                </c:pt>
                <c:pt idx="1">
                  <c:v>1.3474799999999999E-2</c:v>
                </c:pt>
                <c:pt idx="2">
                  <c:v>2.4723569999999997</c:v>
                </c:pt>
                <c:pt idx="3">
                  <c:v>4.92435475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4A-4B7B-824E-300E76914926}"/>
            </c:ext>
          </c:extLst>
        </c:ser>
        <c:ser>
          <c:idx val="6"/>
          <c:order val="6"/>
          <c:tx>
            <c:strRef>
              <c:f>'Supply Energy'!$E$89</c:f>
              <c:strCache>
                <c:ptCount val="1"/>
                <c:pt idx="0">
                  <c:v>Storage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Energy'!$F$89:$I$89</c:f>
              <c:numCache>
                <c:formatCode>#,##0_ ;\-#,##0\ </c:formatCode>
                <c:ptCount val="4"/>
                <c:pt idx="0">
                  <c:v>-4.8013592308972765E-2</c:v>
                </c:pt>
                <c:pt idx="1">
                  <c:v>-0.36596009816648434</c:v>
                </c:pt>
                <c:pt idx="2">
                  <c:v>-0.81574035170793258</c:v>
                </c:pt>
                <c:pt idx="3">
                  <c:v>-1.0873164954362295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4A-4B7B-824E-300E76914926}"/>
            </c:ext>
          </c:extLst>
        </c:ser>
        <c:ser>
          <c:idx val="7"/>
          <c:order val="7"/>
          <c:tx>
            <c:strRef>
              <c:f>'Supply Energy'!$E$90</c:f>
              <c:strCache>
                <c:ptCount val="1"/>
                <c:pt idx="0">
                  <c:v>H2 GT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Energy'!$F$90:$I$90</c:f>
              <c:numCache>
                <c:formatCode>#,##0.000_ ;\-#,##0.000\ </c:formatCode>
                <c:ptCount val="4"/>
                <c:pt idx="0">
                  <c:v>0</c:v>
                </c:pt>
                <c:pt idx="1">
                  <c:v>0.53515801034037525</c:v>
                </c:pt>
                <c:pt idx="2">
                  <c:v>0.52427888508084575</c:v>
                </c:pt>
                <c:pt idx="3">
                  <c:v>1.3430135726492469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4A-4B7B-824E-300E76914926}"/>
            </c:ext>
          </c:extLst>
        </c:ser>
        <c:ser>
          <c:idx val="8"/>
          <c:order val="8"/>
          <c:tx>
            <c:strRef>
              <c:f>'Supply Energy'!$E$91</c:f>
              <c:strCache>
                <c:ptCount val="1"/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Energy'!$F$91:$I$91</c:f>
              <c:numCache>
                <c:formatCode>#,##0_ ;\-#,##0\ 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8B4A-4B7B-824E-300E76914926}"/>
            </c:ext>
          </c:extLst>
        </c:ser>
        <c:ser>
          <c:idx val="9"/>
          <c:order val="9"/>
          <c:tx>
            <c:strRef>
              <c:f>'Supply Energy'!$E$92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Energy'!$F$92:$I$92</c:f>
              <c:numCache>
                <c:formatCode>#,##0_ ;\-#,##0\ </c:formatCode>
                <c:ptCount val="4"/>
                <c:pt idx="0">
                  <c:v>153.33441939929725</c:v>
                </c:pt>
                <c:pt idx="1">
                  <c:v>205.94791024031994</c:v>
                </c:pt>
                <c:pt idx="2">
                  <c:v>334.85264076465177</c:v>
                </c:pt>
                <c:pt idx="3">
                  <c:v>459.35862199826988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B4A-4B7B-824E-300E76914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ax val="5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5824083624931526"/>
          <c:y val="3.7689124388532669E-2"/>
          <c:w val="0.21394587871818535"/>
          <c:h val="0.870900390938761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8.470560252741427E-2"/>
          <c:w val="0.65949888143874491"/>
          <c:h val="0.7608418782644513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'Supply Energy'!$E$147</c:f>
              <c:strCache>
                <c:ptCount val="1"/>
                <c:pt idx="0">
                  <c:v>Anaerobic Digestion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Energy'!$F$147:$I$147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59.039999999999843</c:v>
                </c:pt>
                <c:pt idx="3">
                  <c:v>72.360000000000014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BB-4172-92AD-78CB92EAD95F}"/>
            </c:ext>
          </c:extLst>
        </c:ser>
        <c:ser>
          <c:idx val="3"/>
          <c:order val="1"/>
          <c:tx>
            <c:strRef>
              <c:f>'Supply Energy'!$E$148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5"/>
              <c:tx>
                <c:rich>
                  <a:bodyPr/>
                  <a:lstStyle/>
                  <a:p>
                    <a:fld id="{3ED7F6B1-CE10-4E86-B814-81819767D334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6C5-4C3A-ADFF-43BCF4F145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Energy'!$F$148:$I$148</c:f>
              <c:numCache>
                <c:formatCode>#,##0_ ;\-#,##0\ 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1DBB-4172-92AD-78CB92EAD95F}"/>
            </c:ext>
          </c:extLst>
        </c:ser>
        <c:ser>
          <c:idx val="4"/>
          <c:order val="2"/>
          <c:tx>
            <c:strRef>
              <c:f>'Supply Energy'!$E$149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02-45B6-A685-FFCFAB995F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Energy'!$F$149:$I$149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59.039999999999843</c:v>
                </c:pt>
                <c:pt idx="3">
                  <c:v>72.360000000000014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BB-4172-92AD-78CB92EAD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3959097584672617"/>
          <c:y val="0.1392419504660683"/>
          <c:w val="0.15123223783927697"/>
          <c:h val="0.41986329677873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167744</xdr:colOff>
      <xdr:row>67</xdr:row>
      <xdr:rowOff>90528</xdr:rowOff>
    </xdr:from>
    <xdr:to>
      <xdr:col>23</xdr:col>
      <xdr:colOff>436685</xdr:colOff>
      <xdr:row>82</xdr:row>
      <xdr:rowOff>36739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B78032F5-DD96-4D22-B559-4BE140E15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225778</xdr:colOff>
      <xdr:row>91</xdr:row>
      <xdr:rowOff>81843</xdr:rowOff>
    </xdr:from>
    <xdr:to>
      <xdr:col>24</xdr:col>
      <xdr:colOff>10625</xdr:colOff>
      <xdr:row>106</xdr:row>
      <xdr:rowOff>28055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C11A0F2-3EAC-46B7-94A6-F02BBC1D9B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274322</xdr:colOff>
      <xdr:row>27</xdr:row>
      <xdr:rowOff>11648</xdr:rowOff>
    </xdr:from>
    <xdr:to>
      <xdr:col>21</xdr:col>
      <xdr:colOff>266701</xdr:colOff>
      <xdr:row>41</xdr:row>
      <xdr:rowOff>26888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64F0FB1-0809-458D-BD2A-AFCBA2F82C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28575</xdr:colOff>
      <xdr:row>68</xdr:row>
      <xdr:rowOff>76199</xdr:rowOff>
    </xdr:from>
    <xdr:to>
      <xdr:col>19</xdr:col>
      <xdr:colOff>447675</xdr:colOff>
      <xdr:row>74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AD5A1D-EB06-4856-9B5D-D96933B8D9D1}"/>
            </a:ext>
          </a:extLst>
        </xdr:cNvPr>
        <xdr:cNvSpPr txBox="1"/>
      </xdr:nvSpPr>
      <xdr:spPr>
        <a:xfrm>
          <a:off x="8220075" y="11191874"/>
          <a:ext cx="1466850" cy="781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800" i="1"/>
            <a:t>All charts include electricity generation capacity and annual</a:t>
          </a:r>
          <a:r>
            <a:rPr lang="en-CA" sz="800" i="1" baseline="0"/>
            <a:t> electricity supply needed for H2 production</a:t>
          </a:r>
          <a:endParaRPr lang="en-CA" sz="800" i="1"/>
        </a:p>
      </xdr:txBody>
    </xdr:sp>
    <xdr:clientData/>
  </xdr:twoCellAnchor>
  <xdr:twoCellAnchor>
    <xdr:from>
      <xdr:col>27</xdr:col>
      <xdr:colOff>276225</xdr:colOff>
      <xdr:row>91</xdr:row>
      <xdr:rowOff>9525</xdr:rowOff>
    </xdr:from>
    <xdr:to>
      <xdr:col>33</xdr:col>
      <xdr:colOff>228600</xdr:colOff>
      <xdr:row>105</xdr:row>
      <xdr:rowOff>24765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DD70829-C53C-4FD2-9B81-0DF6279C72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217715</xdr:colOff>
      <xdr:row>150</xdr:row>
      <xdr:rowOff>104774</xdr:rowOff>
    </xdr:from>
    <xdr:to>
      <xdr:col>21</xdr:col>
      <xdr:colOff>509837</xdr:colOff>
      <xdr:row>161</xdr:row>
      <xdr:rowOff>95333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A81D374-926C-4A97-B8F1-C44FC1E7A4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167640</xdr:colOff>
      <xdr:row>104</xdr:row>
      <xdr:rowOff>60960</xdr:rowOff>
    </xdr:from>
    <xdr:to>
      <xdr:col>19</xdr:col>
      <xdr:colOff>223058</xdr:colOff>
      <xdr:row>118</xdr:row>
      <xdr:rowOff>30480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E421E60-43EB-4BD3-8DDC-EB09489AB7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153358</xdr:colOff>
      <xdr:row>96</xdr:row>
      <xdr:rowOff>38100</xdr:rowOff>
    </xdr:from>
    <xdr:to>
      <xdr:col>19</xdr:col>
      <xdr:colOff>208776</xdr:colOff>
      <xdr:row>103</xdr:row>
      <xdr:rowOff>116064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9C9CE6D0-9646-4341-B473-37A3BBD3462D}"/>
            </a:ext>
          </a:extLst>
        </xdr:cNvPr>
        <xdr:cNvGrpSpPr/>
      </xdr:nvGrpSpPr>
      <xdr:grpSpPr>
        <a:xfrm>
          <a:off x="7230433" y="13963650"/>
          <a:ext cx="3922568" cy="1097139"/>
          <a:chOff x="7230433" y="14106525"/>
          <a:chExt cx="3922568" cy="1097139"/>
        </a:xfrm>
      </xdr:grpSpPr>
      <xdr:graphicFrame macro="">
        <xdr:nvGraphicFramePr>
          <xdr:cNvPr id="6" name="Chart 19">
            <a:extLst>
              <a:ext uri="{FF2B5EF4-FFF2-40B4-BE49-F238E27FC236}">
                <a16:creationId xmlns:a16="http://schemas.microsoft.com/office/drawing/2014/main" id="{EA8DC20C-3B57-4D23-9E75-E1F24AEEE926}"/>
              </a:ext>
            </a:extLst>
          </xdr:cNvPr>
          <xdr:cNvGraphicFramePr>
            <a:graphicFrameLocks/>
          </xdr:cNvGraphicFramePr>
        </xdr:nvGraphicFramePr>
        <xdr:xfrm>
          <a:off x="7230433" y="14187953"/>
          <a:ext cx="3922568" cy="10157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1" name="TextBox 1">
            <a:extLst>
              <a:ext uri="{FF2B5EF4-FFF2-40B4-BE49-F238E27FC236}">
                <a16:creationId xmlns:a16="http://schemas.microsoft.com/office/drawing/2014/main" id="{1FB43EAA-0651-4837-A2F9-C4F3372B1361}"/>
              </a:ext>
            </a:extLst>
          </xdr:cNvPr>
          <xdr:cNvSpPr txBox="1"/>
        </xdr:nvSpPr>
        <xdr:spPr>
          <a:xfrm>
            <a:off x="7600950" y="14106525"/>
            <a:ext cx="2278698" cy="41270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 b="1">
                <a:solidFill>
                  <a:sysClr val="windowText" lastClr="000000"/>
                </a:solidFill>
              </a:rPr>
              <a:t>Imports/Exports</a:t>
            </a:r>
          </a:p>
        </xdr:txBody>
      </xdr:sp>
    </xdr:grpSp>
    <xdr:clientData/>
  </xdr:twoCellAnchor>
  <xdr:twoCellAnchor>
    <xdr:from>
      <xdr:col>14</xdr:col>
      <xdr:colOff>154214</xdr:colOff>
      <xdr:row>83</xdr:row>
      <xdr:rowOff>9525</xdr:rowOff>
    </xdr:from>
    <xdr:to>
      <xdr:col>19</xdr:col>
      <xdr:colOff>209632</xdr:colOff>
      <xdr:row>95</xdr:row>
      <xdr:rowOff>124441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290112C-A7D6-4B07-A2CB-E56898D197D5}"/>
            </a:ext>
          </a:extLst>
        </xdr:cNvPr>
        <xdr:cNvGrpSpPr/>
      </xdr:nvGrpSpPr>
      <xdr:grpSpPr>
        <a:xfrm>
          <a:off x="7231289" y="12068175"/>
          <a:ext cx="3922568" cy="1838941"/>
          <a:chOff x="7231289" y="12211050"/>
          <a:chExt cx="3922568" cy="1838941"/>
        </a:xfrm>
      </xdr:grpSpPr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D9C953BA-B439-4345-AD35-C314DA4FF874}"/>
              </a:ext>
            </a:extLst>
          </xdr:cNvPr>
          <xdr:cNvGraphicFramePr>
            <a:graphicFrameLocks/>
          </xdr:cNvGraphicFramePr>
        </xdr:nvGraphicFramePr>
        <xdr:xfrm>
          <a:off x="7231289" y="12238717"/>
          <a:ext cx="3922568" cy="18112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12" name="TextBox 1">
            <a:extLst>
              <a:ext uri="{FF2B5EF4-FFF2-40B4-BE49-F238E27FC236}">
                <a16:creationId xmlns:a16="http://schemas.microsoft.com/office/drawing/2014/main" id="{ED3E2439-3A8C-4A1B-8A96-A7A623B9BA5E}"/>
              </a:ext>
            </a:extLst>
          </xdr:cNvPr>
          <xdr:cNvSpPr txBox="1"/>
        </xdr:nvSpPr>
        <xdr:spPr>
          <a:xfrm>
            <a:off x="7591425" y="12211050"/>
            <a:ext cx="2278698" cy="41270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 b="1">
                <a:solidFill>
                  <a:sysClr val="windowText" lastClr="000000"/>
                </a:solidFill>
              </a:rPr>
              <a:t>ON Supply</a:t>
            </a:r>
          </a:p>
          <a:p>
            <a:r>
              <a:rPr lang="en-US" sz="900" b="0" i="1">
                <a:solidFill>
                  <a:sysClr val="windowText" lastClr="000000"/>
                </a:solidFill>
              </a:rPr>
              <a:t>(excl. imports/exports)</a:t>
            </a:r>
          </a:p>
        </xdr:txBody>
      </xdr:sp>
    </xdr:grpSp>
    <xdr:clientData/>
  </xdr:twoCellAnchor>
  <xdr:twoCellAnchor>
    <xdr:from>
      <xdr:col>16</xdr:col>
      <xdr:colOff>256044</xdr:colOff>
      <xdr:row>135</xdr:row>
      <xdr:rowOff>123825</xdr:rowOff>
    </xdr:from>
    <xdr:to>
      <xdr:col>21</xdr:col>
      <xdr:colOff>247673</xdr:colOff>
      <xdr:row>148</xdr:row>
      <xdr:rowOff>20395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98F99A90-B047-423B-A332-051DCCA8B7B1}"/>
            </a:ext>
          </a:extLst>
        </xdr:cNvPr>
        <xdr:cNvGrpSpPr/>
      </xdr:nvGrpSpPr>
      <xdr:grpSpPr>
        <a:xfrm>
          <a:off x="8304669" y="19669125"/>
          <a:ext cx="3934979" cy="1753945"/>
          <a:chOff x="8304669" y="19812000"/>
          <a:chExt cx="3934979" cy="1753945"/>
        </a:xfrm>
      </xdr:grpSpPr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70C868B9-5341-45AF-9CD5-EC209CBCC055}"/>
              </a:ext>
            </a:extLst>
          </xdr:cNvPr>
          <xdr:cNvGraphicFramePr>
            <a:graphicFrameLocks/>
          </xdr:cNvGraphicFramePr>
        </xdr:nvGraphicFramePr>
        <xdr:xfrm>
          <a:off x="8304669" y="19853295"/>
          <a:ext cx="3934979" cy="1712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14" name="TextBox 1">
            <a:extLst>
              <a:ext uri="{FF2B5EF4-FFF2-40B4-BE49-F238E27FC236}">
                <a16:creationId xmlns:a16="http://schemas.microsoft.com/office/drawing/2014/main" id="{2FAFF0AC-D979-4266-9FBE-6564EEA75A9C}"/>
              </a:ext>
            </a:extLst>
          </xdr:cNvPr>
          <xdr:cNvSpPr txBox="1"/>
        </xdr:nvSpPr>
        <xdr:spPr>
          <a:xfrm>
            <a:off x="8686800" y="19812000"/>
            <a:ext cx="2278698" cy="41270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 b="1">
                <a:solidFill>
                  <a:sysClr val="windowText" lastClr="000000"/>
                </a:solidFill>
              </a:rPr>
              <a:t>ON Supply</a:t>
            </a:r>
          </a:p>
          <a:p>
            <a:r>
              <a:rPr lang="en-US" sz="900" b="0" i="1">
                <a:solidFill>
                  <a:sysClr val="windowText" lastClr="000000"/>
                </a:solidFill>
              </a:rPr>
              <a:t>(excl. imports)</a:t>
            </a:r>
          </a:p>
        </xdr:txBody>
      </xdr:sp>
    </xdr:grpSp>
    <xdr:clientData/>
  </xdr:twoCellAnchor>
  <xdr:twoCellAnchor>
    <xdr:from>
      <xdr:col>16</xdr:col>
      <xdr:colOff>227216</xdr:colOff>
      <xdr:row>161</xdr:row>
      <xdr:rowOff>47625</xdr:rowOff>
    </xdr:from>
    <xdr:to>
      <xdr:col>21</xdr:col>
      <xdr:colOff>516163</xdr:colOff>
      <xdr:row>173</xdr:row>
      <xdr:rowOff>117017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C4244516-56DD-4BD1-ACA7-77F17FA4ABB5}"/>
            </a:ext>
          </a:extLst>
        </xdr:cNvPr>
        <xdr:cNvGrpSpPr/>
      </xdr:nvGrpSpPr>
      <xdr:grpSpPr>
        <a:xfrm>
          <a:off x="8275841" y="23317200"/>
          <a:ext cx="4232297" cy="1783892"/>
          <a:chOff x="12962141" y="22117050"/>
          <a:chExt cx="4232297" cy="1783892"/>
        </a:xfrm>
      </xdr:grpSpPr>
      <xdr:graphicFrame macro="">
        <xdr:nvGraphicFramePr>
          <xdr:cNvPr id="25" name="Chart 24">
            <a:extLst>
              <a:ext uri="{FF2B5EF4-FFF2-40B4-BE49-F238E27FC236}">
                <a16:creationId xmlns:a16="http://schemas.microsoft.com/office/drawing/2014/main" id="{ECB5F0E1-A70E-437C-B84D-D65366F23344}"/>
              </a:ext>
            </a:extLst>
          </xdr:cNvPr>
          <xdr:cNvGraphicFramePr>
            <a:graphicFrameLocks/>
          </xdr:cNvGraphicFramePr>
        </xdr:nvGraphicFramePr>
        <xdr:xfrm>
          <a:off x="12962141" y="22231263"/>
          <a:ext cx="4232297" cy="16696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15" name="TextBox 1">
            <a:extLst>
              <a:ext uri="{FF2B5EF4-FFF2-40B4-BE49-F238E27FC236}">
                <a16:creationId xmlns:a16="http://schemas.microsoft.com/office/drawing/2014/main" id="{5E0B0AA7-13BE-4FB9-8E9F-0702CBF1AF8E}"/>
              </a:ext>
            </a:extLst>
          </xdr:cNvPr>
          <xdr:cNvSpPr txBox="1"/>
        </xdr:nvSpPr>
        <xdr:spPr>
          <a:xfrm>
            <a:off x="13477875" y="22117050"/>
            <a:ext cx="2278698" cy="41270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 b="1"/>
              <a:t>Imports</a:t>
            </a:r>
          </a:p>
        </xdr:txBody>
      </xdr:sp>
    </xdr:grpSp>
    <xdr:clientData/>
  </xdr:twoCellAnchor>
  <xdr:twoCellAnchor>
    <xdr:from>
      <xdr:col>15</xdr:col>
      <xdr:colOff>131493</xdr:colOff>
      <xdr:row>13</xdr:row>
      <xdr:rowOff>47625</xdr:rowOff>
    </xdr:from>
    <xdr:to>
      <xdr:col>20</xdr:col>
      <xdr:colOff>313619</xdr:colOff>
      <xdr:row>24</xdr:row>
      <xdr:rowOff>20955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5479F430-E7BD-427C-816D-8A482E6A25A3}"/>
            </a:ext>
          </a:extLst>
        </xdr:cNvPr>
        <xdr:cNvGrpSpPr/>
      </xdr:nvGrpSpPr>
      <xdr:grpSpPr>
        <a:xfrm>
          <a:off x="7827693" y="2076450"/>
          <a:ext cx="3954026" cy="1544955"/>
          <a:chOff x="7827693" y="2076450"/>
          <a:chExt cx="3954026" cy="1544955"/>
        </a:xfrm>
      </xdr:grpSpPr>
      <xdr:graphicFrame macro="">
        <xdr:nvGraphicFramePr>
          <xdr:cNvPr id="3" name="Chart 18">
            <a:extLst>
              <a:ext uri="{FF2B5EF4-FFF2-40B4-BE49-F238E27FC236}">
                <a16:creationId xmlns:a16="http://schemas.microsoft.com/office/drawing/2014/main" id="{E701B64E-5CEF-4D77-B568-2A13BE824F7D}"/>
              </a:ext>
            </a:extLst>
          </xdr:cNvPr>
          <xdr:cNvGraphicFramePr>
            <a:graphicFrameLocks/>
          </xdr:cNvGraphicFramePr>
        </xdr:nvGraphicFramePr>
        <xdr:xfrm>
          <a:off x="7827693" y="2114550"/>
          <a:ext cx="3954026" cy="150685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">
        <xdr:nvSpPr>
          <xdr:cNvPr id="18" name="TextBox 1">
            <a:extLst>
              <a:ext uri="{FF2B5EF4-FFF2-40B4-BE49-F238E27FC236}">
                <a16:creationId xmlns:a16="http://schemas.microsoft.com/office/drawing/2014/main" id="{3D100256-1CFF-4DA7-885B-769B6FD44360}"/>
              </a:ext>
            </a:extLst>
          </xdr:cNvPr>
          <xdr:cNvSpPr txBox="1"/>
        </xdr:nvSpPr>
        <xdr:spPr>
          <a:xfrm>
            <a:off x="8210550" y="2076450"/>
            <a:ext cx="2278698" cy="41270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 b="1"/>
              <a:t>ON Supply</a:t>
            </a:r>
          </a:p>
          <a:p>
            <a:r>
              <a:rPr lang="en-US" sz="900" b="0" i="1"/>
              <a:t>(excl.</a:t>
            </a:r>
            <a:r>
              <a:rPr lang="en-US" sz="900" b="0" i="1" baseline="0"/>
              <a:t> imports/exports)</a:t>
            </a:r>
            <a:endParaRPr lang="en-US" sz="900" b="0" i="1"/>
          </a:p>
        </xdr:txBody>
      </xdr:sp>
    </xdr:grpSp>
    <xdr:clientData/>
  </xdr:twoCellAnchor>
  <xdr:twoCellAnchor>
    <xdr:from>
      <xdr:col>15</xdr:col>
      <xdr:colOff>140342</xdr:colOff>
      <xdr:row>24</xdr:row>
      <xdr:rowOff>0</xdr:rowOff>
    </xdr:from>
    <xdr:to>
      <xdr:col>19</xdr:col>
      <xdr:colOff>19051</xdr:colOff>
      <xdr:row>30</xdr:row>
      <xdr:rowOff>17496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5CC71338-786A-4A69-A7A6-1C0BA0BF06D3}"/>
            </a:ext>
          </a:extLst>
        </xdr:cNvPr>
        <xdr:cNvGrpSpPr/>
      </xdr:nvGrpSpPr>
      <xdr:grpSpPr>
        <a:xfrm>
          <a:off x="7836542" y="3600450"/>
          <a:ext cx="3126734" cy="874746"/>
          <a:chOff x="7836542" y="3600450"/>
          <a:chExt cx="3126734" cy="1017621"/>
        </a:xfrm>
      </xdr:grpSpPr>
      <xdr:graphicFrame macro="">
        <xdr:nvGraphicFramePr>
          <xdr:cNvPr id="4" name="Chart 26">
            <a:extLst>
              <a:ext uri="{FF2B5EF4-FFF2-40B4-BE49-F238E27FC236}">
                <a16:creationId xmlns:a16="http://schemas.microsoft.com/office/drawing/2014/main" id="{2E3138D0-252A-4A49-A18F-5B08467606D0}"/>
              </a:ext>
            </a:extLst>
          </xdr:cNvPr>
          <xdr:cNvGraphicFramePr>
            <a:graphicFrameLocks/>
          </xdr:cNvGraphicFramePr>
        </xdr:nvGraphicFramePr>
        <xdr:xfrm>
          <a:off x="7836542" y="3663949"/>
          <a:ext cx="3126734" cy="9541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19" name="TextBox 1">
            <a:extLst>
              <a:ext uri="{FF2B5EF4-FFF2-40B4-BE49-F238E27FC236}">
                <a16:creationId xmlns:a16="http://schemas.microsoft.com/office/drawing/2014/main" id="{ADAFA1DC-8FBA-44EC-83C4-C0E3DAA5DC38}"/>
              </a:ext>
            </a:extLst>
          </xdr:cNvPr>
          <xdr:cNvSpPr txBox="1"/>
        </xdr:nvSpPr>
        <xdr:spPr>
          <a:xfrm>
            <a:off x="8267700" y="3600450"/>
            <a:ext cx="2278698" cy="41270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 b="1"/>
              <a:t>Imports</a:t>
            </a:r>
            <a:endParaRPr lang="en-US" sz="900" b="0" i="1"/>
          </a:p>
        </xdr:txBody>
      </xdr:sp>
    </xdr:grpSp>
    <xdr:clientData/>
  </xdr:twoCellAnchor>
  <xdr:twoCellAnchor>
    <xdr:from>
      <xdr:col>24</xdr:col>
      <xdr:colOff>179614</xdr:colOff>
      <xdr:row>149</xdr:row>
      <xdr:rowOff>76199</xdr:rowOff>
    </xdr:from>
    <xdr:to>
      <xdr:col>30</xdr:col>
      <xdr:colOff>409574</xdr:colOff>
      <xdr:row>160</xdr:row>
      <xdr:rowOff>66758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26C776A6-65A3-4DDA-91BA-A28D231AB3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170319</xdr:colOff>
      <xdr:row>136</xdr:row>
      <xdr:rowOff>0</xdr:rowOff>
    </xdr:from>
    <xdr:to>
      <xdr:col>30</xdr:col>
      <xdr:colOff>352425</xdr:colOff>
      <xdr:row>148</xdr:row>
      <xdr:rowOff>39445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0579CAD7-A5D7-41CA-A624-36C669E81A4E}"/>
            </a:ext>
          </a:extLst>
        </xdr:cNvPr>
        <xdr:cNvGrpSpPr/>
      </xdr:nvGrpSpPr>
      <xdr:grpSpPr>
        <a:xfrm>
          <a:off x="13733919" y="19688175"/>
          <a:ext cx="4249281" cy="1753945"/>
          <a:chOff x="8304669" y="19812000"/>
          <a:chExt cx="3934979" cy="1753945"/>
        </a:xfrm>
      </xdr:grpSpPr>
      <xdr:graphicFrame macro="">
        <xdr:nvGraphicFramePr>
          <xdr:cNvPr id="24" name="Chart 23">
            <a:extLst>
              <a:ext uri="{FF2B5EF4-FFF2-40B4-BE49-F238E27FC236}">
                <a16:creationId xmlns:a16="http://schemas.microsoft.com/office/drawing/2014/main" id="{3F8C6BFB-567C-46E6-8133-4A438114A799}"/>
              </a:ext>
            </a:extLst>
          </xdr:cNvPr>
          <xdr:cNvGraphicFramePr>
            <a:graphicFrameLocks/>
          </xdr:cNvGraphicFramePr>
        </xdr:nvGraphicFramePr>
        <xdr:xfrm>
          <a:off x="8304669" y="19853295"/>
          <a:ext cx="3934979" cy="1712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sp macro="" textlink="">
        <xdr:nvSpPr>
          <xdr:cNvPr id="26" name="TextBox 1">
            <a:extLst>
              <a:ext uri="{FF2B5EF4-FFF2-40B4-BE49-F238E27FC236}">
                <a16:creationId xmlns:a16="http://schemas.microsoft.com/office/drawing/2014/main" id="{50EDCC7D-2E59-4FDB-A5F4-4D284335FF0B}"/>
              </a:ext>
            </a:extLst>
          </xdr:cNvPr>
          <xdr:cNvSpPr txBox="1"/>
        </xdr:nvSpPr>
        <xdr:spPr>
          <a:xfrm>
            <a:off x="8686800" y="19812000"/>
            <a:ext cx="2278698" cy="41270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 b="1">
                <a:solidFill>
                  <a:sysClr val="windowText" lastClr="000000"/>
                </a:solidFill>
              </a:rPr>
              <a:t>ON Supply</a:t>
            </a:r>
          </a:p>
          <a:p>
            <a:r>
              <a:rPr lang="en-US" sz="900" b="0" i="1">
                <a:solidFill>
                  <a:sysClr val="windowText" lastClr="000000"/>
                </a:solidFill>
              </a:rPr>
              <a:t>(excl. imports)</a:t>
            </a:r>
          </a:p>
        </xdr:txBody>
      </xdr:sp>
    </xdr:grpSp>
    <xdr:clientData/>
  </xdr:twoCellAnchor>
  <xdr:twoCellAnchor>
    <xdr:from>
      <xdr:col>24</xdr:col>
      <xdr:colOff>647700</xdr:colOff>
      <xdr:row>148</xdr:row>
      <xdr:rowOff>57150</xdr:rowOff>
    </xdr:from>
    <xdr:to>
      <xdr:col>27</xdr:col>
      <xdr:colOff>320978</xdr:colOff>
      <xdr:row>151</xdr:row>
      <xdr:rowOff>41227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id="{E292C651-1814-4139-84CD-BBDD86D70556}"/>
            </a:ext>
          </a:extLst>
        </xdr:cNvPr>
        <xdr:cNvSpPr txBox="1"/>
      </xdr:nvSpPr>
      <xdr:spPr>
        <a:xfrm>
          <a:off x="14211300" y="21602700"/>
          <a:ext cx="2168828" cy="41270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 b="1"/>
            <a:t>Imports</a:t>
          </a:r>
        </a:p>
      </xdr:txBody>
    </xdr:sp>
    <xdr:clientData/>
  </xdr:twoCellAnchor>
  <xdr:twoCellAnchor>
    <xdr:from>
      <xdr:col>24</xdr:col>
      <xdr:colOff>514350</xdr:colOff>
      <xdr:row>160</xdr:row>
      <xdr:rowOff>85725</xdr:rowOff>
    </xdr:from>
    <xdr:to>
      <xdr:col>28</xdr:col>
      <xdr:colOff>2223</xdr:colOff>
      <xdr:row>163</xdr:row>
      <xdr:rowOff>69803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35B50CCD-26EC-4B02-8723-1243E0727436}"/>
            </a:ext>
          </a:extLst>
        </xdr:cNvPr>
        <xdr:cNvSpPr txBox="1"/>
      </xdr:nvSpPr>
      <xdr:spPr>
        <a:xfrm>
          <a:off x="14077950" y="23355300"/>
          <a:ext cx="2278698" cy="41270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 b="1"/>
            <a:t>Supply Mix for</a:t>
          </a:r>
          <a:r>
            <a:rPr lang="en-US" sz="900" b="1" baseline="0"/>
            <a:t> </a:t>
          </a:r>
        </a:p>
        <a:p>
          <a:r>
            <a:rPr lang="en-US" sz="900" b="1" baseline="0"/>
            <a:t>Direct &amp; Indirect Gas Demand</a:t>
          </a:r>
          <a:endParaRPr lang="en-US" sz="900" b="1"/>
        </a:p>
      </xdr:txBody>
    </xdr:sp>
    <xdr:clientData/>
  </xdr:twoCellAnchor>
  <xdr:twoCellAnchor>
    <xdr:from>
      <xdr:col>24</xdr:col>
      <xdr:colOff>152400</xdr:colOff>
      <xdr:row>162</xdr:row>
      <xdr:rowOff>133350</xdr:rowOff>
    </xdr:from>
    <xdr:to>
      <xdr:col>30</xdr:col>
      <xdr:colOff>382360</xdr:colOff>
      <xdr:row>173</xdr:row>
      <xdr:rowOff>133434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9D0569B2-3526-4C40-814C-558866C7E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180975</xdr:colOff>
      <xdr:row>135</xdr:row>
      <xdr:rowOff>28575</xdr:rowOff>
    </xdr:from>
    <xdr:to>
      <xdr:col>23</xdr:col>
      <xdr:colOff>180976</xdr:colOff>
      <xdr:row>170</xdr:row>
      <xdr:rowOff>19050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9457F040-354B-4A45-BD49-58145F834B46}"/>
            </a:ext>
          </a:extLst>
        </xdr:cNvPr>
        <xdr:cNvCxnSpPr/>
      </xdr:nvCxnSpPr>
      <xdr:spPr>
        <a:xfrm flipH="1">
          <a:off x="13220700" y="19716750"/>
          <a:ext cx="1" cy="50006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149</xdr:row>
      <xdr:rowOff>38100</xdr:rowOff>
    </xdr:from>
    <xdr:to>
      <xdr:col>19</xdr:col>
      <xdr:colOff>97473</xdr:colOff>
      <xdr:row>152</xdr:row>
      <xdr:rowOff>12652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CD027731-F5DA-4A21-B3EE-63D8DA436CFE}"/>
            </a:ext>
          </a:extLst>
        </xdr:cNvPr>
        <xdr:cNvSpPr txBox="1"/>
      </xdr:nvSpPr>
      <xdr:spPr>
        <a:xfrm>
          <a:off x="8763000" y="21726525"/>
          <a:ext cx="2278698" cy="41270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 b="1"/>
            <a:t>Imports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0.09091</cdr:x>
      <cdr:y>0.0074</cdr:y>
    </cdr:from>
    <cdr:to>
      <cdr:x>0.67183</cdr:x>
      <cdr:y>0.21591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E7E507D-A822-4496-A009-3867FB2140A1}"/>
            </a:ext>
          </a:extLst>
        </cdr:cNvPr>
        <cdr:cNvSpPr txBox="1"/>
      </cdr:nvSpPr>
      <cdr:spPr>
        <a:xfrm xmlns:a="http://schemas.openxmlformats.org/drawingml/2006/main">
          <a:off x="356613" y="14638"/>
          <a:ext cx="2278698" cy="412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/>
            <a:t>Supply Mix for</a:t>
          </a:r>
          <a:r>
            <a:rPr lang="en-US" sz="900" b="1" baseline="0"/>
            <a:t> </a:t>
          </a:r>
        </a:p>
        <a:p xmlns:a="http://schemas.openxmlformats.org/drawingml/2006/main">
          <a:r>
            <a:rPr lang="en-US" sz="900" b="1" baseline="0"/>
            <a:t>Direct &amp; Indirect Elec. Demand</a:t>
          </a:r>
          <a:endParaRPr lang="en-US" sz="9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64770</xdr:colOff>
      <xdr:row>4</xdr:row>
      <xdr:rowOff>22859</xdr:rowOff>
    </xdr:from>
    <xdr:to>
      <xdr:col>15</xdr:col>
      <xdr:colOff>453107</xdr:colOff>
      <xdr:row>12</xdr:row>
      <xdr:rowOff>57102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704622-127C-46F9-851F-4A55C81AFC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64770</xdr:colOff>
      <xdr:row>12</xdr:row>
      <xdr:rowOff>52493</xdr:rowOff>
    </xdr:from>
    <xdr:to>
      <xdr:col>15</xdr:col>
      <xdr:colOff>453107</xdr:colOff>
      <xdr:row>20</xdr:row>
      <xdr:rowOff>86736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15D147A-89E1-434C-B91E-85257BAC5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64770</xdr:colOff>
      <xdr:row>20</xdr:row>
      <xdr:rowOff>56542</xdr:rowOff>
    </xdr:from>
    <xdr:to>
      <xdr:col>15</xdr:col>
      <xdr:colOff>453107</xdr:colOff>
      <xdr:row>28</xdr:row>
      <xdr:rowOff>90785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62E85FE-5BDE-45BD-BF51-148B58F91F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343318</xdr:colOff>
      <xdr:row>4</xdr:row>
      <xdr:rowOff>14665</xdr:rowOff>
    </xdr:from>
    <xdr:to>
      <xdr:col>21</xdr:col>
      <xdr:colOff>354133</xdr:colOff>
      <xdr:row>12</xdr:row>
      <xdr:rowOff>55551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656CDAA-3CB4-4D08-B350-E930FA178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343318</xdr:colOff>
      <xdr:row>12</xdr:row>
      <xdr:rowOff>52494</xdr:rowOff>
    </xdr:from>
    <xdr:to>
      <xdr:col>21</xdr:col>
      <xdr:colOff>354133</xdr:colOff>
      <xdr:row>20</xdr:row>
      <xdr:rowOff>92806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3CCFAEF-6769-4CAE-9AE1-8DBFEC2DE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343318</xdr:colOff>
      <xdr:row>20</xdr:row>
      <xdr:rowOff>89318</xdr:rowOff>
    </xdr:from>
    <xdr:to>
      <xdr:col>21</xdr:col>
      <xdr:colOff>354133</xdr:colOff>
      <xdr:row>28</xdr:row>
      <xdr:rowOff>129630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EDC4069-EC1C-4900-8EE6-04A68157D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rooms.insidenci.com/Applic/SOE/WORK/TR/TR-ROAD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rooms.insidenci.com/Applic/SOE/WORK/IW/IWWAB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CP_Results_ON_Electric_Scenario_2023_03_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All road-compendium file"/>
      <sheetName val="Motorways-compendium file"/>
      <sheetName val="All road-work file"/>
      <sheetName val="Motorways-work file"/>
      <sheetName val="Check"/>
      <sheetName val="chart_roads"/>
      <sheetName val="chart_motorways"/>
      <sheetName val="User instructions"/>
      <sheetName val="IWWABST"/>
      <sheetName val="CHP output definition"/>
      <sheetName val="EF_Exiobase_Regional"/>
      <sheetName val="All_road-compendium_file"/>
      <sheetName val="Motorways-compendium_file"/>
      <sheetName val="All_road-work_file"/>
      <sheetName val="Motorways-work_file"/>
      <sheetName val="User_instructions"/>
      <sheetName val="S2_Space Heating-Comm"/>
      <sheetName val="EVRSRC BSF Forecas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B"/>
      <sheetName val="3.1B-notes"/>
      <sheetName val="3.1C"/>
      <sheetName val="3.1C-notes"/>
      <sheetName val="IWWABST"/>
      <sheetName val="%"/>
      <sheetName val="Agregates"/>
      <sheetName val="PUB(estm.)"/>
      <sheetName val="Households"/>
      <sheetName val="MEX"/>
      <sheetName val="BEL"/>
      <sheetName val="DNK(98) DWSA"/>
      <sheetName val="DNK(98) quest."/>
      <sheetName val="DNK(97)"/>
      <sheetName val="FIN"/>
      <sheetName val="Ger.work1"/>
      <sheetName val="LUX"/>
      <sheetName val="UKD"/>
      <sheetName val="Module1"/>
      <sheetName val="by sector"/>
      <sheetName val="Questions to ctry."/>
      <sheetName val="KOR(qst.c.)"/>
      <sheetName val="(GRC(qst.c.))"/>
      <sheetName val="NLD(qst.c.)"/>
      <sheetName val="3.2A"/>
      <sheetName val="3.2B"/>
      <sheetName val="3.2B-notes"/>
      <sheetName val="3.2C"/>
      <sheetName val="3.2C-notes"/>
      <sheetName val="ManIND"/>
      <sheetName val="3_1B"/>
      <sheetName val="3_1B-notes"/>
      <sheetName val="3_1C"/>
      <sheetName val="3_1C-notes"/>
      <sheetName val="PUB(estm_)"/>
      <sheetName val="DNK(98)_DWSA"/>
      <sheetName val="DNK(98)_quest_"/>
      <sheetName val="Ger_work1"/>
      <sheetName val="by_sector"/>
      <sheetName val="Questions_to_ctry_"/>
      <sheetName val="KOR(qst_c_)"/>
      <sheetName val="(GRC(qst_c_))"/>
      <sheetName val="NLD(qst_c_)"/>
      <sheetName val="3_2A"/>
      <sheetName val="3_2B"/>
      <sheetName val="3_2B-notes"/>
      <sheetName val="3_2C"/>
      <sheetName val="3_2C-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y Capacity"/>
      <sheetName val="Supply Energy"/>
      <sheetName val="Energy Demand"/>
      <sheetName val="Post-Processing &gt;&gt;"/>
      <sheetName val="Direct Dmd"/>
      <sheetName val="Indirect Dmd"/>
      <sheetName val="Infra_Cumulative"/>
      <sheetName val="Infra_Annual"/>
      <sheetName val="Infrastructure Pivot"/>
      <sheetName val="Model Costs"/>
      <sheetName val="Raw Results &gt;&gt;"/>
      <sheetName val="comp_demand_granular_annual"/>
      <sheetName val="supply_disp_annual"/>
      <sheetName val="cumul_supply_cap_granular"/>
      <sheetName val="infra_cap_granular_total"/>
      <sheetName val="Styles"/>
    </sheetNames>
    <sheetDataSet>
      <sheetData sheetId="0">
        <row r="32">
          <cell r="F32">
            <v>2020</v>
          </cell>
          <cell r="G32">
            <v>2030</v>
          </cell>
          <cell r="H32">
            <v>2040</v>
          </cell>
          <cell r="I32">
            <v>2050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Guidehouse Color Palette_Word">
  <a:themeElements>
    <a:clrScheme name="Guidehouse">
      <a:dk1>
        <a:srgbClr val="000000"/>
      </a:dk1>
      <a:lt1>
        <a:srgbClr val="FFFFFF"/>
      </a:lt1>
      <a:dk2>
        <a:srgbClr val="565656"/>
      </a:dk2>
      <a:lt2>
        <a:srgbClr val="E0E0E0"/>
      </a:lt2>
      <a:accent1>
        <a:srgbClr val="93D500"/>
      </a:accent1>
      <a:accent2>
        <a:srgbClr val="68952D"/>
      </a:accent2>
      <a:accent3>
        <a:srgbClr val="FADC33"/>
      </a:accent3>
      <a:accent4>
        <a:srgbClr val="FF7714"/>
      </a:accent4>
      <a:accent5>
        <a:srgbClr val="F9B723"/>
      </a:accent5>
      <a:accent6>
        <a:srgbClr val="1F55C9"/>
      </a:accent6>
      <a:hlink>
        <a:srgbClr val="1F55C9"/>
      </a:hlink>
      <a:folHlink>
        <a:srgbClr val="008AE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09FFC-7139-4F96-8844-428E7618E64B}">
  <sheetPr>
    <tabColor theme="4"/>
  </sheetPr>
  <dimension ref="B2:AK144"/>
  <sheetViews>
    <sheetView showGridLines="0" topLeftCell="A45" zoomScaleNormal="100" workbookViewId="0">
      <selection activeCell="K79" sqref="K79"/>
    </sheetView>
  </sheetViews>
  <sheetFormatPr defaultColWidth="9.1640625" defaultRowHeight="11.25" x14ac:dyDescent="0.2"/>
  <cols>
    <col min="1" max="1" width="3.33203125" style="6" customWidth="1"/>
    <col min="2" max="3" width="9.1640625" style="6"/>
    <col min="4" max="4" width="9.5" style="6" customWidth="1"/>
    <col min="5" max="5" width="27.6640625" style="6" bestFit="1" customWidth="1"/>
    <col min="6" max="7" width="6.1640625" style="6" customWidth="1"/>
    <col min="8" max="8" width="6.83203125" style="6" customWidth="1"/>
    <col min="9" max="9" width="7.6640625" style="6" customWidth="1"/>
    <col min="10" max="14" width="6.1640625" style="6" customWidth="1"/>
    <col min="15" max="15" width="12.1640625" style="6" bestFit="1" customWidth="1"/>
    <col min="16" max="16" width="6.1640625" style="6" customWidth="1"/>
    <col min="17" max="53" width="9.1640625" style="6"/>
    <col min="54" max="57" width="12.5" style="6" bestFit="1" customWidth="1"/>
    <col min="58" max="16384" width="9.1640625" style="6"/>
  </cols>
  <sheetData>
    <row r="2" spans="2:29" ht="17.25" thickBot="1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29" ht="12" thickTop="1" x14ac:dyDescent="0.2">
      <c r="B3" s="92" t="s">
        <v>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5" spans="2:29" x14ac:dyDescent="0.2">
      <c r="D5" s="2" t="s">
        <v>2</v>
      </c>
      <c r="E5" s="2"/>
      <c r="F5" s="2">
        <v>2020</v>
      </c>
      <c r="G5" s="2">
        <v>2030</v>
      </c>
      <c r="H5" s="2">
        <v>2040</v>
      </c>
      <c r="I5" s="2">
        <v>2050</v>
      </c>
    </row>
    <row r="6" spans="2:29" x14ac:dyDescent="0.2">
      <c r="D6" s="3" t="s">
        <v>3</v>
      </c>
      <c r="E6" s="3" t="s">
        <v>4</v>
      </c>
      <c r="F6" s="90">
        <f>F30/F9</f>
        <v>0</v>
      </c>
      <c r="G6" s="90">
        <f t="shared" ref="G6:I6" si="0">G30/G9</f>
        <v>3.0981687255262059E-2</v>
      </c>
      <c r="H6" s="90">
        <f t="shared" si="0"/>
        <v>4.2228816344505933E-2</v>
      </c>
      <c r="I6" s="90">
        <f t="shared" si="0"/>
        <v>5.4341609046478806E-2</v>
      </c>
    </row>
    <row r="7" spans="2:29" x14ac:dyDescent="0.2">
      <c r="D7" s="3" t="s">
        <v>3</v>
      </c>
      <c r="E7" s="3" t="s">
        <v>5</v>
      </c>
      <c r="F7" s="90">
        <f>F77/F9</f>
        <v>1</v>
      </c>
      <c r="G7" s="90">
        <f>G77/G9</f>
        <v>0.96901831274473804</v>
      </c>
      <c r="H7" s="90">
        <f>H77/H9</f>
        <v>0.899520002348286</v>
      </c>
      <c r="I7" s="90">
        <f>I77/I9</f>
        <v>0.89554803311745668</v>
      </c>
    </row>
    <row r="8" spans="2:29" x14ac:dyDescent="0.2">
      <c r="D8" s="3" t="s">
        <v>3</v>
      </c>
      <c r="E8" s="3" t="s">
        <v>6</v>
      </c>
      <c r="F8" s="90">
        <f>F106/F9</f>
        <v>0</v>
      </c>
      <c r="G8" s="90">
        <f>G106/G9</f>
        <v>0</v>
      </c>
      <c r="H8" s="90">
        <f>H106/H9</f>
        <v>5.8251181307208119E-2</v>
      </c>
      <c r="I8" s="90">
        <f>I106/I9</f>
        <v>5.0110357836064559E-2</v>
      </c>
    </row>
    <row r="9" spans="2:29" x14ac:dyDescent="0.2">
      <c r="D9" s="23" t="s">
        <v>7</v>
      </c>
      <c r="E9" s="23"/>
      <c r="F9" s="87">
        <f>SUM(F30,F77,F106)</f>
        <v>39.86148</v>
      </c>
      <c r="G9" s="87">
        <f>SUM(G30,G77,G106)</f>
        <v>61.133869426898947</v>
      </c>
      <c r="H9" s="87">
        <f>SUM(H30,H77,H106)</f>
        <v>115.7011047012581</v>
      </c>
      <c r="I9" s="87">
        <f>SUM(I30,I77,I106)</f>
        <v>164.84164810050137</v>
      </c>
    </row>
    <row r="11" spans="2:29" ht="12" thickBot="1" x14ac:dyDescent="0.25">
      <c r="B11" s="27" t="s">
        <v>8</v>
      </c>
      <c r="C11" s="27"/>
      <c r="D11" s="27"/>
      <c r="E11" s="27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3" spans="2:29" x14ac:dyDescent="0.2">
      <c r="D13" s="2" t="s">
        <v>9</v>
      </c>
      <c r="E13" s="2"/>
      <c r="F13" s="2">
        <v>2020</v>
      </c>
      <c r="G13" s="2">
        <v>2030</v>
      </c>
      <c r="H13" s="2">
        <v>2040</v>
      </c>
      <c r="I13" s="2">
        <v>2050</v>
      </c>
      <c r="J13" s="2"/>
      <c r="K13" s="2"/>
      <c r="M13" s="20" t="s">
        <v>10</v>
      </c>
    </row>
    <row r="14" spans="2:29" x14ac:dyDescent="0.2">
      <c r="C14" s="12" t="s">
        <v>4</v>
      </c>
      <c r="D14" s="3" t="s">
        <v>3</v>
      </c>
      <c r="E14" s="3" t="s">
        <v>11</v>
      </c>
      <c r="F14" s="14">
        <f>SUMIFS(cumul_supply_cap_granular!$G:$G,cumul_supply_cap_granular!$C:$C,'Supply Capacity'!$D14,cumul_supply_cap_granular!$E:$E,'Supply Capacity'!F$13,cumul_supply_cap_granular!$F:$F,'Supply Capacity'!$C14,cumul_supply_cap_granular!$D:$D,'Supply Capacity'!$E14)</f>
        <v>0</v>
      </c>
      <c r="G14" s="14">
        <f>SUMIFS(cumul_supply_cap_granular!$G:$G,cumul_supply_cap_granular!$C:$C,'Supply Capacity'!$D14,cumul_supply_cap_granular!$E:$E,'Supply Capacity'!G$13,cumul_supply_cap_granular!$F:$F,'Supply Capacity'!$C14,cumul_supply_cap_granular!$D:$D,'Supply Capacity'!$E14)</f>
        <v>0</v>
      </c>
      <c r="H14" s="14">
        <f>SUMIFS(cumul_supply_cap_granular!$G:$G,cumul_supply_cap_granular!$C:$C,'Supply Capacity'!$D14,cumul_supply_cap_granular!$E:$E,'Supply Capacity'!H$13,cumul_supply_cap_granular!$F:$F,'Supply Capacity'!$C14,cumul_supply_cap_granular!$D:$D,'Supply Capacity'!$E14)</f>
        <v>0</v>
      </c>
      <c r="I14" s="14">
        <f>SUMIFS(cumul_supply_cap_granular!$G:$G,cumul_supply_cap_granular!$C:$C,'Supply Capacity'!$D14,cumul_supply_cap_granular!$E:$E,'Supply Capacity'!I$13,cumul_supply_cap_granular!$F:$F,'Supply Capacity'!$C14,cumul_supply_cap_granular!$D:$D,'Supply Capacity'!$E14)</f>
        <v>0</v>
      </c>
      <c r="J14" s="14"/>
      <c r="K14" s="14"/>
      <c r="M14" s="26" t="s">
        <v>12</v>
      </c>
      <c r="N14" s="26"/>
    </row>
    <row r="15" spans="2:29" x14ac:dyDescent="0.2">
      <c r="C15" s="12" t="s">
        <v>4</v>
      </c>
      <c r="D15" s="3" t="s">
        <v>3</v>
      </c>
      <c r="E15" s="3" t="s">
        <v>13</v>
      </c>
      <c r="F15" s="14">
        <f>SUMIFS(cumul_supply_cap_granular!$G:$G,cumul_supply_cap_granular!$C:$C,'Supply Capacity'!$D15,cumul_supply_cap_granular!$E:$E,'Supply Capacity'!F$13,cumul_supply_cap_granular!$F:$F,'Supply Capacity'!$C15,cumul_supply_cap_granular!$D:$D,'Supply Capacity'!$E15)</f>
        <v>0</v>
      </c>
      <c r="G15" s="14">
        <f>SUMIFS(cumul_supply_cap_granular!$G:$G,cumul_supply_cap_granular!$C:$C,'Supply Capacity'!$D15,cumul_supply_cap_granular!$E:$E,'Supply Capacity'!G$13,cumul_supply_cap_granular!$F:$F,'Supply Capacity'!$C15,cumul_supply_cap_granular!$D:$D,'Supply Capacity'!$E15)</f>
        <v>0</v>
      </c>
      <c r="H15" s="14">
        <f>SUMIFS(cumul_supply_cap_granular!$G:$G,cumul_supply_cap_granular!$C:$C,'Supply Capacity'!$D15,cumul_supply_cap_granular!$E:$E,'Supply Capacity'!H$13,cumul_supply_cap_granular!$F:$F,'Supply Capacity'!$C15,cumul_supply_cap_granular!$D:$D,'Supply Capacity'!$E15)</f>
        <v>0</v>
      </c>
      <c r="I15" s="14">
        <f>SUMIFS(cumul_supply_cap_granular!$G:$G,cumul_supply_cap_granular!$C:$C,'Supply Capacity'!$D15,cumul_supply_cap_granular!$E:$E,'Supply Capacity'!I$13,cumul_supply_cap_granular!$F:$F,'Supply Capacity'!$C15,cumul_supply_cap_granular!$D:$D,'Supply Capacity'!$E15)</f>
        <v>0</v>
      </c>
      <c r="J15" s="14"/>
      <c r="K15" s="14"/>
      <c r="M15" s="26" t="s">
        <v>12</v>
      </c>
      <c r="N15" s="26"/>
    </row>
    <row r="16" spans="2:29" x14ac:dyDescent="0.2">
      <c r="C16" s="12" t="s">
        <v>4</v>
      </c>
      <c r="D16" s="3" t="s">
        <v>3</v>
      </c>
      <c r="E16" s="3" t="s">
        <v>14</v>
      </c>
      <c r="F16" s="14">
        <f>SUMIFS(cumul_supply_cap_granular!$G:$G,cumul_supply_cap_granular!$C:$C,'Supply Capacity'!$D16,cumul_supply_cap_granular!$E:$E,'Supply Capacity'!F$13,cumul_supply_cap_granular!$F:$F,'Supply Capacity'!$C16,cumul_supply_cap_granular!$D:$D,'Supply Capacity'!$E16)</f>
        <v>0</v>
      </c>
      <c r="G16" s="14">
        <f>SUMIFS(cumul_supply_cap_granular!$G:$G,cumul_supply_cap_granular!$C:$C,'Supply Capacity'!$D16,cumul_supply_cap_granular!$E:$E,'Supply Capacity'!G$13,cumul_supply_cap_granular!$F:$F,'Supply Capacity'!$C16,cumul_supply_cap_granular!$D:$D,'Supply Capacity'!$E16)</f>
        <v>0</v>
      </c>
      <c r="H16" s="14">
        <f>SUMIFS(cumul_supply_cap_granular!$G:$G,cumul_supply_cap_granular!$C:$C,'Supply Capacity'!$D16,cumul_supply_cap_granular!$E:$E,'Supply Capacity'!H$13,cumul_supply_cap_granular!$F:$F,'Supply Capacity'!$C16,cumul_supply_cap_granular!$D:$D,'Supply Capacity'!$E16)</f>
        <v>0</v>
      </c>
      <c r="I16" s="14">
        <f>SUMIFS(cumul_supply_cap_granular!$G:$G,cumul_supply_cap_granular!$C:$C,'Supply Capacity'!$D16,cumul_supply_cap_granular!$E:$E,'Supply Capacity'!I$13,cumul_supply_cap_granular!$F:$F,'Supply Capacity'!$C16,cumul_supply_cap_granular!$D:$D,'Supply Capacity'!$E16)</f>
        <v>4071.8396943687999</v>
      </c>
      <c r="J16" s="14"/>
      <c r="K16" s="14"/>
      <c r="M16" s="26" t="s">
        <v>12</v>
      </c>
      <c r="N16" s="26"/>
    </row>
    <row r="17" spans="3:26" x14ac:dyDescent="0.2">
      <c r="C17" s="12" t="s">
        <v>4</v>
      </c>
      <c r="D17" s="3" t="s">
        <v>3</v>
      </c>
      <c r="E17" s="3" t="s">
        <v>15</v>
      </c>
      <c r="F17" s="14">
        <f>SUMIFS(cumul_supply_cap_granular!$G:$G,cumul_supply_cap_granular!$C:$C,'Supply Capacity'!$D17,cumul_supply_cap_granular!$E:$E,'Supply Capacity'!F$13,cumul_supply_cap_granular!$F:$F,'Supply Capacity'!$C17,cumul_supply_cap_granular!$D:$D,'Supply Capacity'!$E17)</f>
        <v>0</v>
      </c>
      <c r="G17" s="14">
        <f>SUMIFS(cumul_supply_cap_granular!$G:$G,cumul_supply_cap_granular!$C:$C,'Supply Capacity'!$D17,cumul_supply_cap_granular!$E:$E,'Supply Capacity'!G$13,cumul_supply_cap_granular!$F:$F,'Supply Capacity'!$C17,cumul_supply_cap_granular!$D:$D,'Supply Capacity'!$E17)</f>
        <v>1894.0304232882099</v>
      </c>
      <c r="H17" s="14">
        <f>SUMIFS(cumul_supply_cap_granular!$G:$G,cumul_supply_cap_granular!$C:$C,'Supply Capacity'!$D17,cumul_supply_cap_granular!$E:$E,'Supply Capacity'!H$13,cumul_supply_cap_granular!$F:$F,'Supply Capacity'!$C17,cumul_supply_cap_granular!$D:$D,'Supply Capacity'!$E17)</f>
        <v>4885.9207012858806</v>
      </c>
      <c r="I17" s="14">
        <f>SUMIFS(cumul_supply_cap_granular!$G:$G,cumul_supply_cap_granular!$C:$C,'Supply Capacity'!$D17,cumul_supply_cap_granular!$E:$E,'Supply Capacity'!I$13,cumul_supply_cap_granular!$F:$F,'Supply Capacity'!$C17,cumul_supply_cap_granular!$D:$D,'Supply Capacity'!$E17)</f>
        <v>4885.9207012858806</v>
      </c>
      <c r="J17" s="14"/>
      <c r="K17" s="14"/>
      <c r="M17" s="26" t="s">
        <v>16</v>
      </c>
      <c r="N17" s="26"/>
    </row>
    <row r="19" spans="3:26" x14ac:dyDescent="0.2">
      <c r="D19" s="2" t="s">
        <v>2</v>
      </c>
      <c r="E19" s="2"/>
      <c r="F19" s="2">
        <v>2020</v>
      </c>
      <c r="G19" s="2">
        <f t="shared" ref="G19:I19" si="1">F19+5</f>
        <v>2025</v>
      </c>
      <c r="H19" s="2">
        <f t="shared" si="1"/>
        <v>2030</v>
      </c>
      <c r="I19" s="2">
        <f t="shared" si="1"/>
        <v>2035</v>
      </c>
      <c r="J19" s="2"/>
      <c r="K19" s="2"/>
    </row>
    <row r="20" spans="3:26" x14ac:dyDescent="0.2">
      <c r="D20" s="3" t="s">
        <v>3</v>
      </c>
      <c r="E20" s="3" t="s">
        <v>12</v>
      </c>
      <c r="F20" s="13">
        <f t="shared" ref="F20:I21" si="2">SUMIFS(F$14:F$17,$M$14:$M$17,$E20)/10^3</f>
        <v>0</v>
      </c>
      <c r="G20" s="35">
        <f t="shared" si="2"/>
        <v>0</v>
      </c>
      <c r="H20" s="35">
        <f t="shared" si="2"/>
        <v>0</v>
      </c>
      <c r="I20" s="35">
        <f>SUMIFS(I$14:I$17,$M$14:$M$17,$E20)/10^3</f>
        <v>4.0718396943687996</v>
      </c>
      <c r="J20" s="13"/>
      <c r="K20" s="13"/>
    </row>
    <row r="21" spans="3:26" x14ac:dyDescent="0.2">
      <c r="D21" s="3" t="s">
        <v>3</v>
      </c>
      <c r="E21" s="3" t="s">
        <v>16</v>
      </c>
      <c r="F21" s="13">
        <f t="shared" si="2"/>
        <v>0</v>
      </c>
      <c r="G21" s="35">
        <f t="shared" si="2"/>
        <v>1.8940304232882099</v>
      </c>
      <c r="H21" s="35">
        <f t="shared" si="2"/>
        <v>4.8859207012858805</v>
      </c>
      <c r="I21" s="35">
        <f t="shared" si="2"/>
        <v>4.8859207012858805</v>
      </c>
      <c r="J21" s="13"/>
      <c r="K21" s="13"/>
    </row>
    <row r="22" spans="3:26" x14ac:dyDescent="0.2">
      <c r="D22" s="3"/>
      <c r="E22" s="3"/>
      <c r="F22" s="13"/>
      <c r="G22" s="13"/>
      <c r="H22" s="13"/>
      <c r="I22" s="13"/>
      <c r="J22" s="13"/>
      <c r="K22" s="13"/>
    </row>
    <row r="23" spans="3:26" x14ac:dyDescent="0.2">
      <c r="D23" s="48" t="s">
        <v>7</v>
      </c>
      <c r="E23" s="49"/>
      <c r="F23" s="68">
        <f>SUM(F20:F22)</f>
        <v>0</v>
      </c>
      <c r="G23" s="68">
        <f t="shared" ref="G23:I23" si="3">SUM(G20:G22)</f>
        <v>1.8940304232882099</v>
      </c>
      <c r="H23" s="68">
        <f t="shared" si="3"/>
        <v>4.8859207012858805</v>
      </c>
      <c r="I23" s="68">
        <f t="shared" si="3"/>
        <v>8.957760395654681</v>
      </c>
      <c r="J23" s="68"/>
      <c r="K23" s="68"/>
    </row>
    <row r="25" spans="3:26" ht="12" thickBot="1" x14ac:dyDescent="0.25">
      <c r="C25" s="27" t="s">
        <v>8</v>
      </c>
      <c r="D25" s="27"/>
      <c r="E25" s="27"/>
      <c r="F25" s="27"/>
      <c r="G25" s="28"/>
      <c r="H25" s="28"/>
      <c r="I25" s="28"/>
      <c r="J25" s="28"/>
      <c r="K25" s="28"/>
    </row>
    <row r="26" spans="3:26" x14ac:dyDescent="0.2">
      <c r="D26" s="2" t="s">
        <v>2</v>
      </c>
      <c r="E26" s="2"/>
      <c r="F26" s="2">
        <v>2020</v>
      </c>
      <c r="G26" s="2">
        <v>2030</v>
      </c>
      <c r="H26" s="2">
        <v>2040</v>
      </c>
      <c r="I26" s="2">
        <v>2050</v>
      </c>
      <c r="J26" s="2"/>
      <c r="K26" s="2"/>
      <c r="O26" s="45" t="s">
        <v>8</v>
      </c>
      <c r="P26" s="46"/>
      <c r="Q26" s="46"/>
      <c r="R26" s="46"/>
      <c r="S26" s="46"/>
      <c r="T26" s="46"/>
      <c r="U26" s="46"/>
      <c r="V26" s="46"/>
      <c r="W26" s="46"/>
      <c r="X26" s="47"/>
    </row>
    <row r="27" spans="3:26" x14ac:dyDescent="0.2">
      <c r="D27" s="3"/>
      <c r="E27" s="3" t="s">
        <v>12</v>
      </c>
      <c r="F27" s="14">
        <f>(F20)</f>
        <v>0</v>
      </c>
      <c r="G27" s="14">
        <f t="shared" ref="G27:I27" si="4">(G20)</f>
        <v>0</v>
      </c>
      <c r="H27" s="14">
        <f t="shared" si="4"/>
        <v>0</v>
      </c>
      <c r="I27" s="14">
        <f t="shared" si="4"/>
        <v>4.0718396943687996</v>
      </c>
      <c r="J27" s="35"/>
      <c r="K27" s="35"/>
      <c r="O27" s="99" t="s">
        <v>17</v>
      </c>
      <c r="P27" s="38"/>
      <c r="Q27" s="38"/>
      <c r="R27" s="38"/>
      <c r="S27" s="38"/>
      <c r="T27" s="38"/>
      <c r="U27" s="38"/>
      <c r="V27" s="38"/>
      <c r="W27" s="38"/>
      <c r="X27" s="39"/>
      <c r="Z27" s="7"/>
    </row>
    <row r="28" spans="3:26" x14ac:dyDescent="0.2">
      <c r="D28" s="3"/>
      <c r="E28" s="3" t="s">
        <v>16</v>
      </c>
      <c r="F28" s="14">
        <f t="shared" ref="F28:I28" si="5">(F21)</f>
        <v>0</v>
      </c>
      <c r="G28" s="14">
        <f t="shared" si="5"/>
        <v>1.8940304232882099</v>
      </c>
      <c r="H28" s="14">
        <f t="shared" si="5"/>
        <v>4.8859207012858805</v>
      </c>
      <c r="I28" s="14">
        <f t="shared" si="5"/>
        <v>4.8859207012858805</v>
      </c>
      <c r="J28" s="35"/>
      <c r="K28" s="35"/>
      <c r="O28" s="40"/>
      <c r="X28" s="41"/>
    </row>
    <row r="29" spans="3:26" x14ac:dyDescent="0.2">
      <c r="D29" s="3"/>
      <c r="E29" s="3"/>
      <c r="F29" s="13"/>
      <c r="G29" s="13"/>
      <c r="H29" s="13"/>
      <c r="I29" s="13"/>
      <c r="J29" s="35"/>
      <c r="K29" s="35"/>
      <c r="O29" s="40"/>
      <c r="X29" s="41"/>
    </row>
    <row r="30" spans="3:26" x14ac:dyDescent="0.2">
      <c r="D30" s="23" t="s">
        <v>7</v>
      </c>
      <c r="E30" s="23"/>
      <c r="F30" s="87">
        <f>SUM(F27:F29)</f>
        <v>0</v>
      </c>
      <c r="G30" s="87">
        <f t="shared" ref="G30:H30" si="6">SUM(G27:G29)</f>
        <v>1.8940304232882099</v>
      </c>
      <c r="H30" s="87">
        <f t="shared" si="6"/>
        <v>4.8859207012858805</v>
      </c>
      <c r="I30" s="87">
        <f>SUM(I27:I29)</f>
        <v>8.957760395654681</v>
      </c>
      <c r="J30" s="24"/>
      <c r="K30" s="24"/>
      <c r="O30" s="40"/>
      <c r="X30" s="41"/>
    </row>
    <row r="31" spans="3:26" x14ac:dyDescent="0.2">
      <c r="O31" s="40"/>
      <c r="X31" s="41"/>
    </row>
    <row r="32" spans="3:26" x14ac:dyDescent="0.2">
      <c r="D32" s="2" t="s">
        <v>17</v>
      </c>
      <c r="E32" s="2"/>
      <c r="F32" s="2">
        <v>2020</v>
      </c>
      <c r="G32" s="2">
        <v>2030</v>
      </c>
      <c r="H32" s="2">
        <v>2040</v>
      </c>
      <c r="I32" s="2">
        <v>2050</v>
      </c>
      <c r="J32" s="2"/>
      <c r="K32" s="2"/>
      <c r="O32" s="40"/>
      <c r="X32" s="41"/>
    </row>
    <row r="33" spans="2:29" x14ac:dyDescent="0.2">
      <c r="D33" s="3"/>
      <c r="E33" s="3" t="s">
        <v>12</v>
      </c>
      <c r="F33" s="14">
        <f>F27*'Supply Energy'!$T$3</f>
        <v>0</v>
      </c>
      <c r="G33" s="14">
        <f>G27*'Supply Energy'!$T$3</f>
        <v>0</v>
      </c>
      <c r="H33" s="14">
        <f>H27*'Supply Energy'!$T$3</f>
        <v>0</v>
      </c>
      <c r="I33" s="14">
        <f>I27*'Supply Energy'!$T$3</f>
        <v>14.658622899727678</v>
      </c>
      <c r="J33" s="35"/>
      <c r="K33" s="35"/>
      <c r="O33" s="40"/>
      <c r="X33" s="41"/>
    </row>
    <row r="34" spans="2:29" x14ac:dyDescent="0.2">
      <c r="D34" s="3"/>
      <c r="E34" s="3" t="s">
        <v>16</v>
      </c>
      <c r="F34" s="14">
        <f>F28*'Supply Energy'!$T$3</f>
        <v>0</v>
      </c>
      <c r="G34" s="14">
        <f>G28*'Supply Energy'!$T$3</f>
        <v>6.8185095238375562</v>
      </c>
      <c r="H34" s="14">
        <f>H28*'Supply Energy'!$T$3</f>
        <v>17.58931452462917</v>
      </c>
      <c r="I34" s="14">
        <f>I28*'Supply Energy'!$T$3</f>
        <v>17.58931452462917</v>
      </c>
      <c r="J34" s="35"/>
      <c r="K34" s="35"/>
      <c r="O34" s="40"/>
      <c r="X34" s="41"/>
    </row>
    <row r="35" spans="2:29" x14ac:dyDescent="0.2">
      <c r="D35" s="3"/>
      <c r="E35" s="3"/>
      <c r="F35" s="14"/>
      <c r="G35" s="14"/>
      <c r="H35" s="14"/>
      <c r="I35" s="14"/>
      <c r="J35" s="35"/>
      <c r="K35" s="35"/>
      <c r="O35" s="40"/>
      <c r="X35" s="41"/>
    </row>
    <row r="36" spans="2:29" x14ac:dyDescent="0.2">
      <c r="D36" s="23" t="s">
        <v>7</v>
      </c>
      <c r="E36" s="23"/>
      <c r="F36" s="87">
        <f>SUM(F33:F35)</f>
        <v>0</v>
      </c>
      <c r="G36" s="87">
        <f t="shared" ref="G36:H36" si="7">SUM(G33:G35)</f>
        <v>6.8185095238375562</v>
      </c>
      <c r="H36" s="87">
        <f t="shared" si="7"/>
        <v>17.58931452462917</v>
      </c>
      <c r="I36" s="87">
        <f>SUM(I33:I35)</f>
        <v>32.247937424356849</v>
      </c>
      <c r="J36" s="24"/>
      <c r="K36" s="24"/>
      <c r="O36" s="40"/>
      <c r="X36" s="41"/>
    </row>
    <row r="37" spans="2:29" x14ac:dyDescent="0.2">
      <c r="O37" s="40"/>
      <c r="X37" s="41"/>
    </row>
    <row r="38" spans="2:29" x14ac:dyDescent="0.2">
      <c r="O38" s="40"/>
      <c r="X38" s="41"/>
    </row>
    <row r="39" spans="2:29" x14ac:dyDescent="0.2">
      <c r="O39" s="40"/>
      <c r="X39" s="41"/>
    </row>
    <row r="40" spans="2:29" x14ac:dyDescent="0.2">
      <c r="O40" s="40"/>
      <c r="X40" s="41"/>
    </row>
    <row r="41" spans="2:29" x14ac:dyDescent="0.2">
      <c r="O41" s="40"/>
      <c r="X41" s="41"/>
    </row>
    <row r="42" spans="2:29" x14ac:dyDescent="0.2">
      <c r="O42" s="42"/>
      <c r="P42" s="43"/>
      <c r="Q42" s="43"/>
      <c r="R42" s="43"/>
      <c r="S42" s="43"/>
      <c r="T42" s="43"/>
      <c r="U42" s="43"/>
      <c r="V42" s="43"/>
      <c r="W42" s="43"/>
      <c r="X42" s="44"/>
    </row>
    <row r="44" spans="2:29" ht="12" thickBot="1" x14ac:dyDescent="0.25">
      <c r="B44" s="29" t="s">
        <v>18</v>
      </c>
      <c r="C44" s="29"/>
      <c r="D44" s="29"/>
      <c r="E44" s="29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</row>
    <row r="46" spans="2:29" x14ac:dyDescent="0.2">
      <c r="D46" s="2" t="s">
        <v>2</v>
      </c>
      <c r="E46" s="2"/>
      <c r="F46" s="2">
        <v>2020</v>
      </c>
      <c r="G46" s="2">
        <v>2030</v>
      </c>
      <c r="H46" s="2">
        <v>2040</v>
      </c>
      <c r="I46" s="2">
        <v>2050</v>
      </c>
      <c r="J46" s="2"/>
      <c r="K46" s="2"/>
      <c r="M46" s="20" t="s">
        <v>10</v>
      </c>
    </row>
    <row r="47" spans="2:29" x14ac:dyDescent="0.2">
      <c r="C47" s="12" t="s">
        <v>5</v>
      </c>
      <c r="D47" s="3" t="s">
        <v>3</v>
      </c>
      <c r="E47" s="3" t="s">
        <v>19</v>
      </c>
      <c r="F47" s="13">
        <f>SUMIFS(cumul_supply_cap_granular!$G:$G,cumul_supply_cap_granular!$K:$K,$D47,cumul_supply_cap_granular!$E:$E,F$13,cumul_supply_cap_granular!$F:$F,$C47,cumul_supply_cap_granular!$D:$D,$E47)/10^3</f>
        <v>0</v>
      </c>
      <c r="G47" s="13">
        <f>SUMIFS(cumul_supply_cap_granular!$G:$G,cumul_supply_cap_granular!$K:$K,$D47,cumul_supply_cap_granular!$E:$E,G$13,cumul_supply_cap_granular!$F:$F,$C47,cumul_supply_cap_granular!$D:$D,$E47)/10^3</f>
        <v>1.298</v>
      </c>
      <c r="H47" s="13">
        <f>SUMIFS(cumul_supply_cap_granular!$G:$G,cumul_supply_cap_granular!$K:$K,$D47,cumul_supply_cap_granular!$E:$E,H$13,cumul_supply_cap_granular!$F:$F,$C47,cumul_supply_cap_granular!$D:$D,$E47)/10^3</f>
        <v>3.9224104275204583</v>
      </c>
      <c r="I47" s="13">
        <f>SUMIFS(cumul_supply_cap_granular!$G:$G,cumul_supply_cap_granular!$K:$K,$D47,cumul_supply_cap_granular!$E:$E,I$13,cumul_supply_cap_granular!$F:$F,$C47,cumul_supply_cap_granular!$D:$D,$E47)/10^3</f>
        <v>6.522410427520458</v>
      </c>
      <c r="J47" s="14"/>
      <c r="K47" s="14"/>
      <c r="M47" s="26" t="s">
        <v>20</v>
      </c>
      <c r="N47" s="26"/>
      <c r="O47" s="26"/>
    </row>
    <row r="48" spans="2:29" x14ac:dyDescent="0.2">
      <c r="C48" s="12" t="s">
        <v>5</v>
      </c>
      <c r="D48" s="3" t="s">
        <v>3</v>
      </c>
      <c r="E48" s="3" t="s">
        <v>21</v>
      </c>
      <c r="F48" s="13">
        <f>SUMIFS(cumul_supply_cap_granular!$G:$G,cumul_supply_cap_granular!$K:$K,$D48,cumul_supply_cap_granular!$E:$E,F$13,cumul_supply_cap_granular!$F:$F,$C48,cumul_supply_cap_granular!$D:$D,$E48)/10^3</f>
        <v>0.17460000000000001</v>
      </c>
      <c r="G48" s="13">
        <f>SUMIFS(cumul_supply_cap_granular!$G:$G,cumul_supply_cap_granular!$K:$K,$D48,cumul_supply_cap_granular!$E:$E,G$13,cumul_supply_cap_granular!$F:$F,$C48,cumul_supply_cap_granular!$D:$D,$E48)/10^3</f>
        <v>0.17460000000000001</v>
      </c>
      <c r="H48" s="13">
        <f>SUMIFS(cumul_supply_cap_granular!$G:$G,cumul_supply_cap_granular!$K:$K,$D48,cumul_supply_cap_granular!$E:$E,H$13,cumul_supply_cap_granular!$F:$F,$C48,cumul_supply_cap_granular!$D:$D,$E48)/10^3</f>
        <v>0.17460000000000001</v>
      </c>
      <c r="I48" s="13">
        <f>SUMIFS(cumul_supply_cap_granular!$G:$G,cumul_supply_cap_granular!$K:$K,$D48,cumul_supply_cap_granular!$E:$E,I$13,cumul_supply_cap_granular!$F:$F,$C48,cumul_supply_cap_granular!$D:$D,$E48)/10^3</f>
        <v>0.17460000000000001</v>
      </c>
      <c r="J48" s="14"/>
      <c r="K48" s="14"/>
      <c r="M48" s="26" t="s">
        <v>20</v>
      </c>
      <c r="N48" s="26"/>
      <c r="O48" s="26"/>
    </row>
    <row r="49" spans="3:15" x14ac:dyDescent="0.2">
      <c r="C49" s="12" t="s">
        <v>5</v>
      </c>
      <c r="D49" s="3" t="s">
        <v>3</v>
      </c>
      <c r="E49" s="3" t="s">
        <v>22</v>
      </c>
      <c r="F49" s="13">
        <f>SUMIFS(cumul_supply_cap_granular!$G:$G,cumul_supply_cap_granular!$K:$K,$D49,cumul_supply_cap_granular!$E:$E,F$13,cumul_supply_cap_granular!$F:$F,$C49,cumul_supply_cap_granular!$D:$D,$E49)/10^3</f>
        <v>10.769590000000001</v>
      </c>
      <c r="G49" s="13">
        <f>SUMIFS(cumul_supply_cap_granular!$G:$G,cumul_supply_cap_granular!$K:$K,$D49,cumul_supply_cap_granular!$E:$E,G$13,cumul_supply_cap_granular!$F:$F,$C49,cumul_supply_cap_granular!$D:$D,$E49)/10^3</f>
        <v>7.1797266666666699</v>
      </c>
      <c r="H49" s="13">
        <f>SUMIFS(cumul_supply_cap_granular!$G:$G,cumul_supply_cap_granular!$K:$K,$D49,cumul_supply_cap_granular!$E:$E,H$13,cumul_supply_cap_granular!$F:$F,$C49,cumul_supply_cap_granular!$D:$D,$E49)/10^3</f>
        <v>3.5898633333333301</v>
      </c>
      <c r="I49" s="13">
        <f>SUMIFS(cumul_supply_cap_granular!$G:$G,cumul_supply_cap_granular!$K:$K,$D49,cumul_supply_cap_granular!$E:$E,I$13,cumul_supply_cap_granular!$F:$F,$C49,cumul_supply_cap_granular!$D:$D,$E49)/10^3</f>
        <v>0</v>
      </c>
      <c r="J49" s="14"/>
      <c r="K49" s="14"/>
      <c r="M49" s="26" t="s">
        <v>23</v>
      </c>
      <c r="N49" s="26"/>
      <c r="O49" s="26"/>
    </row>
    <row r="50" spans="3:15" x14ac:dyDescent="0.2">
      <c r="C50" s="12" t="s">
        <v>5</v>
      </c>
      <c r="D50" s="3" t="s">
        <v>3</v>
      </c>
      <c r="E50" s="3" t="s">
        <v>24</v>
      </c>
      <c r="F50" s="13">
        <f>SUMIFS(cumul_supply_cap_granular!$G:$G,cumul_supply_cap_granular!$K:$K,$D50,cumul_supply_cap_granular!$E:$E,F$13,cumul_supply_cap_granular!$F:$F,$C50,cumul_supply_cap_granular!$D:$D,$E50)/10^3</f>
        <v>0</v>
      </c>
      <c r="G50" s="13">
        <f>SUMIFS(cumul_supply_cap_granular!$G:$G,cumul_supply_cap_granular!$K:$K,$D50,cumul_supply_cap_granular!$E:$E,G$13,cumul_supply_cap_granular!$F:$F,$C50,cumul_supply_cap_granular!$D:$D,$E50)/10^3</f>
        <v>1</v>
      </c>
      <c r="H50" s="13">
        <f>SUMIFS(cumul_supply_cap_granular!$G:$G,cumul_supply_cap_granular!$K:$K,$D50,cumul_supply_cap_granular!$E:$E,H$13,cumul_supply_cap_granular!$F:$F,$C50,cumul_supply_cap_granular!$D:$D,$E50)/10^3</f>
        <v>1.6</v>
      </c>
      <c r="I50" s="13">
        <f>SUMIFS(cumul_supply_cap_granular!$G:$G,cumul_supply_cap_granular!$K:$K,$D50,cumul_supply_cap_granular!$E:$E,I$13,cumul_supply_cap_granular!$F:$F,$C50,cumul_supply_cap_granular!$D:$D,$E50)/10^3</f>
        <v>0</v>
      </c>
      <c r="J50" s="14"/>
      <c r="K50" s="14"/>
      <c r="M50" s="26" t="s">
        <v>23</v>
      </c>
      <c r="N50" s="26"/>
      <c r="O50" s="26"/>
    </row>
    <row r="51" spans="3:15" x14ac:dyDescent="0.2">
      <c r="C51" s="12" t="s">
        <v>5</v>
      </c>
      <c r="D51" s="3" t="s">
        <v>3</v>
      </c>
      <c r="E51" s="3" t="s">
        <v>25</v>
      </c>
      <c r="F51" s="13">
        <f>SUMIFS(cumul_supply_cap_granular!$G:$G,cumul_supply_cap_granular!$K:$K,$D51,cumul_supply_cap_granular!$E:$E,F$13,cumul_supply_cap_granular!$F:$F,$C51,cumul_supply_cap_granular!$D:$D,$E51)/10^3</f>
        <v>0</v>
      </c>
      <c r="G51" s="13">
        <f>SUMIFS(cumul_supply_cap_granular!$G:$G,cumul_supply_cap_granular!$K:$K,$D51,cumul_supply_cap_granular!$E:$E,G$13,cumul_supply_cap_granular!$F:$F,$C51,cumul_supply_cap_granular!$D:$D,$E51)/10^3</f>
        <v>5.11026206968533</v>
      </c>
      <c r="H51" s="13">
        <f>SUMIFS(cumul_supply_cap_granular!$G:$G,cumul_supply_cap_granular!$K:$K,$D51,cumul_supply_cap_granular!$E:$E,H$13,cumul_supply_cap_granular!$F:$F,$C51,cumul_supply_cap_granular!$D:$D,$E51)/10^3</f>
        <v>20.11026206968533</v>
      </c>
      <c r="I51" s="13">
        <f>SUMIFS(cumul_supply_cap_granular!$G:$G,cumul_supply_cap_granular!$K:$K,$D51,cumul_supply_cap_granular!$E:$E,I$13,cumul_supply_cap_granular!$F:$F,$C51,cumul_supply_cap_granular!$D:$D,$E51)/10^3</f>
        <v>34.528752636734836</v>
      </c>
      <c r="J51" s="14"/>
      <c r="K51" s="14"/>
      <c r="M51" s="26" t="s">
        <v>26</v>
      </c>
      <c r="N51" s="26"/>
      <c r="O51" s="26"/>
    </row>
    <row r="52" spans="3:15" x14ac:dyDescent="0.2">
      <c r="C52" s="12" t="s">
        <v>5</v>
      </c>
      <c r="D52" s="3" t="s">
        <v>3</v>
      </c>
      <c r="E52" s="3" t="s">
        <v>27</v>
      </c>
      <c r="F52" s="13">
        <f>SUMIFS(cumul_supply_cap_granular!$G:$G,cumul_supply_cap_granular!$K:$K,$D52,cumul_supply_cap_granular!$E:$E,F$13,cumul_supply_cap_granular!$F:$F,$C52,cumul_supply_cap_granular!$D:$D,$E52)/10^3</f>
        <v>0.56145</v>
      </c>
      <c r="G52" s="13">
        <f>SUMIFS(cumul_supply_cap_granular!$G:$G,cumul_supply_cap_granular!$K:$K,$D52,cumul_supply_cap_granular!$E:$E,G$13,cumul_supply_cap_granular!$F:$F,$C52,cumul_supply_cap_granular!$D:$D,$E52)/10^3</f>
        <v>0.56145</v>
      </c>
      <c r="H52" s="13">
        <f>SUMIFS(cumul_supply_cap_granular!$G:$G,cumul_supply_cap_granular!$K:$K,$D52,cumul_supply_cap_granular!$E:$E,H$13,cumul_supply_cap_granular!$F:$F,$C52,cumul_supply_cap_granular!$D:$D,$E52)/10^3</f>
        <v>0.55025000000000002</v>
      </c>
      <c r="I52" s="13">
        <f>SUMIFS(cumul_supply_cap_granular!$G:$G,cumul_supply_cap_granular!$K:$K,$D52,cumul_supply_cap_granular!$E:$E,I$13,cumul_supply_cap_granular!$F:$F,$C52,cumul_supply_cap_granular!$D:$D,$E52)/10^3</f>
        <v>0.55025000000000002</v>
      </c>
      <c r="J52" s="14"/>
      <c r="K52" s="14"/>
      <c r="M52" s="26" t="s">
        <v>27</v>
      </c>
      <c r="N52" s="26"/>
      <c r="O52" s="26"/>
    </row>
    <row r="53" spans="3:15" x14ac:dyDescent="0.2">
      <c r="C53" s="12" t="s">
        <v>5</v>
      </c>
      <c r="D53" s="3" t="s">
        <v>3</v>
      </c>
      <c r="E53" s="3" t="s">
        <v>28</v>
      </c>
      <c r="F53" s="13">
        <f>SUMIFS(cumul_supply_cap_granular!$G:$G,cumul_supply_cap_granular!$K:$K,$D53,cumul_supply_cap_granular!$E:$E,F$13,cumul_supply_cap_granular!$F:$F,$C53,cumul_supply_cap_granular!$D:$D,$E53)/10^3</f>
        <v>4.5499999999999999E-2</v>
      </c>
      <c r="G53" s="13">
        <f>SUMIFS(cumul_supply_cap_granular!$G:$G,cumul_supply_cap_granular!$K:$K,$D53,cumul_supply_cap_granular!$E:$E,G$13,cumul_supply_cap_granular!$F:$F,$C53,cumul_supply_cap_granular!$D:$D,$E53)/10^3</f>
        <v>0</v>
      </c>
      <c r="H53" s="13">
        <f>SUMIFS(cumul_supply_cap_granular!$G:$G,cumul_supply_cap_granular!$K:$K,$D53,cumul_supply_cap_granular!$E:$E,H$13,cumul_supply_cap_granular!$F:$F,$C53,cumul_supply_cap_granular!$D:$D,$E53)/10^3</f>
        <v>0</v>
      </c>
      <c r="I53" s="13">
        <f>SUMIFS(cumul_supply_cap_granular!$G:$G,cumul_supply_cap_granular!$K:$K,$D53,cumul_supply_cap_granular!$E:$E,I$13,cumul_supply_cap_granular!$F:$F,$C53,cumul_supply_cap_granular!$D:$D,$E53)/10^3</f>
        <v>0</v>
      </c>
      <c r="J53" s="14"/>
      <c r="K53" s="14"/>
      <c r="M53" s="110" t="s">
        <v>29</v>
      </c>
      <c r="N53" s="26"/>
      <c r="O53" s="26"/>
    </row>
    <row r="54" spans="3:15" x14ac:dyDescent="0.2">
      <c r="C54" s="12" t="s">
        <v>5</v>
      </c>
      <c r="D54" s="3" t="s">
        <v>3</v>
      </c>
      <c r="E54" s="3" t="s">
        <v>30</v>
      </c>
      <c r="F54" s="13">
        <f>SUMIFS(cumul_supply_cap_granular!$G:$G,cumul_supply_cap_granular!$K:$K,$D54,cumul_supply_cap_granular!$E:$E,F$13,cumul_supply_cap_granular!$F:$F,$C54,cumul_supply_cap_granular!$D:$D,$E54)/10^3</f>
        <v>0</v>
      </c>
      <c r="G54" s="13">
        <f>SUMIFS(cumul_supply_cap_granular!$G:$G,cumul_supply_cap_granular!$K:$K,$D54,cumul_supply_cap_granular!$E:$E,G$13,cumul_supply_cap_granular!$F:$F,$C54,cumul_supply_cap_granular!$D:$D,$E54)/10^3</f>
        <v>0</v>
      </c>
      <c r="H54" s="13">
        <f>SUMIFS(cumul_supply_cap_granular!$G:$G,cumul_supply_cap_granular!$K:$K,$D54,cumul_supply_cap_granular!$E:$E,H$13,cumul_supply_cap_granular!$F:$F,$C54,cumul_supply_cap_granular!$D:$D,$E54)/10^3</f>
        <v>0</v>
      </c>
      <c r="I54" s="13">
        <f>SUMIFS(cumul_supply_cap_granular!$G:$G,cumul_supply_cap_granular!$K:$K,$D54,cumul_supply_cap_granular!$E:$E,I$13,cumul_supply_cap_granular!$F:$F,$C54,cumul_supply_cap_granular!$D:$D,$E54)/10^3</f>
        <v>0</v>
      </c>
      <c r="J54" s="14"/>
      <c r="K54" s="14"/>
      <c r="M54" s="110" t="s">
        <v>29</v>
      </c>
      <c r="N54" s="26"/>
      <c r="O54" s="26"/>
    </row>
    <row r="55" spans="3:15" x14ac:dyDescent="0.2">
      <c r="C55" s="12" t="s">
        <v>5</v>
      </c>
      <c r="D55" s="3" t="s">
        <v>3</v>
      </c>
      <c r="E55" s="3" t="s">
        <v>31</v>
      </c>
      <c r="F55" s="13">
        <f>SUMIFS(cumul_supply_cap_granular!$G:$G,cumul_supply_cap_granular!$K:$K,$D55,cumul_supply_cap_granular!$E:$E,F$13,cumul_supply_cap_granular!$F:$F,$C55,cumul_supply_cap_granular!$D:$D,$E55)/10^3</f>
        <v>9.2548999999999992</v>
      </c>
      <c r="G55" s="13">
        <f>SUMIFS(cumul_supply_cap_granular!$G:$G,cumul_supply_cap_granular!$K:$K,$D55,cumul_supply_cap_granular!$E:$E,G$13,cumul_supply_cap_granular!$F:$F,$C55,cumul_supply_cap_granular!$D:$D,$E55)/10^3</f>
        <v>9.2719000000000005</v>
      </c>
      <c r="H55" s="13">
        <f>SUMIFS(cumul_supply_cap_granular!$G:$G,cumul_supply_cap_granular!$K:$K,$D55,cumul_supply_cap_granular!$E:$E,H$13,cumul_supply_cap_granular!$F:$F,$C55,cumul_supply_cap_granular!$D:$D,$E55)/10^3</f>
        <v>10.022452790419262</v>
      </c>
      <c r="I55" s="13">
        <f>SUMIFS(cumul_supply_cap_granular!$G:$G,cumul_supply_cap_granular!$K:$K,$D55,cumul_supply_cap_granular!$E:$E,I$13,cumul_supply_cap_granular!$F:$F,$C55,cumul_supply_cap_granular!$D:$D,$E55)/10^3</f>
        <v>10.022452790419262</v>
      </c>
      <c r="J55" s="14"/>
      <c r="K55" s="14"/>
      <c r="M55" s="26" t="s">
        <v>31</v>
      </c>
      <c r="N55" s="26"/>
      <c r="O55" s="26"/>
    </row>
    <row r="56" spans="3:15" x14ac:dyDescent="0.2">
      <c r="C56" s="12" t="s">
        <v>5</v>
      </c>
      <c r="D56" s="3" t="s">
        <v>3</v>
      </c>
      <c r="E56" s="3" t="s">
        <v>32</v>
      </c>
      <c r="F56" s="13">
        <f>SUMIFS(cumul_supply_cap_granular!$G:$G,cumul_supply_cap_granular!$K:$K,$D56,cumul_supply_cap_granular!$E:$E,F$13,cumul_supply_cap_granular!$F:$F,$C56,cumul_supply_cap_granular!$D:$D,$E56)/10^3</f>
        <v>13.089</v>
      </c>
      <c r="G56" s="13">
        <f>SUMIFS(cumul_supply_cap_granular!$G:$G,cumul_supply_cap_granular!$K:$K,$D56,cumul_supply_cap_granular!$E:$E,G$13,cumul_supply_cap_granular!$F:$F,$C56,cumul_supply_cap_granular!$D:$D,$E56)/10^3</f>
        <v>10.007</v>
      </c>
      <c r="H56" s="13">
        <f>SUMIFS(cumul_supply_cap_granular!$G:$G,cumul_supply_cap_granular!$K:$K,$D56,cumul_supply_cap_granular!$E:$E,H$13,cumul_supply_cap_granular!$F:$F,$C56,cumul_supply_cap_granular!$D:$D,$E56)/10^3</f>
        <v>11.641</v>
      </c>
      <c r="I56" s="13">
        <f>SUMIFS(cumul_supply_cap_granular!$G:$G,cumul_supply_cap_granular!$K:$K,$D56,cumul_supply_cap_granular!$E:$E,I$13,cumul_supply_cap_granular!$F:$F,$C56,cumul_supply_cap_granular!$D:$D,$E56)/10^3</f>
        <v>11.641</v>
      </c>
      <c r="J56" s="14"/>
      <c r="K56" s="14"/>
      <c r="M56" s="26" t="s">
        <v>32</v>
      </c>
      <c r="N56" s="26"/>
      <c r="O56" s="26"/>
    </row>
    <row r="57" spans="3:15" x14ac:dyDescent="0.2">
      <c r="C57" s="12" t="s">
        <v>5</v>
      </c>
      <c r="D57" s="3" t="s">
        <v>3</v>
      </c>
      <c r="E57" s="3" t="s">
        <v>33</v>
      </c>
      <c r="F57" s="13">
        <f>SUMIFS(cumul_supply_cap_granular!$G:$G,cumul_supply_cap_granular!$K:$K,$D57,cumul_supply_cap_granular!$E:$E,F$13,cumul_supply_cap_granular!$F:$F,$C57,cumul_supply_cap_granular!$D:$D,$E57)/10^3</f>
        <v>0.47799999999999998</v>
      </c>
      <c r="G57" s="13">
        <f>SUMIFS(cumul_supply_cap_granular!$G:$G,cumul_supply_cap_granular!$K:$K,$D57,cumul_supply_cap_granular!$E:$E,G$13,cumul_supply_cap_granular!$F:$F,$C57,cumul_supply_cap_granular!$D:$D,$E57)/10^3</f>
        <v>3.6529602672587398</v>
      </c>
      <c r="H57" s="13">
        <f>SUMIFS(cumul_supply_cap_granular!$G:$G,cumul_supply_cap_granular!$K:$K,$D57,cumul_supply_cap_granular!$E:$E,H$13,cumul_supply_cap_granular!$F:$F,$C57,cumul_supply_cap_granular!$D:$D,$E57)/10^3</f>
        <v>5.9499543516165883</v>
      </c>
      <c r="I57" s="13">
        <f>SUMIFS(cumul_supply_cap_granular!$G:$G,cumul_supply_cap_granular!$K:$K,$D57,cumul_supply_cap_granular!$E:$E,I$13,cumul_supply_cap_granular!$F:$F,$C57,cumul_supply_cap_granular!$D:$D,$E57)/10^3</f>
        <v>8.4919543516165881</v>
      </c>
      <c r="J57" s="14"/>
      <c r="K57" s="14"/>
      <c r="M57" s="26" t="s">
        <v>34</v>
      </c>
      <c r="N57" s="26"/>
      <c r="O57" s="26"/>
    </row>
    <row r="58" spans="3:15" x14ac:dyDescent="0.2">
      <c r="C58" s="12" t="s">
        <v>5</v>
      </c>
      <c r="D58" s="3" t="s">
        <v>3</v>
      </c>
      <c r="E58" s="3" t="s">
        <v>35</v>
      </c>
      <c r="F58" s="13">
        <f>SUMIFS(cumul_supply_cap_granular!$G:$G,cumul_supply_cap_granular!$K:$K,$D58,cumul_supply_cap_granular!$E:$E,F$13,cumul_supply_cap_granular!$F:$F,$C58,cumul_supply_cap_granular!$D:$D,$E58)/10^3</f>
        <v>0</v>
      </c>
      <c r="G58" s="13">
        <f>SUMIFS(cumul_supply_cap_granular!$G:$G,cumul_supply_cap_granular!$K:$K,$D58,cumul_supply_cap_granular!$E:$E,G$13,cumul_supply_cap_granular!$F:$F,$C58,cumul_supply_cap_granular!$D:$D,$E58)/10^3</f>
        <v>0</v>
      </c>
      <c r="H58" s="13">
        <f>SUMIFS(cumul_supply_cap_granular!$G:$G,cumul_supply_cap_granular!$K:$K,$D58,cumul_supply_cap_granular!$E:$E,H$13,cumul_supply_cap_granular!$F:$F,$C58,cumul_supply_cap_granular!$D:$D,$E58)/10^3</f>
        <v>0</v>
      </c>
      <c r="I58" s="13">
        <f>SUMIFS(cumul_supply_cap_granular!$G:$G,cumul_supply_cap_granular!$K:$K,$D58,cumul_supply_cap_granular!$E:$E,I$13,cumul_supply_cap_granular!$F:$F,$C58,cumul_supply_cap_granular!$D:$D,$E58)/10^3</f>
        <v>0</v>
      </c>
      <c r="J58" s="14"/>
      <c r="K58" s="14"/>
      <c r="M58" s="26" t="s">
        <v>36</v>
      </c>
      <c r="N58" s="26"/>
      <c r="O58" s="26"/>
    </row>
    <row r="59" spans="3:15" x14ac:dyDescent="0.2">
      <c r="C59" s="12" t="s">
        <v>5</v>
      </c>
      <c r="D59" s="3" t="s">
        <v>3</v>
      </c>
      <c r="E59" s="3" t="s">
        <v>37</v>
      </c>
      <c r="F59" s="13">
        <f>SUMIFS(cumul_supply_cap_granular!$G:$G,cumul_supply_cap_granular!$K:$K,$D59,cumul_supply_cap_granular!$E:$E,F$13,cumul_supply_cap_granular!$F:$F,$C59,cumul_supply_cap_granular!$D:$D,$E59)/10^3</f>
        <v>5.5339399999999994</v>
      </c>
      <c r="G59" s="13">
        <f>SUMIFS(cumul_supply_cap_granular!$G:$G,cumul_supply_cap_granular!$K:$K,$D59,cumul_supply_cap_granular!$E:$E,G$13,cumul_supply_cap_granular!$F:$F,$C59,cumul_supply_cap_granular!$D:$D,$E59)/10^3</f>
        <v>20.68394</v>
      </c>
      <c r="H59" s="13">
        <f>SUMIFS(cumul_supply_cap_granular!$G:$G,cumul_supply_cap_granular!$K:$K,$D59,cumul_supply_cap_granular!$E:$E,H$13,cumul_supply_cap_granular!$F:$F,$C59,cumul_supply_cap_granular!$D:$D,$E59)/10^3</f>
        <v>42.93394</v>
      </c>
      <c r="I59" s="13">
        <f>SUMIFS(cumul_supply_cap_granular!$G:$G,cumul_supply_cap_granular!$K:$K,$D59,cumul_supply_cap_granular!$E:$E,I$13,cumul_supply_cap_granular!$F:$F,$C59,cumul_supply_cap_granular!$D:$D,$E59)/10^3</f>
        <v>71.830743525952798</v>
      </c>
      <c r="J59" s="14"/>
      <c r="K59" s="14"/>
      <c r="M59" s="26" t="s">
        <v>36</v>
      </c>
      <c r="N59" s="26"/>
      <c r="O59" s="26"/>
    </row>
    <row r="60" spans="3:15" x14ac:dyDescent="0.2">
      <c r="C60" s="12" t="s">
        <v>5</v>
      </c>
      <c r="D60" s="3" t="s">
        <v>3</v>
      </c>
      <c r="E60" s="3" t="s">
        <v>38</v>
      </c>
      <c r="F60" s="13">
        <f>SUMIFS(cumul_supply_cap_granular!$G:$G,cumul_supply_cap_granular!$K:$K,$D60,cumul_supply_cap_granular!$E:$E,F$13,cumul_supply_cap_granular!$F:$F,$C60,cumul_supply_cap_granular!$D:$D,$E60)/10^3</f>
        <v>0</v>
      </c>
      <c r="G60" s="13">
        <f>SUMIFS(cumul_supply_cap_granular!$G:$G,cumul_supply_cap_granular!$K:$K,$D60,cumul_supply_cap_granular!$E:$E,G$13,cumul_supply_cap_granular!$F:$F,$C60,cumul_supply_cap_granular!$D:$D,$E60)/10^3</f>
        <v>0</v>
      </c>
      <c r="H60" s="13">
        <f>SUMIFS(cumul_supply_cap_granular!$G:$G,cumul_supply_cap_granular!$K:$K,$D60,cumul_supply_cap_granular!$E:$E,H$13,cumul_supply_cap_granular!$F:$F,$C60,cumul_supply_cap_granular!$D:$D,$E60)/10^3</f>
        <v>0</v>
      </c>
      <c r="I60" s="13">
        <f>SUMIFS(cumul_supply_cap_granular!$G:$G,cumul_supply_cap_granular!$K:$K,$D60,cumul_supply_cap_granular!$E:$E,I$13,cumul_supply_cap_granular!$F:$F,$C60,cumul_supply_cap_granular!$D:$D,$E60)/10^3</f>
        <v>0</v>
      </c>
      <c r="J60" s="14"/>
      <c r="K60" s="14"/>
      <c r="M60" s="110" t="s">
        <v>29</v>
      </c>
      <c r="N60" s="26"/>
      <c r="O60" s="26"/>
    </row>
    <row r="61" spans="3:15" x14ac:dyDescent="0.2">
      <c r="C61" s="12" t="s">
        <v>5</v>
      </c>
      <c r="D61" s="3" t="s">
        <v>3</v>
      </c>
      <c r="E61" s="3" t="s">
        <v>39</v>
      </c>
      <c r="F61" s="13">
        <f>SUMIFS(cumul_supply_cap_granular!$G:$G,cumul_supply_cap_granular!$K:$K,$D61,cumul_supply_cap_granular!$E:$E,F$13,cumul_supply_cap_granular!$F:$F,$C61,cumul_supply_cap_granular!$D:$D,$E61)/10^3</f>
        <v>0</v>
      </c>
      <c r="G61" s="13">
        <f>SUMIFS(cumul_supply_cap_granular!$G:$G,cumul_supply_cap_granular!$K:$K,$D61,cumul_supply_cap_granular!$E:$E,G$13,cumul_supply_cap_granular!$F:$F,$C61,cumul_supply_cap_granular!$D:$D,$E61)/10^3</f>
        <v>0</v>
      </c>
      <c r="H61" s="13">
        <f>SUMIFS(cumul_supply_cap_granular!$G:$G,cumul_supply_cap_granular!$K:$K,$D61,cumul_supply_cap_granular!$E:$E,H$13,cumul_supply_cap_granular!$F:$F,$C61,cumul_supply_cap_granular!$D:$D,$E61)/10^3</f>
        <v>0.280725</v>
      </c>
      <c r="I61" s="13">
        <f>SUMIFS(cumul_supply_cap_granular!$G:$G,cumul_supply_cap_granular!$K:$K,$D61,cumul_supply_cap_granular!$E:$E,I$13,cumul_supply_cap_granular!$F:$F,$C61,cumul_supply_cap_granular!$D:$D,$E61)/10^3</f>
        <v>0.56145</v>
      </c>
      <c r="J61" s="14"/>
      <c r="K61" s="14"/>
      <c r="M61" s="26" t="s">
        <v>27</v>
      </c>
      <c r="N61" s="26"/>
      <c r="O61" s="26"/>
    </row>
    <row r="62" spans="3:15" x14ac:dyDescent="0.2">
      <c r="C62" s="12" t="s">
        <v>5</v>
      </c>
      <c r="D62" s="3" t="s">
        <v>3</v>
      </c>
      <c r="E62" s="3" t="s">
        <v>40</v>
      </c>
      <c r="F62" s="13">
        <f>SUMIFS(cumul_supply_cap_granular!$G:$G,cumul_supply_cap_granular!$K:$K,$D62,cumul_supply_cap_granular!$E:$E,F$13,cumul_supply_cap_granular!$F:$F,$C62,cumul_supply_cap_granular!$D:$D,$E62)/10^3</f>
        <v>0</v>
      </c>
      <c r="G62" s="13">
        <f>SUMIFS(cumul_supply_cap_granular!$G:$G,cumul_supply_cap_granular!$K:$K,$D62,cumul_supply_cap_granular!$E:$E,G$13,cumul_supply_cap_granular!$F:$F,$C62,cumul_supply_cap_granular!$D:$D,$E62)/10^3</f>
        <v>0.3</v>
      </c>
      <c r="H62" s="13">
        <f>SUMIFS(cumul_supply_cap_granular!$G:$G,cumul_supply_cap_granular!$K:$K,$D62,cumul_supply_cap_granular!$E:$E,H$13,cumul_supply_cap_granular!$F:$F,$C62,cumul_supply_cap_granular!$D:$D,$E62)/10^3</f>
        <v>3.3</v>
      </c>
      <c r="I62" s="13">
        <f>SUMIFS(cumul_supply_cap_granular!$G:$G,cumul_supply_cap_granular!$K:$K,$D62,cumul_supply_cap_granular!$E:$E,I$13,cumul_supply_cap_granular!$F:$F,$C62,cumul_supply_cap_granular!$D:$D,$E62)/10^3</f>
        <v>3.3</v>
      </c>
      <c r="J62" s="14"/>
      <c r="K62" s="14"/>
      <c r="M62" s="26" t="s">
        <v>32</v>
      </c>
      <c r="N62" s="26"/>
      <c r="O62" s="26"/>
    </row>
    <row r="63" spans="3:15" x14ac:dyDescent="0.2">
      <c r="M63"/>
    </row>
    <row r="64" spans="3:15" x14ac:dyDescent="0.2">
      <c r="M64"/>
    </row>
    <row r="65" spans="3:26" x14ac:dyDescent="0.2">
      <c r="M65"/>
      <c r="N65" s="64"/>
    </row>
    <row r="66" spans="3:26" x14ac:dyDescent="0.2">
      <c r="M66"/>
      <c r="N66" s="64"/>
    </row>
    <row r="67" spans="3:26" x14ac:dyDescent="0.2">
      <c r="D67" s="2"/>
      <c r="E67" s="2"/>
      <c r="F67" s="2">
        <v>2020</v>
      </c>
      <c r="G67" s="2">
        <v>2030</v>
      </c>
      <c r="H67" s="2">
        <v>2040</v>
      </c>
      <c r="I67" s="2">
        <v>2050</v>
      </c>
      <c r="J67" s="2"/>
      <c r="K67" s="2"/>
      <c r="M67"/>
      <c r="Q67" s="45" t="s">
        <v>18</v>
      </c>
      <c r="R67" s="46"/>
      <c r="S67" s="46"/>
      <c r="T67" s="46"/>
      <c r="U67" s="46"/>
      <c r="V67" s="46"/>
      <c r="W67" s="46"/>
      <c r="X67" s="46"/>
      <c r="Y67" s="46"/>
      <c r="Z67" s="47"/>
    </row>
    <row r="68" spans="3:26" x14ac:dyDescent="0.2">
      <c r="D68" s="3">
        <v>1</v>
      </c>
      <c r="E68" s="3" t="s">
        <v>32</v>
      </c>
      <c r="F68" s="35">
        <f t="shared" ref="F68:I75" si="8">SUMIFS(F$47:F$62,$M$47:$M$62,$E68)</f>
        <v>13.089</v>
      </c>
      <c r="G68" s="35">
        <f t="shared" si="8"/>
        <v>10.307</v>
      </c>
      <c r="H68" s="35">
        <f t="shared" si="8"/>
        <v>14.940999999999999</v>
      </c>
      <c r="I68" s="35">
        <f t="shared" si="8"/>
        <v>14.940999999999999</v>
      </c>
      <c r="J68" s="14"/>
      <c r="K68" s="14"/>
      <c r="M68"/>
      <c r="Q68" s="37"/>
      <c r="R68" s="38"/>
      <c r="S68" s="38"/>
      <c r="T68" s="38"/>
      <c r="U68" s="38"/>
      <c r="V68" s="38"/>
      <c r="W68" s="38"/>
      <c r="X68" s="38"/>
      <c r="Y68" s="38"/>
      <c r="Z68" s="39"/>
    </row>
    <row r="69" spans="3:26" x14ac:dyDescent="0.2">
      <c r="D69" s="3">
        <v>2</v>
      </c>
      <c r="E69" s="3" t="s">
        <v>23</v>
      </c>
      <c r="F69" s="35">
        <f t="shared" si="8"/>
        <v>10.769590000000001</v>
      </c>
      <c r="G69" s="35">
        <f t="shared" si="8"/>
        <v>8.1797266666666708</v>
      </c>
      <c r="H69" s="35">
        <f t="shared" si="8"/>
        <v>5.1898633333333297</v>
      </c>
      <c r="I69" s="35">
        <f t="shared" si="8"/>
        <v>0</v>
      </c>
      <c r="J69" s="14"/>
      <c r="K69" s="14"/>
      <c r="M69"/>
      <c r="Q69" s="40"/>
      <c r="Z69" s="41"/>
    </row>
    <row r="70" spans="3:26" x14ac:dyDescent="0.2">
      <c r="D70" s="3">
        <v>3</v>
      </c>
      <c r="E70" s="3" t="s">
        <v>31</v>
      </c>
      <c r="F70" s="35">
        <f t="shared" si="8"/>
        <v>9.2548999999999992</v>
      </c>
      <c r="G70" s="35">
        <f t="shared" si="8"/>
        <v>9.2719000000000005</v>
      </c>
      <c r="H70" s="35">
        <f t="shared" si="8"/>
        <v>10.022452790419262</v>
      </c>
      <c r="I70" s="35">
        <f t="shared" si="8"/>
        <v>10.022452790419262</v>
      </c>
      <c r="J70" s="14"/>
      <c r="K70" s="14"/>
      <c r="M70"/>
      <c r="Q70" s="40"/>
      <c r="Z70" s="41"/>
    </row>
    <row r="71" spans="3:26" x14ac:dyDescent="0.2">
      <c r="D71" s="3">
        <v>4</v>
      </c>
      <c r="E71" s="3" t="s">
        <v>36</v>
      </c>
      <c r="F71" s="35">
        <f t="shared" si="8"/>
        <v>5.5339399999999994</v>
      </c>
      <c r="G71" s="35">
        <f t="shared" si="8"/>
        <v>20.68394</v>
      </c>
      <c r="H71" s="35">
        <f t="shared" si="8"/>
        <v>42.93394</v>
      </c>
      <c r="I71" s="35">
        <f t="shared" si="8"/>
        <v>71.830743525952798</v>
      </c>
      <c r="J71" s="14"/>
      <c r="K71" s="14"/>
      <c r="L71" s="111"/>
      <c r="M71"/>
      <c r="Q71" s="40"/>
      <c r="Z71" s="41"/>
    </row>
    <row r="72" spans="3:26" x14ac:dyDescent="0.2">
      <c r="C72"/>
      <c r="D72" s="3">
        <v>5</v>
      </c>
      <c r="E72" s="3" t="s">
        <v>34</v>
      </c>
      <c r="F72" s="35">
        <f t="shared" si="8"/>
        <v>0.47799999999999998</v>
      </c>
      <c r="G72" s="35">
        <f t="shared" si="8"/>
        <v>3.6529602672587398</v>
      </c>
      <c r="H72" s="35">
        <f t="shared" si="8"/>
        <v>5.9499543516165883</v>
      </c>
      <c r="I72" s="35">
        <f t="shared" si="8"/>
        <v>8.4919543516165881</v>
      </c>
      <c r="J72" s="14"/>
      <c r="K72" s="14"/>
      <c r="Q72" s="40"/>
      <c r="Z72" s="41"/>
    </row>
    <row r="73" spans="3:26" x14ac:dyDescent="0.2">
      <c r="C73"/>
      <c r="D73" s="3">
        <v>6</v>
      </c>
      <c r="E73" s="3" t="s">
        <v>27</v>
      </c>
      <c r="F73" s="35">
        <f t="shared" si="8"/>
        <v>0.56145</v>
      </c>
      <c r="G73" s="35">
        <f t="shared" si="8"/>
        <v>0.56145</v>
      </c>
      <c r="H73" s="35">
        <f t="shared" si="8"/>
        <v>0.83097500000000002</v>
      </c>
      <c r="I73" s="35">
        <f t="shared" si="8"/>
        <v>1.1116999999999999</v>
      </c>
      <c r="J73" s="14"/>
      <c r="K73" s="14"/>
      <c r="Q73" s="40"/>
      <c r="Z73" s="41"/>
    </row>
    <row r="74" spans="3:26" x14ac:dyDescent="0.2">
      <c r="C74"/>
      <c r="D74" s="3">
        <v>7</v>
      </c>
      <c r="E74" s="3" t="s">
        <v>20</v>
      </c>
      <c r="F74" s="35">
        <f t="shared" si="8"/>
        <v>0.17460000000000001</v>
      </c>
      <c r="G74" s="35">
        <f t="shared" si="8"/>
        <v>1.4726000000000001</v>
      </c>
      <c r="H74" s="35">
        <f t="shared" si="8"/>
        <v>4.0970104275204582</v>
      </c>
      <c r="I74" s="35">
        <f t="shared" si="8"/>
        <v>6.6970104275204578</v>
      </c>
      <c r="J74" s="14"/>
      <c r="K74" s="14"/>
      <c r="Q74" s="40"/>
      <c r="Z74" s="41"/>
    </row>
    <row r="75" spans="3:26" x14ac:dyDescent="0.2">
      <c r="C75"/>
      <c r="D75" s="3">
        <v>7</v>
      </c>
      <c r="E75" s="3" t="s">
        <v>26</v>
      </c>
      <c r="F75" s="35">
        <f t="shared" si="8"/>
        <v>0</v>
      </c>
      <c r="G75" s="35">
        <f t="shared" si="8"/>
        <v>5.11026206968533</v>
      </c>
      <c r="H75" s="35">
        <f t="shared" si="8"/>
        <v>20.11026206968533</v>
      </c>
      <c r="I75" s="35">
        <f t="shared" si="8"/>
        <v>34.528752636734836</v>
      </c>
      <c r="J75" s="14"/>
      <c r="K75" s="14"/>
      <c r="Q75" s="40"/>
      <c r="Z75" s="41"/>
    </row>
    <row r="76" spans="3:26" x14ac:dyDescent="0.2">
      <c r="C76"/>
      <c r="D76" s="3"/>
      <c r="E76" s="3"/>
      <c r="F76" s="14"/>
      <c r="G76" s="14"/>
      <c r="H76" s="14"/>
      <c r="I76" s="14"/>
      <c r="J76" s="14"/>
      <c r="K76" s="14"/>
      <c r="Q76" s="40"/>
      <c r="Z76" s="41"/>
    </row>
    <row r="77" spans="3:26" x14ac:dyDescent="0.2">
      <c r="D77" s="23" t="s">
        <v>7</v>
      </c>
      <c r="E77" s="23"/>
      <c r="F77" s="87">
        <f t="shared" ref="F77:I77" si="9">SUM(F68:F76)</f>
        <v>39.86148</v>
      </c>
      <c r="G77" s="87">
        <f t="shared" si="9"/>
        <v>59.23983900361074</v>
      </c>
      <c r="H77" s="87">
        <f t="shared" si="9"/>
        <v>104.07545797257497</v>
      </c>
      <c r="I77" s="87">
        <f t="shared" si="9"/>
        <v>147.62361373224394</v>
      </c>
      <c r="J77" s="24"/>
      <c r="K77" s="24"/>
      <c r="Q77" s="40"/>
      <c r="Z77" s="41"/>
    </row>
    <row r="78" spans="3:26" x14ac:dyDescent="0.2">
      <c r="K78" s="36"/>
      <c r="Q78" s="40"/>
      <c r="Z78" s="41"/>
    </row>
    <row r="79" spans="3:26" x14ac:dyDescent="0.2">
      <c r="E79" s="23" t="s">
        <v>41</v>
      </c>
      <c r="F79" s="103">
        <f>I77/F77</f>
        <v>3.7034152703874503</v>
      </c>
      <c r="G79" s="36"/>
      <c r="H79" s="36"/>
      <c r="I79" s="36"/>
      <c r="J79" s="36"/>
      <c r="K79" s="36"/>
      <c r="Q79" s="40"/>
      <c r="Z79" s="41"/>
    </row>
    <row r="80" spans="3:26" x14ac:dyDescent="0.2">
      <c r="F80" s="36"/>
      <c r="G80" s="36"/>
      <c r="H80" s="36"/>
      <c r="I80" s="96"/>
      <c r="J80" s="36"/>
      <c r="K80" s="36"/>
      <c r="Q80" s="40"/>
      <c r="Z80" s="41"/>
    </row>
    <row r="81" spans="2:37" x14ac:dyDescent="0.2">
      <c r="F81" s="36"/>
      <c r="G81" s="36"/>
      <c r="H81" s="36"/>
      <c r="I81" s="36"/>
      <c r="J81" s="36"/>
      <c r="K81" s="36"/>
      <c r="Q81" s="40"/>
      <c r="Z81" s="41"/>
    </row>
    <row r="82" spans="2:37" x14ac:dyDescent="0.2">
      <c r="F82" s="36"/>
      <c r="G82" s="36"/>
      <c r="H82" s="36"/>
      <c r="I82" s="36"/>
      <c r="J82" s="36"/>
      <c r="K82" s="36"/>
      <c r="Q82" s="40"/>
      <c r="Z82" s="41"/>
    </row>
    <row r="83" spans="2:37" x14ac:dyDescent="0.2">
      <c r="F83" s="36"/>
      <c r="G83" s="36"/>
      <c r="H83" s="36"/>
      <c r="I83" s="36"/>
      <c r="J83" s="36"/>
      <c r="K83" s="36"/>
      <c r="Q83" s="40"/>
      <c r="Z83" s="41"/>
    </row>
    <row r="84" spans="2:37" x14ac:dyDescent="0.2">
      <c r="F84" s="36"/>
      <c r="G84" s="36"/>
      <c r="H84" s="36"/>
      <c r="I84" s="36"/>
      <c r="J84" s="36"/>
      <c r="K84" s="36"/>
      <c r="Q84" s="42"/>
      <c r="R84" s="43"/>
      <c r="S84" s="43"/>
      <c r="T84" s="43"/>
      <c r="U84" s="43"/>
      <c r="V84" s="43"/>
      <c r="W84" s="43"/>
      <c r="X84" s="43"/>
      <c r="Y84" s="43"/>
      <c r="Z84" s="44"/>
    </row>
    <row r="85" spans="2:37" x14ac:dyDescent="0.2">
      <c r="F85" s="36"/>
      <c r="G85" s="36"/>
      <c r="H85" s="36"/>
      <c r="I85" s="36"/>
      <c r="J85" s="36"/>
      <c r="K85" s="36"/>
    </row>
    <row r="87" spans="2:37" ht="12" thickBot="1" x14ac:dyDescent="0.25">
      <c r="B87" s="31" t="s">
        <v>42</v>
      </c>
      <c r="C87" s="31"/>
      <c r="D87" s="31"/>
      <c r="E87" s="31"/>
      <c r="F87" s="31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</row>
    <row r="89" spans="2:37" x14ac:dyDescent="0.2">
      <c r="D89" s="2" t="s">
        <v>2</v>
      </c>
      <c r="E89" s="2"/>
      <c r="F89" s="2">
        <v>2020</v>
      </c>
      <c r="G89" s="2">
        <v>2030</v>
      </c>
      <c r="H89" s="2">
        <v>2040</v>
      </c>
      <c r="I89" s="2">
        <v>2050</v>
      </c>
      <c r="M89" s="20" t="s">
        <v>10</v>
      </c>
    </row>
    <row r="90" spans="2:37" x14ac:dyDescent="0.2">
      <c r="C90" s="12" t="s">
        <v>6</v>
      </c>
      <c r="D90" s="3" t="s">
        <v>3</v>
      </c>
      <c r="E90" s="3" t="s">
        <v>43</v>
      </c>
      <c r="F90" s="13">
        <f>SUMIFS(cumul_supply_cap_granular!$G:$G,cumul_supply_cap_granular!$K:$K,$D90,cumul_supply_cap_granular!$E:$E,F$13,cumul_supply_cap_granular!$F:$F,$C90,cumul_supply_cap_granular!$D:$D,$E90)/10^3</f>
        <v>0</v>
      </c>
      <c r="G90" s="13">
        <f>SUMIFS(cumul_supply_cap_granular!$G:$G,cumul_supply_cap_granular!$K:$K,$D90,cumul_supply_cap_granular!$E:$E,G$13,cumul_supply_cap_granular!$F:$F,$C90,cumul_supply_cap_granular!$D:$D,$E90)/10^3</f>
        <v>0</v>
      </c>
      <c r="H90" s="13">
        <f>SUMIFS(cumul_supply_cap_granular!$G:$G,cumul_supply_cap_granular!$K:$K,$D90,cumul_supply_cap_granular!$E:$E,H$13,cumul_supply_cap_granular!$F:$F,$C90,cumul_supply_cap_granular!$D:$D,$E90)/10^3</f>
        <v>1.8721461187214599</v>
      </c>
      <c r="I90" s="13">
        <f>SUMIFS(cumul_supply_cap_granular!$G:$G,cumul_supply_cap_granular!$K:$K,$D90,cumul_supply_cap_granular!$E:$E,I$13,cumul_supply_cap_granular!$F:$F,$C90,cumul_supply_cap_granular!$D:$D,$E90)/10^3</f>
        <v>2.2945205479452095</v>
      </c>
      <c r="M90" s="26" t="s">
        <v>43</v>
      </c>
      <c r="N90" s="26"/>
      <c r="O90" s="26"/>
      <c r="Q90" s="45" t="s">
        <v>44</v>
      </c>
      <c r="R90" s="46"/>
      <c r="S90" s="46"/>
      <c r="T90" s="46"/>
      <c r="U90" s="46"/>
      <c r="V90" s="46"/>
      <c r="W90" s="46"/>
      <c r="X90" s="46"/>
      <c r="Y90" s="46"/>
      <c r="Z90" s="47"/>
      <c r="AB90" s="45" t="s">
        <v>45</v>
      </c>
      <c r="AC90" s="46"/>
      <c r="AD90" s="46"/>
      <c r="AE90" s="46"/>
      <c r="AF90" s="46"/>
      <c r="AG90" s="46"/>
      <c r="AH90" s="46"/>
      <c r="AI90" s="46"/>
      <c r="AJ90" s="46"/>
      <c r="AK90" s="47"/>
    </row>
    <row r="91" spans="2:37" x14ac:dyDescent="0.2">
      <c r="C91" s="12"/>
      <c r="D91" s="3"/>
      <c r="E91" s="3"/>
      <c r="F91" s="13"/>
      <c r="G91" s="13"/>
      <c r="H91" s="13"/>
      <c r="I91" s="13"/>
      <c r="M91" s="26"/>
      <c r="N91" s="26"/>
      <c r="O91" s="26"/>
      <c r="Q91" s="37"/>
      <c r="R91" s="38"/>
      <c r="S91" s="38"/>
      <c r="T91" s="38"/>
      <c r="U91" s="38"/>
      <c r="V91" s="38"/>
      <c r="W91" s="38"/>
      <c r="X91" s="38"/>
      <c r="Y91" s="38"/>
      <c r="Z91" s="39"/>
      <c r="AB91" s="37"/>
      <c r="AC91" s="38"/>
      <c r="AD91" s="38"/>
      <c r="AE91" s="38"/>
      <c r="AF91" s="38"/>
      <c r="AG91" s="38"/>
      <c r="AH91" s="38"/>
      <c r="AI91" s="38"/>
      <c r="AJ91" s="38"/>
      <c r="AK91" s="39"/>
    </row>
    <row r="92" spans="2:37" x14ac:dyDescent="0.2">
      <c r="Q92" s="40"/>
      <c r="Z92" s="41"/>
      <c r="AB92" s="40"/>
      <c r="AK92" s="41"/>
    </row>
    <row r="93" spans="2:37" x14ac:dyDescent="0.2">
      <c r="Q93" s="40"/>
      <c r="Z93" s="41"/>
      <c r="AB93" s="40"/>
      <c r="AK93" s="41"/>
    </row>
    <row r="94" spans="2:37" x14ac:dyDescent="0.2">
      <c r="D94" s="2" t="s">
        <v>17</v>
      </c>
      <c r="E94" s="2"/>
      <c r="F94" s="2">
        <v>2020</v>
      </c>
      <c r="G94" s="2">
        <v>2030</v>
      </c>
      <c r="H94" s="2">
        <v>2040</v>
      </c>
      <c r="I94" s="2">
        <v>2050</v>
      </c>
      <c r="Q94" s="40"/>
      <c r="Z94" s="41"/>
      <c r="AB94" s="40"/>
      <c r="AK94" s="41"/>
    </row>
    <row r="95" spans="2:37" x14ac:dyDescent="0.2">
      <c r="D95" s="3" t="s">
        <v>3</v>
      </c>
      <c r="E95" s="3" t="s">
        <v>43</v>
      </c>
      <c r="F95" s="14">
        <f>F90*'Supply Energy'!$T$3</f>
        <v>0</v>
      </c>
      <c r="G95" s="14">
        <f>G90*'Supply Energy'!$T$3</f>
        <v>0</v>
      </c>
      <c r="H95" s="14">
        <f>H90*'Supply Energy'!$T$3</f>
        <v>6.7397260273972552</v>
      </c>
      <c r="I95" s="14">
        <f>I90*'Supply Energy'!$T$3</f>
        <v>8.2602739726027554</v>
      </c>
      <c r="Q95" s="40"/>
      <c r="Z95" s="41"/>
      <c r="AB95" s="40"/>
      <c r="AK95" s="41"/>
    </row>
    <row r="96" spans="2:37" x14ac:dyDescent="0.2">
      <c r="D96" s="3"/>
      <c r="E96" s="3"/>
      <c r="F96" s="13"/>
      <c r="G96" s="13"/>
      <c r="H96" s="13"/>
      <c r="I96" s="13"/>
      <c r="Q96" s="40"/>
      <c r="Z96" s="41"/>
      <c r="AB96" s="40"/>
      <c r="AK96" s="41"/>
    </row>
    <row r="97" spans="4:37" x14ac:dyDescent="0.2">
      <c r="Q97" s="40"/>
      <c r="Z97" s="41"/>
      <c r="AB97" s="40"/>
      <c r="AK97" s="41"/>
    </row>
    <row r="98" spans="4:37" x14ac:dyDescent="0.2">
      <c r="Q98" s="40"/>
      <c r="Z98" s="41"/>
      <c r="AB98" s="40"/>
      <c r="AK98" s="41"/>
    </row>
    <row r="99" spans="4:37" x14ac:dyDescent="0.2">
      <c r="Q99" s="40"/>
      <c r="Z99" s="41"/>
      <c r="AB99" s="40"/>
      <c r="AK99" s="41"/>
    </row>
    <row r="100" spans="4:37" x14ac:dyDescent="0.2">
      <c r="Q100" s="40"/>
      <c r="Z100" s="41"/>
      <c r="AB100" s="40"/>
      <c r="AK100" s="41"/>
    </row>
    <row r="101" spans="4:37" x14ac:dyDescent="0.2">
      <c r="Q101" s="40"/>
      <c r="Z101" s="41"/>
      <c r="AB101" s="40"/>
      <c r="AK101" s="41"/>
    </row>
    <row r="102" spans="4:37" x14ac:dyDescent="0.2">
      <c r="Q102" s="40"/>
      <c r="Z102" s="41"/>
      <c r="AB102" s="40"/>
      <c r="AK102" s="41"/>
    </row>
    <row r="103" spans="4:37" x14ac:dyDescent="0.2">
      <c r="D103" s="2" t="s">
        <v>17</v>
      </c>
      <c r="E103" s="2"/>
      <c r="F103" s="2">
        <v>2020</v>
      </c>
      <c r="G103" s="2">
        <v>2030</v>
      </c>
      <c r="H103" s="2">
        <v>2040</v>
      </c>
      <c r="I103" s="2">
        <v>2050</v>
      </c>
      <c r="Q103" s="40"/>
      <c r="Z103" s="41"/>
      <c r="AB103" s="40"/>
      <c r="AK103" s="41"/>
    </row>
    <row r="104" spans="4:37" x14ac:dyDescent="0.2">
      <c r="D104" s="3" t="s">
        <v>3</v>
      </c>
      <c r="E104" s="3" t="s">
        <v>43</v>
      </c>
      <c r="F104" s="14">
        <f>F95</f>
        <v>0</v>
      </c>
      <c r="G104" s="14">
        <f t="shared" ref="G104:I104" si="10">G95</f>
        <v>0</v>
      </c>
      <c r="H104" s="14">
        <f t="shared" si="10"/>
        <v>6.7397260273972552</v>
      </c>
      <c r="I104" s="14">
        <f t="shared" si="10"/>
        <v>8.2602739726027554</v>
      </c>
      <c r="Q104" s="40"/>
      <c r="Z104" s="41"/>
      <c r="AB104" s="40"/>
      <c r="AK104" s="41"/>
    </row>
    <row r="105" spans="4:37" x14ac:dyDescent="0.2">
      <c r="D105" s="3"/>
      <c r="E105" s="3"/>
      <c r="F105" s="14"/>
      <c r="G105" s="14"/>
      <c r="H105" s="14"/>
      <c r="I105" s="14"/>
      <c r="Q105" s="40"/>
      <c r="Z105" s="41"/>
      <c r="AB105" s="40"/>
      <c r="AK105" s="41"/>
    </row>
    <row r="106" spans="4:37" x14ac:dyDescent="0.2">
      <c r="D106" s="23" t="s">
        <v>7</v>
      </c>
      <c r="E106" s="23" t="s">
        <v>7</v>
      </c>
      <c r="F106" s="24">
        <f>SUM(F104:F105)</f>
        <v>0</v>
      </c>
      <c r="G106" s="24">
        <f t="shared" ref="G106:I106" si="11">SUM(G104:G105)</f>
        <v>0</v>
      </c>
      <c r="H106" s="24">
        <f t="shared" si="11"/>
        <v>6.7397260273972552</v>
      </c>
      <c r="I106" s="24">
        <f t="shared" si="11"/>
        <v>8.2602739726027554</v>
      </c>
      <c r="Q106" s="40"/>
      <c r="Z106" s="41"/>
      <c r="AB106" s="40"/>
      <c r="AK106" s="41"/>
    </row>
    <row r="107" spans="4:37" x14ac:dyDescent="0.2">
      <c r="D107" s="23" t="s">
        <v>46</v>
      </c>
      <c r="E107" s="23"/>
      <c r="F107" s="87">
        <f>F106+F36</f>
        <v>0</v>
      </c>
      <c r="G107" s="87">
        <f>G106+G36</f>
        <v>6.8185095238375562</v>
      </c>
      <c r="H107" s="87">
        <f>H106+H36</f>
        <v>24.329040552026427</v>
      </c>
      <c r="I107" s="87">
        <f>I106+I36</f>
        <v>40.508211396959602</v>
      </c>
      <c r="Q107" s="42"/>
      <c r="R107" s="43"/>
      <c r="S107" s="43"/>
      <c r="T107" s="43"/>
      <c r="U107" s="43"/>
      <c r="V107" s="43"/>
      <c r="W107" s="43"/>
      <c r="X107" s="43"/>
      <c r="Y107" s="43"/>
      <c r="Z107" s="44"/>
      <c r="AB107" s="42"/>
      <c r="AC107" s="43"/>
      <c r="AD107" s="43"/>
      <c r="AE107" s="43"/>
      <c r="AF107" s="43"/>
      <c r="AG107" s="43"/>
      <c r="AH107" s="43"/>
      <c r="AI107" s="43"/>
      <c r="AJ107" s="43"/>
      <c r="AK107" s="44"/>
    </row>
    <row r="110" spans="4:37" x14ac:dyDescent="0.2">
      <c r="M110"/>
    </row>
    <row r="111" spans="4:37" x14ac:dyDescent="0.2">
      <c r="M111"/>
    </row>
    <row r="112" spans="4:37" x14ac:dyDescent="0.2">
      <c r="M112"/>
    </row>
    <row r="113" spans="13:13" x14ac:dyDescent="0.2">
      <c r="M113"/>
    </row>
    <row r="114" spans="13:13" x14ac:dyDescent="0.2">
      <c r="M114"/>
    </row>
    <row r="115" spans="13:13" x14ac:dyDescent="0.2">
      <c r="M115"/>
    </row>
    <row r="116" spans="13:13" x14ac:dyDescent="0.2">
      <c r="M116"/>
    </row>
    <row r="117" spans="13:13" x14ac:dyDescent="0.2">
      <c r="M117"/>
    </row>
    <row r="118" spans="13:13" x14ac:dyDescent="0.2">
      <c r="M118"/>
    </row>
    <row r="119" spans="13:13" x14ac:dyDescent="0.2">
      <c r="M119"/>
    </row>
    <row r="120" spans="13:13" x14ac:dyDescent="0.2">
      <c r="M120"/>
    </row>
    <row r="121" spans="13:13" x14ac:dyDescent="0.2">
      <c r="M121"/>
    </row>
    <row r="122" spans="13:13" x14ac:dyDescent="0.2">
      <c r="M122"/>
    </row>
    <row r="123" spans="13:13" x14ac:dyDescent="0.2">
      <c r="M123"/>
    </row>
    <row r="124" spans="13:13" x14ac:dyDescent="0.2">
      <c r="M124"/>
    </row>
    <row r="125" spans="13:13" x14ac:dyDescent="0.2">
      <c r="M125"/>
    </row>
    <row r="126" spans="13:13" x14ac:dyDescent="0.2">
      <c r="M126"/>
    </row>
    <row r="127" spans="13:13" x14ac:dyDescent="0.2">
      <c r="M127"/>
    </row>
    <row r="128" spans="13:13" x14ac:dyDescent="0.2">
      <c r="M128"/>
    </row>
    <row r="129" spans="13:13" x14ac:dyDescent="0.2">
      <c r="M129"/>
    </row>
    <row r="130" spans="13:13" x14ac:dyDescent="0.2">
      <c r="M130"/>
    </row>
    <row r="131" spans="13:13" x14ac:dyDescent="0.2">
      <c r="M131"/>
    </row>
    <row r="132" spans="13:13" x14ac:dyDescent="0.2">
      <c r="M132"/>
    </row>
    <row r="133" spans="13:13" x14ac:dyDescent="0.2">
      <c r="M133"/>
    </row>
    <row r="134" spans="13:13" x14ac:dyDescent="0.2">
      <c r="M134"/>
    </row>
    <row r="135" spans="13:13" x14ac:dyDescent="0.2">
      <c r="M135"/>
    </row>
    <row r="136" spans="13:13" x14ac:dyDescent="0.2">
      <c r="M136"/>
    </row>
    <row r="137" spans="13:13" x14ac:dyDescent="0.2">
      <c r="M137"/>
    </row>
    <row r="138" spans="13:13" x14ac:dyDescent="0.2">
      <c r="M138"/>
    </row>
    <row r="139" spans="13:13" x14ac:dyDescent="0.2">
      <c r="M139"/>
    </row>
    <row r="140" spans="13:13" x14ac:dyDescent="0.2">
      <c r="M140"/>
    </row>
    <row r="141" spans="13:13" x14ac:dyDescent="0.2">
      <c r="M141"/>
    </row>
    <row r="142" spans="13:13" x14ac:dyDescent="0.2">
      <c r="M142"/>
    </row>
    <row r="143" spans="13:13" x14ac:dyDescent="0.2">
      <c r="M143"/>
    </row>
    <row r="144" spans="13:13" x14ac:dyDescent="0.2">
      <c r="M144"/>
    </row>
  </sheetData>
  <phoneticPr fontId="0" type="noConversion"/>
  <conditionalFormatting sqref="F62:I62">
    <cfRule type="colorScale" priority="2">
      <colorScale>
        <cfvo type="min"/>
        <cfvo type="max"/>
        <color rgb="FFFCFCFF"/>
        <color rgb="FF63BE7B"/>
      </colorScale>
    </cfRule>
  </conditionalFormatting>
  <conditionalFormatting sqref="F90:I91">
    <cfRule type="colorScale" priority="68">
      <colorScale>
        <cfvo type="min"/>
        <cfvo type="max"/>
        <color rgb="FFFCFCFF"/>
        <color rgb="FF63BE7B"/>
      </colorScale>
    </cfRule>
  </conditionalFormatting>
  <conditionalFormatting sqref="F95:I96">
    <cfRule type="colorScale" priority="3">
      <colorScale>
        <cfvo type="min"/>
        <cfvo type="max"/>
        <color rgb="FFFCFCFF"/>
        <color rgb="FF63BE7B"/>
      </colorScale>
    </cfRule>
  </conditionalFormatting>
  <conditionalFormatting sqref="F47:K61">
    <cfRule type="colorScale" priority="84">
      <colorScale>
        <cfvo type="min"/>
        <cfvo type="max"/>
        <color rgb="FFFCFCFF"/>
        <color rgb="FF63BE7B"/>
      </colorScale>
    </cfRule>
  </conditionalFormatting>
  <conditionalFormatting sqref="J62:K62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5B648-FA1A-4582-B3DD-8E832BD899FC}">
  <sheetPr>
    <tabColor theme="0" tint="-0.249977111117893"/>
  </sheetPr>
  <dimension ref="A1:I161"/>
  <sheetViews>
    <sheetView zoomScaleNormal="100" workbookViewId="0">
      <selection activeCell="K19" sqref="K19"/>
    </sheetView>
  </sheetViews>
  <sheetFormatPr defaultRowHeight="11.25" x14ac:dyDescent="0.2"/>
  <cols>
    <col min="1" max="1" width="35.83203125" bestFit="1" customWidth="1"/>
    <col min="2" max="9" width="9.1640625"/>
  </cols>
  <sheetData>
    <row r="1" spans="1:9" x14ac:dyDescent="0.2">
      <c r="A1" t="s">
        <v>126</v>
      </c>
      <c r="B1" t="s">
        <v>127</v>
      </c>
      <c r="C1" t="s">
        <v>128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  <c r="I1" t="s">
        <v>134</v>
      </c>
    </row>
    <row r="2" spans="1:9" x14ac:dyDescent="0.2">
      <c r="A2" t="s">
        <v>135</v>
      </c>
      <c r="B2" t="s">
        <v>5</v>
      </c>
      <c r="C2" t="s">
        <v>90</v>
      </c>
      <c r="D2">
        <v>2020</v>
      </c>
      <c r="E2" t="s">
        <v>79</v>
      </c>
      <c r="F2" t="s">
        <v>7</v>
      </c>
      <c r="G2" t="s">
        <v>7</v>
      </c>
      <c r="H2" t="s">
        <v>136</v>
      </c>
      <c r="I2">
        <v>64388643.384810001</v>
      </c>
    </row>
    <row r="3" spans="1:9" x14ac:dyDescent="0.2">
      <c r="A3" t="s">
        <v>135</v>
      </c>
      <c r="B3" t="s">
        <v>5</v>
      </c>
      <c r="C3" t="s">
        <v>90</v>
      </c>
      <c r="D3">
        <v>2020</v>
      </c>
      <c r="E3" t="s">
        <v>77</v>
      </c>
      <c r="F3" t="s">
        <v>7</v>
      </c>
      <c r="G3" t="s">
        <v>7</v>
      </c>
      <c r="H3" t="s">
        <v>136</v>
      </c>
      <c r="I3">
        <v>65547600.073439598</v>
      </c>
    </row>
    <row r="4" spans="1:9" x14ac:dyDescent="0.2">
      <c r="A4" t="s">
        <v>135</v>
      </c>
      <c r="B4" t="s">
        <v>5</v>
      </c>
      <c r="C4" t="s">
        <v>90</v>
      </c>
      <c r="D4">
        <v>2020</v>
      </c>
      <c r="E4" t="s">
        <v>78</v>
      </c>
      <c r="F4" t="s">
        <v>7</v>
      </c>
      <c r="G4" t="s">
        <v>7</v>
      </c>
      <c r="H4" t="s">
        <v>136</v>
      </c>
      <c r="I4">
        <v>60004368.564896598</v>
      </c>
    </row>
    <row r="5" spans="1:9" x14ac:dyDescent="0.2">
      <c r="A5" t="s">
        <v>135</v>
      </c>
      <c r="B5" t="s">
        <v>5</v>
      </c>
      <c r="C5" t="s">
        <v>90</v>
      </c>
      <c r="D5">
        <v>2020</v>
      </c>
      <c r="E5" t="s">
        <v>74</v>
      </c>
      <c r="F5" t="s">
        <v>7</v>
      </c>
      <c r="G5" t="s">
        <v>7</v>
      </c>
      <c r="H5" t="s">
        <v>136</v>
      </c>
      <c r="I5">
        <v>73524657.411255896</v>
      </c>
    </row>
    <row r="6" spans="1:9" x14ac:dyDescent="0.2">
      <c r="A6" t="s">
        <v>135</v>
      </c>
      <c r="B6" t="s">
        <v>5</v>
      </c>
      <c r="C6" t="s">
        <v>90</v>
      </c>
      <c r="D6">
        <v>2020</v>
      </c>
      <c r="E6" t="s">
        <v>76</v>
      </c>
      <c r="F6" t="s">
        <v>7</v>
      </c>
      <c r="G6" t="s">
        <v>7</v>
      </c>
      <c r="H6" t="s">
        <v>136</v>
      </c>
      <c r="I6">
        <v>748965.13905150304</v>
      </c>
    </row>
    <row r="7" spans="1:9" x14ac:dyDescent="0.2">
      <c r="A7" t="s">
        <v>135</v>
      </c>
      <c r="B7" t="s">
        <v>5</v>
      </c>
      <c r="C7" t="s">
        <v>90</v>
      </c>
      <c r="D7">
        <v>2030</v>
      </c>
      <c r="E7" t="s">
        <v>79</v>
      </c>
      <c r="F7" t="s">
        <v>7</v>
      </c>
      <c r="G7" t="s">
        <v>7</v>
      </c>
      <c r="H7" t="s">
        <v>136</v>
      </c>
      <c r="I7">
        <v>69369909.568649694</v>
      </c>
    </row>
    <row r="8" spans="1:9" x14ac:dyDescent="0.2">
      <c r="A8" t="s">
        <v>135</v>
      </c>
      <c r="B8" t="s">
        <v>5</v>
      </c>
      <c r="C8" t="s">
        <v>90</v>
      </c>
      <c r="D8">
        <v>2030</v>
      </c>
      <c r="E8" t="s">
        <v>77</v>
      </c>
      <c r="F8" t="s">
        <v>7</v>
      </c>
      <c r="G8" t="s">
        <v>7</v>
      </c>
      <c r="H8" t="s">
        <v>136</v>
      </c>
      <c r="I8">
        <v>70531519.073919401</v>
      </c>
    </row>
    <row r="9" spans="1:9" x14ac:dyDescent="0.2">
      <c r="A9" t="s">
        <v>135</v>
      </c>
      <c r="B9" t="s">
        <v>5</v>
      </c>
      <c r="C9" t="s">
        <v>90</v>
      </c>
      <c r="D9">
        <v>2030</v>
      </c>
      <c r="E9" t="s">
        <v>78</v>
      </c>
      <c r="F9" t="s">
        <v>7</v>
      </c>
      <c r="G9" t="s">
        <v>7</v>
      </c>
      <c r="H9" t="s">
        <v>136</v>
      </c>
      <c r="I9">
        <v>64615401.732447498</v>
      </c>
    </row>
    <row r="10" spans="1:9" x14ac:dyDescent="0.2">
      <c r="A10" t="s">
        <v>135</v>
      </c>
      <c r="B10" t="s">
        <v>5</v>
      </c>
      <c r="C10" t="s">
        <v>90</v>
      </c>
      <c r="D10">
        <v>2030</v>
      </c>
      <c r="E10" t="s">
        <v>74</v>
      </c>
      <c r="F10" t="s">
        <v>7</v>
      </c>
      <c r="G10" t="s">
        <v>7</v>
      </c>
      <c r="H10" t="s">
        <v>136</v>
      </c>
      <c r="I10">
        <v>79109185.369912103</v>
      </c>
    </row>
    <row r="11" spans="1:9" x14ac:dyDescent="0.2">
      <c r="A11" t="s">
        <v>135</v>
      </c>
      <c r="B11" t="s">
        <v>5</v>
      </c>
      <c r="C11" t="s">
        <v>90</v>
      </c>
      <c r="D11">
        <v>2030</v>
      </c>
      <c r="E11" t="s">
        <v>76</v>
      </c>
      <c r="F11" t="s">
        <v>7</v>
      </c>
      <c r="G11" t="s">
        <v>7</v>
      </c>
      <c r="H11" t="s">
        <v>136</v>
      </c>
      <c r="I11">
        <v>806516.67192094203</v>
      </c>
    </row>
    <row r="12" spans="1:9" x14ac:dyDescent="0.2">
      <c r="A12" t="s">
        <v>135</v>
      </c>
      <c r="B12" t="s">
        <v>5</v>
      </c>
      <c r="C12" t="s">
        <v>90</v>
      </c>
      <c r="D12">
        <v>2040</v>
      </c>
      <c r="E12" t="s">
        <v>79</v>
      </c>
      <c r="F12" t="s">
        <v>7</v>
      </c>
      <c r="G12" t="s">
        <v>7</v>
      </c>
      <c r="H12" t="s">
        <v>136</v>
      </c>
      <c r="I12">
        <v>74229685.410801396</v>
      </c>
    </row>
    <row r="13" spans="1:9" x14ac:dyDescent="0.2">
      <c r="A13" t="s">
        <v>135</v>
      </c>
      <c r="B13" t="s">
        <v>5</v>
      </c>
      <c r="C13" t="s">
        <v>90</v>
      </c>
      <c r="D13">
        <v>2040</v>
      </c>
      <c r="E13" t="s">
        <v>77</v>
      </c>
      <c r="F13" t="s">
        <v>7</v>
      </c>
      <c r="G13" t="s">
        <v>7</v>
      </c>
      <c r="H13" t="s">
        <v>136</v>
      </c>
      <c r="I13">
        <v>75440955.709215</v>
      </c>
    </row>
    <row r="14" spans="1:9" x14ac:dyDescent="0.2">
      <c r="A14" t="s">
        <v>135</v>
      </c>
      <c r="B14" t="s">
        <v>5</v>
      </c>
      <c r="C14" t="s">
        <v>90</v>
      </c>
      <c r="D14">
        <v>2040</v>
      </c>
      <c r="E14" t="s">
        <v>78</v>
      </c>
      <c r="F14" t="s">
        <v>7</v>
      </c>
      <c r="G14" t="s">
        <v>7</v>
      </c>
      <c r="H14" t="s">
        <v>136</v>
      </c>
      <c r="I14">
        <v>69869852.585102707</v>
      </c>
    </row>
    <row r="15" spans="1:9" x14ac:dyDescent="0.2">
      <c r="A15" t="s">
        <v>135</v>
      </c>
      <c r="B15" t="s">
        <v>5</v>
      </c>
      <c r="C15" t="s">
        <v>90</v>
      </c>
      <c r="D15">
        <v>2040</v>
      </c>
      <c r="E15" t="s">
        <v>74</v>
      </c>
      <c r="F15" t="s">
        <v>7</v>
      </c>
      <c r="G15" t="s">
        <v>7</v>
      </c>
      <c r="H15" t="s">
        <v>136</v>
      </c>
      <c r="I15">
        <v>84317362.701626107</v>
      </c>
    </row>
    <row r="16" spans="1:9" x14ac:dyDescent="0.2">
      <c r="A16" t="s">
        <v>135</v>
      </c>
      <c r="B16" t="s">
        <v>5</v>
      </c>
      <c r="C16" t="s">
        <v>90</v>
      </c>
      <c r="D16">
        <v>2040</v>
      </c>
      <c r="E16" t="s">
        <v>76</v>
      </c>
      <c r="F16" t="s">
        <v>7</v>
      </c>
      <c r="G16" t="s">
        <v>7</v>
      </c>
      <c r="H16" t="s">
        <v>136</v>
      </c>
      <c r="I16">
        <v>856450.37467219005</v>
      </c>
    </row>
    <row r="17" spans="1:9" x14ac:dyDescent="0.2">
      <c r="A17" t="s">
        <v>135</v>
      </c>
      <c r="B17" t="s">
        <v>5</v>
      </c>
      <c r="C17" t="s">
        <v>90</v>
      </c>
      <c r="D17">
        <v>2050</v>
      </c>
      <c r="E17" t="s">
        <v>79</v>
      </c>
      <c r="F17" t="s">
        <v>7</v>
      </c>
      <c r="G17" t="s">
        <v>7</v>
      </c>
      <c r="H17" t="s">
        <v>136</v>
      </c>
      <c r="I17">
        <v>78907897.852788299</v>
      </c>
    </row>
    <row r="18" spans="1:9" x14ac:dyDescent="0.2">
      <c r="A18" t="s">
        <v>135</v>
      </c>
      <c r="B18" t="s">
        <v>5</v>
      </c>
      <c r="C18" t="s">
        <v>90</v>
      </c>
      <c r="D18">
        <v>2050</v>
      </c>
      <c r="E18" t="s">
        <v>77</v>
      </c>
      <c r="F18" t="s">
        <v>7</v>
      </c>
      <c r="G18" t="s">
        <v>7</v>
      </c>
      <c r="H18" t="s">
        <v>136</v>
      </c>
      <c r="I18">
        <v>80195506.609990895</v>
      </c>
    </row>
    <row r="19" spans="1:9" x14ac:dyDescent="0.2">
      <c r="A19" t="s">
        <v>135</v>
      </c>
      <c r="B19" t="s">
        <v>5</v>
      </c>
      <c r="C19" t="s">
        <v>90</v>
      </c>
      <c r="D19">
        <v>2050</v>
      </c>
      <c r="E19" t="s">
        <v>78</v>
      </c>
      <c r="F19" t="s">
        <v>7</v>
      </c>
      <c r="G19" t="s">
        <v>7</v>
      </c>
      <c r="H19" t="s">
        <v>136</v>
      </c>
      <c r="I19">
        <v>74273293.228485301</v>
      </c>
    </row>
    <row r="20" spans="1:9" x14ac:dyDescent="0.2">
      <c r="A20" t="s">
        <v>135</v>
      </c>
      <c r="B20" t="s">
        <v>5</v>
      </c>
      <c r="C20" t="s">
        <v>90</v>
      </c>
      <c r="D20">
        <v>2050</v>
      </c>
      <c r="E20" t="s">
        <v>74</v>
      </c>
      <c r="F20" t="s">
        <v>7</v>
      </c>
      <c r="G20" t="s">
        <v>7</v>
      </c>
      <c r="H20" t="s">
        <v>136</v>
      </c>
      <c r="I20">
        <v>89631335.583004802</v>
      </c>
    </row>
    <row r="21" spans="1:9" x14ac:dyDescent="0.2">
      <c r="A21" t="s">
        <v>135</v>
      </c>
      <c r="B21" t="s">
        <v>5</v>
      </c>
      <c r="C21" t="s">
        <v>90</v>
      </c>
      <c r="D21">
        <v>2050</v>
      </c>
      <c r="E21" t="s">
        <v>76</v>
      </c>
      <c r="F21" t="s">
        <v>7</v>
      </c>
      <c r="G21" t="s">
        <v>7</v>
      </c>
      <c r="H21" t="s">
        <v>136</v>
      </c>
      <c r="I21">
        <v>910426.85020973498</v>
      </c>
    </row>
    <row r="22" spans="1:9" x14ac:dyDescent="0.2">
      <c r="A22" t="s">
        <v>135</v>
      </c>
      <c r="B22" t="s">
        <v>5</v>
      </c>
      <c r="C22" t="s">
        <v>89</v>
      </c>
      <c r="D22">
        <v>2020</v>
      </c>
      <c r="E22" t="s">
        <v>79</v>
      </c>
      <c r="F22" t="s">
        <v>7</v>
      </c>
      <c r="G22" t="s">
        <v>7</v>
      </c>
      <c r="H22" t="s">
        <v>136</v>
      </c>
      <c r="I22">
        <v>37709522.260535397</v>
      </c>
    </row>
    <row r="23" spans="1:9" x14ac:dyDescent="0.2">
      <c r="A23" t="s">
        <v>135</v>
      </c>
      <c r="B23" t="s">
        <v>5</v>
      </c>
      <c r="C23" t="s">
        <v>89</v>
      </c>
      <c r="D23">
        <v>2020</v>
      </c>
      <c r="E23" t="s">
        <v>77</v>
      </c>
      <c r="F23" t="s">
        <v>7</v>
      </c>
      <c r="G23" t="s">
        <v>7</v>
      </c>
      <c r="H23" t="s">
        <v>136</v>
      </c>
      <c r="I23">
        <v>38388270.883762099</v>
      </c>
    </row>
    <row r="24" spans="1:9" x14ac:dyDescent="0.2">
      <c r="A24" t="s">
        <v>135</v>
      </c>
      <c r="B24" t="s">
        <v>5</v>
      </c>
      <c r="C24" t="s">
        <v>89</v>
      </c>
      <c r="D24">
        <v>2020</v>
      </c>
      <c r="E24" t="s">
        <v>78</v>
      </c>
      <c r="F24" t="s">
        <v>7</v>
      </c>
      <c r="G24" t="s">
        <v>7</v>
      </c>
      <c r="H24" t="s">
        <v>136</v>
      </c>
      <c r="I24">
        <v>35141850.381975099</v>
      </c>
    </row>
    <row r="25" spans="1:9" x14ac:dyDescent="0.2">
      <c r="A25" t="s">
        <v>135</v>
      </c>
      <c r="B25" t="s">
        <v>5</v>
      </c>
      <c r="C25" t="s">
        <v>89</v>
      </c>
      <c r="D25">
        <v>2020</v>
      </c>
      <c r="E25" t="s">
        <v>74</v>
      </c>
      <c r="F25" t="s">
        <v>7</v>
      </c>
      <c r="G25" t="s">
        <v>7</v>
      </c>
      <c r="H25" t="s">
        <v>136</v>
      </c>
      <c r="I25">
        <v>43060073.323459402</v>
      </c>
    </row>
    <row r="26" spans="1:9" x14ac:dyDescent="0.2">
      <c r="A26" t="s">
        <v>135</v>
      </c>
      <c r="B26" t="s">
        <v>5</v>
      </c>
      <c r="C26" t="s">
        <v>89</v>
      </c>
      <c r="D26">
        <v>2020</v>
      </c>
      <c r="E26" t="s">
        <v>76</v>
      </c>
      <c r="F26" t="s">
        <v>7</v>
      </c>
      <c r="G26" t="s">
        <v>7</v>
      </c>
      <c r="H26" t="s">
        <v>136</v>
      </c>
      <c r="I26">
        <v>438635.07753434899</v>
      </c>
    </row>
    <row r="27" spans="1:9" x14ac:dyDescent="0.2">
      <c r="A27" t="s">
        <v>135</v>
      </c>
      <c r="B27" t="s">
        <v>5</v>
      </c>
      <c r="C27" t="s">
        <v>89</v>
      </c>
      <c r="D27">
        <v>2030</v>
      </c>
      <c r="E27" t="s">
        <v>79</v>
      </c>
      <c r="F27" t="s">
        <v>7</v>
      </c>
      <c r="G27" t="s">
        <v>7</v>
      </c>
      <c r="H27" t="s">
        <v>136</v>
      </c>
      <c r="I27">
        <v>37457881.312129803</v>
      </c>
    </row>
    <row r="28" spans="1:9" x14ac:dyDescent="0.2">
      <c r="A28" t="s">
        <v>135</v>
      </c>
      <c r="B28" t="s">
        <v>5</v>
      </c>
      <c r="C28" t="s">
        <v>89</v>
      </c>
      <c r="D28">
        <v>2030</v>
      </c>
      <c r="E28" t="s">
        <v>77</v>
      </c>
      <c r="F28" t="s">
        <v>7</v>
      </c>
      <c r="G28" t="s">
        <v>7</v>
      </c>
      <c r="H28" t="s">
        <v>136</v>
      </c>
      <c r="I28">
        <v>38085119.133974902</v>
      </c>
    </row>
    <row r="29" spans="1:9" x14ac:dyDescent="0.2">
      <c r="A29" t="s">
        <v>135</v>
      </c>
      <c r="B29" t="s">
        <v>5</v>
      </c>
      <c r="C29" t="s">
        <v>89</v>
      </c>
      <c r="D29">
        <v>2030</v>
      </c>
      <c r="E29" t="s">
        <v>78</v>
      </c>
      <c r="F29" t="s">
        <v>7</v>
      </c>
      <c r="G29" t="s">
        <v>7</v>
      </c>
      <c r="H29" t="s">
        <v>136</v>
      </c>
      <c r="I29">
        <v>34890575.237587303</v>
      </c>
    </row>
    <row r="30" spans="1:9" x14ac:dyDescent="0.2">
      <c r="A30" t="s">
        <v>135</v>
      </c>
      <c r="B30" t="s">
        <v>5</v>
      </c>
      <c r="C30" t="s">
        <v>89</v>
      </c>
      <c r="D30">
        <v>2030</v>
      </c>
      <c r="E30" t="s">
        <v>74</v>
      </c>
      <c r="F30" t="s">
        <v>7</v>
      </c>
      <c r="G30" t="s">
        <v>7</v>
      </c>
      <c r="H30" t="s">
        <v>136</v>
      </c>
      <c r="I30">
        <v>42716827.7241726</v>
      </c>
    </row>
    <row r="31" spans="1:9" x14ac:dyDescent="0.2">
      <c r="A31" t="s">
        <v>135</v>
      </c>
      <c r="B31" t="s">
        <v>5</v>
      </c>
      <c r="C31" t="s">
        <v>89</v>
      </c>
      <c r="D31">
        <v>2030</v>
      </c>
      <c r="E31" t="s">
        <v>76</v>
      </c>
      <c r="F31" t="s">
        <v>7</v>
      </c>
      <c r="G31" t="s">
        <v>7</v>
      </c>
      <c r="H31" t="s">
        <v>136</v>
      </c>
      <c r="I31">
        <v>435497.26330797299</v>
      </c>
    </row>
    <row r="32" spans="1:9" x14ac:dyDescent="0.2">
      <c r="A32" t="s">
        <v>135</v>
      </c>
      <c r="B32" t="s">
        <v>5</v>
      </c>
      <c r="C32" t="s">
        <v>89</v>
      </c>
      <c r="D32">
        <v>2040</v>
      </c>
      <c r="E32" t="s">
        <v>79</v>
      </c>
      <c r="F32" t="s">
        <v>7</v>
      </c>
      <c r="G32" t="s">
        <v>7</v>
      </c>
      <c r="H32" t="s">
        <v>136</v>
      </c>
      <c r="I32">
        <v>40268515.726929799</v>
      </c>
    </row>
    <row r="33" spans="1:9" x14ac:dyDescent="0.2">
      <c r="A33" t="s">
        <v>135</v>
      </c>
      <c r="B33" t="s">
        <v>5</v>
      </c>
      <c r="C33" t="s">
        <v>89</v>
      </c>
      <c r="D33">
        <v>2040</v>
      </c>
      <c r="E33" t="s">
        <v>77</v>
      </c>
      <c r="F33" t="s">
        <v>7</v>
      </c>
      <c r="G33" t="s">
        <v>7</v>
      </c>
      <c r="H33" t="s">
        <v>136</v>
      </c>
      <c r="I33">
        <v>40925612.100049198</v>
      </c>
    </row>
    <row r="34" spans="1:9" x14ac:dyDescent="0.2">
      <c r="A34" t="s">
        <v>135</v>
      </c>
      <c r="B34" t="s">
        <v>5</v>
      </c>
      <c r="C34" t="s">
        <v>89</v>
      </c>
      <c r="D34">
        <v>2040</v>
      </c>
      <c r="E34" t="s">
        <v>78</v>
      </c>
      <c r="F34" t="s">
        <v>7</v>
      </c>
      <c r="G34" t="s">
        <v>7</v>
      </c>
      <c r="H34" t="s">
        <v>136</v>
      </c>
      <c r="I34">
        <v>37903370.3577042</v>
      </c>
    </row>
    <row r="35" spans="1:9" x14ac:dyDescent="0.2">
      <c r="A35" t="s">
        <v>135</v>
      </c>
      <c r="B35" t="s">
        <v>5</v>
      </c>
      <c r="C35" t="s">
        <v>89</v>
      </c>
      <c r="D35">
        <v>2040</v>
      </c>
      <c r="E35" t="s">
        <v>74</v>
      </c>
      <c r="F35" t="s">
        <v>7</v>
      </c>
      <c r="G35" t="s">
        <v>7</v>
      </c>
      <c r="H35" t="s">
        <v>136</v>
      </c>
      <c r="I35">
        <v>45740932.717325099</v>
      </c>
    </row>
    <row r="36" spans="1:9" x14ac:dyDescent="0.2">
      <c r="A36" t="s">
        <v>135</v>
      </c>
      <c r="B36" t="s">
        <v>5</v>
      </c>
      <c r="C36" t="s">
        <v>89</v>
      </c>
      <c r="D36">
        <v>2040</v>
      </c>
      <c r="E36" t="s">
        <v>76</v>
      </c>
      <c r="F36" t="s">
        <v>7</v>
      </c>
      <c r="G36" t="s">
        <v>7</v>
      </c>
      <c r="H36" t="s">
        <v>136</v>
      </c>
      <c r="I36">
        <v>464611.76806770603</v>
      </c>
    </row>
    <row r="37" spans="1:9" x14ac:dyDescent="0.2">
      <c r="A37" t="s">
        <v>135</v>
      </c>
      <c r="B37" t="s">
        <v>5</v>
      </c>
      <c r="C37" t="s">
        <v>89</v>
      </c>
      <c r="D37">
        <v>2050</v>
      </c>
      <c r="E37" t="s">
        <v>79</v>
      </c>
      <c r="F37" t="s">
        <v>7</v>
      </c>
      <c r="G37" t="s">
        <v>7</v>
      </c>
      <c r="H37" t="s">
        <v>136</v>
      </c>
      <c r="I37">
        <v>43312474.572990201</v>
      </c>
    </row>
    <row r="38" spans="1:9" x14ac:dyDescent="0.2">
      <c r="A38" t="s">
        <v>135</v>
      </c>
      <c r="B38" t="s">
        <v>5</v>
      </c>
      <c r="C38" t="s">
        <v>89</v>
      </c>
      <c r="D38">
        <v>2050</v>
      </c>
      <c r="E38" t="s">
        <v>77</v>
      </c>
      <c r="F38" t="s">
        <v>7</v>
      </c>
      <c r="G38" t="s">
        <v>7</v>
      </c>
      <c r="H38" t="s">
        <v>136</v>
      </c>
      <c r="I38">
        <v>44019241.868455902</v>
      </c>
    </row>
    <row r="39" spans="1:9" x14ac:dyDescent="0.2">
      <c r="A39" t="s">
        <v>135</v>
      </c>
      <c r="B39" t="s">
        <v>5</v>
      </c>
      <c r="C39" t="s">
        <v>89</v>
      </c>
      <c r="D39">
        <v>2050</v>
      </c>
      <c r="E39" t="s">
        <v>78</v>
      </c>
      <c r="F39" t="s">
        <v>7</v>
      </c>
      <c r="G39" t="s">
        <v>7</v>
      </c>
      <c r="H39" t="s">
        <v>136</v>
      </c>
      <c r="I39">
        <v>40768544.238912798</v>
      </c>
    </row>
    <row r="40" spans="1:9" x14ac:dyDescent="0.2">
      <c r="A40" t="s">
        <v>135</v>
      </c>
      <c r="B40" t="s">
        <v>5</v>
      </c>
      <c r="C40" t="s">
        <v>89</v>
      </c>
      <c r="D40">
        <v>2050</v>
      </c>
      <c r="E40" t="s">
        <v>74</v>
      </c>
      <c r="F40" t="s">
        <v>7</v>
      </c>
      <c r="G40" t="s">
        <v>7</v>
      </c>
      <c r="H40" t="s">
        <v>136</v>
      </c>
      <c r="I40">
        <v>49198559.954348996</v>
      </c>
    </row>
    <row r="41" spans="1:9" x14ac:dyDescent="0.2">
      <c r="A41" t="s">
        <v>135</v>
      </c>
      <c r="B41" t="s">
        <v>5</v>
      </c>
      <c r="C41" t="s">
        <v>89</v>
      </c>
      <c r="D41">
        <v>2050</v>
      </c>
      <c r="E41" t="s">
        <v>76</v>
      </c>
      <c r="F41" t="s">
        <v>7</v>
      </c>
      <c r="G41" t="s">
        <v>7</v>
      </c>
      <c r="H41" t="s">
        <v>136</v>
      </c>
      <c r="I41">
        <v>499732.48398839898</v>
      </c>
    </row>
    <row r="42" spans="1:9" x14ac:dyDescent="0.2">
      <c r="A42" t="s">
        <v>135</v>
      </c>
      <c r="B42" t="s">
        <v>5</v>
      </c>
      <c r="C42" t="s">
        <v>3</v>
      </c>
      <c r="D42">
        <v>2020</v>
      </c>
      <c r="E42" t="s">
        <v>79</v>
      </c>
      <c r="F42" t="s">
        <v>7</v>
      </c>
      <c r="G42" t="s">
        <v>7</v>
      </c>
      <c r="H42" t="s">
        <v>136</v>
      </c>
      <c r="I42">
        <v>31924908</v>
      </c>
    </row>
    <row r="43" spans="1:9" x14ac:dyDescent="0.2">
      <c r="A43" t="s">
        <v>135</v>
      </c>
      <c r="B43" t="s">
        <v>5</v>
      </c>
      <c r="C43" t="s">
        <v>3</v>
      </c>
      <c r="D43">
        <v>2020</v>
      </c>
      <c r="E43" t="s">
        <v>77</v>
      </c>
      <c r="F43" t="s">
        <v>7</v>
      </c>
      <c r="G43" t="s">
        <v>7</v>
      </c>
      <c r="H43" t="s">
        <v>136</v>
      </c>
      <c r="I43">
        <v>31793365.3586956</v>
      </c>
    </row>
    <row r="44" spans="1:9" x14ac:dyDescent="0.2">
      <c r="A44" t="s">
        <v>135</v>
      </c>
      <c r="B44" t="s">
        <v>5</v>
      </c>
      <c r="C44" t="s">
        <v>3</v>
      </c>
      <c r="D44">
        <v>2020</v>
      </c>
      <c r="E44" t="s">
        <v>78</v>
      </c>
      <c r="F44" t="s">
        <v>7</v>
      </c>
      <c r="G44" t="s">
        <v>7</v>
      </c>
      <c r="H44" t="s">
        <v>136</v>
      </c>
      <c r="I44">
        <v>34603182.25</v>
      </c>
    </row>
    <row r="45" spans="1:9" x14ac:dyDescent="0.2">
      <c r="A45" t="s">
        <v>135</v>
      </c>
      <c r="B45" t="s">
        <v>5</v>
      </c>
      <c r="C45" t="s">
        <v>3</v>
      </c>
      <c r="D45">
        <v>2020</v>
      </c>
      <c r="E45" t="s">
        <v>74</v>
      </c>
      <c r="F45" t="s">
        <v>7</v>
      </c>
      <c r="G45" t="s">
        <v>7</v>
      </c>
      <c r="H45" t="s">
        <v>136</v>
      </c>
      <c r="I45">
        <v>36458902.161290303</v>
      </c>
    </row>
    <row r="46" spans="1:9" x14ac:dyDescent="0.2">
      <c r="A46" t="s">
        <v>135</v>
      </c>
      <c r="B46" t="s">
        <v>5</v>
      </c>
      <c r="C46" t="s">
        <v>3</v>
      </c>
      <c r="D46">
        <v>2020</v>
      </c>
      <c r="E46" t="s">
        <v>76</v>
      </c>
      <c r="F46" t="s">
        <v>7</v>
      </c>
      <c r="G46" t="s">
        <v>7</v>
      </c>
      <c r="H46" t="s">
        <v>136</v>
      </c>
      <c r="I46">
        <v>464000</v>
      </c>
    </row>
    <row r="47" spans="1:9" x14ac:dyDescent="0.2">
      <c r="A47" t="s">
        <v>135</v>
      </c>
      <c r="B47" t="s">
        <v>5</v>
      </c>
      <c r="C47" t="s">
        <v>3</v>
      </c>
      <c r="D47">
        <v>2030</v>
      </c>
      <c r="E47" t="s">
        <v>79</v>
      </c>
      <c r="F47" t="s">
        <v>7</v>
      </c>
      <c r="G47" t="s">
        <v>7</v>
      </c>
      <c r="H47" t="s">
        <v>136</v>
      </c>
      <c r="I47">
        <v>47548278.683057196</v>
      </c>
    </row>
    <row r="48" spans="1:9" x14ac:dyDescent="0.2">
      <c r="A48" t="s">
        <v>135</v>
      </c>
      <c r="B48" t="s">
        <v>5</v>
      </c>
      <c r="C48" t="s">
        <v>3</v>
      </c>
      <c r="D48">
        <v>2030</v>
      </c>
      <c r="E48" t="s">
        <v>77</v>
      </c>
      <c r="F48" t="s">
        <v>7</v>
      </c>
      <c r="G48" t="s">
        <v>7</v>
      </c>
      <c r="H48" t="s">
        <v>136</v>
      </c>
      <c r="I48">
        <v>49918649.795986898</v>
      </c>
    </row>
    <row r="49" spans="1:9" x14ac:dyDescent="0.2">
      <c r="A49" t="s">
        <v>135</v>
      </c>
      <c r="B49" t="s">
        <v>5</v>
      </c>
      <c r="C49" t="s">
        <v>3</v>
      </c>
      <c r="D49">
        <v>2030</v>
      </c>
      <c r="E49" t="s">
        <v>78</v>
      </c>
      <c r="F49" t="s">
        <v>7</v>
      </c>
      <c r="G49" t="s">
        <v>7</v>
      </c>
      <c r="H49" t="s">
        <v>136</v>
      </c>
      <c r="I49">
        <v>45457657.591577798</v>
      </c>
    </row>
    <row r="50" spans="1:9" x14ac:dyDescent="0.2">
      <c r="A50" t="s">
        <v>135</v>
      </c>
      <c r="B50" t="s">
        <v>5</v>
      </c>
      <c r="C50" t="s">
        <v>3</v>
      </c>
      <c r="D50">
        <v>2030</v>
      </c>
      <c r="E50" t="s">
        <v>74</v>
      </c>
      <c r="F50" t="s">
        <v>7</v>
      </c>
      <c r="G50" t="s">
        <v>7</v>
      </c>
      <c r="H50" t="s">
        <v>136</v>
      </c>
      <c r="I50">
        <v>62198211.827302396</v>
      </c>
    </row>
    <row r="51" spans="1:9" x14ac:dyDescent="0.2">
      <c r="A51" t="s">
        <v>135</v>
      </c>
      <c r="B51" t="s">
        <v>5</v>
      </c>
      <c r="C51" t="s">
        <v>3</v>
      </c>
      <c r="D51">
        <v>2030</v>
      </c>
      <c r="E51" t="s">
        <v>76</v>
      </c>
      <c r="F51" t="s">
        <v>7</v>
      </c>
      <c r="G51" t="s">
        <v>7</v>
      </c>
      <c r="H51" t="s">
        <v>136</v>
      </c>
      <c r="I51">
        <v>846036.75976024696</v>
      </c>
    </row>
    <row r="52" spans="1:9" x14ac:dyDescent="0.2">
      <c r="A52" t="s">
        <v>135</v>
      </c>
      <c r="B52" t="s">
        <v>5</v>
      </c>
      <c r="C52" t="s">
        <v>3</v>
      </c>
      <c r="D52">
        <v>2040</v>
      </c>
      <c r="E52" t="s">
        <v>79</v>
      </c>
      <c r="F52" t="s">
        <v>7</v>
      </c>
      <c r="G52" t="s">
        <v>7</v>
      </c>
      <c r="H52" t="s">
        <v>136</v>
      </c>
      <c r="I52">
        <v>74534772.018757999</v>
      </c>
    </row>
    <row r="53" spans="1:9" x14ac:dyDescent="0.2">
      <c r="A53" t="s">
        <v>135</v>
      </c>
      <c r="B53" t="s">
        <v>5</v>
      </c>
      <c r="C53" t="s">
        <v>3</v>
      </c>
      <c r="D53">
        <v>2040</v>
      </c>
      <c r="E53" t="s">
        <v>77</v>
      </c>
      <c r="F53" t="s">
        <v>7</v>
      </c>
      <c r="G53" t="s">
        <v>7</v>
      </c>
      <c r="H53" t="s">
        <v>136</v>
      </c>
      <c r="I53">
        <v>81193108.513156205</v>
      </c>
    </row>
    <row r="54" spans="1:9" x14ac:dyDescent="0.2">
      <c r="A54" t="s">
        <v>135</v>
      </c>
      <c r="B54" t="s">
        <v>5</v>
      </c>
      <c r="C54" t="s">
        <v>3</v>
      </c>
      <c r="D54">
        <v>2040</v>
      </c>
      <c r="E54" t="s">
        <v>78</v>
      </c>
      <c r="F54" t="s">
        <v>7</v>
      </c>
      <c r="G54" t="s">
        <v>7</v>
      </c>
      <c r="H54" t="s">
        <v>136</v>
      </c>
      <c r="I54">
        <v>64243154.545775399</v>
      </c>
    </row>
    <row r="55" spans="1:9" x14ac:dyDescent="0.2">
      <c r="A55" t="s">
        <v>135</v>
      </c>
      <c r="B55" t="s">
        <v>5</v>
      </c>
      <c r="C55" t="s">
        <v>3</v>
      </c>
      <c r="D55">
        <v>2040</v>
      </c>
      <c r="E55" t="s">
        <v>74</v>
      </c>
      <c r="F55" t="s">
        <v>7</v>
      </c>
      <c r="G55" t="s">
        <v>7</v>
      </c>
      <c r="H55" t="s">
        <v>136</v>
      </c>
      <c r="I55">
        <v>106476245.26084501</v>
      </c>
    </row>
    <row r="56" spans="1:9" x14ac:dyDescent="0.2">
      <c r="A56" t="s">
        <v>135</v>
      </c>
      <c r="B56" t="s">
        <v>5</v>
      </c>
      <c r="C56" t="s">
        <v>3</v>
      </c>
      <c r="D56">
        <v>2040</v>
      </c>
      <c r="E56" t="s">
        <v>76</v>
      </c>
      <c r="F56" t="s">
        <v>7</v>
      </c>
      <c r="G56" t="s">
        <v>7</v>
      </c>
      <c r="H56" t="s">
        <v>136</v>
      </c>
      <c r="I56">
        <v>1501190.2793796</v>
      </c>
    </row>
    <row r="57" spans="1:9" x14ac:dyDescent="0.2">
      <c r="A57" t="s">
        <v>135</v>
      </c>
      <c r="B57" t="s">
        <v>5</v>
      </c>
      <c r="C57" t="s">
        <v>3</v>
      </c>
      <c r="D57">
        <v>2050</v>
      </c>
      <c r="E57" t="s">
        <v>79</v>
      </c>
      <c r="F57" t="s">
        <v>7</v>
      </c>
      <c r="G57" t="s">
        <v>7</v>
      </c>
      <c r="H57" t="s">
        <v>136</v>
      </c>
      <c r="I57">
        <v>94755050.484198198</v>
      </c>
    </row>
    <row r="58" spans="1:9" x14ac:dyDescent="0.2">
      <c r="A58" t="s">
        <v>135</v>
      </c>
      <c r="B58" t="s">
        <v>5</v>
      </c>
      <c r="C58" t="s">
        <v>3</v>
      </c>
      <c r="D58">
        <v>2050</v>
      </c>
      <c r="E58" t="s">
        <v>77</v>
      </c>
      <c r="F58" t="s">
        <v>7</v>
      </c>
      <c r="G58" t="s">
        <v>7</v>
      </c>
      <c r="H58" t="s">
        <v>136</v>
      </c>
      <c r="I58">
        <v>102770353.405386</v>
      </c>
    </row>
    <row r="59" spans="1:9" x14ac:dyDescent="0.2">
      <c r="A59" t="s">
        <v>135</v>
      </c>
      <c r="B59" t="s">
        <v>5</v>
      </c>
      <c r="C59" t="s">
        <v>3</v>
      </c>
      <c r="D59">
        <v>2050</v>
      </c>
      <c r="E59" t="s">
        <v>78</v>
      </c>
      <c r="F59" t="s">
        <v>7</v>
      </c>
      <c r="G59" t="s">
        <v>7</v>
      </c>
      <c r="H59" t="s">
        <v>136</v>
      </c>
      <c r="I59">
        <v>81874018.273974404</v>
      </c>
    </row>
    <row r="60" spans="1:9" x14ac:dyDescent="0.2">
      <c r="A60" t="s">
        <v>135</v>
      </c>
      <c r="B60" t="s">
        <v>5</v>
      </c>
      <c r="C60" t="s">
        <v>3</v>
      </c>
      <c r="D60">
        <v>2050</v>
      </c>
      <c r="E60" t="s">
        <v>74</v>
      </c>
      <c r="F60" t="s">
        <v>7</v>
      </c>
      <c r="G60" t="s">
        <v>7</v>
      </c>
      <c r="H60" t="s">
        <v>136</v>
      </c>
      <c r="I60">
        <v>132178311.23511399</v>
      </c>
    </row>
    <row r="61" spans="1:9" x14ac:dyDescent="0.2">
      <c r="A61" t="s">
        <v>135</v>
      </c>
      <c r="B61" t="s">
        <v>5</v>
      </c>
      <c r="C61" t="s">
        <v>3</v>
      </c>
      <c r="D61">
        <v>2050</v>
      </c>
      <c r="E61" t="s">
        <v>76</v>
      </c>
      <c r="F61" t="s">
        <v>7</v>
      </c>
      <c r="G61" t="s">
        <v>7</v>
      </c>
      <c r="H61" t="s">
        <v>136</v>
      </c>
      <c r="I61">
        <v>1837278.9008849901</v>
      </c>
    </row>
    <row r="62" spans="1:9" x14ac:dyDescent="0.2">
      <c r="A62" t="s">
        <v>135</v>
      </c>
      <c r="B62" t="s">
        <v>5</v>
      </c>
      <c r="C62" t="s">
        <v>54</v>
      </c>
      <c r="D62">
        <v>2020</v>
      </c>
      <c r="E62" t="s">
        <v>79</v>
      </c>
      <c r="F62" t="s">
        <v>7</v>
      </c>
      <c r="G62" t="s">
        <v>7</v>
      </c>
      <c r="H62" t="s">
        <v>136</v>
      </c>
      <c r="I62">
        <v>190271614.55841801</v>
      </c>
    </row>
    <row r="63" spans="1:9" x14ac:dyDescent="0.2">
      <c r="A63" t="s">
        <v>135</v>
      </c>
      <c r="B63" t="s">
        <v>5</v>
      </c>
      <c r="C63" t="s">
        <v>54</v>
      </c>
      <c r="D63">
        <v>2020</v>
      </c>
      <c r="E63" t="s">
        <v>77</v>
      </c>
      <c r="F63" t="s">
        <v>7</v>
      </c>
      <c r="G63" t="s">
        <v>7</v>
      </c>
      <c r="H63" t="s">
        <v>136</v>
      </c>
      <c r="I63">
        <v>193696388.69181499</v>
      </c>
    </row>
    <row r="64" spans="1:9" x14ac:dyDescent="0.2">
      <c r="A64" t="s">
        <v>135</v>
      </c>
      <c r="B64" t="s">
        <v>5</v>
      </c>
      <c r="C64" t="s">
        <v>54</v>
      </c>
      <c r="D64">
        <v>2020</v>
      </c>
      <c r="E64" t="s">
        <v>78</v>
      </c>
      <c r="F64" t="s">
        <v>7</v>
      </c>
      <c r="G64" t="s">
        <v>7</v>
      </c>
      <c r="H64" t="s">
        <v>136</v>
      </c>
      <c r="I64">
        <v>177315866.389175</v>
      </c>
    </row>
    <row r="65" spans="1:9" x14ac:dyDescent="0.2">
      <c r="A65" t="s">
        <v>135</v>
      </c>
      <c r="B65" t="s">
        <v>5</v>
      </c>
      <c r="C65" t="s">
        <v>54</v>
      </c>
      <c r="D65">
        <v>2020</v>
      </c>
      <c r="E65" t="s">
        <v>74</v>
      </c>
      <c r="F65" t="s">
        <v>7</v>
      </c>
      <c r="G65" t="s">
        <v>7</v>
      </c>
      <c r="H65" t="s">
        <v>136</v>
      </c>
      <c r="I65">
        <v>217268986.269627</v>
      </c>
    </row>
    <row r="66" spans="1:9" x14ac:dyDescent="0.2">
      <c r="A66" t="s">
        <v>135</v>
      </c>
      <c r="B66" t="s">
        <v>5</v>
      </c>
      <c r="C66" t="s">
        <v>54</v>
      </c>
      <c r="D66">
        <v>2020</v>
      </c>
      <c r="E66" t="s">
        <v>76</v>
      </c>
      <c r="F66" t="s">
        <v>7</v>
      </c>
      <c r="G66" t="s">
        <v>7</v>
      </c>
      <c r="H66" t="s">
        <v>136</v>
      </c>
      <c r="I66">
        <v>2213228.8982022302</v>
      </c>
    </row>
    <row r="67" spans="1:9" x14ac:dyDescent="0.2">
      <c r="A67" t="s">
        <v>135</v>
      </c>
      <c r="B67" t="s">
        <v>5</v>
      </c>
      <c r="C67" t="s">
        <v>54</v>
      </c>
      <c r="D67">
        <v>2030</v>
      </c>
      <c r="E67" t="s">
        <v>79</v>
      </c>
      <c r="F67" t="s">
        <v>7</v>
      </c>
      <c r="G67" t="s">
        <v>7</v>
      </c>
      <c r="H67" t="s">
        <v>136</v>
      </c>
      <c r="I67">
        <v>196387739.89788601</v>
      </c>
    </row>
    <row r="68" spans="1:9" x14ac:dyDescent="0.2">
      <c r="A68" t="s">
        <v>135</v>
      </c>
      <c r="B68" t="s">
        <v>5</v>
      </c>
      <c r="C68" t="s">
        <v>54</v>
      </c>
      <c r="D68">
        <v>2030</v>
      </c>
      <c r="E68" t="s">
        <v>77</v>
      </c>
      <c r="F68" t="s">
        <v>7</v>
      </c>
      <c r="G68" t="s">
        <v>7</v>
      </c>
      <c r="H68" t="s">
        <v>136</v>
      </c>
      <c r="I68">
        <v>199676281.95887899</v>
      </c>
    </row>
    <row r="69" spans="1:9" x14ac:dyDescent="0.2">
      <c r="A69" t="s">
        <v>135</v>
      </c>
      <c r="B69" t="s">
        <v>5</v>
      </c>
      <c r="C69" t="s">
        <v>54</v>
      </c>
      <c r="D69">
        <v>2030</v>
      </c>
      <c r="E69" t="s">
        <v>78</v>
      </c>
      <c r="F69" t="s">
        <v>7</v>
      </c>
      <c r="G69" t="s">
        <v>7</v>
      </c>
      <c r="H69" t="s">
        <v>136</v>
      </c>
      <c r="I69">
        <v>182927623.63011801</v>
      </c>
    </row>
    <row r="70" spans="1:9" x14ac:dyDescent="0.2">
      <c r="A70" t="s">
        <v>135</v>
      </c>
      <c r="B70" t="s">
        <v>5</v>
      </c>
      <c r="C70" t="s">
        <v>54</v>
      </c>
      <c r="D70">
        <v>2030</v>
      </c>
      <c r="E70" t="s">
        <v>74</v>
      </c>
      <c r="F70" t="s">
        <v>7</v>
      </c>
      <c r="G70" t="s">
        <v>7</v>
      </c>
      <c r="H70" t="s">
        <v>136</v>
      </c>
      <c r="I70">
        <v>223959843.923181</v>
      </c>
    </row>
    <row r="71" spans="1:9" x14ac:dyDescent="0.2">
      <c r="A71" t="s">
        <v>135</v>
      </c>
      <c r="B71" t="s">
        <v>5</v>
      </c>
      <c r="C71" t="s">
        <v>54</v>
      </c>
      <c r="D71">
        <v>2030</v>
      </c>
      <c r="E71" t="s">
        <v>76</v>
      </c>
      <c r="F71" t="s">
        <v>7</v>
      </c>
      <c r="G71" t="s">
        <v>7</v>
      </c>
      <c r="H71" t="s">
        <v>136</v>
      </c>
      <c r="I71">
        <v>2283266.4389128699</v>
      </c>
    </row>
    <row r="72" spans="1:9" x14ac:dyDescent="0.2">
      <c r="A72" t="s">
        <v>135</v>
      </c>
      <c r="B72" t="s">
        <v>5</v>
      </c>
      <c r="C72" t="s">
        <v>54</v>
      </c>
      <c r="D72">
        <v>2040</v>
      </c>
      <c r="E72" t="s">
        <v>79</v>
      </c>
      <c r="F72" t="s">
        <v>7</v>
      </c>
      <c r="G72" t="s">
        <v>7</v>
      </c>
      <c r="H72" t="s">
        <v>136</v>
      </c>
      <c r="I72">
        <v>201542746.05256</v>
      </c>
    </row>
    <row r="73" spans="1:9" x14ac:dyDescent="0.2">
      <c r="A73" t="s">
        <v>135</v>
      </c>
      <c r="B73" t="s">
        <v>5</v>
      </c>
      <c r="C73" t="s">
        <v>54</v>
      </c>
      <c r="D73">
        <v>2040</v>
      </c>
      <c r="E73" t="s">
        <v>77</v>
      </c>
      <c r="F73" t="s">
        <v>7</v>
      </c>
      <c r="G73" t="s">
        <v>7</v>
      </c>
      <c r="H73" t="s">
        <v>136</v>
      </c>
      <c r="I73">
        <v>204831494.223903</v>
      </c>
    </row>
    <row r="74" spans="1:9" x14ac:dyDescent="0.2">
      <c r="A74" t="s">
        <v>135</v>
      </c>
      <c r="B74" t="s">
        <v>5</v>
      </c>
      <c r="C74" t="s">
        <v>54</v>
      </c>
      <c r="D74">
        <v>2040</v>
      </c>
      <c r="E74" t="s">
        <v>78</v>
      </c>
      <c r="F74" t="s">
        <v>7</v>
      </c>
      <c r="G74" t="s">
        <v>7</v>
      </c>
      <c r="H74" t="s">
        <v>136</v>
      </c>
      <c r="I74">
        <v>189705262.50189501</v>
      </c>
    </row>
    <row r="75" spans="1:9" x14ac:dyDescent="0.2">
      <c r="A75" t="s">
        <v>135</v>
      </c>
      <c r="B75" t="s">
        <v>5</v>
      </c>
      <c r="C75" t="s">
        <v>54</v>
      </c>
      <c r="D75">
        <v>2040</v>
      </c>
      <c r="E75" t="s">
        <v>74</v>
      </c>
      <c r="F75" t="s">
        <v>7</v>
      </c>
      <c r="G75" t="s">
        <v>7</v>
      </c>
      <c r="H75" t="s">
        <v>136</v>
      </c>
      <c r="I75">
        <v>228932033.38731399</v>
      </c>
    </row>
    <row r="76" spans="1:9" x14ac:dyDescent="0.2">
      <c r="A76" t="s">
        <v>135</v>
      </c>
      <c r="B76" t="s">
        <v>5</v>
      </c>
      <c r="C76" t="s">
        <v>54</v>
      </c>
      <c r="D76">
        <v>2040</v>
      </c>
      <c r="E76" t="s">
        <v>76</v>
      </c>
      <c r="F76" t="s">
        <v>7</v>
      </c>
      <c r="G76" t="s">
        <v>7</v>
      </c>
      <c r="H76" t="s">
        <v>136</v>
      </c>
      <c r="I76">
        <v>2325368.3403602298</v>
      </c>
    </row>
    <row r="77" spans="1:9" x14ac:dyDescent="0.2">
      <c r="A77" t="s">
        <v>135</v>
      </c>
      <c r="B77" t="s">
        <v>5</v>
      </c>
      <c r="C77" t="s">
        <v>54</v>
      </c>
      <c r="D77">
        <v>2050</v>
      </c>
      <c r="E77" t="s">
        <v>79</v>
      </c>
      <c r="F77" t="s">
        <v>7</v>
      </c>
      <c r="G77" t="s">
        <v>7</v>
      </c>
      <c r="H77" t="s">
        <v>136</v>
      </c>
      <c r="I77">
        <v>206703213.248052</v>
      </c>
    </row>
    <row r="78" spans="1:9" x14ac:dyDescent="0.2">
      <c r="A78" t="s">
        <v>135</v>
      </c>
      <c r="B78" t="s">
        <v>5</v>
      </c>
      <c r="C78" t="s">
        <v>54</v>
      </c>
      <c r="D78">
        <v>2050</v>
      </c>
      <c r="E78" t="s">
        <v>77</v>
      </c>
      <c r="F78" t="s">
        <v>7</v>
      </c>
      <c r="G78" t="s">
        <v>7</v>
      </c>
      <c r="H78" t="s">
        <v>136</v>
      </c>
      <c r="I78">
        <v>210076169.24818</v>
      </c>
    </row>
    <row r="79" spans="1:9" x14ac:dyDescent="0.2">
      <c r="A79" t="s">
        <v>135</v>
      </c>
      <c r="B79" t="s">
        <v>5</v>
      </c>
      <c r="C79" t="s">
        <v>54</v>
      </c>
      <c r="D79">
        <v>2050</v>
      </c>
      <c r="E79" t="s">
        <v>78</v>
      </c>
      <c r="F79" t="s">
        <v>7</v>
      </c>
      <c r="G79" t="s">
        <v>7</v>
      </c>
      <c r="H79" t="s">
        <v>136</v>
      </c>
      <c r="I79">
        <v>194562632.976037</v>
      </c>
    </row>
    <row r="80" spans="1:9" x14ac:dyDescent="0.2">
      <c r="A80" t="s">
        <v>135</v>
      </c>
      <c r="B80" t="s">
        <v>5</v>
      </c>
      <c r="C80" t="s">
        <v>54</v>
      </c>
      <c r="D80">
        <v>2050</v>
      </c>
      <c r="E80" t="s">
        <v>74</v>
      </c>
      <c r="F80" t="s">
        <v>7</v>
      </c>
      <c r="G80" t="s">
        <v>7</v>
      </c>
      <c r="H80" t="s">
        <v>136</v>
      </c>
      <c r="I80">
        <v>234793798.55342099</v>
      </c>
    </row>
    <row r="81" spans="1:9" x14ac:dyDescent="0.2">
      <c r="A81" t="s">
        <v>135</v>
      </c>
      <c r="B81" t="s">
        <v>5</v>
      </c>
      <c r="C81" t="s">
        <v>54</v>
      </c>
      <c r="D81">
        <v>2050</v>
      </c>
      <c r="E81" t="s">
        <v>76</v>
      </c>
      <c r="F81" t="s">
        <v>7</v>
      </c>
      <c r="G81" t="s">
        <v>7</v>
      </c>
      <c r="H81" t="s">
        <v>136</v>
      </c>
      <c r="I81">
        <v>2384908.9949999899</v>
      </c>
    </row>
    <row r="82" spans="1:9" x14ac:dyDescent="0.2">
      <c r="A82" t="s">
        <v>135</v>
      </c>
      <c r="B82" t="s">
        <v>5</v>
      </c>
      <c r="C82" t="s">
        <v>66</v>
      </c>
      <c r="D82">
        <v>2020</v>
      </c>
      <c r="E82" t="s">
        <v>79</v>
      </c>
      <c r="F82" t="s">
        <v>7</v>
      </c>
      <c r="G82" t="s">
        <v>7</v>
      </c>
      <c r="H82" t="s">
        <v>136</v>
      </c>
      <c r="I82">
        <v>41432497</v>
      </c>
    </row>
    <row r="83" spans="1:9" x14ac:dyDescent="0.2">
      <c r="A83" t="s">
        <v>135</v>
      </c>
      <c r="B83" t="s">
        <v>5</v>
      </c>
      <c r="C83" t="s">
        <v>66</v>
      </c>
      <c r="D83">
        <v>2020</v>
      </c>
      <c r="E83" t="s">
        <v>77</v>
      </c>
      <c r="F83" t="s">
        <v>7</v>
      </c>
      <c r="G83" t="s">
        <v>7</v>
      </c>
      <c r="H83" t="s">
        <v>136</v>
      </c>
      <c r="I83">
        <v>44603911.130434804</v>
      </c>
    </row>
    <row r="84" spans="1:9" x14ac:dyDescent="0.2">
      <c r="A84" t="s">
        <v>135</v>
      </c>
      <c r="B84" t="s">
        <v>5</v>
      </c>
      <c r="C84" t="s">
        <v>66</v>
      </c>
      <c r="D84">
        <v>2020</v>
      </c>
      <c r="E84" t="s">
        <v>78</v>
      </c>
      <c r="F84" t="s">
        <v>7</v>
      </c>
      <c r="G84" t="s">
        <v>7</v>
      </c>
      <c r="H84" t="s">
        <v>136</v>
      </c>
      <c r="I84">
        <v>36902986.673913002</v>
      </c>
    </row>
    <row r="85" spans="1:9" x14ac:dyDescent="0.2">
      <c r="A85" t="s">
        <v>135</v>
      </c>
      <c r="B85" t="s">
        <v>5</v>
      </c>
      <c r="C85" t="s">
        <v>66</v>
      </c>
      <c r="D85">
        <v>2020</v>
      </c>
      <c r="E85" t="s">
        <v>74</v>
      </c>
      <c r="F85" t="s">
        <v>7</v>
      </c>
      <c r="G85" t="s">
        <v>7</v>
      </c>
      <c r="H85" t="s">
        <v>136</v>
      </c>
      <c r="I85">
        <v>56211261.337078698</v>
      </c>
    </row>
    <row r="86" spans="1:9" x14ac:dyDescent="0.2">
      <c r="A86" t="s">
        <v>135</v>
      </c>
      <c r="B86" t="s">
        <v>5</v>
      </c>
      <c r="C86" t="s">
        <v>66</v>
      </c>
      <c r="D86">
        <v>2020</v>
      </c>
      <c r="E86" t="s">
        <v>76</v>
      </c>
      <c r="F86" t="s">
        <v>7</v>
      </c>
      <c r="G86" t="s">
        <v>7</v>
      </c>
      <c r="H86" t="s">
        <v>136</v>
      </c>
      <c r="I86">
        <v>710048</v>
      </c>
    </row>
    <row r="87" spans="1:9" x14ac:dyDescent="0.2">
      <c r="A87" t="s">
        <v>135</v>
      </c>
      <c r="B87" t="s">
        <v>5</v>
      </c>
      <c r="C87" t="s">
        <v>66</v>
      </c>
      <c r="D87">
        <v>2030</v>
      </c>
      <c r="E87" t="s">
        <v>79</v>
      </c>
      <c r="F87" t="s">
        <v>7</v>
      </c>
      <c r="G87" t="s">
        <v>7</v>
      </c>
      <c r="H87" t="s">
        <v>136</v>
      </c>
      <c r="I87">
        <v>45697359.559750997</v>
      </c>
    </row>
    <row r="88" spans="1:9" x14ac:dyDescent="0.2">
      <c r="A88" t="s">
        <v>135</v>
      </c>
      <c r="B88" t="s">
        <v>5</v>
      </c>
      <c r="C88" t="s">
        <v>66</v>
      </c>
      <c r="D88">
        <v>2030</v>
      </c>
      <c r="E88" t="s">
        <v>77</v>
      </c>
      <c r="F88" t="s">
        <v>7</v>
      </c>
      <c r="G88" t="s">
        <v>7</v>
      </c>
      <c r="H88" t="s">
        <v>136</v>
      </c>
      <c r="I88">
        <v>49195223.852877103</v>
      </c>
    </row>
    <row r="89" spans="1:9" x14ac:dyDescent="0.2">
      <c r="A89" t="s">
        <v>135</v>
      </c>
      <c r="B89" t="s">
        <v>5</v>
      </c>
      <c r="C89" t="s">
        <v>66</v>
      </c>
      <c r="D89">
        <v>2030</v>
      </c>
      <c r="E89" t="s">
        <v>78</v>
      </c>
      <c r="F89" t="s">
        <v>7</v>
      </c>
      <c r="G89" t="s">
        <v>7</v>
      </c>
      <c r="H89" t="s">
        <v>136</v>
      </c>
      <c r="I89">
        <v>40701603.161076799</v>
      </c>
    </row>
    <row r="90" spans="1:9" x14ac:dyDescent="0.2">
      <c r="A90" t="s">
        <v>135</v>
      </c>
      <c r="B90" t="s">
        <v>5</v>
      </c>
      <c r="C90" t="s">
        <v>66</v>
      </c>
      <c r="D90">
        <v>2030</v>
      </c>
      <c r="E90" t="s">
        <v>74</v>
      </c>
      <c r="F90" t="s">
        <v>7</v>
      </c>
      <c r="G90" t="s">
        <v>7</v>
      </c>
      <c r="H90" t="s">
        <v>136</v>
      </c>
      <c r="I90">
        <v>61997379.029017098</v>
      </c>
    </row>
    <row r="91" spans="1:9" x14ac:dyDescent="0.2">
      <c r="A91" t="s">
        <v>135</v>
      </c>
      <c r="B91" t="s">
        <v>5</v>
      </c>
      <c r="C91" t="s">
        <v>66</v>
      </c>
      <c r="D91">
        <v>2030</v>
      </c>
      <c r="E91" t="s">
        <v>76</v>
      </c>
      <c r="F91" t="s">
        <v>7</v>
      </c>
      <c r="G91" t="s">
        <v>7</v>
      </c>
      <c r="H91" t="s">
        <v>136</v>
      </c>
      <c r="I91">
        <v>783136.93622380798</v>
      </c>
    </row>
    <row r="92" spans="1:9" x14ac:dyDescent="0.2">
      <c r="A92" t="s">
        <v>135</v>
      </c>
      <c r="B92" t="s">
        <v>5</v>
      </c>
      <c r="C92" t="s">
        <v>66</v>
      </c>
      <c r="D92">
        <v>2040</v>
      </c>
      <c r="E92" t="s">
        <v>79</v>
      </c>
      <c r="F92" t="s">
        <v>7</v>
      </c>
      <c r="G92" t="s">
        <v>7</v>
      </c>
      <c r="H92" t="s">
        <v>136</v>
      </c>
      <c r="I92">
        <v>45697359.559750997</v>
      </c>
    </row>
    <row r="93" spans="1:9" x14ac:dyDescent="0.2">
      <c r="A93" t="s">
        <v>135</v>
      </c>
      <c r="B93" t="s">
        <v>5</v>
      </c>
      <c r="C93" t="s">
        <v>66</v>
      </c>
      <c r="D93">
        <v>2040</v>
      </c>
      <c r="E93" t="s">
        <v>77</v>
      </c>
      <c r="F93" t="s">
        <v>7</v>
      </c>
      <c r="G93" t="s">
        <v>7</v>
      </c>
      <c r="H93" t="s">
        <v>136</v>
      </c>
      <c r="I93">
        <v>49195223.852877103</v>
      </c>
    </row>
    <row r="94" spans="1:9" x14ac:dyDescent="0.2">
      <c r="A94" t="s">
        <v>135</v>
      </c>
      <c r="B94" t="s">
        <v>5</v>
      </c>
      <c r="C94" t="s">
        <v>66</v>
      </c>
      <c r="D94">
        <v>2040</v>
      </c>
      <c r="E94" t="s">
        <v>78</v>
      </c>
      <c r="F94" t="s">
        <v>7</v>
      </c>
      <c r="G94" t="s">
        <v>7</v>
      </c>
      <c r="H94" t="s">
        <v>136</v>
      </c>
      <c r="I94">
        <v>40701603.161076799</v>
      </c>
    </row>
    <row r="95" spans="1:9" x14ac:dyDescent="0.2">
      <c r="A95" t="s">
        <v>135</v>
      </c>
      <c r="B95" t="s">
        <v>5</v>
      </c>
      <c r="C95" t="s">
        <v>66</v>
      </c>
      <c r="D95">
        <v>2040</v>
      </c>
      <c r="E95" t="s">
        <v>74</v>
      </c>
      <c r="F95" t="s">
        <v>7</v>
      </c>
      <c r="G95" t="s">
        <v>7</v>
      </c>
      <c r="H95" t="s">
        <v>136</v>
      </c>
      <c r="I95">
        <v>61997379.029017098</v>
      </c>
    </row>
    <row r="96" spans="1:9" x14ac:dyDescent="0.2">
      <c r="A96" t="s">
        <v>135</v>
      </c>
      <c r="B96" t="s">
        <v>5</v>
      </c>
      <c r="C96" t="s">
        <v>66</v>
      </c>
      <c r="D96">
        <v>2040</v>
      </c>
      <c r="E96" t="s">
        <v>76</v>
      </c>
      <c r="F96" t="s">
        <v>7</v>
      </c>
      <c r="G96" t="s">
        <v>7</v>
      </c>
      <c r="H96" t="s">
        <v>136</v>
      </c>
      <c r="I96">
        <v>783136.93622380798</v>
      </c>
    </row>
    <row r="97" spans="1:9" x14ac:dyDescent="0.2">
      <c r="A97" t="s">
        <v>135</v>
      </c>
      <c r="B97" t="s">
        <v>5</v>
      </c>
      <c r="C97" t="s">
        <v>66</v>
      </c>
      <c r="D97">
        <v>2050</v>
      </c>
      <c r="E97" t="s">
        <v>79</v>
      </c>
      <c r="F97" t="s">
        <v>7</v>
      </c>
      <c r="G97" t="s">
        <v>7</v>
      </c>
      <c r="H97" t="s">
        <v>136</v>
      </c>
      <c r="I97">
        <v>45697359.559750997</v>
      </c>
    </row>
    <row r="98" spans="1:9" x14ac:dyDescent="0.2">
      <c r="A98" t="s">
        <v>135</v>
      </c>
      <c r="B98" t="s">
        <v>5</v>
      </c>
      <c r="C98" t="s">
        <v>66</v>
      </c>
      <c r="D98">
        <v>2050</v>
      </c>
      <c r="E98" t="s">
        <v>77</v>
      </c>
      <c r="F98" t="s">
        <v>7</v>
      </c>
      <c r="G98" t="s">
        <v>7</v>
      </c>
      <c r="H98" t="s">
        <v>136</v>
      </c>
      <c r="I98">
        <v>49195223.852877103</v>
      </c>
    </row>
    <row r="99" spans="1:9" x14ac:dyDescent="0.2">
      <c r="A99" t="s">
        <v>135</v>
      </c>
      <c r="B99" t="s">
        <v>5</v>
      </c>
      <c r="C99" t="s">
        <v>66</v>
      </c>
      <c r="D99">
        <v>2050</v>
      </c>
      <c r="E99" t="s">
        <v>78</v>
      </c>
      <c r="F99" t="s">
        <v>7</v>
      </c>
      <c r="G99" t="s">
        <v>7</v>
      </c>
      <c r="H99" t="s">
        <v>136</v>
      </c>
      <c r="I99">
        <v>40701603.161076799</v>
      </c>
    </row>
    <row r="100" spans="1:9" x14ac:dyDescent="0.2">
      <c r="A100" t="s">
        <v>135</v>
      </c>
      <c r="B100" t="s">
        <v>5</v>
      </c>
      <c r="C100" t="s">
        <v>66</v>
      </c>
      <c r="D100">
        <v>2050</v>
      </c>
      <c r="E100" t="s">
        <v>74</v>
      </c>
      <c r="F100" t="s">
        <v>7</v>
      </c>
      <c r="G100" t="s">
        <v>7</v>
      </c>
      <c r="H100" t="s">
        <v>136</v>
      </c>
      <c r="I100">
        <v>61997379.029017098</v>
      </c>
    </row>
    <row r="101" spans="1:9" x14ac:dyDescent="0.2">
      <c r="A101" t="s">
        <v>135</v>
      </c>
      <c r="B101" t="s">
        <v>5</v>
      </c>
      <c r="C101" t="s">
        <v>66</v>
      </c>
      <c r="D101">
        <v>2050</v>
      </c>
      <c r="E101" t="s">
        <v>76</v>
      </c>
      <c r="F101" t="s">
        <v>7</v>
      </c>
      <c r="G101" t="s">
        <v>7</v>
      </c>
      <c r="H101" t="s">
        <v>136</v>
      </c>
      <c r="I101">
        <v>783136.93622380798</v>
      </c>
    </row>
    <row r="102" spans="1:9" x14ac:dyDescent="0.2">
      <c r="A102" t="s">
        <v>135</v>
      </c>
      <c r="B102" t="s">
        <v>5</v>
      </c>
      <c r="C102" t="s">
        <v>65</v>
      </c>
      <c r="D102">
        <v>2020</v>
      </c>
      <c r="E102" t="s">
        <v>79</v>
      </c>
      <c r="F102" t="s">
        <v>7</v>
      </c>
      <c r="G102" t="s">
        <v>7</v>
      </c>
      <c r="H102" t="s">
        <v>136</v>
      </c>
      <c r="I102">
        <v>6526967.0515502403</v>
      </c>
    </row>
    <row r="103" spans="1:9" x14ac:dyDescent="0.2">
      <c r="A103" t="s">
        <v>135</v>
      </c>
      <c r="B103" t="s">
        <v>5</v>
      </c>
      <c r="C103" t="s">
        <v>65</v>
      </c>
      <c r="D103">
        <v>2020</v>
      </c>
      <c r="E103" t="s">
        <v>77</v>
      </c>
      <c r="F103" t="s">
        <v>7</v>
      </c>
      <c r="G103" t="s">
        <v>7</v>
      </c>
      <c r="H103" t="s">
        <v>136</v>
      </c>
      <c r="I103">
        <v>6644448.5160322804</v>
      </c>
    </row>
    <row r="104" spans="1:9" x14ac:dyDescent="0.2">
      <c r="A104" t="s">
        <v>135</v>
      </c>
      <c r="B104" t="s">
        <v>5</v>
      </c>
      <c r="C104" t="s">
        <v>65</v>
      </c>
      <c r="D104">
        <v>2020</v>
      </c>
      <c r="E104" t="s">
        <v>78</v>
      </c>
      <c r="F104" t="s">
        <v>7</v>
      </c>
      <c r="G104" t="s">
        <v>7</v>
      </c>
      <c r="H104" t="s">
        <v>136</v>
      </c>
      <c r="I104">
        <v>6082540.5845489698</v>
      </c>
    </row>
    <row r="105" spans="1:9" x14ac:dyDescent="0.2">
      <c r="A105" t="s">
        <v>135</v>
      </c>
      <c r="B105" t="s">
        <v>5</v>
      </c>
      <c r="C105" t="s">
        <v>65</v>
      </c>
      <c r="D105">
        <v>2020</v>
      </c>
      <c r="E105" t="s">
        <v>74</v>
      </c>
      <c r="F105" t="s">
        <v>7</v>
      </c>
      <c r="G105" t="s">
        <v>7</v>
      </c>
      <c r="H105" t="s">
        <v>136</v>
      </c>
      <c r="I105">
        <v>7453069.22420731</v>
      </c>
    </row>
    <row r="106" spans="1:9" x14ac:dyDescent="0.2">
      <c r="A106" t="s">
        <v>135</v>
      </c>
      <c r="B106" t="s">
        <v>5</v>
      </c>
      <c r="C106" t="s">
        <v>65</v>
      </c>
      <c r="D106">
        <v>2020</v>
      </c>
      <c r="E106" t="s">
        <v>76</v>
      </c>
      <c r="F106" t="s">
        <v>7</v>
      </c>
      <c r="G106" t="s">
        <v>7</v>
      </c>
      <c r="H106" t="s">
        <v>136</v>
      </c>
      <c r="I106">
        <v>75921.319791343107</v>
      </c>
    </row>
    <row r="107" spans="1:9" x14ac:dyDescent="0.2">
      <c r="A107" t="s">
        <v>135</v>
      </c>
      <c r="B107" t="s">
        <v>5</v>
      </c>
      <c r="C107" t="s">
        <v>65</v>
      </c>
      <c r="D107">
        <v>2030</v>
      </c>
      <c r="E107" t="s">
        <v>79</v>
      </c>
      <c r="F107" t="s">
        <v>7</v>
      </c>
      <c r="G107" t="s">
        <v>7</v>
      </c>
      <c r="H107" t="s">
        <v>136</v>
      </c>
      <c r="I107">
        <v>7232872.3111809501</v>
      </c>
    </row>
    <row r="108" spans="1:9" x14ac:dyDescent="0.2">
      <c r="A108" t="s">
        <v>135</v>
      </c>
      <c r="B108" t="s">
        <v>5</v>
      </c>
      <c r="C108" t="s">
        <v>65</v>
      </c>
      <c r="D108">
        <v>2030</v>
      </c>
      <c r="E108" t="s">
        <v>77</v>
      </c>
      <c r="F108" t="s">
        <v>7</v>
      </c>
      <c r="G108" t="s">
        <v>7</v>
      </c>
      <c r="H108" t="s">
        <v>136</v>
      </c>
      <c r="I108">
        <v>7353987.8392148297</v>
      </c>
    </row>
    <row r="109" spans="1:9" x14ac:dyDescent="0.2">
      <c r="A109" t="s">
        <v>135</v>
      </c>
      <c r="B109" t="s">
        <v>5</v>
      </c>
      <c r="C109" t="s">
        <v>65</v>
      </c>
      <c r="D109">
        <v>2030</v>
      </c>
      <c r="E109" t="s">
        <v>78</v>
      </c>
      <c r="F109" t="s">
        <v>7</v>
      </c>
      <c r="G109" t="s">
        <v>7</v>
      </c>
      <c r="H109" t="s">
        <v>136</v>
      </c>
      <c r="I109">
        <v>6737142.2706548302</v>
      </c>
    </row>
    <row r="110" spans="1:9" x14ac:dyDescent="0.2">
      <c r="A110" t="s">
        <v>135</v>
      </c>
      <c r="B110" t="s">
        <v>5</v>
      </c>
      <c r="C110" t="s">
        <v>65</v>
      </c>
      <c r="D110">
        <v>2030</v>
      </c>
      <c r="E110" t="s">
        <v>74</v>
      </c>
      <c r="F110" t="s">
        <v>7</v>
      </c>
      <c r="G110" t="s">
        <v>7</v>
      </c>
      <c r="H110" t="s">
        <v>136</v>
      </c>
      <c r="I110">
        <v>8248340.5266064601</v>
      </c>
    </row>
    <row r="111" spans="1:9" x14ac:dyDescent="0.2">
      <c r="A111" t="s">
        <v>135</v>
      </c>
      <c r="B111" t="s">
        <v>5</v>
      </c>
      <c r="C111" t="s">
        <v>65</v>
      </c>
      <c r="D111">
        <v>2030</v>
      </c>
      <c r="E111" t="s">
        <v>76</v>
      </c>
      <c r="F111" t="s">
        <v>7</v>
      </c>
      <c r="G111" t="s">
        <v>7</v>
      </c>
      <c r="H111" t="s">
        <v>136</v>
      </c>
      <c r="I111">
        <v>84091.678093798299</v>
      </c>
    </row>
    <row r="112" spans="1:9" x14ac:dyDescent="0.2">
      <c r="A112" t="s">
        <v>135</v>
      </c>
      <c r="B112" t="s">
        <v>5</v>
      </c>
      <c r="C112" t="s">
        <v>65</v>
      </c>
      <c r="D112">
        <v>2040</v>
      </c>
      <c r="E112" t="s">
        <v>79</v>
      </c>
      <c r="F112" t="s">
        <v>7</v>
      </c>
      <c r="G112" t="s">
        <v>7</v>
      </c>
      <c r="H112" t="s">
        <v>136</v>
      </c>
      <c r="I112">
        <v>8153713.7115576901</v>
      </c>
    </row>
    <row r="113" spans="1:9" x14ac:dyDescent="0.2">
      <c r="A113" t="s">
        <v>135</v>
      </c>
      <c r="B113" t="s">
        <v>5</v>
      </c>
      <c r="C113" t="s">
        <v>65</v>
      </c>
      <c r="D113">
        <v>2040</v>
      </c>
      <c r="E113" t="s">
        <v>77</v>
      </c>
      <c r="F113" t="s">
        <v>7</v>
      </c>
      <c r="G113" t="s">
        <v>7</v>
      </c>
      <c r="H113" t="s">
        <v>136</v>
      </c>
      <c r="I113">
        <v>8286764.9455204904</v>
      </c>
    </row>
    <row r="114" spans="1:9" x14ac:dyDescent="0.2">
      <c r="A114" t="s">
        <v>135</v>
      </c>
      <c r="B114" t="s">
        <v>5</v>
      </c>
      <c r="C114" t="s">
        <v>65</v>
      </c>
      <c r="D114">
        <v>2040</v>
      </c>
      <c r="E114" t="s">
        <v>78</v>
      </c>
      <c r="F114" t="s">
        <v>7</v>
      </c>
      <c r="G114" t="s">
        <v>7</v>
      </c>
      <c r="H114" t="s">
        <v>136</v>
      </c>
      <c r="I114">
        <v>7674810.5814384604</v>
      </c>
    </row>
    <row r="115" spans="1:9" x14ac:dyDescent="0.2">
      <c r="A115" t="s">
        <v>135</v>
      </c>
      <c r="B115" t="s">
        <v>5</v>
      </c>
      <c r="C115" t="s">
        <v>65</v>
      </c>
      <c r="D115">
        <v>2040</v>
      </c>
      <c r="E115" t="s">
        <v>74</v>
      </c>
      <c r="F115" t="s">
        <v>7</v>
      </c>
      <c r="G115" t="s">
        <v>7</v>
      </c>
      <c r="H115" t="s">
        <v>136</v>
      </c>
      <c r="I115">
        <v>9261788.3610563092</v>
      </c>
    </row>
    <row r="116" spans="1:9" x14ac:dyDescent="0.2">
      <c r="A116" t="s">
        <v>135</v>
      </c>
      <c r="B116" t="s">
        <v>5</v>
      </c>
      <c r="C116" t="s">
        <v>65</v>
      </c>
      <c r="D116">
        <v>2040</v>
      </c>
      <c r="E116" t="s">
        <v>76</v>
      </c>
      <c r="F116" t="s">
        <v>7</v>
      </c>
      <c r="G116" t="s">
        <v>7</v>
      </c>
      <c r="H116" t="s">
        <v>136</v>
      </c>
      <c r="I116">
        <v>94076.259714515807</v>
      </c>
    </row>
    <row r="117" spans="1:9" x14ac:dyDescent="0.2">
      <c r="A117" t="s">
        <v>135</v>
      </c>
      <c r="B117" t="s">
        <v>5</v>
      </c>
      <c r="C117" t="s">
        <v>65</v>
      </c>
      <c r="D117">
        <v>2050</v>
      </c>
      <c r="E117" t="s">
        <v>79</v>
      </c>
      <c r="F117" t="s">
        <v>7</v>
      </c>
      <c r="G117" t="s">
        <v>7</v>
      </c>
      <c r="H117" t="s">
        <v>136</v>
      </c>
      <c r="I117">
        <v>9096280.3834735509</v>
      </c>
    </row>
    <row r="118" spans="1:9" x14ac:dyDescent="0.2">
      <c r="A118" t="s">
        <v>135</v>
      </c>
      <c r="B118" t="s">
        <v>5</v>
      </c>
      <c r="C118" t="s">
        <v>65</v>
      </c>
      <c r="D118">
        <v>2050</v>
      </c>
      <c r="E118" t="s">
        <v>77</v>
      </c>
      <c r="F118" t="s">
        <v>7</v>
      </c>
      <c r="G118" t="s">
        <v>7</v>
      </c>
      <c r="H118" t="s">
        <v>136</v>
      </c>
      <c r="I118">
        <v>9244712.2971152104</v>
      </c>
    </row>
    <row r="119" spans="1:9" x14ac:dyDescent="0.2">
      <c r="A119" t="s">
        <v>135</v>
      </c>
      <c r="B119" t="s">
        <v>5</v>
      </c>
      <c r="C119" t="s">
        <v>65</v>
      </c>
      <c r="D119">
        <v>2050</v>
      </c>
      <c r="E119" t="s">
        <v>78</v>
      </c>
      <c r="F119" t="s">
        <v>7</v>
      </c>
      <c r="G119" t="s">
        <v>7</v>
      </c>
      <c r="H119" t="s">
        <v>136</v>
      </c>
      <c r="I119">
        <v>8562016.2061683293</v>
      </c>
    </row>
    <row r="120" spans="1:9" x14ac:dyDescent="0.2">
      <c r="A120" t="s">
        <v>135</v>
      </c>
      <c r="B120" t="s">
        <v>5</v>
      </c>
      <c r="C120" t="s">
        <v>65</v>
      </c>
      <c r="D120">
        <v>2050</v>
      </c>
      <c r="E120" t="s">
        <v>74</v>
      </c>
      <c r="F120" t="s">
        <v>7</v>
      </c>
      <c r="G120" t="s">
        <v>7</v>
      </c>
      <c r="H120" t="s">
        <v>136</v>
      </c>
      <c r="I120">
        <v>10332448.104615301</v>
      </c>
    </row>
    <row r="121" spans="1:9" x14ac:dyDescent="0.2">
      <c r="A121" t="s">
        <v>135</v>
      </c>
      <c r="B121" t="s">
        <v>5</v>
      </c>
      <c r="C121" t="s">
        <v>65</v>
      </c>
      <c r="D121">
        <v>2050</v>
      </c>
      <c r="E121" t="s">
        <v>76</v>
      </c>
      <c r="F121" t="s">
        <v>7</v>
      </c>
      <c r="G121" t="s">
        <v>7</v>
      </c>
      <c r="H121" t="s">
        <v>136</v>
      </c>
      <c r="I121">
        <v>104951.444956758</v>
      </c>
    </row>
    <row r="122" spans="1:9" x14ac:dyDescent="0.2">
      <c r="A122" t="s">
        <v>135</v>
      </c>
      <c r="B122" t="s">
        <v>4</v>
      </c>
      <c r="C122" t="s">
        <v>3</v>
      </c>
      <c r="D122">
        <v>2020</v>
      </c>
      <c r="E122" t="s">
        <v>79</v>
      </c>
      <c r="F122" t="s">
        <v>7</v>
      </c>
      <c r="G122" t="s">
        <v>7</v>
      </c>
      <c r="H122" t="s">
        <v>136</v>
      </c>
      <c r="I122">
        <v>0</v>
      </c>
    </row>
    <row r="123" spans="1:9" x14ac:dyDescent="0.2">
      <c r="A123" t="s">
        <v>135</v>
      </c>
      <c r="B123" t="s">
        <v>4</v>
      </c>
      <c r="C123" t="s">
        <v>3</v>
      </c>
      <c r="D123">
        <v>2020</v>
      </c>
      <c r="E123" t="s">
        <v>77</v>
      </c>
      <c r="F123" t="s">
        <v>7</v>
      </c>
      <c r="G123" t="s">
        <v>7</v>
      </c>
      <c r="H123" t="s">
        <v>136</v>
      </c>
      <c r="I123">
        <v>0</v>
      </c>
    </row>
    <row r="124" spans="1:9" x14ac:dyDescent="0.2">
      <c r="A124" t="s">
        <v>135</v>
      </c>
      <c r="B124" t="s">
        <v>4</v>
      </c>
      <c r="C124" t="s">
        <v>3</v>
      </c>
      <c r="D124">
        <v>2020</v>
      </c>
      <c r="E124" t="s">
        <v>78</v>
      </c>
      <c r="F124" t="s">
        <v>7</v>
      </c>
      <c r="G124" t="s">
        <v>7</v>
      </c>
      <c r="H124" t="s">
        <v>136</v>
      </c>
      <c r="I124">
        <v>0</v>
      </c>
    </row>
    <row r="125" spans="1:9" x14ac:dyDescent="0.2">
      <c r="A125" t="s">
        <v>135</v>
      </c>
      <c r="B125" t="s">
        <v>4</v>
      </c>
      <c r="C125" t="s">
        <v>3</v>
      </c>
      <c r="D125">
        <v>2020</v>
      </c>
      <c r="E125" t="s">
        <v>74</v>
      </c>
      <c r="F125" t="s">
        <v>7</v>
      </c>
      <c r="G125" t="s">
        <v>7</v>
      </c>
      <c r="H125" t="s">
        <v>136</v>
      </c>
      <c r="I125">
        <v>0</v>
      </c>
    </row>
    <row r="126" spans="1:9" x14ac:dyDescent="0.2">
      <c r="A126" t="s">
        <v>135</v>
      </c>
      <c r="B126" t="s">
        <v>4</v>
      </c>
      <c r="C126" t="s">
        <v>3</v>
      </c>
      <c r="D126">
        <v>2020</v>
      </c>
      <c r="E126" t="s">
        <v>76</v>
      </c>
      <c r="F126" t="s">
        <v>7</v>
      </c>
      <c r="G126" t="s">
        <v>7</v>
      </c>
      <c r="H126" t="s">
        <v>136</v>
      </c>
      <c r="I126">
        <v>0</v>
      </c>
    </row>
    <row r="127" spans="1:9" x14ac:dyDescent="0.2">
      <c r="A127" t="s">
        <v>135</v>
      </c>
      <c r="B127" t="s">
        <v>4</v>
      </c>
      <c r="C127" t="s">
        <v>3</v>
      </c>
      <c r="D127">
        <v>2030</v>
      </c>
      <c r="E127" t="s">
        <v>79</v>
      </c>
      <c r="F127" t="s">
        <v>7</v>
      </c>
      <c r="G127" t="s">
        <v>7</v>
      </c>
      <c r="H127" t="s">
        <v>136</v>
      </c>
      <c r="I127">
        <v>3150593.7267477498</v>
      </c>
    </row>
    <row r="128" spans="1:9" x14ac:dyDescent="0.2">
      <c r="A128" t="s">
        <v>135</v>
      </c>
      <c r="B128" t="s">
        <v>4</v>
      </c>
      <c r="C128" t="s">
        <v>3</v>
      </c>
      <c r="D128">
        <v>2030</v>
      </c>
      <c r="E128" t="s">
        <v>77</v>
      </c>
      <c r="F128" t="s">
        <v>7</v>
      </c>
      <c r="G128" t="s">
        <v>7</v>
      </c>
      <c r="H128" t="s">
        <v>136</v>
      </c>
      <c r="I128">
        <v>4007807.0172228198</v>
      </c>
    </row>
    <row r="129" spans="1:9" x14ac:dyDescent="0.2">
      <c r="A129" t="s">
        <v>135</v>
      </c>
      <c r="B129" t="s">
        <v>4</v>
      </c>
      <c r="C129" t="s">
        <v>3</v>
      </c>
      <c r="D129">
        <v>2030</v>
      </c>
      <c r="E129" t="s">
        <v>78</v>
      </c>
      <c r="F129" t="s">
        <v>7</v>
      </c>
      <c r="G129" t="s">
        <v>7</v>
      </c>
      <c r="H129" t="s">
        <v>136</v>
      </c>
      <c r="I129">
        <v>3150593.7267477498</v>
      </c>
    </row>
    <row r="130" spans="1:9" x14ac:dyDescent="0.2">
      <c r="A130" t="s">
        <v>135</v>
      </c>
      <c r="B130" t="s">
        <v>4</v>
      </c>
      <c r="C130" t="s">
        <v>3</v>
      </c>
      <c r="D130">
        <v>2030</v>
      </c>
      <c r="E130" t="s">
        <v>74</v>
      </c>
      <c r="F130" t="s">
        <v>7</v>
      </c>
      <c r="G130" t="s">
        <v>7</v>
      </c>
      <c r="H130" t="s">
        <v>136</v>
      </c>
      <c r="I130">
        <v>4865020.3076978996</v>
      </c>
    </row>
    <row r="131" spans="1:9" x14ac:dyDescent="0.2">
      <c r="A131" t="s">
        <v>135</v>
      </c>
      <c r="B131" t="s">
        <v>4</v>
      </c>
      <c r="C131" t="s">
        <v>3</v>
      </c>
      <c r="D131">
        <v>2030</v>
      </c>
      <c r="E131" t="s">
        <v>76</v>
      </c>
      <c r="F131" t="s">
        <v>7</v>
      </c>
      <c r="G131" t="s">
        <v>7</v>
      </c>
      <c r="H131" t="s">
        <v>136</v>
      </c>
      <c r="I131">
        <v>73658.083543697096</v>
      </c>
    </row>
    <row r="132" spans="1:9" x14ac:dyDescent="0.2">
      <c r="A132" t="s">
        <v>135</v>
      </c>
      <c r="B132" t="s">
        <v>4</v>
      </c>
      <c r="C132" t="s">
        <v>3</v>
      </c>
      <c r="D132">
        <v>2040</v>
      </c>
      <c r="E132" t="s">
        <v>79</v>
      </c>
      <c r="F132" t="s">
        <v>7</v>
      </c>
      <c r="G132" t="s">
        <v>7</v>
      </c>
      <c r="H132" t="s">
        <v>136</v>
      </c>
      <c r="I132">
        <v>8549452.45008564</v>
      </c>
    </row>
    <row r="133" spans="1:9" x14ac:dyDescent="0.2">
      <c r="A133" t="s">
        <v>135</v>
      </c>
      <c r="B133" t="s">
        <v>4</v>
      </c>
      <c r="C133" t="s">
        <v>3</v>
      </c>
      <c r="D133">
        <v>2040</v>
      </c>
      <c r="E133" t="s">
        <v>77</v>
      </c>
      <c r="F133" t="s">
        <v>7</v>
      </c>
      <c r="G133" t="s">
        <v>7</v>
      </c>
      <c r="H133" t="s">
        <v>136</v>
      </c>
      <c r="I133">
        <v>11152175.153058801</v>
      </c>
    </row>
    <row r="134" spans="1:9" x14ac:dyDescent="0.2">
      <c r="A134" t="s">
        <v>135</v>
      </c>
      <c r="B134" t="s">
        <v>4</v>
      </c>
      <c r="C134" t="s">
        <v>3</v>
      </c>
      <c r="D134">
        <v>2040</v>
      </c>
      <c r="E134" t="s">
        <v>78</v>
      </c>
      <c r="F134" t="s">
        <v>7</v>
      </c>
      <c r="G134" t="s">
        <v>7</v>
      </c>
      <c r="H134" t="s">
        <v>136</v>
      </c>
      <c r="I134">
        <v>7724303.1952154897</v>
      </c>
    </row>
    <row r="135" spans="1:9" x14ac:dyDescent="0.2">
      <c r="A135" t="s">
        <v>135</v>
      </c>
      <c r="B135" t="s">
        <v>4</v>
      </c>
      <c r="C135" t="s">
        <v>3</v>
      </c>
      <c r="D135">
        <v>2040</v>
      </c>
      <c r="E135" t="s">
        <v>74</v>
      </c>
      <c r="F135" t="s">
        <v>7</v>
      </c>
      <c r="G135" t="s">
        <v>7</v>
      </c>
      <c r="H135" t="s">
        <v>136</v>
      </c>
      <c r="I135">
        <v>14332925.5022531</v>
      </c>
    </row>
    <row r="136" spans="1:9" x14ac:dyDescent="0.2">
      <c r="A136" t="s">
        <v>135</v>
      </c>
      <c r="B136" t="s">
        <v>4</v>
      </c>
      <c r="C136" t="s">
        <v>3</v>
      </c>
      <c r="D136">
        <v>2040</v>
      </c>
      <c r="E136" t="s">
        <v>76</v>
      </c>
      <c r="F136" t="s">
        <v>7</v>
      </c>
      <c r="G136" t="s">
        <v>7</v>
      </c>
      <c r="H136" t="s">
        <v>136</v>
      </c>
      <c r="I136">
        <v>219114.30665363499</v>
      </c>
    </row>
    <row r="137" spans="1:9" x14ac:dyDescent="0.2">
      <c r="A137" t="s">
        <v>135</v>
      </c>
      <c r="B137" t="s">
        <v>4</v>
      </c>
      <c r="C137" t="s">
        <v>3</v>
      </c>
      <c r="D137">
        <v>2050</v>
      </c>
      <c r="E137" t="s">
        <v>79</v>
      </c>
      <c r="F137" t="s">
        <v>7</v>
      </c>
      <c r="G137" t="s">
        <v>7</v>
      </c>
      <c r="H137" t="s">
        <v>136</v>
      </c>
      <c r="I137">
        <v>14390213.1728765</v>
      </c>
    </row>
    <row r="138" spans="1:9" x14ac:dyDescent="0.2">
      <c r="A138" t="s">
        <v>135</v>
      </c>
      <c r="B138" t="s">
        <v>4</v>
      </c>
      <c r="C138" t="s">
        <v>3</v>
      </c>
      <c r="D138">
        <v>2050</v>
      </c>
      <c r="E138" t="s">
        <v>77</v>
      </c>
      <c r="F138" t="s">
        <v>7</v>
      </c>
      <c r="G138" t="s">
        <v>7</v>
      </c>
      <c r="H138" t="s">
        <v>136</v>
      </c>
      <c r="I138">
        <v>18746534.399216</v>
      </c>
    </row>
    <row r="139" spans="1:9" x14ac:dyDescent="0.2">
      <c r="A139" t="s">
        <v>135</v>
      </c>
      <c r="B139" t="s">
        <v>4</v>
      </c>
      <c r="C139" t="s">
        <v>3</v>
      </c>
      <c r="D139">
        <v>2050</v>
      </c>
      <c r="E139" t="s">
        <v>78</v>
      </c>
      <c r="F139" t="s">
        <v>7</v>
      </c>
      <c r="G139" t="s">
        <v>7</v>
      </c>
      <c r="H139" t="s">
        <v>136</v>
      </c>
      <c r="I139">
        <v>12343783.318042699</v>
      </c>
    </row>
    <row r="140" spans="1:9" x14ac:dyDescent="0.2">
      <c r="A140" t="s">
        <v>135</v>
      </c>
      <c r="B140" t="s">
        <v>4</v>
      </c>
      <c r="C140" t="s">
        <v>3</v>
      </c>
      <c r="D140">
        <v>2050</v>
      </c>
      <c r="E140" t="s">
        <v>74</v>
      </c>
      <c r="F140" t="s">
        <v>7</v>
      </c>
      <c r="G140" t="s">
        <v>7</v>
      </c>
      <c r="H140" t="s">
        <v>136</v>
      </c>
      <c r="I140">
        <v>24536406.010730799</v>
      </c>
    </row>
    <row r="141" spans="1:9" x14ac:dyDescent="0.2">
      <c r="A141" t="s">
        <v>135</v>
      </c>
      <c r="B141" t="s">
        <v>4</v>
      </c>
      <c r="C141" t="s">
        <v>3</v>
      </c>
      <c r="D141">
        <v>2050</v>
      </c>
      <c r="E141" t="s">
        <v>76</v>
      </c>
      <c r="F141" t="s">
        <v>7</v>
      </c>
      <c r="G141" t="s">
        <v>7</v>
      </c>
      <c r="H141" t="s">
        <v>136</v>
      </c>
      <c r="I141">
        <v>372982.78197871801</v>
      </c>
    </row>
    <row r="142" spans="1:9" x14ac:dyDescent="0.2">
      <c r="A142" t="s">
        <v>135</v>
      </c>
      <c r="B142" t="s">
        <v>6</v>
      </c>
      <c r="C142" t="s">
        <v>3</v>
      </c>
      <c r="D142">
        <v>2020</v>
      </c>
      <c r="E142" t="s">
        <v>79</v>
      </c>
      <c r="F142" t="s">
        <v>7</v>
      </c>
      <c r="G142" t="s">
        <v>7</v>
      </c>
      <c r="H142" t="s">
        <v>136</v>
      </c>
      <c r="I142">
        <v>48670588.431487396</v>
      </c>
    </row>
    <row r="143" spans="1:9" x14ac:dyDescent="0.2">
      <c r="A143" t="s">
        <v>135</v>
      </c>
      <c r="B143" t="s">
        <v>6</v>
      </c>
      <c r="C143" t="s">
        <v>3</v>
      </c>
      <c r="D143">
        <v>2020</v>
      </c>
      <c r="E143" t="s">
        <v>77</v>
      </c>
      <c r="F143" t="s">
        <v>7</v>
      </c>
      <c r="G143" t="s">
        <v>7</v>
      </c>
      <c r="H143" t="s">
        <v>136</v>
      </c>
      <c r="I143">
        <v>71474401.531104907</v>
      </c>
    </row>
    <row r="144" spans="1:9" x14ac:dyDescent="0.2">
      <c r="A144" t="s">
        <v>135</v>
      </c>
      <c r="B144" t="s">
        <v>6</v>
      </c>
      <c r="C144" t="s">
        <v>3</v>
      </c>
      <c r="D144">
        <v>2020</v>
      </c>
      <c r="E144" t="s">
        <v>78</v>
      </c>
      <c r="F144" t="s">
        <v>7</v>
      </c>
      <c r="G144" t="s">
        <v>7</v>
      </c>
      <c r="H144" t="s">
        <v>136</v>
      </c>
      <c r="I144">
        <v>19080667.235815499</v>
      </c>
    </row>
    <row r="145" spans="1:9" x14ac:dyDescent="0.2">
      <c r="A145" t="s">
        <v>135</v>
      </c>
      <c r="B145" t="s">
        <v>6</v>
      </c>
      <c r="C145" t="s">
        <v>3</v>
      </c>
      <c r="D145">
        <v>2020</v>
      </c>
      <c r="E145" t="s">
        <v>74</v>
      </c>
      <c r="F145" t="s">
        <v>7</v>
      </c>
      <c r="G145" t="s">
        <v>7</v>
      </c>
      <c r="H145" t="s">
        <v>136</v>
      </c>
      <c r="I145">
        <v>115006334.30077501</v>
      </c>
    </row>
    <row r="146" spans="1:9" x14ac:dyDescent="0.2">
      <c r="A146" t="s">
        <v>135</v>
      </c>
      <c r="B146" t="s">
        <v>6</v>
      </c>
      <c r="C146" t="s">
        <v>3</v>
      </c>
      <c r="D146">
        <v>2020</v>
      </c>
      <c r="E146" t="s">
        <v>76</v>
      </c>
      <c r="F146" t="s">
        <v>7</v>
      </c>
      <c r="G146" t="s">
        <v>7</v>
      </c>
      <c r="H146" t="s">
        <v>136</v>
      </c>
      <c r="I146">
        <v>1811413.62349242</v>
      </c>
    </row>
    <row r="147" spans="1:9" x14ac:dyDescent="0.2">
      <c r="A147" t="s">
        <v>135</v>
      </c>
      <c r="B147" t="s">
        <v>6</v>
      </c>
      <c r="C147" t="s">
        <v>3</v>
      </c>
      <c r="D147">
        <v>2030</v>
      </c>
      <c r="E147" t="s">
        <v>79</v>
      </c>
      <c r="F147" t="s">
        <v>7</v>
      </c>
      <c r="G147" t="s">
        <v>7</v>
      </c>
      <c r="H147" t="s">
        <v>136</v>
      </c>
      <c r="I147">
        <v>41308828.789102197</v>
      </c>
    </row>
    <row r="148" spans="1:9" x14ac:dyDescent="0.2">
      <c r="A148" t="s">
        <v>135</v>
      </c>
      <c r="B148" t="s">
        <v>6</v>
      </c>
      <c r="C148" t="s">
        <v>3</v>
      </c>
      <c r="D148">
        <v>2030</v>
      </c>
      <c r="E148" t="s">
        <v>77</v>
      </c>
      <c r="F148" t="s">
        <v>7</v>
      </c>
      <c r="G148" t="s">
        <v>7</v>
      </c>
      <c r="H148" t="s">
        <v>136</v>
      </c>
      <c r="I148">
        <v>60879959.602944098</v>
      </c>
    </row>
    <row r="149" spans="1:9" x14ac:dyDescent="0.2">
      <c r="A149" t="s">
        <v>135</v>
      </c>
      <c r="B149" t="s">
        <v>6</v>
      </c>
      <c r="C149" t="s">
        <v>3</v>
      </c>
      <c r="D149">
        <v>2030</v>
      </c>
      <c r="E149" t="s">
        <v>78</v>
      </c>
      <c r="F149" t="s">
        <v>7</v>
      </c>
      <c r="G149" t="s">
        <v>7</v>
      </c>
      <c r="H149" t="s">
        <v>136</v>
      </c>
      <c r="I149">
        <v>18155445.045026701</v>
      </c>
    </row>
    <row r="150" spans="1:9" x14ac:dyDescent="0.2">
      <c r="A150" t="s">
        <v>135</v>
      </c>
      <c r="B150" t="s">
        <v>6</v>
      </c>
      <c r="C150" t="s">
        <v>3</v>
      </c>
      <c r="D150">
        <v>2030</v>
      </c>
      <c r="E150" t="s">
        <v>74</v>
      </c>
      <c r="F150" t="s">
        <v>7</v>
      </c>
      <c r="G150" t="s">
        <v>7</v>
      </c>
      <c r="H150" t="s">
        <v>136</v>
      </c>
      <c r="I150">
        <v>96670332.970363498</v>
      </c>
    </row>
    <row r="151" spans="1:9" x14ac:dyDescent="0.2">
      <c r="A151" t="s">
        <v>135</v>
      </c>
      <c r="B151" t="s">
        <v>6</v>
      </c>
      <c r="C151" t="s">
        <v>3</v>
      </c>
      <c r="D151">
        <v>2030</v>
      </c>
      <c r="E151" t="s">
        <v>76</v>
      </c>
      <c r="F151" t="s">
        <v>7</v>
      </c>
      <c r="G151" t="s">
        <v>7</v>
      </c>
      <c r="H151" t="s">
        <v>136</v>
      </c>
      <c r="I151">
        <v>1531506.50635678</v>
      </c>
    </row>
    <row r="152" spans="1:9" x14ac:dyDescent="0.2">
      <c r="A152" t="s">
        <v>135</v>
      </c>
      <c r="B152" t="s">
        <v>6</v>
      </c>
      <c r="C152" t="s">
        <v>3</v>
      </c>
      <c r="D152">
        <v>2040</v>
      </c>
      <c r="E152" t="s">
        <v>79</v>
      </c>
      <c r="F152" t="s">
        <v>7</v>
      </c>
      <c r="G152" t="s">
        <v>7</v>
      </c>
      <c r="H152" t="s">
        <v>136</v>
      </c>
      <c r="I152">
        <v>22706545.298424199</v>
      </c>
    </row>
    <row r="153" spans="1:9" x14ac:dyDescent="0.2">
      <c r="A153" t="s">
        <v>135</v>
      </c>
      <c r="B153" t="s">
        <v>6</v>
      </c>
      <c r="C153" t="s">
        <v>3</v>
      </c>
      <c r="D153">
        <v>2040</v>
      </c>
      <c r="E153" t="s">
        <v>77</v>
      </c>
      <c r="F153" t="s">
        <v>7</v>
      </c>
      <c r="G153" t="s">
        <v>7</v>
      </c>
      <c r="H153" t="s">
        <v>136</v>
      </c>
      <c r="I153">
        <v>33608494.481938601</v>
      </c>
    </row>
    <row r="154" spans="1:9" x14ac:dyDescent="0.2">
      <c r="A154" t="s">
        <v>135</v>
      </c>
      <c r="B154" t="s">
        <v>6</v>
      </c>
      <c r="C154" t="s">
        <v>3</v>
      </c>
      <c r="D154">
        <v>2040</v>
      </c>
      <c r="E154" t="s">
        <v>78</v>
      </c>
      <c r="F154" t="s">
        <v>7</v>
      </c>
      <c r="G154" t="s">
        <v>7</v>
      </c>
      <c r="H154" t="s">
        <v>136</v>
      </c>
      <c r="I154">
        <v>13060257.308749299</v>
      </c>
    </row>
    <row r="155" spans="1:9" x14ac:dyDescent="0.2">
      <c r="A155" t="s">
        <v>135</v>
      </c>
      <c r="B155" t="s">
        <v>6</v>
      </c>
      <c r="C155" t="s">
        <v>3</v>
      </c>
      <c r="D155">
        <v>2040</v>
      </c>
      <c r="E155" t="s">
        <v>74</v>
      </c>
      <c r="F155" t="s">
        <v>7</v>
      </c>
      <c r="G155" t="s">
        <v>7</v>
      </c>
      <c r="H155" t="s">
        <v>136</v>
      </c>
      <c r="I155">
        <v>51267792.240312196</v>
      </c>
    </row>
    <row r="156" spans="1:9" x14ac:dyDescent="0.2">
      <c r="A156" t="s">
        <v>135</v>
      </c>
      <c r="B156" t="s">
        <v>6</v>
      </c>
      <c r="C156" t="s">
        <v>3</v>
      </c>
      <c r="D156">
        <v>2040</v>
      </c>
      <c r="E156" t="s">
        <v>76</v>
      </c>
      <c r="F156" t="s">
        <v>7</v>
      </c>
      <c r="G156" t="s">
        <v>7</v>
      </c>
      <c r="H156" t="s">
        <v>136</v>
      </c>
      <c r="I156">
        <v>823607.84266140405</v>
      </c>
    </row>
    <row r="157" spans="1:9" x14ac:dyDescent="0.2">
      <c r="A157" t="s">
        <v>135</v>
      </c>
      <c r="B157" t="s">
        <v>6</v>
      </c>
      <c r="C157" t="s">
        <v>3</v>
      </c>
      <c r="D157">
        <v>2050</v>
      </c>
      <c r="E157" t="s">
        <v>79</v>
      </c>
      <c r="F157" t="s">
        <v>7</v>
      </c>
      <c r="G157" t="s">
        <v>7</v>
      </c>
      <c r="H157" t="s">
        <v>136</v>
      </c>
      <c r="I157">
        <v>8901078.6485690195</v>
      </c>
    </row>
    <row r="158" spans="1:9" x14ac:dyDescent="0.2">
      <c r="A158" t="s">
        <v>135</v>
      </c>
      <c r="B158" t="s">
        <v>6</v>
      </c>
      <c r="C158" t="s">
        <v>3</v>
      </c>
      <c r="D158">
        <v>2050</v>
      </c>
      <c r="E158" t="s">
        <v>77</v>
      </c>
      <c r="F158" t="s">
        <v>7</v>
      </c>
      <c r="G158" t="s">
        <v>7</v>
      </c>
      <c r="H158" t="s">
        <v>136</v>
      </c>
      <c r="I158">
        <v>13286951.243407801</v>
      </c>
    </row>
    <row r="159" spans="1:9" x14ac:dyDescent="0.2">
      <c r="A159" t="s">
        <v>135</v>
      </c>
      <c r="B159" t="s">
        <v>6</v>
      </c>
      <c r="C159" t="s">
        <v>3</v>
      </c>
      <c r="D159">
        <v>2050</v>
      </c>
      <c r="E159" t="s">
        <v>78</v>
      </c>
      <c r="F159" t="s">
        <v>7</v>
      </c>
      <c r="G159" t="s">
        <v>7</v>
      </c>
      <c r="H159" t="s">
        <v>136</v>
      </c>
      <c r="I159">
        <v>7518934.9246236896</v>
      </c>
    </row>
    <row r="160" spans="1:9" x14ac:dyDescent="0.2">
      <c r="A160" t="s">
        <v>135</v>
      </c>
      <c r="B160" t="s">
        <v>6</v>
      </c>
      <c r="C160" t="s">
        <v>3</v>
      </c>
      <c r="D160">
        <v>2050</v>
      </c>
      <c r="E160" t="s">
        <v>74</v>
      </c>
      <c r="F160" t="s">
        <v>7</v>
      </c>
      <c r="G160" t="s">
        <v>7</v>
      </c>
      <c r="H160" t="s">
        <v>136</v>
      </c>
      <c r="I160">
        <v>18641033.260694899</v>
      </c>
    </row>
    <row r="161" spans="1:9" x14ac:dyDescent="0.2">
      <c r="A161" t="s">
        <v>135</v>
      </c>
      <c r="B161" t="s">
        <v>6</v>
      </c>
      <c r="C161" t="s">
        <v>3</v>
      </c>
      <c r="D161">
        <v>2050</v>
      </c>
      <c r="E161" t="s">
        <v>76</v>
      </c>
      <c r="F161" t="s">
        <v>7</v>
      </c>
      <c r="G161" t="s">
        <v>7</v>
      </c>
      <c r="H161" t="s">
        <v>136</v>
      </c>
      <c r="I161">
        <v>308662.58136110997</v>
      </c>
    </row>
  </sheetData>
  <autoFilter ref="A1:I161" xr:uid="{C105B648-FA1A-4582-B3DD-8E832BD899FC}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EB0F9-E858-41E3-91F6-FC2D610EB065}">
  <sheetPr>
    <tabColor theme="0" tint="-0.249977111117893"/>
  </sheetPr>
  <dimension ref="A1:S29723"/>
  <sheetViews>
    <sheetView zoomScaleNormal="100" workbookViewId="0">
      <selection activeCell="E23" sqref="E23"/>
    </sheetView>
  </sheetViews>
  <sheetFormatPr defaultRowHeight="11.25" x14ac:dyDescent="0.2"/>
  <cols>
    <col min="1" max="1" width="35.83203125" customWidth="1"/>
    <col min="2" max="9" width="14.83203125"/>
    <col min="10" max="10" width="14.83203125" style="96"/>
    <col min="14" max="19" width="9.1640625"/>
  </cols>
  <sheetData>
    <row r="1" spans="1:12" x14ac:dyDescent="0.2">
      <c r="A1" t="s">
        <v>126</v>
      </c>
      <c r="B1" t="s">
        <v>137</v>
      </c>
      <c r="C1" t="s">
        <v>138</v>
      </c>
      <c r="D1" t="s">
        <v>128</v>
      </c>
      <c r="E1" t="s">
        <v>129</v>
      </c>
      <c r="F1" t="s">
        <v>130</v>
      </c>
      <c r="G1" t="s">
        <v>133</v>
      </c>
      <c r="H1" t="s">
        <v>88</v>
      </c>
      <c r="I1" t="s">
        <v>91</v>
      </c>
      <c r="J1" s="96" t="s">
        <v>139</v>
      </c>
      <c r="L1" s="22" t="s">
        <v>128</v>
      </c>
    </row>
    <row r="2" spans="1:12" x14ac:dyDescent="0.2">
      <c r="A2" t="s">
        <v>135</v>
      </c>
      <c r="B2" t="s">
        <v>5</v>
      </c>
      <c r="C2" t="s">
        <v>140</v>
      </c>
      <c r="D2" t="s">
        <v>90</v>
      </c>
      <c r="E2">
        <v>2020</v>
      </c>
      <c r="F2" t="s">
        <v>79</v>
      </c>
      <c r="G2" t="s">
        <v>19</v>
      </c>
      <c r="J2">
        <v>0</v>
      </c>
      <c r="L2" s="22" t="str">
        <f>LEFT(D2,2)</f>
        <v>MI</v>
      </c>
    </row>
    <row r="3" spans="1:12" x14ac:dyDescent="0.2">
      <c r="A3" t="s">
        <v>135</v>
      </c>
      <c r="B3" t="s">
        <v>5</v>
      </c>
      <c r="C3" t="s">
        <v>140</v>
      </c>
      <c r="D3" t="s">
        <v>90</v>
      </c>
      <c r="E3">
        <v>2020</v>
      </c>
      <c r="F3" t="s">
        <v>79</v>
      </c>
      <c r="G3" t="s">
        <v>21</v>
      </c>
      <c r="J3">
        <v>0</v>
      </c>
      <c r="L3" s="22" t="str">
        <f>LEFT(D3,2)</f>
        <v>MI</v>
      </c>
    </row>
    <row r="4" spans="1:12" x14ac:dyDescent="0.2">
      <c r="A4" t="s">
        <v>135</v>
      </c>
      <c r="B4" t="s">
        <v>5</v>
      </c>
      <c r="C4" t="s">
        <v>140</v>
      </c>
      <c r="D4" t="s">
        <v>90</v>
      </c>
      <c r="E4">
        <v>2020</v>
      </c>
      <c r="F4" t="s">
        <v>77</v>
      </c>
      <c r="G4" t="s">
        <v>19</v>
      </c>
      <c r="J4">
        <v>0</v>
      </c>
      <c r="L4" s="22" t="str">
        <f t="shared" ref="L4:L67" si="0">LEFT(D4,2)</f>
        <v>MI</v>
      </c>
    </row>
    <row r="5" spans="1:12" x14ac:dyDescent="0.2">
      <c r="A5" t="s">
        <v>135</v>
      </c>
      <c r="B5" t="s">
        <v>5</v>
      </c>
      <c r="C5" t="s">
        <v>140</v>
      </c>
      <c r="D5" t="s">
        <v>90</v>
      </c>
      <c r="E5">
        <v>2020</v>
      </c>
      <c r="F5" t="s">
        <v>77</v>
      </c>
      <c r="G5" t="s">
        <v>21</v>
      </c>
      <c r="J5">
        <v>0</v>
      </c>
      <c r="L5" s="22" t="str">
        <f t="shared" si="0"/>
        <v>MI</v>
      </c>
    </row>
    <row r="6" spans="1:12" x14ac:dyDescent="0.2">
      <c r="A6" t="s">
        <v>135</v>
      </c>
      <c r="B6" t="s">
        <v>5</v>
      </c>
      <c r="C6" t="s">
        <v>140</v>
      </c>
      <c r="D6" t="s">
        <v>90</v>
      </c>
      <c r="E6">
        <v>2020</v>
      </c>
      <c r="F6" t="s">
        <v>78</v>
      </c>
      <c r="G6" t="s">
        <v>19</v>
      </c>
      <c r="J6">
        <v>0</v>
      </c>
      <c r="L6" s="22" t="str">
        <f t="shared" si="0"/>
        <v>MI</v>
      </c>
    </row>
    <row r="7" spans="1:12" x14ac:dyDescent="0.2">
      <c r="A7" t="s">
        <v>135</v>
      </c>
      <c r="B7" t="s">
        <v>5</v>
      </c>
      <c r="C7" t="s">
        <v>140</v>
      </c>
      <c r="D7" t="s">
        <v>90</v>
      </c>
      <c r="E7">
        <v>2020</v>
      </c>
      <c r="F7" t="s">
        <v>78</v>
      </c>
      <c r="G7" t="s">
        <v>21</v>
      </c>
      <c r="J7">
        <v>0</v>
      </c>
      <c r="L7" s="22" t="str">
        <f t="shared" si="0"/>
        <v>MI</v>
      </c>
    </row>
    <row r="8" spans="1:12" x14ac:dyDescent="0.2">
      <c r="A8" t="s">
        <v>135</v>
      </c>
      <c r="B8" t="s">
        <v>5</v>
      </c>
      <c r="C8" t="s">
        <v>140</v>
      </c>
      <c r="D8" t="s">
        <v>90</v>
      </c>
      <c r="E8">
        <v>2020</v>
      </c>
      <c r="F8" t="s">
        <v>74</v>
      </c>
      <c r="G8" t="s">
        <v>19</v>
      </c>
      <c r="J8">
        <v>0</v>
      </c>
      <c r="L8" s="22" t="str">
        <f t="shared" si="0"/>
        <v>MI</v>
      </c>
    </row>
    <row r="9" spans="1:12" x14ac:dyDescent="0.2">
      <c r="A9" t="s">
        <v>135</v>
      </c>
      <c r="B9" t="s">
        <v>5</v>
      </c>
      <c r="C9" t="s">
        <v>140</v>
      </c>
      <c r="D9" t="s">
        <v>90</v>
      </c>
      <c r="E9">
        <v>2020</v>
      </c>
      <c r="F9" t="s">
        <v>74</v>
      </c>
      <c r="G9" t="s">
        <v>21</v>
      </c>
      <c r="J9">
        <v>0</v>
      </c>
      <c r="L9" s="22" t="str">
        <f t="shared" si="0"/>
        <v>MI</v>
      </c>
    </row>
    <row r="10" spans="1:12" x14ac:dyDescent="0.2">
      <c r="A10" t="s">
        <v>135</v>
      </c>
      <c r="B10" t="s">
        <v>5</v>
      </c>
      <c r="C10" t="s">
        <v>140</v>
      </c>
      <c r="D10" t="s">
        <v>90</v>
      </c>
      <c r="E10">
        <v>2020</v>
      </c>
      <c r="F10" t="s">
        <v>76</v>
      </c>
      <c r="G10" t="s">
        <v>19</v>
      </c>
      <c r="J10">
        <v>0</v>
      </c>
      <c r="L10" s="22" t="str">
        <f t="shared" si="0"/>
        <v>MI</v>
      </c>
    </row>
    <row r="11" spans="1:12" x14ac:dyDescent="0.2">
      <c r="A11" t="s">
        <v>135</v>
      </c>
      <c r="B11" t="s">
        <v>5</v>
      </c>
      <c r="C11" t="s">
        <v>140</v>
      </c>
      <c r="D11" t="s">
        <v>90</v>
      </c>
      <c r="E11">
        <v>2020</v>
      </c>
      <c r="F11" t="s">
        <v>76</v>
      </c>
      <c r="G11" t="s">
        <v>21</v>
      </c>
      <c r="J11">
        <v>0</v>
      </c>
      <c r="L11" s="22" t="str">
        <f t="shared" si="0"/>
        <v>MI</v>
      </c>
    </row>
    <row r="12" spans="1:12" x14ac:dyDescent="0.2">
      <c r="A12" t="s">
        <v>135</v>
      </c>
      <c r="B12" t="s">
        <v>5</v>
      </c>
      <c r="C12" t="s">
        <v>140</v>
      </c>
      <c r="D12" t="s">
        <v>90</v>
      </c>
      <c r="E12">
        <v>2030</v>
      </c>
      <c r="F12" t="s">
        <v>79</v>
      </c>
      <c r="G12" t="s">
        <v>19</v>
      </c>
      <c r="J12">
        <v>-809968.86486486497</v>
      </c>
      <c r="L12" s="22" t="str">
        <f t="shared" si="0"/>
        <v>MI</v>
      </c>
    </row>
    <row r="13" spans="1:12" x14ac:dyDescent="0.2">
      <c r="A13" t="s">
        <v>135</v>
      </c>
      <c r="B13" t="s">
        <v>5</v>
      </c>
      <c r="C13" t="s">
        <v>140</v>
      </c>
      <c r="D13" t="s">
        <v>90</v>
      </c>
      <c r="E13">
        <v>2030</v>
      </c>
      <c r="F13" t="s">
        <v>79</v>
      </c>
      <c r="G13" t="s">
        <v>21</v>
      </c>
      <c r="J13">
        <v>-1280421.0896575199</v>
      </c>
      <c r="L13" s="22" t="str">
        <f t="shared" si="0"/>
        <v>MI</v>
      </c>
    </row>
    <row r="14" spans="1:12" x14ac:dyDescent="0.2">
      <c r="A14" t="s">
        <v>135</v>
      </c>
      <c r="B14" t="s">
        <v>5</v>
      </c>
      <c r="C14" t="s">
        <v>140</v>
      </c>
      <c r="D14" t="s">
        <v>90</v>
      </c>
      <c r="E14">
        <v>2030</v>
      </c>
      <c r="F14" t="s">
        <v>77</v>
      </c>
      <c r="G14" t="s">
        <v>19</v>
      </c>
      <c r="J14">
        <v>-1036720.91946519</v>
      </c>
      <c r="L14" s="22" t="str">
        <f t="shared" si="0"/>
        <v>MI</v>
      </c>
    </row>
    <row r="15" spans="1:12" x14ac:dyDescent="0.2">
      <c r="A15" t="s">
        <v>135</v>
      </c>
      <c r="B15" t="s">
        <v>5</v>
      </c>
      <c r="C15" t="s">
        <v>140</v>
      </c>
      <c r="D15" t="s">
        <v>90</v>
      </c>
      <c r="E15">
        <v>2030</v>
      </c>
      <c r="F15" t="s">
        <v>77</v>
      </c>
      <c r="G15" t="s">
        <v>21</v>
      </c>
      <c r="J15">
        <v>-1546106.05246005</v>
      </c>
      <c r="L15" s="22" t="str">
        <f t="shared" si="0"/>
        <v>MI</v>
      </c>
    </row>
    <row r="16" spans="1:12" x14ac:dyDescent="0.2">
      <c r="A16" t="s">
        <v>135</v>
      </c>
      <c r="B16" t="s">
        <v>5</v>
      </c>
      <c r="C16" t="s">
        <v>140</v>
      </c>
      <c r="D16" t="s">
        <v>90</v>
      </c>
      <c r="E16">
        <v>2030</v>
      </c>
      <c r="F16" t="s">
        <v>78</v>
      </c>
      <c r="G16" t="s">
        <v>19</v>
      </c>
      <c r="J16">
        <v>-499480.8</v>
      </c>
      <c r="L16" s="22" t="str">
        <f t="shared" si="0"/>
        <v>MI</v>
      </c>
    </row>
    <row r="17" spans="1:12" x14ac:dyDescent="0.2">
      <c r="A17" t="s">
        <v>135</v>
      </c>
      <c r="B17" t="s">
        <v>5</v>
      </c>
      <c r="C17" t="s">
        <v>140</v>
      </c>
      <c r="D17" t="s">
        <v>90</v>
      </c>
      <c r="E17">
        <v>2030</v>
      </c>
      <c r="F17" t="s">
        <v>78</v>
      </c>
      <c r="G17" t="s">
        <v>21</v>
      </c>
      <c r="J17">
        <v>-612403.30325715197</v>
      </c>
      <c r="L17" s="22" t="str">
        <f t="shared" si="0"/>
        <v>MI</v>
      </c>
    </row>
    <row r="18" spans="1:12" x14ac:dyDescent="0.2">
      <c r="A18" t="s">
        <v>135</v>
      </c>
      <c r="B18" t="s">
        <v>5</v>
      </c>
      <c r="C18" t="s">
        <v>140</v>
      </c>
      <c r="D18" t="s">
        <v>90</v>
      </c>
      <c r="E18">
        <v>2030</v>
      </c>
      <c r="F18" t="s">
        <v>74</v>
      </c>
      <c r="G18" t="s">
        <v>19</v>
      </c>
      <c r="J18">
        <v>-1092271.4349566801</v>
      </c>
      <c r="L18" s="22" t="str">
        <f t="shared" si="0"/>
        <v>MI</v>
      </c>
    </row>
    <row r="19" spans="1:12" x14ac:dyDescent="0.2">
      <c r="A19" t="s">
        <v>135</v>
      </c>
      <c r="B19" t="s">
        <v>5</v>
      </c>
      <c r="C19" t="s">
        <v>140</v>
      </c>
      <c r="D19" t="s">
        <v>90</v>
      </c>
      <c r="E19">
        <v>2030</v>
      </c>
      <c r="F19" t="s">
        <v>74</v>
      </c>
      <c r="G19" t="s">
        <v>21</v>
      </c>
      <c r="J19">
        <v>-1170930.8700222999</v>
      </c>
      <c r="L19" s="22" t="str">
        <f t="shared" si="0"/>
        <v>MI</v>
      </c>
    </row>
    <row r="20" spans="1:12" x14ac:dyDescent="0.2">
      <c r="A20" t="s">
        <v>135</v>
      </c>
      <c r="B20" t="s">
        <v>5</v>
      </c>
      <c r="C20" t="s">
        <v>140</v>
      </c>
      <c r="D20" t="s">
        <v>90</v>
      </c>
      <c r="E20">
        <v>2030</v>
      </c>
      <c r="F20" t="s">
        <v>76</v>
      </c>
      <c r="G20" t="s">
        <v>19</v>
      </c>
      <c r="J20">
        <v>0</v>
      </c>
      <c r="L20" s="22" t="str">
        <f t="shared" si="0"/>
        <v>MI</v>
      </c>
    </row>
    <row r="21" spans="1:12" x14ac:dyDescent="0.2">
      <c r="A21" t="s">
        <v>135</v>
      </c>
      <c r="B21" t="s">
        <v>5</v>
      </c>
      <c r="C21" t="s">
        <v>140</v>
      </c>
      <c r="D21" t="s">
        <v>90</v>
      </c>
      <c r="E21">
        <v>2030</v>
      </c>
      <c r="F21" t="s">
        <v>76</v>
      </c>
      <c r="G21" t="s">
        <v>21</v>
      </c>
      <c r="J21">
        <v>0</v>
      </c>
      <c r="L21" s="22" t="str">
        <f t="shared" si="0"/>
        <v>MI</v>
      </c>
    </row>
    <row r="22" spans="1:12" x14ac:dyDescent="0.2">
      <c r="A22" t="s">
        <v>135</v>
      </c>
      <c r="B22" t="s">
        <v>5</v>
      </c>
      <c r="C22" t="s">
        <v>140</v>
      </c>
      <c r="D22" t="s">
        <v>90</v>
      </c>
      <c r="E22">
        <v>2040</v>
      </c>
      <c r="F22" t="s">
        <v>79</v>
      </c>
      <c r="G22" t="s">
        <v>19</v>
      </c>
      <c r="J22">
        <v>-2577132.3841017499</v>
      </c>
      <c r="L22" s="22" t="str">
        <f t="shared" si="0"/>
        <v>MI</v>
      </c>
    </row>
    <row r="23" spans="1:12" x14ac:dyDescent="0.2">
      <c r="A23" t="s">
        <v>135</v>
      </c>
      <c r="B23" t="s">
        <v>5</v>
      </c>
      <c r="C23" t="s">
        <v>140</v>
      </c>
      <c r="D23" t="s">
        <v>90</v>
      </c>
      <c r="E23">
        <v>2040</v>
      </c>
      <c r="F23" t="s">
        <v>79</v>
      </c>
      <c r="G23" t="s">
        <v>21</v>
      </c>
      <c r="J23">
        <v>-1504119.51380115</v>
      </c>
      <c r="L23" s="22" t="str">
        <f t="shared" si="0"/>
        <v>MI</v>
      </c>
    </row>
    <row r="24" spans="1:12" x14ac:dyDescent="0.2">
      <c r="A24" t="s">
        <v>135</v>
      </c>
      <c r="B24" t="s">
        <v>5</v>
      </c>
      <c r="C24" t="s">
        <v>140</v>
      </c>
      <c r="D24" t="s">
        <v>90</v>
      </c>
      <c r="E24">
        <v>2040</v>
      </c>
      <c r="F24" t="s">
        <v>77</v>
      </c>
      <c r="G24" t="s">
        <v>19</v>
      </c>
      <c r="J24">
        <v>-5283768.9081081096</v>
      </c>
      <c r="L24" s="22" t="str">
        <f t="shared" si="0"/>
        <v>MI</v>
      </c>
    </row>
    <row r="25" spans="1:12" x14ac:dyDescent="0.2">
      <c r="A25" t="s">
        <v>135</v>
      </c>
      <c r="B25" t="s">
        <v>5</v>
      </c>
      <c r="C25" t="s">
        <v>140</v>
      </c>
      <c r="D25" t="s">
        <v>90</v>
      </c>
      <c r="E25">
        <v>2040</v>
      </c>
      <c r="F25" t="s">
        <v>77</v>
      </c>
      <c r="G25" t="s">
        <v>21</v>
      </c>
      <c r="J25">
        <v>-2400944</v>
      </c>
      <c r="L25" s="22" t="str">
        <f t="shared" si="0"/>
        <v>MI</v>
      </c>
    </row>
    <row r="26" spans="1:12" x14ac:dyDescent="0.2">
      <c r="A26" t="s">
        <v>135</v>
      </c>
      <c r="B26" t="s">
        <v>5</v>
      </c>
      <c r="C26" t="s">
        <v>140</v>
      </c>
      <c r="D26" t="s">
        <v>90</v>
      </c>
      <c r="E26">
        <v>2040</v>
      </c>
      <c r="F26" t="s">
        <v>78</v>
      </c>
      <c r="G26" t="s">
        <v>19</v>
      </c>
      <c r="J26">
        <v>-2358740.9234998198</v>
      </c>
      <c r="L26" s="22" t="str">
        <f t="shared" si="0"/>
        <v>MI</v>
      </c>
    </row>
    <row r="27" spans="1:12" x14ac:dyDescent="0.2">
      <c r="A27" t="s">
        <v>135</v>
      </c>
      <c r="B27" t="s">
        <v>5</v>
      </c>
      <c r="C27" t="s">
        <v>140</v>
      </c>
      <c r="D27" t="s">
        <v>90</v>
      </c>
      <c r="E27">
        <v>2040</v>
      </c>
      <c r="F27" t="s">
        <v>78</v>
      </c>
      <c r="G27" t="s">
        <v>21</v>
      </c>
      <c r="J27">
        <v>-731538.27251820697</v>
      </c>
      <c r="L27" s="22" t="str">
        <f t="shared" si="0"/>
        <v>MI</v>
      </c>
    </row>
    <row r="28" spans="1:12" x14ac:dyDescent="0.2">
      <c r="A28" t="s">
        <v>135</v>
      </c>
      <c r="B28" t="s">
        <v>5</v>
      </c>
      <c r="C28" t="s">
        <v>140</v>
      </c>
      <c r="D28" t="s">
        <v>90</v>
      </c>
      <c r="E28">
        <v>2040</v>
      </c>
      <c r="F28" t="s">
        <v>74</v>
      </c>
      <c r="G28" t="s">
        <v>19</v>
      </c>
      <c r="J28">
        <v>-4623297.7945945999</v>
      </c>
      <c r="L28" s="22" t="str">
        <f t="shared" si="0"/>
        <v>MI</v>
      </c>
    </row>
    <row r="29" spans="1:12" x14ac:dyDescent="0.2">
      <c r="A29" t="s">
        <v>135</v>
      </c>
      <c r="B29" t="s">
        <v>5</v>
      </c>
      <c r="C29" t="s">
        <v>140</v>
      </c>
      <c r="D29" t="s">
        <v>90</v>
      </c>
      <c r="E29">
        <v>2040</v>
      </c>
      <c r="F29" t="s">
        <v>74</v>
      </c>
      <c r="G29" t="s">
        <v>21</v>
      </c>
      <c r="J29">
        <v>-2300904.6666666698</v>
      </c>
      <c r="L29" s="22" t="str">
        <f t="shared" si="0"/>
        <v>MI</v>
      </c>
    </row>
    <row r="30" spans="1:12" x14ac:dyDescent="0.2">
      <c r="A30" t="s">
        <v>135</v>
      </c>
      <c r="B30" t="s">
        <v>5</v>
      </c>
      <c r="C30" t="s">
        <v>140</v>
      </c>
      <c r="D30" t="s">
        <v>90</v>
      </c>
      <c r="E30">
        <v>2040</v>
      </c>
      <c r="F30" t="s">
        <v>76</v>
      </c>
      <c r="G30" t="s">
        <v>19</v>
      </c>
      <c r="J30">
        <v>0</v>
      </c>
      <c r="L30" s="22" t="str">
        <f t="shared" si="0"/>
        <v>MI</v>
      </c>
    </row>
    <row r="31" spans="1:12" x14ac:dyDescent="0.2">
      <c r="A31" t="s">
        <v>135</v>
      </c>
      <c r="B31" t="s">
        <v>5</v>
      </c>
      <c r="C31" t="s">
        <v>140</v>
      </c>
      <c r="D31" t="s">
        <v>90</v>
      </c>
      <c r="E31">
        <v>2040</v>
      </c>
      <c r="F31" t="s">
        <v>76</v>
      </c>
      <c r="G31" t="s">
        <v>21</v>
      </c>
      <c r="J31">
        <v>0</v>
      </c>
      <c r="L31" s="22" t="str">
        <f t="shared" si="0"/>
        <v>MI</v>
      </c>
    </row>
    <row r="32" spans="1:12" x14ac:dyDescent="0.2">
      <c r="A32" t="s">
        <v>135</v>
      </c>
      <c r="B32" t="s">
        <v>5</v>
      </c>
      <c r="C32" t="s">
        <v>140</v>
      </c>
      <c r="D32" t="s">
        <v>90</v>
      </c>
      <c r="E32">
        <v>2050</v>
      </c>
      <c r="F32" t="s">
        <v>79</v>
      </c>
      <c r="G32" t="s">
        <v>19</v>
      </c>
      <c r="J32">
        <v>-6955625.4870109297</v>
      </c>
      <c r="L32" s="22" t="str">
        <f t="shared" si="0"/>
        <v>MI</v>
      </c>
    </row>
    <row r="33" spans="1:12" x14ac:dyDescent="0.2">
      <c r="A33" t="s">
        <v>135</v>
      </c>
      <c r="B33" t="s">
        <v>5</v>
      </c>
      <c r="C33" t="s">
        <v>140</v>
      </c>
      <c r="D33" t="s">
        <v>90</v>
      </c>
      <c r="E33">
        <v>2050</v>
      </c>
      <c r="F33" t="s">
        <v>79</v>
      </c>
      <c r="G33" t="s">
        <v>21</v>
      </c>
      <c r="J33">
        <v>-1660652.9333333301</v>
      </c>
      <c r="L33" s="22" t="str">
        <f t="shared" si="0"/>
        <v>MI</v>
      </c>
    </row>
    <row r="34" spans="1:12" x14ac:dyDescent="0.2">
      <c r="A34" t="s">
        <v>135</v>
      </c>
      <c r="B34" t="s">
        <v>5</v>
      </c>
      <c r="C34" t="s">
        <v>140</v>
      </c>
      <c r="D34" t="s">
        <v>90</v>
      </c>
      <c r="E34">
        <v>2050</v>
      </c>
      <c r="F34" t="s">
        <v>77</v>
      </c>
      <c r="G34" t="s">
        <v>19</v>
      </c>
      <c r="J34">
        <v>-13351819.0702703</v>
      </c>
      <c r="L34" s="22" t="str">
        <f t="shared" si="0"/>
        <v>MI</v>
      </c>
    </row>
    <row r="35" spans="1:12" x14ac:dyDescent="0.2">
      <c r="A35" t="s">
        <v>135</v>
      </c>
      <c r="B35" t="s">
        <v>5</v>
      </c>
      <c r="C35" t="s">
        <v>140</v>
      </c>
      <c r="D35" t="s">
        <v>90</v>
      </c>
      <c r="E35">
        <v>2050</v>
      </c>
      <c r="F35" t="s">
        <v>77</v>
      </c>
      <c r="G35" t="s">
        <v>21</v>
      </c>
      <c r="J35">
        <v>-2300904.6666666698</v>
      </c>
      <c r="L35" s="22" t="str">
        <f t="shared" si="0"/>
        <v>MI</v>
      </c>
    </row>
    <row r="36" spans="1:12" x14ac:dyDescent="0.2">
      <c r="A36" t="s">
        <v>135</v>
      </c>
      <c r="B36" t="s">
        <v>5</v>
      </c>
      <c r="C36" t="s">
        <v>140</v>
      </c>
      <c r="D36" t="s">
        <v>90</v>
      </c>
      <c r="E36">
        <v>2050</v>
      </c>
      <c r="F36" t="s">
        <v>78</v>
      </c>
      <c r="G36" t="s">
        <v>19</v>
      </c>
      <c r="J36">
        <v>-5367390.9427438099</v>
      </c>
      <c r="L36" s="22" t="str">
        <f t="shared" si="0"/>
        <v>MI</v>
      </c>
    </row>
    <row r="37" spans="1:12" x14ac:dyDescent="0.2">
      <c r="A37" t="s">
        <v>135</v>
      </c>
      <c r="B37" t="s">
        <v>5</v>
      </c>
      <c r="C37" t="s">
        <v>140</v>
      </c>
      <c r="D37" t="s">
        <v>90</v>
      </c>
      <c r="E37">
        <v>2050</v>
      </c>
      <c r="F37" t="s">
        <v>78</v>
      </c>
      <c r="G37" t="s">
        <v>21</v>
      </c>
      <c r="J37">
        <v>-1967137.49704251</v>
      </c>
      <c r="L37" s="22" t="str">
        <f t="shared" si="0"/>
        <v>MI</v>
      </c>
    </row>
    <row r="38" spans="1:12" x14ac:dyDescent="0.2">
      <c r="A38" t="s">
        <v>135</v>
      </c>
      <c r="B38" t="s">
        <v>5</v>
      </c>
      <c r="C38" t="s">
        <v>140</v>
      </c>
      <c r="D38" t="s">
        <v>90</v>
      </c>
      <c r="E38">
        <v>2050</v>
      </c>
      <c r="F38" t="s">
        <v>74</v>
      </c>
      <c r="G38" t="s">
        <v>19</v>
      </c>
      <c r="J38">
        <v>-13351819.0702703</v>
      </c>
      <c r="L38" s="22" t="str">
        <f t="shared" si="0"/>
        <v>MI</v>
      </c>
    </row>
    <row r="39" spans="1:12" x14ac:dyDescent="0.2">
      <c r="A39" t="s">
        <v>135</v>
      </c>
      <c r="B39" t="s">
        <v>5</v>
      </c>
      <c r="C39" t="s">
        <v>140</v>
      </c>
      <c r="D39" t="s">
        <v>90</v>
      </c>
      <c r="E39">
        <v>2050</v>
      </c>
      <c r="F39" t="s">
        <v>74</v>
      </c>
      <c r="G39" t="s">
        <v>21</v>
      </c>
      <c r="J39">
        <v>-2300904.6666666698</v>
      </c>
      <c r="L39" s="22" t="str">
        <f t="shared" si="0"/>
        <v>MI</v>
      </c>
    </row>
    <row r="40" spans="1:12" x14ac:dyDescent="0.2">
      <c r="A40" t="s">
        <v>135</v>
      </c>
      <c r="B40" t="s">
        <v>5</v>
      </c>
      <c r="C40" t="s">
        <v>140</v>
      </c>
      <c r="D40" t="s">
        <v>90</v>
      </c>
      <c r="E40">
        <v>2050</v>
      </c>
      <c r="F40" t="s">
        <v>76</v>
      </c>
      <c r="G40" t="s">
        <v>19</v>
      </c>
      <c r="J40">
        <v>0</v>
      </c>
      <c r="L40" s="22" t="str">
        <f t="shared" si="0"/>
        <v>MI</v>
      </c>
    </row>
    <row r="41" spans="1:12" x14ac:dyDescent="0.2">
      <c r="A41" t="s">
        <v>135</v>
      </c>
      <c r="B41" t="s">
        <v>5</v>
      </c>
      <c r="C41" t="s">
        <v>140</v>
      </c>
      <c r="D41" t="s">
        <v>90</v>
      </c>
      <c r="E41">
        <v>2050</v>
      </c>
      <c r="F41" t="s">
        <v>76</v>
      </c>
      <c r="G41" t="s">
        <v>21</v>
      </c>
      <c r="J41">
        <v>0</v>
      </c>
      <c r="L41" s="22" t="str">
        <f t="shared" si="0"/>
        <v>MI</v>
      </c>
    </row>
    <row r="42" spans="1:12" x14ac:dyDescent="0.2">
      <c r="A42" t="s">
        <v>135</v>
      </c>
      <c r="B42" t="s">
        <v>5</v>
      </c>
      <c r="C42" t="s">
        <v>140</v>
      </c>
      <c r="D42" t="s">
        <v>89</v>
      </c>
      <c r="E42">
        <v>2020</v>
      </c>
      <c r="F42" t="s">
        <v>79</v>
      </c>
      <c r="G42" t="s">
        <v>19</v>
      </c>
      <c r="J42">
        <v>0</v>
      </c>
      <c r="L42" s="22" t="str">
        <f t="shared" si="0"/>
        <v>NY</v>
      </c>
    </row>
    <row r="43" spans="1:12" x14ac:dyDescent="0.2">
      <c r="A43" t="s">
        <v>135</v>
      </c>
      <c r="B43" t="s">
        <v>5</v>
      </c>
      <c r="C43" t="s">
        <v>140</v>
      </c>
      <c r="D43" t="s">
        <v>89</v>
      </c>
      <c r="E43">
        <v>2020</v>
      </c>
      <c r="F43" t="s">
        <v>79</v>
      </c>
      <c r="G43" t="s">
        <v>21</v>
      </c>
      <c r="J43">
        <v>0</v>
      </c>
      <c r="L43" s="22" t="str">
        <f t="shared" si="0"/>
        <v>NY</v>
      </c>
    </row>
    <row r="44" spans="1:12" x14ac:dyDescent="0.2">
      <c r="A44" t="s">
        <v>135</v>
      </c>
      <c r="B44" t="s">
        <v>5</v>
      </c>
      <c r="C44" t="s">
        <v>140</v>
      </c>
      <c r="D44" t="s">
        <v>89</v>
      </c>
      <c r="E44">
        <v>2020</v>
      </c>
      <c r="F44" t="s">
        <v>77</v>
      </c>
      <c r="G44" t="s">
        <v>19</v>
      </c>
      <c r="J44">
        <v>0</v>
      </c>
      <c r="L44" s="22" t="str">
        <f t="shared" si="0"/>
        <v>NY</v>
      </c>
    </row>
    <row r="45" spans="1:12" x14ac:dyDescent="0.2">
      <c r="A45" t="s">
        <v>135</v>
      </c>
      <c r="B45" t="s">
        <v>5</v>
      </c>
      <c r="C45" t="s">
        <v>140</v>
      </c>
      <c r="D45" t="s">
        <v>89</v>
      </c>
      <c r="E45">
        <v>2020</v>
      </c>
      <c r="F45" t="s">
        <v>77</v>
      </c>
      <c r="G45" t="s">
        <v>21</v>
      </c>
      <c r="J45">
        <v>0</v>
      </c>
      <c r="L45" s="22" t="str">
        <f t="shared" si="0"/>
        <v>NY</v>
      </c>
    </row>
    <row r="46" spans="1:12" x14ac:dyDescent="0.2">
      <c r="A46" t="s">
        <v>135</v>
      </c>
      <c r="B46" t="s">
        <v>5</v>
      </c>
      <c r="C46" t="s">
        <v>140</v>
      </c>
      <c r="D46" t="s">
        <v>89</v>
      </c>
      <c r="E46">
        <v>2020</v>
      </c>
      <c r="F46" t="s">
        <v>78</v>
      </c>
      <c r="G46" t="s">
        <v>19</v>
      </c>
      <c r="J46">
        <v>0</v>
      </c>
      <c r="L46" s="22" t="str">
        <f t="shared" si="0"/>
        <v>NY</v>
      </c>
    </row>
    <row r="47" spans="1:12" x14ac:dyDescent="0.2">
      <c r="A47" t="s">
        <v>135</v>
      </c>
      <c r="B47" t="s">
        <v>5</v>
      </c>
      <c r="C47" t="s">
        <v>140</v>
      </c>
      <c r="D47" t="s">
        <v>89</v>
      </c>
      <c r="E47">
        <v>2020</v>
      </c>
      <c r="F47" t="s">
        <v>78</v>
      </c>
      <c r="G47" t="s">
        <v>21</v>
      </c>
      <c r="J47">
        <v>0</v>
      </c>
      <c r="L47" s="22" t="str">
        <f t="shared" si="0"/>
        <v>NY</v>
      </c>
    </row>
    <row r="48" spans="1:12" x14ac:dyDescent="0.2">
      <c r="A48" t="s">
        <v>135</v>
      </c>
      <c r="B48" t="s">
        <v>5</v>
      </c>
      <c r="C48" t="s">
        <v>140</v>
      </c>
      <c r="D48" t="s">
        <v>89</v>
      </c>
      <c r="E48">
        <v>2020</v>
      </c>
      <c r="F48" t="s">
        <v>74</v>
      </c>
      <c r="G48" t="s">
        <v>19</v>
      </c>
      <c r="J48">
        <v>0</v>
      </c>
      <c r="L48" s="22" t="str">
        <f t="shared" si="0"/>
        <v>NY</v>
      </c>
    </row>
    <row r="49" spans="1:12" x14ac:dyDescent="0.2">
      <c r="A49" t="s">
        <v>135</v>
      </c>
      <c r="B49" t="s">
        <v>5</v>
      </c>
      <c r="C49" t="s">
        <v>140</v>
      </c>
      <c r="D49" t="s">
        <v>89</v>
      </c>
      <c r="E49">
        <v>2020</v>
      </c>
      <c r="F49" t="s">
        <v>74</v>
      </c>
      <c r="G49" t="s">
        <v>21</v>
      </c>
      <c r="J49">
        <v>0</v>
      </c>
      <c r="L49" s="22" t="str">
        <f t="shared" si="0"/>
        <v>NY</v>
      </c>
    </row>
    <row r="50" spans="1:12" x14ac:dyDescent="0.2">
      <c r="A50" t="s">
        <v>135</v>
      </c>
      <c r="B50" t="s">
        <v>5</v>
      </c>
      <c r="C50" t="s">
        <v>140</v>
      </c>
      <c r="D50" t="s">
        <v>89</v>
      </c>
      <c r="E50">
        <v>2020</v>
      </c>
      <c r="F50" t="s">
        <v>76</v>
      </c>
      <c r="G50" t="s">
        <v>19</v>
      </c>
      <c r="J50">
        <v>0</v>
      </c>
      <c r="L50" s="22" t="str">
        <f t="shared" si="0"/>
        <v>NY</v>
      </c>
    </row>
    <row r="51" spans="1:12" x14ac:dyDescent="0.2">
      <c r="A51" t="s">
        <v>135</v>
      </c>
      <c r="B51" t="s">
        <v>5</v>
      </c>
      <c r="C51" t="s">
        <v>140</v>
      </c>
      <c r="D51" t="s">
        <v>89</v>
      </c>
      <c r="E51">
        <v>2020</v>
      </c>
      <c r="F51" t="s">
        <v>76</v>
      </c>
      <c r="G51" t="s">
        <v>21</v>
      </c>
      <c r="J51">
        <v>0</v>
      </c>
      <c r="L51" s="22" t="str">
        <f t="shared" si="0"/>
        <v>NY</v>
      </c>
    </row>
    <row r="52" spans="1:12" x14ac:dyDescent="0.2">
      <c r="A52" t="s">
        <v>135</v>
      </c>
      <c r="B52" t="s">
        <v>5</v>
      </c>
      <c r="C52" t="s">
        <v>140</v>
      </c>
      <c r="D52" t="s">
        <v>89</v>
      </c>
      <c r="E52">
        <v>2030</v>
      </c>
      <c r="F52" t="s">
        <v>79</v>
      </c>
      <c r="G52" t="s">
        <v>19</v>
      </c>
      <c r="J52">
        <v>-915995.29411764699</v>
      </c>
      <c r="L52" s="22" t="str">
        <f t="shared" si="0"/>
        <v>NY</v>
      </c>
    </row>
    <row r="53" spans="1:12" x14ac:dyDescent="0.2">
      <c r="A53" t="s">
        <v>135</v>
      </c>
      <c r="B53" t="s">
        <v>5</v>
      </c>
      <c r="C53" t="s">
        <v>140</v>
      </c>
      <c r="D53" t="s">
        <v>89</v>
      </c>
      <c r="E53">
        <v>2030</v>
      </c>
      <c r="F53" t="s">
        <v>79</v>
      </c>
      <c r="G53" t="s">
        <v>21</v>
      </c>
      <c r="J53">
        <v>-458589.02162063803</v>
      </c>
      <c r="L53" s="22" t="str">
        <f t="shared" si="0"/>
        <v>NY</v>
      </c>
    </row>
    <row r="54" spans="1:12" x14ac:dyDescent="0.2">
      <c r="A54" t="s">
        <v>135</v>
      </c>
      <c r="B54" t="s">
        <v>5</v>
      </c>
      <c r="C54" t="s">
        <v>140</v>
      </c>
      <c r="D54" t="s">
        <v>89</v>
      </c>
      <c r="E54">
        <v>2030</v>
      </c>
      <c r="F54" t="s">
        <v>77</v>
      </c>
      <c r="G54" t="s">
        <v>19</v>
      </c>
      <c r="J54">
        <v>-1262588.10810811</v>
      </c>
      <c r="L54" s="22" t="str">
        <f t="shared" si="0"/>
        <v>NY</v>
      </c>
    </row>
    <row r="55" spans="1:12" x14ac:dyDescent="0.2">
      <c r="A55" t="s">
        <v>135</v>
      </c>
      <c r="B55" t="s">
        <v>5</v>
      </c>
      <c r="C55" t="s">
        <v>140</v>
      </c>
      <c r="D55" t="s">
        <v>89</v>
      </c>
      <c r="E55">
        <v>2030</v>
      </c>
      <c r="F55" t="s">
        <v>77</v>
      </c>
      <c r="G55" t="s">
        <v>21</v>
      </c>
      <c r="J55">
        <v>-1129585.8861772299</v>
      </c>
      <c r="L55" s="22" t="str">
        <f t="shared" si="0"/>
        <v>NY</v>
      </c>
    </row>
    <row r="56" spans="1:12" x14ac:dyDescent="0.2">
      <c r="A56" t="s">
        <v>135</v>
      </c>
      <c r="B56" t="s">
        <v>5</v>
      </c>
      <c r="C56" t="s">
        <v>140</v>
      </c>
      <c r="D56" t="s">
        <v>89</v>
      </c>
      <c r="E56">
        <v>2030</v>
      </c>
      <c r="F56" t="s">
        <v>78</v>
      </c>
      <c r="G56" t="s">
        <v>19</v>
      </c>
      <c r="J56">
        <v>-884829.31438040198</v>
      </c>
      <c r="L56" s="22" t="str">
        <f t="shared" si="0"/>
        <v>NY</v>
      </c>
    </row>
    <row r="57" spans="1:12" x14ac:dyDescent="0.2">
      <c r="A57" t="s">
        <v>135</v>
      </c>
      <c r="B57" t="s">
        <v>5</v>
      </c>
      <c r="C57" t="s">
        <v>140</v>
      </c>
      <c r="D57" t="s">
        <v>89</v>
      </c>
      <c r="E57">
        <v>2030</v>
      </c>
      <c r="F57" t="s">
        <v>78</v>
      </c>
      <c r="G57" t="s">
        <v>21</v>
      </c>
      <c r="J57">
        <v>-385721.7</v>
      </c>
      <c r="L57" s="22" t="str">
        <f t="shared" si="0"/>
        <v>NY</v>
      </c>
    </row>
    <row r="58" spans="1:12" x14ac:dyDescent="0.2">
      <c r="A58" t="s">
        <v>135</v>
      </c>
      <c r="B58" t="s">
        <v>5</v>
      </c>
      <c r="C58" t="s">
        <v>140</v>
      </c>
      <c r="D58" t="s">
        <v>89</v>
      </c>
      <c r="E58">
        <v>2030</v>
      </c>
      <c r="F58" t="s">
        <v>74</v>
      </c>
      <c r="G58" t="s">
        <v>19</v>
      </c>
      <c r="J58">
        <v>-1497443.83230766</v>
      </c>
      <c r="L58" s="22" t="str">
        <f t="shared" si="0"/>
        <v>NY</v>
      </c>
    </row>
    <row r="59" spans="1:12" x14ac:dyDescent="0.2">
      <c r="A59" t="s">
        <v>135</v>
      </c>
      <c r="B59" t="s">
        <v>5</v>
      </c>
      <c r="C59" t="s">
        <v>140</v>
      </c>
      <c r="D59" t="s">
        <v>89</v>
      </c>
      <c r="E59">
        <v>2030</v>
      </c>
      <c r="F59" t="s">
        <v>74</v>
      </c>
      <c r="G59" t="s">
        <v>21</v>
      </c>
      <c r="J59">
        <v>-833262.94221722498</v>
      </c>
      <c r="L59" s="22" t="str">
        <f t="shared" si="0"/>
        <v>NY</v>
      </c>
    </row>
    <row r="60" spans="1:12" x14ac:dyDescent="0.2">
      <c r="A60" t="s">
        <v>135</v>
      </c>
      <c r="B60" t="s">
        <v>5</v>
      </c>
      <c r="C60" t="s">
        <v>140</v>
      </c>
      <c r="D60" t="s">
        <v>89</v>
      </c>
      <c r="E60">
        <v>2030</v>
      </c>
      <c r="F60" t="s">
        <v>76</v>
      </c>
      <c r="G60" t="s">
        <v>19</v>
      </c>
      <c r="J60">
        <v>0</v>
      </c>
      <c r="L60" s="22" t="str">
        <f t="shared" si="0"/>
        <v>NY</v>
      </c>
    </row>
    <row r="61" spans="1:12" x14ac:dyDescent="0.2">
      <c r="A61" t="s">
        <v>135</v>
      </c>
      <c r="B61" t="s">
        <v>5</v>
      </c>
      <c r="C61" t="s">
        <v>140</v>
      </c>
      <c r="D61" t="s">
        <v>89</v>
      </c>
      <c r="E61">
        <v>2030</v>
      </c>
      <c r="F61" t="s">
        <v>76</v>
      </c>
      <c r="G61" t="s">
        <v>21</v>
      </c>
      <c r="J61">
        <v>0</v>
      </c>
      <c r="L61" s="22" t="str">
        <f t="shared" si="0"/>
        <v>NY</v>
      </c>
    </row>
    <row r="62" spans="1:12" x14ac:dyDescent="0.2">
      <c r="A62" t="s">
        <v>135</v>
      </c>
      <c r="B62" t="s">
        <v>5</v>
      </c>
      <c r="C62" t="s">
        <v>140</v>
      </c>
      <c r="D62" t="s">
        <v>89</v>
      </c>
      <c r="E62">
        <v>2040</v>
      </c>
      <c r="F62" t="s">
        <v>79</v>
      </c>
      <c r="G62" t="s">
        <v>19</v>
      </c>
      <c r="J62">
        <v>-2727721.1763050598</v>
      </c>
      <c r="L62" s="22" t="str">
        <f t="shared" si="0"/>
        <v>NY</v>
      </c>
    </row>
    <row r="63" spans="1:12" x14ac:dyDescent="0.2">
      <c r="A63" t="s">
        <v>135</v>
      </c>
      <c r="B63" t="s">
        <v>5</v>
      </c>
      <c r="C63" t="s">
        <v>140</v>
      </c>
      <c r="D63" t="s">
        <v>89</v>
      </c>
      <c r="E63">
        <v>2040</v>
      </c>
      <c r="F63" t="s">
        <v>79</v>
      </c>
      <c r="G63" t="s">
        <v>21</v>
      </c>
      <c r="J63">
        <v>-520718.39185767702</v>
      </c>
      <c r="L63" s="22" t="str">
        <f t="shared" si="0"/>
        <v>NY</v>
      </c>
    </row>
    <row r="64" spans="1:12" x14ac:dyDescent="0.2">
      <c r="A64" t="s">
        <v>135</v>
      </c>
      <c r="B64" t="s">
        <v>5</v>
      </c>
      <c r="C64" t="s">
        <v>140</v>
      </c>
      <c r="D64" t="s">
        <v>89</v>
      </c>
      <c r="E64">
        <v>2040</v>
      </c>
      <c r="F64" t="s">
        <v>77</v>
      </c>
      <c r="G64" t="s">
        <v>19</v>
      </c>
      <c r="J64">
        <v>-6013691.0074047698</v>
      </c>
      <c r="L64" s="22" t="str">
        <f t="shared" si="0"/>
        <v>NY</v>
      </c>
    </row>
    <row r="65" spans="1:12" x14ac:dyDescent="0.2">
      <c r="A65" t="s">
        <v>135</v>
      </c>
      <c r="B65" t="s">
        <v>5</v>
      </c>
      <c r="C65" t="s">
        <v>140</v>
      </c>
      <c r="D65" t="s">
        <v>89</v>
      </c>
      <c r="E65">
        <v>2040</v>
      </c>
      <c r="F65" t="s">
        <v>77</v>
      </c>
      <c r="G65" t="s">
        <v>21</v>
      </c>
      <c r="J65">
        <v>-1428598.8888888899</v>
      </c>
      <c r="L65" s="22" t="str">
        <f t="shared" si="0"/>
        <v>NY</v>
      </c>
    </row>
    <row r="66" spans="1:12" x14ac:dyDescent="0.2">
      <c r="A66" t="s">
        <v>135</v>
      </c>
      <c r="B66" t="s">
        <v>5</v>
      </c>
      <c r="C66" t="s">
        <v>140</v>
      </c>
      <c r="D66" t="s">
        <v>89</v>
      </c>
      <c r="E66">
        <v>2040</v>
      </c>
      <c r="F66" t="s">
        <v>78</v>
      </c>
      <c r="G66" t="s">
        <v>19</v>
      </c>
      <c r="J66">
        <v>-2636004.5677368902</v>
      </c>
      <c r="L66" s="22" t="str">
        <f t="shared" si="0"/>
        <v>NY</v>
      </c>
    </row>
    <row r="67" spans="1:12" x14ac:dyDescent="0.2">
      <c r="A67" t="s">
        <v>135</v>
      </c>
      <c r="B67" t="s">
        <v>5</v>
      </c>
      <c r="C67" t="s">
        <v>140</v>
      </c>
      <c r="D67" t="s">
        <v>89</v>
      </c>
      <c r="E67">
        <v>2040</v>
      </c>
      <c r="F67" t="s">
        <v>78</v>
      </c>
      <c r="G67" t="s">
        <v>21</v>
      </c>
      <c r="J67">
        <v>-1446456.375</v>
      </c>
      <c r="L67" s="22" t="str">
        <f t="shared" si="0"/>
        <v>NY</v>
      </c>
    </row>
    <row r="68" spans="1:12" x14ac:dyDescent="0.2">
      <c r="A68" t="s">
        <v>135</v>
      </c>
      <c r="B68" t="s">
        <v>5</v>
      </c>
      <c r="C68" t="s">
        <v>140</v>
      </c>
      <c r="D68" t="s">
        <v>89</v>
      </c>
      <c r="E68">
        <v>2040</v>
      </c>
      <c r="F68" t="s">
        <v>74</v>
      </c>
      <c r="G68" t="s">
        <v>19</v>
      </c>
      <c r="J68">
        <v>-6848069.7297297297</v>
      </c>
      <c r="L68" s="22" t="str">
        <f t="shared" ref="L68:L131" si="1">LEFT(D68,2)</f>
        <v>NY</v>
      </c>
    </row>
    <row r="69" spans="1:12" x14ac:dyDescent="0.2">
      <c r="A69" t="s">
        <v>135</v>
      </c>
      <c r="B69" t="s">
        <v>5</v>
      </c>
      <c r="C69" t="s">
        <v>140</v>
      </c>
      <c r="D69" t="s">
        <v>89</v>
      </c>
      <c r="E69">
        <v>2040</v>
      </c>
      <c r="F69" t="s">
        <v>74</v>
      </c>
      <c r="G69" t="s">
        <v>21</v>
      </c>
      <c r="J69">
        <v>-1642888.7222222199</v>
      </c>
      <c r="L69" s="22" t="str">
        <f t="shared" si="1"/>
        <v>NY</v>
      </c>
    </row>
    <row r="70" spans="1:12" x14ac:dyDescent="0.2">
      <c r="A70" t="s">
        <v>135</v>
      </c>
      <c r="B70" t="s">
        <v>5</v>
      </c>
      <c r="C70" t="s">
        <v>140</v>
      </c>
      <c r="D70" t="s">
        <v>89</v>
      </c>
      <c r="E70">
        <v>2040</v>
      </c>
      <c r="F70" t="s">
        <v>76</v>
      </c>
      <c r="G70" t="s">
        <v>19</v>
      </c>
      <c r="J70">
        <v>0</v>
      </c>
      <c r="L70" s="22" t="str">
        <f t="shared" si="1"/>
        <v>NY</v>
      </c>
    </row>
    <row r="71" spans="1:12" x14ac:dyDescent="0.2">
      <c r="A71" t="s">
        <v>135</v>
      </c>
      <c r="B71" t="s">
        <v>5</v>
      </c>
      <c r="C71" t="s">
        <v>140</v>
      </c>
      <c r="D71" t="s">
        <v>89</v>
      </c>
      <c r="E71">
        <v>2040</v>
      </c>
      <c r="F71" t="s">
        <v>76</v>
      </c>
      <c r="G71" t="s">
        <v>21</v>
      </c>
      <c r="J71">
        <v>0</v>
      </c>
      <c r="L71" s="22" t="str">
        <f t="shared" si="1"/>
        <v>NY</v>
      </c>
    </row>
    <row r="72" spans="1:12" x14ac:dyDescent="0.2">
      <c r="A72" t="s">
        <v>135</v>
      </c>
      <c r="B72" t="s">
        <v>5</v>
      </c>
      <c r="C72" t="s">
        <v>140</v>
      </c>
      <c r="D72" t="s">
        <v>89</v>
      </c>
      <c r="E72">
        <v>2050</v>
      </c>
      <c r="F72" t="s">
        <v>79</v>
      </c>
      <c r="G72" t="s">
        <v>19</v>
      </c>
      <c r="J72">
        <v>-4034650.6518283002</v>
      </c>
      <c r="L72" s="22" t="str">
        <f t="shared" si="1"/>
        <v>NY</v>
      </c>
    </row>
    <row r="73" spans="1:12" x14ac:dyDescent="0.2">
      <c r="A73" t="s">
        <v>135</v>
      </c>
      <c r="B73" t="s">
        <v>5</v>
      </c>
      <c r="C73" t="s">
        <v>140</v>
      </c>
      <c r="D73" t="s">
        <v>89</v>
      </c>
      <c r="E73">
        <v>2050</v>
      </c>
      <c r="F73" t="s">
        <v>79</v>
      </c>
      <c r="G73" t="s">
        <v>21</v>
      </c>
      <c r="J73">
        <v>-1057163.17777778</v>
      </c>
      <c r="L73" s="22" t="str">
        <f t="shared" si="1"/>
        <v>NY</v>
      </c>
    </row>
    <row r="74" spans="1:12" x14ac:dyDescent="0.2">
      <c r="A74" t="s">
        <v>135</v>
      </c>
      <c r="B74" t="s">
        <v>5</v>
      </c>
      <c r="C74" t="s">
        <v>140</v>
      </c>
      <c r="D74" t="s">
        <v>89</v>
      </c>
      <c r="E74">
        <v>2050</v>
      </c>
      <c r="F74" t="s">
        <v>77</v>
      </c>
      <c r="G74" t="s">
        <v>19</v>
      </c>
      <c r="J74">
        <v>-4063573.3511431902</v>
      </c>
      <c r="L74" s="22" t="str">
        <f t="shared" si="1"/>
        <v>NY</v>
      </c>
    </row>
    <row r="75" spans="1:12" x14ac:dyDescent="0.2">
      <c r="A75" t="s">
        <v>135</v>
      </c>
      <c r="B75" t="s">
        <v>5</v>
      </c>
      <c r="C75" t="s">
        <v>140</v>
      </c>
      <c r="D75" t="s">
        <v>89</v>
      </c>
      <c r="E75">
        <v>2050</v>
      </c>
      <c r="F75" t="s">
        <v>77</v>
      </c>
      <c r="G75" t="s">
        <v>21</v>
      </c>
      <c r="J75">
        <v>-898015.558642786</v>
      </c>
      <c r="L75" s="22" t="str">
        <f t="shared" si="1"/>
        <v>NY</v>
      </c>
    </row>
    <row r="76" spans="1:12" x14ac:dyDescent="0.2">
      <c r="A76" t="s">
        <v>135</v>
      </c>
      <c r="B76" t="s">
        <v>5</v>
      </c>
      <c r="C76" t="s">
        <v>140</v>
      </c>
      <c r="D76" t="s">
        <v>89</v>
      </c>
      <c r="E76">
        <v>2050</v>
      </c>
      <c r="F76" t="s">
        <v>78</v>
      </c>
      <c r="G76" t="s">
        <v>19</v>
      </c>
      <c r="J76">
        <v>-3000644.70588235</v>
      </c>
      <c r="L76" s="22" t="str">
        <f t="shared" si="1"/>
        <v>NY</v>
      </c>
    </row>
    <row r="77" spans="1:12" x14ac:dyDescent="0.2">
      <c r="A77" t="s">
        <v>135</v>
      </c>
      <c r="B77" t="s">
        <v>5</v>
      </c>
      <c r="C77" t="s">
        <v>140</v>
      </c>
      <c r="D77" t="s">
        <v>89</v>
      </c>
      <c r="E77">
        <v>2050</v>
      </c>
      <c r="F77" t="s">
        <v>78</v>
      </c>
      <c r="G77" t="s">
        <v>21</v>
      </c>
      <c r="J77">
        <v>-1446456.375</v>
      </c>
      <c r="L77" s="22" t="str">
        <f t="shared" si="1"/>
        <v>NY</v>
      </c>
    </row>
    <row r="78" spans="1:12" x14ac:dyDescent="0.2">
      <c r="A78" t="s">
        <v>135</v>
      </c>
      <c r="B78" t="s">
        <v>5</v>
      </c>
      <c r="C78" t="s">
        <v>140</v>
      </c>
      <c r="D78" t="s">
        <v>89</v>
      </c>
      <c r="E78">
        <v>2050</v>
      </c>
      <c r="F78" t="s">
        <v>74</v>
      </c>
      <c r="G78" t="s">
        <v>19</v>
      </c>
      <c r="J78">
        <v>-2757349.18918919</v>
      </c>
      <c r="L78" s="22" t="str">
        <f t="shared" si="1"/>
        <v>NY</v>
      </c>
    </row>
    <row r="79" spans="1:12" x14ac:dyDescent="0.2">
      <c r="A79" t="s">
        <v>135</v>
      </c>
      <c r="B79" t="s">
        <v>5</v>
      </c>
      <c r="C79" t="s">
        <v>140</v>
      </c>
      <c r="D79" t="s">
        <v>89</v>
      </c>
      <c r="E79">
        <v>2050</v>
      </c>
      <c r="F79" t="s">
        <v>74</v>
      </c>
      <c r="G79" t="s">
        <v>21</v>
      </c>
      <c r="J79">
        <v>-1714318.66666667</v>
      </c>
      <c r="L79" s="22" t="str">
        <f t="shared" si="1"/>
        <v>NY</v>
      </c>
    </row>
    <row r="80" spans="1:12" x14ac:dyDescent="0.2">
      <c r="A80" t="s">
        <v>135</v>
      </c>
      <c r="B80" t="s">
        <v>5</v>
      </c>
      <c r="C80" t="s">
        <v>140</v>
      </c>
      <c r="D80" t="s">
        <v>89</v>
      </c>
      <c r="E80">
        <v>2050</v>
      </c>
      <c r="F80" t="s">
        <v>76</v>
      </c>
      <c r="G80" t="s">
        <v>19</v>
      </c>
      <c r="J80">
        <v>0</v>
      </c>
      <c r="L80" s="22" t="str">
        <f t="shared" si="1"/>
        <v>NY</v>
      </c>
    </row>
    <row r="81" spans="1:12" x14ac:dyDescent="0.2">
      <c r="A81" t="s">
        <v>135</v>
      </c>
      <c r="B81" t="s">
        <v>5</v>
      </c>
      <c r="C81" t="s">
        <v>140</v>
      </c>
      <c r="D81" t="s">
        <v>89</v>
      </c>
      <c r="E81">
        <v>2050</v>
      </c>
      <c r="F81" t="s">
        <v>76</v>
      </c>
      <c r="G81" t="s">
        <v>21</v>
      </c>
      <c r="J81">
        <v>0</v>
      </c>
      <c r="L81" s="22" t="str">
        <f t="shared" si="1"/>
        <v>NY</v>
      </c>
    </row>
    <row r="82" spans="1:12" x14ac:dyDescent="0.2">
      <c r="A82" t="s">
        <v>135</v>
      </c>
      <c r="B82" t="s">
        <v>5</v>
      </c>
      <c r="C82" t="s">
        <v>140</v>
      </c>
      <c r="D82" t="s">
        <v>3</v>
      </c>
      <c r="E82">
        <v>2020</v>
      </c>
      <c r="F82" t="s">
        <v>79</v>
      </c>
      <c r="G82" t="s">
        <v>19</v>
      </c>
      <c r="J82">
        <v>0</v>
      </c>
      <c r="L82" s="22" t="str">
        <f t="shared" si="1"/>
        <v>ON</v>
      </c>
    </row>
    <row r="83" spans="1:12" x14ac:dyDescent="0.2">
      <c r="A83" t="s">
        <v>135</v>
      </c>
      <c r="B83" t="s">
        <v>5</v>
      </c>
      <c r="C83" t="s">
        <v>140</v>
      </c>
      <c r="D83" t="s">
        <v>3</v>
      </c>
      <c r="E83">
        <v>2020</v>
      </c>
      <c r="F83" t="s">
        <v>79</v>
      </c>
      <c r="G83" t="s">
        <v>21</v>
      </c>
      <c r="J83">
        <v>-79443</v>
      </c>
      <c r="L83" s="22" t="str">
        <f t="shared" si="1"/>
        <v>ON</v>
      </c>
    </row>
    <row r="84" spans="1:12" x14ac:dyDescent="0.2">
      <c r="A84" t="s">
        <v>135</v>
      </c>
      <c r="B84" t="s">
        <v>5</v>
      </c>
      <c r="C84" t="s">
        <v>140</v>
      </c>
      <c r="D84" t="s">
        <v>3</v>
      </c>
      <c r="E84">
        <v>2020</v>
      </c>
      <c r="F84" t="s">
        <v>77</v>
      </c>
      <c r="G84" t="s">
        <v>19</v>
      </c>
      <c r="J84">
        <v>0</v>
      </c>
      <c r="L84" s="22" t="str">
        <f t="shared" si="1"/>
        <v>ON</v>
      </c>
    </row>
    <row r="85" spans="1:12" x14ac:dyDescent="0.2">
      <c r="A85" t="s">
        <v>135</v>
      </c>
      <c r="B85" t="s">
        <v>5</v>
      </c>
      <c r="C85" t="s">
        <v>140</v>
      </c>
      <c r="D85" t="s">
        <v>3</v>
      </c>
      <c r="E85">
        <v>2020</v>
      </c>
      <c r="F85" t="s">
        <v>77</v>
      </c>
      <c r="G85" t="s">
        <v>21</v>
      </c>
      <c r="J85">
        <v>-47665.8</v>
      </c>
      <c r="L85" s="22" t="str">
        <f t="shared" si="1"/>
        <v>ON</v>
      </c>
    </row>
    <row r="86" spans="1:12" x14ac:dyDescent="0.2">
      <c r="A86" t="s">
        <v>135</v>
      </c>
      <c r="B86" t="s">
        <v>5</v>
      </c>
      <c r="C86" t="s">
        <v>140</v>
      </c>
      <c r="D86" t="s">
        <v>3</v>
      </c>
      <c r="E86">
        <v>2020</v>
      </c>
      <c r="F86" t="s">
        <v>78</v>
      </c>
      <c r="G86" t="s">
        <v>19</v>
      </c>
      <c r="J86">
        <v>0</v>
      </c>
      <c r="L86" s="22" t="str">
        <f t="shared" si="1"/>
        <v>ON</v>
      </c>
    </row>
    <row r="87" spans="1:12" x14ac:dyDescent="0.2">
      <c r="A87" t="s">
        <v>135</v>
      </c>
      <c r="B87" t="s">
        <v>5</v>
      </c>
      <c r="C87" t="s">
        <v>140</v>
      </c>
      <c r="D87" t="s">
        <v>3</v>
      </c>
      <c r="E87">
        <v>2020</v>
      </c>
      <c r="F87" t="s">
        <v>78</v>
      </c>
      <c r="G87" t="s">
        <v>21</v>
      </c>
      <c r="J87">
        <v>-111220.2</v>
      </c>
      <c r="L87" s="22" t="str">
        <f t="shared" si="1"/>
        <v>ON</v>
      </c>
    </row>
    <row r="88" spans="1:12" x14ac:dyDescent="0.2">
      <c r="A88" t="s">
        <v>135</v>
      </c>
      <c r="B88" t="s">
        <v>5</v>
      </c>
      <c r="C88" t="s">
        <v>140</v>
      </c>
      <c r="D88" t="s">
        <v>3</v>
      </c>
      <c r="E88">
        <v>2020</v>
      </c>
      <c r="F88" t="s">
        <v>74</v>
      </c>
      <c r="G88" t="s">
        <v>19</v>
      </c>
      <c r="J88">
        <v>0</v>
      </c>
      <c r="L88" s="22" t="str">
        <f t="shared" si="1"/>
        <v>ON</v>
      </c>
    </row>
    <row r="89" spans="1:12" x14ac:dyDescent="0.2">
      <c r="A89" t="s">
        <v>135</v>
      </c>
      <c r="B89" t="s">
        <v>5</v>
      </c>
      <c r="C89" t="s">
        <v>140</v>
      </c>
      <c r="D89" t="s">
        <v>3</v>
      </c>
      <c r="E89">
        <v>2020</v>
      </c>
      <c r="F89" t="s">
        <v>74</v>
      </c>
      <c r="G89" t="s">
        <v>21</v>
      </c>
      <c r="J89">
        <v>-1738.9615448637001</v>
      </c>
      <c r="L89" s="22" t="str">
        <f t="shared" si="1"/>
        <v>ON</v>
      </c>
    </row>
    <row r="90" spans="1:12" x14ac:dyDescent="0.2">
      <c r="A90" t="s">
        <v>135</v>
      </c>
      <c r="B90" t="s">
        <v>5</v>
      </c>
      <c r="C90" t="s">
        <v>140</v>
      </c>
      <c r="D90" t="s">
        <v>3</v>
      </c>
      <c r="E90">
        <v>2020</v>
      </c>
      <c r="F90" t="s">
        <v>76</v>
      </c>
      <c r="G90" t="s">
        <v>19</v>
      </c>
      <c r="J90">
        <v>0</v>
      </c>
      <c r="L90" s="22" t="str">
        <f t="shared" si="1"/>
        <v>ON</v>
      </c>
    </row>
    <row r="91" spans="1:12" x14ac:dyDescent="0.2">
      <c r="A91" t="s">
        <v>135</v>
      </c>
      <c r="B91" t="s">
        <v>5</v>
      </c>
      <c r="C91" t="s">
        <v>140</v>
      </c>
      <c r="D91" t="s">
        <v>3</v>
      </c>
      <c r="E91">
        <v>2020</v>
      </c>
      <c r="F91" t="s">
        <v>76</v>
      </c>
      <c r="G91" t="s">
        <v>21</v>
      </c>
      <c r="J91">
        <v>0</v>
      </c>
      <c r="L91" s="22" t="str">
        <f t="shared" si="1"/>
        <v>ON</v>
      </c>
    </row>
    <row r="92" spans="1:12" x14ac:dyDescent="0.2">
      <c r="A92" t="s">
        <v>135</v>
      </c>
      <c r="B92" t="s">
        <v>5</v>
      </c>
      <c r="C92" t="s">
        <v>140</v>
      </c>
      <c r="D92" t="s">
        <v>3</v>
      </c>
      <c r="E92">
        <v>2030</v>
      </c>
      <c r="F92" t="s">
        <v>79</v>
      </c>
      <c r="G92" t="s">
        <v>19</v>
      </c>
      <c r="J92">
        <v>-555849.41176470602</v>
      </c>
      <c r="L92" s="22" t="str">
        <f t="shared" si="1"/>
        <v>ON</v>
      </c>
    </row>
    <row r="93" spans="1:12" x14ac:dyDescent="0.2">
      <c r="A93" t="s">
        <v>135</v>
      </c>
      <c r="B93" t="s">
        <v>5</v>
      </c>
      <c r="C93" t="s">
        <v>140</v>
      </c>
      <c r="D93" t="s">
        <v>3</v>
      </c>
      <c r="E93">
        <v>2030</v>
      </c>
      <c r="F93" t="s">
        <v>79</v>
      </c>
      <c r="G93" t="s">
        <v>21</v>
      </c>
      <c r="J93">
        <v>-107347.046611037</v>
      </c>
      <c r="L93" s="22" t="str">
        <f t="shared" si="1"/>
        <v>ON</v>
      </c>
    </row>
    <row r="94" spans="1:12" x14ac:dyDescent="0.2">
      <c r="A94" t="s">
        <v>135</v>
      </c>
      <c r="B94" t="s">
        <v>5</v>
      </c>
      <c r="C94" t="s">
        <v>140</v>
      </c>
      <c r="D94" t="s">
        <v>3</v>
      </c>
      <c r="E94">
        <v>2030</v>
      </c>
      <c r="F94" t="s">
        <v>77</v>
      </c>
      <c r="G94" t="s">
        <v>19</v>
      </c>
      <c r="J94">
        <v>-555849.41176470602</v>
      </c>
      <c r="L94" s="22" t="str">
        <f t="shared" si="1"/>
        <v>ON</v>
      </c>
    </row>
    <row r="95" spans="1:12" x14ac:dyDescent="0.2">
      <c r="A95" t="s">
        <v>135</v>
      </c>
      <c r="B95" t="s">
        <v>5</v>
      </c>
      <c r="C95" t="s">
        <v>140</v>
      </c>
      <c r="D95" t="s">
        <v>3</v>
      </c>
      <c r="E95">
        <v>2030</v>
      </c>
      <c r="F95" t="s">
        <v>77</v>
      </c>
      <c r="G95" t="s">
        <v>21</v>
      </c>
      <c r="J95">
        <v>-99303.75</v>
      </c>
      <c r="L95" s="22" t="str">
        <f t="shared" si="1"/>
        <v>ON</v>
      </c>
    </row>
    <row r="96" spans="1:12" x14ac:dyDescent="0.2">
      <c r="A96" t="s">
        <v>135</v>
      </c>
      <c r="B96" t="s">
        <v>5</v>
      </c>
      <c r="C96" t="s">
        <v>140</v>
      </c>
      <c r="D96" t="s">
        <v>3</v>
      </c>
      <c r="E96">
        <v>2030</v>
      </c>
      <c r="F96" t="s">
        <v>78</v>
      </c>
      <c r="G96" t="s">
        <v>19</v>
      </c>
      <c r="J96">
        <v>-555849.41176470602</v>
      </c>
      <c r="L96" s="22" t="str">
        <f t="shared" si="1"/>
        <v>ON</v>
      </c>
    </row>
    <row r="97" spans="1:12" x14ac:dyDescent="0.2">
      <c r="A97" t="s">
        <v>135</v>
      </c>
      <c r="B97" t="s">
        <v>5</v>
      </c>
      <c r="C97" t="s">
        <v>140</v>
      </c>
      <c r="D97" t="s">
        <v>3</v>
      </c>
      <c r="E97">
        <v>2030</v>
      </c>
      <c r="F97" t="s">
        <v>78</v>
      </c>
      <c r="G97" t="s">
        <v>21</v>
      </c>
      <c r="J97">
        <v>-95331.6</v>
      </c>
      <c r="L97" s="22" t="str">
        <f t="shared" si="1"/>
        <v>ON</v>
      </c>
    </row>
    <row r="98" spans="1:12" x14ac:dyDescent="0.2">
      <c r="A98" t="s">
        <v>135</v>
      </c>
      <c r="B98" t="s">
        <v>5</v>
      </c>
      <c r="C98" t="s">
        <v>140</v>
      </c>
      <c r="D98" t="s">
        <v>3</v>
      </c>
      <c r="E98">
        <v>2030</v>
      </c>
      <c r="F98" t="s">
        <v>74</v>
      </c>
      <c r="G98" t="s">
        <v>19</v>
      </c>
      <c r="J98">
        <v>-345819.50676962797</v>
      </c>
      <c r="L98" s="22" t="str">
        <f t="shared" si="1"/>
        <v>ON</v>
      </c>
    </row>
    <row r="99" spans="1:12" x14ac:dyDescent="0.2">
      <c r="A99" t="s">
        <v>135</v>
      </c>
      <c r="B99" t="s">
        <v>5</v>
      </c>
      <c r="C99" t="s">
        <v>140</v>
      </c>
      <c r="D99" t="s">
        <v>3</v>
      </c>
      <c r="E99">
        <v>2030</v>
      </c>
      <c r="F99" t="s">
        <v>74</v>
      </c>
      <c r="G99" t="s">
        <v>21</v>
      </c>
      <c r="J99">
        <v>-15888.6</v>
      </c>
      <c r="L99" s="22" t="str">
        <f t="shared" si="1"/>
        <v>ON</v>
      </c>
    </row>
    <row r="100" spans="1:12" x14ac:dyDescent="0.2">
      <c r="A100" t="s">
        <v>135</v>
      </c>
      <c r="B100" t="s">
        <v>5</v>
      </c>
      <c r="C100" t="s">
        <v>140</v>
      </c>
      <c r="D100" t="s">
        <v>3</v>
      </c>
      <c r="E100">
        <v>2030</v>
      </c>
      <c r="F100" t="s">
        <v>76</v>
      </c>
      <c r="G100" t="s">
        <v>19</v>
      </c>
      <c r="J100">
        <v>-2247.2502314247999</v>
      </c>
      <c r="L100" s="22" t="str">
        <f t="shared" si="1"/>
        <v>ON</v>
      </c>
    </row>
    <row r="101" spans="1:12" x14ac:dyDescent="0.2">
      <c r="A101" t="s">
        <v>135</v>
      </c>
      <c r="B101" t="s">
        <v>5</v>
      </c>
      <c r="C101" t="s">
        <v>140</v>
      </c>
      <c r="D101" t="s">
        <v>3</v>
      </c>
      <c r="E101">
        <v>2030</v>
      </c>
      <c r="F101" t="s">
        <v>76</v>
      </c>
      <c r="G101" t="s">
        <v>21</v>
      </c>
      <c r="J101">
        <v>-218.25</v>
      </c>
      <c r="L101" s="22" t="str">
        <f t="shared" si="1"/>
        <v>ON</v>
      </c>
    </row>
    <row r="102" spans="1:12" x14ac:dyDescent="0.2">
      <c r="A102" t="s">
        <v>135</v>
      </c>
      <c r="B102" t="s">
        <v>5</v>
      </c>
      <c r="C102" t="s">
        <v>140</v>
      </c>
      <c r="D102" t="s">
        <v>3</v>
      </c>
      <c r="E102">
        <v>2040</v>
      </c>
      <c r="F102" t="s">
        <v>79</v>
      </c>
      <c r="G102" t="s">
        <v>19</v>
      </c>
      <c r="J102">
        <v>-1679714.5830793499</v>
      </c>
      <c r="L102" s="22" t="str">
        <f t="shared" si="1"/>
        <v>ON</v>
      </c>
    </row>
    <row r="103" spans="1:12" x14ac:dyDescent="0.2">
      <c r="A103" t="s">
        <v>135</v>
      </c>
      <c r="B103" t="s">
        <v>5</v>
      </c>
      <c r="C103" t="s">
        <v>140</v>
      </c>
      <c r="D103" t="s">
        <v>3</v>
      </c>
      <c r="E103">
        <v>2040</v>
      </c>
      <c r="F103" t="s">
        <v>79</v>
      </c>
      <c r="G103" t="s">
        <v>21</v>
      </c>
      <c r="J103">
        <v>-120047.2</v>
      </c>
      <c r="L103" s="22" t="str">
        <f t="shared" si="1"/>
        <v>ON</v>
      </c>
    </row>
    <row r="104" spans="1:12" x14ac:dyDescent="0.2">
      <c r="A104" t="s">
        <v>135</v>
      </c>
      <c r="B104" t="s">
        <v>5</v>
      </c>
      <c r="C104" t="s">
        <v>140</v>
      </c>
      <c r="D104" t="s">
        <v>3</v>
      </c>
      <c r="E104">
        <v>2040</v>
      </c>
      <c r="F104" t="s">
        <v>77</v>
      </c>
      <c r="G104" t="s">
        <v>19</v>
      </c>
      <c r="J104">
        <v>-1179528.4377431499</v>
      </c>
      <c r="L104" s="22" t="str">
        <f t="shared" si="1"/>
        <v>ON</v>
      </c>
    </row>
    <row r="105" spans="1:12" x14ac:dyDescent="0.2">
      <c r="A105" t="s">
        <v>135</v>
      </c>
      <c r="B105" t="s">
        <v>5</v>
      </c>
      <c r="C105" t="s">
        <v>140</v>
      </c>
      <c r="D105" t="s">
        <v>3</v>
      </c>
      <c r="E105">
        <v>2040</v>
      </c>
      <c r="F105" t="s">
        <v>77</v>
      </c>
      <c r="G105" t="s">
        <v>21</v>
      </c>
      <c r="J105">
        <v>0</v>
      </c>
      <c r="L105" s="22" t="str">
        <f t="shared" si="1"/>
        <v>ON</v>
      </c>
    </row>
    <row r="106" spans="1:12" x14ac:dyDescent="0.2">
      <c r="A106" t="s">
        <v>135</v>
      </c>
      <c r="B106" t="s">
        <v>5</v>
      </c>
      <c r="C106" t="s">
        <v>140</v>
      </c>
      <c r="D106" t="s">
        <v>3</v>
      </c>
      <c r="E106">
        <v>2040</v>
      </c>
      <c r="F106" t="s">
        <v>78</v>
      </c>
      <c r="G106" t="s">
        <v>19</v>
      </c>
      <c r="J106">
        <v>-1679714.5830793499</v>
      </c>
      <c r="L106" s="22" t="str">
        <f t="shared" si="1"/>
        <v>ON</v>
      </c>
    </row>
    <row r="107" spans="1:12" x14ac:dyDescent="0.2">
      <c r="A107" t="s">
        <v>135</v>
      </c>
      <c r="B107" t="s">
        <v>5</v>
      </c>
      <c r="C107" t="s">
        <v>140</v>
      </c>
      <c r="D107" t="s">
        <v>3</v>
      </c>
      <c r="E107">
        <v>2040</v>
      </c>
      <c r="F107" t="s">
        <v>78</v>
      </c>
      <c r="G107" t="s">
        <v>21</v>
      </c>
      <c r="J107">
        <v>-139025.25</v>
      </c>
      <c r="L107" s="22" t="str">
        <f t="shared" si="1"/>
        <v>ON</v>
      </c>
    </row>
    <row r="108" spans="1:12" x14ac:dyDescent="0.2">
      <c r="A108" t="s">
        <v>135</v>
      </c>
      <c r="B108" t="s">
        <v>5</v>
      </c>
      <c r="C108" t="s">
        <v>140</v>
      </c>
      <c r="D108" t="s">
        <v>3</v>
      </c>
      <c r="E108">
        <v>2040</v>
      </c>
      <c r="F108" t="s">
        <v>74</v>
      </c>
      <c r="G108" t="s">
        <v>19</v>
      </c>
      <c r="J108">
        <v>-535235.32633820898</v>
      </c>
      <c r="L108" s="22" t="str">
        <f t="shared" si="1"/>
        <v>ON</v>
      </c>
    </row>
    <row r="109" spans="1:12" x14ac:dyDescent="0.2">
      <c r="A109" t="s">
        <v>135</v>
      </c>
      <c r="B109" t="s">
        <v>5</v>
      </c>
      <c r="C109" t="s">
        <v>140</v>
      </c>
      <c r="D109" t="s">
        <v>3</v>
      </c>
      <c r="E109">
        <v>2040</v>
      </c>
      <c r="F109" t="s">
        <v>74</v>
      </c>
      <c r="G109" t="s">
        <v>21</v>
      </c>
      <c r="J109">
        <v>0</v>
      </c>
      <c r="L109" s="22" t="str">
        <f t="shared" si="1"/>
        <v>ON</v>
      </c>
    </row>
    <row r="110" spans="1:12" x14ac:dyDescent="0.2">
      <c r="A110" t="s">
        <v>135</v>
      </c>
      <c r="B110" t="s">
        <v>5</v>
      </c>
      <c r="C110" t="s">
        <v>140</v>
      </c>
      <c r="D110" t="s">
        <v>3</v>
      </c>
      <c r="E110">
        <v>2040</v>
      </c>
      <c r="F110" t="s">
        <v>76</v>
      </c>
      <c r="G110" t="s">
        <v>19</v>
      </c>
      <c r="J110">
        <v>-18355.147812796698</v>
      </c>
      <c r="L110" s="22" t="str">
        <f t="shared" si="1"/>
        <v>ON</v>
      </c>
    </row>
    <row r="111" spans="1:12" x14ac:dyDescent="0.2">
      <c r="A111" t="s">
        <v>135</v>
      </c>
      <c r="B111" t="s">
        <v>5</v>
      </c>
      <c r="C111" t="s">
        <v>140</v>
      </c>
      <c r="D111" t="s">
        <v>3</v>
      </c>
      <c r="E111">
        <v>2040</v>
      </c>
      <c r="F111" t="s">
        <v>76</v>
      </c>
      <c r="G111" t="s">
        <v>21</v>
      </c>
      <c r="J111">
        <v>-218.25</v>
      </c>
      <c r="L111" s="22" t="str">
        <f t="shared" si="1"/>
        <v>ON</v>
      </c>
    </row>
    <row r="112" spans="1:12" x14ac:dyDescent="0.2">
      <c r="A112" t="s">
        <v>135</v>
      </c>
      <c r="B112" t="s">
        <v>5</v>
      </c>
      <c r="C112" t="s">
        <v>140</v>
      </c>
      <c r="D112" t="s">
        <v>3</v>
      </c>
      <c r="E112">
        <v>2050</v>
      </c>
      <c r="F112" t="s">
        <v>79</v>
      </c>
      <c r="G112" t="s">
        <v>19</v>
      </c>
      <c r="J112">
        <v>-2793126.3477852298</v>
      </c>
      <c r="L112" s="22" t="str">
        <f t="shared" si="1"/>
        <v>ON</v>
      </c>
    </row>
    <row r="113" spans="1:12" x14ac:dyDescent="0.2">
      <c r="A113" t="s">
        <v>135</v>
      </c>
      <c r="B113" t="s">
        <v>5</v>
      </c>
      <c r="C113" t="s">
        <v>140</v>
      </c>
      <c r="D113" t="s">
        <v>3</v>
      </c>
      <c r="E113">
        <v>2050</v>
      </c>
      <c r="F113" t="s">
        <v>79</v>
      </c>
      <c r="G113" t="s">
        <v>21</v>
      </c>
      <c r="J113">
        <v>-104158.6</v>
      </c>
      <c r="L113" s="22" t="str">
        <f t="shared" si="1"/>
        <v>ON</v>
      </c>
    </row>
    <row r="114" spans="1:12" x14ac:dyDescent="0.2">
      <c r="A114" t="s">
        <v>135</v>
      </c>
      <c r="B114" t="s">
        <v>5</v>
      </c>
      <c r="C114" t="s">
        <v>140</v>
      </c>
      <c r="D114" t="s">
        <v>3</v>
      </c>
      <c r="E114">
        <v>2050</v>
      </c>
      <c r="F114" t="s">
        <v>77</v>
      </c>
      <c r="G114" t="s">
        <v>19</v>
      </c>
      <c r="J114">
        <v>-1283506.5058480301</v>
      </c>
      <c r="L114" s="22" t="str">
        <f t="shared" si="1"/>
        <v>ON</v>
      </c>
    </row>
    <row r="115" spans="1:12" x14ac:dyDescent="0.2">
      <c r="A115" t="s">
        <v>135</v>
      </c>
      <c r="B115" t="s">
        <v>5</v>
      </c>
      <c r="C115" t="s">
        <v>140</v>
      </c>
      <c r="D115" t="s">
        <v>3</v>
      </c>
      <c r="E115">
        <v>2050</v>
      </c>
      <c r="F115" t="s">
        <v>77</v>
      </c>
      <c r="G115" t="s">
        <v>21</v>
      </c>
      <c r="J115">
        <v>0</v>
      </c>
      <c r="L115" s="22" t="str">
        <f t="shared" si="1"/>
        <v>ON</v>
      </c>
    </row>
    <row r="116" spans="1:12" x14ac:dyDescent="0.2">
      <c r="A116" t="s">
        <v>135</v>
      </c>
      <c r="B116" t="s">
        <v>5</v>
      </c>
      <c r="C116" t="s">
        <v>140</v>
      </c>
      <c r="D116" t="s">
        <v>3</v>
      </c>
      <c r="E116">
        <v>2050</v>
      </c>
      <c r="F116" t="s">
        <v>78</v>
      </c>
      <c r="G116" t="s">
        <v>19</v>
      </c>
      <c r="J116">
        <v>-2793126.3477852298</v>
      </c>
      <c r="L116" s="22" t="str">
        <f t="shared" si="1"/>
        <v>ON</v>
      </c>
    </row>
    <row r="117" spans="1:12" x14ac:dyDescent="0.2">
      <c r="A117" t="s">
        <v>135</v>
      </c>
      <c r="B117" t="s">
        <v>5</v>
      </c>
      <c r="C117" t="s">
        <v>140</v>
      </c>
      <c r="D117" t="s">
        <v>3</v>
      </c>
      <c r="E117">
        <v>2050</v>
      </c>
      <c r="F117" t="s">
        <v>78</v>
      </c>
      <c r="G117" t="s">
        <v>21</v>
      </c>
      <c r="J117">
        <v>-158886</v>
      </c>
      <c r="L117" s="22" t="str">
        <f t="shared" si="1"/>
        <v>ON</v>
      </c>
    </row>
    <row r="118" spans="1:12" x14ac:dyDescent="0.2">
      <c r="A118" t="s">
        <v>135</v>
      </c>
      <c r="B118" t="s">
        <v>5</v>
      </c>
      <c r="C118" t="s">
        <v>140</v>
      </c>
      <c r="D118" t="s">
        <v>3</v>
      </c>
      <c r="E118">
        <v>2050</v>
      </c>
      <c r="F118" t="s">
        <v>74</v>
      </c>
      <c r="G118" t="s">
        <v>19</v>
      </c>
      <c r="J118">
        <v>0</v>
      </c>
      <c r="L118" s="22" t="str">
        <f t="shared" si="1"/>
        <v>ON</v>
      </c>
    </row>
    <row r="119" spans="1:12" x14ac:dyDescent="0.2">
      <c r="A119" t="s">
        <v>135</v>
      </c>
      <c r="B119" t="s">
        <v>5</v>
      </c>
      <c r="C119" t="s">
        <v>140</v>
      </c>
      <c r="D119" t="s">
        <v>3</v>
      </c>
      <c r="E119">
        <v>2050</v>
      </c>
      <c r="F119" t="s">
        <v>74</v>
      </c>
      <c r="G119" t="s">
        <v>21</v>
      </c>
      <c r="J119">
        <v>0</v>
      </c>
      <c r="L119" s="22" t="str">
        <f t="shared" si="1"/>
        <v>ON</v>
      </c>
    </row>
    <row r="120" spans="1:12" x14ac:dyDescent="0.2">
      <c r="A120" t="s">
        <v>135</v>
      </c>
      <c r="B120" t="s">
        <v>5</v>
      </c>
      <c r="C120" t="s">
        <v>140</v>
      </c>
      <c r="D120" t="s">
        <v>3</v>
      </c>
      <c r="E120">
        <v>2050</v>
      </c>
      <c r="F120" t="s">
        <v>76</v>
      </c>
      <c r="G120" t="s">
        <v>19</v>
      </c>
      <c r="J120">
        <v>-28291.301489806199</v>
      </c>
      <c r="L120" s="22" t="str">
        <f t="shared" si="1"/>
        <v>ON</v>
      </c>
    </row>
    <row r="121" spans="1:12" x14ac:dyDescent="0.2">
      <c r="A121" t="s">
        <v>135</v>
      </c>
      <c r="B121" t="s">
        <v>5</v>
      </c>
      <c r="C121" t="s">
        <v>140</v>
      </c>
      <c r="D121" t="s">
        <v>3</v>
      </c>
      <c r="E121">
        <v>2050</v>
      </c>
      <c r="F121" t="s">
        <v>76</v>
      </c>
      <c r="G121" t="s">
        <v>21</v>
      </c>
      <c r="J121">
        <v>0</v>
      </c>
      <c r="L121" s="22" t="str">
        <f t="shared" si="1"/>
        <v>ON</v>
      </c>
    </row>
    <row r="122" spans="1:12" x14ac:dyDescent="0.2">
      <c r="A122" t="s">
        <v>135</v>
      </c>
      <c r="B122" t="s">
        <v>5</v>
      </c>
      <c r="C122" t="s">
        <v>140</v>
      </c>
      <c r="D122" t="s">
        <v>54</v>
      </c>
      <c r="E122">
        <v>2020</v>
      </c>
      <c r="F122" t="s">
        <v>79</v>
      </c>
      <c r="G122" t="s">
        <v>19</v>
      </c>
      <c r="J122">
        <v>0</v>
      </c>
      <c r="L122" s="22" t="str">
        <f t="shared" si="1"/>
        <v>PJ</v>
      </c>
    </row>
    <row r="123" spans="1:12" x14ac:dyDescent="0.2">
      <c r="A123" t="s">
        <v>135</v>
      </c>
      <c r="B123" t="s">
        <v>5</v>
      </c>
      <c r="C123" t="s">
        <v>140</v>
      </c>
      <c r="D123" t="s">
        <v>54</v>
      </c>
      <c r="E123">
        <v>2020</v>
      </c>
      <c r="F123" t="s">
        <v>79</v>
      </c>
      <c r="G123" t="s">
        <v>21</v>
      </c>
      <c r="J123">
        <v>0</v>
      </c>
      <c r="L123" s="22" t="str">
        <f t="shared" si="1"/>
        <v>PJ</v>
      </c>
    </row>
    <row r="124" spans="1:12" x14ac:dyDescent="0.2">
      <c r="A124" t="s">
        <v>135</v>
      </c>
      <c r="B124" t="s">
        <v>5</v>
      </c>
      <c r="C124" t="s">
        <v>140</v>
      </c>
      <c r="D124" t="s">
        <v>54</v>
      </c>
      <c r="E124">
        <v>2020</v>
      </c>
      <c r="F124" t="s">
        <v>77</v>
      </c>
      <c r="G124" t="s">
        <v>19</v>
      </c>
      <c r="J124">
        <v>0</v>
      </c>
      <c r="L124" s="22" t="str">
        <f t="shared" si="1"/>
        <v>PJ</v>
      </c>
    </row>
    <row r="125" spans="1:12" x14ac:dyDescent="0.2">
      <c r="A125" t="s">
        <v>135</v>
      </c>
      <c r="B125" t="s">
        <v>5</v>
      </c>
      <c r="C125" t="s">
        <v>140</v>
      </c>
      <c r="D125" t="s">
        <v>54</v>
      </c>
      <c r="E125">
        <v>2020</v>
      </c>
      <c r="F125" t="s">
        <v>77</v>
      </c>
      <c r="G125" t="s">
        <v>21</v>
      </c>
      <c r="J125">
        <v>0</v>
      </c>
      <c r="L125" s="22" t="str">
        <f t="shared" si="1"/>
        <v>PJ</v>
      </c>
    </row>
    <row r="126" spans="1:12" x14ac:dyDescent="0.2">
      <c r="A126" t="s">
        <v>135</v>
      </c>
      <c r="B126" t="s">
        <v>5</v>
      </c>
      <c r="C126" t="s">
        <v>140</v>
      </c>
      <c r="D126" t="s">
        <v>54</v>
      </c>
      <c r="E126">
        <v>2020</v>
      </c>
      <c r="F126" t="s">
        <v>78</v>
      </c>
      <c r="G126" t="s">
        <v>19</v>
      </c>
      <c r="J126">
        <v>0</v>
      </c>
      <c r="L126" s="22" t="str">
        <f t="shared" si="1"/>
        <v>PJ</v>
      </c>
    </row>
    <row r="127" spans="1:12" x14ac:dyDescent="0.2">
      <c r="A127" t="s">
        <v>135</v>
      </c>
      <c r="B127" t="s">
        <v>5</v>
      </c>
      <c r="C127" t="s">
        <v>140</v>
      </c>
      <c r="D127" t="s">
        <v>54</v>
      </c>
      <c r="E127">
        <v>2020</v>
      </c>
      <c r="F127" t="s">
        <v>78</v>
      </c>
      <c r="G127" t="s">
        <v>21</v>
      </c>
      <c r="J127">
        <v>0</v>
      </c>
      <c r="L127" s="22" t="str">
        <f t="shared" si="1"/>
        <v>PJ</v>
      </c>
    </row>
    <row r="128" spans="1:12" x14ac:dyDescent="0.2">
      <c r="A128" t="s">
        <v>135</v>
      </c>
      <c r="B128" t="s">
        <v>5</v>
      </c>
      <c r="C128" t="s">
        <v>140</v>
      </c>
      <c r="D128" t="s">
        <v>54</v>
      </c>
      <c r="E128">
        <v>2020</v>
      </c>
      <c r="F128" t="s">
        <v>74</v>
      </c>
      <c r="G128" t="s">
        <v>19</v>
      </c>
      <c r="J128">
        <v>0</v>
      </c>
      <c r="L128" s="22" t="str">
        <f t="shared" si="1"/>
        <v>PJ</v>
      </c>
    </row>
    <row r="129" spans="1:12" x14ac:dyDescent="0.2">
      <c r="A129" t="s">
        <v>135</v>
      </c>
      <c r="B129" t="s">
        <v>5</v>
      </c>
      <c r="C129" t="s">
        <v>140</v>
      </c>
      <c r="D129" t="s">
        <v>54</v>
      </c>
      <c r="E129">
        <v>2020</v>
      </c>
      <c r="F129" t="s">
        <v>74</v>
      </c>
      <c r="G129" t="s">
        <v>21</v>
      </c>
      <c r="J129">
        <v>0</v>
      </c>
      <c r="L129" s="22" t="str">
        <f t="shared" si="1"/>
        <v>PJ</v>
      </c>
    </row>
    <row r="130" spans="1:12" x14ac:dyDescent="0.2">
      <c r="A130" t="s">
        <v>135</v>
      </c>
      <c r="B130" t="s">
        <v>5</v>
      </c>
      <c r="C130" t="s">
        <v>140</v>
      </c>
      <c r="D130" t="s">
        <v>54</v>
      </c>
      <c r="E130">
        <v>2020</v>
      </c>
      <c r="F130" t="s">
        <v>76</v>
      </c>
      <c r="G130" t="s">
        <v>19</v>
      </c>
      <c r="J130">
        <v>0</v>
      </c>
      <c r="L130" s="22" t="str">
        <f t="shared" si="1"/>
        <v>PJ</v>
      </c>
    </row>
    <row r="131" spans="1:12" x14ac:dyDescent="0.2">
      <c r="A131" t="s">
        <v>135</v>
      </c>
      <c r="B131" t="s">
        <v>5</v>
      </c>
      <c r="C131" t="s">
        <v>140</v>
      </c>
      <c r="D131" t="s">
        <v>54</v>
      </c>
      <c r="E131">
        <v>2020</v>
      </c>
      <c r="F131" t="s">
        <v>76</v>
      </c>
      <c r="G131" t="s">
        <v>21</v>
      </c>
      <c r="J131">
        <v>0</v>
      </c>
      <c r="L131" s="22" t="str">
        <f t="shared" si="1"/>
        <v>PJ</v>
      </c>
    </row>
    <row r="132" spans="1:12" x14ac:dyDescent="0.2">
      <c r="A132" t="s">
        <v>135</v>
      </c>
      <c r="B132" t="s">
        <v>5</v>
      </c>
      <c r="C132" t="s">
        <v>140</v>
      </c>
      <c r="D132" t="s">
        <v>54</v>
      </c>
      <c r="E132">
        <v>2030</v>
      </c>
      <c r="F132" t="s">
        <v>79</v>
      </c>
      <c r="G132" t="s">
        <v>19</v>
      </c>
      <c r="J132">
        <v>0</v>
      </c>
      <c r="L132" s="22" t="str">
        <f t="shared" ref="L132:L195" si="2">LEFT(D132,2)</f>
        <v>PJ</v>
      </c>
    </row>
    <row r="133" spans="1:12" x14ac:dyDescent="0.2">
      <c r="A133" t="s">
        <v>135</v>
      </c>
      <c r="B133" t="s">
        <v>5</v>
      </c>
      <c r="C133" t="s">
        <v>140</v>
      </c>
      <c r="D133" t="s">
        <v>54</v>
      </c>
      <c r="E133">
        <v>2030</v>
      </c>
      <c r="F133" t="s">
        <v>79</v>
      </c>
      <c r="G133" t="s">
        <v>21</v>
      </c>
      <c r="J133">
        <v>0</v>
      </c>
      <c r="L133" s="22" t="str">
        <f t="shared" si="2"/>
        <v>PJ</v>
      </c>
    </row>
    <row r="134" spans="1:12" x14ac:dyDescent="0.2">
      <c r="A134" t="s">
        <v>135</v>
      </c>
      <c r="B134" t="s">
        <v>5</v>
      </c>
      <c r="C134" t="s">
        <v>140</v>
      </c>
      <c r="D134" t="s">
        <v>54</v>
      </c>
      <c r="E134">
        <v>2030</v>
      </c>
      <c r="F134" t="s">
        <v>77</v>
      </c>
      <c r="G134" t="s">
        <v>19</v>
      </c>
      <c r="J134">
        <v>-1071950.4864864899</v>
      </c>
      <c r="L134" s="22" t="str">
        <f t="shared" si="2"/>
        <v>PJ</v>
      </c>
    </row>
    <row r="135" spans="1:12" x14ac:dyDescent="0.2">
      <c r="A135" t="s">
        <v>135</v>
      </c>
      <c r="B135" t="s">
        <v>5</v>
      </c>
      <c r="C135" t="s">
        <v>140</v>
      </c>
      <c r="D135" t="s">
        <v>54</v>
      </c>
      <c r="E135">
        <v>2030</v>
      </c>
      <c r="F135" t="s">
        <v>77</v>
      </c>
      <c r="G135" t="s">
        <v>21</v>
      </c>
      <c r="J135">
        <v>-4293081.7539058002</v>
      </c>
      <c r="L135" s="22" t="str">
        <f t="shared" si="2"/>
        <v>PJ</v>
      </c>
    </row>
    <row r="136" spans="1:12" x14ac:dyDescent="0.2">
      <c r="A136" t="s">
        <v>135</v>
      </c>
      <c r="B136" t="s">
        <v>5</v>
      </c>
      <c r="C136" t="s">
        <v>140</v>
      </c>
      <c r="D136" t="s">
        <v>54</v>
      </c>
      <c r="E136">
        <v>2030</v>
      </c>
      <c r="F136" t="s">
        <v>78</v>
      </c>
      <c r="G136" t="s">
        <v>19</v>
      </c>
      <c r="J136">
        <v>0</v>
      </c>
      <c r="L136" s="22" t="str">
        <f t="shared" si="2"/>
        <v>PJ</v>
      </c>
    </row>
    <row r="137" spans="1:12" x14ac:dyDescent="0.2">
      <c r="A137" t="s">
        <v>135</v>
      </c>
      <c r="B137" t="s">
        <v>5</v>
      </c>
      <c r="C137" t="s">
        <v>140</v>
      </c>
      <c r="D137" t="s">
        <v>54</v>
      </c>
      <c r="E137">
        <v>2030</v>
      </c>
      <c r="F137" t="s">
        <v>78</v>
      </c>
      <c r="G137" t="s">
        <v>21</v>
      </c>
      <c r="J137">
        <v>0</v>
      </c>
      <c r="L137" s="22" t="str">
        <f t="shared" si="2"/>
        <v>PJ</v>
      </c>
    </row>
    <row r="138" spans="1:12" x14ac:dyDescent="0.2">
      <c r="A138" t="s">
        <v>135</v>
      </c>
      <c r="B138" t="s">
        <v>5</v>
      </c>
      <c r="C138" t="s">
        <v>140</v>
      </c>
      <c r="D138" t="s">
        <v>54</v>
      </c>
      <c r="E138">
        <v>2030</v>
      </c>
      <c r="F138" t="s">
        <v>74</v>
      </c>
      <c r="G138" t="s">
        <v>19</v>
      </c>
      <c r="J138">
        <v>-759931.935475523</v>
      </c>
      <c r="L138" s="22" t="str">
        <f t="shared" si="2"/>
        <v>PJ</v>
      </c>
    </row>
    <row r="139" spans="1:12" x14ac:dyDescent="0.2">
      <c r="A139" t="s">
        <v>135</v>
      </c>
      <c r="B139" t="s">
        <v>5</v>
      </c>
      <c r="C139" t="s">
        <v>140</v>
      </c>
      <c r="D139" t="s">
        <v>54</v>
      </c>
      <c r="E139">
        <v>2030</v>
      </c>
      <c r="F139" t="s">
        <v>74</v>
      </c>
      <c r="G139" t="s">
        <v>21</v>
      </c>
      <c r="J139">
        <v>-1559184.5065434501</v>
      </c>
      <c r="L139" s="22" t="str">
        <f t="shared" si="2"/>
        <v>PJ</v>
      </c>
    </row>
    <row r="140" spans="1:12" x14ac:dyDescent="0.2">
      <c r="A140" t="s">
        <v>135</v>
      </c>
      <c r="B140" t="s">
        <v>5</v>
      </c>
      <c r="C140" t="s">
        <v>140</v>
      </c>
      <c r="D140" t="s">
        <v>54</v>
      </c>
      <c r="E140">
        <v>2030</v>
      </c>
      <c r="F140" t="s">
        <v>76</v>
      </c>
      <c r="G140" t="s">
        <v>19</v>
      </c>
      <c r="J140">
        <v>-16332.9979388503</v>
      </c>
      <c r="L140" s="22" t="str">
        <f t="shared" si="2"/>
        <v>PJ</v>
      </c>
    </row>
    <row r="141" spans="1:12" x14ac:dyDescent="0.2">
      <c r="A141" t="s">
        <v>135</v>
      </c>
      <c r="B141" t="s">
        <v>5</v>
      </c>
      <c r="C141" t="s">
        <v>140</v>
      </c>
      <c r="D141" t="s">
        <v>54</v>
      </c>
      <c r="E141">
        <v>2030</v>
      </c>
      <c r="F141" t="s">
        <v>76</v>
      </c>
      <c r="G141" t="s">
        <v>21</v>
      </c>
      <c r="J141">
        <v>-11674</v>
      </c>
      <c r="L141" s="22" t="str">
        <f t="shared" si="2"/>
        <v>PJ</v>
      </c>
    </row>
    <row r="142" spans="1:12" x14ac:dyDescent="0.2">
      <c r="A142" t="s">
        <v>135</v>
      </c>
      <c r="B142" t="s">
        <v>5</v>
      </c>
      <c r="C142" t="s">
        <v>140</v>
      </c>
      <c r="D142" t="s">
        <v>54</v>
      </c>
      <c r="E142">
        <v>2040</v>
      </c>
      <c r="F142" t="s">
        <v>79</v>
      </c>
      <c r="G142" t="s">
        <v>19</v>
      </c>
      <c r="J142">
        <v>-749240.87938092102</v>
      </c>
      <c r="L142" s="22" t="str">
        <f t="shared" si="2"/>
        <v>PJ</v>
      </c>
    </row>
    <row r="143" spans="1:12" x14ac:dyDescent="0.2">
      <c r="A143" t="s">
        <v>135</v>
      </c>
      <c r="B143" t="s">
        <v>5</v>
      </c>
      <c r="C143" t="s">
        <v>140</v>
      </c>
      <c r="D143" t="s">
        <v>54</v>
      </c>
      <c r="E143">
        <v>2040</v>
      </c>
      <c r="F143" t="s">
        <v>79</v>
      </c>
      <c r="G143" t="s">
        <v>21</v>
      </c>
      <c r="J143">
        <v>0</v>
      </c>
      <c r="L143" s="22" t="str">
        <f t="shared" si="2"/>
        <v>PJ</v>
      </c>
    </row>
    <row r="144" spans="1:12" x14ac:dyDescent="0.2">
      <c r="A144" t="s">
        <v>135</v>
      </c>
      <c r="B144" t="s">
        <v>5</v>
      </c>
      <c r="C144" t="s">
        <v>140</v>
      </c>
      <c r="D144" t="s">
        <v>54</v>
      </c>
      <c r="E144">
        <v>2040</v>
      </c>
      <c r="F144" t="s">
        <v>77</v>
      </c>
      <c r="G144" t="s">
        <v>19</v>
      </c>
      <c r="J144">
        <v>-5295590.0540540498</v>
      </c>
      <c r="L144" s="22" t="str">
        <f t="shared" si="2"/>
        <v>PJ</v>
      </c>
    </row>
    <row r="145" spans="1:12" x14ac:dyDescent="0.2">
      <c r="A145" t="s">
        <v>135</v>
      </c>
      <c r="B145" t="s">
        <v>5</v>
      </c>
      <c r="C145" t="s">
        <v>140</v>
      </c>
      <c r="D145" t="s">
        <v>54</v>
      </c>
      <c r="E145">
        <v>2040</v>
      </c>
      <c r="F145" t="s">
        <v>77</v>
      </c>
      <c r="G145" t="s">
        <v>21</v>
      </c>
      <c r="J145">
        <v>-4780503</v>
      </c>
      <c r="L145" s="22" t="str">
        <f t="shared" si="2"/>
        <v>PJ</v>
      </c>
    </row>
    <row r="146" spans="1:12" x14ac:dyDescent="0.2">
      <c r="A146" t="s">
        <v>135</v>
      </c>
      <c r="B146" t="s">
        <v>5</v>
      </c>
      <c r="C146" t="s">
        <v>140</v>
      </c>
      <c r="D146" t="s">
        <v>54</v>
      </c>
      <c r="E146">
        <v>2040</v>
      </c>
      <c r="F146" t="s">
        <v>78</v>
      </c>
      <c r="G146" t="s">
        <v>19</v>
      </c>
      <c r="J146">
        <v>0</v>
      </c>
      <c r="L146" s="22" t="str">
        <f t="shared" si="2"/>
        <v>PJ</v>
      </c>
    </row>
    <row r="147" spans="1:12" x14ac:dyDescent="0.2">
      <c r="A147" t="s">
        <v>135</v>
      </c>
      <c r="B147" t="s">
        <v>5</v>
      </c>
      <c r="C147" t="s">
        <v>140</v>
      </c>
      <c r="D147" t="s">
        <v>54</v>
      </c>
      <c r="E147">
        <v>2040</v>
      </c>
      <c r="F147" t="s">
        <v>78</v>
      </c>
      <c r="G147" t="s">
        <v>21</v>
      </c>
      <c r="J147">
        <v>0</v>
      </c>
      <c r="L147" s="22" t="str">
        <f t="shared" si="2"/>
        <v>PJ</v>
      </c>
    </row>
    <row r="148" spans="1:12" x14ac:dyDescent="0.2">
      <c r="A148" t="s">
        <v>135</v>
      </c>
      <c r="B148" t="s">
        <v>5</v>
      </c>
      <c r="C148" t="s">
        <v>140</v>
      </c>
      <c r="D148" t="s">
        <v>54</v>
      </c>
      <c r="E148">
        <v>2040</v>
      </c>
      <c r="F148" t="s">
        <v>74</v>
      </c>
      <c r="G148" t="s">
        <v>19</v>
      </c>
      <c r="J148">
        <v>-6288513.18918919</v>
      </c>
      <c r="L148" s="22" t="str">
        <f t="shared" si="2"/>
        <v>PJ</v>
      </c>
    </row>
    <row r="149" spans="1:12" x14ac:dyDescent="0.2">
      <c r="A149" t="s">
        <v>135</v>
      </c>
      <c r="B149" t="s">
        <v>5</v>
      </c>
      <c r="C149" t="s">
        <v>140</v>
      </c>
      <c r="D149" t="s">
        <v>54</v>
      </c>
      <c r="E149">
        <v>2040</v>
      </c>
      <c r="F149" t="s">
        <v>74</v>
      </c>
      <c r="G149" t="s">
        <v>21</v>
      </c>
      <c r="J149">
        <v>-6108420.5</v>
      </c>
      <c r="L149" s="22" t="str">
        <f t="shared" si="2"/>
        <v>PJ</v>
      </c>
    </row>
    <row r="150" spans="1:12" x14ac:dyDescent="0.2">
      <c r="A150" t="s">
        <v>135</v>
      </c>
      <c r="B150" t="s">
        <v>5</v>
      </c>
      <c r="C150" t="s">
        <v>140</v>
      </c>
      <c r="D150" t="s">
        <v>54</v>
      </c>
      <c r="E150">
        <v>2040</v>
      </c>
      <c r="F150" t="s">
        <v>76</v>
      </c>
      <c r="G150" t="s">
        <v>19</v>
      </c>
      <c r="J150">
        <v>-46601.326468347703</v>
      </c>
      <c r="L150" s="22" t="str">
        <f t="shared" si="2"/>
        <v>PJ</v>
      </c>
    </row>
    <row r="151" spans="1:12" x14ac:dyDescent="0.2">
      <c r="A151" t="s">
        <v>135</v>
      </c>
      <c r="B151" t="s">
        <v>5</v>
      </c>
      <c r="C151" t="s">
        <v>140</v>
      </c>
      <c r="D151" t="s">
        <v>54</v>
      </c>
      <c r="E151">
        <v>2040</v>
      </c>
      <c r="F151" t="s">
        <v>76</v>
      </c>
      <c r="G151" t="s">
        <v>21</v>
      </c>
      <c r="J151">
        <v>-17511</v>
      </c>
      <c r="L151" s="22" t="str">
        <f t="shared" si="2"/>
        <v>PJ</v>
      </c>
    </row>
    <row r="152" spans="1:12" x14ac:dyDescent="0.2">
      <c r="A152" t="s">
        <v>135</v>
      </c>
      <c r="B152" t="s">
        <v>5</v>
      </c>
      <c r="C152" t="s">
        <v>140</v>
      </c>
      <c r="D152" t="s">
        <v>54</v>
      </c>
      <c r="E152">
        <v>2050</v>
      </c>
      <c r="F152" t="s">
        <v>79</v>
      </c>
      <c r="G152" t="s">
        <v>19</v>
      </c>
      <c r="J152">
        <v>-4125148.1894881902</v>
      </c>
      <c r="L152" s="22" t="str">
        <f t="shared" si="2"/>
        <v>PJ</v>
      </c>
    </row>
    <row r="153" spans="1:12" x14ac:dyDescent="0.2">
      <c r="A153" t="s">
        <v>135</v>
      </c>
      <c r="B153" t="s">
        <v>5</v>
      </c>
      <c r="C153" t="s">
        <v>140</v>
      </c>
      <c r="D153" t="s">
        <v>54</v>
      </c>
      <c r="E153">
        <v>2050</v>
      </c>
      <c r="F153" t="s">
        <v>79</v>
      </c>
      <c r="G153" t="s">
        <v>21</v>
      </c>
      <c r="J153">
        <v>-51377.186345435999</v>
      </c>
      <c r="L153" s="22" t="str">
        <f t="shared" si="2"/>
        <v>PJ</v>
      </c>
    </row>
    <row r="154" spans="1:12" x14ac:dyDescent="0.2">
      <c r="A154" t="s">
        <v>135</v>
      </c>
      <c r="B154" t="s">
        <v>5</v>
      </c>
      <c r="C154" t="s">
        <v>140</v>
      </c>
      <c r="D154" t="s">
        <v>54</v>
      </c>
      <c r="E154">
        <v>2050</v>
      </c>
      <c r="F154" t="s">
        <v>77</v>
      </c>
      <c r="G154" t="s">
        <v>19</v>
      </c>
      <c r="J154">
        <v>-10364622.1182827</v>
      </c>
      <c r="L154" s="22" t="str">
        <f t="shared" si="2"/>
        <v>PJ</v>
      </c>
    </row>
    <row r="155" spans="1:12" x14ac:dyDescent="0.2">
      <c r="A155" t="s">
        <v>135</v>
      </c>
      <c r="B155" t="s">
        <v>5</v>
      </c>
      <c r="C155" t="s">
        <v>140</v>
      </c>
      <c r="D155" t="s">
        <v>54</v>
      </c>
      <c r="E155">
        <v>2050</v>
      </c>
      <c r="F155" t="s">
        <v>77</v>
      </c>
      <c r="G155" t="s">
        <v>21</v>
      </c>
      <c r="J155">
        <v>-4870935.1532745603</v>
      </c>
      <c r="L155" s="22" t="str">
        <f t="shared" si="2"/>
        <v>PJ</v>
      </c>
    </row>
    <row r="156" spans="1:12" x14ac:dyDescent="0.2">
      <c r="A156" t="s">
        <v>135</v>
      </c>
      <c r="B156" t="s">
        <v>5</v>
      </c>
      <c r="C156" t="s">
        <v>140</v>
      </c>
      <c r="D156" t="s">
        <v>54</v>
      </c>
      <c r="E156">
        <v>2050</v>
      </c>
      <c r="F156" t="s">
        <v>78</v>
      </c>
      <c r="G156" t="s">
        <v>19</v>
      </c>
      <c r="J156">
        <v>-1324138.0231720901</v>
      </c>
      <c r="L156" s="22" t="str">
        <f t="shared" si="2"/>
        <v>PJ</v>
      </c>
    </row>
    <row r="157" spans="1:12" x14ac:dyDescent="0.2">
      <c r="A157" t="s">
        <v>135</v>
      </c>
      <c r="B157" t="s">
        <v>5</v>
      </c>
      <c r="C157" t="s">
        <v>140</v>
      </c>
      <c r="D157" t="s">
        <v>54</v>
      </c>
      <c r="E157">
        <v>2050</v>
      </c>
      <c r="F157" t="s">
        <v>78</v>
      </c>
      <c r="G157" t="s">
        <v>21</v>
      </c>
      <c r="J157">
        <v>0</v>
      </c>
      <c r="L157" s="22" t="str">
        <f t="shared" si="2"/>
        <v>PJ</v>
      </c>
    </row>
    <row r="158" spans="1:12" x14ac:dyDescent="0.2">
      <c r="A158" t="s">
        <v>135</v>
      </c>
      <c r="B158" t="s">
        <v>5</v>
      </c>
      <c r="C158" t="s">
        <v>140</v>
      </c>
      <c r="D158" t="s">
        <v>54</v>
      </c>
      <c r="E158">
        <v>2050</v>
      </c>
      <c r="F158" t="s">
        <v>74</v>
      </c>
      <c r="G158" t="s">
        <v>19</v>
      </c>
      <c r="J158">
        <v>-8743378.3116838094</v>
      </c>
      <c r="L158" s="22" t="str">
        <f t="shared" si="2"/>
        <v>PJ</v>
      </c>
    </row>
    <row r="159" spans="1:12" x14ac:dyDescent="0.2">
      <c r="A159" t="s">
        <v>135</v>
      </c>
      <c r="B159" t="s">
        <v>5</v>
      </c>
      <c r="C159" t="s">
        <v>140</v>
      </c>
      <c r="D159" t="s">
        <v>54</v>
      </c>
      <c r="E159">
        <v>2050</v>
      </c>
      <c r="F159" t="s">
        <v>74</v>
      </c>
      <c r="G159" t="s">
        <v>21</v>
      </c>
      <c r="J159">
        <v>-5638772.1192707699</v>
      </c>
      <c r="L159" s="22" t="str">
        <f t="shared" si="2"/>
        <v>PJ</v>
      </c>
    </row>
    <row r="160" spans="1:12" x14ac:dyDescent="0.2">
      <c r="A160" t="s">
        <v>135</v>
      </c>
      <c r="B160" t="s">
        <v>5</v>
      </c>
      <c r="C160" t="s">
        <v>140</v>
      </c>
      <c r="D160" t="s">
        <v>54</v>
      </c>
      <c r="E160">
        <v>2050</v>
      </c>
      <c r="F160" t="s">
        <v>76</v>
      </c>
      <c r="G160" t="s">
        <v>19</v>
      </c>
      <c r="J160">
        <v>-108923.145945946</v>
      </c>
      <c r="L160" s="22" t="str">
        <f t="shared" si="2"/>
        <v>PJ</v>
      </c>
    </row>
    <row r="161" spans="1:12" x14ac:dyDescent="0.2">
      <c r="A161" t="s">
        <v>135</v>
      </c>
      <c r="B161" t="s">
        <v>5</v>
      </c>
      <c r="C161" t="s">
        <v>140</v>
      </c>
      <c r="D161" t="s">
        <v>54</v>
      </c>
      <c r="E161">
        <v>2050</v>
      </c>
      <c r="F161" t="s">
        <v>76</v>
      </c>
      <c r="G161" t="s">
        <v>21</v>
      </c>
      <c r="J161">
        <v>-13174.783983129901</v>
      </c>
      <c r="L161" s="22" t="str">
        <f t="shared" si="2"/>
        <v>PJ</v>
      </c>
    </row>
    <row r="162" spans="1:12" x14ac:dyDescent="0.2">
      <c r="A162" t="s">
        <v>135</v>
      </c>
      <c r="B162" t="s">
        <v>5</v>
      </c>
      <c r="C162" t="s">
        <v>140</v>
      </c>
      <c r="D162" t="s">
        <v>66</v>
      </c>
      <c r="E162">
        <v>2020</v>
      </c>
      <c r="F162" t="s">
        <v>79</v>
      </c>
      <c r="G162" t="s">
        <v>19</v>
      </c>
      <c r="J162">
        <v>0</v>
      </c>
      <c r="L162" s="22" t="str">
        <f t="shared" si="2"/>
        <v>QC</v>
      </c>
    </row>
    <row r="163" spans="1:12" x14ac:dyDescent="0.2">
      <c r="A163" t="s">
        <v>135</v>
      </c>
      <c r="B163" t="s">
        <v>5</v>
      </c>
      <c r="C163" t="s">
        <v>140</v>
      </c>
      <c r="D163" t="s">
        <v>66</v>
      </c>
      <c r="E163">
        <v>2020</v>
      </c>
      <c r="F163" t="s">
        <v>79</v>
      </c>
      <c r="G163" t="s">
        <v>21</v>
      </c>
      <c r="J163">
        <v>0</v>
      </c>
      <c r="L163" s="22" t="str">
        <f t="shared" si="2"/>
        <v>QC</v>
      </c>
    </row>
    <row r="164" spans="1:12" x14ac:dyDescent="0.2">
      <c r="A164" t="s">
        <v>135</v>
      </c>
      <c r="B164" t="s">
        <v>5</v>
      </c>
      <c r="C164" t="s">
        <v>140</v>
      </c>
      <c r="D164" t="s">
        <v>66</v>
      </c>
      <c r="E164">
        <v>2020</v>
      </c>
      <c r="F164" t="s">
        <v>77</v>
      </c>
      <c r="G164" t="s">
        <v>19</v>
      </c>
      <c r="J164">
        <v>0</v>
      </c>
      <c r="L164" s="22" t="str">
        <f t="shared" si="2"/>
        <v>QC</v>
      </c>
    </row>
    <row r="165" spans="1:12" x14ac:dyDescent="0.2">
      <c r="A165" t="s">
        <v>135</v>
      </c>
      <c r="B165" t="s">
        <v>5</v>
      </c>
      <c r="C165" t="s">
        <v>140</v>
      </c>
      <c r="D165" t="s">
        <v>66</v>
      </c>
      <c r="E165">
        <v>2020</v>
      </c>
      <c r="F165" t="s">
        <v>77</v>
      </c>
      <c r="G165" t="s">
        <v>21</v>
      </c>
      <c r="J165">
        <v>0</v>
      </c>
      <c r="L165" s="22" t="str">
        <f t="shared" si="2"/>
        <v>QC</v>
      </c>
    </row>
    <row r="166" spans="1:12" x14ac:dyDescent="0.2">
      <c r="A166" t="s">
        <v>135</v>
      </c>
      <c r="B166" t="s">
        <v>5</v>
      </c>
      <c r="C166" t="s">
        <v>140</v>
      </c>
      <c r="D166" t="s">
        <v>66</v>
      </c>
      <c r="E166">
        <v>2020</v>
      </c>
      <c r="F166" t="s">
        <v>78</v>
      </c>
      <c r="G166" t="s">
        <v>19</v>
      </c>
      <c r="J166">
        <v>0</v>
      </c>
      <c r="L166" s="22" t="str">
        <f t="shared" si="2"/>
        <v>QC</v>
      </c>
    </row>
    <row r="167" spans="1:12" x14ac:dyDescent="0.2">
      <c r="A167" t="s">
        <v>135</v>
      </c>
      <c r="B167" t="s">
        <v>5</v>
      </c>
      <c r="C167" t="s">
        <v>140</v>
      </c>
      <c r="D167" t="s">
        <v>66</v>
      </c>
      <c r="E167">
        <v>2020</v>
      </c>
      <c r="F167" t="s">
        <v>78</v>
      </c>
      <c r="G167" t="s">
        <v>21</v>
      </c>
      <c r="J167">
        <v>0</v>
      </c>
      <c r="L167" s="22" t="str">
        <f t="shared" si="2"/>
        <v>QC</v>
      </c>
    </row>
    <row r="168" spans="1:12" x14ac:dyDescent="0.2">
      <c r="A168" t="s">
        <v>135</v>
      </c>
      <c r="B168" t="s">
        <v>5</v>
      </c>
      <c r="C168" t="s">
        <v>140</v>
      </c>
      <c r="D168" t="s">
        <v>66</v>
      </c>
      <c r="E168">
        <v>2020</v>
      </c>
      <c r="F168" t="s">
        <v>74</v>
      </c>
      <c r="G168" t="s">
        <v>19</v>
      </c>
      <c r="J168">
        <v>0</v>
      </c>
      <c r="L168" s="22" t="str">
        <f t="shared" si="2"/>
        <v>QC</v>
      </c>
    </row>
    <row r="169" spans="1:12" x14ac:dyDescent="0.2">
      <c r="A169" t="s">
        <v>135</v>
      </c>
      <c r="B169" t="s">
        <v>5</v>
      </c>
      <c r="C169" t="s">
        <v>140</v>
      </c>
      <c r="D169" t="s">
        <v>66</v>
      </c>
      <c r="E169">
        <v>2020</v>
      </c>
      <c r="F169" t="s">
        <v>74</v>
      </c>
      <c r="G169" t="s">
        <v>21</v>
      </c>
      <c r="J169">
        <v>0</v>
      </c>
      <c r="L169" s="22" t="str">
        <f t="shared" si="2"/>
        <v>QC</v>
      </c>
    </row>
    <row r="170" spans="1:12" x14ac:dyDescent="0.2">
      <c r="A170" t="s">
        <v>135</v>
      </c>
      <c r="B170" t="s">
        <v>5</v>
      </c>
      <c r="C170" t="s">
        <v>140</v>
      </c>
      <c r="D170" t="s">
        <v>66</v>
      </c>
      <c r="E170">
        <v>2020</v>
      </c>
      <c r="F170" t="s">
        <v>76</v>
      </c>
      <c r="G170" t="s">
        <v>19</v>
      </c>
      <c r="J170">
        <v>0</v>
      </c>
      <c r="L170" s="22" t="str">
        <f t="shared" si="2"/>
        <v>QC</v>
      </c>
    </row>
    <row r="171" spans="1:12" x14ac:dyDescent="0.2">
      <c r="A171" t="s">
        <v>135</v>
      </c>
      <c r="B171" t="s">
        <v>5</v>
      </c>
      <c r="C171" t="s">
        <v>140</v>
      </c>
      <c r="D171" t="s">
        <v>66</v>
      </c>
      <c r="E171">
        <v>2020</v>
      </c>
      <c r="F171" t="s">
        <v>76</v>
      </c>
      <c r="G171" t="s">
        <v>21</v>
      </c>
      <c r="J171">
        <v>0</v>
      </c>
      <c r="L171" s="22" t="str">
        <f t="shared" si="2"/>
        <v>QC</v>
      </c>
    </row>
    <row r="172" spans="1:12" x14ac:dyDescent="0.2">
      <c r="A172" t="s">
        <v>135</v>
      </c>
      <c r="B172" t="s">
        <v>5</v>
      </c>
      <c r="C172" t="s">
        <v>140</v>
      </c>
      <c r="D172" t="s">
        <v>66</v>
      </c>
      <c r="E172">
        <v>2030</v>
      </c>
      <c r="F172" t="s">
        <v>79</v>
      </c>
      <c r="G172" t="s">
        <v>19</v>
      </c>
      <c r="J172">
        <v>0</v>
      </c>
      <c r="L172" s="22" t="str">
        <f t="shared" si="2"/>
        <v>QC</v>
      </c>
    </row>
    <row r="173" spans="1:12" x14ac:dyDescent="0.2">
      <c r="A173" t="s">
        <v>135</v>
      </c>
      <c r="B173" t="s">
        <v>5</v>
      </c>
      <c r="C173" t="s">
        <v>140</v>
      </c>
      <c r="D173" t="s">
        <v>66</v>
      </c>
      <c r="E173">
        <v>2030</v>
      </c>
      <c r="F173" t="s">
        <v>79</v>
      </c>
      <c r="G173" t="s">
        <v>21</v>
      </c>
      <c r="J173">
        <v>0</v>
      </c>
      <c r="L173" s="22" t="str">
        <f t="shared" si="2"/>
        <v>QC</v>
      </c>
    </row>
    <row r="174" spans="1:12" x14ac:dyDescent="0.2">
      <c r="A174" t="s">
        <v>135</v>
      </c>
      <c r="B174" t="s">
        <v>5</v>
      </c>
      <c r="C174" t="s">
        <v>140</v>
      </c>
      <c r="D174" t="s">
        <v>66</v>
      </c>
      <c r="E174">
        <v>2030</v>
      </c>
      <c r="F174" t="s">
        <v>77</v>
      </c>
      <c r="G174" t="s">
        <v>19</v>
      </c>
      <c r="J174">
        <v>0</v>
      </c>
      <c r="L174" s="22" t="str">
        <f t="shared" si="2"/>
        <v>QC</v>
      </c>
    </row>
    <row r="175" spans="1:12" x14ac:dyDescent="0.2">
      <c r="A175" t="s">
        <v>135</v>
      </c>
      <c r="B175" t="s">
        <v>5</v>
      </c>
      <c r="C175" t="s">
        <v>140</v>
      </c>
      <c r="D175" t="s">
        <v>66</v>
      </c>
      <c r="E175">
        <v>2030</v>
      </c>
      <c r="F175" t="s">
        <v>77</v>
      </c>
      <c r="G175" t="s">
        <v>21</v>
      </c>
      <c r="J175">
        <v>0</v>
      </c>
      <c r="L175" s="22" t="str">
        <f t="shared" si="2"/>
        <v>QC</v>
      </c>
    </row>
    <row r="176" spans="1:12" x14ac:dyDescent="0.2">
      <c r="A176" t="s">
        <v>135</v>
      </c>
      <c r="B176" t="s">
        <v>5</v>
      </c>
      <c r="C176" t="s">
        <v>140</v>
      </c>
      <c r="D176" t="s">
        <v>66</v>
      </c>
      <c r="E176">
        <v>2030</v>
      </c>
      <c r="F176" t="s">
        <v>78</v>
      </c>
      <c r="G176" t="s">
        <v>19</v>
      </c>
      <c r="J176">
        <v>0</v>
      </c>
      <c r="L176" s="22" t="str">
        <f t="shared" si="2"/>
        <v>QC</v>
      </c>
    </row>
    <row r="177" spans="1:12" x14ac:dyDescent="0.2">
      <c r="A177" t="s">
        <v>135</v>
      </c>
      <c r="B177" t="s">
        <v>5</v>
      </c>
      <c r="C177" t="s">
        <v>140</v>
      </c>
      <c r="D177" t="s">
        <v>66</v>
      </c>
      <c r="E177">
        <v>2030</v>
      </c>
      <c r="F177" t="s">
        <v>78</v>
      </c>
      <c r="G177" t="s">
        <v>21</v>
      </c>
      <c r="J177">
        <v>0</v>
      </c>
      <c r="L177" s="22" t="str">
        <f t="shared" si="2"/>
        <v>QC</v>
      </c>
    </row>
    <row r="178" spans="1:12" x14ac:dyDescent="0.2">
      <c r="A178" t="s">
        <v>135</v>
      </c>
      <c r="B178" t="s">
        <v>5</v>
      </c>
      <c r="C178" t="s">
        <v>140</v>
      </c>
      <c r="D178" t="s">
        <v>66</v>
      </c>
      <c r="E178">
        <v>2030</v>
      </c>
      <c r="F178" t="s">
        <v>74</v>
      </c>
      <c r="G178" t="s">
        <v>19</v>
      </c>
      <c r="J178">
        <v>0</v>
      </c>
      <c r="L178" s="22" t="str">
        <f t="shared" si="2"/>
        <v>QC</v>
      </c>
    </row>
    <row r="179" spans="1:12" x14ac:dyDescent="0.2">
      <c r="A179" t="s">
        <v>135</v>
      </c>
      <c r="B179" t="s">
        <v>5</v>
      </c>
      <c r="C179" t="s">
        <v>140</v>
      </c>
      <c r="D179" t="s">
        <v>66</v>
      </c>
      <c r="E179">
        <v>2030</v>
      </c>
      <c r="F179" t="s">
        <v>74</v>
      </c>
      <c r="G179" t="s">
        <v>21</v>
      </c>
      <c r="J179">
        <v>0</v>
      </c>
      <c r="L179" s="22" t="str">
        <f t="shared" si="2"/>
        <v>QC</v>
      </c>
    </row>
    <row r="180" spans="1:12" x14ac:dyDescent="0.2">
      <c r="A180" t="s">
        <v>135</v>
      </c>
      <c r="B180" t="s">
        <v>5</v>
      </c>
      <c r="C180" t="s">
        <v>140</v>
      </c>
      <c r="D180" t="s">
        <v>66</v>
      </c>
      <c r="E180">
        <v>2030</v>
      </c>
      <c r="F180" t="s">
        <v>76</v>
      </c>
      <c r="G180" t="s">
        <v>19</v>
      </c>
      <c r="J180">
        <v>0</v>
      </c>
      <c r="L180" s="22" t="str">
        <f t="shared" si="2"/>
        <v>QC</v>
      </c>
    </row>
    <row r="181" spans="1:12" x14ac:dyDescent="0.2">
      <c r="A181" t="s">
        <v>135</v>
      </c>
      <c r="B181" t="s">
        <v>5</v>
      </c>
      <c r="C181" t="s">
        <v>140</v>
      </c>
      <c r="D181" t="s">
        <v>66</v>
      </c>
      <c r="E181">
        <v>2030</v>
      </c>
      <c r="F181" t="s">
        <v>76</v>
      </c>
      <c r="G181" t="s">
        <v>21</v>
      </c>
      <c r="J181">
        <v>0</v>
      </c>
      <c r="L181" s="22" t="str">
        <f t="shared" si="2"/>
        <v>QC</v>
      </c>
    </row>
    <row r="182" spans="1:12" x14ac:dyDescent="0.2">
      <c r="A182" t="s">
        <v>135</v>
      </c>
      <c r="B182" t="s">
        <v>5</v>
      </c>
      <c r="C182" t="s">
        <v>140</v>
      </c>
      <c r="D182" t="s">
        <v>66</v>
      </c>
      <c r="E182">
        <v>2040</v>
      </c>
      <c r="F182" t="s">
        <v>79</v>
      </c>
      <c r="G182" t="s">
        <v>19</v>
      </c>
      <c r="J182">
        <v>0</v>
      </c>
      <c r="L182" s="22" t="str">
        <f t="shared" si="2"/>
        <v>QC</v>
      </c>
    </row>
    <row r="183" spans="1:12" x14ac:dyDescent="0.2">
      <c r="A183" t="s">
        <v>135</v>
      </c>
      <c r="B183" t="s">
        <v>5</v>
      </c>
      <c r="C183" t="s">
        <v>140</v>
      </c>
      <c r="D183" t="s">
        <v>66</v>
      </c>
      <c r="E183">
        <v>2040</v>
      </c>
      <c r="F183" t="s">
        <v>79</v>
      </c>
      <c r="G183" t="s">
        <v>21</v>
      </c>
      <c r="J183">
        <v>0</v>
      </c>
      <c r="L183" s="22" t="str">
        <f t="shared" si="2"/>
        <v>QC</v>
      </c>
    </row>
    <row r="184" spans="1:12" x14ac:dyDescent="0.2">
      <c r="A184" t="s">
        <v>135</v>
      </c>
      <c r="B184" t="s">
        <v>5</v>
      </c>
      <c r="C184" t="s">
        <v>140</v>
      </c>
      <c r="D184" t="s">
        <v>66</v>
      </c>
      <c r="E184">
        <v>2040</v>
      </c>
      <c r="F184" t="s">
        <v>77</v>
      </c>
      <c r="G184" t="s">
        <v>19</v>
      </c>
      <c r="J184">
        <v>0</v>
      </c>
      <c r="L184" s="22" t="str">
        <f t="shared" si="2"/>
        <v>QC</v>
      </c>
    </row>
    <row r="185" spans="1:12" x14ac:dyDescent="0.2">
      <c r="A185" t="s">
        <v>135</v>
      </c>
      <c r="B185" t="s">
        <v>5</v>
      </c>
      <c r="C185" t="s">
        <v>140</v>
      </c>
      <c r="D185" t="s">
        <v>66</v>
      </c>
      <c r="E185">
        <v>2040</v>
      </c>
      <c r="F185" t="s">
        <v>77</v>
      </c>
      <c r="G185" t="s">
        <v>21</v>
      </c>
      <c r="J185">
        <v>0</v>
      </c>
      <c r="L185" s="22" t="str">
        <f t="shared" si="2"/>
        <v>QC</v>
      </c>
    </row>
    <row r="186" spans="1:12" x14ac:dyDescent="0.2">
      <c r="A186" t="s">
        <v>135</v>
      </c>
      <c r="B186" t="s">
        <v>5</v>
      </c>
      <c r="C186" t="s">
        <v>140</v>
      </c>
      <c r="D186" t="s">
        <v>66</v>
      </c>
      <c r="E186">
        <v>2040</v>
      </c>
      <c r="F186" t="s">
        <v>78</v>
      </c>
      <c r="G186" t="s">
        <v>19</v>
      </c>
      <c r="J186">
        <v>0</v>
      </c>
      <c r="L186" s="22" t="str">
        <f t="shared" si="2"/>
        <v>QC</v>
      </c>
    </row>
    <row r="187" spans="1:12" x14ac:dyDescent="0.2">
      <c r="A187" t="s">
        <v>135</v>
      </c>
      <c r="B187" t="s">
        <v>5</v>
      </c>
      <c r="C187" t="s">
        <v>140</v>
      </c>
      <c r="D187" t="s">
        <v>66</v>
      </c>
      <c r="E187">
        <v>2040</v>
      </c>
      <c r="F187" t="s">
        <v>78</v>
      </c>
      <c r="G187" t="s">
        <v>21</v>
      </c>
      <c r="J187">
        <v>0</v>
      </c>
      <c r="L187" s="22" t="str">
        <f t="shared" si="2"/>
        <v>QC</v>
      </c>
    </row>
    <row r="188" spans="1:12" x14ac:dyDescent="0.2">
      <c r="A188" t="s">
        <v>135</v>
      </c>
      <c r="B188" t="s">
        <v>5</v>
      </c>
      <c r="C188" t="s">
        <v>140</v>
      </c>
      <c r="D188" t="s">
        <v>66</v>
      </c>
      <c r="E188">
        <v>2040</v>
      </c>
      <c r="F188" t="s">
        <v>74</v>
      </c>
      <c r="G188" t="s">
        <v>19</v>
      </c>
      <c r="J188">
        <v>0</v>
      </c>
      <c r="L188" s="22" t="str">
        <f t="shared" si="2"/>
        <v>QC</v>
      </c>
    </row>
    <row r="189" spans="1:12" x14ac:dyDescent="0.2">
      <c r="A189" t="s">
        <v>135</v>
      </c>
      <c r="B189" t="s">
        <v>5</v>
      </c>
      <c r="C189" t="s">
        <v>140</v>
      </c>
      <c r="D189" t="s">
        <v>66</v>
      </c>
      <c r="E189">
        <v>2040</v>
      </c>
      <c r="F189" t="s">
        <v>74</v>
      </c>
      <c r="G189" t="s">
        <v>21</v>
      </c>
      <c r="J189">
        <v>0</v>
      </c>
      <c r="L189" s="22" t="str">
        <f t="shared" si="2"/>
        <v>QC</v>
      </c>
    </row>
    <row r="190" spans="1:12" x14ac:dyDescent="0.2">
      <c r="A190" t="s">
        <v>135</v>
      </c>
      <c r="B190" t="s">
        <v>5</v>
      </c>
      <c r="C190" t="s">
        <v>140</v>
      </c>
      <c r="D190" t="s">
        <v>66</v>
      </c>
      <c r="E190">
        <v>2040</v>
      </c>
      <c r="F190" t="s">
        <v>76</v>
      </c>
      <c r="G190" t="s">
        <v>19</v>
      </c>
      <c r="J190">
        <v>0</v>
      </c>
      <c r="L190" s="22" t="str">
        <f t="shared" si="2"/>
        <v>QC</v>
      </c>
    </row>
    <row r="191" spans="1:12" x14ac:dyDescent="0.2">
      <c r="A191" t="s">
        <v>135</v>
      </c>
      <c r="B191" t="s">
        <v>5</v>
      </c>
      <c r="C191" t="s">
        <v>140</v>
      </c>
      <c r="D191" t="s">
        <v>66</v>
      </c>
      <c r="E191">
        <v>2040</v>
      </c>
      <c r="F191" t="s">
        <v>76</v>
      </c>
      <c r="G191" t="s">
        <v>21</v>
      </c>
      <c r="J191">
        <v>0</v>
      </c>
      <c r="L191" s="22" t="str">
        <f t="shared" si="2"/>
        <v>QC</v>
      </c>
    </row>
    <row r="192" spans="1:12" x14ac:dyDescent="0.2">
      <c r="A192" t="s">
        <v>135</v>
      </c>
      <c r="B192" t="s">
        <v>5</v>
      </c>
      <c r="C192" t="s">
        <v>140</v>
      </c>
      <c r="D192" t="s">
        <v>66</v>
      </c>
      <c r="E192">
        <v>2050</v>
      </c>
      <c r="F192" t="s">
        <v>79</v>
      </c>
      <c r="G192" t="s">
        <v>19</v>
      </c>
      <c r="J192">
        <v>0</v>
      </c>
      <c r="L192" s="22" t="str">
        <f t="shared" si="2"/>
        <v>QC</v>
      </c>
    </row>
    <row r="193" spans="1:19" x14ac:dyDescent="0.2">
      <c r="A193" t="s">
        <v>135</v>
      </c>
      <c r="B193" t="s">
        <v>5</v>
      </c>
      <c r="C193" t="s">
        <v>140</v>
      </c>
      <c r="D193" t="s">
        <v>66</v>
      </c>
      <c r="E193">
        <v>2050</v>
      </c>
      <c r="F193" t="s">
        <v>79</v>
      </c>
      <c r="G193" t="s">
        <v>21</v>
      </c>
      <c r="J193">
        <v>0</v>
      </c>
      <c r="L193" s="22" t="str">
        <f t="shared" si="2"/>
        <v>QC</v>
      </c>
    </row>
    <row r="194" spans="1:19" x14ac:dyDescent="0.2">
      <c r="A194" t="s">
        <v>135</v>
      </c>
      <c r="B194" t="s">
        <v>5</v>
      </c>
      <c r="C194" t="s">
        <v>140</v>
      </c>
      <c r="D194" t="s">
        <v>66</v>
      </c>
      <c r="E194">
        <v>2050</v>
      </c>
      <c r="F194" t="s">
        <v>77</v>
      </c>
      <c r="G194" t="s">
        <v>19</v>
      </c>
      <c r="J194">
        <v>0</v>
      </c>
      <c r="L194" s="22" t="str">
        <f t="shared" si="2"/>
        <v>QC</v>
      </c>
    </row>
    <row r="195" spans="1:19" x14ac:dyDescent="0.2">
      <c r="A195" t="s">
        <v>135</v>
      </c>
      <c r="B195" t="s">
        <v>5</v>
      </c>
      <c r="C195" t="s">
        <v>140</v>
      </c>
      <c r="D195" t="s">
        <v>66</v>
      </c>
      <c r="E195">
        <v>2050</v>
      </c>
      <c r="F195" t="s">
        <v>77</v>
      </c>
      <c r="G195" t="s">
        <v>21</v>
      </c>
      <c r="J195">
        <v>0</v>
      </c>
      <c r="L195" s="22" t="str">
        <f t="shared" si="2"/>
        <v>QC</v>
      </c>
    </row>
    <row r="196" spans="1:19" x14ac:dyDescent="0.2">
      <c r="A196" t="s">
        <v>135</v>
      </c>
      <c r="B196" t="s">
        <v>5</v>
      </c>
      <c r="C196" t="s">
        <v>140</v>
      </c>
      <c r="D196" t="s">
        <v>66</v>
      </c>
      <c r="E196">
        <v>2050</v>
      </c>
      <c r="F196" t="s">
        <v>78</v>
      </c>
      <c r="G196" t="s">
        <v>19</v>
      </c>
      <c r="J196">
        <v>0</v>
      </c>
      <c r="L196" s="22" t="str">
        <f t="shared" ref="L196:L259" si="3">LEFT(D196,2)</f>
        <v>QC</v>
      </c>
    </row>
    <row r="197" spans="1:19" x14ac:dyDescent="0.2">
      <c r="A197" t="s">
        <v>135</v>
      </c>
      <c r="B197" t="s">
        <v>5</v>
      </c>
      <c r="C197" t="s">
        <v>140</v>
      </c>
      <c r="D197" t="s">
        <v>66</v>
      </c>
      <c r="E197">
        <v>2050</v>
      </c>
      <c r="F197" t="s">
        <v>78</v>
      </c>
      <c r="G197" t="s">
        <v>21</v>
      </c>
      <c r="J197">
        <v>0</v>
      </c>
      <c r="L197" s="22" t="str">
        <f t="shared" si="3"/>
        <v>QC</v>
      </c>
      <c r="S197" s="16"/>
    </row>
    <row r="198" spans="1:19" x14ac:dyDescent="0.2">
      <c r="A198" t="s">
        <v>135</v>
      </c>
      <c r="B198" t="s">
        <v>5</v>
      </c>
      <c r="C198" t="s">
        <v>140</v>
      </c>
      <c r="D198" t="s">
        <v>66</v>
      </c>
      <c r="E198">
        <v>2050</v>
      </c>
      <c r="F198" t="s">
        <v>74</v>
      </c>
      <c r="G198" t="s">
        <v>19</v>
      </c>
      <c r="J198">
        <v>0</v>
      </c>
      <c r="L198" s="22" t="str">
        <f t="shared" si="3"/>
        <v>QC</v>
      </c>
    </row>
    <row r="199" spans="1:19" x14ac:dyDescent="0.2">
      <c r="A199" t="s">
        <v>135</v>
      </c>
      <c r="B199" t="s">
        <v>5</v>
      </c>
      <c r="C199" t="s">
        <v>140</v>
      </c>
      <c r="D199" t="s">
        <v>66</v>
      </c>
      <c r="E199">
        <v>2050</v>
      </c>
      <c r="F199" t="s">
        <v>74</v>
      </c>
      <c r="G199" t="s">
        <v>21</v>
      </c>
      <c r="J199">
        <v>0</v>
      </c>
      <c r="L199" s="22" t="str">
        <f t="shared" si="3"/>
        <v>QC</v>
      </c>
    </row>
    <row r="200" spans="1:19" x14ac:dyDescent="0.2">
      <c r="A200" t="s">
        <v>135</v>
      </c>
      <c r="B200" t="s">
        <v>5</v>
      </c>
      <c r="C200" t="s">
        <v>140</v>
      </c>
      <c r="D200" t="s">
        <v>66</v>
      </c>
      <c r="E200">
        <v>2050</v>
      </c>
      <c r="F200" t="s">
        <v>76</v>
      </c>
      <c r="G200" t="s">
        <v>19</v>
      </c>
      <c r="J200">
        <v>0</v>
      </c>
      <c r="L200" s="22" t="str">
        <f t="shared" si="3"/>
        <v>QC</v>
      </c>
    </row>
    <row r="201" spans="1:19" x14ac:dyDescent="0.2">
      <c r="A201" t="s">
        <v>135</v>
      </c>
      <c r="B201" t="s">
        <v>5</v>
      </c>
      <c r="C201" t="s">
        <v>140</v>
      </c>
      <c r="D201" t="s">
        <v>66</v>
      </c>
      <c r="E201">
        <v>2050</v>
      </c>
      <c r="F201" t="s">
        <v>76</v>
      </c>
      <c r="G201" t="s">
        <v>21</v>
      </c>
      <c r="J201">
        <v>0</v>
      </c>
      <c r="L201" s="22" t="str">
        <f t="shared" si="3"/>
        <v>QC</v>
      </c>
    </row>
    <row r="202" spans="1:19" x14ac:dyDescent="0.2">
      <c r="A202" t="s">
        <v>135</v>
      </c>
      <c r="B202" t="s">
        <v>5</v>
      </c>
      <c r="C202" t="s">
        <v>140</v>
      </c>
      <c r="D202" t="s">
        <v>65</v>
      </c>
      <c r="E202">
        <v>2020</v>
      </c>
      <c r="F202" t="s">
        <v>79</v>
      </c>
      <c r="G202" t="s">
        <v>19</v>
      </c>
      <c r="J202">
        <v>0</v>
      </c>
      <c r="L202" s="22" t="str">
        <f t="shared" si="3"/>
        <v>WC</v>
      </c>
    </row>
    <row r="203" spans="1:19" x14ac:dyDescent="0.2">
      <c r="A203" t="s">
        <v>135</v>
      </c>
      <c r="B203" t="s">
        <v>5</v>
      </c>
      <c r="C203" t="s">
        <v>140</v>
      </c>
      <c r="D203" t="s">
        <v>65</v>
      </c>
      <c r="E203">
        <v>2020</v>
      </c>
      <c r="F203" t="s">
        <v>79</v>
      </c>
      <c r="G203" t="s">
        <v>21</v>
      </c>
      <c r="J203">
        <v>0</v>
      </c>
      <c r="L203" s="22" t="str">
        <f t="shared" si="3"/>
        <v>WC</v>
      </c>
    </row>
    <row r="204" spans="1:19" x14ac:dyDescent="0.2">
      <c r="A204" t="s">
        <v>135</v>
      </c>
      <c r="B204" t="s">
        <v>5</v>
      </c>
      <c r="C204" t="s">
        <v>140</v>
      </c>
      <c r="D204" t="s">
        <v>65</v>
      </c>
      <c r="E204">
        <v>2020</v>
      </c>
      <c r="F204" t="s">
        <v>77</v>
      </c>
      <c r="G204" t="s">
        <v>19</v>
      </c>
      <c r="J204">
        <v>0</v>
      </c>
      <c r="L204" s="22" t="str">
        <f t="shared" si="3"/>
        <v>WC</v>
      </c>
    </row>
    <row r="205" spans="1:19" x14ac:dyDescent="0.2">
      <c r="A205" t="s">
        <v>135</v>
      </c>
      <c r="B205" t="s">
        <v>5</v>
      </c>
      <c r="C205" t="s">
        <v>140</v>
      </c>
      <c r="D205" t="s">
        <v>65</v>
      </c>
      <c r="E205">
        <v>2020</v>
      </c>
      <c r="F205" t="s">
        <v>77</v>
      </c>
      <c r="G205" t="s">
        <v>21</v>
      </c>
      <c r="J205">
        <v>0</v>
      </c>
      <c r="L205" s="22" t="str">
        <f t="shared" si="3"/>
        <v>WC</v>
      </c>
    </row>
    <row r="206" spans="1:19" x14ac:dyDescent="0.2">
      <c r="A206" t="s">
        <v>135</v>
      </c>
      <c r="B206" t="s">
        <v>5</v>
      </c>
      <c r="C206" t="s">
        <v>140</v>
      </c>
      <c r="D206" t="s">
        <v>65</v>
      </c>
      <c r="E206">
        <v>2020</v>
      </c>
      <c r="F206" t="s">
        <v>78</v>
      </c>
      <c r="G206" t="s">
        <v>19</v>
      </c>
      <c r="J206">
        <v>0</v>
      </c>
      <c r="L206" s="22" t="str">
        <f t="shared" si="3"/>
        <v>WC</v>
      </c>
    </row>
    <row r="207" spans="1:19" x14ac:dyDescent="0.2">
      <c r="A207" t="s">
        <v>135</v>
      </c>
      <c r="B207" t="s">
        <v>5</v>
      </c>
      <c r="C207" t="s">
        <v>140</v>
      </c>
      <c r="D207" t="s">
        <v>65</v>
      </c>
      <c r="E207">
        <v>2020</v>
      </c>
      <c r="F207" t="s">
        <v>78</v>
      </c>
      <c r="G207" t="s">
        <v>21</v>
      </c>
      <c r="J207">
        <v>0</v>
      </c>
      <c r="L207" s="22" t="str">
        <f t="shared" si="3"/>
        <v>WC</v>
      </c>
    </row>
    <row r="208" spans="1:19" x14ac:dyDescent="0.2">
      <c r="A208" t="s">
        <v>135</v>
      </c>
      <c r="B208" t="s">
        <v>5</v>
      </c>
      <c r="C208" t="s">
        <v>140</v>
      </c>
      <c r="D208" t="s">
        <v>65</v>
      </c>
      <c r="E208">
        <v>2020</v>
      </c>
      <c r="F208" t="s">
        <v>74</v>
      </c>
      <c r="G208" t="s">
        <v>19</v>
      </c>
      <c r="J208">
        <v>0</v>
      </c>
      <c r="L208" s="22" t="str">
        <f t="shared" si="3"/>
        <v>WC</v>
      </c>
    </row>
    <row r="209" spans="1:12" x14ac:dyDescent="0.2">
      <c r="A209" t="s">
        <v>135</v>
      </c>
      <c r="B209" t="s">
        <v>5</v>
      </c>
      <c r="C209" t="s">
        <v>140</v>
      </c>
      <c r="D209" t="s">
        <v>65</v>
      </c>
      <c r="E209">
        <v>2020</v>
      </c>
      <c r="F209" t="s">
        <v>74</v>
      </c>
      <c r="G209" t="s">
        <v>21</v>
      </c>
      <c r="J209">
        <v>0</v>
      </c>
      <c r="L209" s="22" t="str">
        <f t="shared" si="3"/>
        <v>WC</v>
      </c>
    </row>
    <row r="210" spans="1:12" x14ac:dyDescent="0.2">
      <c r="A210" t="s">
        <v>135</v>
      </c>
      <c r="B210" t="s">
        <v>5</v>
      </c>
      <c r="C210" t="s">
        <v>140</v>
      </c>
      <c r="D210" t="s">
        <v>65</v>
      </c>
      <c r="E210">
        <v>2020</v>
      </c>
      <c r="F210" t="s">
        <v>76</v>
      </c>
      <c r="G210" t="s">
        <v>19</v>
      </c>
      <c r="J210">
        <v>0</v>
      </c>
      <c r="L210" s="22" t="str">
        <f t="shared" si="3"/>
        <v>WC</v>
      </c>
    </row>
    <row r="211" spans="1:12" x14ac:dyDescent="0.2">
      <c r="A211" t="s">
        <v>135</v>
      </c>
      <c r="B211" t="s">
        <v>5</v>
      </c>
      <c r="C211" t="s">
        <v>140</v>
      </c>
      <c r="D211" t="s">
        <v>65</v>
      </c>
      <c r="E211">
        <v>2020</v>
      </c>
      <c r="F211" t="s">
        <v>76</v>
      </c>
      <c r="G211" t="s">
        <v>21</v>
      </c>
      <c r="J211">
        <v>0</v>
      </c>
      <c r="L211" s="22" t="str">
        <f t="shared" si="3"/>
        <v>WC</v>
      </c>
    </row>
    <row r="212" spans="1:12" x14ac:dyDescent="0.2">
      <c r="A212" t="s">
        <v>135</v>
      </c>
      <c r="B212" t="s">
        <v>5</v>
      </c>
      <c r="C212" t="s">
        <v>140</v>
      </c>
      <c r="D212" t="s">
        <v>65</v>
      </c>
      <c r="E212">
        <v>2030</v>
      </c>
      <c r="F212" t="s">
        <v>79</v>
      </c>
      <c r="G212" t="s">
        <v>19</v>
      </c>
      <c r="J212">
        <v>0</v>
      </c>
      <c r="L212" s="22" t="str">
        <f t="shared" si="3"/>
        <v>WC</v>
      </c>
    </row>
    <row r="213" spans="1:12" x14ac:dyDescent="0.2">
      <c r="A213" t="s">
        <v>135</v>
      </c>
      <c r="B213" t="s">
        <v>5</v>
      </c>
      <c r="C213" t="s">
        <v>140</v>
      </c>
      <c r="D213" t="s">
        <v>65</v>
      </c>
      <c r="E213">
        <v>2030</v>
      </c>
      <c r="F213" t="s">
        <v>79</v>
      </c>
      <c r="G213" t="s">
        <v>21</v>
      </c>
      <c r="J213">
        <v>0</v>
      </c>
      <c r="L213" s="22" t="str">
        <f t="shared" si="3"/>
        <v>WC</v>
      </c>
    </row>
    <row r="214" spans="1:12" x14ac:dyDescent="0.2">
      <c r="A214" t="s">
        <v>135</v>
      </c>
      <c r="B214" t="s">
        <v>5</v>
      </c>
      <c r="C214" t="s">
        <v>140</v>
      </c>
      <c r="D214" t="s">
        <v>65</v>
      </c>
      <c r="E214">
        <v>2030</v>
      </c>
      <c r="F214" t="s">
        <v>77</v>
      </c>
      <c r="G214" t="s">
        <v>19</v>
      </c>
      <c r="J214">
        <v>0</v>
      </c>
      <c r="L214" s="22" t="str">
        <f t="shared" si="3"/>
        <v>WC</v>
      </c>
    </row>
    <row r="215" spans="1:12" x14ac:dyDescent="0.2">
      <c r="A215" t="s">
        <v>135</v>
      </c>
      <c r="B215" t="s">
        <v>5</v>
      </c>
      <c r="C215" t="s">
        <v>140</v>
      </c>
      <c r="D215" t="s">
        <v>65</v>
      </c>
      <c r="E215">
        <v>2030</v>
      </c>
      <c r="F215" t="s">
        <v>77</v>
      </c>
      <c r="G215" t="s">
        <v>21</v>
      </c>
      <c r="J215">
        <v>0</v>
      </c>
      <c r="L215" s="22" t="str">
        <f t="shared" si="3"/>
        <v>WC</v>
      </c>
    </row>
    <row r="216" spans="1:12" x14ac:dyDescent="0.2">
      <c r="A216" t="s">
        <v>135</v>
      </c>
      <c r="B216" t="s">
        <v>5</v>
      </c>
      <c r="C216" t="s">
        <v>140</v>
      </c>
      <c r="D216" t="s">
        <v>65</v>
      </c>
      <c r="E216">
        <v>2030</v>
      </c>
      <c r="F216" t="s">
        <v>78</v>
      </c>
      <c r="G216" t="s">
        <v>19</v>
      </c>
      <c r="J216">
        <v>0</v>
      </c>
      <c r="L216" s="22" t="str">
        <f t="shared" si="3"/>
        <v>WC</v>
      </c>
    </row>
    <row r="217" spans="1:12" x14ac:dyDescent="0.2">
      <c r="A217" t="s">
        <v>135</v>
      </c>
      <c r="B217" t="s">
        <v>5</v>
      </c>
      <c r="C217" t="s">
        <v>140</v>
      </c>
      <c r="D217" t="s">
        <v>65</v>
      </c>
      <c r="E217">
        <v>2030</v>
      </c>
      <c r="F217" t="s">
        <v>78</v>
      </c>
      <c r="G217" t="s">
        <v>21</v>
      </c>
      <c r="J217">
        <v>0</v>
      </c>
      <c r="L217" s="22" t="str">
        <f t="shared" si="3"/>
        <v>WC</v>
      </c>
    </row>
    <row r="218" spans="1:12" x14ac:dyDescent="0.2">
      <c r="A218" t="s">
        <v>135</v>
      </c>
      <c r="B218" t="s">
        <v>5</v>
      </c>
      <c r="C218" t="s">
        <v>140</v>
      </c>
      <c r="D218" t="s">
        <v>65</v>
      </c>
      <c r="E218">
        <v>2030</v>
      </c>
      <c r="F218" t="s">
        <v>74</v>
      </c>
      <c r="G218" t="s">
        <v>19</v>
      </c>
      <c r="J218">
        <v>0</v>
      </c>
      <c r="L218" s="22" t="str">
        <f t="shared" si="3"/>
        <v>WC</v>
      </c>
    </row>
    <row r="219" spans="1:12" x14ac:dyDescent="0.2">
      <c r="A219" t="s">
        <v>135</v>
      </c>
      <c r="B219" t="s">
        <v>5</v>
      </c>
      <c r="C219" t="s">
        <v>140</v>
      </c>
      <c r="D219" t="s">
        <v>65</v>
      </c>
      <c r="E219">
        <v>2030</v>
      </c>
      <c r="F219" t="s">
        <v>74</v>
      </c>
      <c r="G219" t="s">
        <v>21</v>
      </c>
      <c r="J219">
        <v>0</v>
      </c>
      <c r="L219" s="22" t="str">
        <f t="shared" si="3"/>
        <v>WC</v>
      </c>
    </row>
    <row r="220" spans="1:12" x14ac:dyDescent="0.2">
      <c r="A220" t="s">
        <v>135</v>
      </c>
      <c r="B220" t="s">
        <v>5</v>
      </c>
      <c r="C220" t="s">
        <v>140</v>
      </c>
      <c r="D220" t="s">
        <v>65</v>
      </c>
      <c r="E220">
        <v>2030</v>
      </c>
      <c r="F220" t="s">
        <v>76</v>
      </c>
      <c r="G220" t="s">
        <v>19</v>
      </c>
      <c r="J220">
        <v>0</v>
      </c>
      <c r="L220" s="22" t="str">
        <f t="shared" si="3"/>
        <v>WC</v>
      </c>
    </row>
    <row r="221" spans="1:12" x14ac:dyDescent="0.2">
      <c r="A221" t="s">
        <v>135</v>
      </c>
      <c r="B221" t="s">
        <v>5</v>
      </c>
      <c r="C221" t="s">
        <v>140</v>
      </c>
      <c r="D221" t="s">
        <v>65</v>
      </c>
      <c r="E221">
        <v>2030</v>
      </c>
      <c r="F221" t="s">
        <v>76</v>
      </c>
      <c r="G221" t="s">
        <v>21</v>
      </c>
      <c r="J221">
        <v>0</v>
      </c>
      <c r="L221" s="22" t="str">
        <f t="shared" si="3"/>
        <v>WC</v>
      </c>
    </row>
    <row r="222" spans="1:12" x14ac:dyDescent="0.2">
      <c r="A222" t="s">
        <v>135</v>
      </c>
      <c r="B222" t="s">
        <v>5</v>
      </c>
      <c r="C222" t="s">
        <v>140</v>
      </c>
      <c r="D222" t="s">
        <v>65</v>
      </c>
      <c r="E222">
        <v>2040</v>
      </c>
      <c r="F222" t="s">
        <v>79</v>
      </c>
      <c r="G222" t="s">
        <v>19</v>
      </c>
      <c r="J222">
        <v>0</v>
      </c>
      <c r="L222" s="22" t="str">
        <f t="shared" si="3"/>
        <v>WC</v>
      </c>
    </row>
    <row r="223" spans="1:12" x14ac:dyDescent="0.2">
      <c r="A223" t="s">
        <v>135</v>
      </c>
      <c r="B223" t="s">
        <v>5</v>
      </c>
      <c r="C223" t="s">
        <v>140</v>
      </c>
      <c r="D223" t="s">
        <v>65</v>
      </c>
      <c r="E223">
        <v>2040</v>
      </c>
      <c r="F223" t="s">
        <v>79</v>
      </c>
      <c r="G223" t="s">
        <v>21</v>
      </c>
      <c r="J223">
        <v>0</v>
      </c>
      <c r="L223" s="22" t="str">
        <f t="shared" si="3"/>
        <v>WC</v>
      </c>
    </row>
    <row r="224" spans="1:12" x14ac:dyDescent="0.2">
      <c r="A224" t="s">
        <v>135</v>
      </c>
      <c r="B224" t="s">
        <v>5</v>
      </c>
      <c r="C224" t="s">
        <v>140</v>
      </c>
      <c r="D224" t="s">
        <v>65</v>
      </c>
      <c r="E224">
        <v>2040</v>
      </c>
      <c r="F224" t="s">
        <v>77</v>
      </c>
      <c r="G224" t="s">
        <v>19</v>
      </c>
      <c r="J224">
        <v>0</v>
      </c>
      <c r="L224" s="22" t="str">
        <f t="shared" si="3"/>
        <v>WC</v>
      </c>
    </row>
    <row r="225" spans="1:12" x14ac:dyDescent="0.2">
      <c r="A225" t="s">
        <v>135</v>
      </c>
      <c r="B225" t="s">
        <v>5</v>
      </c>
      <c r="C225" t="s">
        <v>140</v>
      </c>
      <c r="D225" t="s">
        <v>65</v>
      </c>
      <c r="E225">
        <v>2040</v>
      </c>
      <c r="F225" t="s">
        <v>77</v>
      </c>
      <c r="G225" t="s">
        <v>21</v>
      </c>
      <c r="J225">
        <v>0</v>
      </c>
      <c r="L225" s="22" t="str">
        <f t="shared" si="3"/>
        <v>WC</v>
      </c>
    </row>
    <row r="226" spans="1:12" x14ac:dyDescent="0.2">
      <c r="A226" t="s">
        <v>135</v>
      </c>
      <c r="B226" t="s">
        <v>5</v>
      </c>
      <c r="C226" t="s">
        <v>140</v>
      </c>
      <c r="D226" t="s">
        <v>65</v>
      </c>
      <c r="E226">
        <v>2040</v>
      </c>
      <c r="F226" t="s">
        <v>78</v>
      </c>
      <c r="G226" t="s">
        <v>19</v>
      </c>
      <c r="J226">
        <v>0</v>
      </c>
      <c r="L226" s="22" t="str">
        <f t="shared" si="3"/>
        <v>WC</v>
      </c>
    </row>
    <row r="227" spans="1:12" x14ac:dyDescent="0.2">
      <c r="A227" t="s">
        <v>135</v>
      </c>
      <c r="B227" t="s">
        <v>5</v>
      </c>
      <c r="C227" t="s">
        <v>140</v>
      </c>
      <c r="D227" t="s">
        <v>65</v>
      </c>
      <c r="E227">
        <v>2040</v>
      </c>
      <c r="F227" t="s">
        <v>78</v>
      </c>
      <c r="G227" t="s">
        <v>21</v>
      </c>
      <c r="J227">
        <v>0</v>
      </c>
      <c r="L227" s="22" t="str">
        <f t="shared" si="3"/>
        <v>WC</v>
      </c>
    </row>
    <row r="228" spans="1:12" x14ac:dyDescent="0.2">
      <c r="A228" t="s">
        <v>135</v>
      </c>
      <c r="B228" t="s">
        <v>5</v>
      </c>
      <c r="C228" t="s">
        <v>140</v>
      </c>
      <c r="D228" t="s">
        <v>65</v>
      </c>
      <c r="E228">
        <v>2040</v>
      </c>
      <c r="F228" t="s">
        <v>74</v>
      </c>
      <c r="G228" t="s">
        <v>19</v>
      </c>
      <c r="J228">
        <v>0</v>
      </c>
      <c r="L228" s="22" t="str">
        <f t="shared" si="3"/>
        <v>WC</v>
      </c>
    </row>
    <row r="229" spans="1:12" x14ac:dyDescent="0.2">
      <c r="A229" t="s">
        <v>135</v>
      </c>
      <c r="B229" t="s">
        <v>5</v>
      </c>
      <c r="C229" t="s">
        <v>140</v>
      </c>
      <c r="D229" t="s">
        <v>65</v>
      </c>
      <c r="E229">
        <v>2040</v>
      </c>
      <c r="F229" t="s">
        <v>74</v>
      </c>
      <c r="G229" t="s">
        <v>21</v>
      </c>
      <c r="J229">
        <v>0</v>
      </c>
      <c r="L229" s="22" t="str">
        <f t="shared" si="3"/>
        <v>WC</v>
      </c>
    </row>
    <row r="230" spans="1:12" x14ac:dyDescent="0.2">
      <c r="A230" t="s">
        <v>135</v>
      </c>
      <c r="B230" t="s">
        <v>5</v>
      </c>
      <c r="C230" t="s">
        <v>140</v>
      </c>
      <c r="D230" t="s">
        <v>65</v>
      </c>
      <c r="E230">
        <v>2040</v>
      </c>
      <c r="F230" t="s">
        <v>76</v>
      </c>
      <c r="G230" t="s">
        <v>19</v>
      </c>
      <c r="J230">
        <v>0</v>
      </c>
      <c r="L230" s="22" t="str">
        <f t="shared" si="3"/>
        <v>WC</v>
      </c>
    </row>
    <row r="231" spans="1:12" x14ac:dyDescent="0.2">
      <c r="A231" t="s">
        <v>135</v>
      </c>
      <c r="B231" t="s">
        <v>5</v>
      </c>
      <c r="C231" t="s">
        <v>140</v>
      </c>
      <c r="D231" t="s">
        <v>65</v>
      </c>
      <c r="E231">
        <v>2040</v>
      </c>
      <c r="F231" t="s">
        <v>76</v>
      </c>
      <c r="G231" t="s">
        <v>21</v>
      </c>
      <c r="J231">
        <v>0</v>
      </c>
      <c r="L231" s="22" t="str">
        <f t="shared" si="3"/>
        <v>WC</v>
      </c>
    </row>
    <row r="232" spans="1:12" x14ac:dyDescent="0.2">
      <c r="A232" t="s">
        <v>135</v>
      </c>
      <c r="B232" t="s">
        <v>5</v>
      </c>
      <c r="C232" t="s">
        <v>140</v>
      </c>
      <c r="D232" t="s">
        <v>65</v>
      </c>
      <c r="E232">
        <v>2050</v>
      </c>
      <c r="F232" t="s">
        <v>79</v>
      </c>
      <c r="G232" t="s">
        <v>19</v>
      </c>
      <c r="J232">
        <v>0</v>
      </c>
      <c r="L232" s="22" t="str">
        <f t="shared" si="3"/>
        <v>WC</v>
      </c>
    </row>
    <row r="233" spans="1:12" x14ac:dyDescent="0.2">
      <c r="A233" t="s">
        <v>135</v>
      </c>
      <c r="B233" t="s">
        <v>5</v>
      </c>
      <c r="C233" t="s">
        <v>140</v>
      </c>
      <c r="D233" t="s">
        <v>65</v>
      </c>
      <c r="E233">
        <v>2050</v>
      </c>
      <c r="F233" t="s">
        <v>79</v>
      </c>
      <c r="G233" t="s">
        <v>21</v>
      </c>
      <c r="J233">
        <v>0</v>
      </c>
      <c r="L233" s="22" t="str">
        <f t="shared" si="3"/>
        <v>WC</v>
      </c>
    </row>
    <row r="234" spans="1:12" x14ac:dyDescent="0.2">
      <c r="A234" t="s">
        <v>135</v>
      </c>
      <c r="B234" t="s">
        <v>5</v>
      </c>
      <c r="C234" t="s">
        <v>140</v>
      </c>
      <c r="D234" t="s">
        <v>65</v>
      </c>
      <c r="E234">
        <v>2050</v>
      </c>
      <c r="F234" t="s">
        <v>77</v>
      </c>
      <c r="G234" t="s">
        <v>19</v>
      </c>
      <c r="J234">
        <v>0</v>
      </c>
      <c r="L234" s="22" t="str">
        <f t="shared" si="3"/>
        <v>WC</v>
      </c>
    </row>
    <row r="235" spans="1:12" x14ac:dyDescent="0.2">
      <c r="A235" t="s">
        <v>135</v>
      </c>
      <c r="B235" t="s">
        <v>5</v>
      </c>
      <c r="C235" t="s">
        <v>140</v>
      </c>
      <c r="D235" t="s">
        <v>65</v>
      </c>
      <c r="E235">
        <v>2050</v>
      </c>
      <c r="F235" t="s">
        <v>77</v>
      </c>
      <c r="G235" t="s">
        <v>21</v>
      </c>
      <c r="J235">
        <v>0</v>
      </c>
      <c r="L235" s="22" t="str">
        <f t="shared" si="3"/>
        <v>WC</v>
      </c>
    </row>
    <row r="236" spans="1:12" x14ac:dyDescent="0.2">
      <c r="A236" t="s">
        <v>135</v>
      </c>
      <c r="B236" t="s">
        <v>5</v>
      </c>
      <c r="C236" t="s">
        <v>140</v>
      </c>
      <c r="D236" t="s">
        <v>65</v>
      </c>
      <c r="E236">
        <v>2050</v>
      </c>
      <c r="F236" t="s">
        <v>78</v>
      </c>
      <c r="G236" t="s">
        <v>19</v>
      </c>
      <c r="J236">
        <v>0</v>
      </c>
      <c r="L236" s="22" t="str">
        <f t="shared" si="3"/>
        <v>WC</v>
      </c>
    </row>
    <row r="237" spans="1:12" x14ac:dyDescent="0.2">
      <c r="A237" t="s">
        <v>135</v>
      </c>
      <c r="B237" t="s">
        <v>5</v>
      </c>
      <c r="C237" t="s">
        <v>140</v>
      </c>
      <c r="D237" t="s">
        <v>65</v>
      </c>
      <c r="E237">
        <v>2050</v>
      </c>
      <c r="F237" t="s">
        <v>78</v>
      </c>
      <c r="G237" t="s">
        <v>21</v>
      </c>
      <c r="J237">
        <v>0</v>
      </c>
      <c r="L237" s="22" t="str">
        <f t="shared" si="3"/>
        <v>WC</v>
      </c>
    </row>
    <row r="238" spans="1:12" x14ac:dyDescent="0.2">
      <c r="A238" t="s">
        <v>135</v>
      </c>
      <c r="B238" t="s">
        <v>5</v>
      </c>
      <c r="C238" t="s">
        <v>140</v>
      </c>
      <c r="D238" t="s">
        <v>65</v>
      </c>
      <c r="E238">
        <v>2050</v>
      </c>
      <c r="F238" t="s">
        <v>74</v>
      </c>
      <c r="G238" t="s">
        <v>19</v>
      </c>
      <c r="J238">
        <v>0</v>
      </c>
      <c r="L238" s="22" t="str">
        <f t="shared" si="3"/>
        <v>WC</v>
      </c>
    </row>
    <row r="239" spans="1:12" x14ac:dyDescent="0.2">
      <c r="A239" t="s">
        <v>135</v>
      </c>
      <c r="B239" t="s">
        <v>5</v>
      </c>
      <c r="C239" t="s">
        <v>140</v>
      </c>
      <c r="D239" t="s">
        <v>65</v>
      </c>
      <c r="E239">
        <v>2050</v>
      </c>
      <c r="F239" t="s">
        <v>74</v>
      </c>
      <c r="G239" t="s">
        <v>21</v>
      </c>
      <c r="J239">
        <v>0</v>
      </c>
      <c r="L239" s="22" t="str">
        <f t="shared" si="3"/>
        <v>WC</v>
      </c>
    </row>
    <row r="240" spans="1:12" x14ac:dyDescent="0.2">
      <c r="A240" t="s">
        <v>135</v>
      </c>
      <c r="B240" t="s">
        <v>5</v>
      </c>
      <c r="C240" t="s">
        <v>140</v>
      </c>
      <c r="D240" t="s">
        <v>65</v>
      </c>
      <c r="E240">
        <v>2050</v>
      </c>
      <c r="F240" t="s">
        <v>76</v>
      </c>
      <c r="G240" t="s">
        <v>19</v>
      </c>
      <c r="J240">
        <v>0</v>
      </c>
      <c r="L240" s="22" t="str">
        <f t="shared" si="3"/>
        <v>WC</v>
      </c>
    </row>
    <row r="241" spans="1:12" x14ac:dyDescent="0.2">
      <c r="A241" t="s">
        <v>135</v>
      </c>
      <c r="B241" t="s">
        <v>5</v>
      </c>
      <c r="C241" t="s">
        <v>140</v>
      </c>
      <c r="D241" t="s">
        <v>65</v>
      </c>
      <c r="E241">
        <v>2050</v>
      </c>
      <c r="F241" t="s">
        <v>76</v>
      </c>
      <c r="G241" t="s">
        <v>21</v>
      </c>
      <c r="J241">
        <v>0</v>
      </c>
      <c r="L241" s="22" t="str">
        <f t="shared" si="3"/>
        <v>WC</v>
      </c>
    </row>
    <row r="242" spans="1:12" x14ac:dyDescent="0.2">
      <c r="A242" t="s">
        <v>135</v>
      </c>
      <c r="B242" t="s">
        <v>5</v>
      </c>
      <c r="C242" t="s">
        <v>123</v>
      </c>
      <c r="D242" t="s">
        <v>90</v>
      </c>
      <c r="E242">
        <v>2020</v>
      </c>
      <c r="F242" t="s">
        <v>79</v>
      </c>
      <c r="G242" t="s">
        <v>11</v>
      </c>
      <c r="J242">
        <v>0</v>
      </c>
      <c r="L242" s="22" t="str">
        <f t="shared" si="3"/>
        <v>MI</v>
      </c>
    </row>
    <row r="243" spans="1:12" x14ac:dyDescent="0.2">
      <c r="A243" t="s">
        <v>135</v>
      </c>
      <c r="B243" t="s">
        <v>5</v>
      </c>
      <c r="C243" t="s">
        <v>123</v>
      </c>
      <c r="D243" t="s">
        <v>90</v>
      </c>
      <c r="E243">
        <v>2020</v>
      </c>
      <c r="F243" t="s">
        <v>79</v>
      </c>
      <c r="G243" t="s">
        <v>13</v>
      </c>
      <c r="J243">
        <v>0</v>
      </c>
      <c r="L243" s="22" t="str">
        <f t="shared" si="3"/>
        <v>MI</v>
      </c>
    </row>
    <row r="244" spans="1:12" x14ac:dyDescent="0.2">
      <c r="A244" t="s">
        <v>135</v>
      </c>
      <c r="B244" t="s">
        <v>5</v>
      </c>
      <c r="C244" t="s">
        <v>123</v>
      </c>
      <c r="D244" t="s">
        <v>90</v>
      </c>
      <c r="E244">
        <v>2020</v>
      </c>
      <c r="F244" t="s">
        <v>79</v>
      </c>
      <c r="G244" t="s">
        <v>14</v>
      </c>
      <c r="J244">
        <v>0</v>
      </c>
      <c r="L244" s="22" t="str">
        <f t="shared" si="3"/>
        <v>MI</v>
      </c>
    </row>
    <row r="245" spans="1:12" x14ac:dyDescent="0.2">
      <c r="A245" t="s">
        <v>135</v>
      </c>
      <c r="B245" t="s">
        <v>5</v>
      </c>
      <c r="C245" t="s">
        <v>123</v>
      </c>
      <c r="D245" t="s">
        <v>90</v>
      </c>
      <c r="E245">
        <v>2020</v>
      </c>
      <c r="F245" t="s">
        <v>79</v>
      </c>
      <c r="G245" t="s">
        <v>22</v>
      </c>
      <c r="J245">
        <v>0</v>
      </c>
      <c r="L245" s="22" t="str">
        <f t="shared" si="3"/>
        <v>MI</v>
      </c>
    </row>
    <row r="246" spans="1:12" x14ac:dyDescent="0.2">
      <c r="A246" t="s">
        <v>135</v>
      </c>
      <c r="B246" t="s">
        <v>5</v>
      </c>
      <c r="C246" t="s">
        <v>123</v>
      </c>
      <c r="D246" t="s">
        <v>90</v>
      </c>
      <c r="E246">
        <v>2020</v>
      </c>
      <c r="F246" t="s">
        <v>79</v>
      </c>
      <c r="G246" t="s">
        <v>24</v>
      </c>
      <c r="J246">
        <v>0</v>
      </c>
      <c r="L246" s="22" t="str">
        <f t="shared" si="3"/>
        <v>MI</v>
      </c>
    </row>
    <row r="247" spans="1:12" x14ac:dyDescent="0.2">
      <c r="A247" t="s">
        <v>135</v>
      </c>
      <c r="B247" t="s">
        <v>5</v>
      </c>
      <c r="C247" t="s">
        <v>123</v>
      </c>
      <c r="D247" t="s">
        <v>90</v>
      </c>
      <c r="E247">
        <v>2020</v>
      </c>
      <c r="F247" t="s">
        <v>79</v>
      </c>
      <c r="G247" t="s">
        <v>25</v>
      </c>
      <c r="J247">
        <v>0</v>
      </c>
      <c r="L247" s="22" t="str">
        <f t="shared" si="3"/>
        <v>MI</v>
      </c>
    </row>
    <row r="248" spans="1:12" x14ac:dyDescent="0.2">
      <c r="A248" t="s">
        <v>135</v>
      </c>
      <c r="B248" t="s">
        <v>5</v>
      </c>
      <c r="C248" t="s">
        <v>123</v>
      </c>
      <c r="D248" t="s">
        <v>90</v>
      </c>
      <c r="E248">
        <v>2020</v>
      </c>
      <c r="F248" t="s">
        <v>77</v>
      </c>
      <c r="G248" t="s">
        <v>11</v>
      </c>
      <c r="J248">
        <v>0</v>
      </c>
      <c r="L248" s="22" t="str">
        <f t="shared" si="3"/>
        <v>MI</v>
      </c>
    </row>
    <row r="249" spans="1:12" x14ac:dyDescent="0.2">
      <c r="A249" t="s">
        <v>135</v>
      </c>
      <c r="B249" t="s">
        <v>5</v>
      </c>
      <c r="C249" t="s">
        <v>123</v>
      </c>
      <c r="D249" t="s">
        <v>90</v>
      </c>
      <c r="E249">
        <v>2020</v>
      </c>
      <c r="F249" t="s">
        <v>77</v>
      </c>
      <c r="G249" t="s">
        <v>13</v>
      </c>
      <c r="J249">
        <v>0</v>
      </c>
      <c r="L249" s="22" t="str">
        <f t="shared" si="3"/>
        <v>MI</v>
      </c>
    </row>
    <row r="250" spans="1:12" x14ac:dyDescent="0.2">
      <c r="A250" t="s">
        <v>135</v>
      </c>
      <c r="B250" t="s">
        <v>5</v>
      </c>
      <c r="C250" t="s">
        <v>123</v>
      </c>
      <c r="D250" t="s">
        <v>90</v>
      </c>
      <c r="E250">
        <v>2020</v>
      </c>
      <c r="F250" t="s">
        <v>77</v>
      </c>
      <c r="G250" t="s">
        <v>14</v>
      </c>
      <c r="J250">
        <v>0</v>
      </c>
      <c r="L250" s="22" t="str">
        <f t="shared" si="3"/>
        <v>MI</v>
      </c>
    </row>
    <row r="251" spans="1:12" x14ac:dyDescent="0.2">
      <c r="A251" t="s">
        <v>135</v>
      </c>
      <c r="B251" t="s">
        <v>5</v>
      </c>
      <c r="C251" t="s">
        <v>123</v>
      </c>
      <c r="D251" t="s">
        <v>90</v>
      </c>
      <c r="E251">
        <v>2020</v>
      </c>
      <c r="F251" t="s">
        <v>77</v>
      </c>
      <c r="G251" t="s">
        <v>22</v>
      </c>
      <c r="J251">
        <v>0</v>
      </c>
      <c r="L251" s="22" t="str">
        <f t="shared" si="3"/>
        <v>MI</v>
      </c>
    </row>
    <row r="252" spans="1:12" x14ac:dyDescent="0.2">
      <c r="A252" t="s">
        <v>135</v>
      </c>
      <c r="B252" t="s">
        <v>5</v>
      </c>
      <c r="C252" t="s">
        <v>123</v>
      </c>
      <c r="D252" t="s">
        <v>90</v>
      </c>
      <c r="E252">
        <v>2020</v>
      </c>
      <c r="F252" t="s">
        <v>77</v>
      </c>
      <c r="G252" t="s">
        <v>24</v>
      </c>
      <c r="J252">
        <v>0</v>
      </c>
      <c r="L252" s="22" t="str">
        <f t="shared" si="3"/>
        <v>MI</v>
      </c>
    </row>
    <row r="253" spans="1:12" x14ac:dyDescent="0.2">
      <c r="A253" t="s">
        <v>135</v>
      </c>
      <c r="B253" t="s">
        <v>5</v>
      </c>
      <c r="C253" t="s">
        <v>123</v>
      </c>
      <c r="D253" t="s">
        <v>90</v>
      </c>
      <c r="E253">
        <v>2020</v>
      </c>
      <c r="F253" t="s">
        <v>77</v>
      </c>
      <c r="G253" t="s">
        <v>25</v>
      </c>
      <c r="J253">
        <v>0</v>
      </c>
      <c r="L253" s="22" t="str">
        <f t="shared" si="3"/>
        <v>MI</v>
      </c>
    </row>
    <row r="254" spans="1:12" x14ac:dyDescent="0.2">
      <c r="A254" t="s">
        <v>135</v>
      </c>
      <c r="B254" t="s">
        <v>5</v>
      </c>
      <c r="C254" t="s">
        <v>123</v>
      </c>
      <c r="D254" t="s">
        <v>90</v>
      </c>
      <c r="E254">
        <v>2020</v>
      </c>
      <c r="F254" t="s">
        <v>78</v>
      </c>
      <c r="G254" t="s">
        <v>11</v>
      </c>
      <c r="J254">
        <v>0</v>
      </c>
      <c r="L254" s="22" t="str">
        <f t="shared" si="3"/>
        <v>MI</v>
      </c>
    </row>
    <row r="255" spans="1:12" x14ac:dyDescent="0.2">
      <c r="A255" t="s">
        <v>135</v>
      </c>
      <c r="B255" t="s">
        <v>5</v>
      </c>
      <c r="C255" t="s">
        <v>123</v>
      </c>
      <c r="D255" t="s">
        <v>90</v>
      </c>
      <c r="E255">
        <v>2020</v>
      </c>
      <c r="F255" t="s">
        <v>78</v>
      </c>
      <c r="G255" t="s">
        <v>13</v>
      </c>
      <c r="J255">
        <v>0</v>
      </c>
      <c r="L255" s="22" t="str">
        <f t="shared" si="3"/>
        <v>MI</v>
      </c>
    </row>
    <row r="256" spans="1:12" x14ac:dyDescent="0.2">
      <c r="A256" t="s">
        <v>135</v>
      </c>
      <c r="B256" t="s">
        <v>5</v>
      </c>
      <c r="C256" t="s">
        <v>123</v>
      </c>
      <c r="D256" t="s">
        <v>90</v>
      </c>
      <c r="E256">
        <v>2020</v>
      </c>
      <c r="F256" t="s">
        <v>78</v>
      </c>
      <c r="G256" t="s">
        <v>14</v>
      </c>
      <c r="J256">
        <v>0</v>
      </c>
      <c r="L256" s="22" t="str">
        <f t="shared" si="3"/>
        <v>MI</v>
      </c>
    </row>
    <row r="257" spans="1:12" x14ac:dyDescent="0.2">
      <c r="A257" t="s">
        <v>135</v>
      </c>
      <c r="B257" t="s">
        <v>5</v>
      </c>
      <c r="C257" t="s">
        <v>123</v>
      </c>
      <c r="D257" t="s">
        <v>90</v>
      </c>
      <c r="E257">
        <v>2020</v>
      </c>
      <c r="F257" t="s">
        <v>78</v>
      </c>
      <c r="G257" t="s">
        <v>22</v>
      </c>
      <c r="J257">
        <v>0</v>
      </c>
      <c r="L257" s="22" t="str">
        <f t="shared" si="3"/>
        <v>MI</v>
      </c>
    </row>
    <row r="258" spans="1:12" x14ac:dyDescent="0.2">
      <c r="A258" t="s">
        <v>135</v>
      </c>
      <c r="B258" t="s">
        <v>5</v>
      </c>
      <c r="C258" t="s">
        <v>123</v>
      </c>
      <c r="D258" t="s">
        <v>90</v>
      </c>
      <c r="E258">
        <v>2020</v>
      </c>
      <c r="F258" t="s">
        <v>78</v>
      </c>
      <c r="G258" t="s">
        <v>24</v>
      </c>
      <c r="J258">
        <v>0</v>
      </c>
      <c r="L258" s="22" t="str">
        <f t="shared" si="3"/>
        <v>MI</v>
      </c>
    </row>
    <row r="259" spans="1:12" x14ac:dyDescent="0.2">
      <c r="A259" t="s">
        <v>135</v>
      </c>
      <c r="B259" t="s">
        <v>5</v>
      </c>
      <c r="C259" t="s">
        <v>123</v>
      </c>
      <c r="D259" t="s">
        <v>90</v>
      </c>
      <c r="E259">
        <v>2020</v>
      </c>
      <c r="F259" t="s">
        <v>78</v>
      </c>
      <c r="G259" t="s">
        <v>25</v>
      </c>
      <c r="J259">
        <v>0</v>
      </c>
      <c r="L259" s="22" t="str">
        <f t="shared" si="3"/>
        <v>MI</v>
      </c>
    </row>
    <row r="260" spans="1:12" x14ac:dyDescent="0.2">
      <c r="A260" t="s">
        <v>135</v>
      </c>
      <c r="B260" t="s">
        <v>5</v>
      </c>
      <c r="C260" t="s">
        <v>123</v>
      </c>
      <c r="D260" t="s">
        <v>90</v>
      </c>
      <c r="E260">
        <v>2020</v>
      </c>
      <c r="F260" t="s">
        <v>74</v>
      </c>
      <c r="G260" t="s">
        <v>11</v>
      </c>
      <c r="J260">
        <v>0</v>
      </c>
      <c r="L260" s="22" t="str">
        <f t="shared" ref="L260:L323" si="4">LEFT(D260,2)</f>
        <v>MI</v>
      </c>
    </row>
    <row r="261" spans="1:12" x14ac:dyDescent="0.2">
      <c r="A261" t="s">
        <v>135</v>
      </c>
      <c r="B261" t="s">
        <v>5</v>
      </c>
      <c r="C261" t="s">
        <v>123</v>
      </c>
      <c r="D261" t="s">
        <v>90</v>
      </c>
      <c r="E261">
        <v>2020</v>
      </c>
      <c r="F261" t="s">
        <v>74</v>
      </c>
      <c r="G261" t="s">
        <v>13</v>
      </c>
      <c r="J261">
        <v>0</v>
      </c>
      <c r="L261" s="22" t="str">
        <f t="shared" si="4"/>
        <v>MI</v>
      </c>
    </row>
    <row r="262" spans="1:12" x14ac:dyDescent="0.2">
      <c r="A262" t="s">
        <v>135</v>
      </c>
      <c r="B262" t="s">
        <v>5</v>
      </c>
      <c r="C262" t="s">
        <v>123</v>
      </c>
      <c r="D262" t="s">
        <v>90</v>
      </c>
      <c r="E262">
        <v>2020</v>
      </c>
      <c r="F262" t="s">
        <v>74</v>
      </c>
      <c r="G262" t="s">
        <v>14</v>
      </c>
      <c r="J262">
        <v>0</v>
      </c>
      <c r="L262" s="22" t="str">
        <f t="shared" si="4"/>
        <v>MI</v>
      </c>
    </row>
    <row r="263" spans="1:12" x14ac:dyDescent="0.2">
      <c r="A263" t="s">
        <v>135</v>
      </c>
      <c r="B263" t="s">
        <v>5</v>
      </c>
      <c r="C263" t="s">
        <v>123</v>
      </c>
      <c r="D263" t="s">
        <v>90</v>
      </c>
      <c r="E263">
        <v>2020</v>
      </c>
      <c r="F263" t="s">
        <v>74</v>
      </c>
      <c r="G263" t="s">
        <v>22</v>
      </c>
      <c r="J263">
        <v>0</v>
      </c>
      <c r="L263" s="22" t="str">
        <f t="shared" si="4"/>
        <v>MI</v>
      </c>
    </row>
    <row r="264" spans="1:12" x14ac:dyDescent="0.2">
      <c r="A264" t="s">
        <v>135</v>
      </c>
      <c r="B264" t="s">
        <v>5</v>
      </c>
      <c r="C264" t="s">
        <v>123</v>
      </c>
      <c r="D264" t="s">
        <v>90</v>
      </c>
      <c r="E264">
        <v>2020</v>
      </c>
      <c r="F264" t="s">
        <v>74</v>
      </c>
      <c r="G264" t="s">
        <v>24</v>
      </c>
      <c r="J264">
        <v>0</v>
      </c>
      <c r="L264" s="22" t="str">
        <f t="shared" si="4"/>
        <v>MI</v>
      </c>
    </row>
    <row r="265" spans="1:12" x14ac:dyDescent="0.2">
      <c r="A265" t="s">
        <v>135</v>
      </c>
      <c r="B265" t="s">
        <v>5</v>
      </c>
      <c r="C265" t="s">
        <v>123</v>
      </c>
      <c r="D265" t="s">
        <v>90</v>
      </c>
      <c r="E265">
        <v>2020</v>
      </c>
      <c r="F265" t="s">
        <v>74</v>
      </c>
      <c r="G265" t="s">
        <v>25</v>
      </c>
      <c r="J265">
        <v>0</v>
      </c>
      <c r="L265" s="22" t="str">
        <f t="shared" si="4"/>
        <v>MI</v>
      </c>
    </row>
    <row r="266" spans="1:12" x14ac:dyDescent="0.2">
      <c r="A266" t="s">
        <v>135</v>
      </c>
      <c r="B266" t="s">
        <v>5</v>
      </c>
      <c r="C266" t="s">
        <v>123</v>
      </c>
      <c r="D266" t="s">
        <v>90</v>
      </c>
      <c r="E266">
        <v>2020</v>
      </c>
      <c r="F266" t="s">
        <v>76</v>
      </c>
      <c r="G266" t="s">
        <v>11</v>
      </c>
      <c r="J266">
        <v>0</v>
      </c>
      <c r="L266" s="22" t="str">
        <f t="shared" si="4"/>
        <v>MI</v>
      </c>
    </row>
    <row r="267" spans="1:12" x14ac:dyDescent="0.2">
      <c r="A267" t="s">
        <v>135</v>
      </c>
      <c r="B267" t="s">
        <v>5</v>
      </c>
      <c r="C267" t="s">
        <v>123</v>
      </c>
      <c r="D267" t="s">
        <v>90</v>
      </c>
      <c r="E267">
        <v>2020</v>
      </c>
      <c r="F267" t="s">
        <v>76</v>
      </c>
      <c r="G267" t="s">
        <v>13</v>
      </c>
      <c r="J267">
        <v>0</v>
      </c>
      <c r="L267" s="22" t="str">
        <f t="shared" si="4"/>
        <v>MI</v>
      </c>
    </row>
    <row r="268" spans="1:12" x14ac:dyDescent="0.2">
      <c r="A268" t="s">
        <v>135</v>
      </c>
      <c r="B268" t="s">
        <v>5</v>
      </c>
      <c r="C268" t="s">
        <v>123</v>
      </c>
      <c r="D268" t="s">
        <v>90</v>
      </c>
      <c r="E268">
        <v>2020</v>
      </c>
      <c r="F268" t="s">
        <v>76</v>
      </c>
      <c r="G268" t="s">
        <v>14</v>
      </c>
      <c r="J268">
        <v>0</v>
      </c>
      <c r="L268" s="22" t="str">
        <f t="shared" si="4"/>
        <v>MI</v>
      </c>
    </row>
    <row r="269" spans="1:12" x14ac:dyDescent="0.2">
      <c r="A269" t="s">
        <v>135</v>
      </c>
      <c r="B269" t="s">
        <v>5</v>
      </c>
      <c r="C269" t="s">
        <v>123</v>
      </c>
      <c r="D269" t="s">
        <v>90</v>
      </c>
      <c r="E269">
        <v>2020</v>
      </c>
      <c r="F269" t="s">
        <v>76</v>
      </c>
      <c r="G269" t="s">
        <v>22</v>
      </c>
      <c r="J269">
        <v>0</v>
      </c>
      <c r="L269" s="22" t="str">
        <f t="shared" si="4"/>
        <v>MI</v>
      </c>
    </row>
    <row r="270" spans="1:12" x14ac:dyDescent="0.2">
      <c r="A270" t="s">
        <v>135</v>
      </c>
      <c r="B270" t="s">
        <v>5</v>
      </c>
      <c r="C270" t="s">
        <v>123</v>
      </c>
      <c r="D270" t="s">
        <v>90</v>
      </c>
      <c r="E270">
        <v>2020</v>
      </c>
      <c r="F270" t="s">
        <v>76</v>
      </c>
      <c r="G270" t="s">
        <v>24</v>
      </c>
      <c r="J270">
        <v>0</v>
      </c>
      <c r="L270" s="22" t="str">
        <f t="shared" si="4"/>
        <v>MI</v>
      </c>
    </row>
    <row r="271" spans="1:12" x14ac:dyDescent="0.2">
      <c r="A271" t="s">
        <v>135</v>
      </c>
      <c r="B271" t="s">
        <v>5</v>
      </c>
      <c r="C271" t="s">
        <v>123</v>
      </c>
      <c r="D271" t="s">
        <v>90</v>
      </c>
      <c r="E271">
        <v>2020</v>
      </c>
      <c r="F271" t="s">
        <v>76</v>
      </c>
      <c r="G271" t="s">
        <v>25</v>
      </c>
      <c r="J271">
        <v>0</v>
      </c>
      <c r="L271" s="22" t="str">
        <f t="shared" si="4"/>
        <v>MI</v>
      </c>
    </row>
    <row r="272" spans="1:12" x14ac:dyDescent="0.2">
      <c r="A272" t="s">
        <v>135</v>
      </c>
      <c r="B272" t="s">
        <v>5</v>
      </c>
      <c r="C272" t="s">
        <v>123</v>
      </c>
      <c r="D272" t="s">
        <v>90</v>
      </c>
      <c r="E272">
        <v>2030</v>
      </c>
      <c r="F272" t="s">
        <v>79</v>
      </c>
      <c r="G272" t="s">
        <v>11</v>
      </c>
      <c r="J272">
        <v>0</v>
      </c>
      <c r="L272" s="22" t="str">
        <f t="shared" si="4"/>
        <v>MI</v>
      </c>
    </row>
    <row r="273" spans="1:12" x14ac:dyDescent="0.2">
      <c r="A273" t="s">
        <v>135</v>
      </c>
      <c r="B273" t="s">
        <v>5</v>
      </c>
      <c r="C273" t="s">
        <v>123</v>
      </c>
      <c r="D273" t="s">
        <v>90</v>
      </c>
      <c r="E273">
        <v>2030</v>
      </c>
      <c r="F273" t="s">
        <v>79</v>
      </c>
      <c r="G273" t="s">
        <v>13</v>
      </c>
      <c r="J273">
        <v>0</v>
      </c>
      <c r="L273" s="22" t="str">
        <f t="shared" si="4"/>
        <v>MI</v>
      </c>
    </row>
    <row r="274" spans="1:12" x14ac:dyDescent="0.2">
      <c r="A274" t="s">
        <v>135</v>
      </c>
      <c r="B274" t="s">
        <v>5</v>
      </c>
      <c r="C274" t="s">
        <v>123</v>
      </c>
      <c r="D274" t="s">
        <v>90</v>
      </c>
      <c r="E274">
        <v>2030</v>
      </c>
      <c r="F274" t="s">
        <v>79</v>
      </c>
      <c r="G274" t="s">
        <v>14</v>
      </c>
      <c r="J274">
        <v>0</v>
      </c>
      <c r="L274" s="22" t="str">
        <f t="shared" si="4"/>
        <v>MI</v>
      </c>
    </row>
    <row r="275" spans="1:12" x14ac:dyDescent="0.2">
      <c r="A275" t="s">
        <v>135</v>
      </c>
      <c r="B275" t="s">
        <v>5</v>
      </c>
      <c r="C275" t="s">
        <v>123</v>
      </c>
      <c r="D275" t="s">
        <v>90</v>
      </c>
      <c r="E275">
        <v>2030</v>
      </c>
      <c r="F275" t="s">
        <v>79</v>
      </c>
      <c r="G275" t="s">
        <v>22</v>
      </c>
      <c r="J275">
        <v>0</v>
      </c>
      <c r="L275" s="22" t="str">
        <f t="shared" si="4"/>
        <v>MI</v>
      </c>
    </row>
    <row r="276" spans="1:12" x14ac:dyDescent="0.2">
      <c r="A276" t="s">
        <v>135</v>
      </c>
      <c r="B276" t="s">
        <v>5</v>
      </c>
      <c r="C276" t="s">
        <v>123</v>
      </c>
      <c r="D276" t="s">
        <v>90</v>
      </c>
      <c r="E276">
        <v>2030</v>
      </c>
      <c r="F276" t="s">
        <v>79</v>
      </c>
      <c r="G276" t="s">
        <v>24</v>
      </c>
      <c r="J276">
        <v>0</v>
      </c>
      <c r="L276" s="22" t="str">
        <f t="shared" si="4"/>
        <v>MI</v>
      </c>
    </row>
    <row r="277" spans="1:12" x14ac:dyDescent="0.2">
      <c r="A277" t="s">
        <v>135</v>
      </c>
      <c r="B277" t="s">
        <v>5</v>
      </c>
      <c r="C277" t="s">
        <v>123</v>
      </c>
      <c r="D277" t="s">
        <v>90</v>
      </c>
      <c r="E277">
        <v>2030</v>
      </c>
      <c r="F277" t="s">
        <v>79</v>
      </c>
      <c r="G277" t="s">
        <v>25</v>
      </c>
      <c r="J277">
        <v>0</v>
      </c>
      <c r="L277" s="22" t="str">
        <f t="shared" si="4"/>
        <v>MI</v>
      </c>
    </row>
    <row r="278" spans="1:12" x14ac:dyDescent="0.2">
      <c r="A278" t="s">
        <v>135</v>
      </c>
      <c r="B278" t="s">
        <v>5</v>
      </c>
      <c r="C278" t="s">
        <v>123</v>
      </c>
      <c r="D278" t="s">
        <v>90</v>
      </c>
      <c r="E278">
        <v>2030</v>
      </c>
      <c r="F278" t="s">
        <v>77</v>
      </c>
      <c r="G278" t="s">
        <v>11</v>
      </c>
      <c r="J278">
        <v>0</v>
      </c>
      <c r="L278" s="22" t="str">
        <f t="shared" si="4"/>
        <v>MI</v>
      </c>
    </row>
    <row r="279" spans="1:12" x14ac:dyDescent="0.2">
      <c r="A279" t="s">
        <v>135</v>
      </c>
      <c r="B279" t="s">
        <v>5</v>
      </c>
      <c r="C279" t="s">
        <v>123</v>
      </c>
      <c r="D279" t="s">
        <v>90</v>
      </c>
      <c r="E279">
        <v>2030</v>
      </c>
      <c r="F279" t="s">
        <v>77</v>
      </c>
      <c r="G279" t="s">
        <v>13</v>
      </c>
      <c r="J279">
        <v>0</v>
      </c>
      <c r="L279" s="22" t="str">
        <f t="shared" si="4"/>
        <v>MI</v>
      </c>
    </row>
    <row r="280" spans="1:12" x14ac:dyDescent="0.2">
      <c r="A280" t="s">
        <v>135</v>
      </c>
      <c r="B280" t="s">
        <v>5</v>
      </c>
      <c r="C280" t="s">
        <v>123</v>
      </c>
      <c r="D280" t="s">
        <v>90</v>
      </c>
      <c r="E280">
        <v>2030</v>
      </c>
      <c r="F280" t="s">
        <v>77</v>
      </c>
      <c r="G280" t="s">
        <v>14</v>
      </c>
      <c r="J280">
        <v>0</v>
      </c>
      <c r="L280" s="22" t="str">
        <f t="shared" si="4"/>
        <v>MI</v>
      </c>
    </row>
    <row r="281" spans="1:12" x14ac:dyDescent="0.2">
      <c r="A281" t="s">
        <v>135</v>
      </c>
      <c r="B281" t="s">
        <v>5</v>
      </c>
      <c r="C281" t="s">
        <v>123</v>
      </c>
      <c r="D281" t="s">
        <v>90</v>
      </c>
      <c r="E281">
        <v>2030</v>
      </c>
      <c r="F281" t="s">
        <v>77</v>
      </c>
      <c r="G281" t="s">
        <v>22</v>
      </c>
      <c r="J281">
        <v>0</v>
      </c>
      <c r="L281" s="22" t="str">
        <f t="shared" si="4"/>
        <v>MI</v>
      </c>
    </row>
    <row r="282" spans="1:12" x14ac:dyDescent="0.2">
      <c r="A282" t="s">
        <v>135</v>
      </c>
      <c r="B282" t="s">
        <v>5</v>
      </c>
      <c r="C282" t="s">
        <v>123</v>
      </c>
      <c r="D282" t="s">
        <v>90</v>
      </c>
      <c r="E282">
        <v>2030</v>
      </c>
      <c r="F282" t="s">
        <v>77</v>
      </c>
      <c r="G282" t="s">
        <v>24</v>
      </c>
      <c r="J282">
        <v>0</v>
      </c>
      <c r="L282" s="22" t="str">
        <f t="shared" si="4"/>
        <v>MI</v>
      </c>
    </row>
    <row r="283" spans="1:12" x14ac:dyDescent="0.2">
      <c r="A283" t="s">
        <v>135</v>
      </c>
      <c r="B283" t="s">
        <v>5</v>
      </c>
      <c r="C283" t="s">
        <v>123</v>
      </c>
      <c r="D283" t="s">
        <v>90</v>
      </c>
      <c r="E283">
        <v>2030</v>
      </c>
      <c r="F283" t="s">
        <v>77</v>
      </c>
      <c r="G283" t="s">
        <v>25</v>
      </c>
      <c r="J283">
        <v>0</v>
      </c>
      <c r="L283" s="22" t="str">
        <f t="shared" si="4"/>
        <v>MI</v>
      </c>
    </row>
    <row r="284" spans="1:12" x14ac:dyDescent="0.2">
      <c r="A284" t="s">
        <v>135</v>
      </c>
      <c r="B284" t="s">
        <v>5</v>
      </c>
      <c r="C284" t="s">
        <v>123</v>
      </c>
      <c r="D284" t="s">
        <v>90</v>
      </c>
      <c r="E284">
        <v>2030</v>
      </c>
      <c r="F284" t="s">
        <v>78</v>
      </c>
      <c r="G284" t="s">
        <v>11</v>
      </c>
      <c r="J284">
        <v>0</v>
      </c>
      <c r="L284" s="22" t="str">
        <f t="shared" si="4"/>
        <v>MI</v>
      </c>
    </row>
    <row r="285" spans="1:12" x14ac:dyDescent="0.2">
      <c r="A285" t="s">
        <v>135</v>
      </c>
      <c r="B285" t="s">
        <v>5</v>
      </c>
      <c r="C285" t="s">
        <v>123</v>
      </c>
      <c r="D285" t="s">
        <v>90</v>
      </c>
      <c r="E285">
        <v>2030</v>
      </c>
      <c r="F285" t="s">
        <v>78</v>
      </c>
      <c r="G285" t="s">
        <v>13</v>
      </c>
      <c r="J285">
        <v>0</v>
      </c>
      <c r="L285" s="22" t="str">
        <f t="shared" si="4"/>
        <v>MI</v>
      </c>
    </row>
    <row r="286" spans="1:12" x14ac:dyDescent="0.2">
      <c r="A286" t="s">
        <v>135</v>
      </c>
      <c r="B286" t="s">
        <v>5</v>
      </c>
      <c r="C286" t="s">
        <v>123</v>
      </c>
      <c r="D286" t="s">
        <v>90</v>
      </c>
      <c r="E286">
        <v>2030</v>
      </c>
      <c r="F286" t="s">
        <v>78</v>
      </c>
      <c r="G286" t="s">
        <v>14</v>
      </c>
      <c r="J286">
        <v>0</v>
      </c>
      <c r="L286" s="22" t="str">
        <f t="shared" si="4"/>
        <v>MI</v>
      </c>
    </row>
    <row r="287" spans="1:12" x14ac:dyDescent="0.2">
      <c r="A287" t="s">
        <v>135</v>
      </c>
      <c r="B287" t="s">
        <v>5</v>
      </c>
      <c r="C287" t="s">
        <v>123</v>
      </c>
      <c r="D287" t="s">
        <v>90</v>
      </c>
      <c r="E287">
        <v>2030</v>
      </c>
      <c r="F287" t="s">
        <v>78</v>
      </c>
      <c r="G287" t="s">
        <v>22</v>
      </c>
      <c r="J287">
        <v>0</v>
      </c>
      <c r="L287" s="22" t="str">
        <f t="shared" si="4"/>
        <v>MI</v>
      </c>
    </row>
    <row r="288" spans="1:12" x14ac:dyDescent="0.2">
      <c r="A288" t="s">
        <v>135</v>
      </c>
      <c r="B288" t="s">
        <v>5</v>
      </c>
      <c r="C288" t="s">
        <v>123</v>
      </c>
      <c r="D288" t="s">
        <v>90</v>
      </c>
      <c r="E288">
        <v>2030</v>
      </c>
      <c r="F288" t="s">
        <v>78</v>
      </c>
      <c r="G288" t="s">
        <v>24</v>
      </c>
      <c r="J288">
        <v>0</v>
      </c>
      <c r="L288" s="22" t="str">
        <f t="shared" si="4"/>
        <v>MI</v>
      </c>
    </row>
    <row r="289" spans="1:19" x14ac:dyDescent="0.2">
      <c r="A289" t="s">
        <v>135</v>
      </c>
      <c r="B289" t="s">
        <v>5</v>
      </c>
      <c r="C289" t="s">
        <v>123</v>
      </c>
      <c r="D289" t="s">
        <v>90</v>
      </c>
      <c r="E289">
        <v>2030</v>
      </c>
      <c r="F289" t="s">
        <v>78</v>
      </c>
      <c r="G289" t="s">
        <v>25</v>
      </c>
      <c r="J289">
        <v>0</v>
      </c>
      <c r="L289" s="22" t="str">
        <f t="shared" si="4"/>
        <v>MI</v>
      </c>
    </row>
    <row r="290" spans="1:19" x14ac:dyDescent="0.2">
      <c r="A290" t="s">
        <v>135</v>
      </c>
      <c r="B290" t="s">
        <v>5</v>
      </c>
      <c r="C290" t="s">
        <v>123</v>
      </c>
      <c r="D290" t="s">
        <v>90</v>
      </c>
      <c r="E290">
        <v>2030</v>
      </c>
      <c r="F290" t="s">
        <v>74</v>
      </c>
      <c r="G290" t="s">
        <v>11</v>
      </c>
      <c r="J290">
        <v>0</v>
      </c>
      <c r="L290" s="22" t="str">
        <f t="shared" si="4"/>
        <v>MI</v>
      </c>
    </row>
    <row r="291" spans="1:19" x14ac:dyDescent="0.2">
      <c r="A291" t="s">
        <v>135</v>
      </c>
      <c r="B291" t="s">
        <v>5</v>
      </c>
      <c r="C291" t="s">
        <v>123</v>
      </c>
      <c r="D291" t="s">
        <v>90</v>
      </c>
      <c r="E291">
        <v>2030</v>
      </c>
      <c r="F291" t="s">
        <v>74</v>
      </c>
      <c r="G291" t="s">
        <v>13</v>
      </c>
      <c r="J291">
        <v>0</v>
      </c>
      <c r="L291" s="22" t="str">
        <f t="shared" si="4"/>
        <v>MI</v>
      </c>
    </row>
    <row r="292" spans="1:19" x14ac:dyDescent="0.2">
      <c r="A292" t="s">
        <v>135</v>
      </c>
      <c r="B292" t="s">
        <v>5</v>
      </c>
      <c r="C292" t="s">
        <v>123</v>
      </c>
      <c r="D292" t="s">
        <v>90</v>
      </c>
      <c r="E292">
        <v>2030</v>
      </c>
      <c r="F292" t="s">
        <v>74</v>
      </c>
      <c r="G292" t="s">
        <v>14</v>
      </c>
      <c r="J292">
        <v>0</v>
      </c>
      <c r="L292" s="22" t="str">
        <f t="shared" si="4"/>
        <v>MI</v>
      </c>
    </row>
    <row r="293" spans="1:19" x14ac:dyDescent="0.2">
      <c r="A293" t="s">
        <v>135</v>
      </c>
      <c r="B293" t="s">
        <v>5</v>
      </c>
      <c r="C293" t="s">
        <v>123</v>
      </c>
      <c r="D293" t="s">
        <v>90</v>
      </c>
      <c r="E293">
        <v>2030</v>
      </c>
      <c r="F293" t="s">
        <v>74</v>
      </c>
      <c r="G293" t="s">
        <v>22</v>
      </c>
      <c r="J293">
        <v>0</v>
      </c>
      <c r="L293" s="22" t="str">
        <f t="shared" si="4"/>
        <v>MI</v>
      </c>
    </row>
    <row r="294" spans="1:19" x14ac:dyDescent="0.2">
      <c r="A294" t="s">
        <v>135</v>
      </c>
      <c r="B294" t="s">
        <v>5</v>
      </c>
      <c r="C294" t="s">
        <v>123</v>
      </c>
      <c r="D294" t="s">
        <v>90</v>
      </c>
      <c r="E294">
        <v>2030</v>
      </c>
      <c r="F294" t="s">
        <v>74</v>
      </c>
      <c r="G294" t="s">
        <v>24</v>
      </c>
      <c r="J294">
        <v>0</v>
      </c>
      <c r="L294" s="22" t="str">
        <f t="shared" si="4"/>
        <v>MI</v>
      </c>
    </row>
    <row r="295" spans="1:19" x14ac:dyDescent="0.2">
      <c r="A295" t="s">
        <v>135</v>
      </c>
      <c r="B295" t="s">
        <v>5</v>
      </c>
      <c r="C295" t="s">
        <v>123</v>
      </c>
      <c r="D295" t="s">
        <v>90</v>
      </c>
      <c r="E295">
        <v>2030</v>
      </c>
      <c r="F295" t="s">
        <v>74</v>
      </c>
      <c r="G295" t="s">
        <v>25</v>
      </c>
      <c r="J295">
        <v>0</v>
      </c>
      <c r="L295" s="22" t="str">
        <f t="shared" si="4"/>
        <v>MI</v>
      </c>
    </row>
    <row r="296" spans="1:19" x14ac:dyDescent="0.2">
      <c r="A296" t="s">
        <v>135</v>
      </c>
      <c r="B296" t="s">
        <v>5</v>
      </c>
      <c r="C296" t="s">
        <v>123</v>
      </c>
      <c r="D296" t="s">
        <v>90</v>
      </c>
      <c r="E296">
        <v>2030</v>
      </c>
      <c r="F296" t="s">
        <v>76</v>
      </c>
      <c r="G296" t="s">
        <v>11</v>
      </c>
      <c r="J296">
        <v>0</v>
      </c>
      <c r="L296" s="22" t="str">
        <f t="shared" si="4"/>
        <v>MI</v>
      </c>
      <c r="S296" s="16"/>
    </row>
    <row r="297" spans="1:19" x14ac:dyDescent="0.2">
      <c r="A297" t="s">
        <v>135</v>
      </c>
      <c r="B297" t="s">
        <v>5</v>
      </c>
      <c r="C297" t="s">
        <v>123</v>
      </c>
      <c r="D297" t="s">
        <v>90</v>
      </c>
      <c r="E297">
        <v>2030</v>
      </c>
      <c r="F297" t="s">
        <v>76</v>
      </c>
      <c r="G297" t="s">
        <v>13</v>
      </c>
      <c r="J297">
        <v>0</v>
      </c>
      <c r="L297" s="22" t="str">
        <f t="shared" si="4"/>
        <v>MI</v>
      </c>
      <c r="S297" s="16"/>
    </row>
    <row r="298" spans="1:19" x14ac:dyDescent="0.2">
      <c r="A298" t="s">
        <v>135</v>
      </c>
      <c r="B298" t="s">
        <v>5</v>
      </c>
      <c r="C298" t="s">
        <v>123</v>
      </c>
      <c r="D298" t="s">
        <v>90</v>
      </c>
      <c r="E298">
        <v>2030</v>
      </c>
      <c r="F298" t="s">
        <v>76</v>
      </c>
      <c r="G298" t="s">
        <v>14</v>
      </c>
      <c r="J298">
        <v>0</v>
      </c>
      <c r="L298" s="22" t="str">
        <f t="shared" si="4"/>
        <v>MI</v>
      </c>
      <c r="S298" s="16"/>
    </row>
    <row r="299" spans="1:19" x14ac:dyDescent="0.2">
      <c r="A299" t="s">
        <v>135</v>
      </c>
      <c r="B299" t="s">
        <v>5</v>
      </c>
      <c r="C299" t="s">
        <v>123</v>
      </c>
      <c r="D299" t="s">
        <v>90</v>
      </c>
      <c r="E299">
        <v>2030</v>
      </c>
      <c r="F299" t="s">
        <v>76</v>
      </c>
      <c r="G299" t="s">
        <v>22</v>
      </c>
      <c r="J299">
        <v>0</v>
      </c>
      <c r="L299" s="22" t="str">
        <f t="shared" si="4"/>
        <v>MI</v>
      </c>
      <c r="S299" s="16"/>
    </row>
    <row r="300" spans="1:19" x14ac:dyDescent="0.2">
      <c r="A300" t="s">
        <v>135</v>
      </c>
      <c r="B300" t="s">
        <v>5</v>
      </c>
      <c r="C300" t="s">
        <v>123</v>
      </c>
      <c r="D300" t="s">
        <v>90</v>
      </c>
      <c r="E300">
        <v>2030</v>
      </c>
      <c r="F300" t="s">
        <v>76</v>
      </c>
      <c r="G300" t="s">
        <v>24</v>
      </c>
      <c r="J300">
        <v>0</v>
      </c>
      <c r="L300" s="22" t="str">
        <f t="shared" si="4"/>
        <v>MI</v>
      </c>
      <c r="S300" s="16"/>
    </row>
    <row r="301" spans="1:19" x14ac:dyDescent="0.2">
      <c r="A301" t="s">
        <v>135</v>
      </c>
      <c r="B301" t="s">
        <v>5</v>
      </c>
      <c r="C301" t="s">
        <v>123</v>
      </c>
      <c r="D301" t="s">
        <v>90</v>
      </c>
      <c r="E301">
        <v>2030</v>
      </c>
      <c r="F301" t="s">
        <v>76</v>
      </c>
      <c r="G301" t="s">
        <v>25</v>
      </c>
      <c r="J301">
        <v>0</v>
      </c>
      <c r="L301" s="22" t="str">
        <f t="shared" si="4"/>
        <v>MI</v>
      </c>
      <c r="S301" s="16"/>
    </row>
    <row r="302" spans="1:19" x14ac:dyDescent="0.2">
      <c r="A302" t="s">
        <v>135</v>
      </c>
      <c r="B302" t="s">
        <v>5</v>
      </c>
      <c r="C302" t="s">
        <v>123</v>
      </c>
      <c r="D302" t="s">
        <v>90</v>
      </c>
      <c r="E302">
        <v>2040</v>
      </c>
      <c r="F302" t="s">
        <v>79</v>
      </c>
      <c r="G302" t="s">
        <v>11</v>
      </c>
      <c r="J302">
        <v>0</v>
      </c>
      <c r="L302" s="22" t="str">
        <f t="shared" si="4"/>
        <v>MI</v>
      </c>
    </row>
    <row r="303" spans="1:19" x14ac:dyDescent="0.2">
      <c r="A303" t="s">
        <v>135</v>
      </c>
      <c r="B303" t="s">
        <v>5</v>
      </c>
      <c r="C303" t="s">
        <v>123</v>
      </c>
      <c r="D303" t="s">
        <v>90</v>
      </c>
      <c r="E303">
        <v>2040</v>
      </c>
      <c r="F303" t="s">
        <v>79</v>
      </c>
      <c r="G303" t="s">
        <v>13</v>
      </c>
      <c r="J303">
        <v>0</v>
      </c>
      <c r="L303" s="22" t="str">
        <f t="shared" si="4"/>
        <v>MI</v>
      </c>
    </row>
    <row r="304" spans="1:19" x14ac:dyDescent="0.2">
      <c r="A304" t="s">
        <v>135</v>
      </c>
      <c r="B304" t="s">
        <v>5</v>
      </c>
      <c r="C304" t="s">
        <v>123</v>
      </c>
      <c r="D304" t="s">
        <v>90</v>
      </c>
      <c r="E304">
        <v>2040</v>
      </c>
      <c r="F304" t="s">
        <v>79</v>
      </c>
      <c r="G304" t="s">
        <v>14</v>
      </c>
      <c r="J304">
        <v>0</v>
      </c>
      <c r="L304" s="22" t="str">
        <f t="shared" si="4"/>
        <v>MI</v>
      </c>
    </row>
    <row r="305" spans="1:12" x14ac:dyDescent="0.2">
      <c r="A305" t="s">
        <v>135</v>
      </c>
      <c r="B305" t="s">
        <v>5</v>
      </c>
      <c r="C305" t="s">
        <v>123</v>
      </c>
      <c r="D305" t="s">
        <v>90</v>
      </c>
      <c r="E305">
        <v>2040</v>
      </c>
      <c r="F305" t="s">
        <v>79</v>
      </c>
      <c r="G305" t="s">
        <v>22</v>
      </c>
      <c r="J305">
        <v>0</v>
      </c>
      <c r="L305" s="22" t="str">
        <f t="shared" si="4"/>
        <v>MI</v>
      </c>
    </row>
    <row r="306" spans="1:12" x14ac:dyDescent="0.2">
      <c r="A306" t="s">
        <v>135</v>
      </c>
      <c r="B306" t="s">
        <v>5</v>
      </c>
      <c r="C306" t="s">
        <v>123</v>
      </c>
      <c r="D306" t="s">
        <v>90</v>
      </c>
      <c r="E306">
        <v>2040</v>
      </c>
      <c r="F306" t="s">
        <v>79</v>
      </c>
      <c r="G306" t="s">
        <v>24</v>
      </c>
      <c r="J306">
        <v>0</v>
      </c>
      <c r="L306" s="22" t="str">
        <f t="shared" si="4"/>
        <v>MI</v>
      </c>
    </row>
    <row r="307" spans="1:12" x14ac:dyDescent="0.2">
      <c r="A307" t="s">
        <v>135</v>
      </c>
      <c r="B307" t="s">
        <v>5</v>
      </c>
      <c r="C307" t="s">
        <v>123</v>
      </c>
      <c r="D307" t="s">
        <v>90</v>
      </c>
      <c r="E307">
        <v>2040</v>
      </c>
      <c r="F307" t="s">
        <v>79</v>
      </c>
      <c r="G307" t="s">
        <v>25</v>
      </c>
      <c r="J307">
        <v>0</v>
      </c>
      <c r="L307" s="22" t="str">
        <f t="shared" si="4"/>
        <v>MI</v>
      </c>
    </row>
    <row r="308" spans="1:12" x14ac:dyDescent="0.2">
      <c r="A308" t="s">
        <v>135</v>
      </c>
      <c r="B308" t="s">
        <v>5</v>
      </c>
      <c r="C308" t="s">
        <v>123</v>
      </c>
      <c r="D308" t="s">
        <v>90</v>
      </c>
      <c r="E308">
        <v>2040</v>
      </c>
      <c r="F308" t="s">
        <v>77</v>
      </c>
      <c r="G308" t="s">
        <v>11</v>
      </c>
      <c r="J308">
        <v>0</v>
      </c>
      <c r="L308" s="22" t="str">
        <f t="shared" si="4"/>
        <v>MI</v>
      </c>
    </row>
    <row r="309" spans="1:12" x14ac:dyDescent="0.2">
      <c r="A309" t="s">
        <v>135</v>
      </c>
      <c r="B309" t="s">
        <v>5</v>
      </c>
      <c r="C309" t="s">
        <v>123</v>
      </c>
      <c r="D309" t="s">
        <v>90</v>
      </c>
      <c r="E309">
        <v>2040</v>
      </c>
      <c r="F309" t="s">
        <v>77</v>
      </c>
      <c r="G309" t="s">
        <v>13</v>
      </c>
      <c r="J309">
        <v>0</v>
      </c>
      <c r="L309" s="22" t="str">
        <f t="shared" si="4"/>
        <v>MI</v>
      </c>
    </row>
    <row r="310" spans="1:12" x14ac:dyDescent="0.2">
      <c r="A310" t="s">
        <v>135</v>
      </c>
      <c r="B310" t="s">
        <v>5</v>
      </c>
      <c r="C310" t="s">
        <v>123</v>
      </c>
      <c r="D310" t="s">
        <v>90</v>
      </c>
      <c r="E310">
        <v>2040</v>
      </c>
      <c r="F310" t="s">
        <v>77</v>
      </c>
      <c r="G310" t="s">
        <v>14</v>
      </c>
      <c r="J310">
        <v>0</v>
      </c>
      <c r="L310" s="22" t="str">
        <f t="shared" si="4"/>
        <v>MI</v>
      </c>
    </row>
    <row r="311" spans="1:12" x14ac:dyDescent="0.2">
      <c r="A311" t="s">
        <v>135</v>
      </c>
      <c r="B311" t="s">
        <v>5</v>
      </c>
      <c r="C311" t="s">
        <v>123</v>
      </c>
      <c r="D311" t="s">
        <v>90</v>
      </c>
      <c r="E311">
        <v>2040</v>
      </c>
      <c r="F311" t="s">
        <v>77</v>
      </c>
      <c r="G311" t="s">
        <v>22</v>
      </c>
      <c r="J311">
        <v>0</v>
      </c>
      <c r="L311" s="22" t="str">
        <f t="shared" si="4"/>
        <v>MI</v>
      </c>
    </row>
    <row r="312" spans="1:12" x14ac:dyDescent="0.2">
      <c r="A312" t="s">
        <v>135</v>
      </c>
      <c r="B312" t="s">
        <v>5</v>
      </c>
      <c r="C312" t="s">
        <v>123</v>
      </c>
      <c r="D312" t="s">
        <v>90</v>
      </c>
      <c r="E312">
        <v>2040</v>
      </c>
      <c r="F312" t="s">
        <v>77</v>
      </c>
      <c r="G312" t="s">
        <v>24</v>
      </c>
      <c r="J312">
        <v>0</v>
      </c>
      <c r="L312" s="22" t="str">
        <f t="shared" si="4"/>
        <v>MI</v>
      </c>
    </row>
    <row r="313" spans="1:12" x14ac:dyDescent="0.2">
      <c r="A313" t="s">
        <v>135</v>
      </c>
      <c r="B313" t="s">
        <v>5</v>
      </c>
      <c r="C313" t="s">
        <v>123</v>
      </c>
      <c r="D313" t="s">
        <v>90</v>
      </c>
      <c r="E313">
        <v>2040</v>
      </c>
      <c r="F313" t="s">
        <v>77</v>
      </c>
      <c r="G313" t="s">
        <v>25</v>
      </c>
      <c r="J313">
        <v>0</v>
      </c>
      <c r="L313" s="22" t="str">
        <f t="shared" si="4"/>
        <v>MI</v>
      </c>
    </row>
    <row r="314" spans="1:12" x14ac:dyDescent="0.2">
      <c r="A314" t="s">
        <v>135</v>
      </c>
      <c r="B314" t="s">
        <v>5</v>
      </c>
      <c r="C314" t="s">
        <v>123</v>
      </c>
      <c r="D314" t="s">
        <v>90</v>
      </c>
      <c r="E314">
        <v>2040</v>
      </c>
      <c r="F314" t="s">
        <v>78</v>
      </c>
      <c r="G314" t="s">
        <v>11</v>
      </c>
      <c r="J314">
        <v>0</v>
      </c>
      <c r="L314" s="22" t="str">
        <f t="shared" si="4"/>
        <v>MI</v>
      </c>
    </row>
    <row r="315" spans="1:12" x14ac:dyDescent="0.2">
      <c r="A315" t="s">
        <v>135</v>
      </c>
      <c r="B315" t="s">
        <v>5</v>
      </c>
      <c r="C315" t="s">
        <v>123</v>
      </c>
      <c r="D315" t="s">
        <v>90</v>
      </c>
      <c r="E315">
        <v>2040</v>
      </c>
      <c r="F315" t="s">
        <v>78</v>
      </c>
      <c r="G315" t="s">
        <v>13</v>
      </c>
      <c r="J315">
        <v>0</v>
      </c>
      <c r="L315" s="22" t="str">
        <f t="shared" si="4"/>
        <v>MI</v>
      </c>
    </row>
    <row r="316" spans="1:12" x14ac:dyDescent="0.2">
      <c r="A316" t="s">
        <v>135</v>
      </c>
      <c r="B316" t="s">
        <v>5</v>
      </c>
      <c r="C316" t="s">
        <v>123</v>
      </c>
      <c r="D316" t="s">
        <v>90</v>
      </c>
      <c r="E316">
        <v>2040</v>
      </c>
      <c r="F316" t="s">
        <v>78</v>
      </c>
      <c r="G316" t="s">
        <v>14</v>
      </c>
      <c r="J316">
        <v>0</v>
      </c>
      <c r="L316" s="22" t="str">
        <f t="shared" si="4"/>
        <v>MI</v>
      </c>
    </row>
    <row r="317" spans="1:12" x14ac:dyDescent="0.2">
      <c r="A317" t="s">
        <v>135</v>
      </c>
      <c r="B317" t="s">
        <v>5</v>
      </c>
      <c r="C317" t="s">
        <v>123</v>
      </c>
      <c r="D317" t="s">
        <v>90</v>
      </c>
      <c r="E317">
        <v>2040</v>
      </c>
      <c r="F317" t="s">
        <v>78</v>
      </c>
      <c r="G317" t="s">
        <v>22</v>
      </c>
      <c r="J317">
        <v>0</v>
      </c>
      <c r="L317" s="22" t="str">
        <f t="shared" si="4"/>
        <v>MI</v>
      </c>
    </row>
    <row r="318" spans="1:12" x14ac:dyDescent="0.2">
      <c r="A318" t="s">
        <v>135</v>
      </c>
      <c r="B318" t="s">
        <v>5</v>
      </c>
      <c r="C318" t="s">
        <v>123</v>
      </c>
      <c r="D318" t="s">
        <v>90</v>
      </c>
      <c r="E318">
        <v>2040</v>
      </c>
      <c r="F318" t="s">
        <v>78</v>
      </c>
      <c r="G318" t="s">
        <v>24</v>
      </c>
      <c r="J318">
        <v>0</v>
      </c>
      <c r="L318" s="22" t="str">
        <f t="shared" si="4"/>
        <v>MI</v>
      </c>
    </row>
    <row r="319" spans="1:12" x14ac:dyDescent="0.2">
      <c r="A319" t="s">
        <v>135</v>
      </c>
      <c r="B319" t="s">
        <v>5</v>
      </c>
      <c r="C319" t="s">
        <v>123</v>
      </c>
      <c r="D319" t="s">
        <v>90</v>
      </c>
      <c r="E319">
        <v>2040</v>
      </c>
      <c r="F319" t="s">
        <v>78</v>
      </c>
      <c r="G319" t="s">
        <v>25</v>
      </c>
      <c r="J319">
        <v>0</v>
      </c>
      <c r="L319" s="22" t="str">
        <f t="shared" si="4"/>
        <v>MI</v>
      </c>
    </row>
    <row r="320" spans="1:12" x14ac:dyDescent="0.2">
      <c r="A320" t="s">
        <v>135</v>
      </c>
      <c r="B320" t="s">
        <v>5</v>
      </c>
      <c r="C320" t="s">
        <v>123</v>
      </c>
      <c r="D320" t="s">
        <v>90</v>
      </c>
      <c r="E320">
        <v>2040</v>
      </c>
      <c r="F320" t="s">
        <v>74</v>
      </c>
      <c r="G320" t="s">
        <v>11</v>
      </c>
      <c r="J320">
        <v>0</v>
      </c>
      <c r="L320" s="22" t="str">
        <f t="shared" si="4"/>
        <v>MI</v>
      </c>
    </row>
    <row r="321" spans="1:12" x14ac:dyDescent="0.2">
      <c r="A321" t="s">
        <v>135</v>
      </c>
      <c r="B321" t="s">
        <v>5</v>
      </c>
      <c r="C321" t="s">
        <v>123</v>
      </c>
      <c r="D321" t="s">
        <v>90</v>
      </c>
      <c r="E321">
        <v>2040</v>
      </c>
      <c r="F321" t="s">
        <v>74</v>
      </c>
      <c r="G321" t="s">
        <v>13</v>
      </c>
      <c r="J321">
        <v>0</v>
      </c>
      <c r="L321" s="22" t="str">
        <f t="shared" si="4"/>
        <v>MI</v>
      </c>
    </row>
    <row r="322" spans="1:12" x14ac:dyDescent="0.2">
      <c r="A322" t="s">
        <v>135</v>
      </c>
      <c r="B322" t="s">
        <v>5</v>
      </c>
      <c r="C322" t="s">
        <v>123</v>
      </c>
      <c r="D322" t="s">
        <v>90</v>
      </c>
      <c r="E322">
        <v>2040</v>
      </c>
      <c r="F322" t="s">
        <v>74</v>
      </c>
      <c r="G322" t="s">
        <v>14</v>
      </c>
      <c r="J322">
        <v>0</v>
      </c>
      <c r="L322" s="22" t="str">
        <f t="shared" si="4"/>
        <v>MI</v>
      </c>
    </row>
    <row r="323" spans="1:12" x14ac:dyDescent="0.2">
      <c r="A323" t="s">
        <v>135</v>
      </c>
      <c r="B323" t="s">
        <v>5</v>
      </c>
      <c r="C323" t="s">
        <v>123</v>
      </c>
      <c r="D323" t="s">
        <v>90</v>
      </c>
      <c r="E323">
        <v>2040</v>
      </c>
      <c r="F323" t="s">
        <v>74</v>
      </c>
      <c r="G323" t="s">
        <v>22</v>
      </c>
      <c r="J323">
        <v>0</v>
      </c>
      <c r="L323" s="22" t="str">
        <f t="shared" si="4"/>
        <v>MI</v>
      </c>
    </row>
    <row r="324" spans="1:12" x14ac:dyDescent="0.2">
      <c r="A324" t="s">
        <v>135</v>
      </c>
      <c r="B324" t="s">
        <v>5</v>
      </c>
      <c r="C324" t="s">
        <v>123</v>
      </c>
      <c r="D324" t="s">
        <v>90</v>
      </c>
      <c r="E324">
        <v>2040</v>
      </c>
      <c r="F324" t="s">
        <v>74</v>
      </c>
      <c r="G324" t="s">
        <v>24</v>
      </c>
      <c r="J324">
        <v>0</v>
      </c>
      <c r="L324" s="22" t="str">
        <f t="shared" ref="L324:L387" si="5">LEFT(D324,2)</f>
        <v>MI</v>
      </c>
    </row>
    <row r="325" spans="1:12" x14ac:dyDescent="0.2">
      <c r="A325" t="s">
        <v>135</v>
      </c>
      <c r="B325" t="s">
        <v>5</v>
      </c>
      <c r="C325" t="s">
        <v>123</v>
      </c>
      <c r="D325" t="s">
        <v>90</v>
      </c>
      <c r="E325">
        <v>2040</v>
      </c>
      <c r="F325" t="s">
        <v>74</v>
      </c>
      <c r="G325" t="s">
        <v>25</v>
      </c>
      <c r="J325">
        <v>0</v>
      </c>
      <c r="L325" s="22" t="str">
        <f t="shared" si="5"/>
        <v>MI</v>
      </c>
    </row>
    <row r="326" spans="1:12" x14ac:dyDescent="0.2">
      <c r="A326" t="s">
        <v>135</v>
      </c>
      <c r="B326" t="s">
        <v>5</v>
      </c>
      <c r="C326" t="s">
        <v>123</v>
      </c>
      <c r="D326" t="s">
        <v>90</v>
      </c>
      <c r="E326">
        <v>2040</v>
      </c>
      <c r="F326" t="s">
        <v>76</v>
      </c>
      <c r="G326" t="s">
        <v>11</v>
      </c>
      <c r="J326">
        <v>0</v>
      </c>
      <c r="L326" s="22" t="str">
        <f t="shared" si="5"/>
        <v>MI</v>
      </c>
    </row>
    <row r="327" spans="1:12" x14ac:dyDescent="0.2">
      <c r="A327" t="s">
        <v>135</v>
      </c>
      <c r="B327" t="s">
        <v>5</v>
      </c>
      <c r="C327" t="s">
        <v>123</v>
      </c>
      <c r="D327" t="s">
        <v>90</v>
      </c>
      <c r="E327">
        <v>2040</v>
      </c>
      <c r="F327" t="s">
        <v>76</v>
      </c>
      <c r="G327" t="s">
        <v>13</v>
      </c>
      <c r="J327">
        <v>0</v>
      </c>
      <c r="L327" s="22" t="str">
        <f t="shared" si="5"/>
        <v>MI</v>
      </c>
    </row>
    <row r="328" spans="1:12" x14ac:dyDescent="0.2">
      <c r="A328" t="s">
        <v>135</v>
      </c>
      <c r="B328" t="s">
        <v>5</v>
      </c>
      <c r="C328" t="s">
        <v>123</v>
      </c>
      <c r="D328" t="s">
        <v>90</v>
      </c>
      <c r="E328">
        <v>2040</v>
      </c>
      <c r="F328" t="s">
        <v>76</v>
      </c>
      <c r="G328" t="s">
        <v>14</v>
      </c>
      <c r="J328">
        <v>0</v>
      </c>
      <c r="L328" s="22" t="str">
        <f t="shared" si="5"/>
        <v>MI</v>
      </c>
    </row>
    <row r="329" spans="1:12" x14ac:dyDescent="0.2">
      <c r="A329" t="s">
        <v>135</v>
      </c>
      <c r="B329" t="s">
        <v>5</v>
      </c>
      <c r="C329" t="s">
        <v>123</v>
      </c>
      <c r="D329" t="s">
        <v>90</v>
      </c>
      <c r="E329">
        <v>2040</v>
      </c>
      <c r="F329" t="s">
        <v>76</v>
      </c>
      <c r="G329" t="s">
        <v>22</v>
      </c>
      <c r="J329">
        <v>0</v>
      </c>
      <c r="L329" s="22" t="str">
        <f t="shared" si="5"/>
        <v>MI</v>
      </c>
    </row>
    <row r="330" spans="1:12" x14ac:dyDescent="0.2">
      <c r="A330" t="s">
        <v>135</v>
      </c>
      <c r="B330" t="s">
        <v>5</v>
      </c>
      <c r="C330" t="s">
        <v>123</v>
      </c>
      <c r="D330" t="s">
        <v>90</v>
      </c>
      <c r="E330">
        <v>2040</v>
      </c>
      <c r="F330" t="s">
        <v>76</v>
      </c>
      <c r="G330" t="s">
        <v>24</v>
      </c>
      <c r="J330">
        <v>0</v>
      </c>
      <c r="L330" s="22" t="str">
        <f t="shared" si="5"/>
        <v>MI</v>
      </c>
    </row>
    <row r="331" spans="1:12" x14ac:dyDescent="0.2">
      <c r="A331" t="s">
        <v>135</v>
      </c>
      <c r="B331" t="s">
        <v>5</v>
      </c>
      <c r="C331" t="s">
        <v>123</v>
      </c>
      <c r="D331" t="s">
        <v>90</v>
      </c>
      <c r="E331">
        <v>2040</v>
      </c>
      <c r="F331" t="s">
        <v>76</v>
      </c>
      <c r="G331" t="s">
        <v>25</v>
      </c>
      <c r="J331">
        <v>0</v>
      </c>
      <c r="L331" s="22" t="str">
        <f t="shared" si="5"/>
        <v>MI</v>
      </c>
    </row>
    <row r="332" spans="1:12" x14ac:dyDescent="0.2">
      <c r="A332" t="s">
        <v>135</v>
      </c>
      <c r="B332" t="s">
        <v>5</v>
      </c>
      <c r="C332" t="s">
        <v>123</v>
      </c>
      <c r="D332" t="s">
        <v>90</v>
      </c>
      <c r="E332">
        <v>2050</v>
      </c>
      <c r="F332" t="s">
        <v>79</v>
      </c>
      <c r="G332" t="s">
        <v>11</v>
      </c>
      <c r="J332">
        <v>0</v>
      </c>
      <c r="L332" s="22" t="str">
        <f t="shared" si="5"/>
        <v>MI</v>
      </c>
    </row>
    <row r="333" spans="1:12" x14ac:dyDescent="0.2">
      <c r="A333" t="s">
        <v>135</v>
      </c>
      <c r="B333" t="s">
        <v>5</v>
      </c>
      <c r="C333" t="s">
        <v>123</v>
      </c>
      <c r="D333" t="s">
        <v>90</v>
      </c>
      <c r="E333">
        <v>2050</v>
      </c>
      <c r="F333" t="s">
        <v>79</v>
      </c>
      <c r="G333" t="s">
        <v>13</v>
      </c>
      <c r="J333">
        <v>0</v>
      </c>
      <c r="L333" s="22" t="str">
        <f t="shared" si="5"/>
        <v>MI</v>
      </c>
    </row>
    <row r="334" spans="1:12" x14ac:dyDescent="0.2">
      <c r="A334" t="s">
        <v>135</v>
      </c>
      <c r="B334" t="s">
        <v>5</v>
      </c>
      <c r="C334" t="s">
        <v>123</v>
      </c>
      <c r="D334" t="s">
        <v>90</v>
      </c>
      <c r="E334">
        <v>2050</v>
      </c>
      <c r="F334" t="s">
        <v>79</v>
      </c>
      <c r="G334" t="s">
        <v>14</v>
      </c>
      <c r="J334">
        <v>0</v>
      </c>
      <c r="L334" s="22" t="str">
        <f t="shared" si="5"/>
        <v>MI</v>
      </c>
    </row>
    <row r="335" spans="1:12" x14ac:dyDescent="0.2">
      <c r="A335" t="s">
        <v>135</v>
      </c>
      <c r="B335" t="s">
        <v>5</v>
      </c>
      <c r="C335" t="s">
        <v>123</v>
      </c>
      <c r="D335" t="s">
        <v>90</v>
      </c>
      <c r="E335">
        <v>2050</v>
      </c>
      <c r="F335" t="s">
        <v>79</v>
      </c>
      <c r="G335" t="s">
        <v>22</v>
      </c>
      <c r="J335">
        <v>0</v>
      </c>
      <c r="L335" s="22" t="str">
        <f t="shared" si="5"/>
        <v>MI</v>
      </c>
    </row>
    <row r="336" spans="1:12" x14ac:dyDescent="0.2">
      <c r="A336" t="s">
        <v>135</v>
      </c>
      <c r="B336" t="s">
        <v>5</v>
      </c>
      <c r="C336" t="s">
        <v>123</v>
      </c>
      <c r="D336" t="s">
        <v>90</v>
      </c>
      <c r="E336">
        <v>2050</v>
      </c>
      <c r="F336" t="s">
        <v>79</v>
      </c>
      <c r="G336" t="s">
        <v>24</v>
      </c>
      <c r="J336">
        <v>0</v>
      </c>
      <c r="L336" s="22" t="str">
        <f t="shared" si="5"/>
        <v>MI</v>
      </c>
    </row>
    <row r="337" spans="1:12" x14ac:dyDescent="0.2">
      <c r="A337" t="s">
        <v>135</v>
      </c>
      <c r="B337" t="s">
        <v>5</v>
      </c>
      <c r="C337" t="s">
        <v>123</v>
      </c>
      <c r="D337" t="s">
        <v>90</v>
      </c>
      <c r="E337">
        <v>2050</v>
      </c>
      <c r="F337" t="s">
        <v>79</v>
      </c>
      <c r="G337" t="s">
        <v>25</v>
      </c>
      <c r="J337">
        <v>0</v>
      </c>
      <c r="L337" s="22" t="str">
        <f t="shared" si="5"/>
        <v>MI</v>
      </c>
    </row>
    <row r="338" spans="1:12" x14ac:dyDescent="0.2">
      <c r="A338" t="s">
        <v>135</v>
      </c>
      <c r="B338" t="s">
        <v>5</v>
      </c>
      <c r="C338" t="s">
        <v>123</v>
      </c>
      <c r="D338" t="s">
        <v>90</v>
      </c>
      <c r="E338">
        <v>2050</v>
      </c>
      <c r="F338" t="s">
        <v>77</v>
      </c>
      <c r="G338" t="s">
        <v>11</v>
      </c>
      <c r="J338">
        <v>0</v>
      </c>
      <c r="L338" s="22" t="str">
        <f t="shared" si="5"/>
        <v>MI</v>
      </c>
    </row>
    <row r="339" spans="1:12" x14ac:dyDescent="0.2">
      <c r="A339" t="s">
        <v>135</v>
      </c>
      <c r="B339" t="s">
        <v>5</v>
      </c>
      <c r="C339" t="s">
        <v>123</v>
      </c>
      <c r="D339" t="s">
        <v>90</v>
      </c>
      <c r="E339">
        <v>2050</v>
      </c>
      <c r="F339" t="s">
        <v>77</v>
      </c>
      <c r="G339" t="s">
        <v>13</v>
      </c>
      <c r="J339">
        <v>0</v>
      </c>
      <c r="L339" s="22" t="str">
        <f t="shared" si="5"/>
        <v>MI</v>
      </c>
    </row>
    <row r="340" spans="1:12" x14ac:dyDescent="0.2">
      <c r="A340" t="s">
        <v>135</v>
      </c>
      <c r="B340" t="s">
        <v>5</v>
      </c>
      <c r="C340" t="s">
        <v>123</v>
      </c>
      <c r="D340" t="s">
        <v>90</v>
      </c>
      <c r="E340">
        <v>2050</v>
      </c>
      <c r="F340" t="s">
        <v>77</v>
      </c>
      <c r="G340" t="s">
        <v>14</v>
      </c>
      <c r="J340">
        <v>0</v>
      </c>
      <c r="L340" s="22" t="str">
        <f t="shared" si="5"/>
        <v>MI</v>
      </c>
    </row>
    <row r="341" spans="1:12" x14ac:dyDescent="0.2">
      <c r="A341" t="s">
        <v>135</v>
      </c>
      <c r="B341" t="s">
        <v>5</v>
      </c>
      <c r="C341" t="s">
        <v>123</v>
      </c>
      <c r="D341" t="s">
        <v>90</v>
      </c>
      <c r="E341">
        <v>2050</v>
      </c>
      <c r="F341" t="s">
        <v>77</v>
      </c>
      <c r="G341" t="s">
        <v>22</v>
      </c>
      <c r="J341">
        <v>0</v>
      </c>
      <c r="L341" s="22" t="str">
        <f t="shared" si="5"/>
        <v>MI</v>
      </c>
    </row>
    <row r="342" spans="1:12" x14ac:dyDescent="0.2">
      <c r="A342" t="s">
        <v>135</v>
      </c>
      <c r="B342" t="s">
        <v>5</v>
      </c>
      <c r="C342" t="s">
        <v>123</v>
      </c>
      <c r="D342" t="s">
        <v>90</v>
      </c>
      <c r="E342">
        <v>2050</v>
      </c>
      <c r="F342" t="s">
        <v>77</v>
      </c>
      <c r="G342" t="s">
        <v>24</v>
      </c>
      <c r="J342">
        <v>0</v>
      </c>
      <c r="L342" s="22" t="str">
        <f t="shared" si="5"/>
        <v>MI</v>
      </c>
    </row>
    <row r="343" spans="1:12" x14ac:dyDescent="0.2">
      <c r="A343" t="s">
        <v>135</v>
      </c>
      <c r="B343" t="s">
        <v>5</v>
      </c>
      <c r="C343" t="s">
        <v>123</v>
      </c>
      <c r="D343" t="s">
        <v>90</v>
      </c>
      <c r="E343">
        <v>2050</v>
      </c>
      <c r="F343" t="s">
        <v>77</v>
      </c>
      <c r="G343" t="s">
        <v>25</v>
      </c>
      <c r="J343">
        <v>0</v>
      </c>
      <c r="L343" s="22" t="str">
        <f t="shared" si="5"/>
        <v>MI</v>
      </c>
    </row>
    <row r="344" spans="1:12" x14ac:dyDescent="0.2">
      <c r="A344" t="s">
        <v>135</v>
      </c>
      <c r="B344" t="s">
        <v>5</v>
      </c>
      <c r="C344" t="s">
        <v>123</v>
      </c>
      <c r="D344" t="s">
        <v>90</v>
      </c>
      <c r="E344">
        <v>2050</v>
      </c>
      <c r="F344" t="s">
        <v>78</v>
      </c>
      <c r="G344" t="s">
        <v>11</v>
      </c>
      <c r="J344">
        <v>0</v>
      </c>
      <c r="L344" s="22" t="str">
        <f t="shared" si="5"/>
        <v>MI</v>
      </c>
    </row>
    <row r="345" spans="1:12" x14ac:dyDescent="0.2">
      <c r="A345" t="s">
        <v>135</v>
      </c>
      <c r="B345" t="s">
        <v>5</v>
      </c>
      <c r="C345" t="s">
        <v>123</v>
      </c>
      <c r="D345" t="s">
        <v>90</v>
      </c>
      <c r="E345">
        <v>2050</v>
      </c>
      <c r="F345" t="s">
        <v>78</v>
      </c>
      <c r="G345" t="s">
        <v>13</v>
      </c>
      <c r="J345">
        <v>0</v>
      </c>
      <c r="L345" s="22" t="str">
        <f t="shared" si="5"/>
        <v>MI</v>
      </c>
    </row>
    <row r="346" spans="1:12" x14ac:dyDescent="0.2">
      <c r="A346" t="s">
        <v>135</v>
      </c>
      <c r="B346" t="s">
        <v>5</v>
      </c>
      <c r="C346" t="s">
        <v>123</v>
      </c>
      <c r="D346" t="s">
        <v>90</v>
      </c>
      <c r="E346">
        <v>2050</v>
      </c>
      <c r="F346" t="s">
        <v>78</v>
      </c>
      <c r="G346" t="s">
        <v>14</v>
      </c>
      <c r="J346">
        <v>0</v>
      </c>
      <c r="L346" s="22" t="str">
        <f t="shared" si="5"/>
        <v>MI</v>
      </c>
    </row>
    <row r="347" spans="1:12" x14ac:dyDescent="0.2">
      <c r="A347" t="s">
        <v>135</v>
      </c>
      <c r="B347" t="s">
        <v>5</v>
      </c>
      <c r="C347" t="s">
        <v>123</v>
      </c>
      <c r="D347" t="s">
        <v>90</v>
      </c>
      <c r="E347">
        <v>2050</v>
      </c>
      <c r="F347" t="s">
        <v>78</v>
      </c>
      <c r="G347" t="s">
        <v>22</v>
      </c>
      <c r="J347">
        <v>0</v>
      </c>
      <c r="L347" s="22" t="str">
        <f t="shared" si="5"/>
        <v>MI</v>
      </c>
    </row>
    <row r="348" spans="1:12" x14ac:dyDescent="0.2">
      <c r="A348" t="s">
        <v>135</v>
      </c>
      <c r="B348" t="s">
        <v>5</v>
      </c>
      <c r="C348" t="s">
        <v>123</v>
      </c>
      <c r="D348" t="s">
        <v>90</v>
      </c>
      <c r="E348">
        <v>2050</v>
      </c>
      <c r="F348" t="s">
        <v>78</v>
      </c>
      <c r="G348" t="s">
        <v>24</v>
      </c>
      <c r="J348">
        <v>0</v>
      </c>
      <c r="L348" s="22" t="str">
        <f t="shared" si="5"/>
        <v>MI</v>
      </c>
    </row>
    <row r="349" spans="1:12" x14ac:dyDescent="0.2">
      <c r="A349" t="s">
        <v>135</v>
      </c>
      <c r="B349" t="s">
        <v>5</v>
      </c>
      <c r="C349" t="s">
        <v>123</v>
      </c>
      <c r="D349" t="s">
        <v>90</v>
      </c>
      <c r="E349">
        <v>2050</v>
      </c>
      <c r="F349" t="s">
        <v>78</v>
      </c>
      <c r="G349" t="s">
        <v>25</v>
      </c>
      <c r="J349">
        <v>0</v>
      </c>
      <c r="L349" s="22" t="str">
        <f t="shared" si="5"/>
        <v>MI</v>
      </c>
    </row>
    <row r="350" spans="1:12" x14ac:dyDescent="0.2">
      <c r="A350" t="s">
        <v>135</v>
      </c>
      <c r="B350" t="s">
        <v>5</v>
      </c>
      <c r="C350" t="s">
        <v>123</v>
      </c>
      <c r="D350" t="s">
        <v>90</v>
      </c>
      <c r="E350">
        <v>2050</v>
      </c>
      <c r="F350" t="s">
        <v>74</v>
      </c>
      <c r="G350" t="s">
        <v>11</v>
      </c>
      <c r="J350">
        <v>0</v>
      </c>
      <c r="L350" s="22" t="str">
        <f t="shared" si="5"/>
        <v>MI</v>
      </c>
    </row>
    <row r="351" spans="1:12" x14ac:dyDescent="0.2">
      <c r="A351" t="s">
        <v>135</v>
      </c>
      <c r="B351" t="s">
        <v>5</v>
      </c>
      <c r="C351" t="s">
        <v>123</v>
      </c>
      <c r="D351" t="s">
        <v>90</v>
      </c>
      <c r="E351">
        <v>2050</v>
      </c>
      <c r="F351" t="s">
        <v>74</v>
      </c>
      <c r="G351" t="s">
        <v>13</v>
      </c>
      <c r="J351">
        <v>0</v>
      </c>
      <c r="L351" s="22" t="str">
        <f t="shared" si="5"/>
        <v>MI</v>
      </c>
    </row>
    <row r="352" spans="1:12" x14ac:dyDescent="0.2">
      <c r="A352" t="s">
        <v>135</v>
      </c>
      <c r="B352" t="s">
        <v>5</v>
      </c>
      <c r="C352" t="s">
        <v>123</v>
      </c>
      <c r="D352" t="s">
        <v>90</v>
      </c>
      <c r="E352">
        <v>2050</v>
      </c>
      <c r="F352" t="s">
        <v>74</v>
      </c>
      <c r="G352" t="s">
        <v>14</v>
      </c>
      <c r="J352">
        <v>0</v>
      </c>
      <c r="L352" s="22" t="str">
        <f t="shared" si="5"/>
        <v>MI</v>
      </c>
    </row>
    <row r="353" spans="1:12" x14ac:dyDescent="0.2">
      <c r="A353" t="s">
        <v>135</v>
      </c>
      <c r="B353" t="s">
        <v>5</v>
      </c>
      <c r="C353" t="s">
        <v>123</v>
      </c>
      <c r="D353" t="s">
        <v>90</v>
      </c>
      <c r="E353">
        <v>2050</v>
      </c>
      <c r="F353" t="s">
        <v>74</v>
      </c>
      <c r="G353" t="s">
        <v>22</v>
      </c>
      <c r="J353">
        <v>0</v>
      </c>
      <c r="L353" s="22" t="str">
        <f t="shared" si="5"/>
        <v>MI</v>
      </c>
    </row>
    <row r="354" spans="1:12" x14ac:dyDescent="0.2">
      <c r="A354" t="s">
        <v>135</v>
      </c>
      <c r="B354" t="s">
        <v>5</v>
      </c>
      <c r="C354" t="s">
        <v>123</v>
      </c>
      <c r="D354" t="s">
        <v>90</v>
      </c>
      <c r="E354">
        <v>2050</v>
      </c>
      <c r="F354" t="s">
        <v>74</v>
      </c>
      <c r="G354" t="s">
        <v>24</v>
      </c>
      <c r="J354">
        <v>0</v>
      </c>
      <c r="L354" s="22" t="str">
        <f t="shared" si="5"/>
        <v>MI</v>
      </c>
    </row>
    <row r="355" spans="1:12" x14ac:dyDescent="0.2">
      <c r="A355" t="s">
        <v>135</v>
      </c>
      <c r="B355" t="s">
        <v>5</v>
      </c>
      <c r="C355" t="s">
        <v>123</v>
      </c>
      <c r="D355" t="s">
        <v>90</v>
      </c>
      <c r="E355">
        <v>2050</v>
      </c>
      <c r="F355" t="s">
        <v>74</v>
      </c>
      <c r="G355" t="s">
        <v>25</v>
      </c>
      <c r="J355">
        <v>0</v>
      </c>
      <c r="L355" s="22" t="str">
        <f t="shared" si="5"/>
        <v>MI</v>
      </c>
    </row>
    <row r="356" spans="1:12" x14ac:dyDescent="0.2">
      <c r="A356" t="s">
        <v>135</v>
      </c>
      <c r="B356" t="s">
        <v>5</v>
      </c>
      <c r="C356" t="s">
        <v>123</v>
      </c>
      <c r="D356" t="s">
        <v>90</v>
      </c>
      <c r="E356">
        <v>2050</v>
      </c>
      <c r="F356" t="s">
        <v>76</v>
      </c>
      <c r="G356" t="s">
        <v>11</v>
      </c>
      <c r="J356">
        <v>0</v>
      </c>
      <c r="L356" s="22" t="str">
        <f t="shared" si="5"/>
        <v>MI</v>
      </c>
    </row>
    <row r="357" spans="1:12" x14ac:dyDescent="0.2">
      <c r="A357" t="s">
        <v>135</v>
      </c>
      <c r="B357" t="s">
        <v>5</v>
      </c>
      <c r="C357" t="s">
        <v>123</v>
      </c>
      <c r="D357" t="s">
        <v>90</v>
      </c>
      <c r="E357">
        <v>2050</v>
      </c>
      <c r="F357" t="s">
        <v>76</v>
      </c>
      <c r="G357" t="s">
        <v>13</v>
      </c>
      <c r="J357">
        <v>0</v>
      </c>
      <c r="L357" s="22" t="str">
        <f t="shared" si="5"/>
        <v>MI</v>
      </c>
    </row>
    <row r="358" spans="1:12" x14ac:dyDescent="0.2">
      <c r="A358" t="s">
        <v>135</v>
      </c>
      <c r="B358" t="s">
        <v>5</v>
      </c>
      <c r="C358" t="s">
        <v>123</v>
      </c>
      <c r="D358" t="s">
        <v>90</v>
      </c>
      <c r="E358">
        <v>2050</v>
      </c>
      <c r="F358" t="s">
        <v>76</v>
      </c>
      <c r="G358" t="s">
        <v>14</v>
      </c>
      <c r="J358">
        <v>0</v>
      </c>
      <c r="L358" s="22" t="str">
        <f t="shared" si="5"/>
        <v>MI</v>
      </c>
    </row>
    <row r="359" spans="1:12" x14ac:dyDescent="0.2">
      <c r="A359" t="s">
        <v>135</v>
      </c>
      <c r="B359" t="s">
        <v>5</v>
      </c>
      <c r="C359" t="s">
        <v>123</v>
      </c>
      <c r="D359" t="s">
        <v>90</v>
      </c>
      <c r="E359">
        <v>2050</v>
      </c>
      <c r="F359" t="s">
        <v>76</v>
      </c>
      <c r="G359" t="s">
        <v>22</v>
      </c>
      <c r="J359">
        <v>0</v>
      </c>
      <c r="L359" s="22" t="str">
        <f t="shared" si="5"/>
        <v>MI</v>
      </c>
    </row>
    <row r="360" spans="1:12" x14ac:dyDescent="0.2">
      <c r="A360" t="s">
        <v>135</v>
      </c>
      <c r="B360" t="s">
        <v>5</v>
      </c>
      <c r="C360" t="s">
        <v>123</v>
      </c>
      <c r="D360" t="s">
        <v>90</v>
      </c>
      <c r="E360">
        <v>2050</v>
      </c>
      <c r="F360" t="s">
        <v>76</v>
      </c>
      <c r="G360" t="s">
        <v>24</v>
      </c>
      <c r="J360">
        <v>0</v>
      </c>
      <c r="L360" s="22" t="str">
        <f t="shared" si="5"/>
        <v>MI</v>
      </c>
    </row>
    <row r="361" spans="1:12" x14ac:dyDescent="0.2">
      <c r="A361" t="s">
        <v>135</v>
      </c>
      <c r="B361" t="s">
        <v>5</v>
      </c>
      <c r="C361" t="s">
        <v>123</v>
      </c>
      <c r="D361" t="s">
        <v>90</v>
      </c>
      <c r="E361">
        <v>2050</v>
      </c>
      <c r="F361" t="s">
        <v>76</v>
      </c>
      <c r="G361" t="s">
        <v>25</v>
      </c>
      <c r="J361">
        <v>0</v>
      </c>
      <c r="L361" s="22" t="str">
        <f t="shared" si="5"/>
        <v>MI</v>
      </c>
    </row>
    <row r="362" spans="1:12" x14ac:dyDescent="0.2">
      <c r="A362" t="s">
        <v>135</v>
      </c>
      <c r="B362" t="s">
        <v>5</v>
      </c>
      <c r="C362" t="s">
        <v>123</v>
      </c>
      <c r="D362" t="s">
        <v>89</v>
      </c>
      <c r="E362">
        <v>2020</v>
      </c>
      <c r="F362" t="s">
        <v>79</v>
      </c>
      <c r="G362" t="s">
        <v>11</v>
      </c>
      <c r="J362">
        <v>0</v>
      </c>
      <c r="L362" s="22" t="str">
        <f t="shared" si="5"/>
        <v>NY</v>
      </c>
    </row>
    <row r="363" spans="1:12" x14ac:dyDescent="0.2">
      <c r="A363" t="s">
        <v>135</v>
      </c>
      <c r="B363" t="s">
        <v>5</v>
      </c>
      <c r="C363" t="s">
        <v>123</v>
      </c>
      <c r="D363" t="s">
        <v>89</v>
      </c>
      <c r="E363">
        <v>2020</v>
      </c>
      <c r="F363" t="s">
        <v>79</v>
      </c>
      <c r="G363" t="s">
        <v>13</v>
      </c>
      <c r="J363">
        <v>0</v>
      </c>
      <c r="L363" s="22" t="str">
        <f t="shared" si="5"/>
        <v>NY</v>
      </c>
    </row>
    <row r="364" spans="1:12" x14ac:dyDescent="0.2">
      <c r="A364" t="s">
        <v>135</v>
      </c>
      <c r="B364" t="s">
        <v>5</v>
      </c>
      <c r="C364" t="s">
        <v>123</v>
      </c>
      <c r="D364" t="s">
        <v>89</v>
      </c>
      <c r="E364">
        <v>2020</v>
      </c>
      <c r="F364" t="s">
        <v>79</v>
      </c>
      <c r="G364" t="s">
        <v>14</v>
      </c>
      <c r="J364">
        <v>0</v>
      </c>
      <c r="L364" s="22" t="str">
        <f t="shared" si="5"/>
        <v>NY</v>
      </c>
    </row>
    <row r="365" spans="1:12" x14ac:dyDescent="0.2">
      <c r="A365" t="s">
        <v>135</v>
      </c>
      <c r="B365" t="s">
        <v>5</v>
      </c>
      <c r="C365" t="s">
        <v>123</v>
      </c>
      <c r="D365" t="s">
        <v>89</v>
      </c>
      <c r="E365">
        <v>2020</v>
      </c>
      <c r="F365" t="s">
        <v>79</v>
      </c>
      <c r="G365" t="s">
        <v>22</v>
      </c>
      <c r="J365">
        <v>0</v>
      </c>
      <c r="L365" s="22" t="str">
        <f t="shared" si="5"/>
        <v>NY</v>
      </c>
    </row>
    <row r="366" spans="1:12" x14ac:dyDescent="0.2">
      <c r="A366" t="s">
        <v>135</v>
      </c>
      <c r="B366" t="s">
        <v>5</v>
      </c>
      <c r="C366" t="s">
        <v>123</v>
      </c>
      <c r="D366" t="s">
        <v>89</v>
      </c>
      <c r="E366">
        <v>2020</v>
      </c>
      <c r="F366" t="s">
        <v>79</v>
      </c>
      <c r="G366" t="s">
        <v>24</v>
      </c>
      <c r="J366">
        <v>0</v>
      </c>
      <c r="L366" s="22" t="str">
        <f t="shared" si="5"/>
        <v>NY</v>
      </c>
    </row>
    <row r="367" spans="1:12" x14ac:dyDescent="0.2">
      <c r="A367" t="s">
        <v>135</v>
      </c>
      <c r="B367" t="s">
        <v>5</v>
      </c>
      <c r="C367" t="s">
        <v>123</v>
      </c>
      <c r="D367" t="s">
        <v>89</v>
      </c>
      <c r="E367">
        <v>2020</v>
      </c>
      <c r="F367" t="s">
        <v>79</v>
      </c>
      <c r="G367" t="s">
        <v>25</v>
      </c>
      <c r="J367">
        <v>0</v>
      </c>
      <c r="L367" s="22" t="str">
        <f t="shared" si="5"/>
        <v>NY</v>
      </c>
    </row>
    <row r="368" spans="1:12" x14ac:dyDescent="0.2">
      <c r="A368" t="s">
        <v>135</v>
      </c>
      <c r="B368" t="s">
        <v>5</v>
      </c>
      <c r="C368" t="s">
        <v>123</v>
      </c>
      <c r="D368" t="s">
        <v>89</v>
      </c>
      <c r="E368">
        <v>2020</v>
      </c>
      <c r="F368" t="s">
        <v>77</v>
      </c>
      <c r="G368" t="s">
        <v>11</v>
      </c>
      <c r="J368">
        <v>0</v>
      </c>
      <c r="L368" s="22" t="str">
        <f t="shared" si="5"/>
        <v>NY</v>
      </c>
    </row>
    <row r="369" spans="1:12" x14ac:dyDescent="0.2">
      <c r="A369" t="s">
        <v>135</v>
      </c>
      <c r="B369" t="s">
        <v>5</v>
      </c>
      <c r="C369" t="s">
        <v>123</v>
      </c>
      <c r="D369" t="s">
        <v>89</v>
      </c>
      <c r="E369">
        <v>2020</v>
      </c>
      <c r="F369" t="s">
        <v>77</v>
      </c>
      <c r="G369" t="s">
        <v>13</v>
      </c>
      <c r="J369">
        <v>0</v>
      </c>
      <c r="L369" s="22" t="str">
        <f t="shared" si="5"/>
        <v>NY</v>
      </c>
    </row>
    <row r="370" spans="1:12" x14ac:dyDescent="0.2">
      <c r="A370" t="s">
        <v>135</v>
      </c>
      <c r="B370" t="s">
        <v>5</v>
      </c>
      <c r="C370" t="s">
        <v>123</v>
      </c>
      <c r="D370" t="s">
        <v>89</v>
      </c>
      <c r="E370">
        <v>2020</v>
      </c>
      <c r="F370" t="s">
        <v>77</v>
      </c>
      <c r="G370" t="s">
        <v>14</v>
      </c>
      <c r="J370">
        <v>0</v>
      </c>
      <c r="L370" s="22" t="str">
        <f t="shared" si="5"/>
        <v>NY</v>
      </c>
    </row>
    <row r="371" spans="1:12" x14ac:dyDescent="0.2">
      <c r="A371" t="s">
        <v>135</v>
      </c>
      <c r="B371" t="s">
        <v>5</v>
      </c>
      <c r="C371" t="s">
        <v>123</v>
      </c>
      <c r="D371" t="s">
        <v>89</v>
      </c>
      <c r="E371">
        <v>2020</v>
      </c>
      <c r="F371" t="s">
        <v>77</v>
      </c>
      <c r="G371" t="s">
        <v>22</v>
      </c>
      <c r="J371">
        <v>0</v>
      </c>
      <c r="L371" s="22" t="str">
        <f t="shared" si="5"/>
        <v>NY</v>
      </c>
    </row>
    <row r="372" spans="1:12" x14ac:dyDescent="0.2">
      <c r="A372" t="s">
        <v>135</v>
      </c>
      <c r="B372" t="s">
        <v>5</v>
      </c>
      <c r="C372" t="s">
        <v>123</v>
      </c>
      <c r="D372" t="s">
        <v>89</v>
      </c>
      <c r="E372">
        <v>2020</v>
      </c>
      <c r="F372" t="s">
        <v>77</v>
      </c>
      <c r="G372" t="s">
        <v>24</v>
      </c>
      <c r="J372">
        <v>0</v>
      </c>
      <c r="L372" s="22" t="str">
        <f t="shared" si="5"/>
        <v>NY</v>
      </c>
    </row>
    <row r="373" spans="1:12" x14ac:dyDescent="0.2">
      <c r="A373" t="s">
        <v>135</v>
      </c>
      <c r="B373" t="s">
        <v>5</v>
      </c>
      <c r="C373" t="s">
        <v>123</v>
      </c>
      <c r="D373" t="s">
        <v>89</v>
      </c>
      <c r="E373">
        <v>2020</v>
      </c>
      <c r="F373" t="s">
        <v>77</v>
      </c>
      <c r="G373" t="s">
        <v>25</v>
      </c>
      <c r="J373">
        <v>0</v>
      </c>
      <c r="L373" s="22" t="str">
        <f t="shared" si="5"/>
        <v>NY</v>
      </c>
    </row>
    <row r="374" spans="1:12" x14ac:dyDescent="0.2">
      <c r="A374" t="s">
        <v>135</v>
      </c>
      <c r="B374" t="s">
        <v>5</v>
      </c>
      <c r="C374" t="s">
        <v>123</v>
      </c>
      <c r="D374" t="s">
        <v>89</v>
      </c>
      <c r="E374">
        <v>2020</v>
      </c>
      <c r="F374" t="s">
        <v>78</v>
      </c>
      <c r="G374" t="s">
        <v>11</v>
      </c>
      <c r="J374">
        <v>0</v>
      </c>
      <c r="L374" s="22" t="str">
        <f t="shared" si="5"/>
        <v>NY</v>
      </c>
    </row>
    <row r="375" spans="1:12" x14ac:dyDescent="0.2">
      <c r="A375" t="s">
        <v>135</v>
      </c>
      <c r="B375" t="s">
        <v>5</v>
      </c>
      <c r="C375" t="s">
        <v>123</v>
      </c>
      <c r="D375" t="s">
        <v>89</v>
      </c>
      <c r="E375">
        <v>2020</v>
      </c>
      <c r="F375" t="s">
        <v>78</v>
      </c>
      <c r="G375" t="s">
        <v>13</v>
      </c>
      <c r="J375">
        <v>0</v>
      </c>
      <c r="L375" s="22" t="str">
        <f t="shared" si="5"/>
        <v>NY</v>
      </c>
    </row>
    <row r="376" spans="1:12" x14ac:dyDescent="0.2">
      <c r="A376" t="s">
        <v>135</v>
      </c>
      <c r="B376" t="s">
        <v>5</v>
      </c>
      <c r="C376" t="s">
        <v>123</v>
      </c>
      <c r="D376" t="s">
        <v>89</v>
      </c>
      <c r="E376">
        <v>2020</v>
      </c>
      <c r="F376" t="s">
        <v>78</v>
      </c>
      <c r="G376" t="s">
        <v>14</v>
      </c>
      <c r="J376">
        <v>0</v>
      </c>
      <c r="L376" s="22" t="str">
        <f t="shared" si="5"/>
        <v>NY</v>
      </c>
    </row>
    <row r="377" spans="1:12" x14ac:dyDescent="0.2">
      <c r="A377" t="s">
        <v>135</v>
      </c>
      <c r="B377" t="s">
        <v>5</v>
      </c>
      <c r="C377" t="s">
        <v>123</v>
      </c>
      <c r="D377" t="s">
        <v>89</v>
      </c>
      <c r="E377">
        <v>2020</v>
      </c>
      <c r="F377" t="s">
        <v>78</v>
      </c>
      <c r="G377" t="s">
        <v>22</v>
      </c>
      <c r="J377">
        <v>0</v>
      </c>
      <c r="L377" s="22" t="str">
        <f t="shared" si="5"/>
        <v>NY</v>
      </c>
    </row>
    <row r="378" spans="1:12" x14ac:dyDescent="0.2">
      <c r="A378" t="s">
        <v>135</v>
      </c>
      <c r="B378" t="s">
        <v>5</v>
      </c>
      <c r="C378" t="s">
        <v>123</v>
      </c>
      <c r="D378" t="s">
        <v>89</v>
      </c>
      <c r="E378">
        <v>2020</v>
      </c>
      <c r="F378" t="s">
        <v>78</v>
      </c>
      <c r="G378" t="s">
        <v>24</v>
      </c>
      <c r="J378">
        <v>0</v>
      </c>
      <c r="L378" s="22" t="str">
        <f t="shared" si="5"/>
        <v>NY</v>
      </c>
    </row>
    <row r="379" spans="1:12" x14ac:dyDescent="0.2">
      <c r="A379" t="s">
        <v>135</v>
      </c>
      <c r="B379" t="s">
        <v>5</v>
      </c>
      <c r="C379" t="s">
        <v>123</v>
      </c>
      <c r="D379" t="s">
        <v>89</v>
      </c>
      <c r="E379">
        <v>2020</v>
      </c>
      <c r="F379" t="s">
        <v>78</v>
      </c>
      <c r="G379" t="s">
        <v>25</v>
      </c>
      <c r="J379">
        <v>0</v>
      </c>
      <c r="L379" s="22" t="str">
        <f t="shared" si="5"/>
        <v>NY</v>
      </c>
    </row>
    <row r="380" spans="1:12" x14ac:dyDescent="0.2">
      <c r="A380" t="s">
        <v>135</v>
      </c>
      <c r="B380" t="s">
        <v>5</v>
      </c>
      <c r="C380" t="s">
        <v>123</v>
      </c>
      <c r="D380" t="s">
        <v>89</v>
      </c>
      <c r="E380">
        <v>2020</v>
      </c>
      <c r="F380" t="s">
        <v>74</v>
      </c>
      <c r="G380" t="s">
        <v>11</v>
      </c>
      <c r="J380">
        <v>0</v>
      </c>
      <c r="L380" s="22" t="str">
        <f t="shared" si="5"/>
        <v>NY</v>
      </c>
    </row>
    <row r="381" spans="1:12" x14ac:dyDescent="0.2">
      <c r="A381" t="s">
        <v>135</v>
      </c>
      <c r="B381" t="s">
        <v>5</v>
      </c>
      <c r="C381" t="s">
        <v>123</v>
      </c>
      <c r="D381" t="s">
        <v>89</v>
      </c>
      <c r="E381">
        <v>2020</v>
      </c>
      <c r="F381" t="s">
        <v>74</v>
      </c>
      <c r="G381" t="s">
        <v>13</v>
      </c>
      <c r="J381">
        <v>0</v>
      </c>
      <c r="L381" s="22" t="str">
        <f t="shared" si="5"/>
        <v>NY</v>
      </c>
    </row>
    <row r="382" spans="1:12" x14ac:dyDescent="0.2">
      <c r="A382" t="s">
        <v>135</v>
      </c>
      <c r="B382" t="s">
        <v>5</v>
      </c>
      <c r="C382" t="s">
        <v>123</v>
      </c>
      <c r="D382" t="s">
        <v>89</v>
      </c>
      <c r="E382">
        <v>2020</v>
      </c>
      <c r="F382" t="s">
        <v>74</v>
      </c>
      <c r="G382" t="s">
        <v>14</v>
      </c>
      <c r="J382">
        <v>0</v>
      </c>
      <c r="L382" s="22" t="str">
        <f t="shared" si="5"/>
        <v>NY</v>
      </c>
    </row>
    <row r="383" spans="1:12" x14ac:dyDescent="0.2">
      <c r="A383" t="s">
        <v>135</v>
      </c>
      <c r="B383" t="s">
        <v>5</v>
      </c>
      <c r="C383" t="s">
        <v>123</v>
      </c>
      <c r="D383" t="s">
        <v>89</v>
      </c>
      <c r="E383">
        <v>2020</v>
      </c>
      <c r="F383" t="s">
        <v>74</v>
      </c>
      <c r="G383" t="s">
        <v>22</v>
      </c>
      <c r="J383">
        <v>0</v>
      </c>
      <c r="L383" s="22" t="str">
        <f t="shared" si="5"/>
        <v>NY</v>
      </c>
    </row>
    <row r="384" spans="1:12" x14ac:dyDescent="0.2">
      <c r="A384" t="s">
        <v>135</v>
      </c>
      <c r="B384" t="s">
        <v>5</v>
      </c>
      <c r="C384" t="s">
        <v>123</v>
      </c>
      <c r="D384" t="s">
        <v>89</v>
      </c>
      <c r="E384">
        <v>2020</v>
      </c>
      <c r="F384" t="s">
        <v>74</v>
      </c>
      <c r="G384" t="s">
        <v>24</v>
      </c>
      <c r="J384">
        <v>0</v>
      </c>
      <c r="L384" s="22" t="str">
        <f t="shared" si="5"/>
        <v>NY</v>
      </c>
    </row>
    <row r="385" spans="1:12" x14ac:dyDescent="0.2">
      <c r="A385" t="s">
        <v>135</v>
      </c>
      <c r="B385" t="s">
        <v>5</v>
      </c>
      <c r="C385" t="s">
        <v>123</v>
      </c>
      <c r="D385" t="s">
        <v>89</v>
      </c>
      <c r="E385">
        <v>2020</v>
      </c>
      <c r="F385" t="s">
        <v>74</v>
      </c>
      <c r="G385" t="s">
        <v>25</v>
      </c>
      <c r="J385">
        <v>0</v>
      </c>
      <c r="L385" s="22" t="str">
        <f t="shared" si="5"/>
        <v>NY</v>
      </c>
    </row>
    <row r="386" spans="1:12" x14ac:dyDescent="0.2">
      <c r="A386" t="s">
        <v>135</v>
      </c>
      <c r="B386" t="s">
        <v>5</v>
      </c>
      <c r="C386" t="s">
        <v>123</v>
      </c>
      <c r="D386" t="s">
        <v>89</v>
      </c>
      <c r="E386">
        <v>2020</v>
      </c>
      <c r="F386" t="s">
        <v>76</v>
      </c>
      <c r="G386" t="s">
        <v>11</v>
      </c>
      <c r="J386">
        <v>0</v>
      </c>
      <c r="L386" s="22" t="str">
        <f t="shared" si="5"/>
        <v>NY</v>
      </c>
    </row>
    <row r="387" spans="1:12" x14ac:dyDescent="0.2">
      <c r="A387" t="s">
        <v>135</v>
      </c>
      <c r="B387" t="s">
        <v>5</v>
      </c>
      <c r="C387" t="s">
        <v>123</v>
      </c>
      <c r="D387" t="s">
        <v>89</v>
      </c>
      <c r="E387">
        <v>2020</v>
      </c>
      <c r="F387" t="s">
        <v>76</v>
      </c>
      <c r="G387" t="s">
        <v>13</v>
      </c>
      <c r="J387">
        <v>0</v>
      </c>
      <c r="L387" s="22" t="str">
        <f t="shared" si="5"/>
        <v>NY</v>
      </c>
    </row>
    <row r="388" spans="1:12" x14ac:dyDescent="0.2">
      <c r="A388" t="s">
        <v>135</v>
      </c>
      <c r="B388" t="s">
        <v>5</v>
      </c>
      <c r="C388" t="s">
        <v>123</v>
      </c>
      <c r="D388" t="s">
        <v>89</v>
      </c>
      <c r="E388">
        <v>2020</v>
      </c>
      <c r="F388" t="s">
        <v>76</v>
      </c>
      <c r="G388" t="s">
        <v>14</v>
      </c>
      <c r="J388">
        <v>0</v>
      </c>
      <c r="L388" s="22" t="str">
        <f t="shared" ref="L388:L451" si="6">LEFT(D388,2)</f>
        <v>NY</v>
      </c>
    </row>
    <row r="389" spans="1:12" x14ac:dyDescent="0.2">
      <c r="A389" t="s">
        <v>135</v>
      </c>
      <c r="B389" t="s">
        <v>5</v>
      </c>
      <c r="C389" t="s">
        <v>123</v>
      </c>
      <c r="D389" t="s">
        <v>89</v>
      </c>
      <c r="E389">
        <v>2020</v>
      </c>
      <c r="F389" t="s">
        <v>76</v>
      </c>
      <c r="G389" t="s">
        <v>22</v>
      </c>
      <c r="J389">
        <v>0</v>
      </c>
      <c r="L389" s="22" t="str">
        <f t="shared" si="6"/>
        <v>NY</v>
      </c>
    </row>
    <row r="390" spans="1:12" x14ac:dyDescent="0.2">
      <c r="A390" t="s">
        <v>135</v>
      </c>
      <c r="B390" t="s">
        <v>5</v>
      </c>
      <c r="C390" t="s">
        <v>123</v>
      </c>
      <c r="D390" t="s">
        <v>89</v>
      </c>
      <c r="E390">
        <v>2020</v>
      </c>
      <c r="F390" t="s">
        <v>76</v>
      </c>
      <c r="G390" t="s">
        <v>24</v>
      </c>
      <c r="J390">
        <v>0</v>
      </c>
      <c r="L390" s="22" t="str">
        <f t="shared" si="6"/>
        <v>NY</v>
      </c>
    </row>
    <row r="391" spans="1:12" x14ac:dyDescent="0.2">
      <c r="A391" t="s">
        <v>135</v>
      </c>
      <c r="B391" t="s">
        <v>5</v>
      </c>
      <c r="C391" t="s">
        <v>123</v>
      </c>
      <c r="D391" t="s">
        <v>89</v>
      </c>
      <c r="E391">
        <v>2020</v>
      </c>
      <c r="F391" t="s">
        <v>76</v>
      </c>
      <c r="G391" t="s">
        <v>25</v>
      </c>
      <c r="J391">
        <v>0</v>
      </c>
      <c r="L391" s="22" t="str">
        <f t="shared" si="6"/>
        <v>NY</v>
      </c>
    </row>
    <row r="392" spans="1:12" x14ac:dyDescent="0.2">
      <c r="A392" t="s">
        <v>135</v>
      </c>
      <c r="B392" t="s">
        <v>5</v>
      </c>
      <c r="C392" t="s">
        <v>123</v>
      </c>
      <c r="D392" t="s">
        <v>89</v>
      </c>
      <c r="E392">
        <v>2030</v>
      </c>
      <c r="F392" t="s">
        <v>79</v>
      </c>
      <c r="G392" t="s">
        <v>11</v>
      </c>
      <c r="J392">
        <v>0</v>
      </c>
      <c r="L392" s="22" t="str">
        <f t="shared" si="6"/>
        <v>NY</v>
      </c>
    </row>
    <row r="393" spans="1:12" x14ac:dyDescent="0.2">
      <c r="A393" t="s">
        <v>135</v>
      </c>
      <c r="B393" t="s">
        <v>5</v>
      </c>
      <c r="C393" t="s">
        <v>123</v>
      </c>
      <c r="D393" t="s">
        <v>89</v>
      </c>
      <c r="E393">
        <v>2030</v>
      </c>
      <c r="F393" t="s">
        <v>79</v>
      </c>
      <c r="G393" t="s">
        <v>13</v>
      </c>
      <c r="J393">
        <v>0</v>
      </c>
      <c r="L393" s="22" t="str">
        <f t="shared" si="6"/>
        <v>NY</v>
      </c>
    </row>
    <row r="394" spans="1:12" x14ac:dyDescent="0.2">
      <c r="A394" t="s">
        <v>135</v>
      </c>
      <c r="B394" t="s">
        <v>5</v>
      </c>
      <c r="C394" t="s">
        <v>123</v>
      </c>
      <c r="D394" t="s">
        <v>89</v>
      </c>
      <c r="E394">
        <v>2030</v>
      </c>
      <c r="F394" t="s">
        <v>79</v>
      </c>
      <c r="G394" t="s">
        <v>14</v>
      </c>
      <c r="J394">
        <v>0</v>
      </c>
      <c r="L394" s="22" t="str">
        <f t="shared" si="6"/>
        <v>NY</v>
      </c>
    </row>
    <row r="395" spans="1:12" x14ac:dyDescent="0.2">
      <c r="A395" t="s">
        <v>135</v>
      </c>
      <c r="B395" t="s">
        <v>5</v>
      </c>
      <c r="C395" t="s">
        <v>123</v>
      </c>
      <c r="D395" t="s">
        <v>89</v>
      </c>
      <c r="E395">
        <v>2030</v>
      </c>
      <c r="F395" t="s">
        <v>79</v>
      </c>
      <c r="G395" t="s">
        <v>22</v>
      </c>
      <c r="J395">
        <v>0</v>
      </c>
      <c r="L395" s="22" t="str">
        <f t="shared" si="6"/>
        <v>NY</v>
      </c>
    </row>
    <row r="396" spans="1:12" x14ac:dyDescent="0.2">
      <c r="A396" t="s">
        <v>135</v>
      </c>
      <c r="B396" t="s">
        <v>5</v>
      </c>
      <c r="C396" t="s">
        <v>123</v>
      </c>
      <c r="D396" t="s">
        <v>89</v>
      </c>
      <c r="E396">
        <v>2030</v>
      </c>
      <c r="F396" t="s">
        <v>79</v>
      </c>
      <c r="G396" t="s">
        <v>24</v>
      </c>
      <c r="J396">
        <v>0</v>
      </c>
      <c r="L396" s="22" t="str">
        <f t="shared" si="6"/>
        <v>NY</v>
      </c>
    </row>
    <row r="397" spans="1:12" x14ac:dyDescent="0.2">
      <c r="A397" t="s">
        <v>135</v>
      </c>
      <c r="B397" t="s">
        <v>5</v>
      </c>
      <c r="C397" t="s">
        <v>123</v>
      </c>
      <c r="D397" t="s">
        <v>89</v>
      </c>
      <c r="E397">
        <v>2030</v>
      </c>
      <c r="F397" t="s">
        <v>79</v>
      </c>
      <c r="G397" t="s">
        <v>25</v>
      </c>
      <c r="J397">
        <v>0</v>
      </c>
      <c r="L397" s="22" t="str">
        <f t="shared" si="6"/>
        <v>NY</v>
      </c>
    </row>
    <row r="398" spans="1:12" x14ac:dyDescent="0.2">
      <c r="A398" t="s">
        <v>135</v>
      </c>
      <c r="B398" t="s">
        <v>5</v>
      </c>
      <c r="C398" t="s">
        <v>123</v>
      </c>
      <c r="D398" t="s">
        <v>89</v>
      </c>
      <c r="E398">
        <v>2030</v>
      </c>
      <c r="F398" t="s">
        <v>77</v>
      </c>
      <c r="G398" t="s">
        <v>11</v>
      </c>
      <c r="J398">
        <v>0</v>
      </c>
      <c r="L398" s="22" t="str">
        <f t="shared" si="6"/>
        <v>NY</v>
      </c>
    </row>
    <row r="399" spans="1:12" x14ac:dyDescent="0.2">
      <c r="A399" t="s">
        <v>135</v>
      </c>
      <c r="B399" t="s">
        <v>5</v>
      </c>
      <c r="C399" t="s">
        <v>123</v>
      </c>
      <c r="D399" t="s">
        <v>89</v>
      </c>
      <c r="E399">
        <v>2030</v>
      </c>
      <c r="F399" t="s">
        <v>77</v>
      </c>
      <c r="G399" t="s">
        <v>13</v>
      </c>
      <c r="J399">
        <v>0</v>
      </c>
      <c r="L399" s="22" t="str">
        <f t="shared" si="6"/>
        <v>NY</v>
      </c>
    </row>
    <row r="400" spans="1:12" x14ac:dyDescent="0.2">
      <c r="A400" t="s">
        <v>135</v>
      </c>
      <c r="B400" t="s">
        <v>5</v>
      </c>
      <c r="C400" t="s">
        <v>123</v>
      </c>
      <c r="D400" t="s">
        <v>89</v>
      </c>
      <c r="E400">
        <v>2030</v>
      </c>
      <c r="F400" t="s">
        <v>77</v>
      </c>
      <c r="G400" t="s">
        <v>14</v>
      </c>
      <c r="J400">
        <v>0</v>
      </c>
      <c r="L400" s="22" t="str">
        <f t="shared" si="6"/>
        <v>NY</v>
      </c>
    </row>
    <row r="401" spans="1:12" x14ac:dyDescent="0.2">
      <c r="A401" t="s">
        <v>135</v>
      </c>
      <c r="B401" t="s">
        <v>5</v>
      </c>
      <c r="C401" t="s">
        <v>123</v>
      </c>
      <c r="D401" t="s">
        <v>89</v>
      </c>
      <c r="E401">
        <v>2030</v>
      </c>
      <c r="F401" t="s">
        <v>77</v>
      </c>
      <c r="G401" t="s">
        <v>22</v>
      </c>
      <c r="J401">
        <v>0</v>
      </c>
      <c r="L401" s="22" t="str">
        <f t="shared" si="6"/>
        <v>NY</v>
      </c>
    </row>
    <row r="402" spans="1:12" x14ac:dyDescent="0.2">
      <c r="A402" t="s">
        <v>135</v>
      </c>
      <c r="B402" t="s">
        <v>5</v>
      </c>
      <c r="C402" t="s">
        <v>123</v>
      </c>
      <c r="D402" t="s">
        <v>89</v>
      </c>
      <c r="E402">
        <v>2030</v>
      </c>
      <c r="F402" t="s">
        <v>77</v>
      </c>
      <c r="G402" t="s">
        <v>24</v>
      </c>
      <c r="J402">
        <v>0</v>
      </c>
      <c r="L402" s="22" t="str">
        <f t="shared" si="6"/>
        <v>NY</v>
      </c>
    </row>
    <row r="403" spans="1:12" x14ac:dyDescent="0.2">
      <c r="A403" t="s">
        <v>135</v>
      </c>
      <c r="B403" t="s">
        <v>5</v>
      </c>
      <c r="C403" t="s">
        <v>123</v>
      </c>
      <c r="D403" t="s">
        <v>89</v>
      </c>
      <c r="E403">
        <v>2030</v>
      </c>
      <c r="F403" t="s">
        <v>77</v>
      </c>
      <c r="G403" t="s">
        <v>25</v>
      </c>
      <c r="J403">
        <v>0</v>
      </c>
      <c r="L403" s="22" t="str">
        <f t="shared" si="6"/>
        <v>NY</v>
      </c>
    </row>
    <row r="404" spans="1:12" x14ac:dyDescent="0.2">
      <c r="A404" t="s">
        <v>135</v>
      </c>
      <c r="B404" t="s">
        <v>5</v>
      </c>
      <c r="C404" t="s">
        <v>123</v>
      </c>
      <c r="D404" t="s">
        <v>89</v>
      </c>
      <c r="E404">
        <v>2030</v>
      </c>
      <c r="F404" t="s">
        <v>78</v>
      </c>
      <c r="G404" t="s">
        <v>11</v>
      </c>
      <c r="J404">
        <v>0</v>
      </c>
      <c r="L404" s="22" t="str">
        <f t="shared" si="6"/>
        <v>NY</v>
      </c>
    </row>
    <row r="405" spans="1:12" x14ac:dyDescent="0.2">
      <c r="A405" t="s">
        <v>135</v>
      </c>
      <c r="B405" t="s">
        <v>5</v>
      </c>
      <c r="C405" t="s">
        <v>123</v>
      </c>
      <c r="D405" t="s">
        <v>89</v>
      </c>
      <c r="E405">
        <v>2030</v>
      </c>
      <c r="F405" t="s">
        <v>78</v>
      </c>
      <c r="G405" t="s">
        <v>13</v>
      </c>
      <c r="J405">
        <v>0</v>
      </c>
      <c r="L405" s="22" t="str">
        <f t="shared" si="6"/>
        <v>NY</v>
      </c>
    </row>
    <row r="406" spans="1:12" x14ac:dyDescent="0.2">
      <c r="A406" t="s">
        <v>135</v>
      </c>
      <c r="B406" t="s">
        <v>5</v>
      </c>
      <c r="C406" t="s">
        <v>123</v>
      </c>
      <c r="D406" t="s">
        <v>89</v>
      </c>
      <c r="E406">
        <v>2030</v>
      </c>
      <c r="F406" t="s">
        <v>78</v>
      </c>
      <c r="G406" t="s">
        <v>14</v>
      </c>
      <c r="J406">
        <v>0</v>
      </c>
      <c r="L406" s="22" t="str">
        <f t="shared" si="6"/>
        <v>NY</v>
      </c>
    </row>
    <row r="407" spans="1:12" x14ac:dyDescent="0.2">
      <c r="A407" t="s">
        <v>135</v>
      </c>
      <c r="B407" t="s">
        <v>5</v>
      </c>
      <c r="C407" t="s">
        <v>123</v>
      </c>
      <c r="D407" t="s">
        <v>89</v>
      </c>
      <c r="E407">
        <v>2030</v>
      </c>
      <c r="F407" t="s">
        <v>78</v>
      </c>
      <c r="G407" t="s">
        <v>22</v>
      </c>
      <c r="J407">
        <v>0</v>
      </c>
      <c r="L407" s="22" t="str">
        <f t="shared" si="6"/>
        <v>NY</v>
      </c>
    </row>
    <row r="408" spans="1:12" x14ac:dyDescent="0.2">
      <c r="A408" t="s">
        <v>135</v>
      </c>
      <c r="B408" t="s">
        <v>5</v>
      </c>
      <c r="C408" t="s">
        <v>123</v>
      </c>
      <c r="D408" t="s">
        <v>89</v>
      </c>
      <c r="E408">
        <v>2030</v>
      </c>
      <c r="F408" t="s">
        <v>78</v>
      </c>
      <c r="G408" t="s">
        <v>24</v>
      </c>
      <c r="J408">
        <v>0</v>
      </c>
      <c r="L408" s="22" t="str">
        <f t="shared" si="6"/>
        <v>NY</v>
      </c>
    </row>
    <row r="409" spans="1:12" x14ac:dyDescent="0.2">
      <c r="A409" t="s">
        <v>135</v>
      </c>
      <c r="B409" t="s">
        <v>5</v>
      </c>
      <c r="C409" t="s">
        <v>123</v>
      </c>
      <c r="D409" t="s">
        <v>89</v>
      </c>
      <c r="E409">
        <v>2030</v>
      </c>
      <c r="F409" t="s">
        <v>78</v>
      </c>
      <c r="G409" t="s">
        <v>25</v>
      </c>
      <c r="J409">
        <v>0</v>
      </c>
      <c r="L409" s="22" t="str">
        <f t="shared" si="6"/>
        <v>NY</v>
      </c>
    </row>
    <row r="410" spans="1:12" x14ac:dyDescent="0.2">
      <c r="A410" t="s">
        <v>135</v>
      </c>
      <c r="B410" t="s">
        <v>5</v>
      </c>
      <c r="C410" t="s">
        <v>123</v>
      </c>
      <c r="D410" t="s">
        <v>89</v>
      </c>
      <c r="E410">
        <v>2030</v>
      </c>
      <c r="F410" t="s">
        <v>74</v>
      </c>
      <c r="G410" t="s">
        <v>11</v>
      </c>
      <c r="J410">
        <v>0</v>
      </c>
      <c r="L410" s="22" t="str">
        <f t="shared" si="6"/>
        <v>NY</v>
      </c>
    </row>
    <row r="411" spans="1:12" x14ac:dyDescent="0.2">
      <c r="A411" t="s">
        <v>135</v>
      </c>
      <c r="B411" t="s">
        <v>5</v>
      </c>
      <c r="C411" t="s">
        <v>123</v>
      </c>
      <c r="D411" t="s">
        <v>89</v>
      </c>
      <c r="E411">
        <v>2030</v>
      </c>
      <c r="F411" t="s">
        <v>74</v>
      </c>
      <c r="G411" t="s">
        <v>13</v>
      </c>
      <c r="J411">
        <v>0</v>
      </c>
      <c r="L411" s="22" t="str">
        <f t="shared" si="6"/>
        <v>NY</v>
      </c>
    </row>
    <row r="412" spans="1:12" x14ac:dyDescent="0.2">
      <c r="A412" t="s">
        <v>135</v>
      </c>
      <c r="B412" t="s">
        <v>5</v>
      </c>
      <c r="C412" t="s">
        <v>123</v>
      </c>
      <c r="D412" t="s">
        <v>89</v>
      </c>
      <c r="E412">
        <v>2030</v>
      </c>
      <c r="F412" t="s">
        <v>74</v>
      </c>
      <c r="G412" t="s">
        <v>14</v>
      </c>
      <c r="J412">
        <v>0</v>
      </c>
      <c r="L412" s="22" t="str">
        <f t="shared" si="6"/>
        <v>NY</v>
      </c>
    </row>
    <row r="413" spans="1:12" x14ac:dyDescent="0.2">
      <c r="A413" t="s">
        <v>135</v>
      </c>
      <c r="B413" t="s">
        <v>5</v>
      </c>
      <c r="C413" t="s">
        <v>123</v>
      </c>
      <c r="D413" t="s">
        <v>89</v>
      </c>
      <c r="E413">
        <v>2030</v>
      </c>
      <c r="F413" t="s">
        <v>74</v>
      </c>
      <c r="G413" t="s">
        <v>22</v>
      </c>
      <c r="J413">
        <v>0</v>
      </c>
      <c r="L413" s="22" t="str">
        <f t="shared" si="6"/>
        <v>NY</v>
      </c>
    </row>
    <row r="414" spans="1:12" x14ac:dyDescent="0.2">
      <c r="A414" t="s">
        <v>135</v>
      </c>
      <c r="B414" t="s">
        <v>5</v>
      </c>
      <c r="C414" t="s">
        <v>123</v>
      </c>
      <c r="D414" t="s">
        <v>89</v>
      </c>
      <c r="E414">
        <v>2030</v>
      </c>
      <c r="F414" t="s">
        <v>74</v>
      </c>
      <c r="G414" t="s">
        <v>24</v>
      </c>
      <c r="J414">
        <v>0</v>
      </c>
      <c r="L414" s="22" t="str">
        <f t="shared" si="6"/>
        <v>NY</v>
      </c>
    </row>
    <row r="415" spans="1:12" x14ac:dyDescent="0.2">
      <c r="A415" t="s">
        <v>135</v>
      </c>
      <c r="B415" t="s">
        <v>5</v>
      </c>
      <c r="C415" t="s">
        <v>123</v>
      </c>
      <c r="D415" t="s">
        <v>89</v>
      </c>
      <c r="E415">
        <v>2030</v>
      </c>
      <c r="F415" t="s">
        <v>74</v>
      </c>
      <c r="G415" t="s">
        <v>25</v>
      </c>
      <c r="J415">
        <v>0</v>
      </c>
      <c r="L415" s="22" t="str">
        <f t="shared" si="6"/>
        <v>NY</v>
      </c>
    </row>
    <row r="416" spans="1:12" x14ac:dyDescent="0.2">
      <c r="A416" t="s">
        <v>135</v>
      </c>
      <c r="B416" t="s">
        <v>5</v>
      </c>
      <c r="C416" t="s">
        <v>123</v>
      </c>
      <c r="D416" t="s">
        <v>89</v>
      </c>
      <c r="E416">
        <v>2030</v>
      </c>
      <c r="F416" t="s">
        <v>76</v>
      </c>
      <c r="G416" t="s">
        <v>11</v>
      </c>
      <c r="J416">
        <v>0</v>
      </c>
      <c r="L416" s="22" t="str">
        <f t="shared" si="6"/>
        <v>NY</v>
      </c>
    </row>
    <row r="417" spans="1:12" x14ac:dyDescent="0.2">
      <c r="A417" t="s">
        <v>135</v>
      </c>
      <c r="B417" t="s">
        <v>5</v>
      </c>
      <c r="C417" t="s">
        <v>123</v>
      </c>
      <c r="D417" t="s">
        <v>89</v>
      </c>
      <c r="E417">
        <v>2030</v>
      </c>
      <c r="F417" t="s">
        <v>76</v>
      </c>
      <c r="G417" t="s">
        <v>13</v>
      </c>
      <c r="J417">
        <v>0</v>
      </c>
      <c r="L417" s="22" t="str">
        <f t="shared" si="6"/>
        <v>NY</v>
      </c>
    </row>
    <row r="418" spans="1:12" x14ac:dyDescent="0.2">
      <c r="A418" t="s">
        <v>135</v>
      </c>
      <c r="B418" t="s">
        <v>5</v>
      </c>
      <c r="C418" t="s">
        <v>123</v>
      </c>
      <c r="D418" t="s">
        <v>89</v>
      </c>
      <c r="E418">
        <v>2030</v>
      </c>
      <c r="F418" t="s">
        <v>76</v>
      </c>
      <c r="G418" t="s">
        <v>14</v>
      </c>
      <c r="J418">
        <v>0</v>
      </c>
      <c r="L418" s="22" t="str">
        <f t="shared" si="6"/>
        <v>NY</v>
      </c>
    </row>
    <row r="419" spans="1:12" x14ac:dyDescent="0.2">
      <c r="A419" t="s">
        <v>135</v>
      </c>
      <c r="B419" t="s">
        <v>5</v>
      </c>
      <c r="C419" t="s">
        <v>123</v>
      </c>
      <c r="D419" t="s">
        <v>89</v>
      </c>
      <c r="E419">
        <v>2030</v>
      </c>
      <c r="F419" t="s">
        <v>76</v>
      </c>
      <c r="G419" t="s">
        <v>22</v>
      </c>
      <c r="J419">
        <v>0</v>
      </c>
      <c r="L419" s="22" t="str">
        <f t="shared" si="6"/>
        <v>NY</v>
      </c>
    </row>
    <row r="420" spans="1:12" x14ac:dyDescent="0.2">
      <c r="A420" t="s">
        <v>135</v>
      </c>
      <c r="B420" t="s">
        <v>5</v>
      </c>
      <c r="C420" t="s">
        <v>123</v>
      </c>
      <c r="D420" t="s">
        <v>89</v>
      </c>
      <c r="E420">
        <v>2030</v>
      </c>
      <c r="F420" t="s">
        <v>76</v>
      </c>
      <c r="G420" t="s">
        <v>24</v>
      </c>
      <c r="J420">
        <v>0</v>
      </c>
      <c r="L420" s="22" t="str">
        <f t="shared" si="6"/>
        <v>NY</v>
      </c>
    </row>
    <row r="421" spans="1:12" x14ac:dyDescent="0.2">
      <c r="A421" t="s">
        <v>135</v>
      </c>
      <c r="B421" t="s">
        <v>5</v>
      </c>
      <c r="C421" t="s">
        <v>123</v>
      </c>
      <c r="D421" t="s">
        <v>89</v>
      </c>
      <c r="E421">
        <v>2030</v>
      </c>
      <c r="F421" t="s">
        <v>76</v>
      </c>
      <c r="G421" t="s">
        <v>25</v>
      </c>
      <c r="J421">
        <v>0</v>
      </c>
      <c r="L421" s="22" t="str">
        <f t="shared" si="6"/>
        <v>NY</v>
      </c>
    </row>
    <row r="422" spans="1:12" x14ac:dyDescent="0.2">
      <c r="A422" t="s">
        <v>135</v>
      </c>
      <c r="B422" t="s">
        <v>5</v>
      </c>
      <c r="C422" t="s">
        <v>123</v>
      </c>
      <c r="D422" t="s">
        <v>89</v>
      </c>
      <c r="E422">
        <v>2040</v>
      </c>
      <c r="F422" t="s">
        <v>79</v>
      </c>
      <c r="G422" t="s">
        <v>11</v>
      </c>
      <c r="J422">
        <v>0</v>
      </c>
      <c r="L422" s="22" t="str">
        <f t="shared" si="6"/>
        <v>NY</v>
      </c>
    </row>
    <row r="423" spans="1:12" x14ac:dyDescent="0.2">
      <c r="A423" t="s">
        <v>135</v>
      </c>
      <c r="B423" t="s">
        <v>5</v>
      </c>
      <c r="C423" t="s">
        <v>123</v>
      </c>
      <c r="D423" t="s">
        <v>89</v>
      </c>
      <c r="E423">
        <v>2040</v>
      </c>
      <c r="F423" t="s">
        <v>79</v>
      </c>
      <c r="G423" t="s">
        <v>13</v>
      </c>
      <c r="J423">
        <v>0</v>
      </c>
      <c r="L423" s="22" t="str">
        <f t="shared" si="6"/>
        <v>NY</v>
      </c>
    </row>
    <row r="424" spans="1:12" x14ac:dyDescent="0.2">
      <c r="A424" t="s">
        <v>135</v>
      </c>
      <c r="B424" t="s">
        <v>5</v>
      </c>
      <c r="C424" t="s">
        <v>123</v>
      </c>
      <c r="D424" t="s">
        <v>89</v>
      </c>
      <c r="E424">
        <v>2040</v>
      </c>
      <c r="F424" t="s">
        <v>79</v>
      </c>
      <c r="G424" t="s">
        <v>14</v>
      </c>
      <c r="J424">
        <v>0</v>
      </c>
      <c r="L424" s="22" t="str">
        <f t="shared" si="6"/>
        <v>NY</v>
      </c>
    </row>
    <row r="425" spans="1:12" x14ac:dyDescent="0.2">
      <c r="A425" t="s">
        <v>135</v>
      </c>
      <c r="B425" t="s">
        <v>5</v>
      </c>
      <c r="C425" t="s">
        <v>123</v>
      </c>
      <c r="D425" t="s">
        <v>89</v>
      </c>
      <c r="E425">
        <v>2040</v>
      </c>
      <c r="F425" t="s">
        <v>79</v>
      </c>
      <c r="G425" t="s">
        <v>22</v>
      </c>
      <c r="J425">
        <v>0</v>
      </c>
      <c r="L425" s="22" t="str">
        <f t="shared" si="6"/>
        <v>NY</v>
      </c>
    </row>
    <row r="426" spans="1:12" x14ac:dyDescent="0.2">
      <c r="A426" t="s">
        <v>135</v>
      </c>
      <c r="B426" t="s">
        <v>5</v>
      </c>
      <c r="C426" t="s">
        <v>123</v>
      </c>
      <c r="D426" t="s">
        <v>89</v>
      </c>
      <c r="E426">
        <v>2040</v>
      </c>
      <c r="F426" t="s">
        <v>79</v>
      </c>
      <c r="G426" t="s">
        <v>24</v>
      </c>
      <c r="J426">
        <v>0</v>
      </c>
      <c r="L426" s="22" t="str">
        <f t="shared" si="6"/>
        <v>NY</v>
      </c>
    </row>
    <row r="427" spans="1:12" x14ac:dyDescent="0.2">
      <c r="A427" t="s">
        <v>135</v>
      </c>
      <c r="B427" t="s">
        <v>5</v>
      </c>
      <c r="C427" t="s">
        <v>123</v>
      </c>
      <c r="D427" t="s">
        <v>89</v>
      </c>
      <c r="E427">
        <v>2040</v>
      </c>
      <c r="F427" t="s">
        <v>79</v>
      </c>
      <c r="G427" t="s">
        <v>25</v>
      </c>
      <c r="J427">
        <v>0</v>
      </c>
      <c r="L427" s="22" t="str">
        <f t="shared" si="6"/>
        <v>NY</v>
      </c>
    </row>
    <row r="428" spans="1:12" x14ac:dyDescent="0.2">
      <c r="A428" t="s">
        <v>135</v>
      </c>
      <c r="B428" t="s">
        <v>5</v>
      </c>
      <c r="C428" t="s">
        <v>123</v>
      </c>
      <c r="D428" t="s">
        <v>89</v>
      </c>
      <c r="E428">
        <v>2040</v>
      </c>
      <c r="F428" t="s">
        <v>77</v>
      </c>
      <c r="G428" t="s">
        <v>11</v>
      </c>
      <c r="J428">
        <v>0</v>
      </c>
      <c r="L428" s="22" t="str">
        <f t="shared" si="6"/>
        <v>NY</v>
      </c>
    </row>
    <row r="429" spans="1:12" x14ac:dyDescent="0.2">
      <c r="A429" t="s">
        <v>135</v>
      </c>
      <c r="B429" t="s">
        <v>5</v>
      </c>
      <c r="C429" t="s">
        <v>123</v>
      </c>
      <c r="D429" t="s">
        <v>89</v>
      </c>
      <c r="E429">
        <v>2040</v>
      </c>
      <c r="F429" t="s">
        <v>77</v>
      </c>
      <c r="G429" t="s">
        <v>13</v>
      </c>
      <c r="J429">
        <v>0</v>
      </c>
      <c r="L429" s="22" t="str">
        <f t="shared" si="6"/>
        <v>NY</v>
      </c>
    </row>
    <row r="430" spans="1:12" x14ac:dyDescent="0.2">
      <c r="A430" t="s">
        <v>135</v>
      </c>
      <c r="B430" t="s">
        <v>5</v>
      </c>
      <c r="C430" t="s">
        <v>123</v>
      </c>
      <c r="D430" t="s">
        <v>89</v>
      </c>
      <c r="E430">
        <v>2040</v>
      </c>
      <c r="F430" t="s">
        <v>77</v>
      </c>
      <c r="G430" t="s">
        <v>14</v>
      </c>
      <c r="J430">
        <v>0</v>
      </c>
      <c r="L430" s="22" t="str">
        <f t="shared" si="6"/>
        <v>NY</v>
      </c>
    </row>
    <row r="431" spans="1:12" x14ac:dyDescent="0.2">
      <c r="A431" t="s">
        <v>135</v>
      </c>
      <c r="B431" t="s">
        <v>5</v>
      </c>
      <c r="C431" t="s">
        <v>123</v>
      </c>
      <c r="D431" t="s">
        <v>89</v>
      </c>
      <c r="E431">
        <v>2040</v>
      </c>
      <c r="F431" t="s">
        <v>77</v>
      </c>
      <c r="G431" t="s">
        <v>22</v>
      </c>
      <c r="J431">
        <v>0</v>
      </c>
      <c r="L431" s="22" t="str">
        <f t="shared" si="6"/>
        <v>NY</v>
      </c>
    </row>
    <row r="432" spans="1:12" x14ac:dyDescent="0.2">
      <c r="A432" t="s">
        <v>135</v>
      </c>
      <c r="B432" t="s">
        <v>5</v>
      </c>
      <c r="C432" t="s">
        <v>123</v>
      </c>
      <c r="D432" t="s">
        <v>89</v>
      </c>
      <c r="E432">
        <v>2040</v>
      </c>
      <c r="F432" t="s">
        <v>77</v>
      </c>
      <c r="G432" t="s">
        <v>24</v>
      </c>
      <c r="J432">
        <v>0</v>
      </c>
      <c r="L432" s="22" t="str">
        <f t="shared" si="6"/>
        <v>NY</v>
      </c>
    </row>
    <row r="433" spans="1:12" x14ac:dyDescent="0.2">
      <c r="A433" t="s">
        <v>135</v>
      </c>
      <c r="B433" t="s">
        <v>5</v>
      </c>
      <c r="C433" t="s">
        <v>123</v>
      </c>
      <c r="D433" t="s">
        <v>89</v>
      </c>
      <c r="E433">
        <v>2040</v>
      </c>
      <c r="F433" t="s">
        <v>77</v>
      </c>
      <c r="G433" t="s">
        <v>25</v>
      </c>
      <c r="J433">
        <v>0</v>
      </c>
      <c r="L433" s="22" t="str">
        <f t="shared" si="6"/>
        <v>NY</v>
      </c>
    </row>
    <row r="434" spans="1:12" x14ac:dyDescent="0.2">
      <c r="A434" t="s">
        <v>135</v>
      </c>
      <c r="B434" t="s">
        <v>5</v>
      </c>
      <c r="C434" t="s">
        <v>123</v>
      </c>
      <c r="D434" t="s">
        <v>89</v>
      </c>
      <c r="E434">
        <v>2040</v>
      </c>
      <c r="F434" t="s">
        <v>78</v>
      </c>
      <c r="G434" t="s">
        <v>11</v>
      </c>
      <c r="J434">
        <v>0</v>
      </c>
      <c r="L434" s="22" t="str">
        <f t="shared" si="6"/>
        <v>NY</v>
      </c>
    </row>
    <row r="435" spans="1:12" x14ac:dyDescent="0.2">
      <c r="A435" t="s">
        <v>135</v>
      </c>
      <c r="B435" t="s">
        <v>5</v>
      </c>
      <c r="C435" t="s">
        <v>123</v>
      </c>
      <c r="D435" t="s">
        <v>89</v>
      </c>
      <c r="E435">
        <v>2040</v>
      </c>
      <c r="F435" t="s">
        <v>78</v>
      </c>
      <c r="G435" t="s">
        <v>13</v>
      </c>
      <c r="J435">
        <v>0</v>
      </c>
      <c r="L435" s="22" t="str">
        <f t="shared" si="6"/>
        <v>NY</v>
      </c>
    </row>
    <row r="436" spans="1:12" x14ac:dyDescent="0.2">
      <c r="A436" t="s">
        <v>135</v>
      </c>
      <c r="B436" t="s">
        <v>5</v>
      </c>
      <c r="C436" t="s">
        <v>123</v>
      </c>
      <c r="D436" t="s">
        <v>89</v>
      </c>
      <c r="E436">
        <v>2040</v>
      </c>
      <c r="F436" t="s">
        <v>78</v>
      </c>
      <c r="G436" t="s">
        <v>14</v>
      </c>
      <c r="J436">
        <v>0</v>
      </c>
      <c r="L436" s="22" t="str">
        <f t="shared" si="6"/>
        <v>NY</v>
      </c>
    </row>
    <row r="437" spans="1:12" x14ac:dyDescent="0.2">
      <c r="A437" t="s">
        <v>135</v>
      </c>
      <c r="B437" t="s">
        <v>5</v>
      </c>
      <c r="C437" t="s">
        <v>123</v>
      </c>
      <c r="D437" t="s">
        <v>89</v>
      </c>
      <c r="E437">
        <v>2040</v>
      </c>
      <c r="F437" t="s">
        <v>78</v>
      </c>
      <c r="G437" t="s">
        <v>22</v>
      </c>
      <c r="J437">
        <v>0</v>
      </c>
      <c r="L437" s="22" t="str">
        <f t="shared" si="6"/>
        <v>NY</v>
      </c>
    </row>
    <row r="438" spans="1:12" x14ac:dyDescent="0.2">
      <c r="A438" t="s">
        <v>135</v>
      </c>
      <c r="B438" t="s">
        <v>5</v>
      </c>
      <c r="C438" t="s">
        <v>123</v>
      </c>
      <c r="D438" t="s">
        <v>89</v>
      </c>
      <c r="E438">
        <v>2040</v>
      </c>
      <c r="F438" t="s">
        <v>78</v>
      </c>
      <c r="G438" t="s">
        <v>24</v>
      </c>
      <c r="J438">
        <v>0</v>
      </c>
      <c r="L438" s="22" t="str">
        <f t="shared" si="6"/>
        <v>NY</v>
      </c>
    </row>
    <row r="439" spans="1:12" x14ac:dyDescent="0.2">
      <c r="A439" t="s">
        <v>135</v>
      </c>
      <c r="B439" t="s">
        <v>5</v>
      </c>
      <c r="C439" t="s">
        <v>123</v>
      </c>
      <c r="D439" t="s">
        <v>89</v>
      </c>
      <c r="E439">
        <v>2040</v>
      </c>
      <c r="F439" t="s">
        <v>78</v>
      </c>
      <c r="G439" t="s">
        <v>25</v>
      </c>
      <c r="J439">
        <v>0</v>
      </c>
      <c r="L439" s="22" t="str">
        <f t="shared" si="6"/>
        <v>NY</v>
      </c>
    </row>
    <row r="440" spans="1:12" x14ac:dyDescent="0.2">
      <c r="A440" t="s">
        <v>135</v>
      </c>
      <c r="B440" t="s">
        <v>5</v>
      </c>
      <c r="C440" t="s">
        <v>123</v>
      </c>
      <c r="D440" t="s">
        <v>89</v>
      </c>
      <c r="E440">
        <v>2040</v>
      </c>
      <c r="F440" t="s">
        <v>74</v>
      </c>
      <c r="G440" t="s">
        <v>11</v>
      </c>
      <c r="J440">
        <v>0</v>
      </c>
      <c r="L440" s="22" t="str">
        <f t="shared" si="6"/>
        <v>NY</v>
      </c>
    </row>
    <row r="441" spans="1:12" x14ac:dyDescent="0.2">
      <c r="A441" t="s">
        <v>135</v>
      </c>
      <c r="B441" t="s">
        <v>5</v>
      </c>
      <c r="C441" t="s">
        <v>123</v>
      </c>
      <c r="D441" t="s">
        <v>89</v>
      </c>
      <c r="E441">
        <v>2040</v>
      </c>
      <c r="F441" t="s">
        <v>74</v>
      </c>
      <c r="G441" t="s">
        <v>13</v>
      </c>
      <c r="J441">
        <v>0</v>
      </c>
      <c r="L441" s="22" t="str">
        <f t="shared" si="6"/>
        <v>NY</v>
      </c>
    </row>
    <row r="442" spans="1:12" x14ac:dyDescent="0.2">
      <c r="A442" t="s">
        <v>135</v>
      </c>
      <c r="B442" t="s">
        <v>5</v>
      </c>
      <c r="C442" t="s">
        <v>123</v>
      </c>
      <c r="D442" t="s">
        <v>89</v>
      </c>
      <c r="E442">
        <v>2040</v>
      </c>
      <c r="F442" t="s">
        <v>74</v>
      </c>
      <c r="G442" t="s">
        <v>14</v>
      </c>
      <c r="J442">
        <v>0</v>
      </c>
      <c r="L442" s="22" t="str">
        <f t="shared" si="6"/>
        <v>NY</v>
      </c>
    </row>
    <row r="443" spans="1:12" x14ac:dyDescent="0.2">
      <c r="A443" t="s">
        <v>135</v>
      </c>
      <c r="B443" t="s">
        <v>5</v>
      </c>
      <c r="C443" t="s">
        <v>123</v>
      </c>
      <c r="D443" t="s">
        <v>89</v>
      </c>
      <c r="E443">
        <v>2040</v>
      </c>
      <c r="F443" t="s">
        <v>74</v>
      </c>
      <c r="G443" t="s">
        <v>22</v>
      </c>
      <c r="J443">
        <v>0</v>
      </c>
      <c r="L443" s="22" t="str">
        <f t="shared" si="6"/>
        <v>NY</v>
      </c>
    </row>
    <row r="444" spans="1:12" x14ac:dyDescent="0.2">
      <c r="A444" t="s">
        <v>135</v>
      </c>
      <c r="B444" t="s">
        <v>5</v>
      </c>
      <c r="C444" t="s">
        <v>123</v>
      </c>
      <c r="D444" t="s">
        <v>89</v>
      </c>
      <c r="E444">
        <v>2040</v>
      </c>
      <c r="F444" t="s">
        <v>74</v>
      </c>
      <c r="G444" t="s">
        <v>24</v>
      </c>
      <c r="J444">
        <v>0</v>
      </c>
      <c r="L444" s="22" t="str">
        <f t="shared" si="6"/>
        <v>NY</v>
      </c>
    </row>
    <row r="445" spans="1:12" x14ac:dyDescent="0.2">
      <c r="A445" t="s">
        <v>135</v>
      </c>
      <c r="B445" t="s">
        <v>5</v>
      </c>
      <c r="C445" t="s">
        <v>123</v>
      </c>
      <c r="D445" t="s">
        <v>89</v>
      </c>
      <c r="E445">
        <v>2040</v>
      </c>
      <c r="F445" t="s">
        <v>74</v>
      </c>
      <c r="G445" t="s">
        <v>25</v>
      </c>
      <c r="J445">
        <v>0</v>
      </c>
      <c r="L445" s="22" t="str">
        <f t="shared" si="6"/>
        <v>NY</v>
      </c>
    </row>
    <row r="446" spans="1:12" x14ac:dyDescent="0.2">
      <c r="A446" t="s">
        <v>135</v>
      </c>
      <c r="B446" t="s">
        <v>5</v>
      </c>
      <c r="C446" t="s">
        <v>123</v>
      </c>
      <c r="D446" t="s">
        <v>89</v>
      </c>
      <c r="E446">
        <v>2040</v>
      </c>
      <c r="F446" t="s">
        <v>76</v>
      </c>
      <c r="G446" t="s">
        <v>11</v>
      </c>
      <c r="J446">
        <v>0</v>
      </c>
      <c r="L446" s="22" t="str">
        <f t="shared" si="6"/>
        <v>NY</v>
      </c>
    </row>
    <row r="447" spans="1:12" x14ac:dyDescent="0.2">
      <c r="A447" t="s">
        <v>135</v>
      </c>
      <c r="B447" t="s">
        <v>5</v>
      </c>
      <c r="C447" t="s">
        <v>123</v>
      </c>
      <c r="D447" t="s">
        <v>89</v>
      </c>
      <c r="E447">
        <v>2040</v>
      </c>
      <c r="F447" t="s">
        <v>76</v>
      </c>
      <c r="G447" t="s">
        <v>13</v>
      </c>
      <c r="J447">
        <v>0</v>
      </c>
      <c r="L447" s="22" t="str">
        <f t="shared" si="6"/>
        <v>NY</v>
      </c>
    </row>
    <row r="448" spans="1:12" x14ac:dyDescent="0.2">
      <c r="A448" t="s">
        <v>135</v>
      </c>
      <c r="B448" t="s">
        <v>5</v>
      </c>
      <c r="C448" t="s">
        <v>123</v>
      </c>
      <c r="D448" t="s">
        <v>89</v>
      </c>
      <c r="E448">
        <v>2040</v>
      </c>
      <c r="F448" t="s">
        <v>76</v>
      </c>
      <c r="G448" t="s">
        <v>14</v>
      </c>
      <c r="J448">
        <v>0</v>
      </c>
      <c r="L448" s="22" t="str">
        <f t="shared" si="6"/>
        <v>NY</v>
      </c>
    </row>
    <row r="449" spans="1:12" x14ac:dyDescent="0.2">
      <c r="A449" t="s">
        <v>135</v>
      </c>
      <c r="B449" t="s">
        <v>5</v>
      </c>
      <c r="C449" t="s">
        <v>123</v>
      </c>
      <c r="D449" t="s">
        <v>89</v>
      </c>
      <c r="E449">
        <v>2040</v>
      </c>
      <c r="F449" t="s">
        <v>76</v>
      </c>
      <c r="G449" t="s">
        <v>22</v>
      </c>
      <c r="J449">
        <v>0</v>
      </c>
      <c r="L449" s="22" t="str">
        <f t="shared" si="6"/>
        <v>NY</v>
      </c>
    </row>
    <row r="450" spans="1:12" x14ac:dyDescent="0.2">
      <c r="A450" t="s">
        <v>135</v>
      </c>
      <c r="B450" t="s">
        <v>5</v>
      </c>
      <c r="C450" t="s">
        <v>123</v>
      </c>
      <c r="D450" t="s">
        <v>89</v>
      </c>
      <c r="E450">
        <v>2040</v>
      </c>
      <c r="F450" t="s">
        <v>76</v>
      </c>
      <c r="G450" t="s">
        <v>24</v>
      </c>
      <c r="J450">
        <v>0</v>
      </c>
      <c r="L450" s="22" t="str">
        <f t="shared" si="6"/>
        <v>NY</v>
      </c>
    </row>
    <row r="451" spans="1:12" x14ac:dyDescent="0.2">
      <c r="A451" t="s">
        <v>135</v>
      </c>
      <c r="B451" t="s">
        <v>5</v>
      </c>
      <c r="C451" t="s">
        <v>123</v>
      </c>
      <c r="D451" t="s">
        <v>89</v>
      </c>
      <c r="E451">
        <v>2040</v>
      </c>
      <c r="F451" t="s">
        <v>76</v>
      </c>
      <c r="G451" t="s">
        <v>25</v>
      </c>
      <c r="J451">
        <v>0</v>
      </c>
      <c r="L451" s="22" t="str">
        <f t="shared" si="6"/>
        <v>NY</v>
      </c>
    </row>
    <row r="452" spans="1:12" x14ac:dyDescent="0.2">
      <c r="A452" t="s">
        <v>135</v>
      </c>
      <c r="B452" t="s">
        <v>5</v>
      </c>
      <c r="C452" t="s">
        <v>123</v>
      </c>
      <c r="D452" t="s">
        <v>89</v>
      </c>
      <c r="E452">
        <v>2050</v>
      </c>
      <c r="F452" t="s">
        <v>79</v>
      </c>
      <c r="G452" t="s">
        <v>11</v>
      </c>
      <c r="J452">
        <v>0</v>
      </c>
      <c r="L452" s="22" t="str">
        <f t="shared" ref="L452:L515" si="7">LEFT(D452,2)</f>
        <v>NY</v>
      </c>
    </row>
    <row r="453" spans="1:12" x14ac:dyDescent="0.2">
      <c r="A453" t="s">
        <v>135</v>
      </c>
      <c r="B453" t="s">
        <v>5</v>
      </c>
      <c r="C453" t="s">
        <v>123</v>
      </c>
      <c r="D453" t="s">
        <v>89</v>
      </c>
      <c r="E453">
        <v>2050</v>
      </c>
      <c r="F453" t="s">
        <v>79</v>
      </c>
      <c r="G453" t="s">
        <v>13</v>
      </c>
      <c r="J453">
        <v>0</v>
      </c>
      <c r="L453" s="22" t="str">
        <f t="shared" si="7"/>
        <v>NY</v>
      </c>
    </row>
    <row r="454" spans="1:12" x14ac:dyDescent="0.2">
      <c r="A454" t="s">
        <v>135</v>
      </c>
      <c r="B454" t="s">
        <v>5</v>
      </c>
      <c r="C454" t="s">
        <v>123</v>
      </c>
      <c r="D454" t="s">
        <v>89</v>
      </c>
      <c r="E454">
        <v>2050</v>
      </c>
      <c r="F454" t="s">
        <v>79</v>
      </c>
      <c r="G454" t="s">
        <v>14</v>
      </c>
      <c r="J454">
        <v>0</v>
      </c>
      <c r="L454" s="22" t="str">
        <f t="shared" si="7"/>
        <v>NY</v>
      </c>
    </row>
    <row r="455" spans="1:12" x14ac:dyDescent="0.2">
      <c r="A455" t="s">
        <v>135</v>
      </c>
      <c r="B455" t="s">
        <v>5</v>
      </c>
      <c r="C455" t="s">
        <v>123</v>
      </c>
      <c r="D455" t="s">
        <v>89</v>
      </c>
      <c r="E455">
        <v>2050</v>
      </c>
      <c r="F455" t="s">
        <v>79</v>
      </c>
      <c r="G455" t="s">
        <v>22</v>
      </c>
      <c r="J455">
        <v>0</v>
      </c>
      <c r="L455" s="22" t="str">
        <f t="shared" si="7"/>
        <v>NY</v>
      </c>
    </row>
    <row r="456" spans="1:12" x14ac:dyDescent="0.2">
      <c r="A456" t="s">
        <v>135</v>
      </c>
      <c r="B456" t="s">
        <v>5</v>
      </c>
      <c r="C456" t="s">
        <v>123</v>
      </c>
      <c r="D456" t="s">
        <v>89</v>
      </c>
      <c r="E456">
        <v>2050</v>
      </c>
      <c r="F456" t="s">
        <v>79</v>
      </c>
      <c r="G456" t="s">
        <v>24</v>
      </c>
      <c r="J456">
        <v>0</v>
      </c>
      <c r="L456" s="22" t="str">
        <f t="shared" si="7"/>
        <v>NY</v>
      </c>
    </row>
    <row r="457" spans="1:12" x14ac:dyDescent="0.2">
      <c r="A457" t="s">
        <v>135</v>
      </c>
      <c r="B457" t="s">
        <v>5</v>
      </c>
      <c r="C457" t="s">
        <v>123</v>
      </c>
      <c r="D457" t="s">
        <v>89</v>
      </c>
      <c r="E457">
        <v>2050</v>
      </c>
      <c r="F457" t="s">
        <v>79</v>
      </c>
      <c r="G457" t="s">
        <v>25</v>
      </c>
      <c r="J457">
        <v>0</v>
      </c>
      <c r="L457" s="22" t="str">
        <f t="shared" si="7"/>
        <v>NY</v>
      </c>
    </row>
    <row r="458" spans="1:12" x14ac:dyDescent="0.2">
      <c r="A458" t="s">
        <v>135</v>
      </c>
      <c r="B458" t="s">
        <v>5</v>
      </c>
      <c r="C458" t="s">
        <v>123</v>
      </c>
      <c r="D458" t="s">
        <v>89</v>
      </c>
      <c r="E458">
        <v>2050</v>
      </c>
      <c r="F458" t="s">
        <v>77</v>
      </c>
      <c r="G458" t="s">
        <v>11</v>
      </c>
      <c r="J458">
        <v>0</v>
      </c>
      <c r="L458" s="22" t="str">
        <f t="shared" si="7"/>
        <v>NY</v>
      </c>
    </row>
    <row r="459" spans="1:12" x14ac:dyDescent="0.2">
      <c r="A459" t="s">
        <v>135</v>
      </c>
      <c r="B459" t="s">
        <v>5</v>
      </c>
      <c r="C459" t="s">
        <v>123</v>
      </c>
      <c r="D459" t="s">
        <v>89</v>
      </c>
      <c r="E459">
        <v>2050</v>
      </c>
      <c r="F459" t="s">
        <v>77</v>
      </c>
      <c r="G459" t="s">
        <v>13</v>
      </c>
      <c r="J459">
        <v>0</v>
      </c>
      <c r="L459" s="22" t="str">
        <f t="shared" si="7"/>
        <v>NY</v>
      </c>
    </row>
    <row r="460" spans="1:12" x14ac:dyDescent="0.2">
      <c r="A460" t="s">
        <v>135</v>
      </c>
      <c r="B460" t="s">
        <v>5</v>
      </c>
      <c r="C460" t="s">
        <v>123</v>
      </c>
      <c r="D460" t="s">
        <v>89</v>
      </c>
      <c r="E460">
        <v>2050</v>
      </c>
      <c r="F460" t="s">
        <v>77</v>
      </c>
      <c r="G460" t="s">
        <v>14</v>
      </c>
      <c r="J460">
        <v>0</v>
      </c>
      <c r="L460" s="22" t="str">
        <f t="shared" si="7"/>
        <v>NY</v>
      </c>
    </row>
    <row r="461" spans="1:12" x14ac:dyDescent="0.2">
      <c r="A461" t="s">
        <v>135</v>
      </c>
      <c r="B461" t="s">
        <v>5</v>
      </c>
      <c r="C461" t="s">
        <v>123</v>
      </c>
      <c r="D461" t="s">
        <v>89</v>
      </c>
      <c r="E461">
        <v>2050</v>
      </c>
      <c r="F461" t="s">
        <v>77</v>
      </c>
      <c r="G461" t="s">
        <v>22</v>
      </c>
      <c r="J461">
        <v>0</v>
      </c>
      <c r="L461" s="22" t="str">
        <f t="shared" si="7"/>
        <v>NY</v>
      </c>
    </row>
    <row r="462" spans="1:12" x14ac:dyDescent="0.2">
      <c r="A462" t="s">
        <v>135</v>
      </c>
      <c r="B462" t="s">
        <v>5</v>
      </c>
      <c r="C462" t="s">
        <v>123</v>
      </c>
      <c r="D462" t="s">
        <v>89</v>
      </c>
      <c r="E462">
        <v>2050</v>
      </c>
      <c r="F462" t="s">
        <v>77</v>
      </c>
      <c r="G462" t="s">
        <v>24</v>
      </c>
      <c r="J462">
        <v>0</v>
      </c>
      <c r="L462" s="22" t="str">
        <f t="shared" si="7"/>
        <v>NY</v>
      </c>
    </row>
    <row r="463" spans="1:12" x14ac:dyDescent="0.2">
      <c r="A463" t="s">
        <v>135</v>
      </c>
      <c r="B463" t="s">
        <v>5</v>
      </c>
      <c r="C463" t="s">
        <v>123</v>
      </c>
      <c r="D463" t="s">
        <v>89</v>
      </c>
      <c r="E463">
        <v>2050</v>
      </c>
      <c r="F463" t="s">
        <v>77</v>
      </c>
      <c r="G463" t="s">
        <v>25</v>
      </c>
      <c r="J463">
        <v>0</v>
      </c>
      <c r="L463" s="22" t="str">
        <f t="shared" si="7"/>
        <v>NY</v>
      </c>
    </row>
    <row r="464" spans="1:12" x14ac:dyDescent="0.2">
      <c r="A464" t="s">
        <v>135</v>
      </c>
      <c r="B464" t="s">
        <v>5</v>
      </c>
      <c r="C464" t="s">
        <v>123</v>
      </c>
      <c r="D464" t="s">
        <v>89</v>
      </c>
      <c r="E464">
        <v>2050</v>
      </c>
      <c r="F464" t="s">
        <v>78</v>
      </c>
      <c r="G464" t="s">
        <v>11</v>
      </c>
      <c r="J464">
        <v>0</v>
      </c>
      <c r="L464" s="22" t="str">
        <f t="shared" si="7"/>
        <v>NY</v>
      </c>
    </row>
    <row r="465" spans="1:12" x14ac:dyDescent="0.2">
      <c r="A465" t="s">
        <v>135</v>
      </c>
      <c r="B465" t="s">
        <v>5</v>
      </c>
      <c r="C465" t="s">
        <v>123</v>
      </c>
      <c r="D465" t="s">
        <v>89</v>
      </c>
      <c r="E465">
        <v>2050</v>
      </c>
      <c r="F465" t="s">
        <v>78</v>
      </c>
      <c r="G465" t="s">
        <v>13</v>
      </c>
      <c r="J465">
        <v>0</v>
      </c>
      <c r="L465" s="22" t="str">
        <f t="shared" si="7"/>
        <v>NY</v>
      </c>
    </row>
    <row r="466" spans="1:12" x14ac:dyDescent="0.2">
      <c r="A466" t="s">
        <v>135</v>
      </c>
      <c r="B466" t="s">
        <v>5</v>
      </c>
      <c r="C466" t="s">
        <v>123</v>
      </c>
      <c r="D466" t="s">
        <v>89</v>
      </c>
      <c r="E466">
        <v>2050</v>
      </c>
      <c r="F466" t="s">
        <v>78</v>
      </c>
      <c r="G466" t="s">
        <v>14</v>
      </c>
      <c r="J466">
        <v>0</v>
      </c>
      <c r="L466" s="22" t="str">
        <f t="shared" si="7"/>
        <v>NY</v>
      </c>
    </row>
    <row r="467" spans="1:12" x14ac:dyDescent="0.2">
      <c r="A467" t="s">
        <v>135</v>
      </c>
      <c r="B467" t="s">
        <v>5</v>
      </c>
      <c r="C467" t="s">
        <v>123</v>
      </c>
      <c r="D467" t="s">
        <v>89</v>
      </c>
      <c r="E467">
        <v>2050</v>
      </c>
      <c r="F467" t="s">
        <v>78</v>
      </c>
      <c r="G467" t="s">
        <v>22</v>
      </c>
      <c r="J467">
        <v>0</v>
      </c>
      <c r="L467" s="22" t="str">
        <f t="shared" si="7"/>
        <v>NY</v>
      </c>
    </row>
    <row r="468" spans="1:12" x14ac:dyDescent="0.2">
      <c r="A468" t="s">
        <v>135</v>
      </c>
      <c r="B468" t="s">
        <v>5</v>
      </c>
      <c r="C468" t="s">
        <v>123</v>
      </c>
      <c r="D468" t="s">
        <v>89</v>
      </c>
      <c r="E468">
        <v>2050</v>
      </c>
      <c r="F468" t="s">
        <v>78</v>
      </c>
      <c r="G468" t="s">
        <v>24</v>
      </c>
      <c r="J468">
        <v>0</v>
      </c>
      <c r="L468" s="22" t="str">
        <f t="shared" si="7"/>
        <v>NY</v>
      </c>
    </row>
    <row r="469" spans="1:12" x14ac:dyDescent="0.2">
      <c r="A469" t="s">
        <v>135</v>
      </c>
      <c r="B469" t="s">
        <v>5</v>
      </c>
      <c r="C469" t="s">
        <v>123</v>
      </c>
      <c r="D469" t="s">
        <v>89</v>
      </c>
      <c r="E469">
        <v>2050</v>
      </c>
      <c r="F469" t="s">
        <v>78</v>
      </c>
      <c r="G469" t="s">
        <v>25</v>
      </c>
      <c r="J469">
        <v>0</v>
      </c>
      <c r="L469" s="22" t="str">
        <f t="shared" si="7"/>
        <v>NY</v>
      </c>
    </row>
    <row r="470" spans="1:12" x14ac:dyDescent="0.2">
      <c r="A470" t="s">
        <v>135</v>
      </c>
      <c r="B470" t="s">
        <v>5</v>
      </c>
      <c r="C470" t="s">
        <v>123</v>
      </c>
      <c r="D470" t="s">
        <v>89</v>
      </c>
      <c r="E470">
        <v>2050</v>
      </c>
      <c r="F470" t="s">
        <v>74</v>
      </c>
      <c r="G470" t="s">
        <v>11</v>
      </c>
      <c r="J470">
        <v>0</v>
      </c>
      <c r="L470" s="22" t="str">
        <f t="shared" si="7"/>
        <v>NY</v>
      </c>
    </row>
    <row r="471" spans="1:12" x14ac:dyDescent="0.2">
      <c r="A471" t="s">
        <v>135</v>
      </c>
      <c r="B471" t="s">
        <v>5</v>
      </c>
      <c r="C471" t="s">
        <v>123</v>
      </c>
      <c r="D471" t="s">
        <v>89</v>
      </c>
      <c r="E471">
        <v>2050</v>
      </c>
      <c r="F471" t="s">
        <v>74</v>
      </c>
      <c r="G471" t="s">
        <v>13</v>
      </c>
      <c r="J471">
        <v>0</v>
      </c>
      <c r="L471" s="22" t="str">
        <f t="shared" si="7"/>
        <v>NY</v>
      </c>
    </row>
    <row r="472" spans="1:12" x14ac:dyDescent="0.2">
      <c r="A472" t="s">
        <v>135</v>
      </c>
      <c r="B472" t="s">
        <v>5</v>
      </c>
      <c r="C472" t="s">
        <v>123</v>
      </c>
      <c r="D472" t="s">
        <v>89</v>
      </c>
      <c r="E472">
        <v>2050</v>
      </c>
      <c r="F472" t="s">
        <v>74</v>
      </c>
      <c r="G472" t="s">
        <v>14</v>
      </c>
      <c r="J472">
        <v>0</v>
      </c>
      <c r="L472" s="22" t="str">
        <f t="shared" si="7"/>
        <v>NY</v>
      </c>
    </row>
    <row r="473" spans="1:12" x14ac:dyDescent="0.2">
      <c r="A473" t="s">
        <v>135</v>
      </c>
      <c r="B473" t="s">
        <v>5</v>
      </c>
      <c r="C473" t="s">
        <v>123</v>
      </c>
      <c r="D473" t="s">
        <v>89</v>
      </c>
      <c r="E473">
        <v>2050</v>
      </c>
      <c r="F473" t="s">
        <v>74</v>
      </c>
      <c r="G473" t="s">
        <v>22</v>
      </c>
      <c r="J473">
        <v>0</v>
      </c>
      <c r="L473" s="22" t="str">
        <f t="shared" si="7"/>
        <v>NY</v>
      </c>
    </row>
    <row r="474" spans="1:12" x14ac:dyDescent="0.2">
      <c r="A474" t="s">
        <v>135</v>
      </c>
      <c r="B474" t="s">
        <v>5</v>
      </c>
      <c r="C474" t="s">
        <v>123</v>
      </c>
      <c r="D474" t="s">
        <v>89</v>
      </c>
      <c r="E474">
        <v>2050</v>
      </c>
      <c r="F474" t="s">
        <v>74</v>
      </c>
      <c r="G474" t="s">
        <v>24</v>
      </c>
      <c r="J474">
        <v>0</v>
      </c>
      <c r="L474" s="22" t="str">
        <f t="shared" si="7"/>
        <v>NY</v>
      </c>
    </row>
    <row r="475" spans="1:12" x14ac:dyDescent="0.2">
      <c r="A475" t="s">
        <v>135</v>
      </c>
      <c r="B475" t="s">
        <v>5</v>
      </c>
      <c r="C475" t="s">
        <v>123</v>
      </c>
      <c r="D475" t="s">
        <v>89</v>
      </c>
      <c r="E475">
        <v>2050</v>
      </c>
      <c r="F475" t="s">
        <v>74</v>
      </c>
      <c r="G475" t="s">
        <v>25</v>
      </c>
      <c r="J475">
        <v>0</v>
      </c>
      <c r="L475" s="22" t="str">
        <f t="shared" si="7"/>
        <v>NY</v>
      </c>
    </row>
    <row r="476" spans="1:12" x14ac:dyDescent="0.2">
      <c r="A476" t="s">
        <v>135</v>
      </c>
      <c r="B476" t="s">
        <v>5</v>
      </c>
      <c r="C476" t="s">
        <v>123</v>
      </c>
      <c r="D476" t="s">
        <v>89</v>
      </c>
      <c r="E476">
        <v>2050</v>
      </c>
      <c r="F476" t="s">
        <v>76</v>
      </c>
      <c r="G476" t="s">
        <v>11</v>
      </c>
      <c r="J476">
        <v>0</v>
      </c>
      <c r="L476" s="22" t="str">
        <f t="shared" si="7"/>
        <v>NY</v>
      </c>
    </row>
    <row r="477" spans="1:12" x14ac:dyDescent="0.2">
      <c r="A477" t="s">
        <v>135</v>
      </c>
      <c r="B477" t="s">
        <v>5</v>
      </c>
      <c r="C477" t="s">
        <v>123</v>
      </c>
      <c r="D477" t="s">
        <v>89</v>
      </c>
      <c r="E477">
        <v>2050</v>
      </c>
      <c r="F477" t="s">
        <v>76</v>
      </c>
      <c r="G477" t="s">
        <v>13</v>
      </c>
      <c r="J477">
        <v>0</v>
      </c>
      <c r="L477" s="22" t="str">
        <f t="shared" si="7"/>
        <v>NY</v>
      </c>
    </row>
    <row r="478" spans="1:12" x14ac:dyDescent="0.2">
      <c r="A478" t="s">
        <v>135</v>
      </c>
      <c r="B478" t="s">
        <v>5</v>
      </c>
      <c r="C478" t="s">
        <v>123</v>
      </c>
      <c r="D478" t="s">
        <v>89</v>
      </c>
      <c r="E478">
        <v>2050</v>
      </c>
      <c r="F478" t="s">
        <v>76</v>
      </c>
      <c r="G478" t="s">
        <v>14</v>
      </c>
      <c r="J478">
        <v>0</v>
      </c>
      <c r="L478" s="22" t="str">
        <f t="shared" si="7"/>
        <v>NY</v>
      </c>
    </row>
    <row r="479" spans="1:12" x14ac:dyDescent="0.2">
      <c r="A479" t="s">
        <v>135</v>
      </c>
      <c r="B479" t="s">
        <v>5</v>
      </c>
      <c r="C479" t="s">
        <v>123</v>
      </c>
      <c r="D479" t="s">
        <v>89</v>
      </c>
      <c r="E479">
        <v>2050</v>
      </c>
      <c r="F479" t="s">
        <v>76</v>
      </c>
      <c r="G479" t="s">
        <v>22</v>
      </c>
      <c r="J479">
        <v>0</v>
      </c>
      <c r="L479" s="22" t="str">
        <f t="shared" si="7"/>
        <v>NY</v>
      </c>
    </row>
    <row r="480" spans="1:12" x14ac:dyDescent="0.2">
      <c r="A480" t="s">
        <v>135</v>
      </c>
      <c r="B480" t="s">
        <v>5</v>
      </c>
      <c r="C480" t="s">
        <v>123</v>
      </c>
      <c r="D480" t="s">
        <v>89</v>
      </c>
      <c r="E480">
        <v>2050</v>
      </c>
      <c r="F480" t="s">
        <v>76</v>
      </c>
      <c r="G480" t="s">
        <v>24</v>
      </c>
      <c r="J480">
        <v>0</v>
      </c>
      <c r="L480" s="22" t="str">
        <f t="shared" si="7"/>
        <v>NY</v>
      </c>
    </row>
    <row r="481" spans="1:12" x14ac:dyDescent="0.2">
      <c r="A481" t="s">
        <v>135</v>
      </c>
      <c r="B481" t="s">
        <v>5</v>
      </c>
      <c r="C481" t="s">
        <v>123</v>
      </c>
      <c r="D481" t="s">
        <v>89</v>
      </c>
      <c r="E481">
        <v>2050</v>
      </c>
      <c r="F481" t="s">
        <v>76</v>
      </c>
      <c r="G481" t="s">
        <v>25</v>
      </c>
      <c r="J481">
        <v>0</v>
      </c>
      <c r="L481" s="22" t="str">
        <f t="shared" si="7"/>
        <v>NY</v>
      </c>
    </row>
    <row r="482" spans="1:12" x14ac:dyDescent="0.2">
      <c r="A482" t="s">
        <v>135</v>
      </c>
      <c r="B482" t="s">
        <v>5</v>
      </c>
      <c r="C482" t="s">
        <v>123</v>
      </c>
      <c r="D482" t="s">
        <v>3</v>
      </c>
      <c r="E482">
        <v>2020</v>
      </c>
      <c r="F482" t="s">
        <v>79</v>
      </c>
      <c r="G482" t="s">
        <v>11</v>
      </c>
      <c r="J482">
        <v>0</v>
      </c>
      <c r="L482" s="22" t="str">
        <f t="shared" si="7"/>
        <v>ON</v>
      </c>
    </row>
    <row r="483" spans="1:12" x14ac:dyDescent="0.2">
      <c r="A483" t="s">
        <v>135</v>
      </c>
      <c r="B483" t="s">
        <v>5</v>
      </c>
      <c r="C483" t="s">
        <v>123</v>
      </c>
      <c r="D483" t="s">
        <v>3</v>
      </c>
      <c r="E483">
        <v>2020</v>
      </c>
      <c r="F483" t="s">
        <v>79</v>
      </c>
      <c r="G483" t="s">
        <v>13</v>
      </c>
      <c r="J483">
        <v>0</v>
      </c>
      <c r="L483" s="22" t="str">
        <f t="shared" si="7"/>
        <v>ON</v>
      </c>
    </row>
    <row r="484" spans="1:12" x14ac:dyDescent="0.2">
      <c r="A484" t="s">
        <v>135</v>
      </c>
      <c r="B484" t="s">
        <v>5</v>
      </c>
      <c r="C484" t="s">
        <v>123</v>
      </c>
      <c r="D484" t="s">
        <v>3</v>
      </c>
      <c r="E484">
        <v>2020</v>
      </c>
      <c r="F484" t="s">
        <v>79</v>
      </c>
      <c r="G484" t="s">
        <v>14</v>
      </c>
      <c r="J484">
        <v>0</v>
      </c>
      <c r="L484" s="22" t="str">
        <f t="shared" si="7"/>
        <v>ON</v>
      </c>
    </row>
    <row r="485" spans="1:12" x14ac:dyDescent="0.2">
      <c r="A485" t="s">
        <v>135</v>
      </c>
      <c r="B485" t="s">
        <v>5</v>
      </c>
      <c r="C485" t="s">
        <v>123</v>
      </c>
      <c r="D485" t="s">
        <v>3</v>
      </c>
      <c r="E485">
        <v>2020</v>
      </c>
      <c r="F485" t="s">
        <v>79</v>
      </c>
      <c r="G485" t="s">
        <v>22</v>
      </c>
      <c r="J485">
        <v>0</v>
      </c>
      <c r="L485" s="22" t="str">
        <f t="shared" si="7"/>
        <v>ON</v>
      </c>
    </row>
    <row r="486" spans="1:12" x14ac:dyDescent="0.2">
      <c r="A486" t="s">
        <v>135</v>
      </c>
      <c r="B486" t="s">
        <v>5</v>
      </c>
      <c r="C486" t="s">
        <v>123</v>
      </c>
      <c r="D486" t="s">
        <v>3</v>
      </c>
      <c r="E486">
        <v>2020</v>
      </c>
      <c r="F486" t="s">
        <v>79</v>
      </c>
      <c r="G486" t="s">
        <v>24</v>
      </c>
      <c r="J486">
        <v>0</v>
      </c>
      <c r="L486" s="22" t="str">
        <f t="shared" si="7"/>
        <v>ON</v>
      </c>
    </row>
    <row r="487" spans="1:12" x14ac:dyDescent="0.2">
      <c r="A487" t="s">
        <v>135</v>
      </c>
      <c r="B487" t="s">
        <v>5</v>
      </c>
      <c r="C487" t="s">
        <v>123</v>
      </c>
      <c r="D487" t="s">
        <v>3</v>
      </c>
      <c r="E487">
        <v>2020</v>
      </c>
      <c r="F487" t="s">
        <v>79</v>
      </c>
      <c r="G487" t="s">
        <v>25</v>
      </c>
      <c r="J487">
        <v>0</v>
      </c>
      <c r="L487" s="22" t="str">
        <f t="shared" si="7"/>
        <v>ON</v>
      </c>
    </row>
    <row r="488" spans="1:12" x14ac:dyDescent="0.2">
      <c r="A488" t="s">
        <v>135</v>
      </c>
      <c r="B488" t="s">
        <v>5</v>
      </c>
      <c r="C488" t="s">
        <v>123</v>
      </c>
      <c r="D488" t="s">
        <v>3</v>
      </c>
      <c r="E488">
        <v>2020</v>
      </c>
      <c r="F488" t="s">
        <v>77</v>
      </c>
      <c r="G488" t="s">
        <v>11</v>
      </c>
      <c r="J488">
        <v>0</v>
      </c>
      <c r="L488" s="22" t="str">
        <f t="shared" si="7"/>
        <v>ON</v>
      </c>
    </row>
    <row r="489" spans="1:12" x14ac:dyDescent="0.2">
      <c r="A489" t="s">
        <v>135</v>
      </c>
      <c r="B489" t="s">
        <v>5</v>
      </c>
      <c r="C489" t="s">
        <v>123</v>
      </c>
      <c r="D489" t="s">
        <v>3</v>
      </c>
      <c r="E489">
        <v>2020</v>
      </c>
      <c r="F489" t="s">
        <v>77</v>
      </c>
      <c r="G489" t="s">
        <v>13</v>
      </c>
      <c r="J489">
        <v>0</v>
      </c>
      <c r="L489" s="22" t="str">
        <f t="shared" si="7"/>
        <v>ON</v>
      </c>
    </row>
    <row r="490" spans="1:12" x14ac:dyDescent="0.2">
      <c r="A490" t="s">
        <v>135</v>
      </c>
      <c r="B490" t="s">
        <v>5</v>
      </c>
      <c r="C490" t="s">
        <v>123</v>
      </c>
      <c r="D490" t="s">
        <v>3</v>
      </c>
      <c r="E490">
        <v>2020</v>
      </c>
      <c r="F490" t="s">
        <v>77</v>
      </c>
      <c r="G490" t="s">
        <v>14</v>
      </c>
      <c r="J490">
        <v>0</v>
      </c>
      <c r="L490" s="22" t="str">
        <f t="shared" si="7"/>
        <v>ON</v>
      </c>
    </row>
    <row r="491" spans="1:12" x14ac:dyDescent="0.2">
      <c r="A491" t="s">
        <v>135</v>
      </c>
      <c r="B491" t="s">
        <v>5</v>
      </c>
      <c r="C491" t="s">
        <v>123</v>
      </c>
      <c r="D491" t="s">
        <v>3</v>
      </c>
      <c r="E491">
        <v>2020</v>
      </c>
      <c r="F491" t="s">
        <v>77</v>
      </c>
      <c r="G491" t="s">
        <v>22</v>
      </c>
      <c r="J491">
        <v>0</v>
      </c>
      <c r="L491" s="22" t="str">
        <f t="shared" si="7"/>
        <v>ON</v>
      </c>
    </row>
    <row r="492" spans="1:12" x14ac:dyDescent="0.2">
      <c r="A492" t="s">
        <v>135</v>
      </c>
      <c r="B492" t="s">
        <v>5</v>
      </c>
      <c r="C492" t="s">
        <v>123</v>
      </c>
      <c r="D492" t="s">
        <v>3</v>
      </c>
      <c r="E492">
        <v>2020</v>
      </c>
      <c r="F492" t="s">
        <v>77</v>
      </c>
      <c r="G492" t="s">
        <v>24</v>
      </c>
      <c r="J492">
        <v>0</v>
      </c>
      <c r="L492" s="22" t="str">
        <f t="shared" si="7"/>
        <v>ON</v>
      </c>
    </row>
    <row r="493" spans="1:12" x14ac:dyDescent="0.2">
      <c r="A493" t="s">
        <v>135</v>
      </c>
      <c r="B493" t="s">
        <v>5</v>
      </c>
      <c r="C493" t="s">
        <v>123</v>
      </c>
      <c r="D493" t="s">
        <v>3</v>
      </c>
      <c r="E493">
        <v>2020</v>
      </c>
      <c r="F493" t="s">
        <v>77</v>
      </c>
      <c r="G493" t="s">
        <v>25</v>
      </c>
      <c r="J493">
        <v>0</v>
      </c>
      <c r="L493" s="22" t="str">
        <f t="shared" si="7"/>
        <v>ON</v>
      </c>
    </row>
    <row r="494" spans="1:12" x14ac:dyDescent="0.2">
      <c r="A494" t="s">
        <v>135</v>
      </c>
      <c r="B494" t="s">
        <v>5</v>
      </c>
      <c r="C494" t="s">
        <v>123</v>
      </c>
      <c r="D494" t="s">
        <v>3</v>
      </c>
      <c r="E494">
        <v>2020</v>
      </c>
      <c r="F494" t="s">
        <v>78</v>
      </c>
      <c r="G494" t="s">
        <v>11</v>
      </c>
      <c r="J494">
        <v>0</v>
      </c>
      <c r="L494" s="22" t="str">
        <f t="shared" si="7"/>
        <v>ON</v>
      </c>
    </row>
    <row r="495" spans="1:12" x14ac:dyDescent="0.2">
      <c r="A495" t="s">
        <v>135</v>
      </c>
      <c r="B495" t="s">
        <v>5</v>
      </c>
      <c r="C495" t="s">
        <v>123</v>
      </c>
      <c r="D495" t="s">
        <v>3</v>
      </c>
      <c r="E495">
        <v>2020</v>
      </c>
      <c r="F495" t="s">
        <v>78</v>
      </c>
      <c r="G495" t="s">
        <v>13</v>
      </c>
      <c r="J495">
        <v>0</v>
      </c>
      <c r="L495" s="22" t="str">
        <f t="shared" si="7"/>
        <v>ON</v>
      </c>
    </row>
    <row r="496" spans="1:12" x14ac:dyDescent="0.2">
      <c r="A496" t="s">
        <v>135</v>
      </c>
      <c r="B496" t="s">
        <v>5</v>
      </c>
      <c r="C496" t="s">
        <v>123</v>
      </c>
      <c r="D496" t="s">
        <v>3</v>
      </c>
      <c r="E496">
        <v>2020</v>
      </c>
      <c r="F496" t="s">
        <v>78</v>
      </c>
      <c r="G496" t="s">
        <v>14</v>
      </c>
      <c r="J496">
        <v>0</v>
      </c>
      <c r="L496" s="22" t="str">
        <f t="shared" si="7"/>
        <v>ON</v>
      </c>
    </row>
    <row r="497" spans="1:12" x14ac:dyDescent="0.2">
      <c r="A497" t="s">
        <v>135</v>
      </c>
      <c r="B497" t="s">
        <v>5</v>
      </c>
      <c r="C497" t="s">
        <v>123</v>
      </c>
      <c r="D497" t="s">
        <v>3</v>
      </c>
      <c r="E497">
        <v>2020</v>
      </c>
      <c r="F497" t="s">
        <v>78</v>
      </c>
      <c r="G497" t="s">
        <v>22</v>
      </c>
      <c r="J497">
        <v>0</v>
      </c>
      <c r="L497" s="22" t="str">
        <f t="shared" si="7"/>
        <v>ON</v>
      </c>
    </row>
    <row r="498" spans="1:12" x14ac:dyDescent="0.2">
      <c r="A498" t="s">
        <v>135</v>
      </c>
      <c r="B498" t="s">
        <v>5</v>
      </c>
      <c r="C498" t="s">
        <v>123</v>
      </c>
      <c r="D498" t="s">
        <v>3</v>
      </c>
      <c r="E498">
        <v>2020</v>
      </c>
      <c r="F498" t="s">
        <v>78</v>
      </c>
      <c r="G498" t="s">
        <v>24</v>
      </c>
      <c r="J498">
        <v>0</v>
      </c>
      <c r="L498" s="22" t="str">
        <f t="shared" si="7"/>
        <v>ON</v>
      </c>
    </row>
    <row r="499" spans="1:12" x14ac:dyDescent="0.2">
      <c r="A499" t="s">
        <v>135</v>
      </c>
      <c r="B499" t="s">
        <v>5</v>
      </c>
      <c r="C499" t="s">
        <v>123</v>
      </c>
      <c r="D499" t="s">
        <v>3</v>
      </c>
      <c r="E499">
        <v>2020</v>
      </c>
      <c r="F499" t="s">
        <v>78</v>
      </c>
      <c r="G499" t="s">
        <v>25</v>
      </c>
      <c r="J499">
        <v>0</v>
      </c>
      <c r="L499" s="22" t="str">
        <f t="shared" si="7"/>
        <v>ON</v>
      </c>
    </row>
    <row r="500" spans="1:12" x14ac:dyDescent="0.2">
      <c r="A500" t="s">
        <v>135</v>
      </c>
      <c r="B500" t="s">
        <v>5</v>
      </c>
      <c r="C500" t="s">
        <v>123</v>
      </c>
      <c r="D500" t="s">
        <v>3</v>
      </c>
      <c r="E500">
        <v>2020</v>
      </c>
      <c r="F500" t="s">
        <v>74</v>
      </c>
      <c r="G500" t="s">
        <v>11</v>
      </c>
      <c r="J500">
        <v>0</v>
      </c>
      <c r="L500" s="22" t="str">
        <f t="shared" si="7"/>
        <v>ON</v>
      </c>
    </row>
    <row r="501" spans="1:12" x14ac:dyDescent="0.2">
      <c r="A501" t="s">
        <v>135</v>
      </c>
      <c r="B501" t="s">
        <v>5</v>
      </c>
      <c r="C501" t="s">
        <v>123</v>
      </c>
      <c r="D501" t="s">
        <v>3</v>
      </c>
      <c r="E501">
        <v>2020</v>
      </c>
      <c r="F501" t="s">
        <v>74</v>
      </c>
      <c r="G501" t="s">
        <v>13</v>
      </c>
      <c r="J501">
        <v>0</v>
      </c>
      <c r="L501" s="22" t="str">
        <f t="shared" si="7"/>
        <v>ON</v>
      </c>
    </row>
    <row r="502" spans="1:12" x14ac:dyDescent="0.2">
      <c r="A502" t="s">
        <v>135</v>
      </c>
      <c r="B502" t="s">
        <v>5</v>
      </c>
      <c r="C502" t="s">
        <v>123</v>
      </c>
      <c r="D502" t="s">
        <v>3</v>
      </c>
      <c r="E502">
        <v>2020</v>
      </c>
      <c r="F502" t="s">
        <v>74</v>
      </c>
      <c r="G502" t="s">
        <v>14</v>
      </c>
      <c r="J502">
        <v>0</v>
      </c>
      <c r="L502" s="22" t="str">
        <f t="shared" si="7"/>
        <v>ON</v>
      </c>
    </row>
    <row r="503" spans="1:12" x14ac:dyDescent="0.2">
      <c r="A503" t="s">
        <v>135</v>
      </c>
      <c r="B503" t="s">
        <v>5</v>
      </c>
      <c r="C503" t="s">
        <v>123</v>
      </c>
      <c r="D503" t="s">
        <v>3</v>
      </c>
      <c r="E503">
        <v>2020</v>
      </c>
      <c r="F503" t="s">
        <v>74</v>
      </c>
      <c r="G503" t="s">
        <v>22</v>
      </c>
      <c r="J503">
        <v>0</v>
      </c>
      <c r="L503" s="22" t="str">
        <f t="shared" si="7"/>
        <v>ON</v>
      </c>
    </row>
    <row r="504" spans="1:12" x14ac:dyDescent="0.2">
      <c r="A504" t="s">
        <v>135</v>
      </c>
      <c r="B504" t="s">
        <v>5</v>
      </c>
      <c r="C504" t="s">
        <v>123</v>
      </c>
      <c r="D504" t="s">
        <v>3</v>
      </c>
      <c r="E504">
        <v>2020</v>
      </c>
      <c r="F504" t="s">
        <v>74</v>
      </c>
      <c r="G504" t="s">
        <v>24</v>
      </c>
      <c r="J504">
        <v>0</v>
      </c>
      <c r="L504" s="22" t="str">
        <f t="shared" si="7"/>
        <v>ON</v>
      </c>
    </row>
    <row r="505" spans="1:12" x14ac:dyDescent="0.2">
      <c r="A505" t="s">
        <v>135</v>
      </c>
      <c r="B505" t="s">
        <v>5</v>
      </c>
      <c r="C505" t="s">
        <v>123</v>
      </c>
      <c r="D505" t="s">
        <v>3</v>
      </c>
      <c r="E505">
        <v>2020</v>
      </c>
      <c r="F505" t="s">
        <v>74</v>
      </c>
      <c r="G505" t="s">
        <v>25</v>
      </c>
      <c r="J505">
        <v>0</v>
      </c>
      <c r="L505" s="22" t="str">
        <f t="shared" si="7"/>
        <v>ON</v>
      </c>
    </row>
    <row r="506" spans="1:12" x14ac:dyDescent="0.2">
      <c r="A506" t="s">
        <v>135</v>
      </c>
      <c r="B506" t="s">
        <v>5</v>
      </c>
      <c r="C506" t="s">
        <v>123</v>
      </c>
      <c r="D506" t="s">
        <v>3</v>
      </c>
      <c r="E506">
        <v>2020</v>
      </c>
      <c r="F506" t="s">
        <v>76</v>
      </c>
      <c r="G506" t="s">
        <v>11</v>
      </c>
      <c r="J506">
        <v>0</v>
      </c>
      <c r="L506" s="22" t="str">
        <f t="shared" si="7"/>
        <v>ON</v>
      </c>
    </row>
    <row r="507" spans="1:12" x14ac:dyDescent="0.2">
      <c r="A507" t="s">
        <v>135</v>
      </c>
      <c r="B507" t="s">
        <v>5</v>
      </c>
      <c r="C507" t="s">
        <v>123</v>
      </c>
      <c r="D507" t="s">
        <v>3</v>
      </c>
      <c r="E507">
        <v>2020</v>
      </c>
      <c r="F507" t="s">
        <v>76</v>
      </c>
      <c r="G507" t="s">
        <v>13</v>
      </c>
      <c r="J507">
        <v>0</v>
      </c>
      <c r="L507" s="22" t="str">
        <f t="shared" si="7"/>
        <v>ON</v>
      </c>
    </row>
    <row r="508" spans="1:12" x14ac:dyDescent="0.2">
      <c r="A508" t="s">
        <v>135</v>
      </c>
      <c r="B508" t="s">
        <v>5</v>
      </c>
      <c r="C508" t="s">
        <v>123</v>
      </c>
      <c r="D508" t="s">
        <v>3</v>
      </c>
      <c r="E508">
        <v>2020</v>
      </c>
      <c r="F508" t="s">
        <v>76</v>
      </c>
      <c r="G508" t="s">
        <v>14</v>
      </c>
      <c r="J508">
        <v>0</v>
      </c>
      <c r="L508" s="22" t="str">
        <f t="shared" si="7"/>
        <v>ON</v>
      </c>
    </row>
    <row r="509" spans="1:12" x14ac:dyDescent="0.2">
      <c r="A509" t="s">
        <v>135</v>
      </c>
      <c r="B509" t="s">
        <v>5</v>
      </c>
      <c r="C509" t="s">
        <v>123</v>
      </c>
      <c r="D509" t="s">
        <v>3</v>
      </c>
      <c r="E509">
        <v>2020</v>
      </c>
      <c r="F509" t="s">
        <v>76</v>
      </c>
      <c r="G509" t="s">
        <v>22</v>
      </c>
      <c r="J509">
        <v>0</v>
      </c>
      <c r="L509" s="22" t="str">
        <f t="shared" si="7"/>
        <v>ON</v>
      </c>
    </row>
    <row r="510" spans="1:12" x14ac:dyDescent="0.2">
      <c r="A510" t="s">
        <v>135</v>
      </c>
      <c r="B510" t="s">
        <v>5</v>
      </c>
      <c r="C510" t="s">
        <v>123</v>
      </c>
      <c r="D510" t="s">
        <v>3</v>
      </c>
      <c r="E510">
        <v>2020</v>
      </c>
      <c r="F510" t="s">
        <v>76</v>
      </c>
      <c r="G510" t="s">
        <v>24</v>
      </c>
      <c r="J510">
        <v>0</v>
      </c>
      <c r="L510" s="22" t="str">
        <f t="shared" si="7"/>
        <v>ON</v>
      </c>
    </row>
    <row r="511" spans="1:12" x14ac:dyDescent="0.2">
      <c r="A511" t="s">
        <v>135</v>
      </c>
      <c r="B511" t="s">
        <v>5</v>
      </c>
      <c r="C511" t="s">
        <v>123</v>
      </c>
      <c r="D511" t="s">
        <v>3</v>
      </c>
      <c r="E511">
        <v>2020</v>
      </c>
      <c r="F511" t="s">
        <v>76</v>
      </c>
      <c r="G511" t="s">
        <v>25</v>
      </c>
      <c r="J511">
        <v>0</v>
      </c>
      <c r="L511" s="22" t="str">
        <f t="shared" si="7"/>
        <v>ON</v>
      </c>
    </row>
    <row r="512" spans="1:12" x14ac:dyDescent="0.2">
      <c r="A512" t="s">
        <v>135</v>
      </c>
      <c r="B512" t="s">
        <v>5</v>
      </c>
      <c r="C512" t="s">
        <v>123</v>
      </c>
      <c r="D512" t="s">
        <v>3</v>
      </c>
      <c r="E512">
        <v>2030</v>
      </c>
      <c r="F512" t="s">
        <v>79</v>
      </c>
      <c r="G512" t="s">
        <v>11</v>
      </c>
      <c r="J512">
        <v>0</v>
      </c>
      <c r="L512" s="22" t="str">
        <f t="shared" si="7"/>
        <v>ON</v>
      </c>
    </row>
    <row r="513" spans="1:12" x14ac:dyDescent="0.2">
      <c r="A513" t="s">
        <v>135</v>
      </c>
      <c r="B513" t="s">
        <v>5</v>
      </c>
      <c r="C513" t="s">
        <v>123</v>
      </c>
      <c r="D513" t="s">
        <v>3</v>
      </c>
      <c r="E513">
        <v>2030</v>
      </c>
      <c r="F513" t="s">
        <v>79</v>
      </c>
      <c r="G513" t="s">
        <v>13</v>
      </c>
      <c r="J513">
        <v>0</v>
      </c>
      <c r="L513" s="22" t="str">
        <f t="shared" si="7"/>
        <v>ON</v>
      </c>
    </row>
    <row r="514" spans="1:12" x14ac:dyDescent="0.2">
      <c r="A514" t="s">
        <v>135</v>
      </c>
      <c r="B514" t="s">
        <v>5</v>
      </c>
      <c r="C514" t="s">
        <v>123</v>
      </c>
      <c r="D514" t="s">
        <v>3</v>
      </c>
      <c r="E514">
        <v>2030</v>
      </c>
      <c r="F514" t="s">
        <v>79</v>
      </c>
      <c r="G514" t="s">
        <v>14</v>
      </c>
      <c r="J514">
        <v>0</v>
      </c>
      <c r="L514" s="22" t="str">
        <f t="shared" si="7"/>
        <v>ON</v>
      </c>
    </row>
    <row r="515" spans="1:12" x14ac:dyDescent="0.2">
      <c r="A515" t="s">
        <v>135</v>
      </c>
      <c r="B515" t="s">
        <v>5</v>
      </c>
      <c r="C515" t="s">
        <v>123</v>
      </c>
      <c r="D515" t="s">
        <v>3</v>
      </c>
      <c r="E515">
        <v>2030</v>
      </c>
      <c r="F515" t="s">
        <v>79</v>
      </c>
      <c r="G515" t="s">
        <v>22</v>
      </c>
      <c r="J515">
        <v>0</v>
      </c>
      <c r="L515" s="22" t="str">
        <f t="shared" si="7"/>
        <v>ON</v>
      </c>
    </row>
    <row r="516" spans="1:12" x14ac:dyDescent="0.2">
      <c r="A516" t="s">
        <v>135</v>
      </c>
      <c r="B516" t="s">
        <v>5</v>
      </c>
      <c r="C516" t="s">
        <v>123</v>
      </c>
      <c r="D516" t="s">
        <v>3</v>
      </c>
      <c r="E516">
        <v>2030</v>
      </c>
      <c r="F516" t="s">
        <v>79</v>
      </c>
      <c r="G516" t="s">
        <v>24</v>
      </c>
      <c r="J516">
        <v>0</v>
      </c>
      <c r="L516" s="22" t="str">
        <f t="shared" ref="L516:L579" si="8">LEFT(D516,2)</f>
        <v>ON</v>
      </c>
    </row>
    <row r="517" spans="1:12" x14ac:dyDescent="0.2">
      <c r="A517" t="s">
        <v>135</v>
      </c>
      <c r="B517" t="s">
        <v>5</v>
      </c>
      <c r="C517" t="s">
        <v>123</v>
      </c>
      <c r="D517" t="s">
        <v>3</v>
      </c>
      <c r="E517">
        <v>2030</v>
      </c>
      <c r="F517" t="s">
        <v>79</v>
      </c>
      <c r="G517" t="s">
        <v>25</v>
      </c>
      <c r="J517">
        <v>224808.50585402799</v>
      </c>
      <c r="L517" s="22" t="str">
        <f t="shared" si="8"/>
        <v>ON</v>
      </c>
    </row>
    <row r="518" spans="1:12" x14ac:dyDescent="0.2">
      <c r="A518" t="s">
        <v>135</v>
      </c>
      <c r="B518" t="s">
        <v>5</v>
      </c>
      <c r="C518" t="s">
        <v>123</v>
      </c>
      <c r="D518" t="s">
        <v>3</v>
      </c>
      <c r="E518">
        <v>2030</v>
      </c>
      <c r="F518" t="s">
        <v>77</v>
      </c>
      <c r="G518" t="s">
        <v>11</v>
      </c>
      <c r="J518">
        <v>0</v>
      </c>
      <c r="L518" s="22" t="str">
        <f t="shared" si="8"/>
        <v>ON</v>
      </c>
    </row>
    <row r="519" spans="1:12" x14ac:dyDescent="0.2">
      <c r="A519" t="s">
        <v>135</v>
      </c>
      <c r="B519" t="s">
        <v>5</v>
      </c>
      <c r="C519" t="s">
        <v>123</v>
      </c>
      <c r="D519" t="s">
        <v>3</v>
      </c>
      <c r="E519">
        <v>2030</v>
      </c>
      <c r="F519" t="s">
        <v>77</v>
      </c>
      <c r="G519" t="s">
        <v>13</v>
      </c>
      <c r="J519">
        <v>0</v>
      </c>
      <c r="L519" s="22" t="str">
        <f t="shared" si="8"/>
        <v>ON</v>
      </c>
    </row>
    <row r="520" spans="1:12" x14ac:dyDescent="0.2">
      <c r="A520" t="s">
        <v>135</v>
      </c>
      <c r="B520" t="s">
        <v>5</v>
      </c>
      <c r="C520" t="s">
        <v>123</v>
      </c>
      <c r="D520" t="s">
        <v>3</v>
      </c>
      <c r="E520">
        <v>2030</v>
      </c>
      <c r="F520" t="s">
        <v>77</v>
      </c>
      <c r="G520" t="s">
        <v>14</v>
      </c>
      <c r="J520">
        <v>0</v>
      </c>
      <c r="L520" s="22" t="str">
        <f t="shared" si="8"/>
        <v>ON</v>
      </c>
    </row>
    <row r="521" spans="1:12" x14ac:dyDescent="0.2">
      <c r="A521" t="s">
        <v>135</v>
      </c>
      <c r="B521" t="s">
        <v>5</v>
      </c>
      <c r="C521" t="s">
        <v>123</v>
      </c>
      <c r="D521" t="s">
        <v>3</v>
      </c>
      <c r="E521">
        <v>2030</v>
      </c>
      <c r="F521" t="s">
        <v>77</v>
      </c>
      <c r="G521" t="s">
        <v>22</v>
      </c>
      <c r="J521">
        <v>0</v>
      </c>
      <c r="L521" s="22" t="str">
        <f t="shared" si="8"/>
        <v>ON</v>
      </c>
    </row>
    <row r="522" spans="1:12" x14ac:dyDescent="0.2">
      <c r="A522" t="s">
        <v>135</v>
      </c>
      <c r="B522" t="s">
        <v>5</v>
      </c>
      <c r="C522" t="s">
        <v>123</v>
      </c>
      <c r="D522" t="s">
        <v>3</v>
      </c>
      <c r="E522">
        <v>2030</v>
      </c>
      <c r="F522" t="s">
        <v>77</v>
      </c>
      <c r="G522" t="s">
        <v>24</v>
      </c>
      <c r="J522">
        <v>0</v>
      </c>
      <c r="L522" s="22" t="str">
        <f t="shared" si="8"/>
        <v>ON</v>
      </c>
    </row>
    <row r="523" spans="1:12" x14ac:dyDescent="0.2">
      <c r="A523" t="s">
        <v>135</v>
      </c>
      <c r="B523" t="s">
        <v>5</v>
      </c>
      <c r="C523" t="s">
        <v>123</v>
      </c>
      <c r="D523" t="s">
        <v>3</v>
      </c>
      <c r="E523">
        <v>2030</v>
      </c>
      <c r="F523" t="s">
        <v>77</v>
      </c>
      <c r="G523" t="s">
        <v>25</v>
      </c>
      <c r="J523">
        <v>0</v>
      </c>
      <c r="L523" s="22" t="str">
        <f t="shared" si="8"/>
        <v>ON</v>
      </c>
    </row>
    <row r="524" spans="1:12" x14ac:dyDescent="0.2">
      <c r="A524" t="s">
        <v>135</v>
      </c>
      <c r="B524" t="s">
        <v>5</v>
      </c>
      <c r="C524" t="s">
        <v>123</v>
      </c>
      <c r="D524" t="s">
        <v>3</v>
      </c>
      <c r="E524">
        <v>2030</v>
      </c>
      <c r="F524" t="s">
        <v>78</v>
      </c>
      <c r="G524" t="s">
        <v>11</v>
      </c>
      <c r="J524">
        <v>0</v>
      </c>
      <c r="L524" s="22" t="str">
        <f t="shared" si="8"/>
        <v>ON</v>
      </c>
    </row>
    <row r="525" spans="1:12" x14ac:dyDescent="0.2">
      <c r="A525" t="s">
        <v>135</v>
      </c>
      <c r="B525" t="s">
        <v>5</v>
      </c>
      <c r="C525" t="s">
        <v>123</v>
      </c>
      <c r="D525" t="s">
        <v>3</v>
      </c>
      <c r="E525">
        <v>2030</v>
      </c>
      <c r="F525" t="s">
        <v>78</v>
      </c>
      <c r="G525" t="s">
        <v>13</v>
      </c>
      <c r="J525">
        <v>0</v>
      </c>
      <c r="L525" s="22" t="str">
        <f t="shared" si="8"/>
        <v>ON</v>
      </c>
    </row>
    <row r="526" spans="1:12" x14ac:dyDescent="0.2">
      <c r="A526" t="s">
        <v>135</v>
      </c>
      <c r="B526" t="s">
        <v>5</v>
      </c>
      <c r="C526" t="s">
        <v>123</v>
      </c>
      <c r="D526" t="s">
        <v>3</v>
      </c>
      <c r="E526">
        <v>2030</v>
      </c>
      <c r="F526" t="s">
        <v>78</v>
      </c>
      <c r="G526" t="s">
        <v>14</v>
      </c>
      <c r="J526">
        <v>0</v>
      </c>
      <c r="L526" s="22" t="str">
        <f t="shared" si="8"/>
        <v>ON</v>
      </c>
    </row>
    <row r="527" spans="1:12" x14ac:dyDescent="0.2">
      <c r="A527" t="s">
        <v>135</v>
      </c>
      <c r="B527" t="s">
        <v>5</v>
      </c>
      <c r="C527" t="s">
        <v>123</v>
      </c>
      <c r="D527" t="s">
        <v>3</v>
      </c>
      <c r="E527">
        <v>2030</v>
      </c>
      <c r="F527" t="s">
        <v>78</v>
      </c>
      <c r="G527" t="s">
        <v>22</v>
      </c>
      <c r="J527">
        <v>0</v>
      </c>
      <c r="L527" s="22" t="str">
        <f t="shared" si="8"/>
        <v>ON</v>
      </c>
    </row>
    <row r="528" spans="1:12" x14ac:dyDescent="0.2">
      <c r="A528" t="s">
        <v>135</v>
      </c>
      <c r="B528" t="s">
        <v>5</v>
      </c>
      <c r="C528" t="s">
        <v>123</v>
      </c>
      <c r="D528" t="s">
        <v>3</v>
      </c>
      <c r="E528">
        <v>2030</v>
      </c>
      <c r="F528" t="s">
        <v>78</v>
      </c>
      <c r="G528" t="s">
        <v>24</v>
      </c>
      <c r="J528">
        <v>0</v>
      </c>
      <c r="L528" s="22" t="str">
        <f t="shared" si="8"/>
        <v>ON</v>
      </c>
    </row>
    <row r="529" spans="1:12" x14ac:dyDescent="0.2">
      <c r="A529" t="s">
        <v>135</v>
      </c>
      <c r="B529" t="s">
        <v>5</v>
      </c>
      <c r="C529" t="s">
        <v>123</v>
      </c>
      <c r="D529" t="s">
        <v>3</v>
      </c>
      <c r="E529">
        <v>2030</v>
      </c>
      <c r="F529" t="s">
        <v>78</v>
      </c>
      <c r="G529" t="s">
        <v>25</v>
      </c>
      <c r="J529">
        <v>271915.82082854997</v>
      </c>
      <c r="L529" s="22" t="str">
        <f t="shared" si="8"/>
        <v>ON</v>
      </c>
    </row>
    <row r="530" spans="1:12" x14ac:dyDescent="0.2">
      <c r="A530" t="s">
        <v>135</v>
      </c>
      <c r="B530" t="s">
        <v>5</v>
      </c>
      <c r="C530" t="s">
        <v>123</v>
      </c>
      <c r="D530" t="s">
        <v>3</v>
      </c>
      <c r="E530">
        <v>2030</v>
      </c>
      <c r="F530" t="s">
        <v>74</v>
      </c>
      <c r="G530" t="s">
        <v>11</v>
      </c>
      <c r="J530">
        <v>0</v>
      </c>
      <c r="L530" s="22" t="str">
        <f t="shared" si="8"/>
        <v>ON</v>
      </c>
    </row>
    <row r="531" spans="1:12" x14ac:dyDescent="0.2">
      <c r="A531" t="s">
        <v>135</v>
      </c>
      <c r="B531" t="s">
        <v>5</v>
      </c>
      <c r="C531" t="s">
        <v>123</v>
      </c>
      <c r="D531" t="s">
        <v>3</v>
      </c>
      <c r="E531">
        <v>2030</v>
      </c>
      <c r="F531" t="s">
        <v>74</v>
      </c>
      <c r="G531" t="s">
        <v>13</v>
      </c>
      <c r="J531">
        <v>0</v>
      </c>
      <c r="L531" s="22" t="str">
        <f t="shared" si="8"/>
        <v>ON</v>
      </c>
    </row>
    <row r="532" spans="1:12" x14ac:dyDescent="0.2">
      <c r="A532" t="s">
        <v>135</v>
      </c>
      <c r="B532" t="s">
        <v>5</v>
      </c>
      <c r="C532" t="s">
        <v>123</v>
      </c>
      <c r="D532" t="s">
        <v>3</v>
      </c>
      <c r="E532">
        <v>2030</v>
      </c>
      <c r="F532" t="s">
        <v>74</v>
      </c>
      <c r="G532" t="s">
        <v>14</v>
      </c>
      <c r="J532">
        <v>0</v>
      </c>
      <c r="L532" s="22" t="str">
        <f t="shared" si="8"/>
        <v>ON</v>
      </c>
    </row>
    <row r="533" spans="1:12" x14ac:dyDescent="0.2">
      <c r="A533" t="s">
        <v>135</v>
      </c>
      <c r="B533" t="s">
        <v>5</v>
      </c>
      <c r="C533" t="s">
        <v>123</v>
      </c>
      <c r="D533" t="s">
        <v>3</v>
      </c>
      <c r="E533">
        <v>2030</v>
      </c>
      <c r="F533" t="s">
        <v>74</v>
      </c>
      <c r="G533" t="s">
        <v>22</v>
      </c>
      <c r="J533">
        <v>0</v>
      </c>
      <c r="L533" s="22" t="str">
        <f t="shared" si="8"/>
        <v>ON</v>
      </c>
    </row>
    <row r="534" spans="1:12" x14ac:dyDescent="0.2">
      <c r="A534" t="s">
        <v>135</v>
      </c>
      <c r="B534" t="s">
        <v>5</v>
      </c>
      <c r="C534" t="s">
        <v>123</v>
      </c>
      <c r="D534" t="s">
        <v>3</v>
      </c>
      <c r="E534">
        <v>2030</v>
      </c>
      <c r="F534" t="s">
        <v>74</v>
      </c>
      <c r="G534" t="s">
        <v>24</v>
      </c>
      <c r="J534">
        <v>0</v>
      </c>
      <c r="L534" s="22" t="str">
        <f t="shared" si="8"/>
        <v>ON</v>
      </c>
    </row>
    <row r="535" spans="1:12" x14ac:dyDescent="0.2">
      <c r="A535" t="s">
        <v>135</v>
      </c>
      <c r="B535" t="s">
        <v>5</v>
      </c>
      <c r="C535" t="s">
        <v>123</v>
      </c>
      <c r="D535" t="s">
        <v>3</v>
      </c>
      <c r="E535">
        <v>2030</v>
      </c>
      <c r="F535" t="s">
        <v>74</v>
      </c>
      <c r="G535" t="s">
        <v>25</v>
      </c>
      <c r="J535">
        <v>0</v>
      </c>
      <c r="L535" s="22" t="str">
        <f t="shared" si="8"/>
        <v>ON</v>
      </c>
    </row>
    <row r="536" spans="1:12" x14ac:dyDescent="0.2">
      <c r="A536" t="s">
        <v>135</v>
      </c>
      <c r="B536" t="s">
        <v>5</v>
      </c>
      <c r="C536" t="s">
        <v>123</v>
      </c>
      <c r="D536" t="s">
        <v>3</v>
      </c>
      <c r="E536">
        <v>2030</v>
      </c>
      <c r="F536" t="s">
        <v>76</v>
      </c>
      <c r="G536" t="s">
        <v>11</v>
      </c>
      <c r="J536">
        <v>0</v>
      </c>
      <c r="L536" s="22" t="str">
        <f t="shared" si="8"/>
        <v>ON</v>
      </c>
    </row>
    <row r="537" spans="1:12" x14ac:dyDescent="0.2">
      <c r="A537" t="s">
        <v>135</v>
      </c>
      <c r="B537" t="s">
        <v>5</v>
      </c>
      <c r="C537" t="s">
        <v>123</v>
      </c>
      <c r="D537" t="s">
        <v>3</v>
      </c>
      <c r="E537">
        <v>2030</v>
      </c>
      <c r="F537" t="s">
        <v>76</v>
      </c>
      <c r="G537" t="s">
        <v>13</v>
      </c>
      <c r="J537">
        <v>0</v>
      </c>
      <c r="L537" s="22" t="str">
        <f t="shared" si="8"/>
        <v>ON</v>
      </c>
    </row>
    <row r="538" spans="1:12" x14ac:dyDescent="0.2">
      <c r="A538" t="s">
        <v>135</v>
      </c>
      <c r="B538" t="s">
        <v>5</v>
      </c>
      <c r="C538" t="s">
        <v>123</v>
      </c>
      <c r="D538" t="s">
        <v>3</v>
      </c>
      <c r="E538">
        <v>2030</v>
      </c>
      <c r="F538" t="s">
        <v>76</v>
      </c>
      <c r="G538" t="s">
        <v>14</v>
      </c>
      <c r="J538">
        <v>0</v>
      </c>
      <c r="L538" s="22" t="str">
        <f t="shared" si="8"/>
        <v>ON</v>
      </c>
    </row>
    <row r="539" spans="1:12" x14ac:dyDescent="0.2">
      <c r="A539" t="s">
        <v>135</v>
      </c>
      <c r="B539" t="s">
        <v>5</v>
      </c>
      <c r="C539" t="s">
        <v>123</v>
      </c>
      <c r="D539" t="s">
        <v>3</v>
      </c>
      <c r="E539">
        <v>2030</v>
      </c>
      <c r="F539" t="s">
        <v>76</v>
      </c>
      <c r="G539" t="s">
        <v>22</v>
      </c>
      <c r="J539">
        <v>140173.32932021201</v>
      </c>
      <c r="L539" s="22" t="str">
        <f t="shared" si="8"/>
        <v>ON</v>
      </c>
    </row>
    <row r="540" spans="1:12" x14ac:dyDescent="0.2">
      <c r="A540" t="s">
        <v>135</v>
      </c>
      <c r="B540" t="s">
        <v>5</v>
      </c>
      <c r="C540" t="s">
        <v>123</v>
      </c>
      <c r="D540" t="s">
        <v>3</v>
      </c>
      <c r="E540">
        <v>2030</v>
      </c>
      <c r="F540" t="s">
        <v>76</v>
      </c>
      <c r="G540" t="s">
        <v>24</v>
      </c>
      <c r="J540">
        <v>5518.7172196776</v>
      </c>
      <c r="L540" s="22" t="str">
        <f t="shared" si="8"/>
        <v>ON</v>
      </c>
    </row>
    <row r="541" spans="1:12" x14ac:dyDescent="0.2">
      <c r="A541" t="s">
        <v>135</v>
      </c>
      <c r="B541" t="s">
        <v>5</v>
      </c>
      <c r="C541" t="s">
        <v>123</v>
      </c>
      <c r="D541" t="s">
        <v>3</v>
      </c>
      <c r="E541">
        <v>2030</v>
      </c>
      <c r="F541" t="s">
        <v>76</v>
      </c>
      <c r="G541" t="s">
        <v>25</v>
      </c>
      <c r="J541">
        <v>38433.683657797301</v>
      </c>
      <c r="L541" s="22" t="str">
        <f t="shared" si="8"/>
        <v>ON</v>
      </c>
    </row>
    <row r="542" spans="1:12" x14ac:dyDescent="0.2">
      <c r="A542" t="s">
        <v>135</v>
      </c>
      <c r="B542" t="s">
        <v>5</v>
      </c>
      <c r="C542" t="s">
        <v>123</v>
      </c>
      <c r="D542" t="s">
        <v>3</v>
      </c>
      <c r="E542">
        <v>2040</v>
      </c>
      <c r="F542" t="s">
        <v>79</v>
      </c>
      <c r="G542" t="s">
        <v>11</v>
      </c>
      <c r="J542">
        <v>0</v>
      </c>
      <c r="L542" s="22" t="str">
        <f t="shared" si="8"/>
        <v>ON</v>
      </c>
    </row>
    <row r="543" spans="1:12" x14ac:dyDescent="0.2">
      <c r="A543" t="s">
        <v>135</v>
      </c>
      <c r="B543" t="s">
        <v>5</v>
      </c>
      <c r="C543" t="s">
        <v>123</v>
      </c>
      <c r="D543" t="s">
        <v>3</v>
      </c>
      <c r="E543">
        <v>2040</v>
      </c>
      <c r="F543" t="s">
        <v>79</v>
      </c>
      <c r="G543" t="s">
        <v>13</v>
      </c>
      <c r="J543">
        <v>0</v>
      </c>
      <c r="L543" s="22" t="str">
        <f t="shared" si="8"/>
        <v>ON</v>
      </c>
    </row>
    <row r="544" spans="1:12" x14ac:dyDescent="0.2">
      <c r="A544" t="s">
        <v>135</v>
      </c>
      <c r="B544" t="s">
        <v>5</v>
      </c>
      <c r="C544" t="s">
        <v>123</v>
      </c>
      <c r="D544" t="s">
        <v>3</v>
      </c>
      <c r="E544">
        <v>2040</v>
      </c>
      <c r="F544" t="s">
        <v>79</v>
      </c>
      <c r="G544" t="s">
        <v>14</v>
      </c>
      <c r="J544">
        <v>0</v>
      </c>
      <c r="L544" s="22" t="str">
        <f t="shared" si="8"/>
        <v>ON</v>
      </c>
    </row>
    <row r="545" spans="1:12" x14ac:dyDescent="0.2">
      <c r="A545" t="s">
        <v>135</v>
      </c>
      <c r="B545" t="s">
        <v>5</v>
      </c>
      <c r="C545" t="s">
        <v>123</v>
      </c>
      <c r="D545" t="s">
        <v>3</v>
      </c>
      <c r="E545">
        <v>2040</v>
      </c>
      <c r="F545" t="s">
        <v>79</v>
      </c>
      <c r="G545" t="s">
        <v>22</v>
      </c>
      <c r="J545">
        <v>0</v>
      </c>
      <c r="L545" s="22" t="str">
        <f t="shared" si="8"/>
        <v>ON</v>
      </c>
    </row>
    <row r="546" spans="1:12" x14ac:dyDescent="0.2">
      <c r="A546" t="s">
        <v>135</v>
      </c>
      <c r="B546" t="s">
        <v>5</v>
      </c>
      <c r="C546" t="s">
        <v>123</v>
      </c>
      <c r="D546" t="s">
        <v>3</v>
      </c>
      <c r="E546">
        <v>2040</v>
      </c>
      <c r="F546" t="s">
        <v>79</v>
      </c>
      <c r="G546" t="s">
        <v>24</v>
      </c>
      <c r="J546">
        <v>0</v>
      </c>
      <c r="L546" s="22" t="str">
        <f t="shared" si="8"/>
        <v>ON</v>
      </c>
    </row>
    <row r="547" spans="1:12" x14ac:dyDescent="0.2">
      <c r="A547" t="s">
        <v>135</v>
      </c>
      <c r="B547" t="s">
        <v>5</v>
      </c>
      <c r="C547" t="s">
        <v>123</v>
      </c>
      <c r="D547" t="s">
        <v>3</v>
      </c>
      <c r="E547">
        <v>2040</v>
      </c>
      <c r="F547" t="s">
        <v>79</v>
      </c>
      <c r="G547" t="s">
        <v>25</v>
      </c>
      <c r="J547">
        <v>0</v>
      </c>
      <c r="L547" s="22" t="str">
        <f t="shared" si="8"/>
        <v>ON</v>
      </c>
    </row>
    <row r="548" spans="1:12" x14ac:dyDescent="0.2">
      <c r="A548" t="s">
        <v>135</v>
      </c>
      <c r="B548" t="s">
        <v>5</v>
      </c>
      <c r="C548" t="s">
        <v>123</v>
      </c>
      <c r="D548" t="s">
        <v>3</v>
      </c>
      <c r="E548">
        <v>2040</v>
      </c>
      <c r="F548" t="s">
        <v>77</v>
      </c>
      <c r="G548" t="s">
        <v>11</v>
      </c>
      <c r="J548">
        <v>0</v>
      </c>
      <c r="L548" s="22" t="str">
        <f t="shared" si="8"/>
        <v>ON</v>
      </c>
    </row>
    <row r="549" spans="1:12" x14ac:dyDescent="0.2">
      <c r="A549" t="s">
        <v>135</v>
      </c>
      <c r="B549" t="s">
        <v>5</v>
      </c>
      <c r="C549" t="s">
        <v>123</v>
      </c>
      <c r="D549" t="s">
        <v>3</v>
      </c>
      <c r="E549">
        <v>2040</v>
      </c>
      <c r="F549" t="s">
        <v>77</v>
      </c>
      <c r="G549" t="s">
        <v>13</v>
      </c>
      <c r="J549">
        <v>0</v>
      </c>
      <c r="L549" s="22" t="str">
        <f t="shared" si="8"/>
        <v>ON</v>
      </c>
    </row>
    <row r="550" spans="1:12" x14ac:dyDescent="0.2">
      <c r="A550" t="s">
        <v>135</v>
      </c>
      <c r="B550" t="s">
        <v>5</v>
      </c>
      <c r="C550" t="s">
        <v>123</v>
      </c>
      <c r="D550" t="s">
        <v>3</v>
      </c>
      <c r="E550">
        <v>2040</v>
      </c>
      <c r="F550" t="s">
        <v>77</v>
      </c>
      <c r="G550" t="s">
        <v>14</v>
      </c>
      <c r="J550">
        <v>0</v>
      </c>
      <c r="L550" s="22" t="str">
        <f t="shared" si="8"/>
        <v>ON</v>
      </c>
    </row>
    <row r="551" spans="1:12" x14ac:dyDescent="0.2">
      <c r="A551" t="s">
        <v>135</v>
      </c>
      <c r="B551" t="s">
        <v>5</v>
      </c>
      <c r="C551" t="s">
        <v>123</v>
      </c>
      <c r="D551" t="s">
        <v>3</v>
      </c>
      <c r="E551">
        <v>2040</v>
      </c>
      <c r="F551" t="s">
        <v>77</v>
      </c>
      <c r="G551" t="s">
        <v>22</v>
      </c>
      <c r="J551">
        <v>0</v>
      </c>
      <c r="L551" s="22" t="str">
        <f t="shared" si="8"/>
        <v>ON</v>
      </c>
    </row>
    <row r="552" spans="1:12" x14ac:dyDescent="0.2">
      <c r="A552" t="s">
        <v>135</v>
      </c>
      <c r="B552" t="s">
        <v>5</v>
      </c>
      <c r="C552" t="s">
        <v>123</v>
      </c>
      <c r="D552" t="s">
        <v>3</v>
      </c>
      <c r="E552">
        <v>2040</v>
      </c>
      <c r="F552" t="s">
        <v>77</v>
      </c>
      <c r="G552" t="s">
        <v>24</v>
      </c>
      <c r="J552">
        <v>0</v>
      </c>
      <c r="L552" s="22" t="str">
        <f t="shared" si="8"/>
        <v>ON</v>
      </c>
    </row>
    <row r="553" spans="1:12" x14ac:dyDescent="0.2">
      <c r="A553" t="s">
        <v>135</v>
      </c>
      <c r="B553" t="s">
        <v>5</v>
      </c>
      <c r="C553" t="s">
        <v>123</v>
      </c>
      <c r="D553" t="s">
        <v>3</v>
      </c>
      <c r="E553">
        <v>2040</v>
      </c>
      <c r="F553" t="s">
        <v>77</v>
      </c>
      <c r="G553" t="s">
        <v>25</v>
      </c>
      <c r="J553">
        <v>0</v>
      </c>
      <c r="L553" s="22" t="str">
        <f t="shared" si="8"/>
        <v>ON</v>
      </c>
    </row>
    <row r="554" spans="1:12" x14ac:dyDescent="0.2">
      <c r="A554" t="s">
        <v>135</v>
      </c>
      <c r="B554" t="s">
        <v>5</v>
      </c>
      <c r="C554" t="s">
        <v>123</v>
      </c>
      <c r="D554" t="s">
        <v>3</v>
      </c>
      <c r="E554">
        <v>2040</v>
      </c>
      <c r="F554" t="s">
        <v>78</v>
      </c>
      <c r="G554" t="s">
        <v>11</v>
      </c>
      <c r="J554">
        <v>0</v>
      </c>
      <c r="L554" s="22" t="str">
        <f t="shared" si="8"/>
        <v>ON</v>
      </c>
    </row>
    <row r="555" spans="1:12" x14ac:dyDescent="0.2">
      <c r="A555" t="s">
        <v>135</v>
      </c>
      <c r="B555" t="s">
        <v>5</v>
      </c>
      <c r="C555" t="s">
        <v>123</v>
      </c>
      <c r="D555" t="s">
        <v>3</v>
      </c>
      <c r="E555">
        <v>2040</v>
      </c>
      <c r="F555" t="s">
        <v>78</v>
      </c>
      <c r="G555" t="s">
        <v>13</v>
      </c>
      <c r="J555">
        <v>0</v>
      </c>
      <c r="L555" s="22" t="str">
        <f t="shared" si="8"/>
        <v>ON</v>
      </c>
    </row>
    <row r="556" spans="1:12" x14ac:dyDescent="0.2">
      <c r="A556" t="s">
        <v>135</v>
      </c>
      <c r="B556" t="s">
        <v>5</v>
      </c>
      <c r="C556" t="s">
        <v>123</v>
      </c>
      <c r="D556" t="s">
        <v>3</v>
      </c>
      <c r="E556">
        <v>2040</v>
      </c>
      <c r="F556" t="s">
        <v>78</v>
      </c>
      <c r="G556" t="s">
        <v>14</v>
      </c>
      <c r="J556">
        <v>0</v>
      </c>
      <c r="L556" s="22" t="str">
        <f t="shared" si="8"/>
        <v>ON</v>
      </c>
    </row>
    <row r="557" spans="1:12" x14ac:dyDescent="0.2">
      <c r="A557" t="s">
        <v>135</v>
      </c>
      <c r="B557" t="s">
        <v>5</v>
      </c>
      <c r="C557" t="s">
        <v>123</v>
      </c>
      <c r="D557" t="s">
        <v>3</v>
      </c>
      <c r="E557">
        <v>2040</v>
      </c>
      <c r="F557" t="s">
        <v>78</v>
      </c>
      <c r="G557" t="s">
        <v>22</v>
      </c>
      <c r="J557">
        <v>0</v>
      </c>
      <c r="L557" s="22" t="str">
        <f t="shared" si="8"/>
        <v>ON</v>
      </c>
    </row>
    <row r="558" spans="1:12" x14ac:dyDescent="0.2">
      <c r="A558" t="s">
        <v>135</v>
      </c>
      <c r="B558" t="s">
        <v>5</v>
      </c>
      <c r="C558" t="s">
        <v>123</v>
      </c>
      <c r="D558" t="s">
        <v>3</v>
      </c>
      <c r="E558">
        <v>2040</v>
      </c>
      <c r="F558" t="s">
        <v>78</v>
      </c>
      <c r="G558" t="s">
        <v>24</v>
      </c>
      <c r="J558">
        <v>0</v>
      </c>
      <c r="L558" s="22" t="str">
        <f t="shared" si="8"/>
        <v>ON</v>
      </c>
    </row>
    <row r="559" spans="1:12" x14ac:dyDescent="0.2">
      <c r="A559" t="s">
        <v>135</v>
      </c>
      <c r="B559" t="s">
        <v>5</v>
      </c>
      <c r="C559" t="s">
        <v>123</v>
      </c>
      <c r="D559" t="s">
        <v>3</v>
      </c>
      <c r="E559">
        <v>2040</v>
      </c>
      <c r="F559" t="s">
        <v>78</v>
      </c>
      <c r="G559" t="s">
        <v>25</v>
      </c>
      <c r="J559">
        <v>46039.9533266488</v>
      </c>
      <c r="L559" s="22" t="str">
        <f t="shared" si="8"/>
        <v>ON</v>
      </c>
    </row>
    <row r="560" spans="1:12" x14ac:dyDescent="0.2">
      <c r="A560" t="s">
        <v>135</v>
      </c>
      <c r="B560" t="s">
        <v>5</v>
      </c>
      <c r="C560" t="s">
        <v>123</v>
      </c>
      <c r="D560" t="s">
        <v>3</v>
      </c>
      <c r="E560">
        <v>2040</v>
      </c>
      <c r="F560" t="s">
        <v>74</v>
      </c>
      <c r="G560" t="s">
        <v>11</v>
      </c>
      <c r="J560">
        <v>0</v>
      </c>
      <c r="L560" s="22" t="str">
        <f t="shared" si="8"/>
        <v>ON</v>
      </c>
    </row>
    <row r="561" spans="1:12" x14ac:dyDescent="0.2">
      <c r="A561" t="s">
        <v>135</v>
      </c>
      <c r="B561" t="s">
        <v>5</v>
      </c>
      <c r="C561" t="s">
        <v>123</v>
      </c>
      <c r="D561" t="s">
        <v>3</v>
      </c>
      <c r="E561">
        <v>2040</v>
      </c>
      <c r="F561" t="s">
        <v>74</v>
      </c>
      <c r="G561" t="s">
        <v>13</v>
      </c>
      <c r="J561">
        <v>0</v>
      </c>
      <c r="L561" s="22" t="str">
        <f t="shared" si="8"/>
        <v>ON</v>
      </c>
    </row>
    <row r="562" spans="1:12" x14ac:dyDescent="0.2">
      <c r="A562" t="s">
        <v>135</v>
      </c>
      <c r="B562" t="s">
        <v>5</v>
      </c>
      <c r="C562" t="s">
        <v>123</v>
      </c>
      <c r="D562" t="s">
        <v>3</v>
      </c>
      <c r="E562">
        <v>2040</v>
      </c>
      <c r="F562" t="s">
        <v>74</v>
      </c>
      <c r="G562" t="s">
        <v>14</v>
      </c>
      <c r="J562">
        <v>0</v>
      </c>
      <c r="L562" s="22" t="str">
        <f t="shared" si="8"/>
        <v>ON</v>
      </c>
    </row>
    <row r="563" spans="1:12" x14ac:dyDescent="0.2">
      <c r="A563" t="s">
        <v>135</v>
      </c>
      <c r="B563" t="s">
        <v>5</v>
      </c>
      <c r="C563" t="s">
        <v>123</v>
      </c>
      <c r="D563" t="s">
        <v>3</v>
      </c>
      <c r="E563">
        <v>2040</v>
      </c>
      <c r="F563" t="s">
        <v>74</v>
      </c>
      <c r="G563" t="s">
        <v>22</v>
      </c>
      <c r="J563">
        <v>0</v>
      </c>
      <c r="L563" s="22" t="str">
        <f t="shared" si="8"/>
        <v>ON</v>
      </c>
    </row>
    <row r="564" spans="1:12" x14ac:dyDescent="0.2">
      <c r="A564" t="s">
        <v>135</v>
      </c>
      <c r="B564" t="s">
        <v>5</v>
      </c>
      <c r="C564" t="s">
        <v>123</v>
      </c>
      <c r="D564" t="s">
        <v>3</v>
      </c>
      <c r="E564">
        <v>2040</v>
      </c>
      <c r="F564" t="s">
        <v>74</v>
      </c>
      <c r="G564" t="s">
        <v>24</v>
      </c>
      <c r="J564">
        <v>0</v>
      </c>
      <c r="L564" s="22" t="str">
        <f t="shared" si="8"/>
        <v>ON</v>
      </c>
    </row>
    <row r="565" spans="1:12" x14ac:dyDescent="0.2">
      <c r="A565" t="s">
        <v>135</v>
      </c>
      <c r="B565" t="s">
        <v>5</v>
      </c>
      <c r="C565" t="s">
        <v>123</v>
      </c>
      <c r="D565" t="s">
        <v>3</v>
      </c>
      <c r="E565">
        <v>2040</v>
      </c>
      <c r="F565" t="s">
        <v>74</v>
      </c>
      <c r="G565" t="s">
        <v>25</v>
      </c>
      <c r="J565">
        <v>0</v>
      </c>
      <c r="L565" s="22" t="str">
        <f t="shared" si="8"/>
        <v>ON</v>
      </c>
    </row>
    <row r="566" spans="1:12" x14ac:dyDescent="0.2">
      <c r="A566" t="s">
        <v>135</v>
      </c>
      <c r="B566" t="s">
        <v>5</v>
      </c>
      <c r="C566" t="s">
        <v>123</v>
      </c>
      <c r="D566" t="s">
        <v>3</v>
      </c>
      <c r="E566">
        <v>2040</v>
      </c>
      <c r="F566" t="s">
        <v>76</v>
      </c>
      <c r="G566" t="s">
        <v>11</v>
      </c>
      <c r="J566">
        <v>0</v>
      </c>
      <c r="L566" s="22" t="str">
        <f t="shared" si="8"/>
        <v>ON</v>
      </c>
    </row>
    <row r="567" spans="1:12" x14ac:dyDescent="0.2">
      <c r="A567" t="s">
        <v>135</v>
      </c>
      <c r="B567" t="s">
        <v>5</v>
      </c>
      <c r="C567" t="s">
        <v>123</v>
      </c>
      <c r="D567" t="s">
        <v>3</v>
      </c>
      <c r="E567">
        <v>2040</v>
      </c>
      <c r="F567" t="s">
        <v>76</v>
      </c>
      <c r="G567" t="s">
        <v>13</v>
      </c>
      <c r="J567">
        <v>0</v>
      </c>
      <c r="L567" s="22" t="str">
        <f t="shared" si="8"/>
        <v>ON</v>
      </c>
    </row>
    <row r="568" spans="1:12" x14ac:dyDescent="0.2">
      <c r="A568" t="s">
        <v>135</v>
      </c>
      <c r="B568" t="s">
        <v>5</v>
      </c>
      <c r="C568" t="s">
        <v>123</v>
      </c>
      <c r="D568" t="s">
        <v>3</v>
      </c>
      <c r="E568">
        <v>2040</v>
      </c>
      <c r="F568" t="s">
        <v>76</v>
      </c>
      <c r="G568" t="s">
        <v>14</v>
      </c>
      <c r="J568">
        <v>0</v>
      </c>
      <c r="L568" s="22" t="str">
        <f t="shared" si="8"/>
        <v>ON</v>
      </c>
    </row>
    <row r="569" spans="1:12" x14ac:dyDescent="0.2">
      <c r="A569" t="s">
        <v>135</v>
      </c>
      <c r="B569" t="s">
        <v>5</v>
      </c>
      <c r="C569" t="s">
        <v>123</v>
      </c>
      <c r="D569" t="s">
        <v>3</v>
      </c>
      <c r="E569">
        <v>2040</v>
      </c>
      <c r="F569" t="s">
        <v>76</v>
      </c>
      <c r="G569" t="s">
        <v>22</v>
      </c>
      <c r="J569">
        <v>65266.473325990402</v>
      </c>
      <c r="L569" s="22" t="str">
        <f t="shared" si="8"/>
        <v>ON</v>
      </c>
    </row>
    <row r="570" spans="1:12" x14ac:dyDescent="0.2">
      <c r="A570" t="s">
        <v>135</v>
      </c>
      <c r="B570" t="s">
        <v>5</v>
      </c>
      <c r="C570" t="s">
        <v>123</v>
      </c>
      <c r="D570" t="s">
        <v>3</v>
      </c>
      <c r="E570">
        <v>2040</v>
      </c>
      <c r="F570" t="s">
        <v>76</v>
      </c>
      <c r="G570" t="s">
        <v>24</v>
      </c>
      <c r="J570">
        <v>22931.5975196652</v>
      </c>
      <c r="L570" s="22" t="str">
        <f t="shared" si="8"/>
        <v>ON</v>
      </c>
    </row>
    <row r="571" spans="1:12" x14ac:dyDescent="0.2">
      <c r="A571" t="s">
        <v>135</v>
      </c>
      <c r="B571" t="s">
        <v>5</v>
      </c>
      <c r="C571" t="s">
        <v>123</v>
      </c>
      <c r="D571" t="s">
        <v>3</v>
      </c>
      <c r="E571">
        <v>2040</v>
      </c>
      <c r="F571" t="s">
        <v>76</v>
      </c>
      <c r="G571" t="s">
        <v>25</v>
      </c>
      <c r="J571">
        <v>478238.93175419699</v>
      </c>
      <c r="L571" s="22" t="str">
        <f t="shared" si="8"/>
        <v>ON</v>
      </c>
    </row>
    <row r="572" spans="1:12" x14ac:dyDescent="0.2">
      <c r="A572" t="s">
        <v>135</v>
      </c>
      <c r="B572" t="s">
        <v>5</v>
      </c>
      <c r="C572" t="s">
        <v>123</v>
      </c>
      <c r="D572" t="s">
        <v>3</v>
      </c>
      <c r="E572">
        <v>2050</v>
      </c>
      <c r="F572" t="s">
        <v>79</v>
      </c>
      <c r="G572" t="s">
        <v>11</v>
      </c>
      <c r="J572">
        <v>0</v>
      </c>
      <c r="L572" s="22" t="str">
        <f t="shared" si="8"/>
        <v>ON</v>
      </c>
    </row>
    <row r="573" spans="1:12" x14ac:dyDescent="0.2">
      <c r="A573" t="s">
        <v>135</v>
      </c>
      <c r="B573" t="s">
        <v>5</v>
      </c>
      <c r="C573" t="s">
        <v>123</v>
      </c>
      <c r="D573" t="s">
        <v>3</v>
      </c>
      <c r="E573">
        <v>2050</v>
      </c>
      <c r="F573" t="s">
        <v>79</v>
      </c>
      <c r="G573" t="s">
        <v>13</v>
      </c>
      <c r="J573">
        <v>0</v>
      </c>
      <c r="L573" s="22" t="str">
        <f t="shared" si="8"/>
        <v>ON</v>
      </c>
    </row>
    <row r="574" spans="1:12" x14ac:dyDescent="0.2">
      <c r="A574" t="s">
        <v>135</v>
      </c>
      <c r="B574" t="s">
        <v>5</v>
      </c>
      <c r="C574" t="s">
        <v>123</v>
      </c>
      <c r="D574" t="s">
        <v>3</v>
      </c>
      <c r="E574">
        <v>2050</v>
      </c>
      <c r="F574" t="s">
        <v>79</v>
      </c>
      <c r="G574" t="s">
        <v>14</v>
      </c>
      <c r="J574">
        <v>-6484404.7132823104</v>
      </c>
      <c r="L574" s="22" t="str">
        <f t="shared" si="8"/>
        <v>ON</v>
      </c>
    </row>
    <row r="575" spans="1:12" x14ac:dyDescent="0.2">
      <c r="A575" t="s">
        <v>135</v>
      </c>
      <c r="B575" t="s">
        <v>5</v>
      </c>
      <c r="C575" t="s">
        <v>123</v>
      </c>
      <c r="D575" t="s">
        <v>3</v>
      </c>
      <c r="E575">
        <v>2050</v>
      </c>
      <c r="F575" t="s">
        <v>79</v>
      </c>
      <c r="G575" t="s">
        <v>22</v>
      </c>
      <c r="J575">
        <v>0</v>
      </c>
      <c r="L575" s="22" t="str">
        <f t="shared" si="8"/>
        <v>ON</v>
      </c>
    </row>
    <row r="576" spans="1:12" x14ac:dyDescent="0.2">
      <c r="A576" t="s">
        <v>135</v>
      </c>
      <c r="B576" t="s">
        <v>5</v>
      </c>
      <c r="C576" t="s">
        <v>123</v>
      </c>
      <c r="D576" t="s">
        <v>3</v>
      </c>
      <c r="E576">
        <v>2050</v>
      </c>
      <c r="F576" t="s">
        <v>79</v>
      </c>
      <c r="G576" t="s">
        <v>24</v>
      </c>
      <c r="J576">
        <v>0</v>
      </c>
      <c r="L576" s="22" t="str">
        <f t="shared" si="8"/>
        <v>ON</v>
      </c>
    </row>
    <row r="577" spans="1:12" x14ac:dyDescent="0.2">
      <c r="A577" t="s">
        <v>135</v>
      </c>
      <c r="B577" t="s">
        <v>5</v>
      </c>
      <c r="C577" t="s">
        <v>123</v>
      </c>
      <c r="D577" t="s">
        <v>3</v>
      </c>
      <c r="E577">
        <v>2050</v>
      </c>
      <c r="F577" t="s">
        <v>79</v>
      </c>
      <c r="G577" t="s">
        <v>25</v>
      </c>
      <c r="J577">
        <v>213903.11022124201</v>
      </c>
      <c r="L577" s="22" t="str">
        <f t="shared" si="8"/>
        <v>ON</v>
      </c>
    </row>
    <row r="578" spans="1:12" x14ac:dyDescent="0.2">
      <c r="A578" t="s">
        <v>135</v>
      </c>
      <c r="B578" t="s">
        <v>5</v>
      </c>
      <c r="C578" t="s">
        <v>123</v>
      </c>
      <c r="D578" t="s">
        <v>3</v>
      </c>
      <c r="E578">
        <v>2050</v>
      </c>
      <c r="F578" t="s">
        <v>77</v>
      </c>
      <c r="G578" t="s">
        <v>11</v>
      </c>
      <c r="J578">
        <v>0</v>
      </c>
      <c r="L578" s="22" t="str">
        <f t="shared" si="8"/>
        <v>ON</v>
      </c>
    </row>
    <row r="579" spans="1:12" x14ac:dyDescent="0.2">
      <c r="A579" t="s">
        <v>135</v>
      </c>
      <c r="B579" t="s">
        <v>5</v>
      </c>
      <c r="C579" t="s">
        <v>123</v>
      </c>
      <c r="D579" t="s">
        <v>3</v>
      </c>
      <c r="E579">
        <v>2050</v>
      </c>
      <c r="F579" t="s">
        <v>77</v>
      </c>
      <c r="G579" t="s">
        <v>13</v>
      </c>
      <c r="J579">
        <v>0</v>
      </c>
      <c r="L579" s="22" t="str">
        <f t="shared" si="8"/>
        <v>ON</v>
      </c>
    </row>
    <row r="580" spans="1:12" x14ac:dyDescent="0.2">
      <c r="A580" t="s">
        <v>135</v>
      </c>
      <c r="B580" t="s">
        <v>5</v>
      </c>
      <c r="C580" t="s">
        <v>123</v>
      </c>
      <c r="D580" t="s">
        <v>3</v>
      </c>
      <c r="E580">
        <v>2050</v>
      </c>
      <c r="F580" t="s">
        <v>77</v>
      </c>
      <c r="G580" t="s">
        <v>14</v>
      </c>
      <c r="J580">
        <v>-11116122.365626801</v>
      </c>
      <c r="L580" s="22" t="str">
        <f t="shared" ref="L580:L643" si="9">LEFT(D580,2)</f>
        <v>ON</v>
      </c>
    </row>
    <row r="581" spans="1:12" x14ac:dyDescent="0.2">
      <c r="A581" t="s">
        <v>135</v>
      </c>
      <c r="B581" t="s">
        <v>5</v>
      </c>
      <c r="C581" t="s">
        <v>123</v>
      </c>
      <c r="D581" t="s">
        <v>3</v>
      </c>
      <c r="E581">
        <v>2050</v>
      </c>
      <c r="F581" t="s">
        <v>77</v>
      </c>
      <c r="G581" t="s">
        <v>22</v>
      </c>
      <c r="J581">
        <v>0</v>
      </c>
      <c r="L581" s="22" t="str">
        <f t="shared" si="9"/>
        <v>ON</v>
      </c>
    </row>
    <row r="582" spans="1:12" x14ac:dyDescent="0.2">
      <c r="A582" t="s">
        <v>135</v>
      </c>
      <c r="B582" t="s">
        <v>5</v>
      </c>
      <c r="C582" t="s">
        <v>123</v>
      </c>
      <c r="D582" t="s">
        <v>3</v>
      </c>
      <c r="E582">
        <v>2050</v>
      </c>
      <c r="F582" t="s">
        <v>77</v>
      </c>
      <c r="G582" t="s">
        <v>24</v>
      </c>
      <c r="J582">
        <v>0</v>
      </c>
      <c r="L582" s="22" t="str">
        <f t="shared" si="9"/>
        <v>ON</v>
      </c>
    </row>
    <row r="583" spans="1:12" x14ac:dyDescent="0.2">
      <c r="A583" t="s">
        <v>135</v>
      </c>
      <c r="B583" t="s">
        <v>5</v>
      </c>
      <c r="C583" t="s">
        <v>123</v>
      </c>
      <c r="D583" t="s">
        <v>3</v>
      </c>
      <c r="E583">
        <v>2050</v>
      </c>
      <c r="F583" t="s">
        <v>77</v>
      </c>
      <c r="G583" t="s">
        <v>25</v>
      </c>
      <c r="J583">
        <v>0</v>
      </c>
      <c r="L583" s="22" t="str">
        <f t="shared" si="9"/>
        <v>ON</v>
      </c>
    </row>
    <row r="584" spans="1:12" x14ac:dyDescent="0.2">
      <c r="A584" t="s">
        <v>135</v>
      </c>
      <c r="B584" t="s">
        <v>5</v>
      </c>
      <c r="C584" t="s">
        <v>123</v>
      </c>
      <c r="D584" t="s">
        <v>3</v>
      </c>
      <c r="E584">
        <v>2050</v>
      </c>
      <c r="F584" t="s">
        <v>78</v>
      </c>
      <c r="G584" t="s">
        <v>11</v>
      </c>
      <c r="J584">
        <v>0</v>
      </c>
      <c r="L584" s="22" t="str">
        <f t="shared" si="9"/>
        <v>ON</v>
      </c>
    </row>
    <row r="585" spans="1:12" x14ac:dyDescent="0.2">
      <c r="A585" t="s">
        <v>135</v>
      </c>
      <c r="B585" t="s">
        <v>5</v>
      </c>
      <c r="C585" t="s">
        <v>123</v>
      </c>
      <c r="D585" t="s">
        <v>3</v>
      </c>
      <c r="E585">
        <v>2050</v>
      </c>
      <c r="F585" t="s">
        <v>78</v>
      </c>
      <c r="G585" t="s">
        <v>13</v>
      </c>
      <c r="J585">
        <v>0</v>
      </c>
      <c r="L585" s="22" t="str">
        <f t="shared" si="9"/>
        <v>ON</v>
      </c>
    </row>
    <row r="586" spans="1:12" x14ac:dyDescent="0.2">
      <c r="A586" t="s">
        <v>135</v>
      </c>
      <c r="B586" t="s">
        <v>5</v>
      </c>
      <c r="C586" t="s">
        <v>123</v>
      </c>
      <c r="D586" t="s">
        <v>3</v>
      </c>
      <c r="E586">
        <v>2050</v>
      </c>
      <c r="F586" t="s">
        <v>78</v>
      </c>
      <c r="G586" t="s">
        <v>14</v>
      </c>
      <c r="J586">
        <v>-8556783.4510048106</v>
      </c>
      <c r="L586" s="22" t="str">
        <f t="shared" si="9"/>
        <v>ON</v>
      </c>
    </row>
    <row r="587" spans="1:12" x14ac:dyDescent="0.2">
      <c r="A587" t="s">
        <v>135</v>
      </c>
      <c r="B587" t="s">
        <v>5</v>
      </c>
      <c r="C587" t="s">
        <v>123</v>
      </c>
      <c r="D587" t="s">
        <v>3</v>
      </c>
      <c r="E587">
        <v>2050</v>
      </c>
      <c r="F587" t="s">
        <v>78</v>
      </c>
      <c r="G587" t="s">
        <v>22</v>
      </c>
      <c r="J587">
        <v>0</v>
      </c>
      <c r="L587" s="22" t="str">
        <f t="shared" si="9"/>
        <v>ON</v>
      </c>
    </row>
    <row r="588" spans="1:12" x14ac:dyDescent="0.2">
      <c r="A588" t="s">
        <v>135</v>
      </c>
      <c r="B588" t="s">
        <v>5</v>
      </c>
      <c r="C588" t="s">
        <v>123</v>
      </c>
      <c r="D588" t="s">
        <v>3</v>
      </c>
      <c r="E588">
        <v>2050</v>
      </c>
      <c r="F588" t="s">
        <v>78</v>
      </c>
      <c r="G588" t="s">
        <v>24</v>
      </c>
      <c r="J588">
        <v>0</v>
      </c>
      <c r="L588" s="22" t="str">
        <f t="shared" si="9"/>
        <v>ON</v>
      </c>
    </row>
    <row r="589" spans="1:12" x14ac:dyDescent="0.2">
      <c r="A589" t="s">
        <v>135</v>
      </c>
      <c r="B589" t="s">
        <v>5</v>
      </c>
      <c r="C589" t="s">
        <v>123</v>
      </c>
      <c r="D589" t="s">
        <v>3</v>
      </c>
      <c r="E589">
        <v>2050</v>
      </c>
      <c r="F589" t="s">
        <v>78</v>
      </c>
      <c r="G589" t="s">
        <v>25</v>
      </c>
      <c r="J589">
        <v>324584.00184625702</v>
      </c>
      <c r="L589" s="22" t="str">
        <f t="shared" si="9"/>
        <v>ON</v>
      </c>
    </row>
    <row r="590" spans="1:12" x14ac:dyDescent="0.2">
      <c r="A590" t="s">
        <v>135</v>
      </c>
      <c r="B590" t="s">
        <v>5</v>
      </c>
      <c r="C590" t="s">
        <v>123</v>
      </c>
      <c r="D590" t="s">
        <v>3</v>
      </c>
      <c r="E590">
        <v>2050</v>
      </c>
      <c r="F590" t="s">
        <v>74</v>
      </c>
      <c r="G590" t="s">
        <v>11</v>
      </c>
      <c r="J590">
        <v>0</v>
      </c>
      <c r="L590" s="22" t="str">
        <f t="shared" si="9"/>
        <v>ON</v>
      </c>
    </row>
    <row r="591" spans="1:12" x14ac:dyDescent="0.2">
      <c r="A591" t="s">
        <v>135</v>
      </c>
      <c r="B591" t="s">
        <v>5</v>
      </c>
      <c r="C591" t="s">
        <v>123</v>
      </c>
      <c r="D591" t="s">
        <v>3</v>
      </c>
      <c r="E591">
        <v>2050</v>
      </c>
      <c r="F591" t="s">
        <v>74</v>
      </c>
      <c r="G591" t="s">
        <v>13</v>
      </c>
      <c r="J591">
        <v>0</v>
      </c>
      <c r="L591" s="22" t="str">
        <f t="shared" si="9"/>
        <v>ON</v>
      </c>
    </row>
    <row r="592" spans="1:12" x14ac:dyDescent="0.2">
      <c r="A592" t="s">
        <v>135</v>
      </c>
      <c r="B592" t="s">
        <v>5</v>
      </c>
      <c r="C592" t="s">
        <v>123</v>
      </c>
      <c r="D592" t="s">
        <v>3</v>
      </c>
      <c r="E592">
        <v>2050</v>
      </c>
      <c r="F592" t="s">
        <v>74</v>
      </c>
      <c r="G592" t="s">
        <v>14</v>
      </c>
      <c r="J592">
        <v>-11116122.365626801</v>
      </c>
      <c r="L592" s="22" t="str">
        <f t="shared" si="9"/>
        <v>ON</v>
      </c>
    </row>
    <row r="593" spans="1:12" x14ac:dyDescent="0.2">
      <c r="A593" t="s">
        <v>135</v>
      </c>
      <c r="B593" t="s">
        <v>5</v>
      </c>
      <c r="C593" t="s">
        <v>123</v>
      </c>
      <c r="D593" t="s">
        <v>3</v>
      </c>
      <c r="E593">
        <v>2050</v>
      </c>
      <c r="F593" t="s">
        <v>74</v>
      </c>
      <c r="G593" t="s">
        <v>22</v>
      </c>
      <c r="J593">
        <v>0</v>
      </c>
      <c r="L593" s="22" t="str">
        <f t="shared" si="9"/>
        <v>ON</v>
      </c>
    </row>
    <row r="594" spans="1:12" x14ac:dyDescent="0.2">
      <c r="A594" t="s">
        <v>135</v>
      </c>
      <c r="B594" t="s">
        <v>5</v>
      </c>
      <c r="C594" t="s">
        <v>123</v>
      </c>
      <c r="D594" t="s">
        <v>3</v>
      </c>
      <c r="E594">
        <v>2050</v>
      </c>
      <c r="F594" t="s">
        <v>74</v>
      </c>
      <c r="G594" t="s">
        <v>24</v>
      </c>
      <c r="J594">
        <v>0</v>
      </c>
      <c r="L594" s="22" t="str">
        <f t="shared" si="9"/>
        <v>ON</v>
      </c>
    </row>
    <row r="595" spans="1:12" x14ac:dyDescent="0.2">
      <c r="A595" t="s">
        <v>135</v>
      </c>
      <c r="B595" t="s">
        <v>5</v>
      </c>
      <c r="C595" t="s">
        <v>123</v>
      </c>
      <c r="D595" t="s">
        <v>3</v>
      </c>
      <c r="E595">
        <v>2050</v>
      </c>
      <c r="F595" t="s">
        <v>74</v>
      </c>
      <c r="G595" t="s">
        <v>25</v>
      </c>
      <c r="J595">
        <v>0</v>
      </c>
      <c r="L595" s="22" t="str">
        <f t="shared" si="9"/>
        <v>ON</v>
      </c>
    </row>
    <row r="596" spans="1:12" x14ac:dyDescent="0.2">
      <c r="A596" t="s">
        <v>135</v>
      </c>
      <c r="B596" t="s">
        <v>5</v>
      </c>
      <c r="C596" t="s">
        <v>123</v>
      </c>
      <c r="D596" t="s">
        <v>3</v>
      </c>
      <c r="E596">
        <v>2050</v>
      </c>
      <c r="F596" t="s">
        <v>76</v>
      </c>
      <c r="G596" t="s">
        <v>11</v>
      </c>
      <c r="J596">
        <v>0</v>
      </c>
      <c r="L596" s="22" t="str">
        <f t="shared" si="9"/>
        <v>ON</v>
      </c>
    </row>
    <row r="597" spans="1:12" x14ac:dyDescent="0.2">
      <c r="A597" t="s">
        <v>135</v>
      </c>
      <c r="B597" t="s">
        <v>5</v>
      </c>
      <c r="C597" t="s">
        <v>123</v>
      </c>
      <c r="D597" t="s">
        <v>3</v>
      </c>
      <c r="E597">
        <v>2050</v>
      </c>
      <c r="F597" t="s">
        <v>76</v>
      </c>
      <c r="G597" t="s">
        <v>13</v>
      </c>
      <c r="J597">
        <v>0</v>
      </c>
      <c r="L597" s="22" t="str">
        <f t="shared" si="9"/>
        <v>ON</v>
      </c>
    </row>
    <row r="598" spans="1:12" x14ac:dyDescent="0.2">
      <c r="A598" t="s">
        <v>135</v>
      </c>
      <c r="B598" t="s">
        <v>5</v>
      </c>
      <c r="C598" t="s">
        <v>123</v>
      </c>
      <c r="D598" t="s">
        <v>3</v>
      </c>
      <c r="E598">
        <v>2050</v>
      </c>
      <c r="F598" t="s">
        <v>76</v>
      </c>
      <c r="G598" t="s">
        <v>14</v>
      </c>
      <c r="J598">
        <v>-61077.595415532</v>
      </c>
      <c r="L598" s="22" t="str">
        <f t="shared" si="9"/>
        <v>ON</v>
      </c>
    </row>
    <row r="599" spans="1:12" x14ac:dyDescent="0.2">
      <c r="A599" t="s">
        <v>135</v>
      </c>
      <c r="B599" t="s">
        <v>5</v>
      </c>
      <c r="C599" t="s">
        <v>123</v>
      </c>
      <c r="D599" t="s">
        <v>3</v>
      </c>
      <c r="E599">
        <v>2050</v>
      </c>
      <c r="F599" t="s">
        <v>76</v>
      </c>
      <c r="G599" t="s">
        <v>22</v>
      </c>
      <c r="J599">
        <v>0</v>
      </c>
      <c r="L599" s="22" t="str">
        <f t="shared" si="9"/>
        <v>ON</v>
      </c>
    </row>
    <row r="600" spans="1:12" x14ac:dyDescent="0.2">
      <c r="A600" t="s">
        <v>135</v>
      </c>
      <c r="B600" t="s">
        <v>5</v>
      </c>
      <c r="C600" t="s">
        <v>123</v>
      </c>
      <c r="D600" t="s">
        <v>3</v>
      </c>
      <c r="E600">
        <v>2050</v>
      </c>
      <c r="F600" t="s">
        <v>76</v>
      </c>
      <c r="G600" t="s">
        <v>24</v>
      </c>
      <c r="J600">
        <v>0</v>
      </c>
      <c r="L600" s="22" t="str">
        <f t="shared" si="9"/>
        <v>ON</v>
      </c>
    </row>
    <row r="601" spans="1:12" x14ac:dyDescent="0.2">
      <c r="A601" t="s">
        <v>135</v>
      </c>
      <c r="B601" t="s">
        <v>5</v>
      </c>
      <c r="C601" t="s">
        <v>123</v>
      </c>
      <c r="D601" t="s">
        <v>3</v>
      </c>
      <c r="E601">
        <v>2050</v>
      </c>
      <c r="F601" t="s">
        <v>76</v>
      </c>
      <c r="G601" t="s">
        <v>25</v>
      </c>
      <c r="J601">
        <v>804526.46058174805</v>
      </c>
      <c r="L601" s="22" t="str">
        <f t="shared" si="9"/>
        <v>ON</v>
      </c>
    </row>
    <row r="602" spans="1:12" x14ac:dyDescent="0.2">
      <c r="A602" t="s">
        <v>135</v>
      </c>
      <c r="B602" t="s">
        <v>5</v>
      </c>
      <c r="C602" t="s">
        <v>123</v>
      </c>
      <c r="D602" t="s">
        <v>54</v>
      </c>
      <c r="E602">
        <v>2020</v>
      </c>
      <c r="F602" t="s">
        <v>79</v>
      </c>
      <c r="G602" t="s">
        <v>11</v>
      </c>
      <c r="J602">
        <v>0</v>
      </c>
      <c r="L602" s="22" t="str">
        <f t="shared" si="9"/>
        <v>PJ</v>
      </c>
    </row>
    <row r="603" spans="1:12" x14ac:dyDescent="0.2">
      <c r="A603" t="s">
        <v>135</v>
      </c>
      <c r="B603" t="s">
        <v>5</v>
      </c>
      <c r="C603" t="s">
        <v>123</v>
      </c>
      <c r="D603" t="s">
        <v>54</v>
      </c>
      <c r="E603">
        <v>2020</v>
      </c>
      <c r="F603" t="s">
        <v>79</v>
      </c>
      <c r="G603" t="s">
        <v>13</v>
      </c>
      <c r="J603">
        <v>0</v>
      </c>
      <c r="L603" s="22" t="str">
        <f t="shared" si="9"/>
        <v>PJ</v>
      </c>
    </row>
    <row r="604" spans="1:12" x14ac:dyDescent="0.2">
      <c r="A604" t="s">
        <v>135</v>
      </c>
      <c r="B604" t="s">
        <v>5</v>
      </c>
      <c r="C604" t="s">
        <v>123</v>
      </c>
      <c r="D604" t="s">
        <v>54</v>
      </c>
      <c r="E604">
        <v>2020</v>
      </c>
      <c r="F604" t="s">
        <v>79</v>
      </c>
      <c r="G604" t="s">
        <v>14</v>
      </c>
      <c r="J604">
        <v>0</v>
      </c>
      <c r="L604" s="22" t="str">
        <f t="shared" si="9"/>
        <v>PJ</v>
      </c>
    </row>
    <row r="605" spans="1:12" x14ac:dyDescent="0.2">
      <c r="A605" t="s">
        <v>135</v>
      </c>
      <c r="B605" t="s">
        <v>5</v>
      </c>
      <c r="C605" t="s">
        <v>123</v>
      </c>
      <c r="D605" t="s">
        <v>54</v>
      </c>
      <c r="E605">
        <v>2020</v>
      </c>
      <c r="F605" t="s">
        <v>79</v>
      </c>
      <c r="G605" t="s">
        <v>22</v>
      </c>
      <c r="J605">
        <v>0</v>
      </c>
      <c r="L605" s="22" t="str">
        <f t="shared" si="9"/>
        <v>PJ</v>
      </c>
    </row>
    <row r="606" spans="1:12" x14ac:dyDescent="0.2">
      <c r="A606" t="s">
        <v>135</v>
      </c>
      <c r="B606" t="s">
        <v>5</v>
      </c>
      <c r="C606" t="s">
        <v>123</v>
      </c>
      <c r="D606" t="s">
        <v>54</v>
      </c>
      <c r="E606">
        <v>2020</v>
      </c>
      <c r="F606" t="s">
        <v>79</v>
      </c>
      <c r="G606" t="s">
        <v>24</v>
      </c>
      <c r="J606">
        <v>0</v>
      </c>
      <c r="L606" s="22" t="str">
        <f t="shared" si="9"/>
        <v>PJ</v>
      </c>
    </row>
    <row r="607" spans="1:12" x14ac:dyDescent="0.2">
      <c r="A607" t="s">
        <v>135</v>
      </c>
      <c r="B607" t="s">
        <v>5</v>
      </c>
      <c r="C607" t="s">
        <v>123</v>
      </c>
      <c r="D607" t="s">
        <v>54</v>
      </c>
      <c r="E607">
        <v>2020</v>
      </c>
      <c r="F607" t="s">
        <v>79</v>
      </c>
      <c r="G607" t="s">
        <v>25</v>
      </c>
      <c r="J607">
        <v>0</v>
      </c>
      <c r="L607" s="22" t="str">
        <f t="shared" si="9"/>
        <v>PJ</v>
      </c>
    </row>
    <row r="608" spans="1:12" x14ac:dyDescent="0.2">
      <c r="A608" t="s">
        <v>135</v>
      </c>
      <c r="B608" t="s">
        <v>5</v>
      </c>
      <c r="C608" t="s">
        <v>123</v>
      </c>
      <c r="D608" t="s">
        <v>54</v>
      </c>
      <c r="E608">
        <v>2020</v>
      </c>
      <c r="F608" t="s">
        <v>77</v>
      </c>
      <c r="G608" t="s">
        <v>11</v>
      </c>
      <c r="J608">
        <v>0</v>
      </c>
      <c r="L608" s="22" t="str">
        <f t="shared" si="9"/>
        <v>PJ</v>
      </c>
    </row>
    <row r="609" spans="1:12" x14ac:dyDescent="0.2">
      <c r="A609" t="s">
        <v>135</v>
      </c>
      <c r="B609" t="s">
        <v>5</v>
      </c>
      <c r="C609" t="s">
        <v>123</v>
      </c>
      <c r="D609" t="s">
        <v>54</v>
      </c>
      <c r="E609">
        <v>2020</v>
      </c>
      <c r="F609" t="s">
        <v>77</v>
      </c>
      <c r="G609" t="s">
        <v>13</v>
      </c>
      <c r="J609">
        <v>0</v>
      </c>
      <c r="L609" s="22" t="str">
        <f t="shared" si="9"/>
        <v>PJ</v>
      </c>
    </row>
    <row r="610" spans="1:12" x14ac:dyDescent="0.2">
      <c r="A610" t="s">
        <v>135</v>
      </c>
      <c r="B610" t="s">
        <v>5</v>
      </c>
      <c r="C610" t="s">
        <v>123</v>
      </c>
      <c r="D610" t="s">
        <v>54</v>
      </c>
      <c r="E610">
        <v>2020</v>
      </c>
      <c r="F610" t="s">
        <v>77</v>
      </c>
      <c r="G610" t="s">
        <v>14</v>
      </c>
      <c r="J610">
        <v>0</v>
      </c>
      <c r="L610" s="22" t="str">
        <f t="shared" si="9"/>
        <v>PJ</v>
      </c>
    </row>
    <row r="611" spans="1:12" x14ac:dyDescent="0.2">
      <c r="A611" t="s">
        <v>135</v>
      </c>
      <c r="B611" t="s">
        <v>5</v>
      </c>
      <c r="C611" t="s">
        <v>123</v>
      </c>
      <c r="D611" t="s">
        <v>54</v>
      </c>
      <c r="E611">
        <v>2020</v>
      </c>
      <c r="F611" t="s">
        <v>77</v>
      </c>
      <c r="G611" t="s">
        <v>22</v>
      </c>
      <c r="J611">
        <v>0</v>
      </c>
      <c r="L611" s="22" t="str">
        <f t="shared" si="9"/>
        <v>PJ</v>
      </c>
    </row>
    <row r="612" spans="1:12" x14ac:dyDescent="0.2">
      <c r="A612" t="s">
        <v>135</v>
      </c>
      <c r="B612" t="s">
        <v>5</v>
      </c>
      <c r="C612" t="s">
        <v>123</v>
      </c>
      <c r="D612" t="s">
        <v>54</v>
      </c>
      <c r="E612">
        <v>2020</v>
      </c>
      <c r="F612" t="s">
        <v>77</v>
      </c>
      <c r="G612" t="s">
        <v>24</v>
      </c>
      <c r="J612">
        <v>0</v>
      </c>
      <c r="L612" s="22" t="str">
        <f t="shared" si="9"/>
        <v>PJ</v>
      </c>
    </row>
    <row r="613" spans="1:12" x14ac:dyDescent="0.2">
      <c r="A613" t="s">
        <v>135</v>
      </c>
      <c r="B613" t="s">
        <v>5</v>
      </c>
      <c r="C613" t="s">
        <v>123</v>
      </c>
      <c r="D613" t="s">
        <v>54</v>
      </c>
      <c r="E613">
        <v>2020</v>
      </c>
      <c r="F613" t="s">
        <v>77</v>
      </c>
      <c r="G613" t="s">
        <v>25</v>
      </c>
      <c r="J613">
        <v>0</v>
      </c>
      <c r="L613" s="22" t="str">
        <f t="shared" si="9"/>
        <v>PJ</v>
      </c>
    </row>
    <row r="614" spans="1:12" x14ac:dyDescent="0.2">
      <c r="A614" t="s">
        <v>135</v>
      </c>
      <c r="B614" t="s">
        <v>5</v>
      </c>
      <c r="C614" t="s">
        <v>123</v>
      </c>
      <c r="D614" t="s">
        <v>54</v>
      </c>
      <c r="E614">
        <v>2020</v>
      </c>
      <c r="F614" t="s">
        <v>78</v>
      </c>
      <c r="G614" t="s">
        <v>11</v>
      </c>
      <c r="J614">
        <v>0</v>
      </c>
      <c r="L614" s="22" t="str">
        <f t="shared" si="9"/>
        <v>PJ</v>
      </c>
    </row>
    <row r="615" spans="1:12" x14ac:dyDescent="0.2">
      <c r="A615" t="s">
        <v>135</v>
      </c>
      <c r="B615" t="s">
        <v>5</v>
      </c>
      <c r="C615" t="s">
        <v>123</v>
      </c>
      <c r="D615" t="s">
        <v>54</v>
      </c>
      <c r="E615">
        <v>2020</v>
      </c>
      <c r="F615" t="s">
        <v>78</v>
      </c>
      <c r="G615" t="s">
        <v>13</v>
      </c>
      <c r="J615">
        <v>0</v>
      </c>
      <c r="L615" s="22" t="str">
        <f t="shared" si="9"/>
        <v>PJ</v>
      </c>
    </row>
    <row r="616" spans="1:12" x14ac:dyDescent="0.2">
      <c r="A616" t="s">
        <v>135</v>
      </c>
      <c r="B616" t="s">
        <v>5</v>
      </c>
      <c r="C616" t="s">
        <v>123</v>
      </c>
      <c r="D616" t="s">
        <v>54</v>
      </c>
      <c r="E616">
        <v>2020</v>
      </c>
      <c r="F616" t="s">
        <v>78</v>
      </c>
      <c r="G616" t="s">
        <v>14</v>
      </c>
      <c r="J616">
        <v>0</v>
      </c>
      <c r="L616" s="22" t="str">
        <f t="shared" si="9"/>
        <v>PJ</v>
      </c>
    </row>
    <row r="617" spans="1:12" x14ac:dyDescent="0.2">
      <c r="A617" t="s">
        <v>135</v>
      </c>
      <c r="B617" t="s">
        <v>5</v>
      </c>
      <c r="C617" t="s">
        <v>123</v>
      </c>
      <c r="D617" t="s">
        <v>54</v>
      </c>
      <c r="E617">
        <v>2020</v>
      </c>
      <c r="F617" t="s">
        <v>78</v>
      </c>
      <c r="G617" t="s">
        <v>22</v>
      </c>
      <c r="J617">
        <v>0</v>
      </c>
      <c r="L617" s="22" t="str">
        <f t="shared" si="9"/>
        <v>PJ</v>
      </c>
    </row>
    <row r="618" spans="1:12" x14ac:dyDescent="0.2">
      <c r="A618" t="s">
        <v>135</v>
      </c>
      <c r="B618" t="s">
        <v>5</v>
      </c>
      <c r="C618" t="s">
        <v>123</v>
      </c>
      <c r="D618" t="s">
        <v>54</v>
      </c>
      <c r="E618">
        <v>2020</v>
      </c>
      <c r="F618" t="s">
        <v>78</v>
      </c>
      <c r="G618" t="s">
        <v>24</v>
      </c>
      <c r="J618">
        <v>0</v>
      </c>
      <c r="L618" s="22" t="str">
        <f t="shared" si="9"/>
        <v>PJ</v>
      </c>
    </row>
    <row r="619" spans="1:12" x14ac:dyDescent="0.2">
      <c r="A619" t="s">
        <v>135</v>
      </c>
      <c r="B619" t="s">
        <v>5</v>
      </c>
      <c r="C619" t="s">
        <v>123</v>
      </c>
      <c r="D619" t="s">
        <v>54</v>
      </c>
      <c r="E619">
        <v>2020</v>
      </c>
      <c r="F619" t="s">
        <v>78</v>
      </c>
      <c r="G619" t="s">
        <v>25</v>
      </c>
      <c r="J619">
        <v>0</v>
      </c>
      <c r="L619" s="22" t="str">
        <f t="shared" si="9"/>
        <v>PJ</v>
      </c>
    </row>
    <row r="620" spans="1:12" x14ac:dyDescent="0.2">
      <c r="A620" t="s">
        <v>135</v>
      </c>
      <c r="B620" t="s">
        <v>5</v>
      </c>
      <c r="C620" t="s">
        <v>123</v>
      </c>
      <c r="D620" t="s">
        <v>54</v>
      </c>
      <c r="E620">
        <v>2020</v>
      </c>
      <c r="F620" t="s">
        <v>74</v>
      </c>
      <c r="G620" t="s">
        <v>11</v>
      </c>
      <c r="J620">
        <v>0</v>
      </c>
      <c r="L620" s="22" t="str">
        <f t="shared" si="9"/>
        <v>PJ</v>
      </c>
    </row>
    <row r="621" spans="1:12" x14ac:dyDescent="0.2">
      <c r="A621" t="s">
        <v>135</v>
      </c>
      <c r="B621" t="s">
        <v>5</v>
      </c>
      <c r="C621" t="s">
        <v>123</v>
      </c>
      <c r="D621" t="s">
        <v>54</v>
      </c>
      <c r="E621">
        <v>2020</v>
      </c>
      <c r="F621" t="s">
        <v>74</v>
      </c>
      <c r="G621" t="s">
        <v>13</v>
      </c>
      <c r="J621">
        <v>0</v>
      </c>
      <c r="L621" s="22" t="str">
        <f t="shared" si="9"/>
        <v>PJ</v>
      </c>
    </row>
    <row r="622" spans="1:12" x14ac:dyDescent="0.2">
      <c r="A622" t="s">
        <v>135</v>
      </c>
      <c r="B622" t="s">
        <v>5</v>
      </c>
      <c r="C622" t="s">
        <v>123</v>
      </c>
      <c r="D622" t="s">
        <v>54</v>
      </c>
      <c r="E622">
        <v>2020</v>
      </c>
      <c r="F622" t="s">
        <v>74</v>
      </c>
      <c r="G622" t="s">
        <v>14</v>
      </c>
      <c r="J622">
        <v>0</v>
      </c>
      <c r="L622" s="22" t="str">
        <f t="shared" si="9"/>
        <v>PJ</v>
      </c>
    </row>
    <row r="623" spans="1:12" x14ac:dyDescent="0.2">
      <c r="A623" t="s">
        <v>135</v>
      </c>
      <c r="B623" t="s">
        <v>5</v>
      </c>
      <c r="C623" t="s">
        <v>123</v>
      </c>
      <c r="D623" t="s">
        <v>54</v>
      </c>
      <c r="E623">
        <v>2020</v>
      </c>
      <c r="F623" t="s">
        <v>74</v>
      </c>
      <c r="G623" t="s">
        <v>22</v>
      </c>
      <c r="J623">
        <v>0</v>
      </c>
      <c r="L623" s="22" t="str">
        <f t="shared" si="9"/>
        <v>PJ</v>
      </c>
    </row>
    <row r="624" spans="1:12" x14ac:dyDescent="0.2">
      <c r="A624" t="s">
        <v>135</v>
      </c>
      <c r="B624" t="s">
        <v>5</v>
      </c>
      <c r="C624" t="s">
        <v>123</v>
      </c>
      <c r="D624" t="s">
        <v>54</v>
      </c>
      <c r="E624">
        <v>2020</v>
      </c>
      <c r="F624" t="s">
        <v>74</v>
      </c>
      <c r="G624" t="s">
        <v>24</v>
      </c>
      <c r="J624">
        <v>0</v>
      </c>
      <c r="L624" s="22" t="str">
        <f t="shared" si="9"/>
        <v>PJ</v>
      </c>
    </row>
    <row r="625" spans="1:12" x14ac:dyDescent="0.2">
      <c r="A625" t="s">
        <v>135</v>
      </c>
      <c r="B625" t="s">
        <v>5</v>
      </c>
      <c r="C625" t="s">
        <v>123</v>
      </c>
      <c r="D625" t="s">
        <v>54</v>
      </c>
      <c r="E625">
        <v>2020</v>
      </c>
      <c r="F625" t="s">
        <v>74</v>
      </c>
      <c r="G625" t="s">
        <v>25</v>
      </c>
      <c r="J625">
        <v>0</v>
      </c>
      <c r="L625" s="22" t="str">
        <f t="shared" si="9"/>
        <v>PJ</v>
      </c>
    </row>
    <row r="626" spans="1:12" x14ac:dyDescent="0.2">
      <c r="A626" t="s">
        <v>135</v>
      </c>
      <c r="B626" t="s">
        <v>5</v>
      </c>
      <c r="C626" t="s">
        <v>123</v>
      </c>
      <c r="D626" t="s">
        <v>54</v>
      </c>
      <c r="E626">
        <v>2020</v>
      </c>
      <c r="F626" t="s">
        <v>76</v>
      </c>
      <c r="G626" t="s">
        <v>11</v>
      </c>
      <c r="J626">
        <v>0</v>
      </c>
      <c r="L626" s="22" t="str">
        <f t="shared" si="9"/>
        <v>PJ</v>
      </c>
    </row>
    <row r="627" spans="1:12" x14ac:dyDescent="0.2">
      <c r="A627" t="s">
        <v>135</v>
      </c>
      <c r="B627" t="s">
        <v>5</v>
      </c>
      <c r="C627" t="s">
        <v>123</v>
      </c>
      <c r="D627" t="s">
        <v>54</v>
      </c>
      <c r="E627">
        <v>2020</v>
      </c>
      <c r="F627" t="s">
        <v>76</v>
      </c>
      <c r="G627" t="s">
        <v>13</v>
      </c>
      <c r="J627">
        <v>0</v>
      </c>
      <c r="L627" s="22" t="str">
        <f t="shared" si="9"/>
        <v>PJ</v>
      </c>
    </row>
    <row r="628" spans="1:12" x14ac:dyDescent="0.2">
      <c r="A628" t="s">
        <v>135</v>
      </c>
      <c r="B628" t="s">
        <v>5</v>
      </c>
      <c r="C628" t="s">
        <v>123</v>
      </c>
      <c r="D628" t="s">
        <v>54</v>
      </c>
      <c r="E628">
        <v>2020</v>
      </c>
      <c r="F628" t="s">
        <v>76</v>
      </c>
      <c r="G628" t="s">
        <v>14</v>
      </c>
      <c r="J628">
        <v>0</v>
      </c>
      <c r="L628" s="22" t="str">
        <f t="shared" si="9"/>
        <v>PJ</v>
      </c>
    </row>
    <row r="629" spans="1:12" x14ac:dyDescent="0.2">
      <c r="A629" t="s">
        <v>135</v>
      </c>
      <c r="B629" t="s">
        <v>5</v>
      </c>
      <c r="C629" t="s">
        <v>123</v>
      </c>
      <c r="D629" t="s">
        <v>54</v>
      </c>
      <c r="E629">
        <v>2020</v>
      </c>
      <c r="F629" t="s">
        <v>76</v>
      </c>
      <c r="G629" t="s">
        <v>22</v>
      </c>
      <c r="J629">
        <v>0</v>
      </c>
      <c r="L629" s="22" t="str">
        <f t="shared" si="9"/>
        <v>PJ</v>
      </c>
    </row>
    <row r="630" spans="1:12" x14ac:dyDescent="0.2">
      <c r="A630" t="s">
        <v>135</v>
      </c>
      <c r="B630" t="s">
        <v>5</v>
      </c>
      <c r="C630" t="s">
        <v>123</v>
      </c>
      <c r="D630" t="s">
        <v>54</v>
      </c>
      <c r="E630">
        <v>2020</v>
      </c>
      <c r="F630" t="s">
        <v>76</v>
      </c>
      <c r="G630" t="s">
        <v>24</v>
      </c>
      <c r="J630">
        <v>0</v>
      </c>
      <c r="L630" s="22" t="str">
        <f t="shared" si="9"/>
        <v>PJ</v>
      </c>
    </row>
    <row r="631" spans="1:12" x14ac:dyDescent="0.2">
      <c r="A631" t="s">
        <v>135</v>
      </c>
      <c r="B631" t="s">
        <v>5</v>
      </c>
      <c r="C631" t="s">
        <v>123</v>
      </c>
      <c r="D631" t="s">
        <v>54</v>
      </c>
      <c r="E631">
        <v>2020</v>
      </c>
      <c r="F631" t="s">
        <v>76</v>
      </c>
      <c r="G631" t="s">
        <v>25</v>
      </c>
      <c r="J631">
        <v>0</v>
      </c>
      <c r="L631" s="22" t="str">
        <f t="shared" si="9"/>
        <v>PJ</v>
      </c>
    </row>
    <row r="632" spans="1:12" x14ac:dyDescent="0.2">
      <c r="A632" t="s">
        <v>135</v>
      </c>
      <c r="B632" t="s">
        <v>5</v>
      </c>
      <c r="C632" t="s">
        <v>123</v>
      </c>
      <c r="D632" t="s">
        <v>54</v>
      </c>
      <c r="E632">
        <v>2030</v>
      </c>
      <c r="F632" t="s">
        <v>79</v>
      </c>
      <c r="G632" t="s">
        <v>11</v>
      </c>
      <c r="J632">
        <v>0</v>
      </c>
      <c r="L632" s="22" t="str">
        <f t="shared" si="9"/>
        <v>PJ</v>
      </c>
    </row>
    <row r="633" spans="1:12" x14ac:dyDescent="0.2">
      <c r="A633" t="s">
        <v>135</v>
      </c>
      <c r="B633" t="s">
        <v>5</v>
      </c>
      <c r="C633" t="s">
        <v>123</v>
      </c>
      <c r="D633" t="s">
        <v>54</v>
      </c>
      <c r="E633">
        <v>2030</v>
      </c>
      <c r="F633" t="s">
        <v>79</v>
      </c>
      <c r="G633" t="s">
        <v>13</v>
      </c>
      <c r="J633">
        <v>0</v>
      </c>
      <c r="L633" s="22" t="str">
        <f t="shared" si="9"/>
        <v>PJ</v>
      </c>
    </row>
    <row r="634" spans="1:12" x14ac:dyDescent="0.2">
      <c r="A634" t="s">
        <v>135</v>
      </c>
      <c r="B634" t="s">
        <v>5</v>
      </c>
      <c r="C634" t="s">
        <v>123</v>
      </c>
      <c r="D634" t="s">
        <v>54</v>
      </c>
      <c r="E634">
        <v>2030</v>
      </c>
      <c r="F634" t="s">
        <v>79</v>
      </c>
      <c r="G634" t="s">
        <v>14</v>
      </c>
      <c r="J634">
        <v>0</v>
      </c>
      <c r="L634" s="22" t="str">
        <f t="shared" si="9"/>
        <v>PJ</v>
      </c>
    </row>
    <row r="635" spans="1:12" x14ac:dyDescent="0.2">
      <c r="A635" t="s">
        <v>135</v>
      </c>
      <c r="B635" t="s">
        <v>5</v>
      </c>
      <c r="C635" t="s">
        <v>123</v>
      </c>
      <c r="D635" t="s">
        <v>54</v>
      </c>
      <c r="E635">
        <v>2030</v>
      </c>
      <c r="F635" t="s">
        <v>79</v>
      </c>
      <c r="G635" t="s">
        <v>22</v>
      </c>
      <c r="J635">
        <v>0</v>
      </c>
      <c r="L635" s="22" t="str">
        <f t="shared" si="9"/>
        <v>PJ</v>
      </c>
    </row>
    <row r="636" spans="1:12" x14ac:dyDescent="0.2">
      <c r="A636" t="s">
        <v>135</v>
      </c>
      <c r="B636" t="s">
        <v>5</v>
      </c>
      <c r="C636" t="s">
        <v>123</v>
      </c>
      <c r="D636" t="s">
        <v>54</v>
      </c>
      <c r="E636">
        <v>2030</v>
      </c>
      <c r="F636" t="s">
        <v>79</v>
      </c>
      <c r="G636" t="s">
        <v>24</v>
      </c>
      <c r="J636">
        <v>0</v>
      </c>
      <c r="L636" s="22" t="str">
        <f t="shared" si="9"/>
        <v>PJ</v>
      </c>
    </row>
    <row r="637" spans="1:12" x14ac:dyDescent="0.2">
      <c r="A637" t="s">
        <v>135</v>
      </c>
      <c r="B637" t="s">
        <v>5</v>
      </c>
      <c r="C637" t="s">
        <v>123</v>
      </c>
      <c r="D637" t="s">
        <v>54</v>
      </c>
      <c r="E637">
        <v>2030</v>
      </c>
      <c r="F637" t="s">
        <v>79</v>
      </c>
      <c r="G637" t="s">
        <v>25</v>
      </c>
      <c r="J637">
        <v>0</v>
      </c>
      <c r="L637" s="22" t="str">
        <f t="shared" si="9"/>
        <v>PJ</v>
      </c>
    </row>
    <row r="638" spans="1:12" x14ac:dyDescent="0.2">
      <c r="A638" t="s">
        <v>135</v>
      </c>
      <c r="B638" t="s">
        <v>5</v>
      </c>
      <c r="C638" t="s">
        <v>123</v>
      </c>
      <c r="D638" t="s">
        <v>54</v>
      </c>
      <c r="E638">
        <v>2030</v>
      </c>
      <c r="F638" t="s">
        <v>77</v>
      </c>
      <c r="G638" t="s">
        <v>11</v>
      </c>
      <c r="J638">
        <v>0</v>
      </c>
      <c r="L638" s="22" t="str">
        <f t="shared" si="9"/>
        <v>PJ</v>
      </c>
    </row>
    <row r="639" spans="1:12" x14ac:dyDescent="0.2">
      <c r="A639" t="s">
        <v>135</v>
      </c>
      <c r="B639" t="s">
        <v>5</v>
      </c>
      <c r="C639" t="s">
        <v>123</v>
      </c>
      <c r="D639" t="s">
        <v>54</v>
      </c>
      <c r="E639">
        <v>2030</v>
      </c>
      <c r="F639" t="s">
        <v>77</v>
      </c>
      <c r="G639" t="s">
        <v>13</v>
      </c>
      <c r="J639">
        <v>0</v>
      </c>
      <c r="L639" s="22" t="str">
        <f t="shared" si="9"/>
        <v>PJ</v>
      </c>
    </row>
    <row r="640" spans="1:12" x14ac:dyDescent="0.2">
      <c r="A640" t="s">
        <v>135</v>
      </c>
      <c r="B640" t="s">
        <v>5</v>
      </c>
      <c r="C640" t="s">
        <v>123</v>
      </c>
      <c r="D640" t="s">
        <v>54</v>
      </c>
      <c r="E640">
        <v>2030</v>
      </c>
      <c r="F640" t="s">
        <v>77</v>
      </c>
      <c r="G640" t="s">
        <v>14</v>
      </c>
      <c r="J640">
        <v>0</v>
      </c>
      <c r="L640" s="22" t="str">
        <f t="shared" si="9"/>
        <v>PJ</v>
      </c>
    </row>
    <row r="641" spans="1:12" x14ac:dyDescent="0.2">
      <c r="A641" t="s">
        <v>135</v>
      </c>
      <c r="B641" t="s">
        <v>5</v>
      </c>
      <c r="C641" t="s">
        <v>123</v>
      </c>
      <c r="D641" t="s">
        <v>54</v>
      </c>
      <c r="E641">
        <v>2030</v>
      </c>
      <c r="F641" t="s">
        <v>77</v>
      </c>
      <c r="G641" t="s">
        <v>22</v>
      </c>
      <c r="J641">
        <v>0</v>
      </c>
      <c r="L641" s="22" t="str">
        <f t="shared" si="9"/>
        <v>PJ</v>
      </c>
    </row>
    <row r="642" spans="1:12" x14ac:dyDescent="0.2">
      <c r="A642" t="s">
        <v>135</v>
      </c>
      <c r="B642" t="s">
        <v>5</v>
      </c>
      <c r="C642" t="s">
        <v>123</v>
      </c>
      <c r="D642" t="s">
        <v>54</v>
      </c>
      <c r="E642">
        <v>2030</v>
      </c>
      <c r="F642" t="s">
        <v>77</v>
      </c>
      <c r="G642" t="s">
        <v>24</v>
      </c>
      <c r="J642">
        <v>0</v>
      </c>
      <c r="L642" s="22" t="str">
        <f t="shared" si="9"/>
        <v>PJ</v>
      </c>
    </row>
    <row r="643" spans="1:12" x14ac:dyDescent="0.2">
      <c r="A643" t="s">
        <v>135</v>
      </c>
      <c r="B643" t="s">
        <v>5</v>
      </c>
      <c r="C643" t="s">
        <v>123</v>
      </c>
      <c r="D643" t="s">
        <v>54</v>
      </c>
      <c r="E643">
        <v>2030</v>
      </c>
      <c r="F643" t="s">
        <v>77</v>
      </c>
      <c r="G643" t="s">
        <v>25</v>
      </c>
      <c r="J643">
        <v>0</v>
      </c>
      <c r="L643" s="22" t="str">
        <f t="shared" si="9"/>
        <v>PJ</v>
      </c>
    </row>
    <row r="644" spans="1:12" x14ac:dyDescent="0.2">
      <c r="A644" t="s">
        <v>135</v>
      </c>
      <c r="B644" t="s">
        <v>5</v>
      </c>
      <c r="C644" t="s">
        <v>123</v>
      </c>
      <c r="D644" t="s">
        <v>54</v>
      </c>
      <c r="E644">
        <v>2030</v>
      </c>
      <c r="F644" t="s">
        <v>78</v>
      </c>
      <c r="G644" t="s">
        <v>11</v>
      </c>
      <c r="J644">
        <v>0</v>
      </c>
      <c r="L644" s="22" t="str">
        <f t="shared" ref="L644:L707" si="10">LEFT(D644,2)</f>
        <v>PJ</v>
      </c>
    </row>
    <row r="645" spans="1:12" x14ac:dyDescent="0.2">
      <c r="A645" t="s">
        <v>135</v>
      </c>
      <c r="B645" t="s">
        <v>5</v>
      </c>
      <c r="C645" t="s">
        <v>123</v>
      </c>
      <c r="D645" t="s">
        <v>54</v>
      </c>
      <c r="E645">
        <v>2030</v>
      </c>
      <c r="F645" t="s">
        <v>78</v>
      </c>
      <c r="G645" t="s">
        <v>13</v>
      </c>
      <c r="J645">
        <v>0</v>
      </c>
      <c r="L645" s="22" t="str">
        <f t="shared" si="10"/>
        <v>PJ</v>
      </c>
    </row>
    <row r="646" spans="1:12" x14ac:dyDescent="0.2">
      <c r="A646" t="s">
        <v>135</v>
      </c>
      <c r="B646" t="s">
        <v>5</v>
      </c>
      <c r="C646" t="s">
        <v>123</v>
      </c>
      <c r="D646" t="s">
        <v>54</v>
      </c>
      <c r="E646">
        <v>2030</v>
      </c>
      <c r="F646" t="s">
        <v>78</v>
      </c>
      <c r="G646" t="s">
        <v>14</v>
      </c>
      <c r="J646">
        <v>0</v>
      </c>
      <c r="L646" s="22" t="str">
        <f t="shared" si="10"/>
        <v>PJ</v>
      </c>
    </row>
    <row r="647" spans="1:12" x14ac:dyDescent="0.2">
      <c r="A647" t="s">
        <v>135</v>
      </c>
      <c r="B647" t="s">
        <v>5</v>
      </c>
      <c r="C647" t="s">
        <v>123</v>
      </c>
      <c r="D647" t="s">
        <v>54</v>
      </c>
      <c r="E647">
        <v>2030</v>
      </c>
      <c r="F647" t="s">
        <v>78</v>
      </c>
      <c r="G647" t="s">
        <v>22</v>
      </c>
      <c r="J647">
        <v>0</v>
      </c>
      <c r="L647" s="22" t="str">
        <f t="shared" si="10"/>
        <v>PJ</v>
      </c>
    </row>
    <row r="648" spans="1:12" x14ac:dyDescent="0.2">
      <c r="A648" t="s">
        <v>135</v>
      </c>
      <c r="B648" t="s">
        <v>5</v>
      </c>
      <c r="C648" t="s">
        <v>123</v>
      </c>
      <c r="D648" t="s">
        <v>54</v>
      </c>
      <c r="E648">
        <v>2030</v>
      </c>
      <c r="F648" t="s">
        <v>78</v>
      </c>
      <c r="G648" t="s">
        <v>24</v>
      </c>
      <c r="J648">
        <v>0</v>
      </c>
      <c r="L648" s="22" t="str">
        <f t="shared" si="10"/>
        <v>PJ</v>
      </c>
    </row>
    <row r="649" spans="1:12" x14ac:dyDescent="0.2">
      <c r="A649" t="s">
        <v>135</v>
      </c>
      <c r="B649" t="s">
        <v>5</v>
      </c>
      <c r="C649" t="s">
        <v>123</v>
      </c>
      <c r="D649" t="s">
        <v>54</v>
      </c>
      <c r="E649">
        <v>2030</v>
      </c>
      <c r="F649" t="s">
        <v>78</v>
      </c>
      <c r="G649" t="s">
        <v>25</v>
      </c>
      <c r="J649">
        <v>0</v>
      </c>
      <c r="L649" s="22" t="str">
        <f t="shared" si="10"/>
        <v>PJ</v>
      </c>
    </row>
    <row r="650" spans="1:12" x14ac:dyDescent="0.2">
      <c r="A650" t="s">
        <v>135</v>
      </c>
      <c r="B650" t="s">
        <v>5</v>
      </c>
      <c r="C650" t="s">
        <v>123</v>
      </c>
      <c r="D650" t="s">
        <v>54</v>
      </c>
      <c r="E650">
        <v>2030</v>
      </c>
      <c r="F650" t="s">
        <v>74</v>
      </c>
      <c r="G650" t="s">
        <v>11</v>
      </c>
      <c r="J650">
        <v>0</v>
      </c>
      <c r="L650" s="22" t="str">
        <f t="shared" si="10"/>
        <v>PJ</v>
      </c>
    </row>
    <row r="651" spans="1:12" x14ac:dyDescent="0.2">
      <c r="A651" t="s">
        <v>135</v>
      </c>
      <c r="B651" t="s">
        <v>5</v>
      </c>
      <c r="C651" t="s">
        <v>123</v>
      </c>
      <c r="D651" t="s">
        <v>54</v>
      </c>
      <c r="E651">
        <v>2030</v>
      </c>
      <c r="F651" t="s">
        <v>74</v>
      </c>
      <c r="G651" t="s">
        <v>13</v>
      </c>
      <c r="J651">
        <v>0</v>
      </c>
      <c r="L651" s="22" t="str">
        <f t="shared" si="10"/>
        <v>PJ</v>
      </c>
    </row>
    <row r="652" spans="1:12" x14ac:dyDescent="0.2">
      <c r="A652" t="s">
        <v>135</v>
      </c>
      <c r="B652" t="s">
        <v>5</v>
      </c>
      <c r="C652" t="s">
        <v>123</v>
      </c>
      <c r="D652" t="s">
        <v>54</v>
      </c>
      <c r="E652">
        <v>2030</v>
      </c>
      <c r="F652" t="s">
        <v>74</v>
      </c>
      <c r="G652" t="s">
        <v>14</v>
      </c>
      <c r="J652">
        <v>0</v>
      </c>
      <c r="L652" s="22" t="str">
        <f t="shared" si="10"/>
        <v>PJ</v>
      </c>
    </row>
    <row r="653" spans="1:12" x14ac:dyDescent="0.2">
      <c r="A653" t="s">
        <v>135</v>
      </c>
      <c r="B653" t="s">
        <v>5</v>
      </c>
      <c r="C653" t="s">
        <v>123</v>
      </c>
      <c r="D653" t="s">
        <v>54</v>
      </c>
      <c r="E653">
        <v>2030</v>
      </c>
      <c r="F653" t="s">
        <v>74</v>
      </c>
      <c r="G653" t="s">
        <v>22</v>
      </c>
      <c r="J653">
        <v>0</v>
      </c>
      <c r="L653" s="22" t="str">
        <f t="shared" si="10"/>
        <v>PJ</v>
      </c>
    </row>
    <row r="654" spans="1:12" x14ac:dyDescent="0.2">
      <c r="A654" t="s">
        <v>135</v>
      </c>
      <c r="B654" t="s">
        <v>5</v>
      </c>
      <c r="C654" t="s">
        <v>123</v>
      </c>
      <c r="D654" t="s">
        <v>54</v>
      </c>
      <c r="E654">
        <v>2030</v>
      </c>
      <c r="F654" t="s">
        <v>74</v>
      </c>
      <c r="G654" t="s">
        <v>24</v>
      </c>
      <c r="J654">
        <v>0</v>
      </c>
      <c r="L654" s="22" t="str">
        <f t="shared" si="10"/>
        <v>PJ</v>
      </c>
    </row>
    <row r="655" spans="1:12" x14ac:dyDescent="0.2">
      <c r="A655" t="s">
        <v>135</v>
      </c>
      <c r="B655" t="s">
        <v>5</v>
      </c>
      <c r="C655" t="s">
        <v>123</v>
      </c>
      <c r="D655" t="s">
        <v>54</v>
      </c>
      <c r="E655">
        <v>2030</v>
      </c>
      <c r="F655" t="s">
        <v>74</v>
      </c>
      <c r="G655" t="s">
        <v>25</v>
      </c>
      <c r="J655">
        <v>0</v>
      </c>
      <c r="L655" s="22" t="str">
        <f t="shared" si="10"/>
        <v>PJ</v>
      </c>
    </row>
    <row r="656" spans="1:12" x14ac:dyDescent="0.2">
      <c r="A656" t="s">
        <v>135</v>
      </c>
      <c r="B656" t="s">
        <v>5</v>
      </c>
      <c r="C656" t="s">
        <v>123</v>
      </c>
      <c r="D656" t="s">
        <v>54</v>
      </c>
      <c r="E656">
        <v>2030</v>
      </c>
      <c r="F656" t="s">
        <v>76</v>
      </c>
      <c r="G656" t="s">
        <v>11</v>
      </c>
      <c r="J656">
        <v>0</v>
      </c>
      <c r="L656" s="22" t="str">
        <f t="shared" si="10"/>
        <v>PJ</v>
      </c>
    </row>
    <row r="657" spans="1:12" x14ac:dyDescent="0.2">
      <c r="A657" t="s">
        <v>135</v>
      </c>
      <c r="B657" t="s">
        <v>5</v>
      </c>
      <c r="C657" t="s">
        <v>123</v>
      </c>
      <c r="D657" t="s">
        <v>54</v>
      </c>
      <c r="E657">
        <v>2030</v>
      </c>
      <c r="F657" t="s">
        <v>76</v>
      </c>
      <c r="G657" t="s">
        <v>13</v>
      </c>
      <c r="J657">
        <v>0</v>
      </c>
      <c r="L657" s="22" t="str">
        <f t="shared" si="10"/>
        <v>PJ</v>
      </c>
    </row>
    <row r="658" spans="1:12" x14ac:dyDescent="0.2">
      <c r="A658" t="s">
        <v>135</v>
      </c>
      <c r="B658" t="s">
        <v>5</v>
      </c>
      <c r="C658" t="s">
        <v>123</v>
      </c>
      <c r="D658" t="s">
        <v>54</v>
      </c>
      <c r="E658">
        <v>2030</v>
      </c>
      <c r="F658" t="s">
        <v>76</v>
      </c>
      <c r="G658" t="s">
        <v>14</v>
      </c>
      <c r="J658">
        <v>0</v>
      </c>
      <c r="L658" s="22" t="str">
        <f t="shared" si="10"/>
        <v>PJ</v>
      </c>
    </row>
    <row r="659" spans="1:12" x14ac:dyDescent="0.2">
      <c r="A659" t="s">
        <v>135</v>
      </c>
      <c r="B659" t="s">
        <v>5</v>
      </c>
      <c r="C659" t="s">
        <v>123</v>
      </c>
      <c r="D659" t="s">
        <v>54</v>
      </c>
      <c r="E659">
        <v>2030</v>
      </c>
      <c r="F659" t="s">
        <v>76</v>
      </c>
      <c r="G659" t="s">
        <v>22</v>
      </c>
      <c r="J659">
        <v>0</v>
      </c>
      <c r="L659" s="22" t="str">
        <f t="shared" si="10"/>
        <v>PJ</v>
      </c>
    </row>
    <row r="660" spans="1:12" x14ac:dyDescent="0.2">
      <c r="A660" t="s">
        <v>135</v>
      </c>
      <c r="B660" t="s">
        <v>5</v>
      </c>
      <c r="C660" t="s">
        <v>123</v>
      </c>
      <c r="D660" t="s">
        <v>54</v>
      </c>
      <c r="E660">
        <v>2030</v>
      </c>
      <c r="F660" t="s">
        <v>76</v>
      </c>
      <c r="G660" t="s">
        <v>24</v>
      </c>
      <c r="J660">
        <v>0</v>
      </c>
      <c r="L660" s="22" t="str">
        <f t="shared" si="10"/>
        <v>PJ</v>
      </c>
    </row>
    <row r="661" spans="1:12" x14ac:dyDescent="0.2">
      <c r="A661" t="s">
        <v>135</v>
      </c>
      <c r="B661" t="s">
        <v>5</v>
      </c>
      <c r="C661" t="s">
        <v>123</v>
      </c>
      <c r="D661" t="s">
        <v>54</v>
      </c>
      <c r="E661">
        <v>2030</v>
      </c>
      <c r="F661" t="s">
        <v>76</v>
      </c>
      <c r="G661" t="s">
        <v>25</v>
      </c>
      <c r="J661">
        <v>0</v>
      </c>
      <c r="L661" s="22" t="str">
        <f t="shared" si="10"/>
        <v>PJ</v>
      </c>
    </row>
    <row r="662" spans="1:12" x14ac:dyDescent="0.2">
      <c r="A662" t="s">
        <v>135</v>
      </c>
      <c r="B662" t="s">
        <v>5</v>
      </c>
      <c r="C662" t="s">
        <v>123</v>
      </c>
      <c r="D662" t="s">
        <v>54</v>
      </c>
      <c r="E662">
        <v>2040</v>
      </c>
      <c r="F662" t="s">
        <v>79</v>
      </c>
      <c r="G662" t="s">
        <v>11</v>
      </c>
      <c r="J662">
        <v>0</v>
      </c>
      <c r="L662" s="22" t="str">
        <f t="shared" si="10"/>
        <v>PJ</v>
      </c>
    </row>
    <row r="663" spans="1:12" x14ac:dyDescent="0.2">
      <c r="A663" t="s">
        <v>135</v>
      </c>
      <c r="B663" t="s">
        <v>5</v>
      </c>
      <c r="C663" t="s">
        <v>123</v>
      </c>
      <c r="D663" t="s">
        <v>54</v>
      </c>
      <c r="E663">
        <v>2040</v>
      </c>
      <c r="F663" t="s">
        <v>79</v>
      </c>
      <c r="G663" t="s">
        <v>13</v>
      </c>
      <c r="J663">
        <v>0</v>
      </c>
      <c r="L663" s="22" t="str">
        <f t="shared" si="10"/>
        <v>PJ</v>
      </c>
    </row>
    <row r="664" spans="1:12" x14ac:dyDescent="0.2">
      <c r="A664" t="s">
        <v>135</v>
      </c>
      <c r="B664" t="s">
        <v>5</v>
      </c>
      <c r="C664" t="s">
        <v>123</v>
      </c>
      <c r="D664" t="s">
        <v>54</v>
      </c>
      <c r="E664">
        <v>2040</v>
      </c>
      <c r="F664" t="s">
        <v>79</v>
      </c>
      <c r="G664" t="s">
        <v>14</v>
      </c>
      <c r="J664">
        <v>0</v>
      </c>
      <c r="L664" s="22" t="str">
        <f t="shared" si="10"/>
        <v>PJ</v>
      </c>
    </row>
    <row r="665" spans="1:12" x14ac:dyDescent="0.2">
      <c r="A665" t="s">
        <v>135</v>
      </c>
      <c r="B665" t="s">
        <v>5</v>
      </c>
      <c r="C665" t="s">
        <v>123</v>
      </c>
      <c r="D665" t="s">
        <v>54</v>
      </c>
      <c r="E665">
        <v>2040</v>
      </c>
      <c r="F665" t="s">
        <v>79</v>
      </c>
      <c r="G665" t="s">
        <v>22</v>
      </c>
      <c r="J665">
        <v>0</v>
      </c>
      <c r="L665" s="22" t="str">
        <f t="shared" si="10"/>
        <v>PJ</v>
      </c>
    </row>
    <row r="666" spans="1:12" x14ac:dyDescent="0.2">
      <c r="A666" t="s">
        <v>135</v>
      </c>
      <c r="B666" t="s">
        <v>5</v>
      </c>
      <c r="C666" t="s">
        <v>123</v>
      </c>
      <c r="D666" t="s">
        <v>54</v>
      </c>
      <c r="E666">
        <v>2040</v>
      </c>
      <c r="F666" t="s">
        <v>79</v>
      </c>
      <c r="G666" t="s">
        <v>24</v>
      </c>
      <c r="J666">
        <v>0</v>
      </c>
      <c r="L666" s="22" t="str">
        <f t="shared" si="10"/>
        <v>PJ</v>
      </c>
    </row>
    <row r="667" spans="1:12" x14ac:dyDescent="0.2">
      <c r="A667" t="s">
        <v>135</v>
      </c>
      <c r="B667" t="s">
        <v>5</v>
      </c>
      <c r="C667" t="s">
        <v>123</v>
      </c>
      <c r="D667" t="s">
        <v>54</v>
      </c>
      <c r="E667">
        <v>2040</v>
      </c>
      <c r="F667" t="s">
        <v>79</v>
      </c>
      <c r="G667" t="s">
        <v>25</v>
      </c>
      <c r="J667">
        <v>0</v>
      </c>
      <c r="L667" s="22" t="str">
        <f t="shared" si="10"/>
        <v>PJ</v>
      </c>
    </row>
    <row r="668" spans="1:12" x14ac:dyDescent="0.2">
      <c r="A668" t="s">
        <v>135</v>
      </c>
      <c r="B668" t="s">
        <v>5</v>
      </c>
      <c r="C668" t="s">
        <v>123</v>
      </c>
      <c r="D668" t="s">
        <v>54</v>
      </c>
      <c r="E668">
        <v>2040</v>
      </c>
      <c r="F668" t="s">
        <v>77</v>
      </c>
      <c r="G668" t="s">
        <v>11</v>
      </c>
      <c r="J668">
        <v>0</v>
      </c>
      <c r="L668" s="22" t="str">
        <f t="shared" si="10"/>
        <v>PJ</v>
      </c>
    </row>
    <row r="669" spans="1:12" x14ac:dyDescent="0.2">
      <c r="A669" t="s">
        <v>135</v>
      </c>
      <c r="B669" t="s">
        <v>5</v>
      </c>
      <c r="C669" t="s">
        <v>123</v>
      </c>
      <c r="D669" t="s">
        <v>54</v>
      </c>
      <c r="E669">
        <v>2040</v>
      </c>
      <c r="F669" t="s">
        <v>77</v>
      </c>
      <c r="G669" t="s">
        <v>13</v>
      </c>
      <c r="J669">
        <v>0</v>
      </c>
      <c r="L669" s="22" t="str">
        <f t="shared" si="10"/>
        <v>PJ</v>
      </c>
    </row>
    <row r="670" spans="1:12" x14ac:dyDescent="0.2">
      <c r="A670" t="s">
        <v>135</v>
      </c>
      <c r="B670" t="s">
        <v>5</v>
      </c>
      <c r="C670" t="s">
        <v>123</v>
      </c>
      <c r="D670" t="s">
        <v>54</v>
      </c>
      <c r="E670">
        <v>2040</v>
      </c>
      <c r="F670" t="s">
        <v>77</v>
      </c>
      <c r="G670" t="s">
        <v>14</v>
      </c>
      <c r="J670">
        <v>0</v>
      </c>
      <c r="L670" s="22" t="str">
        <f t="shared" si="10"/>
        <v>PJ</v>
      </c>
    </row>
    <row r="671" spans="1:12" x14ac:dyDescent="0.2">
      <c r="A671" t="s">
        <v>135</v>
      </c>
      <c r="B671" t="s">
        <v>5</v>
      </c>
      <c r="C671" t="s">
        <v>123</v>
      </c>
      <c r="D671" t="s">
        <v>54</v>
      </c>
      <c r="E671">
        <v>2040</v>
      </c>
      <c r="F671" t="s">
        <v>77</v>
      </c>
      <c r="G671" t="s">
        <v>22</v>
      </c>
      <c r="J671">
        <v>0</v>
      </c>
      <c r="L671" s="22" t="str">
        <f t="shared" si="10"/>
        <v>PJ</v>
      </c>
    </row>
    <row r="672" spans="1:12" x14ac:dyDescent="0.2">
      <c r="A672" t="s">
        <v>135</v>
      </c>
      <c r="B672" t="s">
        <v>5</v>
      </c>
      <c r="C672" t="s">
        <v>123</v>
      </c>
      <c r="D672" t="s">
        <v>54</v>
      </c>
      <c r="E672">
        <v>2040</v>
      </c>
      <c r="F672" t="s">
        <v>77</v>
      </c>
      <c r="G672" t="s">
        <v>24</v>
      </c>
      <c r="J672">
        <v>0</v>
      </c>
      <c r="L672" s="22" t="str">
        <f t="shared" si="10"/>
        <v>PJ</v>
      </c>
    </row>
    <row r="673" spans="1:12" x14ac:dyDescent="0.2">
      <c r="A673" t="s">
        <v>135</v>
      </c>
      <c r="B673" t="s">
        <v>5</v>
      </c>
      <c r="C673" t="s">
        <v>123</v>
      </c>
      <c r="D673" t="s">
        <v>54</v>
      </c>
      <c r="E673">
        <v>2040</v>
      </c>
      <c r="F673" t="s">
        <v>77</v>
      </c>
      <c r="G673" t="s">
        <v>25</v>
      </c>
      <c r="J673">
        <v>0</v>
      </c>
      <c r="L673" s="22" t="str">
        <f t="shared" si="10"/>
        <v>PJ</v>
      </c>
    </row>
    <row r="674" spans="1:12" x14ac:dyDescent="0.2">
      <c r="A674" t="s">
        <v>135</v>
      </c>
      <c r="B674" t="s">
        <v>5</v>
      </c>
      <c r="C674" t="s">
        <v>123</v>
      </c>
      <c r="D674" t="s">
        <v>54</v>
      </c>
      <c r="E674">
        <v>2040</v>
      </c>
      <c r="F674" t="s">
        <v>78</v>
      </c>
      <c r="G674" t="s">
        <v>11</v>
      </c>
      <c r="J674">
        <v>0</v>
      </c>
      <c r="L674" s="22" t="str">
        <f t="shared" si="10"/>
        <v>PJ</v>
      </c>
    </row>
    <row r="675" spans="1:12" x14ac:dyDescent="0.2">
      <c r="A675" t="s">
        <v>135</v>
      </c>
      <c r="B675" t="s">
        <v>5</v>
      </c>
      <c r="C675" t="s">
        <v>123</v>
      </c>
      <c r="D675" t="s">
        <v>54</v>
      </c>
      <c r="E675">
        <v>2040</v>
      </c>
      <c r="F675" t="s">
        <v>78</v>
      </c>
      <c r="G675" t="s">
        <v>13</v>
      </c>
      <c r="J675">
        <v>0</v>
      </c>
      <c r="L675" s="22" t="str">
        <f t="shared" si="10"/>
        <v>PJ</v>
      </c>
    </row>
    <row r="676" spans="1:12" x14ac:dyDescent="0.2">
      <c r="A676" t="s">
        <v>135</v>
      </c>
      <c r="B676" t="s">
        <v>5</v>
      </c>
      <c r="C676" t="s">
        <v>123</v>
      </c>
      <c r="D676" t="s">
        <v>54</v>
      </c>
      <c r="E676">
        <v>2040</v>
      </c>
      <c r="F676" t="s">
        <v>78</v>
      </c>
      <c r="G676" t="s">
        <v>14</v>
      </c>
      <c r="J676">
        <v>0</v>
      </c>
      <c r="L676" s="22" t="str">
        <f t="shared" si="10"/>
        <v>PJ</v>
      </c>
    </row>
    <row r="677" spans="1:12" x14ac:dyDescent="0.2">
      <c r="A677" t="s">
        <v>135</v>
      </c>
      <c r="B677" t="s">
        <v>5</v>
      </c>
      <c r="C677" t="s">
        <v>123</v>
      </c>
      <c r="D677" t="s">
        <v>54</v>
      </c>
      <c r="E677">
        <v>2040</v>
      </c>
      <c r="F677" t="s">
        <v>78</v>
      </c>
      <c r="G677" t="s">
        <v>22</v>
      </c>
      <c r="J677">
        <v>0</v>
      </c>
      <c r="L677" s="22" t="str">
        <f t="shared" si="10"/>
        <v>PJ</v>
      </c>
    </row>
    <row r="678" spans="1:12" x14ac:dyDescent="0.2">
      <c r="A678" t="s">
        <v>135</v>
      </c>
      <c r="B678" t="s">
        <v>5</v>
      </c>
      <c r="C678" t="s">
        <v>123</v>
      </c>
      <c r="D678" t="s">
        <v>54</v>
      </c>
      <c r="E678">
        <v>2040</v>
      </c>
      <c r="F678" t="s">
        <v>78</v>
      </c>
      <c r="G678" t="s">
        <v>24</v>
      </c>
      <c r="J678">
        <v>0</v>
      </c>
      <c r="L678" s="22" t="str">
        <f t="shared" si="10"/>
        <v>PJ</v>
      </c>
    </row>
    <row r="679" spans="1:12" x14ac:dyDescent="0.2">
      <c r="A679" t="s">
        <v>135</v>
      </c>
      <c r="B679" t="s">
        <v>5</v>
      </c>
      <c r="C679" t="s">
        <v>123</v>
      </c>
      <c r="D679" t="s">
        <v>54</v>
      </c>
      <c r="E679">
        <v>2040</v>
      </c>
      <c r="F679" t="s">
        <v>78</v>
      </c>
      <c r="G679" t="s">
        <v>25</v>
      </c>
      <c r="J679">
        <v>0</v>
      </c>
      <c r="L679" s="22" t="str">
        <f t="shared" si="10"/>
        <v>PJ</v>
      </c>
    </row>
    <row r="680" spans="1:12" x14ac:dyDescent="0.2">
      <c r="A680" t="s">
        <v>135</v>
      </c>
      <c r="B680" t="s">
        <v>5</v>
      </c>
      <c r="C680" t="s">
        <v>123</v>
      </c>
      <c r="D680" t="s">
        <v>54</v>
      </c>
      <c r="E680">
        <v>2040</v>
      </c>
      <c r="F680" t="s">
        <v>74</v>
      </c>
      <c r="G680" t="s">
        <v>11</v>
      </c>
      <c r="J680">
        <v>0</v>
      </c>
      <c r="L680" s="22" t="str">
        <f t="shared" si="10"/>
        <v>PJ</v>
      </c>
    </row>
    <row r="681" spans="1:12" x14ac:dyDescent="0.2">
      <c r="A681" t="s">
        <v>135</v>
      </c>
      <c r="B681" t="s">
        <v>5</v>
      </c>
      <c r="C681" t="s">
        <v>123</v>
      </c>
      <c r="D681" t="s">
        <v>54</v>
      </c>
      <c r="E681">
        <v>2040</v>
      </c>
      <c r="F681" t="s">
        <v>74</v>
      </c>
      <c r="G681" t="s">
        <v>13</v>
      </c>
      <c r="J681">
        <v>0</v>
      </c>
      <c r="L681" s="22" t="str">
        <f t="shared" si="10"/>
        <v>PJ</v>
      </c>
    </row>
    <row r="682" spans="1:12" x14ac:dyDescent="0.2">
      <c r="A682" t="s">
        <v>135</v>
      </c>
      <c r="B682" t="s">
        <v>5</v>
      </c>
      <c r="C682" t="s">
        <v>123</v>
      </c>
      <c r="D682" t="s">
        <v>54</v>
      </c>
      <c r="E682">
        <v>2040</v>
      </c>
      <c r="F682" t="s">
        <v>74</v>
      </c>
      <c r="G682" t="s">
        <v>14</v>
      </c>
      <c r="J682">
        <v>0</v>
      </c>
      <c r="L682" s="22" t="str">
        <f t="shared" si="10"/>
        <v>PJ</v>
      </c>
    </row>
    <row r="683" spans="1:12" x14ac:dyDescent="0.2">
      <c r="A683" t="s">
        <v>135</v>
      </c>
      <c r="B683" t="s">
        <v>5</v>
      </c>
      <c r="C683" t="s">
        <v>123</v>
      </c>
      <c r="D683" t="s">
        <v>54</v>
      </c>
      <c r="E683">
        <v>2040</v>
      </c>
      <c r="F683" t="s">
        <v>74</v>
      </c>
      <c r="G683" t="s">
        <v>22</v>
      </c>
      <c r="J683">
        <v>0</v>
      </c>
      <c r="L683" s="22" t="str">
        <f t="shared" si="10"/>
        <v>PJ</v>
      </c>
    </row>
    <row r="684" spans="1:12" x14ac:dyDescent="0.2">
      <c r="A684" t="s">
        <v>135</v>
      </c>
      <c r="B684" t="s">
        <v>5</v>
      </c>
      <c r="C684" t="s">
        <v>123</v>
      </c>
      <c r="D684" t="s">
        <v>54</v>
      </c>
      <c r="E684">
        <v>2040</v>
      </c>
      <c r="F684" t="s">
        <v>74</v>
      </c>
      <c r="G684" t="s">
        <v>24</v>
      </c>
      <c r="J684">
        <v>0</v>
      </c>
      <c r="L684" s="22" t="str">
        <f t="shared" si="10"/>
        <v>PJ</v>
      </c>
    </row>
    <row r="685" spans="1:12" x14ac:dyDescent="0.2">
      <c r="A685" t="s">
        <v>135</v>
      </c>
      <c r="B685" t="s">
        <v>5</v>
      </c>
      <c r="C685" t="s">
        <v>123</v>
      </c>
      <c r="D685" t="s">
        <v>54</v>
      </c>
      <c r="E685">
        <v>2040</v>
      </c>
      <c r="F685" t="s">
        <v>74</v>
      </c>
      <c r="G685" t="s">
        <v>25</v>
      </c>
      <c r="J685">
        <v>0</v>
      </c>
      <c r="L685" s="22" t="str">
        <f t="shared" si="10"/>
        <v>PJ</v>
      </c>
    </row>
    <row r="686" spans="1:12" x14ac:dyDescent="0.2">
      <c r="A686" t="s">
        <v>135</v>
      </c>
      <c r="B686" t="s">
        <v>5</v>
      </c>
      <c r="C686" t="s">
        <v>123</v>
      </c>
      <c r="D686" t="s">
        <v>54</v>
      </c>
      <c r="E686">
        <v>2040</v>
      </c>
      <c r="F686" t="s">
        <v>76</v>
      </c>
      <c r="G686" t="s">
        <v>11</v>
      </c>
      <c r="J686">
        <v>0</v>
      </c>
      <c r="L686" s="22" t="str">
        <f t="shared" si="10"/>
        <v>PJ</v>
      </c>
    </row>
    <row r="687" spans="1:12" x14ac:dyDescent="0.2">
      <c r="A687" t="s">
        <v>135</v>
      </c>
      <c r="B687" t="s">
        <v>5</v>
      </c>
      <c r="C687" t="s">
        <v>123</v>
      </c>
      <c r="D687" t="s">
        <v>54</v>
      </c>
      <c r="E687">
        <v>2040</v>
      </c>
      <c r="F687" t="s">
        <v>76</v>
      </c>
      <c r="G687" t="s">
        <v>13</v>
      </c>
      <c r="J687">
        <v>0</v>
      </c>
      <c r="L687" s="22" t="str">
        <f t="shared" si="10"/>
        <v>PJ</v>
      </c>
    </row>
    <row r="688" spans="1:12" x14ac:dyDescent="0.2">
      <c r="A688" t="s">
        <v>135</v>
      </c>
      <c r="B688" t="s">
        <v>5</v>
      </c>
      <c r="C688" t="s">
        <v>123</v>
      </c>
      <c r="D688" t="s">
        <v>54</v>
      </c>
      <c r="E688">
        <v>2040</v>
      </c>
      <c r="F688" t="s">
        <v>76</v>
      </c>
      <c r="G688" t="s">
        <v>14</v>
      </c>
      <c r="J688">
        <v>0</v>
      </c>
      <c r="L688" s="22" t="str">
        <f t="shared" si="10"/>
        <v>PJ</v>
      </c>
    </row>
    <row r="689" spans="1:12" x14ac:dyDescent="0.2">
      <c r="A689" t="s">
        <v>135</v>
      </c>
      <c r="B689" t="s">
        <v>5</v>
      </c>
      <c r="C689" t="s">
        <v>123</v>
      </c>
      <c r="D689" t="s">
        <v>54</v>
      </c>
      <c r="E689">
        <v>2040</v>
      </c>
      <c r="F689" t="s">
        <v>76</v>
      </c>
      <c r="G689" t="s">
        <v>22</v>
      </c>
      <c r="J689">
        <v>0</v>
      </c>
      <c r="L689" s="22" t="str">
        <f t="shared" si="10"/>
        <v>PJ</v>
      </c>
    </row>
    <row r="690" spans="1:12" x14ac:dyDescent="0.2">
      <c r="A690" t="s">
        <v>135</v>
      </c>
      <c r="B690" t="s">
        <v>5</v>
      </c>
      <c r="C690" t="s">
        <v>123</v>
      </c>
      <c r="D690" t="s">
        <v>54</v>
      </c>
      <c r="E690">
        <v>2040</v>
      </c>
      <c r="F690" t="s">
        <v>76</v>
      </c>
      <c r="G690" t="s">
        <v>24</v>
      </c>
      <c r="J690">
        <v>0</v>
      </c>
      <c r="L690" s="22" t="str">
        <f t="shared" si="10"/>
        <v>PJ</v>
      </c>
    </row>
    <row r="691" spans="1:12" x14ac:dyDescent="0.2">
      <c r="A691" t="s">
        <v>135</v>
      </c>
      <c r="B691" t="s">
        <v>5</v>
      </c>
      <c r="C691" t="s">
        <v>123</v>
      </c>
      <c r="D691" t="s">
        <v>54</v>
      </c>
      <c r="E691">
        <v>2040</v>
      </c>
      <c r="F691" t="s">
        <v>76</v>
      </c>
      <c r="G691" t="s">
        <v>25</v>
      </c>
      <c r="J691">
        <v>0</v>
      </c>
      <c r="L691" s="22" t="str">
        <f t="shared" si="10"/>
        <v>PJ</v>
      </c>
    </row>
    <row r="692" spans="1:12" x14ac:dyDescent="0.2">
      <c r="A692" t="s">
        <v>135</v>
      </c>
      <c r="B692" t="s">
        <v>5</v>
      </c>
      <c r="C692" t="s">
        <v>123</v>
      </c>
      <c r="D692" t="s">
        <v>54</v>
      </c>
      <c r="E692">
        <v>2050</v>
      </c>
      <c r="F692" t="s">
        <v>79</v>
      </c>
      <c r="G692" t="s">
        <v>11</v>
      </c>
      <c r="J692">
        <v>0</v>
      </c>
      <c r="L692" s="22" t="str">
        <f t="shared" si="10"/>
        <v>PJ</v>
      </c>
    </row>
    <row r="693" spans="1:12" x14ac:dyDescent="0.2">
      <c r="A693" t="s">
        <v>135</v>
      </c>
      <c r="B693" t="s">
        <v>5</v>
      </c>
      <c r="C693" t="s">
        <v>123</v>
      </c>
      <c r="D693" t="s">
        <v>54</v>
      </c>
      <c r="E693">
        <v>2050</v>
      </c>
      <c r="F693" t="s">
        <v>79</v>
      </c>
      <c r="G693" t="s">
        <v>13</v>
      </c>
      <c r="J693">
        <v>0</v>
      </c>
      <c r="L693" s="22" t="str">
        <f t="shared" si="10"/>
        <v>PJ</v>
      </c>
    </row>
    <row r="694" spans="1:12" x14ac:dyDescent="0.2">
      <c r="A694" t="s">
        <v>135</v>
      </c>
      <c r="B694" t="s">
        <v>5</v>
      </c>
      <c r="C694" t="s">
        <v>123</v>
      </c>
      <c r="D694" t="s">
        <v>54</v>
      </c>
      <c r="E694">
        <v>2050</v>
      </c>
      <c r="F694" t="s">
        <v>79</v>
      </c>
      <c r="G694" t="s">
        <v>14</v>
      </c>
      <c r="J694">
        <v>0</v>
      </c>
      <c r="L694" s="22" t="str">
        <f t="shared" si="10"/>
        <v>PJ</v>
      </c>
    </row>
    <row r="695" spans="1:12" x14ac:dyDescent="0.2">
      <c r="A695" t="s">
        <v>135</v>
      </c>
      <c r="B695" t="s">
        <v>5</v>
      </c>
      <c r="C695" t="s">
        <v>123</v>
      </c>
      <c r="D695" t="s">
        <v>54</v>
      </c>
      <c r="E695">
        <v>2050</v>
      </c>
      <c r="F695" t="s">
        <v>79</v>
      </c>
      <c r="G695" t="s">
        <v>22</v>
      </c>
      <c r="J695">
        <v>0</v>
      </c>
      <c r="L695" s="22" t="str">
        <f t="shared" si="10"/>
        <v>PJ</v>
      </c>
    </row>
    <row r="696" spans="1:12" x14ac:dyDescent="0.2">
      <c r="A696" t="s">
        <v>135</v>
      </c>
      <c r="B696" t="s">
        <v>5</v>
      </c>
      <c r="C696" t="s">
        <v>123</v>
      </c>
      <c r="D696" t="s">
        <v>54</v>
      </c>
      <c r="E696">
        <v>2050</v>
      </c>
      <c r="F696" t="s">
        <v>79</v>
      </c>
      <c r="G696" t="s">
        <v>24</v>
      </c>
      <c r="J696">
        <v>0</v>
      </c>
      <c r="L696" s="22" t="str">
        <f t="shared" si="10"/>
        <v>PJ</v>
      </c>
    </row>
    <row r="697" spans="1:12" x14ac:dyDescent="0.2">
      <c r="A697" t="s">
        <v>135</v>
      </c>
      <c r="B697" t="s">
        <v>5</v>
      </c>
      <c r="C697" t="s">
        <v>123</v>
      </c>
      <c r="D697" t="s">
        <v>54</v>
      </c>
      <c r="E697">
        <v>2050</v>
      </c>
      <c r="F697" t="s">
        <v>79</v>
      </c>
      <c r="G697" t="s">
        <v>25</v>
      </c>
      <c r="J697">
        <v>0</v>
      </c>
      <c r="L697" s="22" t="str">
        <f t="shared" si="10"/>
        <v>PJ</v>
      </c>
    </row>
    <row r="698" spans="1:12" x14ac:dyDescent="0.2">
      <c r="A698" t="s">
        <v>135</v>
      </c>
      <c r="B698" t="s">
        <v>5</v>
      </c>
      <c r="C698" t="s">
        <v>123</v>
      </c>
      <c r="D698" t="s">
        <v>54</v>
      </c>
      <c r="E698">
        <v>2050</v>
      </c>
      <c r="F698" t="s">
        <v>77</v>
      </c>
      <c r="G698" t="s">
        <v>11</v>
      </c>
      <c r="J698">
        <v>0</v>
      </c>
      <c r="L698" s="22" t="str">
        <f t="shared" si="10"/>
        <v>PJ</v>
      </c>
    </row>
    <row r="699" spans="1:12" x14ac:dyDescent="0.2">
      <c r="A699" t="s">
        <v>135</v>
      </c>
      <c r="B699" t="s">
        <v>5</v>
      </c>
      <c r="C699" t="s">
        <v>123</v>
      </c>
      <c r="D699" t="s">
        <v>54</v>
      </c>
      <c r="E699">
        <v>2050</v>
      </c>
      <c r="F699" t="s">
        <v>77</v>
      </c>
      <c r="G699" t="s">
        <v>13</v>
      </c>
      <c r="J699">
        <v>0</v>
      </c>
      <c r="L699" s="22" t="str">
        <f t="shared" si="10"/>
        <v>PJ</v>
      </c>
    </row>
    <row r="700" spans="1:12" x14ac:dyDescent="0.2">
      <c r="A700" t="s">
        <v>135</v>
      </c>
      <c r="B700" t="s">
        <v>5</v>
      </c>
      <c r="C700" t="s">
        <v>123</v>
      </c>
      <c r="D700" t="s">
        <v>54</v>
      </c>
      <c r="E700">
        <v>2050</v>
      </c>
      <c r="F700" t="s">
        <v>77</v>
      </c>
      <c r="G700" t="s">
        <v>14</v>
      </c>
      <c r="J700">
        <v>0</v>
      </c>
      <c r="L700" s="22" t="str">
        <f t="shared" si="10"/>
        <v>PJ</v>
      </c>
    </row>
    <row r="701" spans="1:12" x14ac:dyDescent="0.2">
      <c r="A701" t="s">
        <v>135</v>
      </c>
      <c r="B701" t="s">
        <v>5</v>
      </c>
      <c r="C701" t="s">
        <v>123</v>
      </c>
      <c r="D701" t="s">
        <v>54</v>
      </c>
      <c r="E701">
        <v>2050</v>
      </c>
      <c r="F701" t="s">
        <v>77</v>
      </c>
      <c r="G701" t="s">
        <v>22</v>
      </c>
      <c r="J701">
        <v>0</v>
      </c>
      <c r="L701" s="22" t="str">
        <f t="shared" si="10"/>
        <v>PJ</v>
      </c>
    </row>
    <row r="702" spans="1:12" x14ac:dyDescent="0.2">
      <c r="A702" t="s">
        <v>135</v>
      </c>
      <c r="B702" t="s">
        <v>5</v>
      </c>
      <c r="C702" t="s">
        <v>123</v>
      </c>
      <c r="D702" t="s">
        <v>54</v>
      </c>
      <c r="E702">
        <v>2050</v>
      </c>
      <c r="F702" t="s">
        <v>77</v>
      </c>
      <c r="G702" t="s">
        <v>24</v>
      </c>
      <c r="J702">
        <v>0</v>
      </c>
      <c r="L702" s="22" t="str">
        <f t="shared" si="10"/>
        <v>PJ</v>
      </c>
    </row>
    <row r="703" spans="1:12" x14ac:dyDescent="0.2">
      <c r="A703" t="s">
        <v>135</v>
      </c>
      <c r="B703" t="s">
        <v>5</v>
      </c>
      <c r="C703" t="s">
        <v>123</v>
      </c>
      <c r="D703" t="s">
        <v>54</v>
      </c>
      <c r="E703">
        <v>2050</v>
      </c>
      <c r="F703" t="s">
        <v>77</v>
      </c>
      <c r="G703" t="s">
        <v>25</v>
      </c>
      <c r="J703">
        <v>0</v>
      </c>
      <c r="L703" s="22" t="str">
        <f t="shared" si="10"/>
        <v>PJ</v>
      </c>
    </row>
    <row r="704" spans="1:12" x14ac:dyDescent="0.2">
      <c r="A704" t="s">
        <v>135</v>
      </c>
      <c r="B704" t="s">
        <v>5</v>
      </c>
      <c r="C704" t="s">
        <v>123</v>
      </c>
      <c r="D704" t="s">
        <v>54</v>
      </c>
      <c r="E704">
        <v>2050</v>
      </c>
      <c r="F704" t="s">
        <v>78</v>
      </c>
      <c r="G704" t="s">
        <v>11</v>
      </c>
      <c r="J704">
        <v>0</v>
      </c>
      <c r="L704" s="22" t="str">
        <f t="shared" si="10"/>
        <v>PJ</v>
      </c>
    </row>
    <row r="705" spans="1:12" x14ac:dyDescent="0.2">
      <c r="A705" t="s">
        <v>135</v>
      </c>
      <c r="B705" t="s">
        <v>5</v>
      </c>
      <c r="C705" t="s">
        <v>123</v>
      </c>
      <c r="D705" t="s">
        <v>54</v>
      </c>
      <c r="E705">
        <v>2050</v>
      </c>
      <c r="F705" t="s">
        <v>78</v>
      </c>
      <c r="G705" t="s">
        <v>13</v>
      </c>
      <c r="J705">
        <v>0</v>
      </c>
      <c r="L705" s="22" t="str">
        <f t="shared" si="10"/>
        <v>PJ</v>
      </c>
    </row>
    <row r="706" spans="1:12" x14ac:dyDescent="0.2">
      <c r="A706" t="s">
        <v>135</v>
      </c>
      <c r="B706" t="s">
        <v>5</v>
      </c>
      <c r="C706" t="s">
        <v>123</v>
      </c>
      <c r="D706" t="s">
        <v>54</v>
      </c>
      <c r="E706">
        <v>2050</v>
      </c>
      <c r="F706" t="s">
        <v>78</v>
      </c>
      <c r="G706" t="s">
        <v>14</v>
      </c>
      <c r="J706">
        <v>0</v>
      </c>
      <c r="L706" s="22" t="str">
        <f t="shared" si="10"/>
        <v>PJ</v>
      </c>
    </row>
    <row r="707" spans="1:12" x14ac:dyDescent="0.2">
      <c r="A707" t="s">
        <v>135</v>
      </c>
      <c r="B707" t="s">
        <v>5</v>
      </c>
      <c r="C707" t="s">
        <v>123</v>
      </c>
      <c r="D707" t="s">
        <v>54</v>
      </c>
      <c r="E707">
        <v>2050</v>
      </c>
      <c r="F707" t="s">
        <v>78</v>
      </c>
      <c r="G707" t="s">
        <v>22</v>
      </c>
      <c r="J707">
        <v>0</v>
      </c>
      <c r="L707" s="22" t="str">
        <f t="shared" si="10"/>
        <v>PJ</v>
      </c>
    </row>
    <row r="708" spans="1:12" x14ac:dyDescent="0.2">
      <c r="A708" t="s">
        <v>135</v>
      </c>
      <c r="B708" t="s">
        <v>5</v>
      </c>
      <c r="C708" t="s">
        <v>123</v>
      </c>
      <c r="D708" t="s">
        <v>54</v>
      </c>
      <c r="E708">
        <v>2050</v>
      </c>
      <c r="F708" t="s">
        <v>78</v>
      </c>
      <c r="G708" t="s">
        <v>24</v>
      </c>
      <c r="J708">
        <v>0</v>
      </c>
      <c r="L708" s="22" t="str">
        <f t="shared" ref="L708:L771" si="11">LEFT(D708,2)</f>
        <v>PJ</v>
      </c>
    </row>
    <row r="709" spans="1:12" x14ac:dyDescent="0.2">
      <c r="A709" t="s">
        <v>135</v>
      </c>
      <c r="B709" t="s">
        <v>5</v>
      </c>
      <c r="C709" t="s">
        <v>123</v>
      </c>
      <c r="D709" t="s">
        <v>54</v>
      </c>
      <c r="E709">
        <v>2050</v>
      </c>
      <c r="F709" t="s">
        <v>78</v>
      </c>
      <c r="G709" t="s">
        <v>25</v>
      </c>
      <c r="J709">
        <v>0</v>
      </c>
      <c r="L709" s="22" t="str">
        <f t="shared" si="11"/>
        <v>PJ</v>
      </c>
    </row>
    <row r="710" spans="1:12" x14ac:dyDescent="0.2">
      <c r="A710" t="s">
        <v>135</v>
      </c>
      <c r="B710" t="s">
        <v>5</v>
      </c>
      <c r="C710" t="s">
        <v>123</v>
      </c>
      <c r="D710" t="s">
        <v>54</v>
      </c>
      <c r="E710">
        <v>2050</v>
      </c>
      <c r="F710" t="s">
        <v>74</v>
      </c>
      <c r="G710" t="s">
        <v>11</v>
      </c>
      <c r="J710">
        <v>0</v>
      </c>
      <c r="L710" s="22" t="str">
        <f t="shared" si="11"/>
        <v>PJ</v>
      </c>
    </row>
    <row r="711" spans="1:12" x14ac:dyDescent="0.2">
      <c r="A711" t="s">
        <v>135</v>
      </c>
      <c r="B711" t="s">
        <v>5</v>
      </c>
      <c r="C711" t="s">
        <v>123</v>
      </c>
      <c r="D711" t="s">
        <v>54</v>
      </c>
      <c r="E711">
        <v>2050</v>
      </c>
      <c r="F711" t="s">
        <v>74</v>
      </c>
      <c r="G711" t="s">
        <v>13</v>
      </c>
      <c r="J711">
        <v>0</v>
      </c>
      <c r="L711" s="22" t="str">
        <f t="shared" si="11"/>
        <v>PJ</v>
      </c>
    </row>
    <row r="712" spans="1:12" x14ac:dyDescent="0.2">
      <c r="A712" t="s">
        <v>135</v>
      </c>
      <c r="B712" t="s">
        <v>5</v>
      </c>
      <c r="C712" t="s">
        <v>123</v>
      </c>
      <c r="D712" t="s">
        <v>54</v>
      </c>
      <c r="E712">
        <v>2050</v>
      </c>
      <c r="F712" t="s">
        <v>74</v>
      </c>
      <c r="G712" t="s">
        <v>14</v>
      </c>
      <c r="J712">
        <v>0</v>
      </c>
      <c r="L712" s="22" t="str">
        <f t="shared" si="11"/>
        <v>PJ</v>
      </c>
    </row>
    <row r="713" spans="1:12" x14ac:dyDescent="0.2">
      <c r="A713" t="s">
        <v>135</v>
      </c>
      <c r="B713" t="s">
        <v>5</v>
      </c>
      <c r="C713" t="s">
        <v>123</v>
      </c>
      <c r="D713" t="s">
        <v>54</v>
      </c>
      <c r="E713">
        <v>2050</v>
      </c>
      <c r="F713" t="s">
        <v>74</v>
      </c>
      <c r="G713" t="s">
        <v>22</v>
      </c>
      <c r="J713">
        <v>0</v>
      </c>
      <c r="L713" s="22" t="str">
        <f t="shared" si="11"/>
        <v>PJ</v>
      </c>
    </row>
    <row r="714" spans="1:12" x14ac:dyDescent="0.2">
      <c r="A714" t="s">
        <v>135</v>
      </c>
      <c r="B714" t="s">
        <v>5</v>
      </c>
      <c r="C714" t="s">
        <v>123</v>
      </c>
      <c r="D714" t="s">
        <v>54</v>
      </c>
      <c r="E714">
        <v>2050</v>
      </c>
      <c r="F714" t="s">
        <v>74</v>
      </c>
      <c r="G714" t="s">
        <v>24</v>
      </c>
      <c r="J714">
        <v>0</v>
      </c>
      <c r="L714" s="22" t="str">
        <f t="shared" si="11"/>
        <v>PJ</v>
      </c>
    </row>
    <row r="715" spans="1:12" x14ac:dyDescent="0.2">
      <c r="A715" t="s">
        <v>135</v>
      </c>
      <c r="B715" t="s">
        <v>5</v>
      </c>
      <c r="C715" t="s">
        <v>123</v>
      </c>
      <c r="D715" t="s">
        <v>54</v>
      </c>
      <c r="E715">
        <v>2050</v>
      </c>
      <c r="F715" t="s">
        <v>74</v>
      </c>
      <c r="G715" t="s">
        <v>25</v>
      </c>
      <c r="J715">
        <v>0</v>
      </c>
      <c r="L715" s="22" t="str">
        <f t="shared" si="11"/>
        <v>PJ</v>
      </c>
    </row>
    <row r="716" spans="1:12" x14ac:dyDescent="0.2">
      <c r="A716" t="s">
        <v>135</v>
      </c>
      <c r="B716" t="s">
        <v>5</v>
      </c>
      <c r="C716" t="s">
        <v>123</v>
      </c>
      <c r="D716" t="s">
        <v>54</v>
      </c>
      <c r="E716">
        <v>2050</v>
      </c>
      <c r="F716" t="s">
        <v>76</v>
      </c>
      <c r="G716" t="s">
        <v>11</v>
      </c>
      <c r="J716">
        <v>0</v>
      </c>
      <c r="L716" s="22" t="str">
        <f t="shared" si="11"/>
        <v>PJ</v>
      </c>
    </row>
    <row r="717" spans="1:12" x14ac:dyDescent="0.2">
      <c r="A717" t="s">
        <v>135</v>
      </c>
      <c r="B717" t="s">
        <v>5</v>
      </c>
      <c r="C717" t="s">
        <v>123</v>
      </c>
      <c r="D717" t="s">
        <v>54</v>
      </c>
      <c r="E717">
        <v>2050</v>
      </c>
      <c r="F717" t="s">
        <v>76</v>
      </c>
      <c r="G717" t="s">
        <v>13</v>
      </c>
      <c r="J717">
        <v>0</v>
      </c>
      <c r="L717" s="22" t="str">
        <f t="shared" si="11"/>
        <v>PJ</v>
      </c>
    </row>
    <row r="718" spans="1:12" x14ac:dyDescent="0.2">
      <c r="A718" t="s">
        <v>135</v>
      </c>
      <c r="B718" t="s">
        <v>5</v>
      </c>
      <c r="C718" t="s">
        <v>123</v>
      </c>
      <c r="D718" t="s">
        <v>54</v>
      </c>
      <c r="E718">
        <v>2050</v>
      </c>
      <c r="F718" t="s">
        <v>76</v>
      </c>
      <c r="G718" t="s">
        <v>14</v>
      </c>
      <c r="J718">
        <v>0</v>
      </c>
      <c r="L718" s="22" t="str">
        <f t="shared" si="11"/>
        <v>PJ</v>
      </c>
    </row>
    <row r="719" spans="1:12" x14ac:dyDescent="0.2">
      <c r="A719" t="s">
        <v>135</v>
      </c>
      <c r="B719" t="s">
        <v>5</v>
      </c>
      <c r="C719" t="s">
        <v>123</v>
      </c>
      <c r="D719" t="s">
        <v>54</v>
      </c>
      <c r="E719">
        <v>2050</v>
      </c>
      <c r="F719" t="s">
        <v>76</v>
      </c>
      <c r="G719" t="s">
        <v>22</v>
      </c>
      <c r="J719">
        <v>0</v>
      </c>
      <c r="L719" s="22" t="str">
        <f t="shared" si="11"/>
        <v>PJ</v>
      </c>
    </row>
    <row r="720" spans="1:12" x14ac:dyDescent="0.2">
      <c r="A720" t="s">
        <v>135</v>
      </c>
      <c r="B720" t="s">
        <v>5</v>
      </c>
      <c r="C720" t="s">
        <v>123</v>
      </c>
      <c r="D720" t="s">
        <v>54</v>
      </c>
      <c r="E720">
        <v>2050</v>
      </c>
      <c r="F720" t="s">
        <v>76</v>
      </c>
      <c r="G720" t="s">
        <v>24</v>
      </c>
      <c r="J720">
        <v>0</v>
      </c>
      <c r="L720" s="22" t="str">
        <f t="shared" si="11"/>
        <v>PJ</v>
      </c>
    </row>
    <row r="721" spans="1:12" x14ac:dyDescent="0.2">
      <c r="A721" t="s">
        <v>135</v>
      </c>
      <c r="B721" t="s">
        <v>5</v>
      </c>
      <c r="C721" t="s">
        <v>123</v>
      </c>
      <c r="D721" t="s">
        <v>54</v>
      </c>
      <c r="E721">
        <v>2050</v>
      </c>
      <c r="F721" t="s">
        <v>76</v>
      </c>
      <c r="G721" t="s">
        <v>25</v>
      </c>
      <c r="J721">
        <v>0</v>
      </c>
      <c r="L721" s="22" t="str">
        <f t="shared" si="11"/>
        <v>PJ</v>
      </c>
    </row>
    <row r="722" spans="1:12" x14ac:dyDescent="0.2">
      <c r="A722" t="s">
        <v>135</v>
      </c>
      <c r="B722" t="s">
        <v>5</v>
      </c>
      <c r="C722" t="s">
        <v>123</v>
      </c>
      <c r="D722" t="s">
        <v>66</v>
      </c>
      <c r="E722">
        <v>2020</v>
      </c>
      <c r="F722" t="s">
        <v>79</v>
      </c>
      <c r="G722" t="s">
        <v>11</v>
      </c>
      <c r="J722">
        <v>0</v>
      </c>
      <c r="L722" s="22" t="str">
        <f t="shared" si="11"/>
        <v>QC</v>
      </c>
    </row>
    <row r="723" spans="1:12" x14ac:dyDescent="0.2">
      <c r="A723" t="s">
        <v>135</v>
      </c>
      <c r="B723" t="s">
        <v>5</v>
      </c>
      <c r="C723" t="s">
        <v>123</v>
      </c>
      <c r="D723" t="s">
        <v>66</v>
      </c>
      <c r="E723">
        <v>2020</v>
      </c>
      <c r="F723" t="s">
        <v>79</v>
      </c>
      <c r="G723" t="s">
        <v>13</v>
      </c>
      <c r="J723">
        <v>0</v>
      </c>
      <c r="L723" s="22" t="str">
        <f t="shared" si="11"/>
        <v>QC</v>
      </c>
    </row>
    <row r="724" spans="1:12" x14ac:dyDescent="0.2">
      <c r="A724" t="s">
        <v>135</v>
      </c>
      <c r="B724" t="s">
        <v>5</v>
      </c>
      <c r="C724" t="s">
        <v>123</v>
      </c>
      <c r="D724" t="s">
        <v>66</v>
      </c>
      <c r="E724">
        <v>2020</v>
      </c>
      <c r="F724" t="s">
        <v>79</v>
      </c>
      <c r="G724" t="s">
        <v>14</v>
      </c>
      <c r="J724">
        <v>0</v>
      </c>
      <c r="L724" s="22" t="str">
        <f t="shared" si="11"/>
        <v>QC</v>
      </c>
    </row>
    <row r="725" spans="1:12" x14ac:dyDescent="0.2">
      <c r="A725" t="s">
        <v>135</v>
      </c>
      <c r="B725" t="s">
        <v>5</v>
      </c>
      <c r="C725" t="s">
        <v>123</v>
      </c>
      <c r="D725" t="s">
        <v>66</v>
      </c>
      <c r="E725">
        <v>2020</v>
      </c>
      <c r="F725" t="s">
        <v>79</v>
      </c>
      <c r="G725" t="s">
        <v>22</v>
      </c>
      <c r="J725">
        <v>0</v>
      </c>
      <c r="L725" s="22" t="str">
        <f t="shared" si="11"/>
        <v>QC</v>
      </c>
    </row>
    <row r="726" spans="1:12" x14ac:dyDescent="0.2">
      <c r="A726" t="s">
        <v>135</v>
      </c>
      <c r="B726" t="s">
        <v>5</v>
      </c>
      <c r="C726" t="s">
        <v>123</v>
      </c>
      <c r="D726" t="s">
        <v>66</v>
      </c>
      <c r="E726">
        <v>2020</v>
      </c>
      <c r="F726" t="s">
        <v>79</v>
      </c>
      <c r="G726" t="s">
        <v>24</v>
      </c>
      <c r="J726">
        <v>0</v>
      </c>
      <c r="L726" s="22" t="str">
        <f t="shared" si="11"/>
        <v>QC</v>
      </c>
    </row>
    <row r="727" spans="1:12" x14ac:dyDescent="0.2">
      <c r="A727" t="s">
        <v>135</v>
      </c>
      <c r="B727" t="s">
        <v>5</v>
      </c>
      <c r="C727" t="s">
        <v>123</v>
      </c>
      <c r="D727" t="s">
        <v>66</v>
      </c>
      <c r="E727">
        <v>2020</v>
      </c>
      <c r="F727" t="s">
        <v>79</v>
      </c>
      <c r="G727" t="s">
        <v>25</v>
      </c>
      <c r="J727">
        <v>0</v>
      </c>
      <c r="L727" s="22" t="str">
        <f t="shared" si="11"/>
        <v>QC</v>
      </c>
    </row>
    <row r="728" spans="1:12" x14ac:dyDescent="0.2">
      <c r="A728" t="s">
        <v>135</v>
      </c>
      <c r="B728" t="s">
        <v>5</v>
      </c>
      <c r="C728" t="s">
        <v>123</v>
      </c>
      <c r="D728" t="s">
        <v>66</v>
      </c>
      <c r="E728">
        <v>2020</v>
      </c>
      <c r="F728" t="s">
        <v>77</v>
      </c>
      <c r="G728" t="s">
        <v>11</v>
      </c>
      <c r="J728">
        <v>0</v>
      </c>
      <c r="L728" s="22" t="str">
        <f t="shared" si="11"/>
        <v>QC</v>
      </c>
    </row>
    <row r="729" spans="1:12" x14ac:dyDescent="0.2">
      <c r="A729" t="s">
        <v>135</v>
      </c>
      <c r="B729" t="s">
        <v>5</v>
      </c>
      <c r="C729" t="s">
        <v>123</v>
      </c>
      <c r="D729" t="s">
        <v>66</v>
      </c>
      <c r="E729">
        <v>2020</v>
      </c>
      <c r="F729" t="s">
        <v>77</v>
      </c>
      <c r="G729" t="s">
        <v>13</v>
      </c>
      <c r="J729">
        <v>0</v>
      </c>
      <c r="L729" s="22" t="str">
        <f t="shared" si="11"/>
        <v>QC</v>
      </c>
    </row>
    <row r="730" spans="1:12" x14ac:dyDescent="0.2">
      <c r="A730" t="s">
        <v>135</v>
      </c>
      <c r="B730" t="s">
        <v>5</v>
      </c>
      <c r="C730" t="s">
        <v>123</v>
      </c>
      <c r="D730" t="s">
        <v>66</v>
      </c>
      <c r="E730">
        <v>2020</v>
      </c>
      <c r="F730" t="s">
        <v>77</v>
      </c>
      <c r="G730" t="s">
        <v>14</v>
      </c>
      <c r="J730">
        <v>0</v>
      </c>
      <c r="L730" s="22" t="str">
        <f t="shared" si="11"/>
        <v>QC</v>
      </c>
    </row>
    <row r="731" spans="1:12" x14ac:dyDescent="0.2">
      <c r="A731" t="s">
        <v>135</v>
      </c>
      <c r="B731" t="s">
        <v>5</v>
      </c>
      <c r="C731" t="s">
        <v>123</v>
      </c>
      <c r="D731" t="s">
        <v>66</v>
      </c>
      <c r="E731">
        <v>2020</v>
      </c>
      <c r="F731" t="s">
        <v>77</v>
      </c>
      <c r="G731" t="s">
        <v>22</v>
      </c>
      <c r="J731">
        <v>0</v>
      </c>
      <c r="L731" s="22" t="str">
        <f t="shared" si="11"/>
        <v>QC</v>
      </c>
    </row>
    <row r="732" spans="1:12" x14ac:dyDescent="0.2">
      <c r="A732" t="s">
        <v>135</v>
      </c>
      <c r="B732" t="s">
        <v>5</v>
      </c>
      <c r="C732" t="s">
        <v>123</v>
      </c>
      <c r="D732" t="s">
        <v>66</v>
      </c>
      <c r="E732">
        <v>2020</v>
      </c>
      <c r="F732" t="s">
        <v>77</v>
      </c>
      <c r="G732" t="s">
        <v>24</v>
      </c>
      <c r="J732">
        <v>0</v>
      </c>
      <c r="L732" s="22" t="str">
        <f t="shared" si="11"/>
        <v>QC</v>
      </c>
    </row>
    <row r="733" spans="1:12" x14ac:dyDescent="0.2">
      <c r="A733" t="s">
        <v>135</v>
      </c>
      <c r="B733" t="s">
        <v>5</v>
      </c>
      <c r="C733" t="s">
        <v>123</v>
      </c>
      <c r="D733" t="s">
        <v>66</v>
      </c>
      <c r="E733">
        <v>2020</v>
      </c>
      <c r="F733" t="s">
        <v>77</v>
      </c>
      <c r="G733" t="s">
        <v>25</v>
      </c>
      <c r="J733">
        <v>0</v>
      </c>
      <c r="L733" s="22" t="str">
        <f t="shared" si="11"/>
        <v>QC</v>
      </c>
    </row>
    <row r="734" spans="1:12" x14ac:dyDescent="0.2">
      <c r="A734" t="s">
        <v>135</v>
      </c>
      <c r="B734" t="s">
        <v>5</v>
      </c>
      <c r="C734" t="s">
        <v>123</v>
      </c>
      <c r="D734" t="s">
        <v>66</v>
      </c>
      <c r="E734">
        <v>2020</v>
      </c>
      <c r="F734" t="s">
        <v>78</v>
      </c>
      <c r="G734" t="s">
        <v>11</v>
      </c>
      <c r="J734">
        <v>0</v>
      </c>
      <c r="L734" s="22" t="str">
        <f t="shared" si="11"/>
        <v>QC</v>
      </c>
    </row>
    <row r="735" spans="1:12" x14ac:dyDescent="0.2">
      <c r="A735" t="s">
        <v>135</v>
      </c>
      <c r="B735" t="s">
        <v>5</v>
      </c>
      <c r="C735" t="s">
        <v>123</v>
      </c>
      <c r="D735" t="s">
        <v>66</v>
      </c>
      <c r="E735">
        <v>2020</v>
      </c>
      <c r="F735" t="s">
        <v>78</v>
      </c>
      <c r="G735" t="s">
        <v>13</v>
      </c>
      <c r="J735">
        <v>0</v>
      </c>
      <c r="L735" s="22" t="str">
        <f t="shared" si="11"/>
        <v>QC</v>
      </c>
    </row>
    <row r="736" spans="1:12" x14ac:dyDescent="0.2">
      <c r="A736" t="s">
        <v>135</v>
      </c>
      <c r="B736" t="s">
        <v>5</v>
      </c>
      <c r="C736" t="s">
        <v>123</v>
      </c>
      <c r="D736" t="s">
        <v>66</v>
      </c>
      <c r="E736">
        <v>2020</v>
      </c>
      <c r="F736" t="s">
        <v>78</v>
      </c>
      <c r="G736" t="s">
        <v>14</v>
      </c>
      <c r="J736">
        <v>0</v>
      </c>
      <c r="L736" s="22" t="str">
        <f t="shared" si="11"/>
        <v>QC</v>
      </c>
    </row>
    <row r="737" spans="1:12" x14ac:dyDescent="0.2">
      <c r="A737" t="s">
        <v>135</v>
      </c>
      <c r="B737" t="s">
        <v>5</v>
      </c>
      <c r="C737" t="s">
        <v>123</v>
      </c>
      <c r="D737" t="s">
        <v>66</v>
      </c>
      <c r="E737">
        <v>2020</v>
      </c>
      <c r="F737" t="s">
        <v>78</v>
      </c>
      <c r="G737" t="s">
        <v>22</v>
      </c>
      <c r="J737">
        <v>0</v>
      </c>
      <c r="L737" s="22" t="str">
        <f t="shared" si="11"/>
        <v>QC</v>
      </c>
    </row>
    <row r="738" spans="1:12" x14ac:dyDescent="0.2">
      <c r="A738" t="s">
        <v>135</v>
      </c>
      <c r="B738" t="s">
        <v>5</v>
      </c>
      <c r="C738" t="s">
        <v>123</v>
      </c>
      <c r="D738" t="s">
        <v>66</v>
      </c>
      <c r="E738">
        <v>2020</v>
      </c>
      <c r="F738" t="s">
        <v>78</v>
      </c>
      <c r="G738" t="s">
        <v>24</v>
      </c>
      <c r="J738">
        <v>0</v>
      </c>
      <c r="L738" s="22" t="str">
        <f t="shared" si="11"/>
        <v>QC</v>
      </c>
    </row>
    <row r="739" spans="1:12" x14ac:dyDescent="0.2">
      <c r="A739" t="s">
        <v>135</v>
      </c>
      <c r="B739" t="s">
        <v>5</v>
      </c>
      <c r="C739" t="s">
        <v>123</v>
      </c>
      <c r="D739" t="s">
        <v>66</v>
      </c>
      <c r="E739">
        <v>2020</v>
      </c>
      <c r="F739" t="s">
        <v>78</v>
      </c>
      <c r="G739" t="s">
        <v>25</v>
      </c>
      <c r="J739">
        <v>0</v>
      </c>
      <c r="L739" s="22" t="str">
        <f t="shared" si="11"/>
        <v>QC</v>
      </c>
    </row>
    <row r="740" spans="1:12" x14ac:dyDescent="0.2">
      <c r="A740" t="s">
        <v>135</v>
      </c>
      <c r="B740" t="s">
        <v>5</v>
      </c>
      <c r="C740" t="s">
        <v>123</v>
      </c>
      <c r="D740" t="s">
        <v>66</v>
      </c>
      <c r="E740">
        <v>2020</v>
      </c>
      <c r="F740" t="s">
        <v>74</v>
      </c>
      <c r="G740" t="s">
        <v>11</v>
      </c>
      <c r="J740">
        <v>0</v>
      </c>
      <c r="L740" s="22" t="str">
        <f t="shared" si="11"/>
        <v>QC</v>
      </c>
    </row>
    <row r="741" spans="1:12" x14ac:dyDescent="0.2">
      <c r="A741" t="s">
        <v>135</v>
      </c>
      <c r="B741" t="s">
        <v>5</v>
      </c>
      <c r="C741" t="s">
        <v>123</v>
      </c>
      <c r="D741" t="s">
        <v>66</v>
      </c>
      <c r="E741">
        <v>2020</v>
      </c>
      <c r="F741" t="s">
        <v>74</v>
      </c>
      <c r="G741" t="s">
        <v>13</v>
      </c>
      <c r="J741">
        <v>0</v>
      </c>
      <c r="L741" s="22" t="str">
        <f t="shared" si="11"/>
        <v>QC</v>
      </c>
    </row>
    <row r="742" spans="1:12" x14ac:dyDescent="0.2">
      <c r="A742" t="s">
        <v>135</v>
      </c>
      <c r="B742" t="s">
        <v>5</v>
      </c>
      <c r="C742" t="s">
        <v>123</v>
      </c>
      <c r="D742" t="s">
        <v>66</v>
      </c>
      <c r="E742">
        <v>2020</v>
      </c>
      <c r="F742" t="s">
        <v>74</v>
      </c>
      <c r="G742" t="s">
        <v>14</v>
      </c>
      <c r="J742">
        <v>0</v>
      </c>
      <c r="L742" s="22" t="str">
        <f t="shared" si="11"/>
        <v>QC</v>
      </c>
    </row>
    <row r="743" spans="1:12" x14ac:dyDescent="0.2">
      <c r="A743" t="s">
        <v>135</v>
      </c>
      <c r="B743" t="s">
        <v>5</v>
      </c>
      <c r="C743" t="s">
        <v>123</v>
      </c>
      <c r="D743" t="s">
        <v>66</v>
      </c>
      <c r="E743">
        <v>2020</v>
      </c>
      <c r="F743" t="s">
        <v>74</v>
      </c>
      <c r="G743" t="s">
        <v>22</v>
      </c>
      <c r="J743">
        <v>0</v>
      </c>
      <c r="L743" s="22" t="str">
        <f t="shared" si="11"/>
        <v>QC</v>
      </c>
    </row>
    <row r="744" spans="1:12" x14ac:dyDescent="0.2">
      <c r="A744" t="s">
        <v>135</v>
      </c>
      <c r="B744" t="s">
        <v>5</v>
      </c>
      <c r="C744" t="s">
        <v>123</v>
      </c>
      <c r="D744" t="s">
        <v>66</v>
      </c>
      <c r="E744">
        <v>2020</v>
      </c>
      <c r="F744" t="s">
        <v>74</v>
      </c>
      <c r="G744" t="s">
        <v>24</v>
      </c>
      <c r="J744">
        <v>0</v>
      </c>
      <c r="L744" s="22" t="str">
        <f t="shared" si="11"/>
        <v>QC</v>
      </c>
    </row>
    <row r="745" spans="1:12" x14ac:dyDescent="0.2">
      <c r="A745" t="s">
        <v>135</v>
      </c>
      <c r="B745" t="s">
        <v>5</v>
      </c>
      <c r="C745" t="s">
        <v>123</v>
      </c>
      <c r="D745" t="s">
        <v>66</v>
      </c>
      <c r="E745">
        <v>2020</v>
      </c>
      <c r="F745" t="s">
        <v>74</v>
      </c>
      <c r="G745" t="s">
        <v>25</v>
      </c>
      <c r="J745">
        <v>0</v>
      </c>
      <c r="L745" s="22" t="str">
        <f t="shared" si="11"/>
        <v>QC</v>
      </c>
    </row>
    <row r="746" spans="1:12" x14ac:dyDescent="0.2">
      <c r="A746" t="s">
        <v>135</v>
      </c>
      <c r="B746" t="s">
        <v>5</v>
      </c>
      <c r="C746" t="s">
        <v>123</v>
      </c>
      <c r="D746" t="s">
        <v>66</v>
      </c>
      <c r="E746">
        <v>2020</v>
      </c>
      <c r="F746" t="s">
        <v>76</v>
      </c>
      <c r="G746" t="s">
        <v>11</v>
      </c>
      <c r="J746">
        <v>0</v>
      </c>
      <c r="L746" s="22" t="str">
        <f t="shared" si="11"/>
        <v>QC</v>
      </c>
    </row>
    <row r="747" spans="1:12" x14ac:dyDescent="0.2">
      <c r="A747" t="s">
        <v>135</v>
      </c>
      <c r="B747" t="s">
        <v>5</v>
      </c>
      <c r="C747" t="s">
        <v>123</v>
      </c>
      <c r="D747" t="s">
        <v>66</v>
      </c>
      <c r="E747">
        <v>2020</v>
      </c>
      <c r="F747" t="s">
        <v>76</v>
      </c>
      <c r="G747" t="s">
        <v>13</v>
      </c>
      <c r="J747">
        <v>0</v>
      </c>
      <c r="L747" s="22" t="str">
        <f t="shared" si="11"/>
        <v>QC</v>
      </c>
    </row>
    <row r="748" spans="1:12" x14ac:dyDescent="0.2">
      <c r="A748" t="s">
        <v>135</v>
      </c>
      <c r="B748" t="s">
        <v>5</v>
      </c>
      <c r="C748" t="s">
        <v>123</v>
      </c>
      <c r="D748" t="s">
        <v>66</v>
      </c>
      <c r="E748">
        <v>2020</v>
      </c>
      <c r="F748" t="s">
        <v>76</v>
      </c>
      <c r="G748" t="s">
        <v>14</v>
      </c>
      <c r="J748">
        <v>0</v>
      </c>
      <c r="L748" s="22" t="str">
        <f t="shared" si="11"/>
        <v>QC</v>
      </c>
    </row>
    <row r="749" spans="1:12" x14ac:dyDescent="0.2">
      <c r="A749" t="s">
        <v>135</v>
      </c>
      <c r="B749" t="s">
        <v>5</v>
      </c>
      <c r="C749" t="s">
        <v>123</v>
      </c>
      <c r="D749" t="s">
        <v>66</v>
      </c>
      <c r="E749">
        <v>2020</v>
      </c>
      <c r="F749" t="s">
        <v>76</v>
      </c>
      <c r="G749" t="s">
        <v>22</v>
      </c>
      <c r="J749">
        <v>0</v>
      </c>
      <c r="L749" s="22" t="str">
        <f t="shared" si="11"/>
        <v>QC</v>
      </c>
    </row>
    <row r="750" spans="1:12" x14ac:dyDescent="0.2">
      <c r="A750" t="s">
        <v>135</v>
      </c>
      <c r="B750" t="s">
        <v>5</v>
      </c>
      <c r="C750" t="s">
        <v>123</v>
      </c>
      <c r="D750" t="s">
        <v>66</v>
      </c>
      <c r="E750">
        <v>2020</v>
      </c>
      <c r="F750" t="s">
        <v>76</v>
      </c>
      <c r="G750" t="s">
        <v>24</v>
      </c>
      <c r="J750">
        <v>0</v>
      </c>
      <c r="L750" s="22" t="str">
        <f t="shared" si="11"/>
        <v>QC</v>
      </c>
    </row>
    <row r="751" spans="1:12" x14ac:dyDescent="0.2">
      <c r="A751" t="s">
        <v>135</v>
      </c>
      <c r="B751" t="s">
        <v>5</v>
      </c>
      <c r="C751" t="s">
        <v>123</v>
      </c>
      <c r="D751" t="s">
        <v>66</v>
      </c>
      <c r="E751">
        <v>2020</v>
      </c>
      <c r="F751" t="s">
        <v>76</v>
      </c>
      <c r="G751" t="s">
        <v>25</v>
      </c>
      <c r="J751">
        <v>0</v>
      </c>
      <c r="L751" s="22" t="str">
        <f t="shared" si="11"/>
        <v>QC</v>
      </c>
    </row>
    <row r="752" spans="1:12" x14ac:dyDescent="0.2">
      <c r="A752" t="s">
        <v>135</v>
      </c>
      <c r="B752" t="s">
        <v>5</v>
      </c>
      <c r="C752" t="s">
        <v>123</v>
      </c>
      <c r="D752" t="s">
        <v>66</v>
      </c>
      <c r="E752">
        <v>2030</v>
      </c>
      <c r="F752" t="s">
        <v>79</v>
      </c>
      <c r="G752" t="s">
        <v>11</v>
      </c>
      <c r="J752">
        <v>0</v>
      </c>
      <c r="L752" s="22" t="str">
        <f t="shared" si="11"/>
        <v>QC</v>
      </c>
    </row>
    <row r="753" spans="1:12" x14ac:dyDescent="0.2">
      <c r="A753" t="s">
        <v>135</v>
      </c>
      <c r="B753" t="s">
        <v>5</v>
      </c>
      <c r="C753" t="s">
        <v>123</v>
      </c>
      <c r="D753" t="s">
        <v>66</v>
      </c>
      <c r="E753">
        <v>2030</v>
      </c>
      <c r="F753" t="s">
        <v>79</v>
      </c>
      <c r="G753" t="s">
        <v>13</v>
      </c>
      <c r="J753">
        <v>0</v>
      </c>
      <c r="L753" s="22" t="str">
        <f t="shared" si="11"/>
        <v>QC</v>
      </c>
    </row>
    <row r="754" spans="1:12" x14ac:dyDescent="0.2">
      <c r="A754" t="s">
        <v>135</v>
      </c>
      <c r="B754" t="s">
        <v>5</v>
      </c>
      <c r="C754" t="s">
        <v>123</v>
      </c>
      <c r="D754" t="s">
        <v>66</v>
      </c>
      <c r="E754">
        <v>2030</v>
      </c>
      <c r="F754" t="s">
        <v>79</v>
      </c>
      <c r="G754" t="s">
        <v>14</v>
      </c>
      <c r="J754">
        <v>0</v>
      </c>
      <c r="L754" s="22" t="str">
        <f t="shared" si="11"/>
        <v>QC</v>
      </c>
    </row>
    <row r="755" spans="1:12" x14ac:dyDescent="0.2">
      <c r="A755" t="s">
        <v>135</v>
      </c>
      <c r="B755" t="s">
        <v>5</v>
      </c>
      <c r="C755" t="s">
        <v>123</v>
      </c>
      <c r="D755" t="s">
        <v>66</v>
      </c>
      <c r="E755">
        <v>2030</v>
      </c>
      <c r="F755" t="s">
        <v>79</v>
      </c>
      <c r="G755" t="s">
        <v>22</v>
      </c>
      <c r="J755">
        <v>0</v>
      </c>
      <c r="L755" s="22" t="str">
        <f t="shared" si="11"/>
        <v>QC</v>
      </c>
    </row>
    <row r="756" spans="1:12" x14ac:dyDescent="0.2">
      <c r="A756" t="s">
        <v>135</v>
      </c>
      <c r="B756" t="s">
        <v>5</v>
      </c>
      <c r="C756" t="s">
        <v>123</v>
      </c>
      <c r="D756" t="s">
        <v>66</v>
      </c>
      <c r="E756">
        <v>2030</v>
      </c>
      <c r="F756" t="s">
        <v>79</v>
      </c>
      <c r="G756" t="s">
        <v>24</v>
      </c>
      <c r="J756">
        <v>0</v>
      </c>
      <c r="L756" s="22" t="str">
        <f t="shared" si="11"/>
        <v>QC</v>
      </c>
    </row>
    <row r="757" spans="1:12" x14ac:dyDescent="0.2">
      <c r="A757" t="s">
        <v>135</v>
      </c>
      <c r="B757" t="s">
        <v>5</v>
      </c>
      <c r="C757" t="s">
        <v>123</v>
      </c>
      <c r="D757" t="s">
        <v>66</v>
      </c>
      <c r="E757">
        <v>2030</v>
      </c>
      <c r="F757" t="s">
        <v>79</v>
      </c>
      <c r="G757" t="s">
        <v>25</v>
      </c>
      <c r="J757">
        <v>0</v>
      </c>
      <c r="L757" s="22" t="str">
        <f t="shared" si="11"/>
        <v>QC</v>
      </c>
    </row>
    <row r="758" spans="1:12" x14ac:dyDescent="0.2">
      <c r="A758" t="s">
        <v>135</v>
      </c>
      <c r="B758" t="s">
        <v>5</v>
      </c>
      <c r="C758" t="s">
        <v>123</v>
      </c>
      <c r="D758" t="s">
        <v>66</v>
      </c>
      <c r="E758">
        <v>2030</v>
      </c>
      <c r="F758" t="s">
        <v>77</v>
      </c>
      <c r="G758" t="s">
        <v>11</v>
      </c>
      <c r="J758">
        <v>0</v>
      </c>
      <c r="L758" s="22" t="str">
        <f t="shared" si="11"/>
        <v>QC</v>
      </c>
    </row>
    <row r="759" spans="1:12" x14ac:dyDescent="0.2">
      <c r="A759" t="s">
        <v>135</v>
      </c>
      <c r="B759" t="s">
        <v>5</v>
      </c>
      <c r="C759" t="s">
        <v>123</v>
      </c>
      <c r="D759" t="s">
        <v>66</v>
      </c>
      <c r="E759">
        <v>2030</v>
      </c>
      <c r="F759" t="s">
        <v>77</v>
      </c>
      <c r="G759" t="s">
        <v>13</v>
      </c>
      <c r="J759">
        <v>0</v>
      </c>
      <c r="L759" s="22" t="str">
        <f t="shared" si="11"/>
        <v>QC</v>
      </c>
    </row>
    <row r="760" spans="1:12" x14ac:dyDescent="0.2">
      <c r="A760" t="s">
        <v>135</v>
      </c>
      <c r="B760" t="s">
        <v>5</v>
      </c>
      <c r="C760" t="s">
        <v>123</v>
      </c>
      <c r="D760" t="s">
        <v>66</v>
      </c>
      <c r="E760">
        <v>2030</v>
      </c>
      <c r="F760" t="s">
        <v>77</v>
      </c>
      <c r="G760" t="s">
        <v>14</v>
      </c>
      <c r="J760">
        <v>0</v>
      </c>
      <c r="L760" s="22" t="str">
        <f t="shared" si="11"/>
        <v>QC</v>
      </c>
    </row>
    <row r="761" spans="1:12" x14ac:dyDescent="0.2">
      <c r="A761" t="s">
        <v>135</v>
      </c>
      <c r="B761" t="s">
        <v>5</v>
      </c>
      <c r="C761" t="s">
        <v>123</v>
      </c>
      <c r="D761" t="s">
        <v>66</v>
      </c>
      <c r="E761">
        <v>2030</v>
      </c>
      <c r="F761" t="s">
        <v>77</v>
      </c>
      <c r="G761" t="s">
        <v>22</v>
      </c>
      <c r="J761">
        <v>0</v>
      </c>
      <c r="L761" s="22" t="str">
        <f t="shared" si="11"/>
        <v>QC</v>
      </c>
    </row>
    <row r="762" spans="1:12" x14ac:dyDescent="0.2">
      <c r="A762" t="s">
        <v>135</v>
      </c>
      <c r="B762" t="s">
        <v>5</v>
      </c>
      <c r="C762" t="s">
        <v>123</v>
      </c>
      <c r="D762" t="s">
        <v>66</v>
      </c>
      <c r="E762">
        <v>2030</v>
      </c>
      <c r="F762" t="s">
        <v>77</v>
      </c>
      <c r="G762" t="s">
        <v>24</v>
      </c>
      <c r="J762">
        <v>0</v>
      </c>
      <c r="L762" s="22" t="str">
        <f t="shared" si="11"/>
        <v>QC</v>
      </c>
    </row>
    <row r="763" spans="1:12" x14ac:dyDescent="0.2">
      <c r="A763" t="s">
        <v>135</v>
      </c>
      <c r="B763" t="s">
        <v>5</v>
      </c>
      <c r="C763" t="s">
        <v>123</v>
      </c>
      <c r="D763" t="s">
        <v>66</v>
      </c>
      <c r="E763">
        <v>2030</v>
      </c>
      <c r="F763" t="s">
        <v>77</v>
      </c>
      <c r="G763" t="s">
        <v>25</v>
      </c>
      <c r="J763">
        <v>0</v>
      </c>
      <c r="L763" s="22" t="str">
        <f t="shared" si="11"/>
        <v>QC</v>
      </c>
    </row>
    <row r="764" spans="1:12" x14ac:dyDescent="0.2">
      <c r="A764" t="s">
        <v>135</v>
      </c>
      <c r="B764" t="s">
        <v>5</v>
      </c>
      <c r="C764" t="s">
        <v>123</v>
      </c>
      <c r="D764" t="s">
        <v>66</v>
      </c>
      <c r="E764">
        <v>2030</v>
      </c>
      <c r="F764" t="s">
        <v>78</v>
      </c>
      <c r="G764" t="s">
        <v>11</v>
      </c>
      <c r="J764">
        <v>0</v>
      </c>
      <c r="L764" s="22" t="str">
        <f t="shared" si="11"/>
        <v>QC</v>
      </c>
    </row>
    <row r="765" spans="1:12" x14ac:dyDescent="0.2">
      <c r="A765" t="s">
        <v>135</v>
      </c>
      <c r="B765" t="s">
        <v>5</v>
      </c>
      <c r="C765" t="s">
        <v>123</v>
      </c>
      <c r="D765" t="s">
        <v>66</v>
      </c>
      <c r="E765">
        <v>2030</v>
      </c>
      <c r="F765" t="s">
        <v>78</v>
      </c>
      <c r="G765" t="s">
        <v>13</v>
      </c>
      <c r="J765">
        <v>0</v>
      </c>
      <c r="L765" s="22" t="str">
        <f t="shared" si="11"/>
        <v>QC</v>
      </c>
    </row>
    <row r="766" spans="1:12" x14ac:dyDescent="0.2">
      <c r="A766" t="s">
        <v>135</v>
      </c>
      <c r="B766" t="s">
        <v>5</v>
      </c>
      <c r="C766" t="s">
        <v>123</v>
      </c>
      <c r="D766" t="s">
        <v>66</v>
      </c>
      <c r="E766">
        <v>2030</v>
      </c>
      <c r="F766" t="s">
        <v>78</v>
      </c>
      <c r="G766" t="s">
        <v>14</v>
      </c>
      <c r="J766">
        <v>0</v>
      </c>
      <c r="L766" s="22" t="str">
        <f t="shared" si="11"/>
        <v>QC</v>
      </c>
    </row>
    <row r="767" spans="1:12" x14ac:dyDescent="0.2">
      <c r="A767" t="s">
        <v>135</v>
      </c>
      <c r="B767" t="s">
        <v>5</v>
      </c>
      <c r="C767" t="s">
        <v>123</v>
      </c>
      <c r="D767" t="s">
        <v>66</v>
      </c>
      <c r="E767">
        <v>2030</v>
      </c>
      <c r="F767" t="s">
        <v>78</v>
      </c>
      <c r="G767" t="s">
        <v>22</v>
      </c>
      <c r="J767">
        <v>0</v>
      </c>
      <c r="L767" s="22" t="str">
        <f t="shared" si="11"/>
        <v>QC</v>
      </c>
    </row>
    <row r="768" spans="1:12" x14ac:dyDescent="0.2">
      <c r="A768" t="s">
        <v>135</v>
      </c>
      <c r="B768" t="s">
        <v>5</v>
      </c>
      <c r="C768" t="s">
        <v>123</v>
      </c>
      <c r="D768" t="s">
        <v>66</v>
      </c>
      <c r="E768">
        <v>2030</v>
      </c>
      <c r="F768" t="s">
        <v>78</v>
      </c>
      <c r="G768" t="s">
        <v>24</v>
      </c>
      <c r="J768">
        <v>0</v>
      </c>
      <c r="L768" s="22" t="str">
        <f t="shared" si="11"/>
        <v>QC</v>
      </c>
    </row>
    <row r="769" spans="1:12" x14ac:dyDescent="0.2">
      <c r="A769" t="s">
        <v>135</v>
      </c>
      <c r="B769" t="s">
        <v>5</v>
      </c>
      <c r="C769" t="s">
        <v>123</v>
      </c>
      <c r="D769" t="s">
        <v>66</v>
      </c>
      <c r="E769">
        <v>2030</v>
      </c>
      <c r="F769" t="s">
        <v>78</v>
      </c>
      <c r="G769" t="s">
        <v>25</v>
      </c>
      <c r="J769">
        <v>0</v>
      </c>
      <c r="L769" s="22" t="str">
        <f t="shared" si="11"/>
        <v>QC</v>
      </c>
    </row>
    <row r="770" spans="1:12" x14ac:dyDescent="0.2">
      <c r="A770" t="s">
        <v>135</v>
      </c>
      <c r="B770" t="s">
        <v>5</v>
      </c>
      <c r="C770" t="s">
        <v>123</v>
      </c>
      <c r="D770" t="s">
        <v>66</v>
      </c>
      <c r="E770">
        <v>2030</v>
      </c>
      <c r="F770" t="s">
        <v>74</v>
      </c>
      <c r="G770" t="s">
        <v>11</v>
      </c>
      <c r="J770">
        <v>0</v>
      </c>
      <c r="L770" s="22" t="str">
        <f t="shared" si="11"/>
        <v>QC</v>
      </c>
    </row>
    <row r="771" spans="1:12" x14ac:dyDescent="0.2">
      <c r="A771" t="s">
        <v>135</v>
      </c>
      <c r="B771" t="s">
        <v>5</v>
      </c>
      <c r="C771" t="s">
        <v>123</v>
      </c>
      <c r="D771" t="s">
        <v>66</v>
      </c>
      <c r="E771">
        <v>2030</v>
      </c>
      <c r="F771" t="s">
        <v>74</v>
      </c>
      <c r="G771" t="s">
        <v>13</v>
      </c>
      <c r="J771">
        <v>0</v>
      </c>
      <c r="L771" s="22" t="str">
        <f t="shared" si="11"/>
        <v>QC</v>
      </c>
    </row>
    <row r="772" spans="1:12" x14ac:dyDescent="0.2">
      <c r="A772" t="s">
        <v>135</v>
      </c>
      <c r="B772" t="s">
        <v>5</v>
      </c>
      <c r="C772" t="s">
        <v>123</v>
      </c>
      <c r="D772" t="s">
        <v>66</v>
      </c>
      <c r="E772">
        <v>2030</v>
      </c>
      <c r="F772" t="s">
        <v>74</v>
      </c>
      <c r="G772" t="s">
        <v>14</v>
      </c>
      <c r="J772">
        <v>0</v>
      </c>
      <c r="L772" s="22" t="str">
        <f t="shared" ref="L772:L835" si="12">LEFT(D772,2)</f>
        <v>QC</v>
      </c>
    </row>
    <row r="773" spans="1:12" x14ac:dyDescent="0.2">
      <c r="A773" t="s">
        <v>135</v>
      </c>
      <c r="B773" t="s">
        <v>5</v>
      </c>
      <c r="C773" t="s">
        <v>123</v>
      </c>
      <c r="D773" t="s">
        <v>66</v>
      </c>
      <c r="E773">
        <v>2030</v>
      </c>
      <c r="F773" t="s">
        <v>74</v>
      </c>
      <c r="G773" t="s">
        <v>22</v>
      </c>
      <c r="J773">
        <v>0</v>
      </c>
      <c r="L773" s="22" t="str">
        <f t="shared" si="12"/>
        <v>QC</v>
      </c>
    </row>
    <row r="774" spans="1:12" x14ac:dyDescent="0.2">
      <c r="A774" t="s">
        <v>135</v>
      </c>
      <c r="B774" t="s">
        <v>5</v>
      </c>
      <c r="C774" t="s">
        <v>123</v>
      </c>
      <c r="D774" t="s">
        <v>66</v>
      </c>
      <c r="E774">
        <v>2030</v>
      </c>
      <c r="F774" t="s">
        <v>74</v>
      </c>
      <c r="G774" t="s">
        <v>24</v>
      </c>
      <c r="J774">
        <v>0</v>
      </c>
      <c r="L774" s="22" t="str">
        <f t="shared" si="12"/>
        <v>QC</v>
      </c>
    </row>
    <row r="775" spans="1:12" x14ac:dyDescent="0.2">
      <c r="A775" t="s">
        <v>135</v>
      </c>
      <c r="B775" t="s">
        <v>5</v>
      </c>
      <c r="C775" t="s">
        <v>123</v>
      </c>
      <c r="D775" t="s">
        <v>66</v>
      </c>
      <c r="E775">
        <v>2030</v>
      </c>
      <c r="F775" t="s">
        <v>74</v>
      </c>
      <c r="G775" t="s">
        <v>25</v>
      </c>
      <c r="J775">
        <v>0</v>
      </c>
      <c r="L775" s="22" t="str">
        <f t="shared" si="12"/>
        <v>QC</v>
      </c>
    </row>
    <row r="776" spans="1:12" x14ac:dyDescent="0.2">
      <c r="A776" t="s">
        <v>135</v>
      </c>
      <c r="B776" t="s">
        <v>5</v>
      </c>
      <c r="C776" t="s">
        <v>123</v>
      </c>
      <c r="D776" t="s">
        <v>66</v>
      </c>
      <c r="E776">
        <v>2030</v>
      </c>
      <c r="F776" t="s">
        <v>76</v>
      </c>
      <c r="G776" t="s">
        <v>11</v>
      </c>
      <c r="J776">
        <v>0</v>
      </c>
      <c r="L776" s="22" t="str">
        <f t="shared" si="12"/>
        <v>QC</v>
      </c>
    </row>
    <row r="777" spans="1:12" x14ac:dyDescent="0.2">
      <c r="A777" t="s">
        <v>135</v>
      </c>
      <c r="B777" t="s">
        <v>5</v>
      </c>
      <c r="C777" t="s">
        <v>123</v>
      </c>
      <c r="D777" t="s">
        <v>66</v>
      </c>
      <c r="E777">
        <v>2030</v>
      </c>
      <c r="F777" t="s">
        <v>76</v>
      </c>
      <c r="G777" t="s">
        <v>13</v>
      </c>
      <c r="J777">
        <v>0</v>
      </c>
      <c r="L777" s="22" t="str">
        <f t="shared" si="12"/>
        <v>QC</v>
      </c>
    </row>
    <row r="778" spans="1:12" x14ac:dyDescent="0.2">
      <c r="A778" t="s">
        <v>135</v>
      </c>
      <c r="B778" t="s">
        <v>5</v>
      </c>
      <c r="C778" t="s">
        <v>123</v>
      </c>
      <c r="D778" t="s">
        <v>66</v>
      </c>
      <c r="E778">
        <v>2030</v>
      </c>
      <c r="F778" t="s">
        <v>76</v>
      </c>
      <c r="G778" t="s">
        <v>14</v>
      </c>
      <c r="J778">
        <v>0</v>
      </c>
      <c r="L778" s="22" t="str">
        <f t="shared" si="12"/>
        <v>QC</v>
      </c>
    </row>
    <row r="779" spans="1:12" x14ac:dyDescent="0.2">
      <c r="A779" t="s">
        <v>135</v>
      </c>
      <c r="B779" t="s">
        <v>5</v>
      </c>
      <c r="C779" t="s">
        <v>123</v>
      </c>
      <c r="D779" t="s">
        <v>66</v>
      </c>
      <c r="E779">
        <v>2030</v>
      </c>
      <c r="F779" t="s">
        <v>76</v>
      </c>
      <c r="G779" t="s">
        <v>22</v>
      </c>
      <c r="J779">
        <v>0</v>
      </c>
      <c r="L779" s="22" t="str">
        <f t="shared" si="12"/>
        <v>QC</v>
      </c>
    </row>
    <row r="780" spans="1:12" x14ac:dyDescent="0.2">
      <c r="A780" t="s">
        <v>135</v>
      </c>
      <c r="B780" t="s">
        <v>5</v>
      </c>
      <c r="C780" t="s">
        <v>123</v>
      </c>
      <c r="D780" t="s">
        <v>66</v>
      </c>
      <c r="E780">
        <v>2030</v>
      </c>
      <c r="F780" t="s">
        <v>76</v>
      </c>
      <c r="G780" t="s">
        <v>24</v>
      </c>
      <c r="J780">
        <v>0</v>
      </c>
      <c r="L780" s="22" t="str">
        <f t="shared" si="12"/>
        <v>QC</v>
      </c>
    </row>
    <row r="781" spans="1:12" x14ac:dyDescent="0.2">
      <c r="A781" t="s">
        <v>135</v>
      </c>
      <c r="B781" t="s">
        <v>5</v>
      </c>
      <c r="C781" t="s">
        <v>123</v>
      </c>
      <c r="D781" t="s">
        <v>66</v>
      </c>
      <c r="E781">
        <v>2030</v>
      </c>
      <c r="F781" t="s">
        <v>76</v>
      </c>
      <c r="G781" t="s">
        <v>25</v>
      </c>
      <c r="J781">
        <v>0</v>
      </c>
      <c r="L781" s="22" t="str">
        <f t="shared" si="12"/>
        <v>QC</v>
      </c>
    </row>
    <row r="782" spans="1:12" x14ac:dyDescent="0.2">
      <c r="A782" t="s">
        <v>135</v>
      </c>
      <c r="B782" t="s">
        <v>5</v>
      </c>
      <c r="C782" t="s">
        <v>123</v>
      </c>
      <c r="D782" t="s">
        <v>66</v>
      </c>
      <c r="E782">
        <v>2040</v>
      </c>
      <c r="F782" t="s">
        <v>79</v>
      </c>
      <c r="G782" t="s">
        <v>11</v>
      </c>
      <c r="J782">
        <v>0</v>
      </c>
      <c r="L782" s="22" t="str">
        <f t="shared" si="12"/>
        <v>QC</v>
      </c>
    </row>
    <row r="783" spans="1:12" x14ac:dyDescent="0.2">
      <c r="A783" t="s">
        <v>135</v>
      </c>
      <c r="B783" t="s">
        <v>5</v>
      </c>
      <c r="C783" t="s">
        <v>123</v>
      </c>
      <c r="D783" t="s">
        <v>66</v>
      </c>
      <c r="E783">
        <v>2040</v>
      </c>
      <c r="F783" t="s">
        <v>79</v>
      </c>
      <c r="G783" t="s">
        <v>13</v>
      </c>
      <c r="J783">
        <v>0</v>
      </c>
      <c r="L783" s="22" t="str">
        <f t="shared" si="12"/>
        <v>QC</v>
      </c>
    </row>
    <row r="784" spans="1:12" x14ac:dyDescent="0.2">
      <c r="A784" t="s">
        <v>135</v>
      </c>
      <c r="B784" t="s">
        <v>5</v>
      </c>
      <c r="C784" t="s">
        <v>123</v>
      </c>
      <c r="D784" t="s">
        <v>66</v>
      </c>
      <c r="E784">
        <v>2040</v>
      </c>
      <c r="F784" t="s">
        <v>79</v>
      </c>
      <c r="G784" t="s">
        <v>14</v>
      </c>
      <c r="J784">
        <v>0</v>
      </c>
      <c r="L784" s="22" t="str">
        <f t="shared" si="12"/>
        <v>QC</v>
      </c>
    </row>
    <row r="785" spans="1:12" x14ac:dyDescent="0.2">
      <c r="A785" t="s">
        <v>135</v>
      </c>
      <c r="B785" t="s">
        <v>5</v>
      </c>
      <c r="C785" t="s">
        <v>123</v>
      </c>
      <c r="D785" t="s">
        <v>66</v>
      </c>
      <c r="E785">
        <v>2040</v>
      </c>
      <c r="F785" t="s">
        <v>79</v>
      </c>
      <c r="G785" t="s">
        <v>22</v>
      </c>
      <c r="J785">
        <v>0</v>
      </c>
      <c r="L785" s="22" t="str">
        <f t="shared" si="12"/>
        <v>QC</v>
      </c>
    </row>
    <row r="786" spans="1:12" x14ac:dyDescent="0.2">
      <c r="A786" t="s">
        <v>135</v>
      </c>
      <c r="B786" t="s">
        <v>5</v>
      </c>
      <c r="C786" t="s">
        <v>123</v>
      </c>
      <c r="D786" t="s">
        <v>66</v>
      </c>
      <c r="E786">
        <v>2040</v>
      </c>
      <c r="F786" t="s">
        <v>79</v>
      </c>
      <c r="G786" t="s">
        <v>24</v>
      </c>
      <c r="J786">
        <v>0</v>
      </c>
      <c r="L786" s="22" t="str">
        <f t="shared" si="12"/>
        <v>QC</v>
      </c>
    </row>
    <row r="787" spans="1:12" x14ac:dyDescent="0.2">
      <c r="A787" t="s">
        <v>135</v>
      </c>
      <c r="B787" t="s">
        <v>5</v>
      </c>
      <c r="C787" t="s">
        <v>123</v>
      </c>
      <c r="D787" t="s">
        <v>66</v>
      </c>
      <c r="E787">
        <v>2040</v>
      </c>
      <c r="F787" t="s">
        <v>79</v>
      </c>
      <c r="G787" t="s">
        <v>25</v>
      </c>
      <c r="J787">
        <v>0</v>
      </c>
      <c r="L787" s="22" t="str">
        <f t="shared" si="12"/>
        <v>QC</v>
      </c>
    </row>
    <row r="788" spans="1:12" x14ac:dyDescent="0.2">
      <c r="A788" t="s">
        <v>135</v>
      </c>
      <c r="B788" t="s">
        <v>5</v>
      </c>
      <c r="C788" t="s">
        <v>123</v>
      </c>
      <c r="D788" t="s">
        <v>66</v>
      </c>
      <c r="E788">
        <v>2040</v>
      </c>
      <c r="F788" t="s">
        <v>77</v>
      </c>
      <c r="G788" t="s">
        <v>11</v>
      </c>
      <c r="J788">
        <v>0</v>
      </c>
      <c r="L788" s="22" t="str">
        <f t="shared" si="12"/>
        <v>QC</v>
      </c>
    </row>
    <row r="789" spans="1:12" x14ac:dyDescent="0.2">
      <c r="A789" t="s">
        <v>135</v>
      </c>
      <c r="B789" t="s">
        <v>5</v>
      </c>
      <c r="C789" t="s">
        <v>123</v>
      </c>
      <c r="D789" t="s">
        <v>66</v>
      </c>
      <c r="E789">
        <v>2040</v>
      </c>
      <c r="F789" t="s">
        <v>77</v>
      </c>
      <c r="G789" t="s">
        <v>13</v>
      </c>
      <c r="J789">
        <v>0</v>
      </c>
      <c r="L789" s="22" t="str">
        <f t="shared" si="12"/>
        <v>QC</v>
      </c>
    </row>
    <row r="790" spans="1:12" x14ac:dyDescent="0.2">
      <c r="A790" t="s">
        <v>135</v>
      </c>
      <c r="B790" t="s">
        <v>5</v>
      </c>
      <c r="C790" t="s">
        <v>123</v>
      </c>
      <c r="D790" t="s">
        <v>66</v>
      </c>
      <c r="E790">
        <v>2040</v>
      </c>
      <c r="F790" t="s">
        <v>77</v>
      </c>
      <c r="G790" t="s">
        <v>14</v>
      </c>
      <c r="J790">
        <v>0</v>
      </c>
      <c r="L790" s="22" t="str">
        <f t="shared" si="12"/>
        <v>QC</v>
      </c>
    </row>
    <row r="791" spans="1:12" x14ac:dyDescent="0.2">
      <c r="A791" t="s">
        <v>135</v>
      </c>
      <c r="B791" t="s">
        <v>5</v>
      </c>
      <c r="C791" t="s">
        <v>123</v>
      </c>
      <c r="D791" t="s">
        <v>66</v>
      </c>
      <c r="E791">
        <v>2040</v>
      </c>
      <c r="F791" t="s">
        <v>77</v>
      </c>
      <c r="G791" t="s">
        <v>22</v>
      </c>
      <c r="J791">
        <v>0</v>
      </c>
      <c r="L791" s="22" t="str">
        <f t="shared" si="12"/>
        <v>QC</v>
      </c>
    </row>
    <row r="792" spans="1:12" x14ac:dyDescent="0.2">
      <c r="A792" t="s">
        <v>135</v>
      </c>
      <c r="B792" t="s">
        <v>5</v>
      </c>
      <c r="C792" t="s">
        <v>123</v>
      </c>
      <c r="D792" t="s">
        <v>66</v>
      </c>
      <c r="E792">
        <v>2040</v>
      </c>
      <c r="F792" t="s">
        <v>77</v>
      </c>
      <c r="G792" t="s">
        <v>24</v>
      </c>
      <c r="J792">
        <v>0</v>
      </c>
      <c r="L792" s="22" t="str">
        <f t="shared" si="12"/>
        <v>QC</v>
      </c>
    </row>
    <row r="793" spans="1:12" x14ac:dyDescent="0.2">
      <c r="A793" t="s">
        <v>135</v>
      </c>
      <c r="B793" t="s">
        <v>5</v>
      </c>
      <c r="C793" t="s">
        <v>123</v>
      </c>
      <c r="D793" t="s">
        <v>66</v>
      </c>
      <c r="E793">
        <v>2040</v>
      </c>
      <c r="F793" t="s">
        <v>77</v>
      </c>
      <c r="G793" t="s">
        <v>25</v>
      </c>
      <c r="J793">
        <v>0</v>
      </c>
      <c r="L793" s="22" t="str">
        <f t="shared" si="12"/>
        <v>QC</v>
      </c>
    </row>
    <row r="794" spans="1:12" x14ac:dyDescent="0.2">
      <c r="A794" t="s">
        <v>135</v>
      </c>
      <c r="B794" t="s">
        <v>5</v>
      </c>
      <c r="C794" t="s">
        <v>123</v>
      </c>
      <c r="D794" t="s">
        <v>66</v>
      </c>
      <c r="E794">
        <v>2040</v>
      </c>
      <c r="F794" t="s">
        <v>78</v>
      </c>
      <c r="G794" t="s">
        <v>11</v>
      </c>
      <c r="J794">
        <v>0</v>
      </c>
      <c r="L794" s="22" t="str">
        <f t="shared" si="12"/>
        <v>QC</v>
      </c>
    </row>
    <row r="795" spans="1:12" x14ac:dyDescent="0.2">
      <c r="A795" t="s">
        <v>135</v>
      </c>
      <c r="B795" t="s">
        <v>5</v>
      </c>
      <c r="C795" t="s">
        <v>123</v>
      </c>
      <c r="D795" t="s">
        <v>66</v>
      </c>
      <c r="E795">
        <v>2040</v>
      </c>
      <c r="F795" t="s">
        <v>78</v>
      </c>
      <c r="G795" t="s">
        <v>13</v>
      </c>
      <c r="J795">
        <v>0</v>
      </c>
      <c r="L795" s="22" t="str">
        <f t="shared" si="12"/>
        <v>QC</v>
      </c>
    </row>
    <row r="796" spans="1:12" x14ac:dyDescent="0.2">
      <c r="A796" t="s">
        <v>135</v>
      </c>
      <c r="B796" t="s">
        <v>5</v>
      </c>
      <c r="C796" t="s">
        <v>123</v>
      </c>
      <c r="D796" t="s">
        <v>66</v>
      </c>
      <c r="E796">
        <v>2040</v>
      </c>
      <c r="F796" t="s">
        <v>78</v>
      </c>
      <c r="G796" t="s">
        <v>14</v>
      </c>
      <c r="J796">
        <v>0</v>
      </c>
      <c r="L796" s="22" t="str">
        <f t="shared" si="12"/>
        <v>QC</v>
      </c>
    </row>
    <row r="797" spans="1:12" x14ac:dyDescent="0.2">
      <c r="A797" t="s">
        <v>135</v>
      </c>
      <c r="B797" t="s">
        <v>5</v>
      </c>
      <c r="C797" t="s">
        <v>123</v>
      </c>
      <c r="D797" t="s">
        <v>66</v>
      </c>
      <c r="E797">
        <v>2040</v>
      </c>
      <c r="F797" t="s">
        <v>78</v>
      </c>
      <c r="G797" t="s">
        <v>22</v>
      </c>
      <c r="J797">
        <v>0</v>
      </c>
      <c r="L797" s="22" t="str">
        <f t="shared" si="12"/>
        <v>QC</v>
      </c>
    </row>
    <row r="798" spans="1:12" x14ac:dyDescent="0.2">
      <c r="A798" t="s">
        <v>135</v>
      </c>
      <c r="B798" t="s">
        <v>5</v>
      </c>
      <c r="C798" t="s">
        <v>123</v>
      </c>
      <c r="D798" t="s">
        <v>66</v>
      </c>
      <c r="E798">
        <v>2040</v>
      </c>
      <c r="F798" t="s">
        <v>78</v>
      </c>
      <c r="G798" t="s">
        <v>24</v>
      </c>
      <c r="J798">
        <v>0</v>
      </c>
      <c r="L798" s="22" t="str">
        <f t="shared" si="12"/>
        <v>QC</v>
      </c>
    </row>
    <row r="799" spans="1:12" x14ac:dyDescent="0.2">
      <c r="A799" t="s">
        <v>135</v>
      </c>
      <c r="B799" t="s">
        <v>5</v>
      </c>
      <c r="C799" t="s">
        <v>123</v>
      </c>
      <c r="D799" t="s">
        <v>66</v>
      </c>
      <c r="E799">
        <v>2040</v>
      </c>
      <c r="F799" t="s">
        <v>78</v>
      </c>
      <c r="G799" t="s">
        <v>25</v>
      </c>
      <c r="J799">
        <v>0</v>
      </c>
      <c r="L799" s="22" t="str">
        <f t="shared" si="12"/>
        <v>QC</v>
      </c>
    </row>
    <row r="800" spans="1:12" x14ac:dyDescent="0.2">
      <c r="A800" t="s">
        <v>135</v>
      </c>
      <c r="B800" t="s">
        <v>5</v>
      </c>
      <c r="C800" t="s">
        <v>123</v>
      </c>
      <c r="D800" t="s">
        <v>66</v>
      </c>
      <c r="E800">
        <v>2040</v>
      </c>
      <c r="F800" t="s">
        <v>74</v>
      </c>
      <c r="G800" t="s">
        <v>11</v>
      </c>
      <c r="J800">
        <v>0</v>
      </c>
      <c r="L800" s="22" t="str">
        <f t="shared" si="12"/>
        <v>QC</v>
      </c>
    </row>
    <row r="801" spans="1:12" x14ac:dyDescent="0.2">
      <c r="A801" t="s">
        <v>135</v>
      </c>
      <c r="B801" t="s">
        <v>5</v>
      </c>
      <c r="C801" t="s">
        <v>123</v>
      </c>
      <c r="D801" t="s">
        <v>66</v>
      </c>
      <c r="E801">
        <v>2040</v>
      </c>
      <c r="F801" t="s">
        <v>74</v>
      </c>
      <c r="G801" t="s">
        <v>13</v>
      </c>
      <c r="J801">
        <v>0</v>
      </c>
      <c r="L801" s="22" t="str">
        <f t="shared" si="12"/>
        <v>QC</v>
      </c>
    </row>
    <row r="802" spans="1:12" x14ac:dyDescent="0.2">
      <c r="A802" t="s">
        <v>135</v>
      </c>
      <c r="B802" t="s">
        <v>5</v>
      </c>
      <c r="C802" t="s">
        <v>123</v>
      </c>
      <c r="D802" t="s">
        <v>66</v>
      </c>
      <c r="E802">
        <v>2040</v>
      </c>
      <c r="F802" t="s">
        <v>74</v>
      </c>
      <c r="G802" t="s">
        <v>14</v>
      </c>
      <c r="J802">
        <v>0</v>
      </c>
      <c r="L802" s="22" t="str">
        <f t="shared" si="12"/>
        <v>QC</v>
      </c>
    </row>
    <row r="803" spans="1:12" x14ac:dyDescent="0.2">
      <c r="A803" t="s">
        <v>135</v>
      </c>
      <c r="B803" t="s">
        <v>5</v>
      </c>
      <c r="C803" t="s">
        <v>123</v>
      </c>
      <c r="D803" t="s">
        <v>66</v>
      </c>
      <c r="E803">
        <v>2040</v>
      </c>
      <c r="F803" t="s">
        <v>74</v>
      </c>
      <c r="G803" t="s">
        <v>22</v>
      </c>
      <c r="J803">
        <v>0</v>
      </c>
      <c r="L803" s="22" t="str">
        <f t="shared" si="12"/>
        <v>QC</v>
      </c>
    </row>
    <row r="804" spans="1:12" x14ac:dyDescent="0.2">
      <c r="A804" t="s">
        <v>135</v>
      </c>
      <c r="B804" t="s">
        <v>5</v>
      </c>
      <c r="C804" t="s">
        <v>123</v>
      </c>
      <c r="D804" t="s">
        <v>66</v>
      </c>
      <c r="E804">
        <v>2040</v>
      </c>
      <c r="F804" t="s">
        <v>74</v>
      </c>
      <c r="G804" t="s">
        <v>24</v>
      </c>
      <c r="J804">
        <v>0</v>
      </c>
      <c r="L804" s="22" t="str">
        <f t="shared" si="12"/>
        <v>QC</v>
      </c>
    </row>
    <row r="805" spans="1:12" x14ac:dyDescent="0.2">
      <c r="A805" t="s">
        <v>135</v>
      </c>
      <c r="B805" t="s">
        <v>5</v>
      </c>
      <c r="C805" t="s">
        <v>123</v>
      </c>
      <c r="D805" t="s">
        <v>66</v>
      </c>
      <c r="E805">
        <v>2040</v>
      </c>
      <c r="F805" t="s">
        <v>74</v>
      </c>
      <c r="G805" t="s">
        <v>25</v>
      </c>
      <c r="J805">
        <v>0</v>
      </c>
      <c r="L805" s="22" t="str">
        <f t="shared" si="12"/>
        <v>QC</v>
      </c>
    </row>
    <row r="806" spans="1:12" x14ac:dyDescent="0.2">
      <c r="A806" t="s">
        <v>135</v>
      </c>
      <c r="B806" t="s">
        <v>5</v>
      </c>
      <c r="C806" t="s">
        <v>123</v>
      </c>
      <c r="D806" t="s">
        <v>66</v>
      </c>
      <c r="E806">
        <v>2040</v>
      </c>
      <c r="F806" t="s">
        <v>76</v>
      </c>
      <c r="G806" t="s">
        <v>11</v>
      </c>
      <c r="J806">
        <v>0</v>
      </c>
      <c r="L806" s="22" t="str">
        <f t="shared" si="12"/>
        <v>QC</v>
      </c>
    </row>
    <row r="807" spans="1:12" x14ac:dyDescent="0.2">
      <c r="A807" t="s">
        <v>135</v>
      </c>
      <c r="B807" t="s">
        <v>5</v>
      </c>
      <c r="C807" t="s">
        <v>123</v>
      </c>
      <c r="D807" t="s">
        <v>66</v>
      </c>
      <c r="E807">
        <v>2040</v>
      </c>
      <c r="F807" t="s">
        <v>76</v>
      </c>
      <c r="G807" t="s">
        <v>13</v>
      </c>
      <c r="J807">
        <v>0</v>
      </c>
      <c r="L807" s="22" t="str">
        <f t="shared" si="12"/>
        <v>QC</v>
      </c>
    </row>
    <row r="808" spans="1:12" x14ac:dyDescent="0.2">
      <c r="A808" t="s">
        <v>135</v>
      </c>
      <c r="B808" t="s">
        <v>5</v>
      </c>
      <c r="C808" t="s">
        <v>123</v>
      </c>
      <c r="D808" t="s">
        <v>66</v>
      </c>
      <c r="E808">
        <v>2040</v>
      </c>
      <c r="F808" t="s">
        <v>76</v>
      </c>
      <c r="G808" t="s">
        <v>14</v>
      </c>
      <c r="J808">
        <v>0</v>
      </c>
      <c r="L808" s="22" t="str">
        <f t="shared" si="12"/>
        <v>QC</v>
      </c>
    </row>
    <row r="809" spans="1:12" x14ac:dyDescent="0.2">
      <c r="A809" t="s">
        <v>135</v>
      </c>
      <c r="B809" t="s">
        <v>5</v>
      </c>
      <c r="C809" t="s">
        <v>123</v>
      </c>
      <c r="D809" t="s">
        <v>66</v>
      </c>
      <c r="E809">
        <v>2040</v>
      </c>
      <c r="F809" t="s">
        <v>76</v>
      </c>
      <c r="G809" t="s">
        <v>22</v>
      </c>
      <c r="J809">
        <v>0</v>
      </c>
      <c r="L809" s="22" t="str">
        <f t="shared" si="12"/>
        <v>QC</v>
      </c>
    </row>
    <row r="810" spans="1:12" x14ac:dyDescent="0.2">
      <c r="A810" t="s">
        <v>135</v>
      </c>
      <c r="B810" t="s">
        <v>5</v>
      </c>
      <c r="C810" t="s">
        <v>123</v>
      </c>
      <c r="D810" t="s">
        <v>66</v>
      </c>
      <c r="E810">
        <v>2040</v>
      </c>
      <c r="F810" t="s">
        <v>76</v>
      </c>
      <c r="G810" t="s">
        <v>24</v>
      </c>
      <c r="J810">
        <v>0</v>
      </c>
      <c r="L810" s="22" t="str">
        <f t="shared" si="12"/>
        <v>QC</v>
      </c>
    </row>
    <row r="811" spans="1:12" x14ac:dyDescent="0.2">
      <c r="A811" t="s">
        <v>135</v>
      </c>
      <c r="B811" t="s">
        <v>5</v>
      </c>
      <c r="C811" t="s">
        <v>123</v>
      </c>
      <c r="D811" t="s">
        <v>66</v>
      </c>
      <c r="E811">
        <v>2040</v>
      </c>
      <c r="F811" t="s">
        <v>76</v>
      </c>
      <c r="G811" t="s">
        <v>25</v>
      </c>
      <c r="J811">
        <v>0</v>
      </c>
      <c r="L811" s="22" t="str">
        <f t="shared" si="12"/>
        <v>QC</v>
      </c>
    </row>
    <row r="812" spans="1:12" x14ac:dyDescent="0.2">
      <c r="A812" t="s">
        <v>135</v>
      </c>
      <c r="B812" t="s">
        <v>5</v>
      </c>
      <c r="C812" t="s">
        <v>123</v>
      </c>
      <c r="D812" t="s">
        <v>66</v>
      </c>
      <c r="E812">
        <v>2050</v>
      </c>
      <c r="F812" t="s">
        <v>79</v>
      </c>
      <c r="G812" t="s">
        <v>11</v>
      </c>
      <c r="J812">
        <v>0</v>
      </c>
      <c r="L812" s="22" t="str">
        <f t="shared" si="12"/>
        <v>QC</v>
      </c>
    </row>
    <row r="813" spans="1:12" x14ac:dyDescent="0.2">
      <c r="A813" t="s">
        <v>135</v>
      </c>
      <c r="B813" t="s">
        <v>5</v>
      </c>
      <c r="C813" t="s">
        <v>123</v>
      </c>
      <c r="D813" t="s">
        <v>66</v>
      </c>
      <c r="E813">
        <v>2050</v>
      </c>
      <c r="F813" t="s">
        <v>79</v>
      </c>
      <c r="G813" t="s">
        <v>13</v>
      </c>
      <c r="J813">
        <v>0</v>
      </c>
      <c r="L813" s="22" t="str">
        <f t="shared" si="12"/>
        <v>QC</v>
      </c>
    </row>
    <row r="814" spans="1:12" x14ac:dyDescent="0.2">
      <c r="A814" t="s">
        <v>135</v>
      </c>
      <c r="B814" t="s">
        <v>5</v>
      </c>
      <c r="C814" t="s">
        <v>123</v>
      </c>
      <c r="D814" t="s">
        <v>66</v>
      </c>
      <c r="E814">
        <v>2050</v>
      </c>
      <c r="F814" t="s">
        <v>79</v>
      </c>
      <c r="G814" t="s">
        <v>14</v>
      </c>
      <c r="J814">
        <v>0</v>
      </c>
      <c r="L814" s="22" t="str">
        <f t="shared" si="12"/>
        <v>QC</v>
      </c>
    </row>
    <row r="815" spans="1:12" x14ac:dyDescent="0.2">
      <c r="A815" t="s">
        <v>135</v>
      </c>
      <c r="B815" t="s">
        <v>5</v>
      </c>
      <c r="C815" t="s">
        <v>123</v>
      </c>
      <c r="D815" t="s">
        <v>66</v>
      </c>
      <c r="E815">
        <v>2050</v>
      </c>
      <c r="F815" t="s">
        <v>79</v>
      </c>
      <c r="G815" t="s">
        <v>22</v>
      </c>
      <c r="J815">
        <v>0</v>
      </c>
      <c r="L815" s="22" t="str">
        <f t="shared" si="12"/>
        <v>QC</v>
      </c>
    </row>
    <row r="816" spans="1:12" x14ac:dyDescent="0.2">
      <c r="A816" t="s">
        <v>135</v>
      </c>
      <c r="B816" t="s">
        <v>5</v>
      </c>
      <c r="C816" t="s">
        <v>123</v>
      </c>
      <c r="D816" t="s">
        <v>66</v>
      </c>
      <c r="E816">
        <v>2050</v>
      </c>
      <c r="F816" t="s">
        <v>79</v>
      </c>
      <c r="G816" t="s">
        <v>24</v>
      </c>
      <c r="J816">
        <v>0</v>
      </c>
      <c r="L816" s="22" t="str">
        <f t="shared" si="12"/>
        <v>QC</v>
      </c>
    </row>
    <row r="817" spans="1:12" x14ac:dyDescent="0.2">
      <c r="A817" t="s">
        <v>135</v>
      </c>
      <c r="B817" t="s">
        <v>5</v>
      </c>
      <c r="C817" t="s">
        <v>123</v>
      </c>
      <c r="D817" t="s">
        <v>66</v>
      </c>
      <c r="E817">
        <v>2050</v>
      </c>
      <c r="F817" t="s">
        <v>79</v>
      </c>
      <c r="G817" t="s">
        <v>25</v>
      </c>
      <c r="J817">
        <v>0</v>
      </c>
      <c r="L817" s="22" t="str">
        <f t="shared" si="12"/>
        <v>QC</v>
      </c>
    </row>
    <row r="818" spans="1:12" x14ac:dyDescent="0.2">
      <c r="A818" t="s">
        <v>135</v>
      </c>
      <c r="B818" t="s">
        <v>5</v>
      </c>
      <c r="C818" t="s">
        <v>123</v>
      </c>
      <c r="D818" t="s">
        <v>66</v>
      </c>
      <c r="E818">
        <v>2050</v>
      </c>
      <c r="F818" t="s">
        <v>77</v>
      </c>
      <c r="G818" t="s">
        <v>11</v>
      </c>
      <c r="J818">
        <v>0</v>
      </c>
      <c r="L818" s="22" t="str">
        <f t="shared" si="12"/>
        <v>QC</v>
      </c>
    </row>
    <row r="819" spans="1:12" x14ac:dyDescent="0.2">
      <c r="A819" t="s">
        <v>135</v>
      </c>
      <c r="B819" t="s">
        <v>5</v>
      </c>
      <c r="C819" t="s">
        <v>123</v>
      </c>
      <c r="D819" t="s">
        <v>66</v>
      </c>
      <c r="E819">
        <v>2050</v>
      </c>
      <c r="F819" t="s">
        <v>77</v>
      </c>
      <c r="G819" t="s">
        <v>13</v>
      </c>
      <c r="J819">
        <v>0</v>
      </c>
      <c r="L819" s="22" t="str">
        <f t="shared" si="12"/>
        <v>QC</v>
      </c>
    </row>
    <row r="820" spans="1:12" x14ac:dyDescent="0.2">
      <c r="A820" t="s">
        <v>135</v>
      </c>
      <c r="B820" t="s">
        <v>5</v>
      </c>
      <c r="C820" t="s">
        <v>123</v>
      </c>
      <c r="D820" t="s">
        <v>66</v>
      </c>
      <c r="E820">
        <v>2050</v>
      </c>
      <c r="F820" t="s">
        <v>77</v>
      </c>
      <c r="G820" t="s">
        <v>14</v>
      </c>
      <c r="J820">
        <v>0</v>
      </c>
      <c r="L820" s="22" t="str">
        <f t="shared" si="12"/>
        <v>QC</v>
      </c>
    </row>
    <row r="821" spans="1:12" x14ac:dyDescent="0.2">
      <c r="A821" t="s">
        <v>135</v>
      </c>
      <c r="B821" t="s">
        <v>5</v>
      </c>
      <c r="C821" t="s">
        <v>123</v>
      </c>
      <c r="D821" t="s">
        <v>66</v>
      </c>
      <c r="E821">
        <v>2050</v>
      </c>
      <c r="F821" t="s">
        <v>77</v>
      </c>
      <c r="G821" t="s">
        <v>22</v>
      </c>
      <c r="J821">
        <v>0</v>
      </c>
      <c r="L821" s="22" t="str">
        <f t="shared" si="12"/>
        <v>QC</v>
      </c>
    </row>
    <row r="822" spans="1:12" x14ac:dyDescent="0.2">
      <c r="A822" t="s">
        <v>135</v>
      </c>
      <c r="B822" t="s">
        <v>5</v>
      </c>
      <c r="C822" t="s">
        <v>123</v>
      </c>
      <c r="D822" t="s">
        <v>66</v>
      </c>
      <c r="E822">
        <v>2050</v>
      </c>
      <c r="F822" t="s">
        <v>77</v>
      </c>
      <c r="G822" t="s">
        <v>24</v>
      </c>
      <c r="J822">
        <v>0</v>
      </c>
      <c r="L822" s="22" t="str">
        <f t="shared" si="12"/>
        <v>QC</v>
      </c>
    </row>
    <row r="823" spans="1:12" x14ac:dyDescent="0.2">
      <c r="A823" t="s">
        <v>135</v>
      </c>
      <c r="B823" t="s">
        <v>5</v>
      </c>
      <c r="C823" t="s">
        <v>123</v>
      </c>
      <c r="D823" t="s">
        <v>66</v>
      </c>
      <c r="E823">
        <v>2050</v>
      </c>
      <c r="F823" t="s">
        <v>77</v>
      </c>
      <c r="G823" t="s">
        <v>25</v>
      </c>
      <c r="J823">
        <v>0</v>
      </c>
      <c r="L823" s="22" t="str">
        <f t="shared" si="12"/>
        <v>QC</v>
      </c>
    </row>
    <row r="824" spans="1:12" x14ac:dyDescent="0.2">
      <c r="A824" t="s">
        <v>135</v>
      </c>
      <c r="B824" t="s">
        <v>5</v>
      </c>
      <c r="C824" t="s">
        <v>123</v>
      </c>
      <c r="D824" t="s">
        <v>66</v>
      </c>
      <c r="E824">
        <v>2050</v>
      </c>
      <c r="F824" t="s">
        <v>78</v>
      </c>
      <c r="G824" t="s">
        <v>11</v>
      </c>
      <c r="J824">
        <v>0</v>
      </c>
      <c r="L824" s="22" t="str">
        <f t="shared" si="12"/>
        <v>QC</v>
      </c>
    </row>
    <row r="825" spans="1:12" x14ac:dyDescent="0.2">
      <c r="A825" t="s">
        <v>135</v>
      </c>
      <c r="B825" t="s">
        <v>5</v>
      </c>
      <c r="C825" t="s">
        <v>123</v>
      </c>
      <c r="D825" t="s">
        <v>66</v>
      </c>
      <c r="E825">
        <v>2050</v>
      </c>
      <c r="F825" t="s">
        <v>78</v>
      </c>
      <c r="G825" t="s">
        <v>13</v>
      </c>
      <c r="J825">
        <v>0</v>
      </c>
      <c r="L825" s="22" t="str">
        <f t="shared" si="12"/>
        <v>QC</v>
      </c>
    </row>
    <row r="826" spans="1:12" x14ac:dyDescent="0.2">
      <c r="A826" t="s">
        <v>135</v>
      </c>
      <c r="B826" t="s">
        <v>5</v>
      </c>
      <c r="C826" t="s">
        <v>123</v>
      </c>
      <c r="D826" t="s">
        <v>66</v>
      </c>
      <c r="E826">
        <v>2050</v>
      </c>
      <c r="F826" t="s">
        <v>78</v>
      </c>
      <c r="G826" t="s">
        <v>14</v>
      </c>
      <c r="J826">
        <v>0</v>
      </c>
      <c r="L826" s="22" t="str">
        <f t="shared" si="12"/>
        <v>QC</v>
      </c>
    </row>
    <row r="827" spans="1:12" x14ac:dyDescent="0.2">
      <c r="A827" t="s">
        <v>135</v>
      </c>
      <c r="B827" t="s">
        <v>5</v>
      </c>
      <c r="C827" t="s">
        <v>123</v>
      </c>
      <c r="D827" t="s">
        <v>66</v>
      </c>
      <c r="E827">
        <v>2050</v>
      </c>
      <c r="F827" t="s">
        <v>78</v>
      </c>
      <c r="G827" t="s">
        <v>22</v>
      </c>
      <c r="J827">
        <v>0</v>
      </c>
      <c r="L827" s="22" t="str">
        <f t="shared" si="12"/>
        <v>QC</v>
      </c>
    </row>
    <row r="828" spans="1:12" x14ac:dyDescent="0.2">
      <c r="A828" t="s">
        <v>135</v>
      </c>
      <c r="B828" t="s">
        <v>5</v>
      </c>
      <c r="C828" t="s">
        <v>123</v>
      </c>
      <c r="D828" t="s">
        <v>66</v>
      </c>
      <c r="E828">
        <v>2050</v>
      </c>
      <c r="F828" t="s">
        <v>78</v>
      </c>
      <c r="G828" t="s">
        <v>24</v>
      </c>
      <c r="J828">
        <v>0</v>
      </c>
      <c r="L828" s="22" t="str">
        <f t="shared" si="12"/>
        <v>QC</v>
      </c>
    </row>
    <row r="829" spans="1:12" x14ac:dyDescent="0.2">
      <c r="A829" t="s">
        <v>135</v>
      </c>
      <c r="B829" t="s">
        <v>5</v>
      </c>
      <c r="C829" t="s">
        <v>123</v>
      </c>
      <c r="D829" t="s">
        <v>66</v>
      </c>
      <c r="E829">
        <v>2050</v>
      </c>
      <c r="F829" t="s">
        <v>78</v>
      </c>
      <c r="G829" t="s">
        <v>25</v>
      </c>
      <c r="J829">
        <v>0</v>
      </c>
      <c r="L829" s="22" t="str">
        <f t="shared" si="12"/>
        <v>QC</v>
      </c>
    </row>
    <row r="830" spans="1:12" x14ac:dyDescent="0.2">
      <c r="A830" t="s">
        <v>135</v>
      </c>
      <c r="B830" t="s">
        <v>5</v>
      </c>
      <c r="C830" t="s">
        <v>123</v>
      </c>
      <c r="D830" t="s">
        <v>66</v>
      </c>
      <c r="E830">
        <v>2050</v>
      </c>
      <c r="F830" t="s">
        <v>74</v>
      </c>
      <c r="G830" t="s">
        <v>11</v>
      </c>
      <c r="J830">
        <v>0</v>
      </c>
      <c r="L830" s="22" t="str">
        <f t="shared" si="12"/>
        <v>QC</v>
      </c>
    </row>
    <row r="831" spans="1:12" x14ac:dyDescent="0.2">
      <c r="A831" t="s">
        <v>135</v>
      </c>
      <c r="B831" t="s">
        <v>5</v>
      </c>
      <c r="C831" t="s">
        <v>123</v>
      </c>
      <c r="D831" t="s">
        <v>66</v>
      </c>
      <c r="E831">
        <v>2050</v>
      </c>
      <c r="F831" t="s">
        <v>74</v>
      </c>
      <c r="G831" t="s">
        <v>13</v>
      </c>
      <c r="J831">
        <v>0</v>
      </c>
      <c r="L831" s="22" t="str">
        <f t="shared" si="12"/>
        <v>QC</v>
      </c>
    </row>
    <row r="832" spans="1:12" x14ac:dyDescent="0.2">
      <c r="A832" t="s">
        <v>135</v>
      </c>
      <c r="B832" t="s">
        <v>5</v>
      </c>
      <c r="C832" t="s">
        <v>123</v>
      </c>
      <c r="D832" t="s">
        <v>66</v>
      </c>
      <c r="E832">
        <v>2050</v>
      </c>
      <c r="F832" t="s">
        <v>74</v>
      </c>
      <c r="G832" t="s">
        <v>14</v>
      </c>
      <c r="J832">
        <v>0</v>
      </c>
      <c r="L832" s="22" t="str">
        <f t="shared" si="12"/>
        <v>QC</v>
      </c>
    </row>
    <row r="833" spans="1:12" x14ac:dyDescent="0.2">
      <c r="A833" t="s">
        <v>135</v>
      </c>
      <c r="B833" t="s">
        <v>5</v>
      </c>
      <c r="C833" t="s">
        <v>123</v>
      </c>
      <c r="D833" t="s">
        <v>66</v>
      </c>
      <c r="E833">
        <v>2050</v>
      </c>
      <c r="F833" t="s">
        <v>74</v>
      </c>
      <c r="G833" t="s">
        <v>22</v>
      </c>
      <c r="J833">
        <v>0</v>
      </c>
      <c r="L833" s="22" t="str">
        <f t="shared" si="12"/>
        <v>QC</v>
      </c>
    </row>
    <row r="834" spans="1:12" x14ac:dyDescent="0.2">
      <c r="A834" t="s">
        <v>135</v>
      </c>
      <c r="B834" t="s">
        <v>5</v>
      </c>
      <c r="C834" t="s">
        <v>123</v>
      </c>
      <c r="D834" t="s">
        <v>66</v>
      </c>
      <c r="E834">
        <v>2050</v>
      </c>
      <c r="F834" t="s">
        <v>74</v>
      </c>
      <c r="G834" t="s">
        <v>24</v>
      </c>
      <c r="J834">
        <v>0</v>
      </c>
      <c r="L834" s="22" t="str">
        <f t="shared" si="12"/>
        <v>QC</v>
      </c>
    </row>
    <row r="835" spans="1:12" x14ac:dyDescent="0.2">
      <c r="A835" t="s">
        <v>135</v>
      </c>
      <c r="B835" t="s">
        <v>5</v>
      </c>
      <c r="C835" t="s">
        <v>123</v>
      </c>
      <c r="D835" t="s">
        <v>66</v>
      </c>
      <c r="E835">
        <v>2050</v>
      </c>
      <c r="F835" t="s">
        <v>74</v>
      </c>
      <c r="G835" t="s">
        <v>25</v>
      </c>
      <c r="J835">
        <v>0</v>
      </c>
      <c r="L835" s="22" t="str">
        <f t="shared" si="12"/>
        <v>QC</v>
      </c>
    </row>
    <row r="836" spans="1:12" x14ac:dyDescent="0.2">
      <c r="A836" t="s">
        <v>135</v>
      </c>
      <c r="B836" t="s">
        <v>5</v>
      </c>
      <c r="C836" t="s">
        <v>123</v>
      </c>
      <c r="D836" t="s">
        <v>66</v>
      </c>
      <c r="E836">
        <v>2050</v>
      </c>
      <c r="F836" t="s">
        <v>76</v>
      </c>
      <c r="G836" t="s">
        <v>11</v>
      </c>
      <c r="J836">
        <v>0</v>
      </c>
      <c r="L836" s="22" t="str">
        <f t="shared" ref="L836:L899" si="13">LEFT(D836,2)</f>
        <v>QC</v>
      </c>
    </row>
    <row r="837" spans="1:12" x14ac:dyDescent="0.2">
      <c r="A837" t="s">
        <v>135</v>
      </c>
      <c r="B837" t="s">
        <v>5</v>
      </c>
      <c r="C837" t="s">
        <v>123</v>
      </c>
      <c r="D837" t="s">
        <v>66</v>
      </c>
      <c r="E837">
        <v>2050</v>
      </c>
      <c r="F837" t="s">
        <v>76</v>
      </c>
      <c r="G837" t="s">
        <v>13</v>
      </c>
      <c r="J837">
        <v>0</v>
      </c>
      <c r="L837" s="22" t="str">
        <f t="shared" si="13"/>
        <v>QC</v>
      </c>
    </row>
    <row r="838" spans="1:12" x14ac:dyDescent="0.2">
      <c r="A838" t="s">
        <v>135</v>
      </c>
      <c r="B838" t="s">
        <v>5</v>
      </c>
      <c r="C838" t="s">
        <v>123</v>
      </c>
      <c r="D838" t="s">
        <v>66</v>
      </c>
      <c r="E838">
        <v>2050</v>
      </c>
      <c r="F838" t="s">
        <v>76</v>
      </c>
      <c r="G838" t="s">
        <v>14</v>
      </c>
      <c r="J838">
        <v>0</v>
      </c>
      <c r="L838" s="22" t="str">
        <f t="shared" si="13"/>
        <v>QC</v>
      </c>
    </row>
    <row r="839" spans="1:12" x14ac:dyDescent="0.2">
      <c r="A839" t="s">
        <v>135</v>
      </c>
      <c r="B839" t="s">
        <v>5</v>
      </c>
      <c r="C839" t="s">
        <v>123</v>
      </c>
      <c r="D839" t="s">
        <v>66</v>
      </c>
      <c r="E839">
        <v>2050</v>
      </c>
      <c r="F839" t="s">
        <v>76</v>
      </c>
      <c r="G839" t="s">
        <v>22</v>
      </c>
      <c r="J839">
        <v>0</v>
      </c>
      <c r="L839" s="22" t="str">
        <f t="shared" si="13"/>
        <v>QC</v>
      </c>
    </row>
    <row r="840" spans="1:12" x14ac:dyDescent="0.2">
      <c r="A840" t="s">
        <v>135</v>
      </c>
      <c r="B840" t="s">
        <v>5</v>
      </c>
      <c r="C840" t="s">
        <v>123</v>
      </c>
      <c r="D840" t="s">
        <v>66</v>
      </c>
      <c r="E840">
        <v>2050</v>
      </c>
      <c r="F840" t="s">
        <v>76</v>
      </c>
      <c r="G840" t="s">
        <v>24</v>
      </c>
      <c r="J840">
        <v>0</v>
      </c>
      <c r="L840" s="22" t="str">
        <f t="shared" si="13"/>
        <v>QC</v>
      </c>
    </row>
    <row r="841" spans="1:12" x14ac:dyDescent="0.2">
      <c r="A841" t="s">
        <v>135</v>
      </c>
      <c r="B841" t="s">
        <v>5</v>
      </c>
      <c r="C841" t="s">
        <v>123</v>
      </c>
      <c r="D841" t="s">
        <v>66</v>
      </c>
      <c r="E841">
        <v>2050</v>
      </c>
      <c r="F841" t="s">
        <v>76</v>
      </c>
      <c r="G841" t="s">
        <v>25</v>
      </c>
      <c r="J841">
        <v>0</v>
      </c>
      <c r="L841" s="22" t="str">
        <f t="shared" si="13"/>
        <v>QC</v>
      </c>
    </row>
    <row r="842" spans="1:12" x14ac:dyDescent="0.2">
      <c r="A842" t="s">
        <v>135</v>
      </c>
      <c r="B842" t="s">
        <v>5</v>
      </c>
      <c r="C842" t="s">
        <v>123</v>
      </c>
      <c r="D842" t="s">
        <v>65</v>
      </c>
      <c r="E842">
        <v>2020</v>
      </c>
      <c r="F842" t="s">
        <v>79</v>
      </c>
      <c r="G842" t="s">
        <v>11</v>
      </c>
      <c r="J842">
        <v>0</v>
      </c>
      <c r="L842" s="22" t="str">
        <f t="shared" si="13"/>
        <v>WC</v>
      </c>
    </row>
    <row r="843" spans="1:12" x14ac:dyDescent="0.2">
      <c r="A843" t="s">
        <v>135</v>
      </c>
      <c r="B843" t="s">
        <v>5</v>
      </c>
      <c r="C843" t="s">
        <v>123</v>
      </c>
      <c r="D843" t="s">
        <v>65</v>
      </c>
      <c r="E843">
        <v>2020</v>
      </c>
      <c r="F843" t="s">
        <v>79</v>
      </c>
      <c r="G843" t="s">
        <v>13</v>
      </c>
      <c r="J843">
        <v>0</v>
      </c>
      <c r="L843" s="22" t="str">
        <f t="shared" si="13"/>
        <v>WC</v>
      </c>
    </row>
    <row r="844" spans="1:12" x14ac:dyDescent="0.2">
      <c r="A844" t="s">
        <v>135</v>
      </c>
      <c r="B844" t="s">
        <v>5</v>
      </c>
      <c r="C844" t="s">
        <v>123</v>
      </c>
      <c r="D844" t="s">
        <v>65</v>
      </c>
      <c r="E844">
        <v>2020</v>
      </c>
      <c r="F844" t="s">
        <v>79</v>
      </c>
      <c r="G844" t="s">
        <v>14</v>
      </c>
      <c r="J844">
        <v>0</v>
      </c>
      <c r="L844" s="22" t="str">
        <f t="shared" si="13"/>
        <v>WC</v>
      </c>
    </row>
    <row r="845" spans="1:12" x14ac:dyDescent="0.2">
      <c r="A845" t="s">
        <v>135</v>
      </c>
      <c r="B845" t="s">
        <v>5</v>
      </c>
      <c r="C845" t="s">
        <v>123</v>
      </c>
      <c r="D845" t="s">
        <v>65</v>
      </c>
      <c r="E845">
        <v>2020</v>
      </c>
      <c r="F845" t="s">
        <v>79</v>
      </c>
      <c r="G845" t="s">
        <v>22</v>
      </c>
      <c r="J845">
        <v>0</v>
      </c>
      <c r="L845" s="22" t="str">
        <f t="shared" si="13"/>
        <v>WC</v>
      </c>
    </row>
    <row r="846" spans="1:12" x14ac:dyDescent="0.2">
      <c r="A846" t="s">
        <v>135</v>
      </c>
      <c r="B846" t="s">
        <v>5</v>
      </c>
      <c r="C846" t="s">
        <v>123</v>
      </c>
      <c r="D846" t="s">
        <v>65</v>
      </c>
      <c r="E846">
        <v>2020</v>
      </c>
      <c r="F846" t="s">
        <v>79</v>
      </c>
      <c r="G846" t="s">
        <v>24</v>
      </c>
      <c r="J846">
        <v>0</v>
      </c>
      <c r="L846" s="22" t="str">
        <f t="shared" si="13"/>
        <v>WC</v>
      </c>
    </row>
    <row r="847" spans="1:12" x14ac:dyDescent="0.2">
      <c r="A847" t="s">
        <v>135</v>
      </c>
      <c r="B847" t="s">
        <v>5</v>
      </c>
      <c r="C847" t="s">
        <v>123</v>
      </c>
      <c r="D847" t="s">
        <v>65</v>
      </c>
      <c r="E847">
        <v>2020</v>
      </c>
      <c r="F847" t="s">
        <v>79</v>
      </c>
      <c r="G847" t="s">
        <v>25</v>
      </c>
      <c r="J847">
        <v>0</v>
      </c>
      <c r="L847" s="22" t="str">
        <f t="shared" si="13"/>
        <v>WC</v>
      </c>
    </row>
    <row r="848" spans="1:12" x14ac:dyDescent="0.2">
      <c r="A848" t="s">
        <v>135</v>
      </c>
      <c r="B848" t="s">
        <v>5</v>
      </c>
      <c r="C848" t="s">
        <v>123</v>
      </c>
      <c r="D848" t="s">
        <v>65</v>
      </c>
      <c r="E848">
        <v>2020</v>
      </c>
      <c r="F848" t="s">
        <v>77</v>
      </c>
      <c r="G848" t="s">
        <v>11</v>
      </c>
      <c r="J848">
        <v>0</v>
      </c>
      <c r="L848" s="22" t="str">
        <f t="shared" si="13"/>
        <v>WC</v>
      </c>
    </row>
    <row r="849" spans="1:12" x14ac:dyDescent="0.2">
      <c r="A849" t="s">
        <v>135</v>
      </c>
      <c r="B849" t="s">
        <v>5</v>
      </c>
      <c r="C849" t="s">
        <v>123</v>
      </c>
      <c r="D849" t="s">
        <v>65</v>
      </c>
      <c r="E849">
        <v>2020</v>
      </c>
      <c r="F849" t="s">
        <v>77</v>
      </c>
      <c r="G849" t="s">
        <v>13</v>
      </c>
      <c r="J849">
        <v>0</v>
      </c>
      <c r="L849" s="22" t="str">
        <f t="shared" si="13"/>
        <v>WC</v>
      </c>
    </row>
    <row r="850" spans="1:12" x14ac:dyDescent="0.2">
      <c r="A850" t="s">
        <v>135</v>
      </c>
      <c r="B850" t="s">
        <v>5</v>
      </c>
      <c r="C850" t="s">
        <v>123</v>
      </c>
      <c r="D850" t="s">
        <v>65</v>
      </c>
      <c r="E850">
        <v>2020</v>
      </c>
      <c r="F850" t="s">
        <v>77</v>
      </c>
      <c r="G850" t="s">
        <v>14</v>
      </c>
      <c r="J850">
        <v>0</v>
      </c>
      <c r="L850" s="22" t="str">
        <f t="shared" si="13"/>
        <v>WC</v>
      </c>
    </row>
    <row r="851" spans="1:12" x14ac:dyDescent="0.2">
      <c r="A851" t="s">
        <v>135</v>
      </c>
      <c r="B851" t="s">
        <v>5</v>
      </c>
      <c r="C851" t="s">
        <v>123</v>
      </c>
      <c r="D851" t="s">
        <v>65</v>
      </c>
      <c r="E851">
        <v>2020</v>
      </c>
      <c r="F851" t="s">
        <v>77</v>
      </c>
      <c r="G851" t="s">
        <v>22</v>
      </c>
      <c r="J851">
        <v>0</v>
      </c>
      <c r="L851" s="22" t="str">
        <f t="shared" si="13"/>
        <v>WC</v>
      </c>
    </row>
    <row r="852" spans="1:12" x14ac:dyDescent="0.2">
      <c r="A852" t="s">
        <v>135</v>
      </c>
      <c r="B852" t="s">
        <v>5</v>
      </c>
      <c r="C852" t="s">
        <v>123</v>
      </c>
      <c r="D852" t="s">
        <v>65</v>
      </c>
      <c r="E852">
        <v>2020</v>
      </c>
      <c r="F852" t="s">
        <v>77</v>
      </c>
      <c r="G852" t="s">
        <v>24</v>
      </c>
      <c r="J852">
        <v>0</v>
      </c>
      <c r="L852" s="22" t="str">
        <f t="shared" si="13"/>
        <v>WC</v>
      </c>
    </row>
    <row r="853" spans="1:12" x14ac:dyDescent="0.2">
      <c r="A853" t="s">
        <v>135</v>
      </c>
      <c r="B853" t="s">
        <v>5</v>
      </c>
      <c r="C853" t="s">
        <v>123</v>
      </c>
      <c r="D853" t="s">
        <v>65</v>
      </c>
      <c r="E853">
        <v>2020</v>
      </c>
      <c r="F853" t="s">
        <v>77</v>
      </c>
      <c r="G853" t="s">
        <v>25</v>
      </c>
      <c r="J853">
        <v>0</v>
      </c>
      <c r="L853" s="22" t="str">
        <f t="shared" si="13"/>
        <v>WC</v>
      </c>
    </row>
    <row r="854" spans="1:12" x14ac:dyDescent="0.2">
      <c r="A854" t="s">
        <v>135</v>
      </c>
      <c r="B854" t="s">
        <v>5</v>
      </c>
      <c r="C854" t="s">
        <v>123</v>
      </c>
      <c r="D854" t="s">
        <v>65</v>
      </c>
      <c r="E854">
        <v>2020</v>
      </c>
      <c r="F854" t="s">
        <v>78</v>
      </c>
      <c r="G854" t="s">
        <v>11</v>
      </c>
      <c r="J854">
        <v>0</v>
      </c>
      <c r="L854" s="22" t="str">
        <f t="shared" si="13"/>
        <v>WC</v>
      </c>
    </row>
    <row r="855" spans="1:12" x14ac:dyDescent="0.2">
      <c r="A855" t="s">
        <v>135</v>
      </c>
      <c r="B855" t="s">
        <v>5</v>
      </c>
      <c r="C855" t="s">
        <v>123</v>
      </c>
      <c r="D855" t="s">
        <v>65</v>
      </c>
      <c r="E855">
        <v>2020</v>
      </c>
      <c r="F855" t="s">
        <v>78</v>
      </c>
      <c r="G855" t="s">
        <v>13</v>
      </c>
      <c r="J855">
        <v>0</v>
      </c>
      <c r="L855" s="22" t="str">
        <f t="shared" si="13"/>
        <v>WC</v>
      </c>
    </row>
    <row r="856" spans="1:12" x14ac:dyDescent="0.2">
      <c r="A856" t="s">
        <v>135</v>
      </c>
      <c r="B856" t="s">
        <v>5</v>
      </c>
      <c r="C856" t="s">
        <v>123</v>
      </c>
      <c r="D856" t="s">
        <v>65</v>
      </c>
      <c r="E856">
        <v>2020</v>
      </c>
      <c r="F856" t="s">
        <v>78</v>
      </c>
      <c r="G856" t="s">
        <v>14</v>
      </c>
      <c r="J856">
        <v>0</v>
      </c>
      <c r="L856" s="22" t="str">
        <f t="shared" si="13"/>
        <v>WC</v>
      </c>
    </row>
    <row r="857" spans="1:12" x14ac:dyDescent="0.2">
      <c r="A857" t="s">
        <v>135</v>
      </c>
      <c r="B857" t="s">
        <v>5</v>
      </c>
      <c r="C857" t="s">
        <v>123</v>
      </c>
      <c r="D857" t="s">
        <v>65</v>
      </c>
      <c r="E857">
        <v>2020</v>
      </c>
      <c r="F857" t="s">
        <v>78</v>
      </c>
      <c r="G857" t="s">
        <v>22</v>
      </c>
      <c r="J857">
        <v>0</v>
      </c>
      <c r="L857" s="22" t="str">
        <f t="shared" si="13"/>
        <v>WC</v>
      </c>
    </row>
    <row r="858" spans="1:12" x14ac:dyDescent="0.2">
      <c r="A858" t="s">
        <v>135</v>
      </c>
      <c r="B858" t="s">
        <v>5</v>
      </c>
      <c r="C858" t="s">
        <v>123</v>
      </c>
      <c r="D858" t="s">
        <v>65</v>
      </c>
      <c r="E858">
        <v>2020</v>
      </c>
      <c r="F858" t="s">
        <v>78</v>
      </c>
      <c r="G858" t="s">
        <v>24</v>
      </c>
      <c r="J858">
        <v>0</v>
      </c>
      <c r="L858" s="22" t="str">
        <f t="shared" si="13"/>
        <v>WC</v>
      </c>
    </row>
    <row r="859" spans="1:12" x14ac:dyDescent="0.2">
      <c r="A859" t="s">
        <v>135</v>
      </c>
      <c r="B859" t="s">
        <v>5</v>
      </c>
      <c r="C859" t="s">
        <v>123</v>
      </c>
      <c r="D859" t="s">
        <v>65</v>
      </c>
      <c r="E859">
        <v>2020</v>
      </c>
      <c r="F859" t="s">
        <v>78</v>
      </c>
      <c r="G859" t="s">
        <v>25</v>
      </c>
      <c r="J859">
        <v>0</v>
      </c>
      <c r="L859" s="22" t="str">
        <f t="shared" si="13"/>
        <v>WC</v>
      </c>
    </row>
    <row r="860" spans="1:12" x14ac:dyDescent="0.2">
      <c r="A860" t="s">
        <v>135</v>
      </c>
      <c r="B860" t="s">
        <v>5</v>
      </c>
      <c r="C860" t="s">
        <v>123</v>
      </c>
      <c r="D860" t="s">
        <v>65</v>
      </c>
      <c r="E860">
        <v>2020</v>
      </c>
      <c r="F860" t="s">
        <v>74</v>
      </c>
      <c r="G860" t="s">
        <v>11</v>
      </c>
      <c r="J860">
        <v>0</v>
      </c>
      <c r="L860" s="22" t="str">
        <f t="shared" si="13"/>
        <v>WC</v>
      </c>
    </row>
    <row r="861" spans="1:12" x14ac:dyDescent="0.2">
      <c r="A861" t="s">
        <v>135</v>
      </c>
      <c r="B861" t="s">
        <v>5</v>
      </c>
      <c r="C861" t="s">
        <v>123</v>
      </c>
      <c r="D861" t="s">
        <v>65</v>
      </c>
      <c r="E861">
        <v>2020</v>
      </c>
      <c r="F861" t="s">
        <v>74</v>
      </c>
      <c r="G861" t="s">
        <v>13</v>
      </c>
      <c r="J861">
        <v>0</v>
      </c>
      <c r="L861" s="22" t="str">
        <f t="shared" si="13"/>
        <v>WC</v>
      </c>
    </row>
    <row r="862" spans="1:12" x14ac:dyDescent="0.2">
      <c r="A862" t="s">
        <v>135</v>
      </c>
      <c r="B862" t="s">
        <v>5</v>
      </c>
      <c r="C862" t="s">
        <v>123</v>
      </c>
      <c r="D862" t="s">
        <v>65</v>
      </c>
      <c r="E862">
        <v>2020</v>
      </c>
      <c r="F862" t="s">
        <v>74</v>
      </c>
      <c r="G862" t="s">
        <v>14</v>
      </c>
      <c r="J862">
        <v>0</v>
      </c>
      <c r="L862" s="22" t="str">
        <f t="shared" si="13"/>
        <v>WC</v>
      </c>
    </row>
    <row r="863" spans="1:12" x14ac:dyDescent="0.2">
      <c r="A863" t="s">
        <v>135</v>
      </c>
      <c r="B863" t="s">
        <v>5</v>
      </c>
      <c r="C863" t="s">
        <v>123</v>
      </c>
      <c r="D863" t="s">
        <v>65</v>
      </c>
      <c r="E863">
        <v>2020</v>
      </c>
      <c r="F863" t="s">
        <v>74</v>
      </c>
      <c r="G863" t="s">
        <v>22</v>
      </c>
      <c r="J863">
        <v>0</v>
      </c>
      <c r="L863" s="22" t="str">
        <f t="shared" si="13"/>
        <v>WC</v>
      </c>
    </row>
    <row r="864" spans="1:12" x14ac:dyDescent="0.2">
      <c r="A864" t="s">
        <v>135</v>
      </c>
      <c r="B864" t="s">
        <v>5</v>
      </c>
      <c r="C864" t="s">
        <v>123</v>
      </c>
      <c r="D864" t="s">
        <v>65</v>
      </c>
      <c r="E864">
        <v>2020</v>
      </c>
      <c r="F864" t="s">
        <v>74</v>
      </c>
      <c r="G864" t="s">
        <v>24</v>
      </c>
      <c r="J864">
        <v>0</v>
      </c>
      <c r="L864" s="22" t="str">
        <f t="shared" si="13"/>
        <v>WC</v>
      </c>
    </row>
    <row r="865" spans="1:12" x14ac:dyDescent="0.2">
      <c r="A865" t="s">
        <v>135</v>
      </c>
      <c r="B865" t="s">
        <v>5</v>
      </c>
      <c r="C865" t="s">
        <v>123</v>
      </c>
      <c r="D865" t="s">
        <v>65</v>
      </c>
      <c r="E865">
        <v>2020</v>
      </c>
      <c r="F865" t="s">
        <v>74</v>
      </c>
      <c r="G865" t="s">
        <v>25</v>
      </c>
      <c r="J865">
        <v>0</v>
      </c>
      <c r="L865" s="22" t="str">
        <f t="shared" si="13"/>
        <v>WC</v>
      </c>
    </row>
    <row r="866" spans="1:12" x14ac:dyDescent="0.2">
      <c r="A866" t="s">
        <v>135</v>
      </c>
      <c r="B866" t="s">
        <v>5</v>
      </c>
      <c r="C866" t="s">
        <v>123</v>
      </c>
      <c r="D866" t="s">
        <v>65</v>
      </c>
      <c r="E866">
        <v>2020</v>
      </c>
      <c r="F866" t="s">
        <v>76</v>
      </c>
      <c r="G866" t="s">
        <v>11</v>
      </c>
      <c r="J866">
        <v>0</v>
      </c>
      <c r="L866" s="22" t="str">
        <f t="shared" si="13"/>
        <v>WC</v>
      </c>
    </row>
    <row r="867" spans="1:12" x14ac:dyDescent="0.2">
      <c r="A867" t="s">
        <v>135</v>
      </c>
      <c r="B867" t="s">
        <v>5</v>
      </c>
      <c r="C867" t="s">
        <v>123</v>
      </c>
      <c r="D867" t="s">
        <v>65</v>
      </c>
      <c r="E867">
        <v>2020</v>
      </c>
      <c r="F867" t="s">
        <v>76</v>
      </c>
      <c r="G867" t="s">
        <v>13</v>
      </c>
      <c r="J867">
        <v>0</v>
      </c>
      <c r="L867" s="22" t="str">
        <f t="shared" si="13"/>
        <v>WC</v>
      </c>
    </row>
    <row r="868" spans="1:12" x14ac:dyDescent="0.2">
      <c r="A868" t="s">
        <v>135</v>
      </c>
      <c r="B868" t="s">
        <v>5</v>
      </c>
      <c r="C868" t="s">
        <v>123</v>
      </c>
      <c r="D868" t="s">
        <v>65</v>
      </c>
      <c r="E868">
        <v>2020</v>
      </c>
      <c r="F868" t="s">
        <v>76</v>
      </c>
      <c r="G868" t="s">
        <v>14</v>
      </c>
      <c r="J868">
        <v>0</v>
      </c>
      <c r="L868" s="22" t="str">
        <f t="shared" si="13"/>
        <v>WC</v>
      </c>
    </row>
    <row r="869" spans="1:12" x14ac:dyDescent="0.2">
      <c r="A869" t="s">
        <v>135</v>
      </c>
      <c r="B869" t="s">
        <v>5</v>
      </c>
      <c r="C869" t="s">
        <v>123</v>
      </c>
      <c r="D869" t="s">
        <v>65</v>
      </c>
      <c r="E869">
        <v>2020</v>
      </c>
      <c r="F869" t="s">
        <v>76</v>
      </c>
      <c r="G869" t="s">
        <v>22</v>
      </c>
      <c r="J869">
        <v>0</v>
      </c>
      <c r="L869" s="22" t="str">
        <f t="shared" si="13"/>
        <v>WC</v>
      </c>
    </row>
    <row r="870" spans="1:12" x14ac:dyDescent="0.2">
      <c r="A870" t="s">
        <v>135</v>
      </c>
      <c r="B870" t="s">
        <v>5</v>
      </c>
      <c r="C870" t="s">
        <v>123</v>
      </c>
      <c r="D870" t="s">
        <v>65</v>
      </c>
      <c r="E870">
        <v>2020</v>
      </c>
      <c r="F870" t="s">
        <v>76</v>
      </c>
      <c r="G870" t="s">
        <v>24</v>
      </c>
      <c r="J870">
        <v>0</v>
      </c>
      <c r="L870" s="22" t="str">
        <f t="shared" si="13"/>
        <v>WC</v>
      </c>
    </row>
    <row r="871" spans="1:12" x14ac:dyDescent="0.2">
      <c r="A871" t="s">
        <v>135</v>
      </c>
      <c r="B871" t="s">
        <v>5</v>
      </c>
      <c r="C871" t="s">
        <v>123</v>
      </c>
      <c r="D871" t="s">
        <v>65</v>
      </c>
      <c r="E871">
        <v>2020</v>
      </c>
      <c r="F871" t="s">
        <v>76</v>
      </c>
      <c r="G871" t="s">
        <v>25</v>
      </c>
      <c r="J871">
        <v>0</v>
      </c>
      <c r="L871" s="22" t="str">
        <f t="shared" si="13"/>
        <v>WC</v>
      </c>
    </row>
    <row r="872" spans="1:12" x14ac:dyDescent="0.2">
      <c r="A872" t="s">
        <v>135</v>
      </c>
      <c r="B872" t="s">
        <v>5</v>
      </c>
      <c r="C872" t="s">
        <v>123</v>
      </c>
      <c r="D872" t="s">
        <v>65</v>
      </c>
      <c r="E872">
        <v>2030</v>
      </c>
      <c r="F872" t="s">
        <v>79</v>
      </c>
      <c r="G872" t="s">
        <v>11</v>
      </c>
      <c r="J872">
        <v>0</v>
      </c>
      <c r="L872" s="22" t="str">
        <f t="shared" si="13"/>
        <v>WC</v>
      </c>
    </row>
    <row r="873" spans="1:12" x14ac:dyDescent="0.2">
      <c r="A873" t="s">
        <v>135</v>
      </c>
      <c r="B873" t="s">
        <v>5</v>
      </c>
      <c r="C873" t="s">
        <v>123</v>
      </c>
      <c r="D873" t="s">
        <v>65</v>
      </c>
      <c r="E873">
        <v>2030</v>
      </c>
      <c r="F873" t="s">
        <v>79</v>
      </c>
      <c r="G873" t="s">
        <v>13</v>
      </c>
      <c r="J873">
        <v>0</v>
      </c>
      <c r="L873" s="22" t="str">
        <f t="shared" si="13"/>
        <v>WC</v>
      </c>
    </row>
    <row r="874" spans="1:12" x14ac:dyDescent="0.2">
      <c r="A874" t="s">
        <v>135</v>
      </c>
      <c r="B874" t="s">
        <v>5</v>
      </c>
      <c r="C874" t="s">
        <v>123</v>
      </c>
      <c r="D874" t="s">
        <v>65</v>
      </c>
      <c r="E874">
        <v>2030</v>
      </c>
      <c r="F874" t="s">
        <v>79</v>
      </c>
      <c r="G874" t="s">
        <v>14</v>
      </c>
      <c r="J874">
        <v>0</v>
      </c>
      <c r="L874" s="22" t="str">
        <f t="shared" si="13"/>
        <v>WC</v>
      </c>
    </row>
    <row r="875" spans="1:12" x14ac:dyDescent="0.2">
      <c r="A875" t="s">
        <v>135</v>
      </c>
      <c r="B875" t="s">
        <v>5</v>
      </c>
      <c r="C875" t="s">
        <v>123</v>
      </c>
      <c r="D875" t="s">
        <v>65</v>
      </c>
      <c r="E875">
        <v>2030</v>
      </c>
      <c r="F875" t="s">
        <v>79</v>
      </c>
      <c r="G875" t="s">
        <v>22</v>
      </c>
      <c r="J875">
        <v>0</v>
      </c>
      <c r="L875" s="22" t="str">
        <f t="shared" si="13"/>
        <v>WC</v>
      </c>
    </row>
    <row r="876" spans="1:12" x14ac:dyDescent="0.2">
      <c r="A876" t="s">
        <v>135</v>
      </c>
      <c r="B876" t="s">
        <v>5</v>
      </c>
      <c r="C876" t="s">
        <v>123</v>
      </c>
      <c r="D876" t="s">
        <v>65</v>
      </c>
      <c r="E876">
        <v>2030</v>
      </c>
      <c r="F876" t="s">
        <v>79</v>
      </c>
      <c r="G876" t="s">
        <v>24</v>
      </c>
      <c r="J876">
        <v>0</v>
      </c>
      <c r="L876" s="22" t="str">
        <f t="shared" si="13"/>
        <v>WC</v>
      </c>
    </row>
    <row r="877" spans="1:12" x14ac:dyDescent="0.2">
      <c r="A877" t="s">
        <v>135</v>
      </c>
      <c r="B877" t="s">
        <v>5</v>
      </c>
      <c r="C877" t="s">
        <v>123</v>
      </c>
      <c r="D877" t="s">
        <v>65</v>
      </c>
      <c r="E877">
        <v>2030</v>
      </c>
      <c r="F877" t="s">
        <v>79</v>
      </c>
      <c r="G877" t="s">
        <v>25</v>
      </c>
      <c r="J877">
        <v>0</v>
      </c>
      <c r="L877" s="22" t="str">
        <f t="shared" si="13"/>
        <v>WC</v>
      </c>
    </row>
    <row r="878" spans="1:12" x14ac:dyDescent="0.2">
      <c r="A878" t="s">
        <v>135</v>
      </c>
      <c r="B878" t="s">
        <v>5</v>
      </c>
      <c r="C878" t="s">
        <v>123</v>
      </c>
      <c r="D878" t="s">
        <v>65</v>
      </c>
      <c r="E878">
        <v>2030</v>
      </c>
      <c r="F878" t="s">
        <v>77</v>
      </c>
      <c r="G878" t="s">
        <v>11</v>
      </c>
      <c r="J878">
        <v>0</v>
      </c>
      <c r="L878" s="22" t="str">
        <f t="shared" si="13"/>
        <v>WC</v>
      </c>
    </row>
    <row r="879" spans="1:12" x14ac:dyDescent="0.2">
      <c r="A879" t="s">
        <v>135</v>
      </c>
      <c r="B879" t="s">
        <v>5</v>
      </c>
      <c r="C879" t="s">
        <v>123</v>
      </c>
      <c r="D879" t="s">
        <v>65</v>
      </c>
      <c r="E879">
        <v>2030</v>
      </c>
      <c r="F879" t="s">
        <v>77</v>
      </c>
      <c r="G879" t="s">
        <v>13</v>
      </c>
      <c r="J879">
        <v>0</v>
      </c>
      <c r="L879" s="22" t="str">
        <f t="shared" si="13"/>
        <v>WC</v>
      </c>
    </row>
    <row r="880" spans="1:12" x14ac:dyDescent="0.2">
      <c r="A880" t="s">
        <v>135</v>
      </c>
      <c r="B880" t="s">
        <v>5</v>
      </c>
      <c r="C880" t="s">
        <v>123</v>
      </c>
      <c r="D880" t="s">
        <v>65</v>
      </c>
      <c r="E880">
        <v>2030</v>
      </c>
      <c r="F880" t="s">
        <v>77</v>
      </c>
      <c r="G880" t="s">
        <v>14</v>
      </c>
      <c r="J880">
        <v>0</v>
      </c>
      <c r="L880" s="22" t="str">
        <f t="shared" si="13"/>
        <v>WC</v>
      </c>
    </row>
    <row r="881" spans="1:12" x14ac:dyDescent="0.2">
      <c r="A881" t="s">
        <v>135</v>
      </c>
      <c r="B881" t="s">
        <v>5</v>
      </c>
      <c r="C881" t="s">
        <v>123</v>
      </c>
      <c r="D881" t="s">
        <v>65</v>
      </c>
      <c r="E881">
        <v>2030</v>
      </c>
      <c r="F881" t="s">
        <v>77</v>
      </c>
      <c r="G881" t="s">
        <v>22</v>
      </c>
      <c r="J881">
        <v>0</v>
      </c>
      <c r="L881" s="22" t="str">
        <f t="shared" si="13"/>
        <v>WC</v>
      </c>
    </row>
    <row r="882" spans="1:12" x14ac:dyDescent="0.2">
      <c r="A882" t="s">
        <v>135</v>
      </c>
      <c r="B882" t="s">
        <v>5</v>
      </c>
      <c r="C882" t="s">
        <v>123</v>
      </c>
      <c r="D882" t="s">
        <v>65</v>
      </c>
      <c r="E882">
        <v>2030</v>
      </c>
      <c r="F882" t="s">
        <v>77</v>
      </c>
      <c r="G882" t="s">
        <v>24</v>
      </c>
      <c r="J882">
        <v>0</v>
      </c>
      <c r="L882" s="22" t="str">
        <f t="shared" si="13"/>
        <v>WC</v>
      </c>
    </row>
    <row r="883" spans="1:12" x14ac:dyDescent="0.2">
      <c r="A883" t="s">
        <v>135</v>
      </c>
      <c r="B883" t="s">
        <v>5</v>
      </c>
      <c r="C883" t="s">
        <v>123</v>
      </c>
      <c r="D883" t="s">
        <v>65</v>
      </c>
      <c r="E883">
        <v>2030</v>
      </c>
      <c r="F883" t="s">
        <v>77</v>
      </c>
      <c r="G883" t="s">
        <v>25</v>
      </c>
      <c r="J883">
        <v>0</v>
      </c>
      <c r="L883" s="22" t="str">
        <f t="shared" si="13"/>
        <v>WC</v>
      </c>
    </row>
    <row r="884" spans="1:12" x14ac:dyDescent="0.2">
      <c r="A884" t="s">
        <v>135</v>
      </c>
      <c r="B884" t="s">
        <v>5</v>
      </c>
      <c r="C884" t="s">
        <v>123</v>
      </c>
      <c r="D884" t="s">
        <v>65</v>
      </c>
      <c r="E884">
        <v>2030</v>
      </c>
      <c r="F884" t="s">
        <v>78</v>
      </c>
      <c r="G884" t="s">
        <v>11</v>
      </c>
      <c r="J884">
        <v>0</v>
      </c>
      <c r="L884" s="22" t="str">
        <f t="shared" si="13"/>
        <v>WC</v>
      </c>
    </row>
    <row r="885" spans="1:12" x14ac:dyDescent="0.2">
      <c r="A885" t="s">
        <v>135</v>
      </c>
      <c r="B885" t="s">
        <v>5</v>
      </c>
      <c r="C885" t="s">
        <v>123</v>
      </c>
      <c r="D885" t="s">
        <v>65</v>
      </c>
      <c r="E885">
        <v>2030</v>
      </c>
      <c r="F885" t="s">
        <v>78</v>
      </c>
      <c r="G885" t="s">
        <v>13</v>
      </c>
      <c r="J885">
        <v>0</v>
      </c>
      <c r="L885" s="22" t="str">
        <f t="shared" si="13"/>
        <v>WC</v>
      </c>
    </row>
    <row r="886" spans="1:12" x14ac:dyDescent="0.2">
      <c r="A886" t="s">
        <v>135</v>
      </c>
      <c r="B886" t="s">
        <v>5</v>
      </c>
      <c r="C886" t="s">
        <v>123</v>
      </c>
      <c r="D886" t="s">
        <v>65</v>
      </c>
      <c r="E886">
        <v>2030</v>
      </c>
      <c r="F886" t="s">
        <v>78</v>
      </c>
      <c r="G886" t="s">
        <v>14</v>
      </c>
      <c r="J886">
        <v>0</v>
      </c>
      <c r="L886" s="22" t="str">
        <f t="shared" si="13"/>
        <v>WC</v>
      </c>
    </row>
    <row r="887" spans="1:12" x14ac:dyDescent="0.2">
      <c r="A887" t="s">
        <v>135</v>
      </c>
      <c r="B887" t="s">
        <v>5</v>
      </c>
      <c r="C887" t="s">
        <v>123</v>
      </c>
      <c r="D887" t="s">
        <v>65</v>
      </c>
      <c r="E887">
        <v>2030</v>
      </c>
      <c r="F887" t="s">
        <v>78</v>
      </c>
      <c r="G887" t="s">
        <v>22</v>
      </c>
      <c r="J887">
        <v>0</v>
      </c>
      <c r="L887" s="22" t="str">
        <f t="shared" si="13"/>
        <v>WC</v>
      </c>
    </row>
    <row r="888" spans="1:12" x14ac:dyDescent="0.2">
      <c r="A888" t="s">
        <v>135</v>
      </c>
      <c r="B888" t="s">
        <v>5</v>
      </c>
      <c r="C888" t="s">
        <v>123</v>
      </c>
      <c r="D888" t="s">
        <v>65</v>
      </c>
      <c r="E888">
        <v>2030</v>
      </c>
      <c r="F888" t="s">
        <v>78</v>
      </c>
      <c r="G888" t="s">
        <v>24</v>
      </c>
      <c r="J888">
        <v>0</v>
      </c>
      <c r="L888" s="22" t="str">
        <f t="shared" si="13"/>
        <v>WC</v>
      </c>
    </row>
    <row r="889" spans="1:12" x14ac:dyDescent="0.2">
      <c r="A889" t="s">
        <v>135</v>
      </c>
      <c r="B889" t="s">
        <v>5</v>
      </c>
      <c r="C889" t="s">
        <v>123</v>
      </c>
      <c r="D889" t="s">
        <v>65</v>
      </c>
      <c r="E889">
        <v>2030</v>
      </c>
      <c r="F889" t="s">
        <v>78</v>
      </c>
      <c r="G889" t="s">
        <v>25</v>
      </c>
      <c r="J889">
        <v>0</v>
      </c>
      <c r="L889" s="22" t="str">
        <f t="shared" si="13"/>
        <v>WC</v>
      </c>
    </row>
    <row r="890" spans="1:12" x14ac:dyDescent="0.2">
      <c r="A890" t="s">
        <v>135</v>
      </c>
      <c r="B890" t="s">
        <v>5</v>
      </c>
      <c r="C890" t="s">
        <v>123</v>
      </c>
      <c r="D890" t="s">
        <v>65</v>
      </c>
      <c r="E890">
        <v>2030</v>
      </c>
      <c r="F890" t="s">
        <v>74</v>
      </c>
      <c r="G890" t="s">
        <v>11</v>
      </c>
      <c r="J890">
        <v>0</v>
      </c>
      <c r="L890" s="22" t="str">
        <f t="shared" si="13"/>
        <v>WC</v>
      </c>
    </row>
    <row r="891" spans="1:12" x14ac:dyDescent="0.2">
      <c r="A891" t="s">
        <v>135</v>
      </c>
      <c r="B891" t="s">
        <v>5</v>
      </c>
      <c r="C891" t="s">
        <v>123</v>
      </c>
      <c r="D891" t="s">
        <v>65</v>
      </c>
      <c r="E891">
        <v>2030</v>
      </c>
      <c r="F891" t="s">
        <v>74</v>
      </c>
      <c r="G891" t="s">
        <v>13</v>
      </c>
      <c r="J891">
        <v>0</v>
      </c>
      <c r="L891" s="22" t="str">
        <f t="shared" si="13"/>
        <v>WC</v>
      </c>
    </row>
    <row r="892" spans="1:12" x14ac:dyDescent="0.2">
      <c r="A892" t="s">
        <v>135</v>
      </c>
      <c r="B892" t="s">
        <v>5</v>
      </c>
      <c r="C892" t="s">
        <v>123</v>
      </c>
      <c r="D892" t="s">
        <v>65</v>
      </c>
      <c r="E892">
        <v>2030</v>
      </c>
      <c r="F892" t="s">
        <v>74</v>
      </c>
      <c r="G892" t="s">
        <v>14</v>
      </c>
      <c r="J892">
        <v>0</v>
      </c>
      <c r="L892" s="22" t="str">
        <f t="shared" si="13"/>
        <v>WC</v>
      </c>
    </row>
    <row r="893" spans="1:12" x14ac:dyDescent="0.2">
      <c r="A893" t="s">
        <v>135</v>
      </c>
      <c r="B893" t="s">
        <v>5</v>
      </c>
      <c r="C893" t="s">
        <v>123</v>
      </c>
      <c r="D893" t="s">
        <v>65</v>
      </c>
      <c r="E893">
        <v>2030</v>
      </c>
      <c r="F893" t="s">
        <v>74</v>
      </c>
      <c r="G893" t="s">
        <v>22</v>
      </c>
      <c r="J893">
        <v>0</v>
      </c>
      <c r="L893" s="22" t="str">
        <f t="shared" si="13"/>
        <v>WC</v>
      </c>
    </row>
    <row r="894" spans="1:12" x14ac:dyDescent="0.2">
      <c r="A894" t="s">
        <v>135</v>
      </c>
      <c r="B894" t="s">
        <v>5</v>
      </c>
      <c r="C894" t="s">
        <v>123</v>
      </c>
      <c r="D894" t="s">
        <v>65</v>
      </c>
      <c r="E894">
        <v>2030</v>
      </c>
      <c r="F894" t="s">
        <v>74</v>
      </c>
      <c r="G894" t="s">
        <v>24</v>
      </c>
      <c r="J894">
        <v>0</v>
      </c>
      <c r="L894" s="22" t="str">
        <f t="shared" si="13"/>
        <v>WC</v>
      </c>
    </row>
    <row r="895" spans="1:12" x14ac:dyDescent="0.2">
      <c r="A895" t="s">
        <v>135</v>
      </c>
      <c r="B895" t="s">
        <v>5</v>
      </c>
      <c r="C895" t="s">
        <v>123</v>
      </c>
      <c r="D895" t="s">
        <v>65</v>
      </c>
      <c r="E895">
        <v>2030</v>
      </c>
      <c r="F895" t="s">
        <v>74</v>
      </c>
      <c r="G895" t="s">
        <v>25</v>
      </c>
      <c r="J895">
        <v>0</v>
      </c>
      <c r="L895" s="22" t="str">
        <f t="shared" si="13"/>
        <v>WC</v>
      </c>
    </row>
    <row r="896" spans="1:12" x14ac:dyDescent="0.2">
      <c r="A896" t="s">
        <v>135</v>
      </c>
      <c r="B896" t="s">
        <v>5</v>
      </c>
      <c r="C896" t="s">
        <v>123</v>
      </c>
      <c r="D896" t="s">
        <v>65</v>
      </c>
      <c r="E896">
        <v>2030</v>
      </c>
      <c r="F896" t="s">
        <v>76</v>
      </c>
      <c r="G896" t="s">
        <v>11</v>
      </c>
      <c r="J896">
        <v>0</v>
      </c>
      <c r="L896" s="22" t="str">
        <f t="shared" si="13"/>
        <v>WC</v>
      </c>
    </row>
    <row r="897" spans="1:12" x14ac:dyDescent="0.2">
      <c r="A897" t="s">
        <v>135</v>
      </c>
      <c r="B897" t="s">
        <v>5</v>
      </c>
      <c r="C897" t="s">
        <v>123</v>
      </c>
      <c r="D897" t="s">
        <v>65</v>
      </c>
      <c r="E897">
        <v>2030</v>
      </c>
      <c r="F897" t="s">
        <v>76</v>
      </c>
      <c r="G897" t="s">
        <v>13</v>
      </c>
      <c r="J897">
        <v>0</v>
      </c>
      <c r="L897" s="22" t="str">
        <f t="shared" si="13"/>
        <v>WC</v>
      </c>
    </row>
    <row r="898" spans="1:12" x14ac:dyDescent="0.2">
      <c r="A898" t="s">
        <v>135</v>
      </c>
      <c r="B898" t="s">
        <v>5</v>
      </c>
      <c r="C898" t="s">
        <v>123</v>
      </c>
      <c r="D898" t="s">
        <v>65</v>
      </c>
      <c r="E898">
        <v>2030</v>
      </c>
      <c r="F898" t="s">
        <v>76</v>
      </c>
      <c r="G898" t="s">
        <v>14</v>
      </c>
      <c r="J898">
        <v>0</v>
      </c>
      <c r="L898" s="22" t="str">
        <f t="shared" si="13"/>
        <v>WC</v>
      </c>
    </row>
    <row r="899" spans="1:12" x14ac:dyDescent="0.2">
      <c r="A899" t="s">
        <v>135</v>
      </c>
      <c r="B899" t="s">
        <v>5</v>
      </c>
      <c r="C899" t="s">
        <v>123</v>
      </c>
      <c r="D899" t="s">
        <v>65</v>
      </c>
      <c r="E899">
        <v>2030</v>
      </c>
      <c r="F899" t="s">
        <v>76</v>
      </c>
      <c r="G899" t="s">
        <v>22</v>
      </c>
      <c r="J899">
        <v>0</v>
      </c>
      <c r="L899" s="22" t="str">
        <f t="shared" si="13"/>
        <v>WC</v>
      </c>
    </row>
    <row r="900" spans="1:12" x14ac:dyDescent="0.2">
      <c r="A900" t="s">
        <v>135</v>
      </c>
      <c r="B900" t="s">
        <v>5</v>
      </c>
      <c r="C900" t="s">
        <v>123</v>
      </c>
      <c r="D900" t="s">
        <v>65</v>
      </c>
      <c r="E900">
        <v>2030</v>
      </c>
      <c r="F900" t="s">
        <v>76</v>
      </c>
      <c r="G900" t="s">
        <v>24</v>
      </c>
      <c r="J900">
        <v>0</v>
      </c>
      <c r="L900" s="22" t="str">
        <f t="shared" ref="L900:L963" si="14">LEFT(D900,2)</f>
        <v>WC</v>
      </c>
    </row>
    <row r="901" spans="1:12" x14ac:dyDescent="0.2">
      <c r="A901" t="s">
        <v>135</v>
      </c>
      <c r="B901" t="s">
        <v>5</v>
      </c>
      <c r="C901" t="s">
        <v>123</v>
      </c>
      <c r="D901" t="s">
        <v>65</v>
      </c>
      <c r="E901">
        <v>2030</v>
      </c>
      <c r="F901" t="s">
        <v>76</v>
      </c>
      <c r="G901" t="s">
        <v>25</v>
      </c>
      <c r="J901">
        <v>0</v>
      </c>
      <c r="L901" s="22" t="str">
        <f t="shared" si="14"/>
        <v>WC</v>
      </c>
    </row>
    <row r="902" spans="1:12" x14ac:dyDescent="0.2">
      <c r="A902" t="s">
        <v>135</v>
      </c>
      <c r="B902" t="s">
        <v>5</v>
      </c>
      <c r="C902" t="s">
        <v>123</v>
      </c>
      <c r="D902" t="s">
        <v>65</v>
      </c>
      <c r="E902">
        <v>2040</v>
      </c>
      <c r="F902" t="s">
        <v>79</v>
      </c>
      <c r="G902" t="s">
        <v>11</v>
      </c>
      <c r="J902">
        <v>0</v>
      </c>
      <c r="L902" s="22" t="str">
        <f t="shared" si="14"/>
        <v>WC</v>
      </c>
    </row>
    <row r="903" spans="1:12" x14ac:dyDescent="0.2">
      <c r="A903" t="s">
        <v>135</v>
      </c>
      <c r="B903" t="s">
        <v>5</v>
      </c>
      <c r="C903" t="s">
        <v>123</v>
      </c>
      <c r="D903" t="s">
        <v>65</v>
      </c>
      <c r="E903">
        <v>2040</v>
      </c>
      <c r="F903" t="s">
        <v>79</v>
      </c>
      <c r="G903" t="s">
        <v>13</v>
      </c>
      <c r="J903">
        <v>0</v>
      </c>
      <c r="L903" s="22" t="str">
        <f t="shared" si="14"/>
        <v>WC</v>
      </c>
    </row>
    <row r="904" spans="1:12" x14ac:dyDescent="0.2">
      <c r="A904" t="s">
        <v>135</v>
      </c>
      <c r="B904" t="s">
        <v>5</v>
      </c>
      <c r="C904" t="s">
        <v>123</v>
      </c>
      <c r="D904" t="s">
        <v>65</v>
      </c>
      <c r="E904">
        <v>2040</v>
      </c>
      <c r="F904" t="s">
        <v>79</v>
      </c>
      <c r="G904" t="s">
        <v>14</v>
      </c>
      <c r="J904">
        <v>0</v>
      </c>
      <c r="L904" s="22" t="str">
        <f t="shared" si="14"/>
        <v>WC</v>
      </c>
    </row>
    <row r="905" spans="1:12" x14ac:dyDescent="0.2">
      <c r="A905" t="s">
        <v>135</v>
      </c>
      <c r="B905" t="s">
        <v>5</v>
      </c>
      <c r="C905" t="s">
        <v>123</v>
      </c>
      <c r="D905" t="s">
        <v>65</v>
      </c>
      <c r="E905">
        <v>2040</v>
      </c>
      <c r="F905" t="s">
        <v>79</v>
      </c>
      <c r="G905" t="s">
        <v>22</v>
      </c>
      <c r="J905">
        <v>0</v>
      </c>
      <c r="L905" s="22" t="str">
        <f t="shared" si="14"/>
        <v>WC</v>
      </c>
    </row>
    <row r="906" spans="1:12" x14ac:dyDescent="0.2">
      <c r="A906" t="s">
        <v>135</v>
      </c>
      <c r="B906" t="s">
        <v>5</v>
      </c>
      <c r="C906" t="s">
        <v>123</v>
      </c>
      <c r="D906" t="s">
        <v>65</v>
      </c>
      <c r="E906">
        <v>2040</v>
      </c>
      <c r="F906" t="s">
        <v>79</v>
      </c>
      <c r="G906" t="s">
        <v>24</v>
      </c>
      <c r="J906">
        <v>0</v>
      </c>
      <c r="L906" s="22" t="str">
        <f t="shared" si="14"/>
        <v>WC</v>
      </c>
    </row>
    <row r="907" spans="1:12" x14ac:dyDescent="0.2">
      <c r="A907" t="s">
        <v>135</v>
      </c>
      <c r="B907" t="s">
        <v>5</v>
      </c>
      <c r="C907" t="s">
        <v>123</v>
      </c>
      <c r="D907" t="s">
        <v>65</v>
      </c>
      <c r="E907">
        <v>2040</v>
      </c>
      <c r="F907" t="s">
        <v>79</v>
      </c>
      <c r="G907" t="s">
        <v>25</v>
      </c>
      <c r="J907">
        <v>0</v>
      </c>
      <c r="L907" s="22" t="str">
        <f t="shared" si="14"/>
        <v>WC</v>
      </c>
    </row>
    <row r="908" spans="1:12" x14ac:dyDescent="0.2">
      <c r="A908" t="s">
        <v>135</v>
      </c>
      <c r="B908" t="s">
        <v>5</v>
      </c>
      <c r="C908" t="s">
        <v>123</v>
      </c>
      <c r="D908" t="s">
        <v>65</v>
      </c>
      <c r="E908">
        <v>2040</v>
      </c>
      <c r="F908" t="s">
        <v>77</v>
      </c>
      <c r="G908" t="s">
        <v>11</v>
      </c>
      <c r="J908">
        <v>0</v>
      </c>
      <c r="L908" s="22" t="str">
        <f t="shared" si="14"/>
        <v>WC</v>
      </c>
    </row>
    <row r="909" spans="1:12" x14ac:dyDescent="0.2">
      <c r="A909" t="s">
        <v>135</v>
      </c>
      <c r="B909" t="s">
        <v>5</v>
      </c>
      <c r="C909" t="s">
        <v>123</v>
      </c>
      <c r="D909" t="s">
        <v>65</v>
      </c>
      <c r="E909">
        <v>2040</v>
      </c>
      <c r="F909" t="s">
        <v>77</v>
      </c>
      <c r="G909" t="s">
        <v>13</v>
      </c>
      <c r="J909">
        <v>0</v>
      </c>
      <c r="L909" s="22" t="str">
        <f t="shared" si="14"/>
        <v>WC</v>
      </c>
    </row>
    <row r="910" spans="1:12" x14ac:dyDescent="0.2">
      <c r="A910" t="s">
        <v>135</v>
      </c>
      <c r="B910" t="s">
        <v>5</v>
      </c>
      <c r="C910" t="s">
        <v>123</v>
      </c>
      <c r="D910" t="s">
        <v>65</v>
      </c>
      <c r="E910">
        <v>2040</v>
      </c>
      <c r="F910" t="s">
        <v>77</v>
      </c>
      <c r="G910" t="s">
        <v>14</v>
      </c>
      <c r="J910">
        <v>0</v>
      </c>
      <c r="L910" s="22" t="str">
        <f t="shared" si="14"/>
        <v>WC</v>
      </c>
    </row>
    <row r="911" spans="1:12" x14ac:dyDescent="0.2">
      <c r="A911" t="s">
        <v>135</v>
      </c>
      <c r="B911" t="s">
        <v>5</v>
      </c>
      <c r="C911" t="s">
        <v>123</v>
      </c>
      <c r="D911" t="s">
        <v>65</v>
      </c>
      <c r="E911">
        <v>2040</v>
      </c>
      <c r="F911" t="s">
        <v>77</v>
      </c>
      <c r="G911" t="s">
        <v>22</v>
      </c>
      <c r="J911">
        <v>0</v>
      </c>
      <c r="L911" s="22" t="str">
        <f t="shared" si="14"/>
        <v>WC</v>
      </c>
    </row>
    <row r="912" spans="1:12" x14ac:dyDescent="0.2">
      <c r="A912" t="s">
        <v>135</v>
      </c>
      <c r="B912" t="s">
        <v>5</v>
      </c>
      <c r="C912" t="s">
        <v>123</v>
      </c>
      <c r="D912" t="s">
        <v>65</v>
      </c>
      <c r="E912">
        <v>2040</v>
      </c>
      <c r="F912" t="s">
        <v>77</v>
      </c>
      <c r="G912" t="s">
        <v>24</v>
      </c>
      <c r="J912">
        <v>0</v>
      </c>
      <c r="L912" s="22" t="str">
        <f t="shared" si="14"/>
        <v>WC</v>
      </c>
    </row>
    <row r="913" spans="1:12" x14ac:dyDescent="0.2">
      <c r="A913" t="s">
        <v>135</v>
      </c>
      <c r="B913" t="s">
        <v>5</v>
      </c>
      <c r="C913" t="s">
        <v>123</v>
      </c>
      <c r="D913" t="s">
        <v>65</v>
      </c>
      <c r="E913">
        <v>2040</v>
      </c>
      <c r="F913" t="s">
        <v>77</v>
      </c>
      <c r="G913" t="s">
        <v>25</v>
      </c>
      <c r="J913">
        <v>0</v>
      </c>
      <c r="L913" s="22" t="str">
        <f t="shared" si="14"/>
        <v>WC</v>
      </c>
    </row>
    <row r="914" spans="1:12" x14ac:dyDescent="0.2">
      <c r="A914" t="s">
        <v>135</v>
      </c>
      <c r="B914" t="s">
        <v>5</v>
      </c>
      <c r="C914" t="s">
        <v>123</v>
      </c>
      <c r="D914" t="s">
        <v>65</v>
      </c>
      <c r="E914">
        <v>2040</v>
      </c>
      <c r="F914" t="s">
        <v>78</v>
      </c>
      <c r="G914" t="s">
        <v>11</v>
      </c>
      <c r="J914">
        <v>0</v>
      </c>
      <c r="L914" s="22" t="str">
        <f t="shared" si="14"/>
        <v>WC</v>
      </c>
    </row>
    <row r="915" spans="1:12" x14ac:dyDescent="0.2">
      <c r="A915" t="s">
        <v>135</v>
      </c>
      <c r="B915" t="s">
        <v>5</v>
      </c>
      <c r="C915" t="s">
        <v>123</v>
      </c>
      <c r="D915" t="s">
        <v>65</v>
      </c>
      <c r="E915">
        <v>2040</v>
      </c>
      <c r="F915" t="s">
        <v>78</v>
      </c>
      <c r="G915" t="s">
        <v>13</v>
      </c>
      <c r="J915">
        <v>0</v>
      </c>
      <c r="L915" s="22" t="str">
        <f t="shared" si="14"/>
        <v>WC</v>
      </c>
    </row>
    <row r="916" spans="1:12" x14ac:dyDescent="0.2">
      <c r="A916" t="s">
        <v>135</v>
      </c>
      <c r="B916" t="s">
        <v>5</v>
      </c>
      <c r="C916" t="s">
        <v>123</v>
      </c>
      <c r="D916" t="s">
        <v>65</v>
      </c>
      <c r="E916">
        <v>2040</v>
      </c>
      <c r="F916" t="s">
        <v>78</v>
      </c>
      <c r="G916" t="s">
        <v>14</v>
      </c>
      <c r="J916">
        <v>0</v>
      </c>
      <c r="L916" s="22" t="str">
        <f t="shared" si="14"/>
        <v>WC</v>
      </c>
    </row>
    <row r="917" spans="1:12" x14ac:dyDescent="0.2">
      <c r="A917" t="s">
        <v>135</v>
      </c>
      <c r="B917" t="s">
        <v>5</v>
      </c>
      <c r="C917" t="s">
        <v>123</v>
      </c>
      <c r="D917" t="s">
        <v>65</v>
      </c>
      <c r="E917">
        <v>2040</v>
      </c>
      <c r="F917" t="s">
        <v>78</v>
      </c>
      <c r="G917" t="s">
        <v>22</v>
      </c>
      <c r="J917">
        <v>0</v>
      </c>
      <c r="L917" s="22" t="str">
        <f t="shared" si="14"/>
        <v>WC</v>
      </c>
    </row>
    <row r="918" spans="1:12" x14ac:dyDescent="0.2">
      <c r="A918" t="s">
        <v>135</v>
      </c>
      <c r="B918" t="s">
        <v>5</v>
      </c>
      <c r="C918" t="s">
        <v>123</v>
      </c>
      <c r="D918" t="s">
        <v>65</v>
      </c>
      <c r="E918">
        <v>2040</v>
      </c>
      <c r="F918" t="s">
        <v>78</v>
      </c>
      <c r="G918" t="s">
        <v>24</v>
      </c>
      <c r="J918">
        <v>0</v>
      </c>
      <c r="L918" s="22" t="str">
        <f t="shared" si="14"/>
        <v>WC</v>
      </c>
    </row>
    <row r="919" spans="1:12" x14ac:dyDescent="0.2">
      <c r="A919" t="s">
        <v>135</v>
      </c>
      <c r="B919" t="s">
        <v>5</v>
      </c>
      <c r="C919" t="s">
        <v>123</v>
      </c>
      <c r="D919" t="s">
        <v>65</v>
      </c>
      <c r="E919">
        <v>2040</v>
      </c>
      <c r="F919" t="s">
        <v>78</v>
      </c>
      <c r="G919" t="s">
        <v>25</v>
      </c>
      <c r="J919">
        <v>0</v>
      </c>
      <c r="L919" s="22" t="str">
        <f t="shared" si="14"/>
        <v>WC</v>
      </c>
    </row>
    <row r="920" spans="1:12" x14ac:dyDescent="0.2">
      <c r="A920" t="s">
        <v>135</v>
      </c>
      <c r="B920" t="s">
        <v>5</v>
      </c>
      <c r="C920" t="s">
        <v>123</v>
      </c>
      <c r="D920" t="s">
        <v>65</v>
      </c>
      <c r="E920">
        <v>2040</v>
      </c>
      <c r="F920" t="s">
        <v>74</v>
      </c>
      <c r="G920" t="s">
        <v>11</v>
      </c>
      <c r="J920">
        <v>0</v>
      </c>
      <c r="L920" s="22" t="str">
        <f t="shared" si="14"/>
        <v>WC</v>
      </c>
    </row>
    <row r="921" spans="1:12" x14ac:dyDescent="0.2">
      <c r="A921" t="s">
        <v>135</v>
      </c>
      <c r="B921" t="s">
        <v>5</v>
      </c>
      <c r="C921" t="s">
        <v>123</v>
      </c>
      <c r="D921" t="s">
        <v>65</v>
      </c>
      <c r="E921">
        <v>2040</v>
      </c>
      <c r="F921" t="s">
        <v>74</v>
      </c>
      <c r="G921" t="s">
        <v>13</v>
      </c>
      <c r="J921">
        <v>0</v>
      </c>
      <c r="L921" s="22" t="str">
        <f t="shared" si="14"/>
        <v>WC</v>
      </c>
    </row>
    <row r="922" spans="1:12" x14ac:dyDescent="0.2">
      <c r="A922" t="s">
        <v>135</v>
      </c>
      <c r="B922" t="s">
        <v>5</v>
      </c>
      <c r="C922" t="s">
        <v>123</v>
      </c>
      <c r="D922" t="s">
        <v>65</v>
      </c>
      <c r="E922">
        <v>2040</v>
      </c>
      <c r="F922" t="s">
        <v>74</v>
      </c>
      <c r="G922" t="s">
        <v>14</v>
      </c>
      <c r="J922">
        <v>0</v>
      </c>
      <c r="L922" s="22" t="str">
        <f t="shared" si="14"/>
        <v>WC</v>
      </c>
    </row>
    <row r="923" spans="1:12" x14ac:dyDescent="0.2">
      <c r="A923" t="s">
        <v>135</v>
      </c>
      <c r="B923" t="s">
        <v>5</v>
      </c>
      <c r="C923" t="s">
        <v>123</v>
      </c>
      <c r="D923" t="s">
        <v>65</v>
      </c>
      <c r="E923">
        <v>2040</v>
      </c>
      <c r="F923" t="s">
        <v>74</v>
      </c>
      <c r="G923" t="s">
        <v>22</v>
      </c>
      <c r="J923">
        <v>0</v>
      </c>
      <c r="L923" s="22" t="str">
        <f t="shared" si="14"/>
        <v>WC</v>
      </c>
    </row>
    <row r="924" spans="1:12" x14ac:dyDescent="0.2">
      <c r="A924" t="s">
        <v>135</v>
      </c>
      <c r="B924" t="s">
        <v>5</v>
      </c>
      <c r="C924" t="s">
        <v>123</v>
      </c>
      <c r="D924" t="s">
        <v>65</v>
      </c>
      <c r="E924">
        <v>2040</v>
      </c>
      <c r="F924" t="s">
        <v>74</v>
      </c>
      <c r="G924" t="s">
        <v>24</v>
      </c>
      <c r="J924">
        <v>0</v>
      </c>
      <c r="L924" s="22" t="str">
        <f t="shared" si="14"/>
        <v>WC</v>
      </c>
    </row>
    <row r="925" spans="1:12" x14ac:dyDescent="0.2">
      <c r="A925" t="s">
        <v>135</v>
      </c>
      <c r="B925" t="s">
        <v>5</v>
      </c>
      <c r="C925" t="s">
        <v>123</v>
      </c>
      <c r="D925" t="s">
        <v>65</v>
      </c>
      <c r="E925">
        <v>2040</v>
      </c>
      <c r="F925" t="s">
        <v>74</v>
      </c>
      <c r="G925" t="s">
        <v>25</v>
      </c>
      <c r="J925">
        <v>0</v>
      </c>
      <c r="L925" s="22" t="str">
        <f t="shared" si="14"/>
        <v>WC</v>
      </c>
    </row>
    <row r="926" spans="1:12" x14ac:dyDescent="0.2">
      <c r="A926" t="s">
        <v>135</v>
      </c>
      <c r="B926" t="s">
        <v>5</v>
      </c>
      <c r="C926" t="s">
        <v>123</v>
      </c>
      <c r="D926" t="s">
        <v>65</v>
      </c>
      <c r="E926">
        <v>2040</v>
      </c>
      <c r="F926" t="s">
        <v>76</v>
      </c>
      <c r="G926" t="s">
        <v>11</v>
      </c>
      <c r="J926">
        <v>0</v>
      </c>
      <c r="L926" s="22" t="str">
        <f t="shared" si="14"/>
        <v>WC</v>
      </c>
    </row>
    <row r="927" spans="1:12" x14ac:dyDescent="0.2">
      <c r="A927" t="s">
        <v>135</v>
      </c>
      <c r="B927" t="s">
        <v>5</v>
      </c>
      <c r="C927" t="s">
        <v>123</v>
      </c>
      <c r="D927" t="s">
        <v>65</v>
      </c>
      <c r="E927">
        <v>2040</v>
      </c>
      <c r="F927" t="s">
        <v>76</v>
      </c>
      <c r="G927" t="s">
        <v>13</v>
      </c>
      <c r="J927">
        <v>0</v>
      </c>
      <c r="L927" s="22" t="str">
        <f t="shared" si="14"/>
        <v>WC</v>
      </c>
    </row>
    <row r="928" spans="1:12" x14ac:dyDescent="0.2">
      <c r="A928" t="s">
        <v>135</v>
      </c>
      <c r="B928" t="s">
        <v>5</v>
      </c>
      <c r="C928" t="s">
        <v>123</v>
      </c>
      <c r="D928" t="s">
        <v>65</v>
      </c>
      <c r="E928">
        <v>2040</v>
      </c>
      <c r="F928" t="s">
        <v>76</v>
      </c>
      <c r="G928" t="s">
        <v>14</v>
      </c>
      <c r="J928">
        <v>0</v>
      </c>
      <c r="L928" s="22" t="str">
        <f t="shared" si="14"/>
        <v>WC</v>
      </c>
    </row>
    <row r="929" spans="1:12" x14ac:dyDescent="0.2">
      <c r="A929" t="s">
        <v>135</v>
      </c>
      <c r="B929" t="s">
        <v>5</v>
      </c>
      <c r="C929" t="s">
        <v>123</v>
      </c>
      <c r="D929" t="s">
        <v>65</v>
      </c>
      <c r="E929">
        <v>2040</v>
      </c>
      <c r="F929" t="s">
        <v>76</v>
      </c>
      <c r="G929" t="s">
        <v>22</v>
      </c>
      <c r="J929">
        <v>0</v>
      </c>
      <c r="L929" s="22" t="str">
        <f t="shared" si="14"/>
        <v>WC</v>
      </c>
    </row>
    <row r="930" spans="1:12" x14ac:dyDescent="0.2">
      <c r="A930" t="s">
        <v>135</v>
      </c>
      <c r="B930" t="s">
        <v>5</v>
      </c>
      <c r="C930" t="s">
        <v>123</v>
      </c>
      <c r="D930" t="s">
        <v>65</v>
      </c>
      <c r="E930">
        <v>2040</v>
      </c>
      <c r="F930" t="s">
        <v>76</v>
      </c>
      <c r="G930" t="s">
        <v>24</v>
      </c>
      <c r="J930">
        <v>0</v>
      </c>
      <c r="L930" s="22" t="str">
        <f t="shared" si="14"/>
        <v>WC</v>
      </c>
    </row>
    <row r="931" spans="1:12" x14ac:dyDescent="0.2">
      <c r="A931" t="s">
        <v>135</v>
      </c>
      <c r="B931" t="s">
        <v>5</v>
      </c>
      <c r="C931" t="s">
        <v>123</v>
      </c>
      <c r="D931" t="s">
        <v>65</v>
      </c>
      <c r="E931">
        <v>2040</v>
      </c>
      <c r="F931" t="s">
        <v>76</v>
      </c>
      <c r="G931" t="s">
        <v>25</v>
      </c>
      <c r="J931">
        <v>0</v>
      </c>
      <c r="L931" s="22" t="str">
        <f t="shared" si="14"/>
        <v>WC</v>
      </c>
    </row>
    <row r="932" spans="1:12" x14ac:dyDescent="0.2">
      <c r="A932" t="s">
        <v>135</v>
      </c>
      <c r="B932" t="s">
        <v>5</v>
      </c>
      <c r="C932" t="s">
        <v>123</v>
      </c>
      <c r="D932" t="s">
        <v>65</v>
      </c>
      <c r="E932">
        <v>2050</v>
      </c>
      <c r="F932" t="s">
        <v>79</v>
      </c>
      <c r="G932" t="s">
        <v>11</v>
      </c>
      <c r="J932">
        <v>0</v>
      </c>
      <c r="L932" s="22" t="str">
        <f t="shared" si="14"/>
        <v>WC</v>
      </c>
    </row>
    <row r="933" spans="1:12" x14ac:dyDescent="0.2">
      <c r="A933" t="s">
        <v>135</v>
      </c>
      <c r="B933" t="s">
        <v>5</v>
      </c>
      <c r="C933" t="s">
        <v>123</v>
      </c>
      <c r="D933" t="s">
        <v>65</v>
      </c>
      <c r="E933">
        <v>2050</v>
      </c>
      <c r="F933" t="s">
        <v>79</v>
      </c>
      <c r="G933" t="s">
        <v>13</v>
      </c>
      <c r="J933">
        <v>0</v>
      </c>
      <c r="L933" s="22" t="str">
        <f t="shared" si="14"/>
        <v>WC</v>
      </c>
    </row>
    <row r="934" spans="1:12" x14ac:dyDescent="0.2">
      <c r="A934" t="s">
        <v>135</v>
      </c>
      <c r="B934" t="s">
        <v>5</v>
      </c>
      <c r="C934" t="s">
        <v>123</v>
      </c>
      <c r="D934" t="s">
        <v>65</v>
      </c>
      <c r="E934">
        <v>2050</v>
      </c>
      <c r="F934" t="s">
        <v>79</v>
      </c>
      <c r="G934" t="s">
        <v>14</v>
      </c>
      <c r="J934">
        <v>0</v>
      </c>
      <c r="L934" s="22" t="str">
        <f t="shared" si="14"/>
        <v>WC</v>
      </c>
    </row>
    <row r="935" spans="1:12" x14ac:dyDescent="0.2">
      <c r="A935" t="s">
        <v>135</v>
      </c>
      <c r="B935" t="s">
        <v>5</v>
      </c>
      <c r="C935" t="s">
        <v>123</v>
      </c>
      <c r="D935" t="s">
        <v>65</v>
      </c>
      <c r="E935">
        <v>2050</v>
      </c>
      <c r="F935" t="s">
        <v>79</v>
      </c>
      <c r="G935" t="s">
        <v>22</v>
      </c>
      <c r="J935">
        <v>0</v>
      </c>
      <c r="L935" s="22" t="str">
        <f t="shared" si="14"/>
        <v>WC</v>
      </c>
    </row>
    <row r="936" spans="1:12" x14ac:dyDescent="0.2">
      <c r="A936" t="s">
        <v>135</v>
      </c>
      <c r="B936" t="s">
        <v>5</v>
      </c>
      <c r="C936" t="s">
        <v>123</v>
      </c>
      <c r="D936" t="s">
        <v>65</v>
      </c>
      <c r="E936">
        <v>2050</v>
      </c>
      <c r="F936" t="s">
        <v>79</v>
      </c>
      <c r="G936" t="s">
        <v>24</v>
      </c>
      <c r="J936">
        <v>0</v>
      </c>
      <c r="L936" s="22" t="str">
        <f t="shared" si="14"/>
        <v>WC</v>
      </c>
    </row>
    <row r="937" spans="1:12" x14ac:dyDescent="0.2">
      <c r="A937" t="s">
        <v>135</v>
      </c>
      <c r="B937" t="s">
        <v>5</v>
      </c>
      <c r="C937" t="s">
        <v>123</v>
      </c>
      <c r="D937" t="s">
        <v>65</v>
      </c>
      <c r="E937">
        <v>2050</v>
      </c>
      <c r="F937" t="s">
        <v>79</v>
      </c>
      <c r="G937" t="s">
        <v>25</v>
      </c>
      <c r="J937">
        <v>0</v>
      </c>
      <c r="L937" s="22" t="str">
        <f t="shared" si="14"/>
        <v>WC</v>
      </c>
    </row>
    <row r="938" spans="1:12" x14ac:dyDescent="0.2">
      <c r="A938" t="s">
        <v>135</v>
      </c>
      <c r="B938" t="s">
        <v>5</v>
      </c>
      <c r="C938" t="s">
        <v>123</v>
      </c>
      <c r="D938" t="s">
        <v>65</v>
      </c>
      <c r="E938">
        <v>2050</v>
      </c>
      <c r="F938" t="s">
        <v>77</v>
      </c>
      <c r="G938" t="s">
        <v>11</v>
      </c>
      <c r="J938">
        <v>0</v>
      </c>
      <c r="L938" s="22" t="str">
        <f t="shared" si="14"/>
        <v>WC</v>
      </c>
    </row>
    <row r="939" spans="1:12" x14ac:dyDescent="0.2">
      <c r="A939" t="s">
        <v>135</v>
      </c>
      <c r="B939" t="s">
        <v>5</v>
      </c>
      <c r="C939" t="s">
        <v>123</v>
      </c>
      <c r="D939" t="s">
        <v>65</v>
      </c>
      <c r="E939">
        <v>2050</v>
      </c>
      <c r="F939" t="s">
        <v>77</v>
      </c>
      <c r="G939" t="s">
        <v>13</v>
      </c>
      <c r="J939">
        <v>0</v>
      </c>
      <c r="L939" s="22" t="str">
        <f t="shared" si="14"/>
        <v>WC</v>
      </c>
    </row>
    <row r="940" spans="1:12" x14ac:dyDescent="0.2">
      <c r="A940" t="s">
        <v>135</v>
      </c>
      <c r="B940" t="s">
        <v>5</v>
      </c>
      <c r="C940" t="s">
        <v>123</v>
      </c>
      <c r="D940" t="s">
        <v>65</v>
      </c>
      <c r="E940">
        <v>2050</v>
      </c>
      <c r="F940" t="s">
        <v>77</v>
      </c>
      <c r="G940" t="s">
        <v>14</v>
      </c>
      <c r="J940">
        <v>0</v>
      </c>
      <c r="L940" s="22" t="str">
        <f t="shared" si="14"/>
        <v>WC</v>
      </c>
    </row>
    <row r="941" spans="1:12" x14ac:dyDescent="0.2">
      <c r="A941" t="s">
        <v>135</v>
      </c>
      <c r="B941" t="s">
        <v>5</v>
      </c>
      <c r="C941" t="s">
        <v>123</v>
      </c>
      <c r="D941" t="s">
        <v>65</v>
      </c>
      <c r="E941">
        <v>2050</v>
      </c>
      <c r="F941" t="s">
        <v>77</v>
      </c>
      <c r="G941" t="s">
        <v>22</v>
      </c>
      <c r="J941">
        <v>0</v>
      </c>
      <c r="L941" s="22" t="str">
        <f t="shared" si="14"/>
        <v>WC</v>
      </c>
    </row>
    <row r="942" spans="1:12" x14ac:dyDescent="0.2">
      <c r="A942" t="s">
        <v>135</v>
      </c>
      <c r="B942" t="s">
        <v>5</v>
      </c>
      <c r="C942" t="s">
        <v>123</v>
      </c>
      <c r="D942" t="s">
        <v>65</v>
      </c>
      <c r="E942">
        <v>2050</v>
      </c>
      <c r="F942" t="s">
        <v>77</v>
      </c>
      <c r="G942" t="s">
        <v>24</v>
      </c>
      <c r="J942">
        <v>0</v>
      </c>
      <c r="L942" s="22" t="str">
        <f t="shared" si="14"/>
        <v>WC</v>
      </c>
    </row>
    <row r="943" spans="1:12" x14ac:dyDescent="0.2">
      <c r="A943" t="s">
        <v>135</v>
      </c>
      <c r="B943" t="s">
        <v>5</v>
      </c>
      <c r="C943" t="s">
        <v>123</v>
      </c>
      <c r="D943" t="s">
        <v>65</v>
      </c>
      <c r="E943">
        <v>2050</v>
      </c>
      <c r="F943" t="s">
        <v>77</v>
      </c>
      <c r="G943" t="s">
        <v>25</v>
      </c>
      <c r="J943">
        <v>0</v>
      </c>
      <c r="L943" s="22" t="str">
        <f t="shared" si="14"/>
        <v>WC</v>
      </c>
    </row>
    <row r="944" spans="1:12" x14ac:dyDescent="0.2">
      <c r="A944" t="s">
        <v>135</v>
      </c>
      <c r="B944" t="s">
        <v>5</v>
      </c>
      <c r="C944" t="s">
        <v>123</v>
      </c>
      <c r="D944" t="s">
        <v>65</v>
      </c>
      <c r="E944">
        <v>2050</v>
      </c>
      <c r="F944" t="s">
        <v>78</v>
      </c>
      <c r="G944" t="s">
        <v>11</v>
      </c>
      <c r="J944">
        <v>0</v>
      </c>
      <c r="L944" s="22" t="str">
        <f t="shared" si="14"/>
        <v>WC</v>
      </c>
    </row>
    <row r="945" spans="1:12" x14ac:dyDescent="0.2">
      <c r="A945" t="s">
        <v>135</v>
      </c>
      <c r="B945" t="s">
        <v>5</v>
      </c>
      <c r="C945" t="s">
        <v>123</v>
      </c>
      <c r="D945" t="s">
        <v>65</v>
      </c>
      <c r="E945">
        <v>2050</v>
      </c>
      <c r="F945" t="s">
        <v>78</v>
      </c>
      <c r="G945" t="s">
        <v>13</v>
      </c>
      <c r="J945">
        <v>0</v>
      </c>
      <c r="L945" s="22" t="str">
        <f t="shared" si="14"/>
        <v>WC</v>
      </c>
    </row>
    <row r="946" spans="1:12" x14ac:dyDescent="0.2">
      <c r="A946" t="s">
        <v>135</v>
      </c>
      <c r="B946" t="s">
        <v>5</v>
      </c>
      <c r="C946" t="s">
        <v>123</v>
      </c>
      <c r="D946" t="s">
        <v>65</v>
      </c>
      <c r="E946">
        <v>2050</v>
      </c>
      <c r="F946" t="s">
        <v>78</v>
      </c>
      <c r="G946" t="s">
        <v>14</v>
      </c>
      <c r="J946">
        <v>0</v>
      </c>
      <c r="L946" s="22" t="str">
        <f t="shared" si="14"/>
        <v>WC</v>
      </c>
    </row>
    <row r="947" spans="1:12" x14ac:dyDescent="0.2">
      <c r="A947" t="s">
        <v>135</v>
      </c>
      <c r="B947" t="s">
        <v>5</v>
      </c>
      <c r="C947" t="s">
        <v>123</v>
      </c>
      <c r="D947" t="s">
        <v>65</v>
      </c>
      <c r="E947">
        <v>2050</v>
      </c>
      <c r="F947" t="s">
        <v>78</v>
      </c>
      <c r="G947" t="s">
        <v>22</v>
      </c>
      <c r="J947">
        <v>0</v>
      </c>
      <c r="L947" s="22" t="str">
        <f t="shared" si="14"/>
        <v>WC</v>
      </c>
    </row>
    <row r="948" spans="1:12" x14ac:dyDescent="0.2">
      <c r="A948" t="s">
        <v>135</v>
      </c>
      <c r="B948" t="s">
        <v>5</v>
      </c>
      <c r="C948" t="s">
        <v>123</v>
      </c>
      <c r="D948" t="s">
        <v>65</v>
      </c>
      <c r="E948">
        <v>2050</v>
      </c>
      <c r="F948" t="s">
        <v>78</v>
      </c>
      <c r="G948" t="s">
        <v>24</v>
      </c>
      <c r="J948">
        <v>0</v>
      </c>
      <c r="L948" s="22" t="str">
        <f t="shared" si="14"/>
        <v>WC</v>
      </c>
    </row>
    <row r="949" spans="1:12" x14ac:dyDescent="0.2">
      <c r="A949" t="s">
        <v>135</v>
      </c>
      <c r="B949" t="s">
        <v>5</v>
      </c>
      <c r="C949" t="s">
        <v>123</v>
      </c>
      <c r="D949" t="s">
        <v>65</v>
      </c>
      <c r="E949">
        <v>2050</v>
      </c>
      <c r="F949" t="s">
        <v>78</v>
      </c>
      <c r="G949" t="s">
        <v>25</v>
      </c>
      <c r="J949">
        <v>0</v>
      </c>
      <c r="L949" s="22" t="str">
        <f t="shared" si="14"/>
        <v>WC</v>
      </c>
    </row>
    <row r="950" spans="1:12" x14ac:dyDescent="0.2">
      <c r="A950" t="s">
        <v>135</v>
      </c>
      <c r="B950" t="s">
        <v>5</v>
      </c>
      <c r="C950" t="s">
        <v>123</v>
      </c>
      <c r="D950" t="s">
        <v>65</v>
      </c>
      <c r="E950">
        <v>2050</v>
      </c>
      <c r="F950" t="s">
        <v>74</v>
      </c>
      <c r="G950" t="s">
        <v>11</v>
      </c>
      <c r="J950">
        <v>0</v>
      </c>
      <c r="L950" s="22" t="str">
        <f t="shared" si="14"/>
        <v>WC</v>
      </c>
    </row>
    <row r="951" spans="1:12" x14ac:dyDescent="0.2">
      <c r="A951" t="s">
        <v>135</v>
      </c>
      <c r="B951" t="s">
        <v>5</v>
      </c>
      <c r="C951" t="s">
        <v>123</v>
      </c>
      <c r="D951" t="s">
        <v>65</v>
      </c>
      <c r="E951">
        <v>2050</v>
      </c>
      <c r="F951" t="s">
        <v>74</v>
      </c>
      <c r="G951" t="s">
        <v>13</v>
      </c>
      <c r="J951">
        <v>0</v>
      </c>
      <c r="L951" s="22" t="str">
        <f t="shared" si="14"/>
        <v>WC</v>
      </c>
    </row>
    <row r="952" spans="1:12" x14ac:dyDescent="0.2">
      <c r="A952" t="s">
        <v>135</v>
      </c>
      <c r="B952" t="s">
        <v>5</v>
      </c>
      <c r="C952" t="s">
        <v>123</v>
      </c>
      <c r="D952" t="s">
        <v>65</v>
      </c>
      <c r="E952">
        <v>2050</v>
      </c>
      <c r="F952" t="s">
        <v>74</v>
      </c>
      <c r="G952" t="s">
        <v>14</v>
      </c>
      <c r="J952">
        <v>0</v>
      </c>
      <c r="L952" s="22" t="str">
        <f t="shared" si="14"/>
        <v>WC</v>
      </c>
    </row>
    <row r="953" spans="1:12" x14ac:dyDescent="0.2">
      <c r="A953" t="s">
        <v>135</v>
      </c>
      <c r="B953" t="s">
        <v>5</v>
      </c>
      <c r="C953" t="s">
        <v>123</v>
      </c>
      <c r="D953" t="s">
        <v>65</v>
      </c>
      <c r="E953">
        <v>2050</v>
      </c>
      <c r="F953" t="s">
        <v>74</v>
      </c>
      <c r="G953" t="s">
        <v>22</v>
      </c>
      <c r="J953">
        <v>0</v>
      </c>
      <c r="L953" s="22" t="str">
        <f t="shared" si="14"/>
        <v>WC</v>
      </c>
    </row>
    <row r="954" spans="1:12" x14ac:dyDescent="0.2">
      <c r="A954" t="s">
        <v>135</v>
      </c>
      <c r="B954" t="s">
        <v>5</v>
      </c>
      <c r="C954" t="s">
        <v>123</v>
      </c>
      <c r="D954" t="s">
        <v>65</v>
      </c>
      <c r="E954">
        <v>2050</v>
      </c>
      <c r="F954" t="s">
        <v>74</v>
      </c>
      <c r="G954" t="s">
        <v>24</v>
      </c>
      <c r="J954">
        <v>0</v>
      </c>
      <c r="L954" s="22" t="str">
        <f t="shared" si="14"/>
        <v>WC</v>
      </c>
    </row>
    <row r="955" spans="1:12" x14ac:dyDescent="0.2">
      <c r="A955" t="s">
        <v>135</v>
      </c>
      <c r="B955" t="s">
        <v>5</v>
      </c>
      <c r="C955" t="s">
        <v>123</v>
      </c>
      <c r="D955" t="s">
        <v>65</v>
      </c>
      <c r="E955">
        <v>2050</v>
      </c>
      <c r="F955" t="s">
        <v>74</v>
      </c>
      <c r="G955" t="s">
        <v>25</v>
      </c>
      <c r="J955">
        <v>0</v>
      </c>
      <c r="L955" s="22" t="str">
        <f t="shared" si="14"/>
        <v>WC</v>
      </c>
    </row>
    <row r="956" spans="1:12" x14ac:dyDescent="0.2">
      <c r="A956" t="s">
        <v>135</v>
      </c>
      <c r="B956" t="s">
        <v>5</v>
      </c>
      <c r="C956" t="s">
        <v>123</v>
      </c>
      <c r="D956" t="s">
        <v>65</v>
      </c>
      <c r="E956">
        <v>2050</v>
      </c>
      <c r="F956" t="s">
        <v>76</v>
      </c>
      <c r="G956" t="s">
        <v>11</v>
      </c>
      <c r="J956">
        <v>0</v>
      </c>
      <c r="L956" s="22" t="str">
        <f t="shared" si="14"/>
        <v>WC</v>
      </c>
    </row>
    <row r="957" spans="1:12" x14ac:dyDescent="0.2">
      <c r="A957" t="s">
        <v>135</v>
      </c>
      <c r="B957" t="s">
        <v>5</v>
      </c>
      <c r="C957" t="s">
        <v>123</v>
      </c>
      <c r="D957" t="s">
        <v>65</v>
      </c>
      <c r="E957">
        <v>2050</v>
      </c>
      <c r="F957" t="s">
        <v>76</v>
      </c>
      <c r="G957" t="s">
        <v>13</v>
      </c>
      <c r="J957">
        <v>0</v>
      </c>
      <c r="L957" s="22" t="str">
        <f t="shared" si="14"/>
        <v>WC</v>
      </c>
    </row>
    <row r="958" spans="1:12" x14ac:dyDescent="0.2">
      <c r="A958" t="s">
        <v>135</v>
      </c>
      <c r="B958" t="s">
        <v>5</v>
      </c>
      <c r="C958" t="s">
        <v>123</v>
      </c>
      <c r="D958" t="s">
        <v>65</v>
      </c>
      <c r="E958">
        <v>2050</v>
      </c>
      <c r="F958" t="s">
        <v>76</v>
      </c>
      <c r="G958" t="s">
        <v>14</v>
      </c>
      <c r="J958">
        <v>0</v>
      </c>
      <c r="L958" s="22" t="str">
        <f t="shared" si="14"/>
        <v>WC</v>
      </c>
    </row>
    <row r="959" spans="1:12" x14ac:dyDescent="0.2">
      <c r="A959" t="s">
        <v>135</v>
      </c>
      <c r="B959" t="s">
        <v>5</v>
      </c>
      <c r="C959" t="s">
        <v>123</v>
      </c>
      <c r="D959" t="s">
        <v>65</v>
      </c>
      <c r="E959">
        <v>2050</v>
      </c>
      <c r="F959" t="s">
        <v>76</v>
      </c>
      <c r="G959" t="s">
        <v>22</v>
      </c>
      <c r="J959">
        <v>0</v>
      </c>
      <c r="L959" s="22" t="str">
        <f t="shared" si="14"/>
        <v>WC</v>
      </c>
    </row>
    <row r="960" spans="1:12" x14ac:dyDescent="0.2">
      <c r="A960" t="s">
        <v>135</v>
      </c>
      <c r="B960" t="s">
        <v>5</v>
      </c>
      <c r="C960" t="s">
        <v>123</v>
      </c>
      <c r="D960" t="s">
        <v>65</v>
      </c>
      <c r="E960">
        <v>2050</v>
      </c>
      <c r="F960" t="s">
        <v>76</v>
      </c>
      <c r="G960" t="s">
        <v>24</v>
      </c>
      <c r="J960">
        <v>0</v>
      </c>
      <c r="L960" s="22" t="str">
        <f t="shared" si="14"/>
        <v>WC</v>
      </c>
    </row>
    <row r="961" spans="1:12" x14ac:dyDescent="0.2">
      <c r="A961" t="s">
        <v>135</v>
      </c>
      <c r="B961" t="s">
        <v>5</v>
      </c>
      <c r="C961" t="s">
        <v>123</v>
      </c>
      <c r="D961" t="s">
        <v>65</v>
      </c>
      <c r="E961">
        <v>2050</v>
      </c>
      <c r="F961" t="s">
        <v>76</v>
      </c>
      <c r="G961" t="s">
        <v>25</v>
      </c>
      <c r="J961">
        <v>0</v>
      </c>
      <c r="L961" s="22" t="str">
        <f t="shared" si="14"/>
        <v>WC</v>
      </c>
    </row>
    <row r="962" spans="1:12" x14ac:dyDescent="0.2">
      <c r="A962" t="s">
        <v>135</v>
      </c>
      <c r="B962" t="s">
        <v>5</v>
      </c>
      <c r="C962" t="s">
        <v>141</v>
      </c>
      <c r="D962" t="s">
        <v>90</v>
      </c>
      <c r="E962">
        <v>2020</v>
      </c>
      <c r="F962" t="s">
        <v>79</v>
      </c>
      <c r="G962" t="s">
        <v>27</v>
      </c>
      <c r="J962">
        <v>0</v>
      </c>
      <c r="L962" s="22" t="str">
        <f t="shared" si="14"/>
        <v>MI</v>
      </c>
    </row>
    <row r="963" spans="1:12" x14ac:dyDescent="0.2">
      <c r="A963" t="s">
        <v>135</v>
      </c>
      <c r="B963" t="s">
        <v>5</v>
      </c>
      <c r="C963" t="s">
        <v>141</v>
      </c>
      <c r="D963" t="s">
        <v>90</v>
      </c>
      <c r="E963">
        <v>2020</v>
      </c>
      <c r="F963" t="s">
        <v>79</v>
      </c>
      <c r="G963" t="s">
        <v>39</v>
      </c>
      <c r="J963">
        <v>0</v>
      </c>
      <c r="L963" s="22" t="str">
        <f t="shared" si="14"/>
        <v>MI</v>
      </c>
    </row>
    <row r="964" spans="1:12" x14ac:dyDescent="0.2">
      <c r="A964" t="s">
        <v>135</v>
      </c>
      <c r="B964" t="s">
        <v>5</v>
      </c>
      <c r="C964" t="s">
        <v>141</v>
      </c>
      <c r="D964" t="s">
        <v>90</v>
      </c>
      <c r="E964">
        <v>2020</v>
      </c>
      <c r="F964" t="s">
        <v>79</v>
      </c>
      <c r="G964" t="s">
        <v>28</v>
      </c>
      <c r="J964">
        <v>0</v>
      </c>
      <c r="L964" s="22" t="str">
        <f t="shared" ref="L964:L1027" si="15">LEFT(D964,2)</f>
        <v>MI</v>
      </c>
    </row>
    <row r="965" spans="1:12" x14ac:dyDescent="0.2">
      <c r="A965" t="s">
        <v>135</v>
      </c>
      <c r="B965" t="s">
        <v>5</v>
      </c>
      <c r="C965" t="s">
        <v>141</v>
      </c>
      <c r="D965" t="s">
        <v>90</v>
      </c>
      <c r="E965">
        <v>2020</v>
      </c>
      <c r="F965" t="s">
        <v>79</v>
      </c>
      <c r="G965" t="s">
        <v>30</v>
      </c>
      <c r="J965">
        <v>41971183.3527629</v>
      </c>
      <c r="L965" s="22" t="str">
        <f t="shared" si="15"/>
        <v>MI</v>
      </c>
    </row>
    <row r="966" spans="1:12" x14ac:dyDescent="0.2">
      <c r="A966" t="s">
        <v>135</v>
      </c>
      <c r="B966" t="s">
        <v>5</v>
      </c>
      <c r="C966" t="s">
        <v>141</v>
      </c>
      <c r="D966" t="s">
        <v>90</v>
      </c>
      <c r="E966">
        <v>2020</v>
      </c>
      <c r="F966" t="s">
        <v>79</v>
      </c>
      <c r="G966" t="s">
        <v>31</v>
      </c>
      <c r="J966">
        <v>894062.76078714803</v>
      </c>
      <c r="L966" s="22" t="str">
        <f t="shared" si="15"/>
        <v>MI</v>
      </c>
    </row>
    <row r="967" spans="1:12" x14ac:dyDescent="0.2">
      <c r="A967" t="s">
        <v>135</v>
      </c>
      <c r="B967" t="s">
        <v>5</v>
      </c>
      <c r="C967" t="s">
        <v>141</v>
      </c>
      <c r="D967" t="s">
        <v>90</v>
      </c>
      <c r="E967">
        <v>2020</v>
      </c>
      <c r="F967" t="s">
        <v>79</v>
      </c>
      <c r="G967" t="s">
        <v>32</v>
      </c>
      <c r="J967">
        <v>8588885.7599999998</v>
      </c>
      <c r="L967" s="22" t="str">
        <f t="shared" si="15"/>
        <v>MI</v>
      </c>
    </row>
    <row r="968" spans="1:12" x14ac:dyDescent="0.2">
      <c r="A968" t="s">
        <v>135</v>
      </c>
      <c r="B968" t="s">
        <v>5</v>
      </c>
      <c r="C968" t="s">
        <v>141</v>
      </c>
      <c r="D968" t="s">
        <v>90</v>
      </c>
      <c r="E968">
        <v>2020</v>
      </c>
      <c r="F968" t="s">
        <v>79</v>
      </c>
      <c r="G968" t="s">
        <v>40</v>
      </c>
      <c r="J968">
        <v>0</v>
      </c>
      <c r="L968" s="22" t="str">
        <f t="shared" si="15"/>
        <v>MI</v>
      </c>
    </row>
    <row r="969" spans="1:12" x14ac:dyDescent="0.2">
      <c r="A969" t="s">
        <v>135</v>
      </c>
      <c r="B969" t="s">
        <v>5</v>
      </c>
      <c r="C969" t="s">
        <v>141</v>
      </c>
      <c r="D969" t="s">
        <v>90</v>
      </c>
      <c r="E969">
        <v>2020</v>
      </c>
      <c r="F969" t="s">
        <v>79</v>
      </c>
      <c r="G969" t="s">
        <v>33</v>
      </c>
      <c r="J969">
        <v>1221304.8704280099</v>
      </c>
      <c r="L969" s="22" t="str">
        <f t="shared" si="15"/>
        <v>MI</v>
      </c>
    </row>
    <row r="970" spans="1:12" x14ac:dyDescent="0.2">
      <c r="A970" t="s">
        <v>135</v>
      </c>
      <c r="B970" t="s">
        <v>5</v>
      </c>
      <c r="C970" t="s">
        <v>141</v>
      </c>
      <c r="D970" t="s">
        <v>90</v>
      </c>
      <c r="E970">
        <v>2020</v>
      </c>
      <c r="F970" t="s">
        <v>79</v>
      </c>
      <c r="G970" t="s">
        <v>35</v>
      </c>
      <c r="J970">
        <v>0</v>
      </c>
      <c r="L970" s="22" t="str">
        <f t="shared" si="15"/>
        <v>MI</v>
      </c>
    </row>
    <row r="971" spans="1:12" x14ac:dyDescent="0.2">
      <c r="A971" t="s">
        <v>135</v>
      </c>
      <c r="B971" t="s">
        <v>5</v>
      </c>
      <c r="C971" t="s">
        <v>141</v>
      </c>
      <c r="D971" t="s">
        <v>90</v>
      </c>
      <c r="E971">
        <v>2020</v>
      </c>
      <c r="F971" t="s">
        <v>79</v>
      </c>
      <c r="G971" t="s">
        <v>37</v>
      </c>
      <c r="J971">
        <v>13256030.238139501</v>
      </c>
      <c r="L971" s="22" t="str">
        <f t="shared" si="15"/>
        <v>MI</v>
      </c>
    </row>
    <row r="972" spans="1:12" x14ac:dyDescent="0.2">
      <c r="A972" t="s">
        <v>135</v>
      </c>
      <c r="B972" t="s">
        <v>5</v>
      </c>
      <c r="C972" t="s">
        <v>141</v>
      </c>
      <c r="D972" t="s">
        <v>90</v>
      </c>
      <c r="E972">
        <v>2020</v>
      </c>
      <c r="F972" t="s">
        <v>77</v>
      </c>
      <c r="G972" t="s">
        <v>27</v>
      </c>
      <c r="J972">
        <v>0</v>
      </c>
      <c r="L972" s="22" t="str">
        <f t="shared" si="15"/>
        <v>MI</v>
      </c>
    </row>
    <row r="973" spans="1:12" x14ac:dyDescent="0.2">
      <c r="A973" t="s">
        <v>135</v>
      </c>
      <c r="B973" t="s">
        <v>5</v>
      </c>
      <c r="C973" t="s">
        <v>141</v>
      </c>
      <c r="D973" t="s">
        <v>90</v>
      </c>
      <c r="E973">
        <v>2020</v>
      </c>
      <c r="F973" t="s">
        <v>77</v>
      </c>
      <c r="G973" t="s">
        <v>39</v>
      </c>
      <c r="J973">
        <v>0</v>
      </c>
      <c r="L973" s="22" t="str">
        <f t="shared" si="15"/>
        <v>MI</v>
      </c>
    </row>
    <row r="974" spans="1:12" x14ac:dyDescent="0.2">
      <c r="A974" t="s">
        <v>135</v>
      </c>
      <c r="B974" t="s">
        <v>5</v>
      </c>
      <c r="C974" t="s">
        <v>141</v>
      </c>
      <c r="D974" t="s">
        <v>90</v>
      </c>
      <c r="E974">
        <v>2020</v>
      </c>
      <c r="F974" t="s">
        <v>77</v>
      </c>
      <c r="G974" t="s">
        <v>28</v>
      </c>
      <c r="J974">
        <v>0</v>
      </c>
      <c r="L974" s="22" t="str">
        <f t="shared" si="15"/>
        <v>MI</v>
      </c>
    </row>
    <row r="975" spans="1:12" x14ac:dyDescent="0.2">
      <c r="A975" t="s">
        <v>135</v>
      </c>
      <c r="B975" t="s">
        <v>5</v>
      </c>
      <c r="C975" t="s">
        <v>141</v>
      </c>
      <c r="D975" t="s">
        <v>90</v>
      </c>
      <c r="E975">
        <v>2020</v>
      </c>
      <c r="F975" t="s">
        <v>77</v>
      </c>
      <c r="G975" t="s">
        <v>30</v>
      </c>
      <c r="J975">
        <v>40862826.8707904</v>
      </c>
      <c r="L975" s="22" t="str">
        <f t="shared" si="15"/>
        <v>MI</v>
      </c>
    </row>
    <row r="976" spans="1:12" x14ac:dyDescent="0.2">
      <c r="A976" t="s">
        <v>135</v>
      </c>
      <c r="B976" t="s">
        <v>5</v>
      </c>
      <c r="C976" t="s">
        <v>141</v>
      </c>
      <c r="D976" t="s">
        <v>90</v>
      </c>
      <c r="E976">
        <v>2020</v>
      </c>
      <c r="F976" t="s">
        <v>77</v>
      </c>
      <c r="G976" t="s">
        <v>31</v>
      </c>
      <c r="J976">
        <v>827077.25746766897</v>
      </c>
      <c r="L976" s="22" t="str">
        <f t="shared" si="15"/>
        <v>MI</v>
      </c>
    </row>
    <row r="977" spans="1:12" x14ac:dyDescent="0.2">
      <c r="A977" t="s">
        <v>135</v>
      </c>
      <c r="B977" t="s">
        <v>5</v>
      </c>
      <c r="C977" t="s">
        <v>141</v>
      </c>
      <c r="D977" t="s">
        <v>90</v>
      </c>
      <c r="E977">
        <v>2020</v>
      </c>
      <c r="F977" t="s">
        <v>77</v>
      </c>
      <c r="G977" t="s">
        <v>32</v>
      </c>
      <c r="J977">
        <v>8588885.7599999998</v>
      </c>
      <c r="L977" s="22" t="str">
        <f t="shared" si="15"/>
        <v>MI</v>
      </c>
    </row>
    <row r="978" spans="1:12" x14ac:dyDescent="0.2">
      <c r="A978" t="s">
        <v>135</v>
      </c>
      <c r="B978" t="s">
        <v>5</v>
      </c>
      <c r="C978" t="s">
        <v>141</v>
      </c>
      <c r="D978" t="s">
        <v>90</v>
      </c>
      <c r="E978">
        <v>2020</v>
      </c>
      <c r="F978" t="s">
        <v>77</v>
      </c>
      <c r="G978" t="s">
        <v>40</v>
      </c>
      <c r="J978">
        <v>0</v>
      </c>
      <c r="L978" s="22" t="str">
        <f t="shared" si="15"/>
        <v>MI</v>
      </c>
    </row>
    <row r="979" spans="1:12" x14ac:dyDescent="0.2">
      <c r="A979" t="s">
        <v>135</v>
      </c>
      <c r="B979" t="s">
        <v>5</v>
      </c>
      <c r="C979" t="s">
        <v>141</v>
      </c>
      <c r="D979" t="s">
        <v>90</v>
      </c>
      <c r="E979">
        <v>2020</v>
      </c>
      <c r="F979" t="s">
        <v>77</v>
      </c>
      <c r="G979" t="s">
        <v>33</v>
      </c>
      <c r="J979">
        <v>2443605.5574567602</v>
      </c>
      <c r="L979" s="22" t="str">
        <f t="shared" si="15"/>
        <v>MI</v>
      </c>
    </row>
    <row r="980" spans="1:12" x14ac:dyDescent="0.2">
      <c r="A980" t="s">
        <v>135</v>
      </c>
      <c r="B980" t="s">
        <v>5</v>
      </c>
      <c r="C980" t="s">
        <v>141</v>
      </c>
      <c r="D980" t="s">
        <v>90</v>
      </c>
      <c r="E980">
        <v>2020</v>
      </c>
      <c r="F980" t="s">
        <v>77</v>
      </c>
      <c r="G980" t="s">
        <v>35</v>
      </c>
      <c r="J980">
        <v>0</v>
      </c>
      <c r="L980" s="22" t="str">
        <f t="shared" si="15"/>
        <v>MI</v>
      </c>
    </row>
    <row r="981" spans="1:12" x14ac:dyDescent="0.2">
      <c r="A981" t="s">
        <v>135</v>
      </c>
      <c r="B981" t="s">
        <v>5</v>
      </c>
      <c r="C981" t="s">
        <v>141</v>
      </c>
      <c r="D981" t="s">
        <v>90</v>
      </c>
      <c r="E981">
        <v>2020</v>
      </c>
      <c r="F981" t="s">
        <v>77</v>
      </c>
      <c r="G981" t="s">
        <v>37</v>
      </c>
      <c r="J981">
        <v>15275734.7277415</v>
      </c>
      <c r="L981" s="22" t="str">
        <f t="shared" si="15"/>
        <v>MI</v>
      </c>
    </row>
    <row r="982" spans="1:12" x14ac:dyDescent="0.2">
      <c r="A982" t="s">
        <v>135</v>
      </c>
      <c r="B982" t="s">
        <v>5</v>
      </c>
      <c r="C982" t="s">
        <v>141</v>
      </c>
      <c r="D982" t="s">
        <v>90</v>
      </c>
      <c r="E982">
        <v>2020</v>
      </c>
      <c r="F982" t="s">
        <v>78</v>
      </c>
      <c r="G982" t="s">
        <v>27</v>
      </c>
      <c r="J982">
        <v>0</v>
      </c>
      <c r="L982" s="22" t="str">
        <f t="shared" si="15"/>
        <v>MI</v>
      </c>
    </row>
    <row r="983" spans="1:12" x14ac:dyDescent="0.2">
      <c r="A983" t="s">
        <v>135</v>
      </c>
      <c r="B983" t="s">
        <v>5</v>
      </c>
      <c r="C983" t="s">
        <v>141</v>
      </c>
      <c r="D983" t="s">
        <v>90</v>
      </c>
      <c r="E983">
        <v>2020</v>
      </c>
      <c r="F983" t="s">
        <v>78</v>
      </c>
      <c r="G983" t="s">
        <v>39</v>
      </c>
      <c r="J983">
        <v>0</v>
      </c>
      <c r="L983" s="22" t="str">
        <f t="shared" si="15"/>
        <v>MI</v>
      </c>
    </row>
    <row r="984" spans="1:12" x14ac:dyDescent="0.2">
      <c r="A984" t="s">
        <v>135</v>
      </c>
      <c r="B984" t="s">
        <v>5</v>
      </c>
      <c r="C984" t="s">
        <v>141</v>
      </c>
      <c r="D984" t="s">
        <v>90</v>
      </c>
      <c r="E984">
        <v>2020</v>
      </c>
      <c r="F984" t="s">
        <v>78</v>
      </c>
      <c r="G984" t="s">
        <v>28</v>
      </c>
      <c r="J984">
        <v>0</v>
      </c>
      <c r="L984" s="22" t="str">
        <f t="shared" si="15"/>
        <v>MI</v>
      </c>
    </row>
    <row r="985" spans="1:12" x14ac:dyDescent="0.2">
      <c r="A985" t="s">
        <v>135</v>
      </c>
      <c r="B985" t="s">
        <v>5</v>
      </c>
      <c r="C985" t="s">
        <v>141</v>
      </c>
      <c r="D985" t="s">
        <v>90</v>
      </c>
      <c r="E985">
        <v>2020</v>
      </c>
      <c r="F985" t="s">
        <v>78</v>
      </c>
      <c r="G985" t="s">
        <v>30</v>
      </c>
      <c r="J985">
        <v>41245599.948791802</v>
      </c>
      <c r="L985" s="22" t="str">
        <f t="shared" si="15"/>
        <v>MI</v>
      </c>
    </row>
    <row r="986" spans="1:12" x14ac:dyDescent="0.2">
      <c r="A986" t="s">
        <v>135</v>
      </c>
      <c r="B986" t="s">
        <v>5</v>
      </c>
      <c r="C986" t="s">
        <v>141</v>
      </c>
      <c r="D986" t="s">
        <v>90</v>
      </c>
      <c r="E986">
        <v>2020</v>
      </c>
      <c r="F986" t="s">
        <v>78</v>
      </c>
      <c r="G986" t="s">
        <v>31</v>
      </c>
      <c r="J986">
        <v>812619.48745147302</v>
      </c>
      <c r="L986" s="22" t="str">
        <f t="shared" si="15"/>
        <v>MI</v>
      </c>
    </row>
    <row r="987" spans="1:12" x14ac:dyDescent="0.2">
      <c r="A987" t="s">
        <v>135</v>
      </c>
      <c r="B987" t="s">
        <v>5</v>
      </c>
      <c r="C987" t="s">
        <v>141</v>
      </c>
      <c r="D987" t="s">
        <v>90</v>
      </c>
      <c r="E987">
        <v>2020</v>
      </c>
      <c r="F987" t="s">
        <v>78</v>
      </c>
      <c r="G987" t="s">
        <v>32</v>
      </c>
      <c r="J987">
        <v>8588885.7599999998</v>
      </c>
      <c r="L987" s="22" t="str">
        <f t="shared" si="15"/>
        <v>MI</v>
      </c>
    </row>
    <row r="988" spans="1:12" x14ac:dyDescent="0.2">
      <c r="A988" t="s">
        <v>135</v>
      </c>
      <c r="B988" t="s">
        <v>5</v>
      </c>
      <c r="C988" t="s">
        <v>141</v>
      </c>
      <c r="D988" t="s">
        <v>90</v>
      </c>
      <c r="E988">
        <v>2020</v>
      </c>
      <c r="F988" t="s">
        <v>78</v>
      </c>
      <c r="G988" t="s">
        <v>40</v>
      </c>
      <c r="J988">
        <v>0</v>
      </c>
      <c r="L988" s="22" t="str">
        <f t="shared" si="15"/>
        <v>MI</v>
      </c>
    </row>
    <row r="989" spans="1:12" x14ac:dyDescent="0.2">
      <c r="A989" t="s">
        <v>135</v>
      </c>
      <c r="B989" t="s">
        <v>5</v>
      </c>
      <c r="C989" t="s">
        <v>141</v>
      </c>
      <c r="D989" t="s">
        <v>90</v>
      </c>
      <c r="E989">
        <v>2020</v>
      </c>
      <c r="F989" t="s">
        <v>78</v>
      </c>
      <c r="G989" t="s">
        <v>33</v>
      </c>
      <c r="J989">
        <v>2317702.24438331</v>
      </c>
      <c r="L989" s="22" t="str">
        <f t="shared" si="15"/>
        <v>MI</v>
      </c>
    </row>
    <row r="990" spans="1:12" x14ac:dyDescent="0.2">
      <c r="A990" t="s">
        <v>135</v>
      </c>
      <c r="B990" t="s">
        <v>5</v>
      </c>
      <c r="C990" t="s">
        <v>141</v>
      </c>
      <c r="D990" t="s">
        <v>90</v>
      </c>
      <c r="E990">
        <v>2020</v>
      </c>
      <c r="F990" t="s">
        <v>78</v>
      </c>
      <c r="G990" t="s">
        <v>35</v>
      </c>
      <c r="J990">
        <v>0</v>
      </c>
      <c r="L990" s="22" t="str">
        <f t="shared" si="15"/>
        <v>MI</v>
      </c>
    </row>
    <row r="991" spans="1:12" x14ac:dyDescent="0.2">
      <c r="A991" t="s">
        <v>135</v>
      </c>
      <c r="B991" t="s">
        <v>5</v>
      </c>
      <c r="C991" t="s">
        <v>141</v>
      </c>
      <c r="D991" t="s">
        <v>90</v>
      </c>
      <c r="E991">
        <v>2020</v>
      </c>
      <c r="F991" t="s">
        <v>78</v>
      </c>
      <c r="G991" t="s">
        <v>37</v>
      </c>
      <c r="J991">
        <v>9394093.8502638303</v>
      </c>
      <c r="L991" s="22" t="str">
        <f t="shared" si="15"/>
        <v>MI</v>
      </c>
    </row>
    <row r="992" spans="1:12" x14ac:dyDescent="0.2">
      <c r="A992" t="s">
        <v>135</v>
      </c>
      <c r="B992" t="s">
        <v>5</v>
      </c>
      <c r="C992" t="s">
        <v>141</v>
      </c>
      <c r="D992" t="s">
        <v>90</v>
      </c>
      <c r="E992">
        <v>2020</v>
      </c>
      <c r="F992" t="s">
        <v>74</v>
      </c>
      <c r="G992" t="s">
        <v>27</v>
      </c>
      <c r="J992">
        <v>0</v>
      </c>
      <c r="L992" s="22" t="str">
        <f t="shared" si="15"/>
        <v>MI</v>
      </c>
    </row>
    <row r="993" spans="1:12" x14ac:dyDescent="0.2">
      <c r="A993" t="s">
        <v>135</v>
      </c>
      <c r="B993" t="s">
        <v>5</v>
      </c>
      <c r="C993" t="s">
        <v>141</v>
      </c>
      <c r="D993" t="s">
        <v>90</v>
      </c>
      <c r="E993">
        <v>2020</v>
      </c>
      <c r="F993" t="s">
        <v>74</v>
      </c>
      <c r="G993" t="s">
        <v>39</v>
      </c>
      <c r="J993">
        <v>0</v>
      </c>
      <c r="L993" s="22" t="str">
        <f t="shared" si="15"/>
        <v>MI</v>
      </c>
    </row>
    <row r="994" spans="1:12" x14ac:dyDescent="0.2">
      <c r="A994" t="s">
        <v>135</v>
      </c>
      <c r="B994" t="s">
        <v>5</v>
      </c>
      <c r="C994" t="s">
        <v>141</v>
      </c>
      <c r="D994" t="s">
        <v>90</v>
      </c>
      <c r="E994">
        <v>2020</v>
      </c>
      <c r="F994" t="s">
        <v>74</v>
      </c>
      <c r="G994" t="s">
        <v>28</v>
      </c>
      <c r="J994">
        <v>0</v>
      </c>
      <c r="L994" s="22" t="str">
        <f t="shared" si="15"/>
        <v>MI</v>
      </c>
    </row>
    <row r="995" spans="1:12" x14ac:dyDescent="0.2">
      <c r="A995" t="s">
        <v>135</v>
      </c>
      <c r="B995" t="s">
        <v>5</v>
      </c>
      <c r="C995" t="s">
        <v>141</v>
      </c>
      <c r="D995" t="s">
        <v>90</v>
      </c>
      <c r="E995">
        <v>2020</v>
      </c>
      <c r="F995" t="s">
        <v>74</v>
      </c>
      <c r="G995" t="s">
        <v>30</v>
      </c>
      <c r="J995">
        <v>45509758.530572698</v>
      </c>
      <c r="L995" s="22" t="str">
        <f t="shared" si="15"/>
        <v>MI</v>
      </c>
    </row>
    <row r="996" spans="1:12" x14ac:dyDescent="0.2">
      <c r="A996" t="s">
        <v>135</v>
      </c>
      <c r="B996" t="s">
        <v>5</v>
      </c>
      <c r="C996" t="s">
        <v>141</v>
      </c>
      <c r="D996" t="s">
        <v>90</v>
      </c>
      <c r="E996">
        <v>2020</v>
      </c>
      <c r="F996" t="s">
        <v>74</v>
      </c>
      <c r="G996" t="s">
        <v>31</v>
      </c>
      <c r="J996">
        <v>1193123.24714686</v>
      </c>
      <c r="L996" s="22" t="str">
        <f t="shared" si="15"/>
        <v>MI</v>
      </c>
    </row>
    <row r="997" spans="1:12" x14ac:dyDescent="0.2">
      <c r="A997" t="s">
        <v>135</v>
      </c>
      <c r="B997" t="s">
        <v>5</v>
      </c>
      <c r="C997" t="s">
        <v>141</v>
      </c>
      <c r="D997" t="s">
        <v>90</v>
      </c>
      <c r="E997">
        <v>2020</v>
      </c>
      <c r="F997" t="s">
        <v>74</v>
      </c>
      <c r="G997" t="s">
        <v>32</v>
      </c>
      <c r="J997">
        <v>8588885.7599999998</v>
      </c>
      <c r="L997" s="22" t="str">
        <f t="shared" si="15"/>
        <v>MI</v>
      </c>
    </row>
    <row r="998" spans="1:12" x14ac:dyDescent="0.2">
      <c r="A998" t="s">
        <v>135</v>
      </c>
      <c r="B998" t="s">
        <v>5</v>
      </c>
      <c r="C998" t="s">
        <v>141</v>
      </c>
      <c r="D998" t="s">
        <v>90</v>
      </c>
      <c r="E998">
        <v>2020</v>
      </c>
      <c r="F998" t="s">
        <v>74</v>
      </c>
      <c r="G998" t="s">
        <v>40</v>
      </c>
      <c r="J998">
        <v>0</v>
      </c>
      <c r="L998" s="22" t="str">
        <f t="shared" si="15"/>
        <v>MI</v>
      </c>
    </row>
    <row r="999" spans="1:12" x14ac:dyDescent="0.2">
      <c r="A999" t="s">
        <v>135</v>
      </c>
      <c r="B999" t="s">
        <v>5</v>
      </c>
      <c r="C999" t="s">
        <v>141</v>
      </c>
      <c r="D999" t="s">
        <v>90</v>
      </c>
      <c r="E999">
        <v>2020</v>
      </c>
      <c r="F999" t="s">
        <v>74</v>
      </c>
      <c r="G999" t="s">
        <v>33</v>
      </c>
      <c r="J999">
        <v>453720.884716045</v>
      </c>
      <c r="L999" s="22" t="str">
        <f t="shared" si="15"/>
        <v>MI</v>
      </c>
    </row>
    <row r="1000" spans="1:12" x14ac:dyDescent="0.2">
      <c r="A1000" t="s">
        <v>135</v>
      </c>
      <c r="B1000" t="s">
        <v>5</v>
      </c>
      <c r="C1000" t="s">
        <v>141</v>
      </c>
      <c r="D1000" t="s">
        <v>90</v>
      </c>
      <c r="E1000">
        <v>2020</v>
      </c>
      <c r="F1000" t="s">
        <v>74</v>
      </c>
      <c r="G1000" t="s">
        <v>35</v>
      </c>
      <c r="J1000">
        <v>0</v>
      </c>
      <c r="L1000" s="22" t="str">
        <f t="shared" si="15"/>
        <v>MI</v>
      </c>
    </row>
    <row r="1001" spans="1:12" x14ac:dyDescent="0.2">
      <c r="A1001" t="s">
        <v>135</v>
      </c>
      <c r="B1001" t="s">
        <v>5</v>
      </c>
      <c r="C1001" t="s">
        <v>141</v>
      </c>
      <c r="D1001" t="s">
        <v>90</v>
      </c>
      <c r="E1001">
        <v>2020</v>
      </c>
      <c r="F1001" t="s">
        <v>74</v>
      </c>
      <c r="G1001" t="s">
        <v>37</v>
      </c>
      <c r="J1001">
        <v>18058320.0882564</v>
      </c>
      <c r="L1001" s="22" t="str">
        <f t="shared" si="15"/>
        <v>MI</v>
      </c>
    </row>
    <row r="1002" spans="1:12" x14ac:dyDescent="0.2">
      <c r="A1002" t="s">
        <v>135</v>
      </c>
      <c r="B1002" t="s">
        <v>5</v>
      </c>
      <c r="C1002" t="s">
        <v>141</v>
      </c>
      <c r="D1002" t="s">
        <v>90</v>
      </c>
      <c r="E1002">
        <v>2020</v>
      </c>
      <c r="F1002" t="s">
        <v>76</v>
      </c>
      <c r="G1002" t="s">
        <v>27</v>
      </c>
      <c r="J1002">
        <v>0</v>
      </c>
      <c r="L1002" s="22" t="str">
        <f t="shared" si="15"/>
        <v>MI</v>
      </c>
    </row>
    <row r="1003" spans="1:12" x14ac:dyDescent="0.2">
      <c r="A1003" t="s">
        <v>135</v>
      </c>
      <c r="B1003" t="s">
        <v>5</v>
      </c>
      <c r="C1003" t="s">
        <v>141</v>
      </c>
      <c r="D1003" t="s">
        <v>90</v>
      </c>
      <c r="E1003">
        <v>2020</v>
      </c>
      <c r="F1003" t="s">
        <v>76</v>
      </c>
      <c r="G1003" t="s">
        <v>39</v>
      </c>
      <c r="J1003">
        <v>0</v>
      </c>
      <c r="L1003" s="22" t="str">
        <f t="shared" si="15"/>
        <v>MI</v>
      </c>
    </row>
    <row r="1004" spans="1:12" x14ac:dyDescent="0.2">
      <c r="A1004" t="s">
        <v>135</v>
      </c>
      <c r="B1004" t="s">
        <v>5</v>
      </c>
      <c r="C1004" t="s">
        <v>141</v>
      </c>
      <c r="D1004" t="s">
        <v>90</v>
      </c>
      <c r="E1004">
        <v>2020</v>
      </c>
      <c r="F1004" t="s">
        <v>76</v>
      </c>
      <c r="G1004" t="s">
        <v>28</v>
      </c>
      <c r="J1004">
        <v>0</v>
      </c>
      <c r="L1004" s="22" t="str">
        <f t="shared" si="15"/>
        <v>MI</v>
      </c>
    </row>
    <row r="1005" spans="1:12" x14ac:dyDescent="0.2">
      <c r="A1005" t="s">
        <v>135</v>
      </c>
      <c r="B1005" t="s">
        <v>5</v>
      </c>
      <c r="C1005" t="s">
        <v>141</v>
      </c>
      <c r="D1005" t="s">
        <v>90</v>
      </c>
      <c r="E1005">
        <v>2020</v>
      </c>
      <c r="F1005" t="s">
        <v>76</v>
      </c>
      <c r="G1005" t="s">
        <v>30</v>
      </c>
      <c r="J1005">
        <v>515177.86729686998</v>
      </c>
      <c r="L1005" s="22" t="str">
        <f t="shared" si="15"/>
        <v>MI</v>
      </c>
    </row>
    <row r="1006" spans="1:12" x14ac:dyDescent="0.2">
      <c r="A1006" t="s">
        <v>135</v>
      </c>
      <c r="B1006" t="s">
        <v>5</v>
      </c>
      <c r="C1006" t="s">
        <v>141</v>
      </c>
      <c r="D1006" t="s">
        <v>90</v>
      </c>
      <c r="E1006">
        <v>2020</v>
      </c>
      <c r="F1006" t="s">
        <v>76</v>
      </c>
      <c r="G1006" t="s">
        <v>31</v>
      </c>
      <c r="J1006">
        <v>13111.2444741413</v>
      </c>
      <c r="L1006" s="22" t="str">
        <f t="shared" si="15"/>
        <v>MI</v>
      </c>
    </row>
    <row r="1007" spans="1:12" x14ac:dyDescent="0.2">
      <c r="A1007" t="s">
        <v>135</v>
      </c>
      <c r="B1007" t="s">
        <v>5</v>
      </c>
      <c r="C1007" t="s">
        <v>141</v>
      </c>
      <c r="D1007" t="s">
        <v>90</v>
      </c>
      <c r="E1007">
        <v>2020</v>
      </c>
      <c r="F1007" t="s">
        <v>76</v>
      </c>
      <c r="G1007" t="s">
        <v>32</v>
      </c>
      <c r="J1007">
        <v>94383.360000000001</v>
      </c>
      <c r="L1007" s="22" t="str">
        <f t="shared" si="15"/>
        <v>MI</v>
      </c>
    </row>
    <row r="1008" spans="1:12" x14ac:dyDescent="0.2">
      <c r="A1008" t="s">
        <v>135</v>
      </c>
      <c r="B1008" t="s">
        <v>5</v>
      </c>
      <c r="C1008" t="s">
        <v>141</v>
      </c>
      <c r="D1008" t="s">
        <v>90</v>
      </c>
      <c r="E1008">
        <v>2020</v>
      </c>
      <c r="F1008" t="s">
        <v>76</v>
      </c>
      <c r="G1008" t="s">
        <v>40</v>
      </c>
      <c r="J1008">
        <v>0</v>
      </c>
      <c r="L1008" s="22" t="str">
        <f t="shared" si="15"/>
        <v>MI</v>
      </c>
    </row>
    <row r="1009" spans="1:12" x14ac:dyDescent="0.2">
      <c r="A1009" t="s">
        <v>135</v>
      </c>
      <c r="B1009" t="s">
        <v>5</v>
      </c>
      <c r="C1009" t="s">
        <v>141</v>
      </c>
      <c r="D1009" t="s">
        <v>90</v>
      </c>
      <c r="E1009">
        <v>2020</v>
      </c>
      <c r="F1009" t="s">
        <v>76</v>
      </c>
      <c r="G1009" t="s">
        <v>33</v>
      </c>
      <c r="J1009">
        <v>4985.9437880884097</v>
      </c>
      <c r="L1009" s="22" t="str">
        <f t="shared" si="15"/>
        <v>MI</v>
      </c>
    </row>
    <row r="1010" spans="1:12" x14ac:dyDescent="0.2">
      <c r="A1010" t="s">
        <v>135</v>
      </c>
      <c r="B1010" t="s">
        <v>5</v>
      </c>
      <c r="C1010" t="s">
        <v>141</v>
      </c>
      <c r="D1010" t="s">
        <v>90</v>
      </c>
      <c r="E1010">
        <v>2020</v>
      </c>
      <c r="F1010" t="s">
        <v>76</v>
      </c>
      <c r="G1010" t="s">
        <v>35</v>
      </c>
      <c r="J1010">
        <v>0</v>
      </c>
      <c r="L1010" s="22" t="str">
        <f t="shared" si="15"/>
        <v>MI</v>
      </c>
    </row>
    <row r="1011" spans="1:12" x14ac:dyDescent="0.2">
      <c r="A1011" t="s">
        <v>135</v>
      </c>
      <c r="B1011" t="s">
        <v>5</v>
      </c>
      <c r="C1011" t="s">
        <v>141</v>
      </c>
      <c r="D1011" t="s">
        <v>90</v>
      </c>
      <c r="E1011">
        <v>2020</v>
      </c>
      <c r="F1011" t="s">
        <v>76</v>
      </c>
      <c r="G1011" t="s">
        <v>37</v>
      </c>
      <c r="J1011">
        <v>174888.267617865</v>
      </c>
      <c r="L1011" s="22" t="str">
        <f t="shared" si="15"/>
        <v>MI</v>
      </c>
    </row>
    <row r="1012" spans="1:12" x14ac:dyDescent="0.2">
      <c r="A1012" t="s">
        <v>135</v>
      </c>
      <c r="B1012" t="s">
        <v>5</v>
      </c>
      <c r="C1012" t="s">
        <v>141</v>
      </c>
      <c r="D1012" t="s">
        <v>90</v>
      </c>
      <c r="E1012">
        <v>2030</v>
      </c>
      <c r="F1012" t="s">
        <v>79</v>
      </c>
      <c r="G1012" t="s">
        <v>27</v>
      </c>
      <c r="J1012">
        <v>0</v>
      </c>
      <c r="L1012" s="22" t="str">
        <f t="shared" si="15"/>
        <v>MI</v>
      </c>
    </row>
    <row r="1013" spans="1:12" x14ac:dyDescent="0.2">
      <c r="A1013" t="s">
        <v>135</v>
      </c>
      <c r="B1013" t="s">
        <v>5</v>
      </c>
      <c r="C1013" t="s">
        <v>141</v>
      </c>
      <c r="D1013" t="s">
        <v>90</v>
      </c>
      <c r="E1013">
        <v>2030</v>
      </c>
      <c r="F1013" t="s">
        <v>79</v>
      </c>
      <c r="G1013" t="s">
        <v>39</v>
      </c>
      <c r="J1013">
        <v>0</v>
      </c>
      <c r="L1013" s="22" t="str">
        <f t="shared" si="15"/>
        <v>MI</v>
      </c>
    </row>
    <row r="1014" spans="1:12" x14ac:dyDescent="0.2">
      <c r="A1014" t="s">
        <v>135</v>
      </c>
      <c r="B1014" t="s">
        <v>5</v>
      </c>
      <c r="C1014" t="s">
        <v>141</v>
      </c>
      <c r="D1014" t="s">
        <v>90</v>
      </c>
      <c r="E1014">
        <v>2030</v>
      </c>
      <c r="F1014" t="s">
        <v>79</v>
      </c>
      <c r="G1014" t="s">
        <v>28</v>
      </c>
      <c r="J1014">
        <v>0</v>
      </c>
      <c r="L1014" s="22" t="str">
        <f t="shared" si="15"/>
        <v>MI</v>
      </c>
    </row>
    <row r="1015" spans="1:12" x14ac:dyDescent="0.2">
      <c r="A1015" t="s">
        <v>135</v>
      </c>
      <c r="B1015" t="s">
        <v>5</v>
      </c>
      <c r="C1015" t="s">
        <v>141</v>
      </c>
      <c r="D1015" t="s">
        <v>90</v>
      </c>
      <c r="E1015">
        <v>2030</v>
      </c>
      <c r="F1015" t="s">
        <v>79</v>
      </c>
      <c r="G1015" t="s">
        <v>30</v>
      </c>
      <c r="J1015">
        <v>11837313.0615164</v>
      </c>
      <c r="L1015" s="22" t="str">
        <f t="shared" si="15"/>
        <v>MI</v>
      </c>
    </row>
    <row r="1016" spans="1:12" x14ac:dyDescent="0.2">
      <c r="A1016" t="s">
        <v>135</v>
      </c>
      <c r="B1016" t="s">
        <v>5</v>
      </c>
      <c r="C1016" t="s">
        <v>141</v>
      </c>
      <c r="D1016" t="s">
        <v>90</v>
      </c>
      <c r="E1016">
        <v>2030</v>
      </c>
      <c r="F1016" t="s">
        <v>79</v>
      </c>
      <c r="G1016" t="s">
        <v>31</v>
      </c>
      <c r="J1016">
        <v>899410.66699139099</v>
      </c>
      <c r="L1016" s="22" t="str">
        <f t="shared" si="15"/>
        <v>MI</v>
      </c>
    </row>
    <row r="1017" spans="1:12" x14ac:dyDescent="0.2">
      <c r="A1017" t="s">
        <v>135</v>
      </c>
      <c r="B1017" t="s">
        <v>5</v>
      </c>
      <c r="C1017" t="s">
        <v>141</v>
      </c>
      <c r="D1017" t="s">
        <v>90</v>
      </c>
      <c r="E1017">
        <v>2030</v>
      </c>
      <c r="F1017" t="s">
        <v>79</v>
      </c>
      <c r="G1017" t="s">
        <v>32</v>
      </c>
      <c r="J1017">
        <v>7187980.7999999998</v>
      </c>
      <c r="L1017" s="22" t="str">
        <f t="shared" si="15"/>
        <v>MI</v>
      </c>
    </row>
    <row r="1018" spans="1:12" x14ac:dyDescent="0.2">
      <c r="A1018" t="s">
        <v>135</v>
      </c>
      <c r="B1018" t="s">
        <v>5</v>
      </c>
      <c r="C1018" t="s">
        <v>141</v>
      </c>
      <c r="D1018" t="s">
        <v>90</v>
      </c>
      <c r="E1018">
        <v>2030</v>
      </c>
      <c r="F1018" t="s">
        <v>79</v>
      </c>
      <c r="G1018" t="s">
        <v>40</v>
      </c>
      <c r="J1018">
        <v>0</v>
      </c>
      <c r="L1018" s="22" t="str">
        <f t="shared" si="15"/>
        <v>MI</v>
      </c>
    </row>
    <row r="1019" spans="1:12" x14ac:dyDescent="0.2">
      <c r="A1019" t="s">
        <v>135</v>
      </c>
      <c r="B1019" t="s">
        <v>5</v>
      </c>
      <c r="C1019" t="s">
        <v>141</v>
      </c>
      <c r="D1019" t="s">
        <v>90</v>
      </c>
      <c r="E1019">
        <v>2030</v>
      </c>
      <c r="F1019" t="s">
        <v>79</v>
      </c>
      <c r="G1019" t="s">
        <v>33</v>
      </c>
      <c r="J1019">
        <v>3882166.8148762998</v>
      </c>
      <c r="L1019" s="22" t="str">
        <f t="shared" si="15"/>
        <v>MI</v>
      </c>
    </row>
    <row r="1020" spans="1:12" x14ac:dyDescent="0.2">
      <c r="A1020" t="s">
        <v>135</v>
      </c>
      <c r="B1020" t="s">
        <v>5</v>
      </c>
      <c r="C1020" t="s">
        <v>141</v>
      </c>
      <c r="D1020" t="s">
        <v>90</v>
      </c>
      <c r="E1020">
        <v>2030</v>
      </c>
      <c r="F1020" t="s">
        <v>79</v>
      </c>
      <c r="G1020" t="s">
        <v>35</v>
      </c>
      <c r="J1020">
        <v>0</v>
      </c>
      <c r="L1020" s="22" t="str">
        <f t="shared" si="15"/>
        <v>MI</v>
      </c>
    </row>
    <row r="1021" spans="1:12" x14ac:dyDescent="0.2">
      <c r="A1021" t="s">
        <v>135</v>
      </c>
      <c r="B1021" t="s">
        <v>5</v>
      </c>
      <c r="C1021" t="s">
        <v>141</v>
      </c>
      <c r="D1021" t="s">
        <v>90</v>
      </c>
      <c r="E1021">
        <v>2030</v>
      </c>
      <c r="F1021" t="s">
        <v>79</v>
      </c>
      <c r="G1021" t="s">
        <v>37</v>
      </c>
      <c r="J1021">
        <v>52565720.704861201</v>
      </c>
      <c r="L1021" s="22" t="str">
        <f t="shared" si="15"/>
        <v>MI</v>
      </c>
    </row>
    <row r="1022" spans="1:12" x14ac:dyDescent="0.2">
      <c r="A1022" t="s">
        <v>135</v>
      </c>
      <c r="B1022" t="s">
        <v>5</v>
      </c>
      <c r="C1022" t="s">
        <v>141</v>
      </c>
      <c r="D1022" t="s">
        <v>90</v>
      </c>
      <c r="E1022">
        <v>2030</v>
      </c>
      <c r="F1022" t="s">
        <v>77</v>
      </c>
      <c r="G1022" t="s">
        <v>27</v>
      </c>
      <c r="J1022">
        <v>0</v>
      </c>
      <c r="L1022" s="22" t="str">
        <f t="shared" si="15"/>
        <v>MI</v>
      </c>
    </row>
    <row r="1023" spans="1:12" x14ac:dyDescent="0.2">
      <c r="A1023" t="s">
        <v>135</v>
      </c>
      <c r="B1023" t="s">
        <v>5</v>
      </c>
      <c r="C1023" t="s">
        <v>141</v>
      </c>
      <c r="D1023" t="s">
        <v>90</v>
      </c>
      <c r="E1023">
        <v>2030</v>
      </c>
      <c r="F1023" t="s">
        <v>77</v>
      </c>
      <c r="G1023" t="s">
        <v>39</v>
      </c>
      <c r="J1023">
        <v>0</v>
      </c>
      <c r="L1023" s="22" t="str">
        <f t="shared" si="15"/>
        <v>MI</v>
      </c>
    </row>
    <row r="1024" spans="1:12" x14ac:dyDescent="0.2">
      <c r="A1024" t="s">
        <v>135</v>
      </c>
      <c r="B1024" t="s">
        <v>5</v>
      </c>
      <c r="C1024" t="s">
        <v>141</v>
      </c>
      <c r="D1024" t="s">
        <v>90</v>
      </c>
      <c r="E1024">
        <v>2030</v>
      </c>
      <c r="F1024" t="s">
        <v>77</v>
      </c>
      <c r="G1024" t="s">
        <v>28</v>
      </c>
      <c r="J1024">
        <v>0</v>
      </c>
      <c r="L1024" s="22" t="str">
        <f t="shared" si="15"/>
        <v>MI</v>
      </c>
    </row>
    <row r="1025" spans="1:12" x14ac:dyDescent="0.2">
      <c r="A1025" t="s">
        <v>135</v>
      </c>
      <c r="B1025" t="s">
        <v>5</v>
      </c>
      <c r="C1025" t="s">
        <v>141</v>
      </c>
      <c r="D1025" t="s">
        <v>90</v>
      </c>
      <c r="E1025">
        <v>2030</v>
      </c>
      <c r="F1025" t="s">
        <v>77</v>
      </c>
      <c r="G1025" t="s">
        <v>30</v>
      </c>
      <c r="J1025">
        <v>0</v>
      </c>
      <c r="L1025" s="22" t="str">
        <f t="shared" si="15"/>
        <v>MI</v>
      </c>
    </row>
    <row r="1026" spans="1:12" x14ac:dyDescent="0.2">
      <c r="A1026" t="s">
        <v>135</v>
      </c>
      <c r="B1026" t="s">
        <v>5</v>
      </c>
      <c r="C1026" t="s">
        <v>141</v>
      </c>
      <c r="D1026" t="s">
        <v>90</v>
      </c>
      <c r="E1026">
        <v>2030</v>
      </c>
      <c r="F1026" t="s">
        <v>77</v>
      </c>
      <c r="G1026" t="s">
        <v>31</v>
      </c>
      <c r="J1026">
        <v>832024.48465416406</v>
      </c>
      <c r="L1026" s="22" t="str">
        <f t="shared" si="15"/>
        <v>MI</v>
      </c>
    </row>
    <row r="1027" spans="1:12" x14ac:dyDescent="0.2">
      <c r="A1027" t="s">
        <v>135</v>
      </c>
      <c r="B1027" t="s">
        <v>5</v>
      </c>
      <c r="C1027" t="s">
        <v>141</v>
      </c>
      <c r="D1027" t="s">
        <v>90</v>
      </c>
      <c r="E1027">
        <v>2030</v>
      </c>
      <c r="F1027" t="s">
        <v>77</v>
      </c>
      <c r="G1027" t="s">
        <v>32</v>
      </c>
      <c r="J1027">
        <v>7187980.7999999998</v>
      </c>
      <c r="L1027" s="22" t="str">
        <f t="shared" si="15"/>
        <v>MI</v>
      </c>
    </row>
    <row r="1028" spans="1:12" x14ac:dyDescent="0.2">
      <c r="A1028" t="s">
        <v>135</v>
      </c>
      <c r="B1028" t="s">
        <v>5</v>
      </c>
      <c r="C1028" t="s">
        <v>141</v>
      </c>
      <c r="D1028" t="s">
        <v>90</v>
      </c>
      <c r="E1028">
        <v>2030</v>
      </c>
      <c r="F1028" t="s">
        <v>77</v>
      </c>
      <c r="G1028" t="s">
        <v>40</v>
      </c>
      <c r="J1028">
        <v>0</v>
      </c>
      <c r="L1028" s="22" t="str">
        <f t="shared" ref="L1028:L1091" si="16">LEFT(D1028,2)</f>
        <v>MI</v>
      </c>
    </row>
    <row r="1029" spans="1:12" x14ac:dyDescent="0.2">
      <c r="A1029" t="s">
        <v>135</v>
      </c>
      <c r="B1029" t="s">
        <v>5</v>
      </c>
      <c r="C1029" t="s">
        <v>141</v>
      </c>
      <c r="D1029" t="s">
        <v>90</v>
      </c>
      <c r="E1029">
        <v>2030</v>
      </c>
      <c r="F1029" t="s">
        <v>77</v>
      </c>
      <c r="G1029" t="s">
        <v>33</v>
      </c>
      <c r="J1029">
        <v>7767499.0360771697</v>
      </c>
      <c r="L1029" s="22" t="str">
        <f t="shared" si="16"/>
        <v>MI</v>
      </c>
    </row>
    <row r="1030" spans="1:12" x14ac:dyDescent="0.2">
      <c r="A1030" t="s">
        <v>135</v>
      </c>
      <c r="B1030" t="s">
        <v>5</v>
      </c>
      <c r="C1030" t="s">
        <v>141</v>
      </c>
      <c r="D1030" t="s">
        <v>90</v>
      </c>
      <c r="E1030">
        <v>2030</v>
      </c>
      <c r="F1030" t="s">
        <v>77</v>
      </c>
      <c r="G1030" t="s">
        <v>35</v>
      </c>
      <c r="J1030">
        <v>0</v>
      </c>
      <c r="L1030" s="22" t="str">
        <f t="shared" si="16"/>
        <v>MI</v>
      </c>
    </row>
    <row r="1031" spans="1:12" x14ac:dyDescent="0.2">
      <c r="A1031" t="s">
        <v>135</v>
      </c>
      <c r="B1031" t="s">
        <v>5</v>
      </c>
      <c r="C1031" t="s">
        <v>141</v>
      </c>
      <c r="D1031" t="s">
        <v>90</v>
      </c>
      <c r="E1031">
        <v>2030</v>
      </c>
      <c r="F1031" t="s">
        <v>77</v>
      </c>
      <c r="G1031" t="s">
        <v>37</v>
      </c>
      <c r="J1031">
        <v>62442237.315630801</v>
      </c>
      <c r="L1031" s="22" t="str">
        <f t="shared" si="16"/>
        <v>MI</v>
      </c>
    </row>
    <row r="1032" spans="1:12" x14ac:dyDescent="0.2">
      <c r="A1032" t="s">
        <v>135</v>
      </c>
      <c r="B1032" t="s">
        <v>5</v>
      </c>
      <c r="C1032" t="s">
        <v>141</v>
      </c>
      <c r="D1032" t="s">
        <v>90</v>
      </c>
      <c r="E1032">
        <v>2030</v>
      </c>
      <c r="F1032" t="s">
        <v>78</v>
      </c>
      <c r="G1032" t="s">
        <v>27</v>
      </c>
      <c r="J1032">
        <v>0</v>
      </c>
      <c r="L1032" s="22" t="str">
        <f t="shared" si="16"/>
        <v>MI</v>
      </c>
    </row>
    <row r="1033" spans="1:12" x14ac:dyDescent="0.2">
      <c r="A1033" t="s">
        <v>135</v>
      </c>
      <c r="B1033" t="s">
        <v>5</v>
      </c>
      <c r="C1033" t="s">
        <v>141</v>
      </c>
      <c r="D1033" t="s">
        <v>90</v>
      </c>
      <c r="E1033">
        <v>2030</v>
      </c>
      <c r="F1033" t="s">
        <v>78</v>
      </c>
      <c r="G1033" t="s">
        <v>39</v>
      </c>
      <c r="J1033">
        <v>0</v>
      </c>
      <c r="L1033" s="22" t="str">
        <f t="shared" si="16"/>
        <v>MI</v>
      </c>
    </row>
    <row r="1034" spans="1:12" x14ac:dyDescent="0.2">
      <c r="A1034" t="s">
        <v>135</v>
      </c>
      <c r="B1034" t="s">
        <v>5</v>
      </c>
      <c r="C1034" t="s">
        <v>141</v>
      </c>
      <c r="D1034" t="s">
        <v>90</v>
      </c>
      <c r="E1034">
        <v>2030</v>
      </c>
      <c r="F1034" t="s">
        <v>78</v>
      </c>
      <c r="G1034" t="s">
        <v>28</v>
      </c>
      <c r="J1034">
        <v>0</v>
      </c>
      <c r="L1034" s="22" t="str">
        <f t="shared" si="16"/>
        <v>MI</v>
      </c>
    </row>
    <row r="1035" spans="1:12" x14ac:dyDescent="0.2">
      <c r="A1035" t="s">
        <v>135</v>
      </c>
      <c r="B1035" t="s">
        <v>5</v>
      </c>
      <c r="C1035" t="s">
        <v>141</v>
      </c>
      <c r="D1035" t="s">
        <v>90</v>
      </c>
      <c r="E1035">
        <v>2030</v>
      </c>
      <c r="F1035" t="s">
        <v>78</v>
      </c>
      <c r="G1035" t="s">
        <v>30</v>
      </c>
      <c r="J1035">
        <v>15753971.7322997</v>
      </c>
      <c r="L1035" s="22" t="str">
        <f t="shared" si="16"/>
        <v>MI</v>
      </c>
    </row>
    <row r="1036" spans="1:12" x14ac:dyDescent="0.2">
      <c r="A1036" t="s">
        <v>135</v>
      </c>
      <c r="B1036" t="s">
        <v>5</v>
      </c>
      <c r="C1036" t="s">
        <v>141</v>
      </c>
      <c r="D1036" t="s">
        <v>90</v>
      </c>
      <c r="E1036">
        <v>2030</v>
      </c>
      <c r="F1036" t="s">
        <v>78</v>
      </c>
      <c r="G1036" t="s">
        <v>31</v>
      </c>
      <c r="J1036">
        <v>817480.23435787996</v>
      </c>
      <c r="L1036" s="22" t="str">
        <f t="shared" si="16"/>
        <v>MI</v>
      </c>
    </row>
    <row r="1037" spans="1:12" x14ac:dyDescent="0.2">
      <c r="A1037" t="s">
        <v>135</v>
      </c>
      <c r="B1037" t="s">
        <v>5</v>
      </c>
      <c r="C1037" t="s">
        <v>141</v>
      </c>
      <c r="D1037" t="s">
        <v>90</v>
      </c>
      <c r="E1037">
        <v>2030</v>
      </c>
      <c r="F1037" t="s">
        <v>78</v>
      </c>
      <c r="G1037" t="s">
        <v>32</v>
      </c>
      <c r="J1037">
        <v>7187980.7999999998</v>
      </c>
      <c r="L1037" s="22" t="str">
        <f t="shared" si="16"/>
        <v>MI</v>
      </c>
    </row>
    <row r="1038" spans="1:12" x14ac:dyDescent="0.2">
      <c r="A1038" t="s">
        <v>135</v>
      </c>
      <c r="B1038" t="s">
        <v>5</v>
      </c>
      <c r="C1038" t="s">
        <v>141</v>
      </c>
      <c r="D1038" t="s">
        <v>90</v>
      </c>
      <c r="E1038">
        <v>2030</v>
      </c>
      <c r="F1038" t="s">
        <v>78</v>
      </c>
      <c r="G1038" t="s">
        <v>40</v>
      </c>
      <c r="J1038">
        <v>0</v>
      </c>
      <c r="L1038" s="22" t="str">
        <f t="shared" si="16"/>
        <v>MI</v>
      </c>
    </row>
    <row r="1039" spans="1:12" x14ac:dyDescent="0.2">
      <c r="A1039" t="s">
        <v>135</v>
      </c>
      <c r="B1039" t="s">
        <v>5</v>
      </c>
      <c r="C1039" t="s">
        <v>141</v>
      </c>
      <c r="D1039" t="s">
        <v>90</v>
      </c>
      <c r="E1039">
        <v>2030</v>
      </c>
      <c r="F1039" t="s">
        <v>78</v>
      </c>
      <c r="G1039" t="s">
        <v>33</v>
      </c>
      <c r="J1039">
        <v>7367289.6569682099</v>
      </c>
      <c r="L1039" s="22" t="str">
        <f t="shared" si="16"/>
        <v>MI</v>
      </c>
    </row>
    <row r="1040" spans="1:12" x14ac:dyDescent="0.2">
      <c r="A1040" t="s">
        <v>135</v>
      </c>
      <c r="B1040" t="s">
        <v>5</v>
      </c>
      <c r="C1040" t="s">
        <v>141</v>
      </c>
      <c r="D1040" t="s">
        <v>90</v>
      </c>
      <c r="E1040">
        <v>2030</v>
      </c>
      <c r="F1040" t="s">
        <v>78</v>
      </c>
      <c r="G1040" t="s">
        <v>35</v>
      </c>
      <c r="J1040">
        <v>0</v>
      </c>
      <c r="L1040" s="22" t="str">
        <f t="shared" si="16"/>
        <v>MI</v>
      </c>
    </row>
    <row r="1041" spans="1:12" x14ac:dyDescent="0.2">
      <c r="A1041" t="s">
        <v>135</v>
      </c>
      <c r="B1041" t="s">
        <v>5</v>
      </c>
      <c r="C1041" t="s">
        <v>141</v>
      </c>
      <c r="D1041" t="s">
        <v>90</v>
      </c>
      <c r="E1041">
        <v>2030</v>
      </c>
      <c r="F1041" t="s">
        <v>78</v>
      </c>
      <c r="G1041" t="s">
        <v>37</v>
      </c>
      <c r="J1041">
        <v>38302681.502903298</v>
      </c>
      <c r="L1041" s="22" t="str">
        <f t="shared" si="16"/>
        <v>MI</v>
      </c>
    </row>
    <row r="1042" spans="1:12" x14ac:dyDescent="0.2">
      <c r="A1042" t="s">
        <v>135</v>
      </c>
      <c r="B1042" t="s">
        <v>5</v>
      </c>
      <c r="C1042" t="s">
        <v>141</v>
      </c>
      <c r="D1042" t="s">
        <v>90</v>
      </c>
      <c r="E1042">
        <v>2030</v>
      </c>
      <c r="F1042" t="s">
        <v>74</v>
      </c>
      <c r="G1042" t="s">
        <v>27</v>
      </c>
      <c r="J1042">
        <v>0</v>
      </c>
      <c r="L1042" s="22" t="str">
        <f t="shared" si="16"/>
        <v>MI</v>
      </c>
    </row>
    <row r="1043" spans="1:12" x14ac:dyDescent="0.2">
      <c r="A1043" t="s">
        <v>135</v>
      </c>
      <c r="B1043" t="s">
        <v>5</v>
      </c>
      <c r="C1043" t="s">
        <v>141</v>
      </c>
      <c r="D1043" t="s">
        <v>90</v>
      </c>
      <c r="E1043">
        <v>2030</v>
      </c>
      <c r="F1043" t="s">
        <v>74</v>
      </c>
      <c r="G1043" t="s">
        <v>39</v>
      </c>
      <c r="J1043">
        <v>0</v>
      </c>
      <c r="L1043" s="22" t="str">
        <f t="shared" si="16"/>
        <v>MI</v>
      </c>
    </row>
    <row r="1044" spans="1:12" x14ac:dyDescent="0.2">
      <c r="A1044" t="s">
        <v>135</v>
      </c>
      <c r="B1044" t="s">
        <v>5</v>
      </c>
      <c r="C1044" t="s">
        <v>141</v>
      </c>
      <c r="D1044" t="s">
        <v>90</v>
      </c>
      <c r="E1044">
        <v>2030</v>
      </c>
      <c r="F1044" t="s">
        <v>74</v>
      </c>
      <c r="G1044" t="s">
        <v>28</v>
      </c>
      <c r="J1044">
        <v>0</v>
      </c>
      <c r="L1044" s="22" t="str">
        <f t="shared" si="16"/>
        <v>MI</v>
      </c>
    </row>
    <row r="1045" spans="1:12" x14ac:dyDescent="0.2">
      <c r="A1045" t="s">
        <v>135</v>
      </c>
      <c r="B1045" t="s">
        <v>5</v>
      </c>
      <c r="C1045" t="s">
        <v>141</v>
      </c>
      <c r="D1045" t="s">
        <v>90</v>
      </c>
      <c r="E1045">
        <v>2030</v>
      </c>
      <c r="F1045" t="s">
        <v>74</v>
      </c>
      <c r="G1045" t="s">
        <v>30</v>
      </c>
      <c r="J1045">
        <v>0</v>
      </c>
      <c r="L1045" s="22" t="str">
        <f t="shared" si="16"/>
        <v>MI</v>
      </c>
    </row>
    <row r="1046" spans="1:12" x14ac:dyDescent="0.2">
      <c r="A1046" t="s">
        <v>135</v>
      </c>
      <c r="B1046" t="s">
        <v>5</v>
      </c>
      <c r="C1046" t="s">
        <v>141</v>
      </c>
      <c r="D1046" t="s">
        <v>90</v>
      </c>
      <c r="E1046">
        <v>2030</v>
      </c>
      <c r="F1046" t="s">
        <v>74</v>
      </c>
      <c r="G1046" t="s">
        <v>31</v>
      </c>
      <c r="J1046">
        <v>1200260.0069982801</v>
      </c>
      <c r="L1046" s="22" t="str">
        <f t="shared" si="16"/>
        <v>MI</v>
      </c>
    </row>
    <row r="1047" spans="1:12" x14ac:dyDescent="0.2">
      <c r="A1047" t="s">
        <v>135</v>
      </c>
      <c r="B1047" t="s">
        <v>5</v>
      </c>
      <c r="C1047" t="s">
        <v>141</v>
      </c>
      <c r="D1047" t="s">
        <v>90</v>
      </c>
      <c r="E1047">
        <v>2030</v>
      </c>
      <c r="F1047" t="s">
        <v>74</v>
      </c>
      <c r="G1047" t="s">
        <v>32</v>
      </c>
      <c r="J1047">
        <v>7187980.7999999998</v>
      </c>
      <c r="L1047" s="22" t="str">
        <f t="shared" si="16"/>
        <v>MI</v>
      </c>
    </row>
    <row r="1048" spans="1:12" x14ac:dyDescent="0.2">
      <c r="A1048" t="s">
        <v>135</v>
      </c>
      <c r="B1048" t="s">
        <v>5</v>
      </c>
      <c r="C1048" t="s">
        <v>141</v>
      </c>
      <c r="D1048" t="s">
        <v>90</v>
      </c>
      <c r="E1048">
        <v>2030</v>
      </c>
      <c r="F1048" t="s">
        <v>74</v>
      </c>
      <c r="G1048" t="s">
        <v>40</v>
      </c>
      <c r="J1048">
        <v>0</v>
      </c>
      <c r="L1048" s="22" t="str">
        <f t="shared" si="16"/>
        <v>MI</v>
      </c>
    </row>
    <row r="1049" spans="1:12" x14ac:dyDescent="0.2">
      <c r="A1049" t="s">
        <v>135</v>
      </c>
      <c r="B1049" t="s">
        <v>5</v>
      </c>
      <c r="C1049" t="s">
        <v>141</v>
      </c>
      <c r="D1049" t="s">
        <v>90</v>
      </c>
      <c r="E1049">
        <v>2030</v>
      </c>
      <c r="F1049" t="s">
        <v>74</v>
      </c>
      <c r="G1049" t="s">
        <v>33</v>
      </c>
      <c r="J1049">
        <v>1442244.44240826</v>
      </c>
      <c r="L1049" s="22" t="str">
        <f t="shared" si="16"/>
        <v>MI</v>
      </c>
    </row>
    <row r="1050" spans="1:12" x14ac:dyDescent="0.2">
      <c r="A1050" t="s">
        <v>135</v>
      </c>
      <c r="B1050" t="s">
        <v>5</v>
      </c>
      <c r="C1050" t="s">
        <v>141</v>
      </c>
      <c r="D1050" t="s">
        <v>90</v>
      </c>
      <c r="E1050">
        <v>2030</v>
      </c>
      <c r="F1050" t="s">
        <v>74</v>
      </c>
      <c r="G1050" t="s">
        <v>35</v>
      </c>
      <c r="J1050">
        <v>0</v>
      </c>
      <c r="L1050" s="22" t="str">
        <f t="shared" si="16"/>
        <v>MI</v>
      </c>
    </row>
    <row r="1051" spans="1:12" x14ac:dyDescent="0.2">
      <c r="A1051" t="s">
        <v>135</v>
      </c>
      <c r="B1051" t="s">
        <v>5</v>
      </c>
      <c r="C1051" t="s">
        <v>141</v>
      </c>
      <c r="D1051" t="s">
        <v>90</v>
      </c>
      <c r="E1051">
        <v>2030</v>
      </c>
      <c r="F1051" t="s">
        <v>74</v>
      </c>
      <c r="G1051" t="s">
        <v>37</v>
      </c>
      <c r="J1051">
        <v>75057813.251253396</v>
      </c>
      <c r="L1051" s="22" t="str">
        <f t="shared" si="16"/>
        <v>MI</v>
      </c>
    </row>
    <row r="1052" spans="1:12" x14ac:dyDescent="0.2">
      <c r="A1052" t="s">
        <v>135</v>
      </c>
      <c r="B1052" t="s">
        <v>5</v>
      </c>
      <c r="C1052" t="s">
        <v>141</v>
      </c>
      <c r="D1052" t="s">
        <v>90</v>
      </c>
      <c r="E1052">
        <v>2030</v>
      </c>
      <c r="F1052" t="s">
        <v>76</v>
      </c>
      <c r="G1052" t="s">
        <v>27</v>
      </c>
      <c r="J1052">
        <v>0</v>
      </c>
      <c r="L1052" s="22" t="str">
        <f t="shared" si="16"/>
        <v>MI</v>
      </c>
    </row>
    <row r="1053" spans="1:12" x14ac:dyDescent="0.2">
      <c r="A1053" t="s">
        <v>135</v>
      </c>
      <c r="B1053" t="s">
        <v>5</v>
      </c>
      <c r="C1053" t="s">
        <v>141</v>
      </c>
      <c r="D1053" t="s">
        <v>90</v>
      </c>
      <c r="E1053">
        <v>2030</v>
      </c>
      <c r="F1053" t="s">
        <v>76</v>
      </c>
      <c r="G1053" t="s">
        <v>39</v>
      </c>
      <c r="J1053">
        <v>0</v>
      </c>
      <c r="L1053" s="22" t="str">
        <f t="shared" si="16"/>
        <v>MI</v>
      </c>
    </row>
    <row r="1054" spans="1:12" x14ac:dyDescent="0.2">
      <c r="A1054" t="s">
        <v>135</v>
      </c>
      <c r="B1054" t="s">
        <v>5</v>
      </c>
      <c r="C1054" t="s">
        <v>141</v>
      </c>
      <c r="D1054" t="s">
        <v>90</v>
      </c>
      <c r="E1054">
        <v>2030</v>
      </c>
      <c r="F1054" t="s">
        <v>76</v>
      </c>
      <c r="G1054" t="s">
        <v>28</v>
      </c>
      <c r="J1054">
        <v>0</v>
      </c>
      <c r="L1054" s="22" t="str">
        <f t="shared" si="16"/>
        <v>MI</v>
      </c>
    </row>
    <row r="1055" spans="1:12" x14ac:dyDescent="0.2">
      <c r="A1055" t="s">
        <v>135</v>
      </c>
      <c r="B1055" t="s">
        <v>5</v>
      </c>
      <c r="C1055" t="s">
        <v>141</v>
      </c>
      <c r="D1055" t="s">
        <v>90</v>
      </c>
      <c r="E1055">
        <v>2030</v>
      </c>
      <c r="F1055" t="s">
        <v>76</v>
      </c>
      <c r="G1055" t="s">
        <v>30</v>
      </c>
      <c r="J1055">
        <v>120624.955004034</v>
      </c>
      <c r="L1055" s="22" t="str">
        <f t="shared" si="16"/>
        <v>MI</v>
      </c>
    </row>
    <row r="1056" spans="1:12" x14ac:dyDescent="0.2">
      <c r="A1056" t="s">
        <v>135</v>
      </c>
      <c r="B1056" t="s">
        <v>5</v>
      </c>
      <c r="C1056" t="s">
        <v>141</v>
      </c>
      <c r="D1056" t="s">
        <v>90</v>
      </c>
      <c r="E1056">
        <v>2030</v>
      </c>
      <c r="F1056" t="s">
        <v>76</v>
      </c>
      <c r="G1056" t="s">
        <v>31</v>
      </c>
      <c r="J1056">
        <v>13189.6704065745</v>
      </c>
      <c r="L1056" s="22" t="str">
        <f t="shared" si="16"/>
        <v>MI</v>
      </c>
    </row>
    <row r="1057" spans="1:12" x14ac:dyDescent="0.2">
      <c r="A1057" t="s">
        <v>135</v>
      </c>
      <c r="B1057" t="s">
        <v>5</v>
      </c>
      <c r="C1057" t="s">
        <v>141</v>
      </c>
      <c r="D1057" t="s">
        <v>90</v>
      </c>
      <c r="E1057">
        <v>2030</v>
      </c>
      <c r="F1057" t="s">
        <v>76</v>
      </c>
      <c r="G1057" t="s">
        <v>32</v>
      </c>
      <c r="J1057">
        <v>78988.800000000003</v>
      </c>
      <c r="L1057" s="22" t="str">
        <f t="shared" si="16"/>
        <v>MI</v>
      </c>
    </row>
    <row r="1058" spans="1:12" x14ac:dyDescent="0.2">
      <c r="A1058" t="s">
        <v>135</v>
      </c>
      <c r="B1058" t="s">
        <v>5</v>
      </c>
      <c r="C1058" t="s">
        <v>141</v>
      </c>
      <c r="D1058" t="s">
        <v>90</v>
      </c>
      <c r="E1058">
        <v>2030</v>
      </c>
      <c r="F1058" t="s">
        <v>76</v>
      </c>
      <c r="G1058" t="s">
        <v>40</v>
      </c>
      <c r="J1058">
        <v>0</v>
      </c>
      <c r="L1058" s="22" t="str">
        <f t="shared" si="16"/>
        <v>MI</v>
      </c>
    </row>
    <row r="1059" spans="1:12" x14ac:dyDescent="0.2">
      <c r="A1059" t="s">
        <v>135</v>
      </c>
      <c r="B1059" t="s">
        <v>5</v>
      </c>
      <c r="C1059" t="s">
        <v>141</v>
      </c>
      <c r="D1059" t="s">
        <v>90</v>
      </c>
      <c r="E1059">
        <v>2030</v>
      </c>
      <c r="F1059" t="s">
        <v>76</v>
      </c>
      <c r="G1059" t="s">
        <v>33</v>
      </c>
      <c r="J1059">
        <v>15848.840026464401</v>
      </c>
      <c r="L1059" s="22" t="str">
        <f t="shared" si="16"/>
        <v>MI</v>
      </c>
    </row>
    <row r="1060" spans="1:12" x14ac:dyDescent="0.2">
      <c r="A1060" t="s">
        <v>135</v>
      </c>
      <c r="B1060" t="s">
        <v>5</v>
      </c>
      <c r="C1060" t="s">
        <v>141</v>
      </c>
      <c r="D1060" t="s">
        <v>90</v>
      </c>
      <c r="E1060">
        <v>2030</v>
      </c>
      <c r="F1060" t="s">
        <v>76</v>
      </c>
      <c r="G1060" t="s">
        <v>35</v>
      </c>
      <c r="J1060">
        <v>0</v>
      </c>
      <c r="L1060" s="22" t="str">
        <f t="shared" si="16"/>
        <v>MI</v>
      </c>
    </row>
    <row r="1061" spans="1:12" x14ac:dyDescent="0.2">
      <c r="A1061" t="s">
        <v>135</v>
      </c>
      <c r="B1061" t="s">
        <v>5</v>
      </c>
      <c r="C1061" t="s">
        <v>141</v>
      </c>
      <c r="D1061" t="s">
        <v>90</v>
      </c>
      <c r="E1061">
        <v>2030</v>
      </c>
      <c r="F1061" t="s">
        <v>76</v>
      </c>
      <c r="G1061" t="s">
        <v>37</v>
      </c>
      <c r="J1061">
        <v>727108.17441752495</v>
      </c>
      <c r="L1061" s="22" t="str">
        <f t="shared" si="16"/>
        <v>MI</v>
      </c>
    </row>
    <row r="1062" spans="1:12" x14ac:dyDescent="0.2">
      <c r="A1062" t="s">
        <v>135</v>
      </c>
      <c r="B1062" t="s">
        <v>5</v>
      </c>
      <c r="C1062" t="s">
        <v>141</v>
      </c>
      <c r="D1062" t="s">
        <v>90</v>
      </c>
      <c r="E1062">
        <v>2040</v>
      </c>
      <c r="F1062" t="s">
        <v>79</v>
      </c>
      <c r="G1062" t="s">
        <v>27</v>
      </c>
      <c r="J1062">
        <v>0</v>
      </c>
      <c r="L1062" s="22" t="str">
        <f t="shared" si="16"/>
        <v>MI</v>
      </c>
    </row>
    <row r="1063" spans="1:12" x14ac:dyDescent="0.2">
      <c r="A1063" t="s">
        <v>135</v>
      </c>
      <c r="B1063" t="s">
        <v>5</v>
      </c>
      <c r="C1063" t="s">
        <v>141</v>
      </c>
      <c r="D1063" t="s">
        <v>90</v>
      </c>
      <c r="E1063">
        <v>2040</v>
      </c>
      <c r="F1063" t="s">
        <v>79</v>
      </c>
      <c r="G1063" t="s">
        <v>39</v>
      </c>
      <c r="J1063">
        <v>0</v>
      </c>
      <c r="L1063" s="22" t="str">
        <f t="shared" si="16"/>
        <v>MI</v>
      </c>
    </row>
    <row r="1064" spans="1:12" x14ac:dyDescent="0.2">
      <c r="A1064" t="s">
        <v>135</v>
      </c>
      <c r="B1064" t="s">
        <v>5</v>
      </c>
      <c r="C1064" t="s">
        <v>141</v>
      </c>
      <c r="D1064" t="s">
        <v>90</v>
      </c>
      <c r="E1064">
        <v>2040</v>
      </c>
      <c r="F1064" t="s">
        <v>79</v>
      </c>
      <c r="G1064" t="s">
        <v>28</v>
      </c>
      <c r="J1064">
        <v>0</v>
      </c>
      <c r="L1064" s="22" t="str">
        <f t="shared" si="16"/>
        <v>MI</v>
      </c>
    </row>
    <row r="1065" spans="1:12" x14ac:dyDescent="0.2">
      <c r="A1065" t="s">
        <v>135</v>
      </c>
      <c r="B1065" t="s">
        <v>5</v>
      </c>
      <c r="C1065" t="s">
        <v>141</v>
      </c>
      <c r="D1065" t="s">
        <v>90</v>
      </c>
      <c r="E1065">
        <v>2040</v>
      </c>
      <c r="F1065" t="s">
        <v>79</v>
      </c>
      <c r="G1065" t="s">
        <v>30</v>
      </c>
      <c r="J1065">
        <v>6881182.7147464296</v>
      </c>
      <c r="L1065" s="22" t="str">
        <f t="shared" si="16"/>
        <v>MI</v>
      </c>
    </row>
    <row r="1066" spans="1:12" x14ac:dyDescent="0.2">
      <c r="A1066" t="s">
        <v>135</v>
      </c>
      <c r="B1066" t="s">
        <v>5</v>
      </c>
      <c r="C1066" t="s">
        <v>141</v>
      </c>
      <c r="D1066" t="s">
        <v>90</v>
      </c>
      <c r="E1066">
        <v>2040</v>
      </c>
      <c r="F1066" t="s">
        <v>79</v>
      </c>
      <c r="G1066" t="s">
        <v>31</v>
      </c>
      <c r="J1066">
        <v>899410.66699139099</v>
      </c>
      <c r="L1066" s="22" t="str">
        <f t="shared" si="16"/>
        <v>MI</v>
      </c>
    </row>
    <row r="1067" spans="1:12" x14ac:dyDescent="0.2">
      <c r="A1067" t="s">
        <v>135</v>
      </c>
      <c r="B1067" t="s">
        <v>5</v>
      </c>
      <c r="C1067" t="s">
        <v>141</v>
      </c>
      <c r="D1067" t="s">
        <v>90</v>
      </c>
      <c r="E1067">
        <v>2040</v>
      </c>
      <c r="F1067" t="s">
        <v>79</v>
      </c>
      <c r="G1067" t="s">
        <v>32</v>
      </c>
      <c r="J1067">
        <v>7187980.7999999998</v>
      </c>
      <c r="L1067" s="22" t="str">
        <f t="shared" si="16"/>
        <v>MI</v>
      </c>
    </row>
    <row r="1068" spans="1:12" x14ac:dyDescent="0.2">
      <c r="A1068" t="s">
        <v>135</v>
      </c>
      <c r="B1068" t="s">
        <v>5</v>
      </c>
      <c r="C1068" t="s">
        <v>141</v>
      </c>
      <c r="D1068" t="s">
        <v>90</v>
      </c>
      <c r="E1068">
        <v>2040</v>
      </c>
      <c r="F1068" t="s">
        <v>79</v>
      </c>
      <c r="G1068" t="s">
        <v>40</v>
      </c>
      <c r="J1068">
        <v>0</v>
      </c>
      <c r="L1068" s="22" t="str">
        <f t="shared" si="16"/>
        <v>MI</v>
      </c>
    </row>
    <row r="1069" spans="1:12" x14ac:dyDescent="0.2">
      <c r="A1069" t="s">
        <v>135</v>
      </c>
      <c r="B1069" t="s">
        <v>5</v>
      </c>
      <c r="C1069" t="s">
        <v>141</v>
      </c>
      <c r="D1069" t="s">
        <v>90</v>
      </c>
      <c r="E1069">
        <v>2040</v>
      </c>
      <c r="F1069" t="s">
        <v>79</v>
      </c>
      <c r="G1069" t="s">
        <v>33</v>
      </c>
      <c r="J1069">
        <v>6638179.0621187501</v>
      </c>
      <c r="L1069" s="22" t="str">
        <f t="shared" si="16"/>
        <v>MI</v>
      </c>
    </row>
    <row r="1070" spans="1:12" x14ac:dyDescent="0.2">
      <c r="A1070" t="s">
        <v>135</v>
      </c>
      <c r="B1070" t="s">
        <v>5</v>
      </c>
      <c r="C1070" t="s">
        <v>141</v>
      </c>
      <c r="D1070" t="s">
        <v>90</v>
      </c>
      <c r="E1070">
        <v>2040</v>
      </c>
      <c r="F1070" t="s">
        <v>79</v>
      </c>
      <c r="G1070" t="s">
        <v>35</v>
      </c>
      <c r="J1070">
        <v>0</v>
      </c>
      <c r="L1070" s="22" t="str">
        <f t="shared" si="16"/>
        <v>MI</v>
      </c>
    </row>
    <row r="1071" spans="1:12" x14ac:dyDescent="0.2">
      <c r="A1071" t="s">
        <v>135</v>
      </c>
      <c r="B1071" t="s">
        <v>5</v>
      </c>
      <c r="C1071" t="s">
        <v>141</v>
      </c>
      <c r="D1071" t="s">
        <v>90</v>
      </c>
      <c r="E1071">
        <v>2040</v>
      </c>
      <c r="F1071" t="s">
        <v>79</v>
      </c>
      <c r="G1071" t="s">
        <v>37</v>
      </c>
      <c r="J1071">
        <v>60910991.643129401</v>
      </c>
      <c r="L1071" s="22" t="str">
        <f t="shared" si="16"/>
        <v>MI</v>
      </c>
    </row>
    <row r="1072" spans="1:12" x14ac:dyDescent="0.2">
      <c r="A1072" t="s">
        <v>135</v>
      </c>
      <c r="B1072" t="s">
        <v>5</v>
      </c>
      <c r="C1072" t="s">
        <v>141</v>
      </c>
      <c r="D1072" t="s">
        <v>90</v>
      </c>
      <c r="E1072">
        <v>2040</v>
      </c>
      <c r="F1072" t="s">
        <v>77</v>
      </c>
      <c r="G1072" t="s">
        <v>27</v>
      </c>
      <c r="J1072">
        <v>0</v>
      </c>
      <c r="L1072" s="22" t="str">
        <f t="shared" si="16"/>
        <v>MI</v>
      </c>
    </row>
    <row r="1073" spans="1:12" x14ac:dyDescent="0.2">
      <c r="A1073" t="s">
        <v>135</v>
      </c>
      <c r="B1073" t="s">
        <v>5</v>
      </c>
      <c r="C1073" t="s">
        <v>141</v>
      </c>
      <c r="D1073" t="s">
        <v>90</v>
      </c>
      <c r="E1073">
        <v>2040</v>
      </c>
      <c r="F1073" t="s">
        <v>77</v>
      </c>
      <c r="G1073" t="s">
        <v>39</v>
      </c>
      <c r="J1073">
        <v>0</v>
      </c>
      <c r="L1073" s="22" t="str">
        <f t="shared" si="16"/>
        <v>MI</v>
      </c>
    </row>
    <row r="1074" spans="1:12" x14ac:dyDescent="0.2">
      <c r="A1074" t="s">
        <v>135</v>
      </c>
      <c r="B1074" t="s">
        <v>5</v>
      </c>
      <c r="C1074" t="s">
        <v>141</v>
      </c>
      <c r="D1074" t="s">
        <v>90</v>
      </c>
      <c r="E1074">
        <v>2040</v>
      </c>
      <c r="F1074" t="s">
        <v>77</v>
      </c>
      <c r="G1074" t="s">
        <v>28</v>
      </c>
      <c r="J1074">
        <v>0</v>
      </c>
      <c r="L1074" s="22" t="str">
        <f t="shared" si="16"/>
        <v>MI</v>
      </c>
    </row>
    <row r="1075" spans="1:12" x14ac:dyDescent="0.2">
      <c r="A1075" t="s">
        <v>135</v>
      </c>
      <c r="B1075" t="s">
        <v>5</v>
      </c>
      <c r="C1075" t="s">
        <v>141</v>
      </c>
      <c r="D1075" t="s">
        <v>90</v>
      </c>
      <c r="E1075">
        <v>2040</v>
      </c>
      <c r="F1075" t="s">
        <v>77</v>
      </c>
      <c r="G1075" t="s">
        <v>30</v>
      </c>
      <c r="J1075">
        <v>0</v>
      </c>
      <c r="L1075" s="22" t="str">
        <f t="shared" si="16"/>
        <v>MI</v>
      </c>
    </row>
    <row r="1076" spans="1:12" x14ac:dyDescent="0.2">
      <c r="A1076" t="s">
        <v>135</v>
      </c>
      <c r="B1076" t="s">
        <v>5</v>
      </c>
      <c r="C1076" t="s">
        <v>141</v>
      </c>
      <c r="D1076" t="s">
        <v>90</v>
      </c>
      <c r="E1076">
        <v>2040</v>
      </c>
      <c r="F1076" t="s">
        <v>77</v>
      </c>
      <c r="G1076" t="s">
        <v>31</v>
      </c>
      <c r="J1076">
        <v>832024.48465416406</v>
      </c>
      <c r="L1076" s="22" t="str">
        <f t="shared" si="16"/>
        <v>MI</v>
      </c>
    </row>
    <row r="1077" spans="1:12" x14ac:dyDescent="0.2">
      <c r="A1077" t="s">
        <v>135</v>
      </c>
      <c r="B1077" t="s">
        <v>5</v>
      </c>
      <c r="C1077" t="s">
        <v>141</v>
      </c>
      <c r="D1077" t="s">
        <v>90</v>
      </c>
      <c r="E1077">
        <v>2040</v>
      </c>
      <c r="F1077" t="s">
        <v>77</v>
      </c>
      <c r="G1077" t="s">
        <v>32</v>
      </c>
      <c r="J1077">
        <v>7187980.7999999998</v>
      </c>
      <c r="L1077" s="22" t="str">
        <f t="shared" si="16"/>
        <v>MI</v>
      </c>
    </row>
    <row r="1078" spans="1:12" x14ac:dyDescent="0.2">
      <c r="A1078" t="s">
        <v>135</v>
      </c>
      <c r="B1078" t="s">
        <v>5</v>
      </c>
      <c r="C1078" t="s">
        <v>141</v>
      </c>
      <c r="D1078" t="s">
        <v>90</v>
      </c>
      <c r="E1078">
        <v>2040</v>
      </c>
      <c r="F1078" t="s">
        <v>77</v>
      </c>
      <c r="G1078" t="s">
        <v>40</v>
      </c>
      <c r="J1078">
        <v>0</v>
      </c>
      <c r="L1078" s="22" t="str">
        <f t="shared" si="16"/>
        <v>MI</v>
      </c>
    </row>
    <row r="1079" spans="1:12" x14ac:dyDescent="0.2">
      <c r="A1079" t="s">
        <v>135</v>
      </c>
      <c r="B1079" t="s">
        <v>5</v>
      </c>
      <c r="C1079" t="s">
        <v>141</v>
      </c>
      <c r="D1079" t="s">
        <v>90</v>
      </c>
      <c r="E1079">
        <v>2040</v>
      </c>
      <c r="F1079" t="s">
        <v>77</v>
      </c>
      <c r="G1079" t="s">
        <v>33</v>
      </c>
      <c r="J1079">
        <v>13281770.703085599</v>
      </c>
      <c r="L1079" s="22" t="str">
        <f t="shared" si="16"/>
        <v>MI</v>
      </c>
    </row>
    <row r="1080" spans="1:12" x14ac:dyDescent="0.2">
      <c r="A1080" t="s">
        <v>135</v>
      </c>
      <c r="B1080" t="s">
        <v>5</v>
      </c>
      <c r="C1080" t="s">
        <v>141</v>
      </c>
      <c r="D1080" t="s">
        <v>90</v>
      </c>
      <c r="E1080">
        <v>2040</v>
      </c>
      <c r="F1080" t="s">
        <v>77</v>
      </c>
      <c r="G1080" t="s">
        <v>35</v>
      </c>
      <c r="J1080">
        <v>0</v>
      </c>
      <c r="L1080" s="22" t="str">
        <f t="shared" si="16"/>
        <v>MI</v>
      </c>
    </row>
    <row r="1081" spans="1:12" x14ac:dyDescent="0.2">
      <c r="A1081" t="s">
        <v>135</v>
      </c>
      <c r="B1081" t="s">
        <v>5</v>
      </c>
      <c r="C1081" t="s">
        <v>141</v>
      </c>
      <c r="D1081" t="s">
        <v>90</v>
      </c>
      <c r="E1081">
        <v>2040</v>
      </c>
      <c r="F1081" t="s">
        <v>77</v>
      </c>
      <c r="G1081" t="s">
        <v>37</v>
      </c>
      <c r="J1081">
        <v>62106207.831675097</v>
      </c>
      <c r="L1081" s="22" t="str">
        <f t="shared" si="16"/>
        <v>MI</v>
      </c>
    </row>
    <row r="1082" spans="1:12" x14ac:dyDescent="0.2">
      <c r="A1082" t="s">
        <v>135</v>
      </c>
      <c r="B1082" t="s">
        <v>5</v>
      </c>
      <c r="C1082" t="s">
        <v>141</v>
      </c>
      <c r="D1082" t="s">
        <v>90</v>
      </c>
      <c r="E1082">
        <v>2040</v>
      </c>
      <c r="F1082" t="s">
        <v>78</v>
      </c>
      <c r="G1082" t="s">
        <v>27</v>
      </c>
      <c r="J1082">
        <v>0</v>
      </c>
      <c r="L1082" s="22" t="str">
        <f t="shared" si="16"/>
        <v>MI</v>
      </c>
    </row>
    <row r="1083" spans="1:12" x14ac:dyDescent="0.2">
      <c r="A1083" t="s">
        <v>135</v>
      </c>
      <c r="B1083" t="s">
        <v>5</v>
      </c>
      <c r="C1083" t="s">
        <v>141</v>
      </c>
      <c r="D1083" t="s">
        <v>90</v>
      </c>
      <c r="E1083">
        <v>2040</v>
      </c>
      <c r="F1083" t="s">
        <v>78</v>
      </c>
      <c r="G1083" t="s">
        <v>39</v>
      </c>
      <c r="J1083">
        <v>0</v>
      </c>
      <c r="L1083" s="22" t="str">
        <f t="shared" si="16"/>
        <v>MI</v>
      </c>
    </row>
    <row r="1084" spans="1:12" x14ac:dyDescent="0.2">
      <c r="A1084" t="s">
        <v>135</v>
      </c>
      <c r="B1084" t="s">
        <v>5</v>
      </c>
      <c r="C1084" t="s">
        <v>141</v>
      </c>
      <c r="D1084" t="s">
        <v>90</v>
      </c>
      <c r="E1084">
        <v>2040</v>
      </c>
      <c r="F1084" t="s">
        <v>78</v>
      </c>
      <c r="G1084" t="s">
        <v>28</v>
      </c>
      <c r="J1084">
        <v>0</v>
      </c>
      <c r="L1084" s="22" t="str">
        <f t="shared" si="16"/>
        <v>MI</v>
      </c>
    </row>
    <row r="1085" spans="1:12" x14ac:dyDescent="0.2">
      <c r="A1085" t="s">
        <v>135</v>
      </c>
      <c r="B1085" t="s">
        <v>5</v>
      </c>
      <c r="C1085" t="s">
        <v>141</v>
      </c>
      <c r="D1085" t="s">
        <v>90</v>
      </c>
      <c r="E1085">
        <v>2040</v>
      </c>
      <c r="F1085" t="s">
        <v>78</v>
      </c>
      <c r="G1085" t="s">
        <v>30</v>
      </c>
      <c r="J1085">
        <v>5171794.46459613</v>
      </c>
      <c r="L1085" s="22" t="str">
        <f t="shared" si="16"/>
        <v>MI</v>
      </c>
    </row>
    <row r="1086" spans="1:12" x14ac:dyDescent="0.2">
      <c r="A1086" t="s">
        <v>135</v>
      </c>
      <c r="B1086" t="s">
        <v>5</v>
      </c>
      <c r="C1086" t="s">
        <v>141</v>
      </c>
      <c r="D1086" t="s">
        <v>90</v>
      </c>
      <c r="E1086">
        <v>2040</v>
      </c>
      <c r="F1086" t="s">
        <v>78</v>
      </c>
      <c r="G1086" t="s">
        <v>31</v>
      </c>
      <c r="J1086">
        <v>817480.23435787996</v>
      </c>
      <c r="L1086" s="22" t="str">
        <f t="shared" si="16"/>
        <v>MI</v>
      </c>
    </row>
    <row r="1087" spans="1:12" x14ac:dyDescent="0.2">
      <c r="A1087" t="s">
        <v>135</v>
      </c>
      <c r="B1087" t="s">
        <v>5</v>
      </c>
      <c r="C1087" t="s">
        <v>141</v>
      </c>
      <c r="D1087" t="s">
        <v>90</v>
      </c>
      <c r="E1087">
        <v>2040</v>
      </c>
      <c r="F1087" t="s">
        <v>78</v>
      </c>
      <c r="G1087" t="s">
        <v>32</v>
      </c>
      <c r="J1087">
        <v>7187980.7999999998</v>
      </c>
      <c r="L1087" s="22" t="str">
        <f t="shared" si="16"/>
        <v>MI</v>
      </c>
    </row>
    <row r="1088" spans="1:12" x14ac:dyDescent="0.2">
      <c r="A1088" t="s">
        <v>135</v>
      </c>
      <c r="B1088" t="s">
        <v>5</v>
      </c>
      <c r="C1088" t="s">
        <v>141</v>
      </c>
      <c r="D1088" t="s">
        <v>90</v>
      </c>
      <c r="E1088">
        <v>2040</v>
      </c>
      <c r="F1088" t="s">
        <v>78</v>
      </c>
      <c r="G1088" t="s">
        <v>40</v>
      </c>
      <c r="J1088">
        <v>0</v>
      </c>
      <c r="L1088" s="22" t="str">
        <f t="shared" si="16"/>
        <v>MI</v>
      </c>
    </row>
    <row r="1089" spans="1:12" x14ac:dyDescent="0.2">
      <c r="A1089" t="s">
        <v>135</v>
      </c>
      <c r="B1089" t="s">
        <v>5</v>
      </c>
      <c r="C1089" t="s">
        <v>141</v>
      </c>
      <c r="D1089" t="s">
        <v>90</v>
      </c>
      <c r="E1089">
        <v>2040</v>
      </c>
      <c r="F1089" t="s">
        <v>78</v>
      </c>
      <c r="G1089" t="s">
        <v>33</v>
      </c>
      <c r="J1089">
        <v>12597446.291603699</v>
      </c>
      <c r="L1089" s="22" t="str">
        <f t="shared" si="16"/>
        <v>MI</v>
      </c>
    </row>
    <row r="1090" spans="1:12" x14ac:dyDescent="0.2">
      <c r="A1090" t="s">
        <v>135</v>
      </c>
      <c r="B1090" t="s">
        <v>5</v>
      </c>
      <c r="C1090" t="s">
        <v>141</v>
      </c>
      <c r="D1090" t="s">
        <v>90</v>
      </c>
      <c r="E1090">
        <v>2040</v>
      </c>
      <c r="F1090" t="s">
        <v>78</v>
      </c>
      <c r="G1090" t="s">
        <v>35</v>
      </c>
      <c r="J1090">
        <v>0</v>
      </c>
      <c r="L1090" s="22" t="str">
        <f t="shared" si="16"/>
        <v>MI</v>
      </c>
    </row>
    <row r="1091" spans="1:12" x14ac:dyDescent="0.2">
      <c r="A1091" t="s">
        <v>135</v>
      </c>
      <c r="B1091" t="s">
        <v>5</v>
      </c>
      <c r="C1091" t="s">
        <v>141</v>
      </c>
      <c r="D1091" t="s">
        <v>90</v>
      </c>
      <c r="E1091">
        <v>2040</v>
      </c>
      <c r="F1091" t="s">
        <v>78</v>
      </c>
      <c r="G1091" t="s">
        <v>37</v>
      </c>
      <c r="J1091">
        <v>44267298.896814197</v>
      </c>
      <c r="L1091" s="22" t="str">
        <f t="shared" si="16"/>
        <v>MI</v>
      </c>
    </row>
    <row r="1092" spans="1:12" x14ac:dyDescent="0.2">
      <c r="A1092" t="s">
        <v>135</v>
      </c>
      <c r="B1092" t="s">
        <v>5</v>
      </c>
      <c r="C1092" t="s">
        <v>141</v>
      </c>
      <c r="D1092" t="s">
        <v>90</v>
      </c>
      <c r="E1092">
        <v>2040</v>
      </c>
      <c r="F1092" t="s">
        <v>74</v>
      </c>
      <c r="G1092" t="s">
        <v>27</v>
      </c>
      <c r="J1092">
        <v>0</v>
      </c>
      <c r="L1092" s="22" t="str">
        <f t="shared" ref="L1092:L1155" si="17">LEFT(D1092,2)</f>
        <v>MI</v>
      </c>
    </row>
    <row r="1093" spans="1:12" x14ac:dyDescent="0.2">
      <c r="A1093" t="s">
        <v>135</v>
      </c>
      <c r="B1093" t="s">
        <v>5</v>
      </c>
      <c r="C1093" t="s">
        <v>141</v>
      </c>
      <c r="D1093" t="s">
        <v>90</v>
      </c>
      <c r="E1093">
        <v>2040</v>
      </c>
      <c r="F1093" t="s">
        <v>74</v>
      </c>
      <c r="G1093" t="s">
        <v>39</v>
      </c>
      <c r="J1093">
        <v>0</v>
      </c>
      <c r="L1093" s="22" t="str">
        <f t="shared" si="17"/>
        <v>MI</v>
      </c>
    </row>
    <row r="1094" spans="1:12" x14ac:dyDescent="0.2">
      <c r="A1094" t="s">
        <v>135</v>
      </c>
      <c r="B1094" t="s">
        <v>5</v>
      </c>
      <c r="C1094" t="s">
        <v>141</v>
      </c>
      <c r="D1094" t="s">
        <v>90</v>
      </c>
      <c r="E1094">
        <v>2040</v>
      </c>
      <c r="F1094" t="s">
        <v>74</v>
      </c>
      <c r="G1094" t="s">
        <v>28</v>
      </c>
      <c r="J1094">
        <v>0</v>
      </c>
      <c r="L1094" s="22" t="str">
        <f t="shared" si="17"/>
        <v>MI</v>
      </c>
    </row>
    <row r="1095" spans="1:12" x14ac:dyDescent="0.2">
      <c r="A1095" t="s">
        <v>135</v>
      </c>
      <c r="B1095" t="s">
        <v>5</v>
      </c>
      <c r="C1095" t="s">
        <v>141</v>
      </c>
      <c r="D1095" t="s">
        <v>90</v>
      </c>
      <c r="E1095">
        <v>2040</v>
      </c>
      <c r="F1095" t="s">
        <v>74</v>
      </c>
      <c r="G1095" t="s">
        <v>30</v>
      </c>
      <c r="J1095">
        <v>0</v>
      </c>
      <c r="L1095" s="22" t="str">
        <f t="shared" si="17"/>
        <v>MI</v>
      </c>
    </row>
    <row r="1096" spans="1:12" x14ac:dyDescent="0.2">
      <c r="A1096" t="s">
        <v>135</v>
      </c>
      <c r="B1096" t="s">
        <v>5</v>
      </c>
      <c r="C1096" t="s">
        <v>141</v>
      </c>
      <c r="D1096" t="s">
        <v>90</v>
      </c>
      <c r="E1096">
        <v>2040</v>
      </c>
      <c r="F1096" t="s">
        <v>74</v>
      </c>
      <c r="G1096" t="s">
        <v>31</v>
      </c>
      <c r="J1096">
        <v>1200260.0069982801</v>
      </c>
      <c r="L1096" s="22" t="str">
        <f t="shared" si="17"/>
        <v>MI</v>
      </c>
    </row>
    <row r="1097" spans="1:12" x14ac:dyDescent="0.2">
      <c r="A1097" t="s">
        <v>135</v>
      </c>
      <c r="B1097" t="s">
        <v>5</v>
      </c>
      <c r="C1097" t="s">
        <v>141</v>
      </c>
      <c r="D1097" t="s">
        <v>90</v>
      </c>
      <c r="E1097">
        <v>2040</v>
      </c>
      <c r="F1097" t="s">
        <v>74</v>
      </c>
      <c r="G1097" t="s">
        <v>32</v>
      </c>
      <c r="J1097">
        <v>7187980.7999999998</v>
      </c>
      <c r="L1097" s="22" t="str">
        <f t="shared" si="17"/>
        <v>MI</v>
      </c>
    </row>
    <row r="1098" spans="1:12" x14ac:dyDescent="0.2">
      <c r="A1098" t="s">
        <v>135</v>
      </c>
      <c r="B1098" t="s">
        <v>5</v>
      </c>
      <c r="C1098" t="s">
        <v>141</v>
      </c>
      <c r="D1098" t="s">
        <v>90</v>
      </c>
      <c r="E1098">
        <v>2040</v>
      </c>
      <c r="F1098" t="s">
        <v>74</v>
      </c>
      <c r="G1098" t="s">
        <v>40</v>
      </c>
      <c r="J1098">
        <v>0</v>
      </c>
      <c r="L1098" s="22" t="str">
        <f t="shared" si="17"/>
        <v>MI</v>
      </c>
    </row>
    <row r="1099" spans="1:12" x14ac:dyDescent="0.2">
      <c r="A1099" t="s">
        <v>135</v>
      </c>
      <c r="B1099" t="s">
        <v>5</v>
      </c>
      <c r="C1099" t="s">
        <v>141</v>
      </c>
      <c r="D1099" t="s">
        <v>90</v>
      </c>
      <c r="E1099">
        <v>2040</v>
      </c>
      <c r="F1099" t="s">
        <v>74</v>
      </c>
      <c r="G1099" t="s">
        <v>33</v>
      </c>
      <c r="J1099">
        <v>2466116.8148068702</v>
      </c>
      <c r="L1099" s="22" t="str">
        <f t="shared" si="17"/>
        <v>MI</v>
      </c>
    </row>
    <row r="1100" spans="1:12" x14ac:dyDescent="0.2">
      <c r="A1100" t="s">
        <v>135</v>
      </c>
      <c r="B1100" t="s">
        <v>5</v>
      </c>
      <c r="C1100" t="s">
        <v>141</v>
      </c>
      <c r="D1100" t="s">
        <v>90</v>
      </c>
      <c r="E1100">
        <v>2040</v>
      </c>
      <c r="F1100" t="s">
        <v>74</v>
      </c>
      <c r="G1100" t="s">
        <v>35</v>
      </c>
      <c r="J1100">
        <v>0</v>
      </c>
      <c r="L1100" s="22" t="str">
        <f t="shared" si="17"/>
        <v>MI</v>
      </c>
    </row>
    <row r="1101" spans="1:12" x14ac:dyDescent="0.2">
      <c r="A1101" t="s">
        <v>135</v>
      </c>
      <c r="B1101" t="s">
        <v>5</v>
      </c>
      <c r="C1101" t="s">
        <v>141</v>
      </c>
      <c r="D1101" t="s">
        <v>90</v>
      </c>
      <c r="E1101">
        <v>2040</v>
      </c>
      <c r="F1101" t="s">
        <v>74</v>
      </c>
      <c r="G1101" t="s">
        <v>37</v>
      </c>
      <c r="J1101">
        <v>85191333.464001104</v>
      </c>
      <c r="L1101" s="22" t="str">
        <f t="shared" si="17"/>
        <v>MI</v>
      </c>
    </row>
    <row r="1102" spans="1:12" x14ac:dyDescent="0.2">
      <c r="A1102" t="s">
        <v>135</v>
      </c>
      <c r="B1102" t="s">
        <v>5</v>
      </c>
      <c r="C1102" t="s">
        <v>141</v>
      </c>
      <c r="D1102" t="s">
        <v>90</v>
      </c>
      <c r="E1102">
        <v>2040</v>
      </c>
      <c r="F1102" t="s">
        <v>76</v>
      </c>
      <c r="G1102" t="s">
        <v>27</v>
      </c>
      <c r="J1102">
        <v>0</v>
      </c>
      <c r="L1102" s="22" t="str">
        <f t="shared" si="17"/>
        <v>MI</v>
      </c>
    </row>
    <row r="1103" spans="1:12" x14ac:dyDescent="0.2">
      <c r="A1103" t="s">
        <v>135</v>
      </c>
      <c r="B1103" t="s">
        <v>5</v>
      </c>
      <c r="C1103" t="s">
        <v>141</v>
      </c>
      <c r="D1103" t="s">
        <v>90</v>
      </c>
      <c r="E1103">
        <v>2040</v>
      </c>
      <c r="F1103" t="s">
        <v>76</v>
      </c>
      <c r="G1103" t="s">
        <v>39</v>
      </c>
      <c r="J1103">
        <v>0</v>
      </c>
      <c r="L1103" s="22" t="str">
        <f t="shared" si="17"/>
        <v>MI</v>
      </c>
    </row>
    <row r="1104" spans="1:12" x14ac:dyDescent="0.2">
      <c r="A1104" t="s">
        <v>135</v>
      </c>
      <c r="B1104" t="s">
        <v>5</v>
      </c>
      <c r="C1104" t="s">
        <v>141</v>
      </c>
      <c r="D1104" t="s">
        <v>90</v>
      </c>
      <c r="E1104">
        <v>2040</v>
      </c>
      <c r="F1104" t="s">
        <v>76</v>
      </c>
      <c r="G1104" t="s">
        <v>28</v>
      </c>
      <c r="J1104">
        <v>0</v>
      </c>
      <c r="L1104" s="22" t="str">
        <f t="shared" si="17"/>
        <v>MI</v>
      </c>
    </row>
    <row r="1105" spans="1:12" x14ac:dyDescent="0.2">
      <c r="A1105" t="s">
        <v>135</v>
      </c>
      <c r="B1105" t="s">
        <v>5</v>
      </c>
      <c r="C1105" t="s">
        <v>141</v>
      </c>
      <c r="D1105" t="s">
        <v>90</v>
      </c>
      <c r="E1105">
        <v>2040</v>
      </c>
      <c r="F1105" t="s">
        <v>76</v>
      </c>
      <c r="G1105" t="s">
        <v>30</v>
      </c>
      <c r="J1105">
        <v>148671.708083709</v>
      </c>
      <c r="L1105" s="22" t="str">
        <f t="shared" si="17"/>
        <v>MI</v>
      </c>
    </row>
    <row r="1106" spans="1:12" x14ac:dyDescent="0.2">
      <c r="A1106" t="s">
        <v>135</v>
      </c>
      <c r="B1106" t="s">
        <v>5</v>
      </c>
      <c r="C1106" t="s">
        <v>141</v>
      </c>
      <c r="D1106" t="s">
        <v>90</v>
      </c>
      <c r="E1106">
        <v>2040</v>
      </c>
      <c r="F1106" t="s">
        <v>76</v>
      </c>
      <c r="G1106" t="s">
        <v>31</v>
      </c>
      <c r="J1106">
        <v>13189.6704065745</v>
      </c>
      <c r="L1106" s="22" t="str">
        <f t="shared" si="17"/>
        <v>MI</v>
      </c>
    </row>
    <row r="1107" spans="1:12" x14ac:dyDescent="0.2">
      <c r="A1107" t="s">
        <v>135</v>
      </c>
      <c r="B1107" t="s">
        <v>5</v>
      </c>
      <c r="C1107" t="s">
        <v>141</v>
      </c>
      <c r="D1107" t="s">
        <v>90</v>
      </c>
      <c r="E1107">
        <v>2040</v>
      </c>
      <c r="F1107" t="s">
        <v>76</v>
      </c>
      <c r="G1107" t="s">
        <v>32</v>
      </c>
      <c r="J1107">
        <v>78988.800000000003</v>
      </c>
      <c r="L1107" s="22" t="str">
        <f t="shared" si="17"/>
        <v>MI</v>
      </c>
    </row>
    <row r="1108" spans="1:12" x14ac:dyDescent="0.2">
      <c r="A1108" t="s">
        <v>135</v>
      </c>
      <c r="B1108" t="s">
        <v>5</v>
      </c>
      <c r="C1108" t="s">
        <v>141</v>
      </c>
      <c r="D1108" t="s">
        <v>90</v>
      </c>
      <c r="E1108">
        <v>2040</v>
      </c>
      <c r="F1108" t="s">
        <v>76</v>
      </c>
      <c r="G1108" t="s">
        <v>40</v>
      </c>
      <c r="J1108">
        <v>0</v>
      </c>
      <c r="L1108" s="22" t="str">
        <f t="shared" si="17"/>
        <v>MI</v>
      </c>
    </row>
    <row r="1109" spans="1:12" x14ac:dyDescent="0.2">
      <c r="A1109" t="s">
        <v>135</v>
      </c>
      <c r="B1109" t="s">
        <v>5</v>
      </c>
      <c r="C1109" t="s">
        <v>141</v>
      </c>
      <c r="D1109" t="s">
        <v>90</v>
      </c>
      <c r="E1109">
        <v>2040</v>
      </c>
      <c r="F1109" t="s">
        <v>76</v>
      </c>
      <c r="G1109" t="s">
        <v>33</v>
      </c>
      <c r="J1109">
        <v>27100.184778097399</v>
      </c>
      <c r="L1109" s="22" t="str">
        <f t="shared" si="17"/>
        <v>MI</v>
      </c>
    </row>
    <row r="1110" spans="1:12" x14ac:dyDescent="0.2">
      <c r="A1110" t="s">
        <v>135</v>
      </c>
      <c r="B1110" t="s">
        <v>5</v>
      </c>
      <c r="C1110" t="s">
        <v>141</v>
      </c>
      <c r="D1110" t="s">
        <v>90</v>
      </c>
      <c r="E1110">
        <v>2040</v>
      </c>
      <c r="F1110" t="s">
        <v>76</v>
      </c>
      <c r="G1110" t="s">
        <v>35</v>
      </c>
      <c r="J1110">
        <v>0</v>
      </c>
      <c r="L1110" s="22" t="str">
        <f t="shared" si="17"/>
        <v>MI</v>
      </c>
    </row>
    <row r="1111" spans="1:12" x14ac:dyDescent="0.2">
      <c r="A1111" t="s">
        <v>135</v>
      </c>
      <c r="B1111" t="s">
        <v>5</v>
      </c>
      <c r="C1111" t="s">
        <v>141</v>
      </c>
      <c r="D1111" t="s">
        <v>90</v>
      </c>
      <c r="E1111">
        <v>2040</v>
      </c>
      <c r="F1111" t="s">
        <v>76</v>
      </c>
      <c r="G1111" t="s">
        <v>37</v>
      </c>
      <c r="J1111">
        <v>825231.171027384</v>
      </c>
      <c r="L1111" s="22" t="str">
        <f t="shared" si="17"/>
        <v>MI</v>
      </c>
    </row>
    <row r="1112" spans="1:12" x14ac:dyDescent="0.2">
      <c r="A1112" t="s">
        <v>135</v>
      </c>
      <c r="B1112" t="s">
        <v>5</v>
      </c>
      <c r="C1112" t="s">
        <v>141</v>
      </c>
      <c r="D1112" t="s">
        <v>90</v>
      </c>
      <c r="E1112">
        <v>2050</v>
      </c>
      <c r="F1112" t="s">
        <v>79</v>
      </c>
      <c r="G1112" t="s">
        <v>27</v>
      </c>
      <c r="J1112">
        <v>0</v>
      </c>
      <c r="L1112" s="22" t="str">
        <f t="shared" si="17"/>
        <v>MI</v>
      </c>
    </row>
    <row r="1113" spans="1:12" x14ac:dyDescent="0.2">
      <c r="A1113" t="s">
        <v>135</v>
      </c>
      <c r="B1113" t="s">
        <v>5</v>
      </c>
      <c r="C1113" t="s">
        <v>141</v>
      </c>
      <c r="D1113" t="s">
        <v>90</v>
      </c>
      <c r="E1113">
        <v>2050</v>
      </c>
      <c r="F1113" t="s">
        <v>79</v>
      </c>
      <c r="G1113" t="s">
        <v>39</v>
      </c>
      <c r="J1113">
        <v>0</v>
      </c>
      <c r="L1113" s="22" t="str">
        <f t="shared" si="17"/>
        <v>MI</v>
      </c>
    </row>
    <row r="1114" spans="1:12" x14ac:dyDescent="0.2">
      <c r="A1114" t="s">
        <v>135</v>
      </c>
      <c r="B1114" t="s">
        <v>5</v>
      </c>
      <c r="C1114" t="s">
        <v>141</v>
      </c>
      <c r="D1114" t="s">
        <v>90</v>
      </c>
      <c r="E1114">
        <v>2050</v>
      </c>
      <c r="F1114" t="s">
        <v>79</v>
      </c>
      <c r="G1114" t="s">
        <v>28</v>
      </c>
      <c r="J1114">
        <v>0</v>
      </c>
      <c r="L1114" s="22" t="str">
        <f t="shared" si="17"/>
        <v>MI</v>
      </c>
    </row>
    <row r="1115" spans="1:12" x14ac:dyDescent="0.2">
      <c r="A1115" t="s">
        <v>135</v>
      </c>
      <c r="B1115" t="s">
        <v>5</v>
      </c>
      <c r="C1115" t="s">
        <v>141</v>
      </c>
      <c r="D1115" t="s">
        <v>90</v>
      </c>
      <c r="E1115">
        <v>2050</v>
      </c>
      <c r="F1115" t="s">
        <v>79</v>
      </c>
      <c r="G1115" t="s">
        <v>30</v>
      </c>
      <c r="J1115">
        <v>1513731.07887232</v>
      </c>
      <c r="L1115" s="22" t="str">
        <f t="shared" si="17"/>
        <v>MI</v>
      </c>
    </row>
    <row r="1116" spans="1:12" x14ac:dyDescent="0.2">
      <c r="A1116" t="s">
        <v>135</v>
      </c>
      <c r="B1116" t="s">
        <v>5</v>
      </c>
      <c r="C1116" t="s">
        <v>141</v>
      </c>
      <c r="D1116" t="s">
        <v>90</v>
      </c>
      <c r="E1116">
        <v>2050</v>
      </c>
      <c r="F1116" t="s">
        <v>79</v>
      </c>
      <c r="G1116" t="s">
        <v>31</v>
      </c>
      <c r="J1116">
        <v>899410.66699139099</v>
      </c>
      <c r="L1116" s="22" t="str">
        <f t="shared" si="17"/>
        <v>MI</v>
      </c>
    </row>
    <row r="1117" spans="1:12" x14ac:dyDescent="0.2">
      <c r="A1117" t="s">
        <v>135</v>
      </c>
      <c r="B1117" t="s">
        <v>5</v>
      </c>
      <c r="C1117" t="s">
        <v>141</v>
      </c>
      <c r="D1117" t="s">
        <v>90</v>
      </c>
      <c r="E1117">
        <v>2050</v>
      </c>
      <c r="F1117" t="s">
        <v>79</v>
      </c>
      <c r="G1117" t="s">
        <v>32</v>
      </c>
      <c r="J1117">
        <v>7187980.7999999998</v>
      </c>
      <c r="L1117" s="22" t="str">
        <f t="shared" si="17"/>
        <v>MI</v>
      </c>
    </row>
    <row r="1118" spans="1:12" x14ac:dyDescent="0.2">
      <c r="A1118" t="s">
        <v>135</v>
      </c>
      <c r="B1118" t="s">
        <v>5</v>
      </c>
      <c r="C1118" t="s">
        <v>141</v>
      </c>
      <c r="D1118" t="s">
        <v>90</v>
      </c>
      <c r="E1118">
        <v>2050</v>
      </c>
      <c r="F1118" t="s">
        <v>79</v>
      </c>
      <c r="G1118" t="s">
        <v>40</v>
      </c>
      <c r="J1118">
        <v>0</v>
      </c>
      <c r="L1118" s="22" t="str">
        <f t="shared" si="17"/>
        <v>MI</v>
      </c>
    </row>
    <row r="1119" spans="1:12" x14ac:dyDescent="0.2">
      <c r="A1119" t="s">
        <v>135</v>
      </c>
      <c r="B1119" t="s">
        <v>5</v>
      </c>
      <c r="C1119" t="s">
        <v>141</v>
      </c>
      <c r="D1119" t="s">
        <v>90</v>
      </c>
      <c r="E1119">
        <v>2050</v>
      </c>
      <c r="F1119" t="s">
        <v>79</v>
      </c>
      <c r="G1119" t="s">
        <v>33</v>
      </c>
      <c r="J1119">
        <v>9907964.6545894295</v>
      </c>
      <c r="L1119" s="22" t="str">
        <f t="shared" si="17"/>
        <v>MI</v>
      </c>
    </row>
    <row r="1120" spans="1:12" x14ac:dyDescent="0.2">
      <c r="A1120" t="s">
        <v>135</v>
      </c>
      <c r="B1120" t="s">
        <v>5</v>
      </c>
      <c r="C1120" t="s">
        <v>141</v>
      </c>
      <c r="D1120" t="s">
        <v>90</v>
      </c>
      <c r="E1120">
        <v>2050</v>
      </c>
      <c r="F1120" t="s">
        <v>79</v>
      </c>
      <c r="G1120" t="s">
        <v>35</v>
      </c>
      <c r="J1120">
        <v>0</v>
      </c>
      <c r="L1120" s="22" t="str">
        <f t="shared" si="17"/>
        <v>MI</v>
      </c>
    </row>
    <row r="1121" spans="1:12" x14ac:dyDescent="0.2">
      <c r="A1121" t="s">
        <v>135</v>
      </c>
      <c r="B1121" t="s">
        <v>5</v>
      </c>
      <c r="C1121" t="s">
        <v>141</v>
      </c>
      <c r="D1121" t="s">
        <v>90</v>
      </c>
      <c r="E1121">
        <v>2050</v>
      </c>
      <c r="F1121" t="s">
        <v>79</v>
      </c>
      <c r="G1121" t="s">
        <v>37</v>
      </c>
      <c r="J1121">
        <v>67847705.273189798</v>
      </c>
      <c r="L1121" s="22" t="str">
        <f t="shared" si="17"/>
        <v>MI</v>
      </c>
    </row>
    <row r="1122" spans="1:12" x14ac:dyDescent="0.2">
      <c r="A1122" t="s">
        <v>135</v>
      </c>
      <c r="B1122" t="s">
        <v>5</v>
      </c>
      <c r="C1122" t="s">
        <v>141</v>
      </c>
      <c r="D1122" t="s">
        <v>90</v>
      </c>
      <c r="E1122">
        <v>2050</v>
      </c>
      <c r="F1122" t="s">
        <v>77</v>
      </c>
      <c r="G1122" t="s">
        <v>27</v>
      </c>
      <c r="J1122">
        <v>0</v>
      </c>
      <c r="L1122" s="22" t="str">
        <f t="shared" si="17"/>
        <v>MI</v>
      </c>
    </row>
    <row r="1123" spans="1:12" x14ac:dyDescent="0.2">
      <c r="A1123" t="s">
        <v>135</v>
      </c>
      <c r="B1123" t="s">
        <v>5</v>
      </c>
      <c r="C1123" t="s">
        <v>141</v>
      </c>
      <c r="D1123" t="s">
        <v>90</v>
      </c>
      <c r="E1123">
        <v>2050</v>
      </c>
      <c r="F1123" t="s">
        <v>77</v>
      </c>
      <c r="G1123" t="s">
        <v>39</v>
      </c>
      <c r="J1123">
        <v>0</v>
      </c>
      <c r="L1123" s="22" t="str">
        <f t="shared" si="17"/>
        <v>MI</v>
      </c>
    </row>
    <row r="1124" spans="1:12" x14ac:dyDescent="0.2">
      <c r="A1124" t="s">
        <v>135</v>
      </c>
      <c r="B1124" t="s">
        <v>5</v>
      </c>
      <c r="C1124" t="s">
        <v>141</v>
      </c>
      <c r="D1124" t="s">
        <v>90</v>
      </c>
      <c r="E1124">
        <v>2050</v>
      </c>
      <c r="F1124" t="s">
        <v>77</v>
      </c>
      <c r="G1124" t="s">
        <v>28</v>
      </c>
      <c r="J1124">
        <v>0</v>
      </c>
      <c r="L1124" s="22" t="str">
        <f t="shared" si="17"/>
        <v>MI</v>
      </c>
    </row>
    <row r="1125" spans="1:12" x14ac:dyDescent="0.2">
      <c r="A1125" t="s">
        <v>135</v>
      </c>
      <c r="B1125" t="s">
        <v>5</v>
      </c>
      <c r="C1125" t="s">
        <v>141</v>
      </c>
      <c r="D1125" t="s">
        <v>90</v>
      </c>
      <c r="E1125">
        <v>2050</v>
      </c>
      <c r="F1125" t="s">
        <v>77</v>
      </c>
      <c r="G1125" t="s">
        <v>30</v>
      </c>
      <c r="J1125">
        <v>0</v>
      </c>
      <c r="L1125" s="22" t="str">
        <f t="shared" si="17"/>
        <v>MI</v>
      </c>
    </row>
    <row r="1126" spans="1:12" x14ac:dyDescent="0.2">
      <c r="A1126" t="s">
        <v>135</v>
      </c>
      <c r="B1126" t="s">
        <v>5</v>
      </c>
      <c r="C1126" t="s">
        <v>141</v>
      </c>
      <c r="D1126" t="s">
        <v>90</v>
      </c>
      <c r="E1126">
        <v>2050</v>
      </c>
      <c r="F1126" t="s">
        <v>77</v>
      </c>
      <c r="G1126" t="s">
        <v>31</v>
      </c>
      <c r="J1126">
        <v>832024.48465416406</v>
      </c>
      <c r="L1126" s="22" t="str">
        <f t="shared" si="17"/>
        <v>MI</v>
      </c>
    </row>
    <row r="1127" spans="1:12" x14ac:dyDescent="0.2">
      <c r="A1127" t="s">
        <v>135</v>
      </c>
      <c r="B1127" t="s">
        <v>5</v>
      </c>
      <c r="C1127" t="s">
        <v>141</v>
      </c>
      <c r="D1127" t="s">
        <v>90</v>
      </c>
      <c r="E1127">
        <v>2050</v>
      </c>
      <c r="F1127" t="s">
        <v>77</v>
      </c>
      <c r="G1127" t="s">
        <v>32</v>
      </c>
      <c r="J1127">
        <v>7187980.7999999998</v>
      </c>
      <c r="L1127" s="22" t="str">
        <f t="shared" si="17"/>
        <v>MI</v>
      </c>
    </row>
    <row r="1128" spans="1:12" x14ac:dyDescent="0.2">
      <c r="A1128" t="s">
        <v>135</v>
      </c>
      <c r="B1128" t="s">
        <v>5</v>
      </c>
      <c r="C1128" t="s">
        <v>141</v>
      </c>
      <c r="D1128" t="s">
        <v>90</v>
      </c>
      <c r="E1128">
        <v>2050</v>
      </c>
      <c r="F1128" t="s">
        <v>77</v>
      </c>
      <c r="G1128" t="s">
        <v>40</v>
      </c>
      <c r="J1128">
        <v>0</v>
      </c>
      <c r="L1128" s="22" t="str">
        <f t="shared" si="17"/>
        <v>MI</v>
      </c>
    </row>
    <row r="1129" spans="1:12" x14ac:dyDescent="0.2">
      <c r="A1129" t="s">
        <v>135</v>
      </c>
      <c r="B1129" t="s">
        <v>5</v>
      </c>
      <c r="C1129" t="s">
        <v>141</v>
      </c>
      <c r="D1129" t="s">
        <v>90</v>
      </c>
      <c r="E1129">
        <v>2050</v>
      </c>
      <c r="F1129" t="s">
        <v>77</v>
      </c>
      <c r="G1129" t="s">
        <v>33</v>
      </c>
      <c r="J1129">
        <v>19824007.9764481</v>
      </c>
      <c r="L1129" s="22" t="str">
        <f t="shared" si="17"/>
        <v>MI</v>
      </c>
    </row>
    <row r="1130" spans="1:12" x14ac:dyDescent="0.2">
      <c r="A1130" t="s">
        <v>135</v>
      </c>
      <c r="B1130" t="s">
        <v>5</v>
      </c>
      <c r="C1130" t="s">
        <v>141</v>
      </c>
      <c r="D1130" t="s">
        <v>90</v>
      </c>
      <c r="E1130">
        <v>2050</v>
      </c>
      <c r="F1130" t="s">
        <v>77</v>
      </c>
      <c r="G1130" t="s">
        <v>35</v>
      </c>
      <c r="J1130">
        <v>0</v>
      </c>
      <c r="L1130" s="22" t="str">
        <f t="shared" si="17"/>
        <v>MI</v>
      </c>
    </row>
    <row r="1131" spans="1:12" x14ac:dyDescent="0.2">
      <c r="A1131" t="s">
        <v>135</v>
      </c>
      <c r="B1131" t="s">
        <v>5</v>
      </c>
      <c r="C1131" t="s">
        <v>141</v>
      </c>
      <c r="D1131" t="s">
        <v>90</v>
      </c>
      <c r="E1131">
        <v>2050</v>
      </c>
      <c r="F1131" t="s">
        <v>77</v>
      </c>
      <c r="G1131" t="s">
        <v>37</v>
      </c>
      <c r="J1131">
        <v>61567407.485916801</v>
      </c>
      <c r="L1131" s="22" t="str">
        <f t="shared" si="17"/>
        <v>MI</v>
      </c>
    </row>
    <row r="1132" spans="1:12" x14ac:dyDescent="0.2">
      <c r="A1132" t="s">
        <v>135</v>
      </c>
      <c r="B1132" t="s">
        <v>5</v>
      </c>
      <c r="C1132" t="s">
        <v>141</v>
      </c>
      <c r="D1132" t="s">
        <v>90</v>
      </c>
      <c r="E1132">
        <v>2050</v>
      </c>
      <c r="F1132" t="s">
        <v>78</v>
      </c>
      <c r="G1132" t="s">
        <v>27</v>
      </c>
      <c r="J1132">
        <v>0</v>
      </c>
      <c r="L1132" s="22" t="str">
        <f t="shared" si="17"/>
        <v>MI</v>
      </c>
    </row>
    <row r="1133" spans="1:12" x14ac:dyDescent="0.2">
      <c r="A1133" t="s">
        <v>135</v>
      </c>
      <c r="B1133" t="s">
        <v>5</v>
      </c>
      <c r="C1133" t="s">
        <v>141</v>
      </c>
      <c r="D1133" t="s">
        <v>90</v>
      </c>
      <c r="E1133">
        <v>2050</v>
      </c>
      <c r="F1133" t="s">
        <v>78</v>
      </c>
      <c r="G1133" t="s">
        <v>39</v>
      </c>
      <c r="J1133">
        <v>0</v>
      </c>
      <c r="L1133" s="22" t="str">
        <f t="shared" si="17"/>
        <v>MI</v>
      </c>
    </row>
    <row r="1134" spans="1:12" x14ac:dyDescent="0.2">
      <c r="A1134" t="s">
        <v>135</v>
      </c>
      <c r="B1134" t="s">
        <v>5</v>
      </c>
      <c r="C1134" t="s">
        <v>141</v>
      </c>
      <c r="D1134" t="s">
        <v>90</v>
      </c>
      <c r="E1134">
        <v>2050</v>
      </c>
      <c r="F1134" t="s">
        <v>78</v>
      </c>
      <c r="G1134" t="s">
        <v>28</v>
      </c>
      <c r="J1134">
        <v>0</v>
      </c>
      <c r="L1134" s="22" t="str">
        <f t="shared" si="17"/>
        <v>MI</v>
      </c>
    </row>
    <row r="1135" spans="1:12" x14ac:dyDescent="0.2">
      <c r="A1135" t="s">
        <v>135</v>
      </c>
      <c r="B1135" t="s">
        <v>5</v>
      </c>
      <c r="C1135" t="s">
        <v>141</v>
      </c>
      <c r="D1135" t="s">
        <v>90</v>
      </c>
      <c r="E1135">
        <v>2050</v>
      </c>
      <c r="F1135" t="s">
        <v>78</v>
      </c>
      <c r="G1135" t="s">
        <v>30</v>
      </c>
      <c r="J1135">
        <v>1041726.79240347</v>
      </c>
      <c r="L1135" s="22" t="str">
        <f t="shared" si="17"/>
        <v>MI</v>
      </c>
    </row>
    <row r="1136" spans="1:12" x14ac:dyDescent="0.2">
      <c r="A1136" t="s">
        <v>135</v>
      </c>
      <c r="B1136" t="s">
        <v>5</v>
      </c>
      <c r="C1136" t="s">
        <v>141</v>
      </c>
      <c r="D1136" t="s">
        <v>90</v>
      </c>
      <c r="E1136">
        <v>2050</v>
      </c>
      <c r="F1136" t="s">
        <v>78</v>
      </c>
      <c r="G1136" t="s">
        <v>31</v>
      </c>
      <c r="J1136">
        <v>817480.23435787996</v>
      </c>
      <c r="L1136" s="22" t="str">
        <f t="shared" si="17"/>
        <v>MI</v>
      </c>
    </row>
    <row r="1137" spans="1:12" x14ac:dyDescent="0.2">
      <c r="A1137" t="s">
        <v>135</v>
      </c>
      <c r="B1137" t="s">
        <v>5</v>
      </c>
      <c r="C1137" t="s">
        <v>141</v>
      </c>
      <c r="D1137" t="s">
        <v>90</v>
      </c>
      <c r="E1137">
        <v>2050</v>
      </c>
      <c r="F1137" t="s">
        <v>78</v>
      </c>
      <c r="G1137" t="s">
        <v>32</v>
      </c>
      <c r="J1137">
        <v>7187980.7999999998</v>
      </c>
      <c r="L1137" s="22" t="str">
        <f t="shared" si="17"/>
        <v>MI</v>
      </c>
    </row>
    <row r="1138" spans="1:12" x14ac:dyDescent="0.2">
      <c r="A1138" t="s">
        <v>135</v>
      </c>
      <c r="B1138" t="s">
        <v>5</v>
      </c>
      <c r="C1138" t="s">
        <v>141</v>
      </c>
      <c r="D1138" t="s">
        <v>90</v>
      </c>
      <c r="E1138">
        <v>2050</v>
      </c>
      <c r="F1138" t="s">
        <v>78</v>
      </c>
      <c r="G1138" t="s">
        <v>40</v>
      </c>
      <c r="J1138">
        <v>0</v>
      </c>
      <c r="L1138" s="22" t="str">
        <f t="shared" si="17"/>
        <v>MI</v>
      </c>
    </row>
    <row r="1139" spans="1:12" x14ac:dyDescent="0.2">
      <c r="A1139" t="s">
        <v>135</v>
      </c>
      <c r="B1139" t="s">
        <v>5</v>
      </c>
      <c r="C1139" t="s">
        <v>141</v>
      </c>
      <c r="D1139" t="s">
        <v>90</v>
      </c>
      <c r="E1139">
        <v>2050</v>
      </c>
      <c r="F1139" t="s">
        <v>78</v>
      </c>
      <c r="G1139" t="s">
        <v>33</v>
      </c>
      <c r="J1139">
        <v>18802604.0616416</v>
      </c>
      <c r="L1139" s="22" t="str">
        <f t="shared" si="17"/>
        <v>MI</v>
      </c>
    </row>
    <row r="1140" spans="1:12" x14ac:dyDescent="0.2">
      <c r="A1140" t="s">
        <v>135</v>
      </c>
      <c r="B1140" t="s">
        <v>5</v>
      </c>
      <c r="C1140" t="s">
        <v>141</v>
      </c>
      <c r="D1140" t="s">
        <v>90</v>
      </c>
      <c r="E1140">
        <v>2050</v>
      </c>
      <c r="F1140" t="s">
        <v>78</v>
      </c>
      <c r="G1140" t="s">
        <v>35</v>
      </c>
      <c r="J1140">
        <v>0</v>
      </c>
      <c r="L1140" s="22" t="str">
        <f t="shared" si="17"/>
        <v>MI</v>
      </c>
    </row>
    <row r="1141" spans="1:12" x14ac:dyDescent="0.2">
      <c r="A1141" t="s">
        <v>135</v>
      </c>
      <c r="B1141" t="s">
        <v>5</v>
      </c>
      <c r="C1141" t="s">
        <v>141</v>
      </c>
      <c r="D1141" t="s">
        <v>90</v>
      </c>
      <c r="E1141">
        <v>2050</v>
      </c>
      <c r="F1141" t="s">
        <v>78</v>
      </c>
      <c r="G1141" t="s">
        <v>37</v>
      </c>
      <c r="J1141">
        <v>49144190.207856901</v>
      </c>
      <c r="L1141" s="22" t="str">
        <f t="shared" si="17"/>
        <v>MI</v>
      </c>
    </row>
    <row r="1142" spans="1:12" x14ac:dyDescent="0.2">
      <c r="A1142" t="s">
        <v>135</v>
      </c>
      <c r="B1142" t="s">
        <v>5</v>
      </c>
      <c r="C1142" t="s">
        <v>141</v>
      </c>
      <c r="D1142" t="s">
        <v>90</v>
      </c>
      <c r="E1142">
        <v>2050</v>
      </c>
      <c r="F1142" t="s">
        <v>74</v>
      </c>
      <c r="G1142" t="s">
        <v>27</v>
      </c>
      <c r="J1142">
        <v>0</v>
      </c>
      <c r="L1142" s="22" t="str">
        <f t="shared" si="17"/>
        <v>MI</v>
      </c>
    </row>
    <row r="1143" spans="1:12" x14ac:dyDescent="0.2">
      <c r="A1143" t="s">
        <v>135</v>
      </c>
      <c r="B1143" t="s">
        <v>5</v>
      </c>
      <c r="C1143" t="s">
        <v>141</v>
      </c>
      <c r="D1143" t="s">
        <v>90</v>
      </c>
      <c r="E1143">
        <v>2050</v>
      </c>
      <c r="F1143" t="s">
        <v>74</v>
      </c>
      <c r="G1143" t="s">
        <v>39</v>
      </c>
      <c r="J1143">
        <v>0</v>
      </c>
      <c r="L1143" s="22" t="str">
        <f t="shared" si="17"/>
        <v>MI</v>
      </c>
    </row>
    <row r="1144" spans="1:12" x14ac:dyDescent="0.2">
      <c r="A1144" t="s">
        <v>135</v>
      </c>
      <c r="B1144" t="s">
        <v>5</v>
      </c>
      <c r="C1144" t="s">
        <v>141</v>
      </c>
      <c r="D1144" t="s">
        <v>90</v>
      </c>
      <c r="E1144">
        <v>2050</v>
      </c>
      <c r="F1144" t="s">
        <v>74</v>
      </c>
      <c r="G1144" t="s">
        <v>28</v>
      </c>
      <c r="J1144">
        <v>0</v>
      </c>
      <c r="L1144" s="22" t="str">
        <f t="shared" si="17"/>
        <v>MI</v>
      </c>
    </row>
    <row r="1145" spans="1:12" x14ac:dyDescent="0.2">
      <c r="A1145" t="s">
        <v>135</v>
      </c>
      <c r="B1145" t="s">
        <v>5</v>
      </c>
      <c r="C1145" t="s">
        <v>141</v>
      </c>
      <c r="D1145" t="s">
        <v>90</v>
      </c>
      <c r="E1145">
        <v>2050</v>
      </c>
      <c r="F1145" t="s">
        <v>74</v>
      </c>
      <c r="G1145" t="s">
        <v>30</v>
      </c>
      <c r="J1145">
        <v>0</v>
      </c>
      <c r="L1145" s="22" t="str">
        <f t="shared" si="17"/>
        <v>MI</v>
      </c>
    </row>
    <row r="1146" spans="1:12" x14ac:dyDescent="0.2">
      <c r="A1146" t="s">
        <v>135</v>
      </c>
      <c r="B1146" t="s">
        <v>5</v>
      </c>
      <c r="C1146" t="s">
        <v>141</v>
      </c>
      <c r="D1146" t="s">
        <v>90</v>
      </c>
      <c r="E1146">
        <v>2050</v>
      </c>
      <c r="F1146" t="s">
        <v>74</v>
      </c>
      <c r="G1146" t="s">
        <v>31</v>
      </c>
      <c r="J1146">
        <v>1200260.0069982801</v>
      </c>
      <c r="L1146" s="22" t="str">
        <f t="shared" si="17"/>
        <v>MI</v>
      </c>
    </row>
    <row r="1147" spans="1:12" x14ac:dyDescent="0.2">
      <c r="A1147" t="s">
        <v>135</v>
      </c>
      <c r="B1147" t="s">
        <v>5</v>
      </c>
      <c r="C1147" t="s">
        <v>141</v>
      </c>
      <c r="D1147" t="s">
        <v>90</v>
      </c>
      <c r="E1147">
        <v>2050</v>
      </c>
      <c r="F1147" t="s">
        <v>74</v>
      </c>
      <c r="G1147" t="s">
        <v>32</v>
      </c>
      <c r="J1147">
        <v>7187980.7999999998</v>
      </c>
      <c r="L1147" s="22" t="str">
        <f t="shared" si="17"/>
        <v>MI</v>
      </c>
    </row>
    <row r="1148" spans="1:12" x14ac:dyDescent="0.2">
      <c r="A1148" t="s">
        <v>135</v>
      </c>
      <c r="B1148" t="s">
        <v>5</v>
      </c>
      <c r="C1148" t="s">
        <v>141</v>
      </c>
      <c r="D1148" t="s">
        <v>90</v>
      </c>
      <c r="E1148">
        <v>2050</v>
      </c>
      <c r="F1148" t="s">
        <v>74</v>
      </c>
      <c r="G1148" t="s">
        <v>40</v>
      </c>
      <c r="J1148">
        <v>0</v>
      </c>
      <c r="L1148" s="22" t="str">
        <f t="shared" si="17"/>
        <v>MI</v>
      </c>
    </row>
    <row r="1149" spans="1:12" x14ac:dyDescent="0.2">
      <c r="A1149" t="s">
        <v>135</v>
      </c>
      <c r="B1149" t="s">
        <v>5</v>
      </c>
      <c r="C1149" t="s">
        <v>141</v>
      </c>
      <c r="D1149" t="s">
        <v>90</v>
      </c>
      <c r="E1149">
        <v>2050</v>
      </c>
      <c r="F1149" t="s">
        <v>74</v>
      </c>
      <c r="G1149" t="s">
        <v>33</v>
      </c>
      <c r="J1149">
        <v>3680858.5617448301</v>
      </c>
      <c r="L1149" s="22" t="str">
        <f t="shared" si="17"/>
        <v>MI</v>
      </c>
    </row>
    <row r="1150" spans="1:12" x14ac:dyDescent="0.2">
      <c r="A1150" t="s">
        <v>135</v>
      </c>
      <c r="B1150" t="s">
        <v>5</v>
      </c>
      <c r="C1150" t="s">
        <v>141</v>
      </c>
      <c r="D1150" t="s">
        <v>90</v>
      </c>
      <c r="E1150">
        <v>2050</v>
      </c>
      <c r="F1150" t="s">
        <v>74</v>
      </c>
      <c r="G1150" t="s">
        <v>35</v>
      </c>
      <c r="J1150">
        <v>0</v>
      </c>
      <c r="L1150" s="22" t="str">
        <f t="shared" si="17"/>
        <v>MI</v>
      </c>
    </row>
    <row r="1151" spans="1:12" x14ac:dyDescent="0.2">
      <c r="A1151" t="s">
        <v>135</v>
      </c>
      <c r="B1151" t="s">
        <v>5</v>
      </c>
      <c r="C1151" t="s">
        <v>141</v>
      </c>
      <c r="D1151" t="s">
        <v>90</v>
      </c>
      <c r="E1151">
        <v>2050</v>
      </c>
      <c r="F1151" t="s">
        <v>74</v>
      </c>
      <c r="G1151" t="s">
        <v>37</v>
      </c>
      <c r="J1151">
        <v>91106343.191597298</v>
      </c>
      <c r="L1151" s="22" t="str">
        <f t="shared" si="17"/>
        <v>MI</v>
      </c>
    </row>
    <row r="1152" spans="1:12" x14ac:dyDescent="0.2">
      <c r="A1152" t="s">
        <v>135</v>
      </c>
      <c r="B1152" t="s">
        <v>5</v>
      </c>
      <c r="C1152" t="s">
        <v>141</v>
      </c>
      <c r="D1152" t="s">
        <v>90</v>
      </c>
      <c r="E1152">
        <v>2050</v>
      </c>
      <c r="F1152" t="s">
        <v>76</v>
      </c>
      <c r="G1152" t="s">
        <v>27</v>
      </c>
      <c r="J1152">
        <v>0</v>
      </c>
      <c r="L1152" s="22" t="str">
        <f t="shared" si="17"/>
        <v>MI</v>
      </c>
    </row>
    <row r="1153" spans="1:12" x14ac:dyDescent="0.2">
      <c r="A1153" t="s">
        <v>135</v>
      </c>
      <c r="B1153" t="s">
        <v>5</v>
      </c>
      <c r="C1153" t="s">
        <v>141</v>
      </c>
      <c r="D1153" t="s">
        <v>90</v>
      </c>
      <c r="E1153">
        <v>2050</v>
      </c>
      <c r="F1153" t="s">
        <v>76</v>
      </c>
      <c r="G1153" t="s">
        <v>39</v>
      </c>
      <c r="J1153">
        <v>0</v>
      </c>
      <c r="L1153" s="22" t="str">
        <f t="shared" si="17"/>
        <v>MI</v>
      </c>
    </row>
    <row r="1154" spans="1:12" x14ac:dyDescent="0.2">
      <c r="A1154" t="s">
        <v>135</v>
      </c>
      <c r="B1154" t="s">
        <v>5</v>
      </c>
      <c r="C1154" t="s">
        <v>141</v>
      </c>
      <c r="D1154" t="s">
        <v>90</v>
      </c>
      <c r="E1154">
        <v>2050</v>
      </c>
      <c r="F1154" t="s">
        <v>76</v>
      </c>
      <c r="G1154" t="s">
        <v>28</v>
      </c>
      <c r="J1154">
        <v>0</v>
      </c>
      <c r="L1154" s="22" t="str">
        <f t="shared" si="17"/>
        <v>MI</v>
      </c>
    </row>
    <row r="1155" spans="1:12" x14ac:dyDescent="0.2">
      <c r="A1155" t="s">
        <v>135</v>
      </c>
      <c r="B1155" t="s">
        <v>5</v>
      </c>
      <c r="C1155" t="s">
        <v>141</v>
      </c>
      <c r="D1155" t="s">
        <v>90</v>
      </c>
      <c r="E1155">
        <v>2050</v>
      </c>
      <c r="F1155" t="s">
        <v>76</v>
      </c>
      <c r="G1155" t="s">
        <v>30</v>
      </c>
      <c r="J1155">
        <v>188186.430563806</v>
      </c>
      <c r="L1155" s="22" t="str">
        <f t="shared" si="17"/>
        <v>MI</v>
      </c>
    </row>
    <row r="1156" spans="1:12" x14ac:dyDescent="0.2">
      <c r="A1156" t="s">
        <v>135</v>
      </c>
      <c r="B1156" t="s">
        <v>5</v>
      </c>
      <c r="C1156" t="s">
        <v>141</v>
      </c>
      <c r="D1156" t="s">
        <v>90</v>
      </c>
      <c r="E1156">
        <v>2050</v>
      </c>
      <c r="F1156" t="s">
        <v>76</v>
      </c>
      <c r="G1156" t="s">
        <v>31</v>
      </c>
      <c r="J1156">
        <v>13189.6704065745</v>
      </c>
      <c r="L1156" s="22" t="str">
        <f t="shared" ref="L1156:L1219" si="18">LEFT(D1156,2)</f>
        <v>MI</v>
      </c>
    </row>
    <row r="1157" spans="1:12" x14ac:dyDescent="0.2">
      <c r="A1157" t="s">
        <v>135</v>
      </c>
      <c r="B1157" t="s">
        <v>5</v>
      </c>
      <c r="C1157" t="s">
        <v>141</v>
      </c>
      <c r="D1157" t="s">
        <v>90</v>
      </c>
      <c r="E1157">
        <v>2050</v>
      </c>
      <c r="F1157" t="s">
        <v>76</v>
      </c>
      <c r="G1157" t="s">
        <v>32</v>
      </c>
      <c r="J1157">
        <v>78988.800000000003</v>
      </c>
      <c r="L1157" s="22" t="str">
        <f t="shared" si="18"/>
        <v>MI</v>
      </c>
    </row>
    <row r="1158" spans="1:12" x14ac:dyDescent="0.2">
      <c r="A1158" t="s">
        <v>135</v>
      </c>
      <c r="B1158" t="s">
        <v>5</v>
      </c>
      <c r="C1158" t="s">
        <v>141</v>
      </c>
      <c r="D1158" t="s">
        <v>90</v>
      </c>
      <c r="E1158">
        <v>2050</v>
      </c>
      <c r="F1158" t="s">
        <v>76</v>
      </c>
      <c r="G1158" t="s">
        <v>40</v>
      </c>
      <c r="J1158">
        <v>0</v>
      </c>
      <c r="L1158" s="22" t="str">
        <f t="shared" si="18"/>
        <v>MI</v>
      </c>
    </row>
    <row r="1159" spans="1:12" x14ac:dyDescent="0.2">
      <c r="A1159" t="s">
        <v>135</v>
      </c>
      <c r="B1159" t="s">
        <v>5</v>
      </c>
      <c r="C1159" t="s">
        <v>141</v>
      </c>
      <c r="D1159" t="s">
        <v>90</v>
      </c>
      <c r="E1159">
        <v>2050</v>
      </c>
      <c r="F1159" t="s">
        <v>76</v>
      </c>
      <c r="G1159" t="s">
        <v>33</v>
      </c>
      <c r="J1159">
        <v>40448.995184009204</v>
      </c>
      <c r="L1159" s="22" t="str">
        <f t="shared" si="18"/>
        <v>MI</v>
      </c>
    </row>
    <row r="1160" spans="1:12" x14ac:dyDescent="0.2">
      <c r="A1160" t="s">
        <v>135</v>
      </c>
      <c r="B1160" t="s">
        <v>5</v>
      </c>
      <c r="C1160" t="s">
        <v>141</v>
      </c>
      <c r="D1160" t="s">
        <v>90</v>
      </c>
      <c r="E1160">
        <v>2050</v>
      </c>
      <c r="F1160" t="s">
        <v>76</v>
      </c>
      <c r="G1160" t="s">
        <v>35</v>
      </c>
      <c r="J1160">
        <v>0</v>
      </c>
      <c r="L1160" s="22" t="str">
        <f t="shared" si="18"/>
        <v>MI</v>
      </c>
    </row>
    <row r="1161" spans="1:12" x14ac:dyDescent="0.2">
      <c r="A1161" t="s">
        <v>135</v>
      </c>
      <c r="B1161" t="s">
        <v>5</v>
      </c>
      <c r="C1161" t="s">
        <v>141</v>
      </c>
      <c r="D1161" t="s">
        <v>90</v>
      </c>
      <c r="E1161">
        <v>2050</v>
      </c>
      <c r="F1161" t="s">
        <v>76</v>
      </c>
      <c r="G1161" t="s">
        <v>37</v>
      </c>
      <c r="J1161">
        <v>914909.13609443803</v>
      </c>
      <c r="L1161" s="22" t="str">
        <f t="shared" si="18"/>
        <v>MI</v>
      </c>
    </row>
    <row r="1162" spans="1:12" x14ac:dyDescent="0.2">
      <c r="A1162" t="s">
        <v>135</v>
      </c>
      <c r="B1162" t="s">
        <v>5</v>
      </c>
      <c r="C1162" t="s">
        <v>141</v>
      </c>
      <c r="D1162" t="s">
        <v>89</v>
      </c>
      <c r="E1162">
        <v>2020</v>
      </c>
      <c r="F1162" t="s">
        <v>79</v>
      </c>
      <c r="G1162" t="s">
        <v>27</v>
      </c>
      <c r="J1162">
        <v>0</v>
      </c>
      <c r="L1162" s="22" t="str">
        <f t="shared" si="18"/>
        <v>NY</v>
      </c>
    </row>
    <row r="1163" spans="1:12" x14ac:dyDescent="0.2">
      <c r="A1163" t="s">
        <v>135</v>
      </c>
      <c r="B1163" t="s">
        <v>5</v>
      </c>
      <c r="C1163" t="s">
        <v>141</v>
      </c>
      <c r="D1163" t="s">
        <v>89</v>
      </c>
      <c r="E1163">
        <v>2020</v>
      </c>
      <c r="F1163" t="s">
        <v>79</v>
      </c>
      <c r="G1163" t="s">
        <v>39</v>
      </c>
      <c r="J1163">
        <v>0</v>
      </c>
      <c r="L1163" s="22" t="str">
        <f t="shared" si="18"/>
        <v>NY</v>
      </c>
    </row>
    <row r="1164" spans="1:12" x14ac:dyDescent="0.2">
      <c r="A1164" t="s">
        <v>135</v>
      </c>
      <c r="B1164" t="s">
        <v>5</v>
      </c>
      <c r="C1164" t="s">
        <v>141</v>
      </c>
      <c r="D1164" t="s">
        <v>89</v>
      </c>
      <c r="E1164">
        <v>2020</v>
      </c>
      <c r="F1164" t="s">
        <v>79</v>
      </c>
      <c r="G1164" t="s">
        <v>28</v>
      </c>
      <c r="J1164">
        <v>0</v>
      </c>
      <c r="L1164" s="22" t="str">
        <f t="shared" si="18"/>
        <v>NY</v>
      </c>
    </row>
    <row r="1165" spans="1:12" x14ac:dyDescent="0.2">
      <c r="A1165" t="s">
        <v>135</v>
      </c>
      <c r="B1165" t="s">
        <v>5</v>
      </c>
      <c r="C1165" t="s">
        <v>141</v>
      </c>
      <c r="D1165" t="s">
        <v>89</v>
      </c>
      <c r="E1165">
        <v>2020</v>
      </c>
      <c r="F1165" t="s">
        <v>79</v>
      </c>
      <c r="G1165" t="s">
        <v>30</v>
      </c>
      <c r="J1165">
        <v>16497593.133896399</v>
      </c>
      <c r="L1165" s="22" t="str">
        <f t="shared" si="18"/>
        <v>NY</v>
      </c>
    </row>
    <row r="1166" spans="1:12" x14ac:dyDescent="0.2">
      <c r="A1166" t="s">
        <v>135</v>
      </c>
      <c r="B1166" t="s">
        <v>5</v>
      </c>
      <c r="C1166" t="s">
        <v>141</v>
      </c>
      <c r="D1166" t="s">
        <v>89</v>
      </c>
      <c r="E1166">
        <v>2020</v>
      </c>
      <c r="F1166" t="s">
        <v>79</v>
      </c>
      <c r="G1166" t="s">
        <v>31</v>
      </c>
      <c r="J1166">
        <v>4961147.4134941902</v>
      </c>
      <c r="L1166" s="22" t="str">
        <f t="shared" si="18"/>
        <v>NY</v>
      </c>
    </row>
    <row r="1167" spans="1:12" x14ac:dyDescent="0.2">
      <c r="A1167" t="s">
        <v>135</v>
      </c>
      <c r="B1167" t="s">
        <v>5</v>
      </c>
      <c r="C1167" t="s">
        <v>141</v>
      </c>
      <c r="D1167" t="s">
        <v>89</v>
      </c>
      <c r="E1167">
        <v>2020</v>
      </c>
      <c r="F1167" t="s">
        <v>79</v>
      </c>
      <c r="G1167" t="s">
        <v>32</v>
      </c>
      <c r="J1167">
        <v>5843685.1200000001</v>
      </c>
      <c r="L1167" s="22" t="str">
        <f t="shared" si="18"/>
        <v>NY</v>
      </c>
    </row>
    <row r="1168" spans="1:12" x14ac:dyDescent="0.2">
      <c r="A1168" t="s">
        <v>135</v>
      </c>
      <c r="B1168" t="s">
        <v>5</v>
      </c>
      <c r="C1168" t="s">
        <v>141</v>
      </c>
      <c r="D1168" t="s">
        <v>89</v>
      </c>
      <c r="E1168">
        <v>2020</v>
      </c>
      <c r="F1168" t="s">
        <v>79</v>
      </c>
      <c r="G1168" t="s">
        <v>40</v>
      </c>
      <c r="J1168">
        <v>0</v>
      </c>
      <c r="L1168" s="22" t="str">
        <f t="shared" si="18"/>
        <v>NY</v>
      </c>
    </row>
    <row r="1169" spans="1:12" x14ac:dyDescent="0.2">
      <c r="A1169" t="s">
        <v>135</v>
      </c>
      <c r="B1169" t="s">
        <v>5</v>
      </c>
      <c r="C1169" t="s">
        <v>141</v>
      </c>
      <c r="D1169" t="s">
        <v>89</v>
      </c>
      <c r="E1169">
        <v>2020</v>
      </c>
      <c r="F1169" t="s">
        <v>79</v>
      </c>
      <c r="G1169" t="s">
        <v>33</v>
      </c>
      <c r="J1169">
        <v>3015134.5544130499</v>
      </c>
      <c r="L1169" s="22" t="str">
        <f t="shared" si="18"/>
        <v>NY</v>
      </c>
    </row>
    <row r="1170" spans="1:12" x14ac:dyDescent="0.2">
      <c r="A1170" t="s">
        <v>135</v>
      </c>
      <c r="B1170" t="s">
        <v>5</v>
      </c>
      <c r="C1170" t="s">
        <v>141</v>
      </c>
      <c r="D1170" t="s">
        <v>89</v>
      </c>
      <c r="E1170">
        <v>2020</v>
      </c>
      <c r="F1170" t="s">
        <v>79</v>
      </c>
      <c r="G1170" t="s">
        <v>35</v>
      </c>
      <c r="J1170">
        <v>0</v>
      </c>
      <c r="L1170" s="22" t="str">
        <f t="shared" si="18"/>
        <v>NY</v>
      </c>
    </row>
    <row r="1171" spans="1:12" x14ac:dyDescent="0.2">
      <c r="A1171" t="s">
        <v>135</v>
      </c>
      <c r="B1171" t="s">
        <v>5</v>
      </c>
      <c r="C1171" t="s">
        <v>141</v>
      </c>
      <c r="D1171" t="s">
        <v>89</v>
      </c>
      <c r="E1171">
        <v>2020</v>
      </c>
      <c r="F1171" t="s">
        <v>79</v>
      </c>
      <c r="G1171" t="s">
        <v>37</v>
      </c>
      <c r="J1171">
        <v>1808631.7435659501</v>
      </c>
      <c r="L1171" s="22" t="str">
        <f t="shared" si="18"/>
        <v>NY</v>
      </c>
    </row>
    <row r="1172" spans="1:12" x14ac:dyDescent="0.2">
      <c r="A1172" t="s">
        <v>135</v>
      </c>
      <c r="B1172" t="s">
        <v>5</v>
      </c>
      <c r="C1172" t="s">
        <v>141</v>
      </c>
      <c r="D1172" t="s">
        <v>89</v>
      </c>
      <c r="E1172">
        <v>2020</v>
      </c>
      <c r="F1172" t="s">
        <v>77</v>
      </c>
      <c r="G1172" t="s">
        <v>27</v>
      </c>
      <c r="J1172">
        <v>0</v>
      </c>
      <c r="L1172" s="22" t="str">
        <f t="shared" si="18"/>
        <v>NY</v>
      </c>
    </row>
    <row r="1173" spans="1:12" x14ac:dyDescent="0.2">
      <c r="A1173" t="s">
        <v>135</v>
      </c>
      <c r="B1173" t="s">
        <v>5</v>
      </c>
      <c r="C1173" t="s">
        <v>141</v>
      </c>
      <c r="D1173" t="s">
        <v>89</v>
      </c>
      <c r="E1173">
        <v>2020</v>
      </c>
      <c r="F1173" t="s">
        <v>77</v>
      </c>
      <c r="G1173" t="s">
        <v>39</v>
      </c>
      <c r="J1173">
        <v>0</v>
      </c>
      <c r="L1173" s="22" t="str">
        <f t="shared" si="18"/>
        <v>NY</v>
      </c>
    </row>
    <row r="1174" spans="1:12" x14ac:dyDescent="0.2">
      <c r="A1174" t="s">
        <v>135</v>
      </c>
      <c r="B1174" t="s">
        <v>5</v>
      </c>
      <c r="C1174" t="s">
        <v>141</v>
      </c>
      <c r="D1174" t="s">
        <v>89</v>
      </c>
      <c r="E1174">
        <v>2020</v>
      </c>
      <c r="F1174" t="s">
        <v>77</v>
      </c>
      <c r="G1174" t="s">
        <v>28</v>
      </c>
      <c r="J1174">
        <v>0</v>
      </c>
      <c r="L1174" s="22" t="str">
        <f t="shared" si="18"/>
        <v>NY</v>
      </c>
    </row>
    <row r="1175" spans="1:12" x14ac:dyDescent="0.2">
      <c r="A1175" t="s">
        <v>135</v>
      </c>
      <c r="B1175" t="s">
        <v>5</v>
      </c>
      <c r="C1175" t="s">
        <v>141</v>
      </c>
      <c r="D1175" t="s">
        <v>89</v>
      </c>
      <c r="E1175">
        <v>2020</v>
      </c>
      <c r="F1175" t="s">
        <v>77</v>
      </c>
      <c r="G1175" t="s">
        <v>30</v>
      </c>
      <c r="J1175">
        <v>19531709.963093199</v>
      </c>
      <c r="L1175" s="22" t="str">
        <f t="shared" si="18"/>
        <v>NY</v>
      </c>
    </row>
    <row r="1176" spans="1:12" x14ac:dyDescent="0.2">
      <c r="A1176" t="s">
        <v>135</v>
      </c>
      <c r="B1176" t="s">
        <v>5</v>
      </c>
      <c r="C1176" t="s">
        <v>141</v>
      </c>
      <c r="D1176" t="s">
        <v>89</v>
      </c>
      <c r="E1176">
        <v>2020</v>
      </c>
      <c r="F1176" t="s">
        <v>77</v>
      </c>
      <c r="G1176" t="s">
        <v>31</v>
      </c>
      <c r="J1176">
        <v>4589445.3685030099</v>
      </c>
      <c r="L1176" s="22" t="str">
        <f t="shared" si="18"/>
        <v>NY</v>
      </c>
    </row>
    <row r="1177" spans="1:12" x14ac:dyDescent="0.2">
      <c r="A1177" t="s">
        <v>135</v>
      </c>
      <c r="B1177" t="s">
        <v>5</v>
      </c>
      <c r="C1177" t="s">
        <v>141</v>
      </c>
      <c r="D1177" t="s">
        <v>89</v>
      </c>
      <c r="E1177">
        <v>2020</v>
      </c>
      <c r="F1177" t="s">
        <v>77</v>
      </c>
      <c r="G1177" t="s">
        <v>32</v>
      </c>
      <c r="J1177">
        <v>5843685.1200000001</v>
      </c>
      <c r="L1177" s="22" t="str">
        <f t="shared" si="18"/>
        <v>NY</v>
      </c>
    </row>
    <row r="1178" spans="1:12" x14ac:dyDescent="0.2">
      <c r="A1178" t="s">
        <v>135</v>
      </c>
      <c r="B1178" t="s">
        <v>5</v>
      </c>
      <c r="C1178" t="s">
        <v>141</v>
      </c>
      <c r="D1178" t="s">
        <v>89</v>
      </c>
      <c r="E1178">
        <v>2020</v>
      </c>
      <c r="F1178" t="s">
        <v>77</v>
      </c>
      <c r="G1178" t="s">
        <v>40</v>
      </c>
      <c r="J1178">
        <v>0</v>
      </c>
      <c r="L1178" s="22" t="str">
        <f t="shared" si="18"/>
        <v>NY</v>
      </c>
    </row>
    <row r="1179" spans="1:12" x14ac:dyDescent="0.2">
      <c r="A1179" t="s">
        <v>135</v>
      </c>
      <c r="B1179" t="s">
        <v>5</v>
      </c>
      <c r="C1179" t="s">
        <v>141</v>
      </c>
      <c r="D1179" t="s">
        <v>89</v>
      </c>
      <c r="E1179">
        <v>2020</v>
      </c>
      <c r="F1179" t="s">
        <v>77</v>
      </c>
      <c r="G1179" t="s">
        <v>33</v>
      </c>
      <c r="J1179">
        <v>6132039.4037729399</v>
      </c>
      <c r="L1179" s="22" t="str">
        <f t="shared" si="18"/>
        <v>NY</v>
      </c>
    </row>
    <row r="1180" spans="1:12" x14ac:dyDescent="0.2">
      <c r="A1180" t="s">
        <v>135</v>
      </c>
      <c r="B1180" t="s">
        <v>5</v>
      </c>
      <c r="C1180" t="s">
        <v>141</v>
      </c>
      <c r="D1180" t="s">
        <v>89</v>
      </c>
      <c r="E1180">
        <v>2020</v>
      </c>
      <c r="F1180" t="s">
        <v>77</v>
      </c>
      <c r="G1180" t="s">
        <v>35</v>
      </c>
      <c r="J1180">
        <v>0</v>
      </c>
      <c r="L1180" s="22" t="str">
        <f t="shared" si="18"/>
        <v>NY</v>
      </c>
    </row>
    <row r="1181" spans="1:12" x14ac:dyDescent="0.2">
      <c r="A1181" t="s">
        <v>135</v>
      </c>
      <c r="B1181" t="s">
        <v>5</v>
      </c>
      <c r="C1181" t="s">
        <v>141</v>
      </c>
      <c r="D1181" t="s">
        <v>89</v>
      </c>
      <c r="E1181">
        <v>2020</v>
      </c>
      <c r="F1181" t="s">
        <v>77</v>
      </c>
      <c r="G1181" t="s">
        <v>37</v>
      </c>
      <c r="J1181">
        <v>3209494.7507748799</v>
      </c>
      <c r="L1181" s="22" t="str">
        <f t="shared" si="18"/>
        <v>NY</v>
      </c>
    </row>
    <row r="1182" spans="1:12" x14ac:dyDescent="0.2">
      <c r="A1182" t="s">
        <v>135</v>
      </c>
      <c r="B1182" t="s">
        <v>5</v>
      </c>
      <c r="C1182" t="s">
        <v>141</v>
      </c>
      <c r="D1182" t="s">
        <v>89</v>
      </c>
      <c r="E1182">
        <v>2020</v>
      </c>
      <c r="F1182" t="s">
        <v>78</v>
      </c>
      <c r="G1182" t="s">
        <v>27</v>
      </c>
      <c r="J1182">
        <v>0</v>
      </c>
      <c r="L1182" s="22" t="str">
        <f t="shared" si="18"/>
        <v>NY</v>
      </c>
    </row>
    <row r="1183" spans="1:12" x14ac:dyDescent="0.2">
      <c r="A1183" t="s">
        <v>135</v>
      </c>
      <c r="B1183" t="s">
        <v>5</v>
      </c>
      <c r="C1183" t="s">
        <v>141</v>
      </c>
      <c r="D1183" t="s">
        <v>89</v>
      </c>
      <c r="E1183">
        <v>2020</v>
      </c>
      <c r="F1183" t="s">
        <v>78</v>
      </c>
      <c r="G1183" t="s">
        <v>39</v>
      </c>
      <c r="J1183">
        <v>0</v>
      </c>
      <c r="L1183" s="22" t="str">
        <f t="shared" si="18"/>
        <v>NY</v>
      </c>
    </row>
    <row r="1184" spans="1:12" x14ac:dyDescent="0.2">
      <c r="A1184" t="s">
        <v>135</v>
      </c>
      <c r="B1184" t="s">
        <v>5</v>
      </c>
      <c r="C1184" t="s">
        <v>141</v>
      </c>
      <c r="D1184" t="s">
        <v>89</v>
      </c>
      <c r="E1184">
        <v>2020</v>
      </c>
      <c r="F1184" t="s">
        <v>78</v>
      </c>
      <c r="G1184" t="s">
        <v>28</v>
      </c>
      <c r="J1184">
        <v>0</v>
      </c>
      <c r="L1184" s="22" t="str">
        <f t="shared" si="18"/>
        <v>NY</v>
      </c>
    </row>
    <row r="1185" spans="1:12" x14ac:dyDescent="0.2">
      <c r="A1185" t="s">
        <v>135</v>
      </c>
      <c r="B1185" t="s">
        <v>5</v>
      </c>
      <c r="C1185" t="s">
        <v>141</v>
      </c>
      <c r="D1185" t="s">
        <v>89</v>
      </c>
      <c r="E1185">
        <v>2020</v>
      </c>
      <c r="F1185" t="s">
        <v>78</v>
      </c>
      <c r="G1185" t="s">
        <v>30</v>
      </c>
      <c r="J1185">
        <v>16316971.983594401</v>
      </c>
      <c r="L1185" s="22" t="str">
        <f t="shared" si="18"/>
        <v>NY</v>
      </c>
    </row>
    <row r="1186" spans="1:12" x14ac:dyDescent="0.2">
      <c r="A1186" t="s">
        <v>135</v>
      </c>
      <c r="B1186" t="s">
        <v>5</v>
      </c>
      <c r="C1186" t="s">
        <v>141</v>
      </c>
      <c r="D1186" t="s">
        <v>89</v>
      </c>
      <c r="E1186">
        <v>2020</v>
      </c>
      <c r="F1186" t="s">
        <v>78</v>
      </c>
      <c r="G1186" t="s">
        <v>31</v>
      </c>
      <c r="J1186">
        <v>4509219.3133907402</v>
      </c>
      <c r="L1186" s="22" t="str">
        <f t="shared" si="18"/>
        <v>NY</v>
      </c>
    </row>
    <row r="1187" spans="1:12" x14ac:dyDescent="0.2">
      <c r="A1187" t="s">
        <v>135</v>
      </c>
      <c r="B1187" t="s">
        <v>5</v>
      </c>
      <c r="C1187" t="s">
        <v>141</v>
      </c>
      <c r="D1187" t="s">
        <v>89</v>
      </c>
      <c r="E1187">
        <v>2020</v>
      </c>
      <c r="F1187" t="s">
        <v>78</v>
      </c>
      <c r="G1187" t="s">
        <v>32</v>
      </c>
      <c r="J1187">
        <v>5843685.1200000001</v>
      </c>
      <c r="L1187" s="22" t="str">
        <f t="shared" si="18"/>
        <v>NY</v>
      </c>
    </row>
    <row r="1188" spans="1:12" x14ac:dyDescent="0.2">
      <c r="A1188" t="s">
        <v>135</v>
      </c>
      <c r="B1188" t="s">
        <v>5</v>
      </c>
      <c r="C1188" t="s">
        <v>141</v>
      </c>
      <c r="D1188" t="s">
        <v>89</v>
      </c>
      <c r="E1188">
        <v>2020</v>
      </c>
      <c r="F1188" t="s">
        <v>78</v>
      </c>
      <c r="G1188" t="s">
        <v>40</v>
      </c>
      <c r="J1188">
        <v>0</v>
      </c>
      <c r="L1188" s="22" t="str">
        <f t="shared" si="18"/>
        <v>NY</v>
      </c>
    </row>
    <row r="1189" spans="1:12" x14ac:dyDescent="0.2">
      <c r="A1189" t="s">
        <v>135</v>
      </c>
      <c r="B1189" t="s">
        <v>5</v>
      </c>
      <c r="C1189" t="s">
        <v>141</v>
      </c>
      <c r="D1189" t="s">
        <v>89</v>
      </c>
      <c r="E1189">
        <v>2020</v>
      </c>
      <c r="F1189" t="s">
        <v>78</v>
      </c>
      <c r="G1189" t="s">
        <v>33</v>
      </c>
      <c r="J1189">
        <v>5721899.8245964097</v>
      </c>
      <c r="L1189" s="22" t="str">
        <f t="shared" si="18"/>
        <v>NY</v>
      </c>
    </row>
    <row r="1190" spans="1:12" x14ac:dyDescent="0.2">
      <c r="A1190" t="s">
        <v>135</v>
      </c>
      <c r="B1190" t="s">
        <v>5</v>
      </c>
      <c r="C1190" t="s">
        <v>141</v>
      </c>
      <c r="D1190" t="s">
        <v>89</v>
      </c>
      <c r="E1190">
        <v>2020</v>
      </c>
      <c r="F1190" t="s">
        <v>78</v>
      </c>
      <c r="G1190" t="s">
        <v>35</v>
      </c>
      <c r="J1190">
        <v>0</v>
      </c>
      <c r="L1190" s="22" t="str">
        <f t="shared" si="18"/>
        <v>NY</v>
      </c>
    </row>
    <row r="1191" spans="1:12" x14ac:dyDescent="0.2">
      <c r="A1191" t="s">
        <v>135</v>
      </c>
      <c r="B1191" t="s">
        <v>5</v>
      </c>
      <c r="C1191" t="s">
        <v>141</v>
      </c>
      <c r="D1191" t="s">
        <v>89</v>
      </c>
      <c r="E1191">
        <v>2020</v>
      </c>
      <c r="F1191" t="s">
        <v>78</v>
      </c>
      <c r="G1191" t="s">
        <v>37</v>
      </c>
      <c r="J1191">
        <v>945408.789482933</v>
      </c>
      <c r="L1191" s="22" t="str">
        <f t="shared" si="18"/>
        <v>NY</v>
      </c>
    </row>
    <row r="1192" spans="1:12" x14ac:dyDescent="0.2">
      <c r="A1192" t="s">
        <v>135</v>
      </c>
      <c r="B1192" t="s">
        <v>5</v>
      </c>
      <c r="C1192" t="s">
        <v>141</v>
      </c>
      <c r="D1192" t="s">
        <v>89</v>
      </c>
      <c r="E1192">
        <v>2020</v>
      </c>
      <c r="F1192" t="s">
        <v>74</v>
      </c>
      <c r="G1192" t="s">
        <v>27</v>
      </c>
      <c r="J1192">
        <v>0</v>
      </c>
      <c r="L1192" s="22" t="str">
        <f t="shared" si="18"/>
        <v>NY</v>
      </c>
    </row>
    <row r="1193" spans="1:12" x14ac:dyDescent="0.2">
      <c r="A1193" t="s">
        <v>135</v>
      </c>
      <c r="B1193" t="s">
        <v>5</v>
      </c>
      <c r="C1193" t="s">
        <v>141</v>
      </c>
      <c r="D1193" t="s">
        <v>89</v>
      </c>
      <c r="E1193">
        <v>2020</v>
      </c>
      <c r="F1193" t="s">
        <v>74</v>
      </c>
      <c r="G1193" t="s">
        <v>39</v>
      </c>
      <c r="J1193">
        <v>0</v>
      </c>
      <c r="L1193" s="22" t="str">
        <f t="shared" si="18"/>
        <v>NY</v>
      </c>
    </row>
    <row r="1194" spans="1:12" x14ac:dyDescent="0.2">
      <c r="A1194" t="s">
        <v>135</v>
      </c>
      <c r="B1194" t="s">
        <v>5</v>
      </c>
      <c r="C1194" t="s">
        <v>141</v>
      </c>
      <c r="D1194" t="s">
        <v>89</v>
      </c>
      <c r="E1194">
        <v>2020</v>
      </c>
      <c r="F1194" t="s">
        <v>74</v>
      </c>
      <c r="G1194" t="s">
        <v>28</v>
      </c>
      <c r="J1194">
        <v>0</v>
      </c>
      <c r="L1194" s="22" t="str">
        <f t="shared" si="18"/>
        <v>NY</v>
      </c>
    </row>
    <row r="1195" spans="1:12" x14ac:dyDescent="0.2">
      <c r="A1195" t="s">
        <v>135</v>
      </c>
      <c r="B1195" t="s">
        <v>5</v>
      </c>
      <c r="C1195" t="s">
        <v>141</v>
      </c>
      <c r="D1195" t="s">
        <v>89</v>
      </c>
      <c r="E1195">
        <v>2020</v>
      </c>
      <c r="F1195" t="s">
        <v>74</v>
      </c>
      <c r="G1195" t="s">
        <v>30</v>
      </c>
      <c r="J1195">
        <v>18311041.128720898</v>
      </c>
      <c r="L1195" s="22" t="str">
        <f t="shared" si="18"/>
        <v>NY</v>
      </c>
    </row>
    <row r="1196" spans="1:12" x14ac:dyDescent="0.2">
      <c r="A1196" t="s">
        <v>135</v>
      </c>
      <c r="B1196" t="s">
        <v>5</v>
      </c>
      <c r="C1196" t="s">
        <v>141</v>
      </c>
      <c r="D1196" t="s">
        <v>89</v>
      </c>
      <c r="E1196">
        <v>2020</v>
      </c>
      <c r="F1196" t="s">
        <v>74</v>
      </c>
      <c r="G1196" t="s">
        <v>31</v>
      </c>
      <c r="J1196">
        <v>6620631.7623060402</v>
      </c>
      <c r="L1196" s="22" t="str">
        <f t="shared" si="18"/>
        <v>NY</v>
      </c>
    </row>
    <row r="1197" spans="1:12" x14ac:dyDescent="0.2">
      <c r="A1197" t="s">
        <v>135</v>
      </c>
      <c r="B1197" t="s">
        <v>5</v>
      </c>
      <c r="C1197" t="s">
        <v>141</v>
      </c>
      <c r="D1197" t="s">
        <v>89</v>
      </c>
      <c r="E1197">
        <v>2020</v>
      </c>
      <c r="F1197" t="s">
        <v>74</v>
      </c>
      <c r="G1197" t="s">
        <v>32</v>
      </c>
      <c r="J1197">
        <v>5843685.1200000001</v>
      </c>
      <c r="L1197" s="22" t="str">
        <f t="shared" si="18"/>
        <v>NY</v>
      </c>
    </row>
    <row r="1198" spans="1:12" x14ac:dyDescent="0.2">
      <c r="A1198" t="s">
        <v>135</v>
      </c>
      <c r="B1198" t="s">
        <v>5</v>
      </c>
      <c r="C1198" t="s">
        <v>141</v>
      </c>
      <c r="D1198" t="s">
        <v>89</v>
      </c>
      <c r="E1198">
        <v>2020</v>
      </c>
      <c r="F1198" t="s">
        <v>74</v>
      </c>
      <c r="G1198" t="s">
        <v>40</v>
      </c>
      <c r="J1198">
        <v>0</v>
      </c>
      <c r="L1198" s="22" t="str">
        <f t="shared" si="18"/>
        <v>NY</v>
      </c>
    </row>
    <row r="1199" spans="1:12" x14ac:dyDescent="0.2">
      <c r="A1199" t="s">
        <v>135</v>
      </c>
      <c r="B1199" t="s">
        <v>5</v>
      </c>
      <c r="C1199" t="s">
        <v>141</v>
      </c>
      <c r="D1199" t="s">
        <v>89</v>
      </c>
      <c r="E1199">
        <v>2020</v>
      </c>
      <c r="F1199" t="s">
        <v>74</v>
      </c>
      <c r="G1199" t="s">
        <v>33</v>
      </c>
      <c r="J1199">
        <v>1120137.60911866</v>
      </c>
      <c r="L1199" s="22" t="str">
        <f t="shared" si="18"/>
        <v>NY</v>
      </c>
    </row>
    <row r="1200" spans="1:12" x14ac:dyDescent="0.2">
      <c r="A1200" t="s">
        <v>135</v>
      </c>
      <c r="B1200" t="s">
        <v>5</v>
      </c>
      <c r="C1200" t="s">
        <v>141</v>
      </c>
      <c r="D1200" t="s">
        <v>89</v>
      </c>
      <c r="E1200">
        <v>2020</v>
      </c>
      <c r="F1200" t="s">
        <v>74</v>
      </c>
      <c r="G1200" t="s">
        <v>35</v>
      </c>
      <c r="J1200">
        <v>0</v>
      </c>
      <c r="L1200" s="22" t="str">
        <f t="shared" si="18"/>
        <v>NY</v>
      </c>
    </row>
    <row r="1201" spans="1:12" x14ac:dyDescent="0.2">
      <c r="A1201" t="s">
        <v>135</v>
      </c>
      <c r="B1201" t="s">
        <v>5</v>
      </c>
      <c r="C1201" t="s">
        <v>141</v>
      </c>
      <c r="D1201" t="s">
        <v>89</v>
      </c>
      <c r="E1201">
        <v>2020</v>
      </c>
      <c r="F1201" t="s">
        <v>74</v>
      </c>
      <c r="G1201" t="s">
        <v>37</v>
      </c>
      <c r="J1201">
        <v>4290949.9445099002</v>
      </c>
      <c r="L1201" s="22" t="str">
        <f t="shared" si="18"/>
        <v>NY</v>
      </c>
    </row>
    <row r="1202" spans="1:12" x14ac:dyDescent="0.2">
      <c r="A1202" t="s">
        <v>135</v>
      </c>
      <c r="B1202" t="s">
        <v>5</v>
      </c>
      <c r="C1202" t="s">
        <v>141</v>
      </c>
      <c r="D1202" t="s">
        <v>89</v>
      </c>
      <c r="E1202">
        <v>2020</v>
      </c>
      <c r="F1202" t="s">
        <v>76</v>
      </c>
      <c r="G1202" t="s">
        <v>27</v>
      </c>
      <c r="J1202">
        <v>0</v>
      </c>
      <c r="L1202" s="22" t="str">
        <f t="shared" si="18"/>
        <v>NY</v>
      </c>
    </row>
    <row r="1203" spans="1:12" x14ac:dyDescent="0.2">
      <c r="A1203" t="s">
        <v>135</v>
      </c>
      <c r="B1203" t="s">
        <v>5</v>
      </c>
      <c r="C1203" t="s">
        <v>141</v>
      </c>
      <c r="D1203" t="s">
        <v>89</v>
      </c>
      <c r="E1203">
        <v>2020</v>
      </c>
      <c r="F1203" t="s">
        <v>76</v>
      </c>
      <c r="G1203" t="s">
        <v>39</v>
      </c>
      <c r="J1203">
        <v>0</v>
      </c>
      <c r="L1203" s="22" t="str">
        <f t="shared" si="18"/>
        <v>NY</v>
      </c>
    </row>
    <row r="1204" spans="1:12" x14ac:dyDescent="0.2">
      <c r="A1204" t="s">
        <v>135</v>
      </c>
      <c r="B1204" t="s">
        <v>5</v>
      </c>
      <c r="C1204" t="s">
        <v>141</v>
      </c>
      <c r="D1204" t="s">
        <v>89</v>
      </c>
      <c r="E1204">
        <v>2020</v>
      </c>
      <c r="F1204" t="s">
        <v>76</v>
      </c>
      <c r="G1204" t="s">
        <v>28</v>
      </c>
      <c r="J1204">
        <v>0</v>
      </c>
      <c r="L1204" s="22" t="str">
        <f t="shared" si="18"/>
        <v>NY</v>
      </c>
    </row>
    <row r="1205" spans="1:12" x14ac:dyDescent="0.2">
      <c r="A1205" t="s">
        <v>135</v>
      </c>
      <c r="B1205" t="s">
        <v>5</v>
      </c>
      <c r="C1205" t="s">
        <v>141</v>
      </c>
      <c r="D1205" t="s">
        <v>89</v>
      </c>
      <c r="E1205">
        <v>2020</v>
      </c>
      <c r="F1205" t="s">
        <v>76</v>
      </c>
      <c r="G1205" t="s">
        <v>30</v>
      </c>
      <c r="J1205">
        <v>373182.018569907</v>
      </c>
      <c r="L1205" s="22" t="str">
        <f t="shared" si="18"/>
        <v>NY</v>
      </c>
    </row>
    <row r="1206" spans="1:12" x14ac:dyDescent="0.2">
      <c r="A1206" t="s">
        <v>135</v>
      </c>
      <c r="B1206" t="s">
        <v>5</v>
      </c>
      <c r="C1206" t="s">
        <v>141</v>
      </c>
      <c r="D1206" t="s">
        <v>89</v>
      </c>
      <c r="E1206">
        <v>2020</v>
      </c>
      <c r="F1206" t="s">
        <v>76</v>
      </c>
      <c r="G1206" t="s">
        <v>31</v>
      </c>
      <c r="J1206">
        <v>72754.195190176193</v>
      </c>
      <c r="L1206" s="22" t="str">
        <f t="shared" si="18"/>
        <v>NY</v>
      </c>
    </row>
    <row r="1207" spans="1:12" x14ac:dyDescent="0.2">
      <c r="A1207" t="s">
        <v>135</v>
      </c>
      <c r="B1207" t="s">
        <v>5</v>
      </c>
      <c r="C1207" t="s">
        <v>141</v>
      </c>
      <c r="D1207" t="s">
        <v>89</v>
      </c>
      <c r="E1207">
        <v>2020</v>
      </c>
      <c r="F1207" t="s">
        <v>76</v>
      </c>
      <c r="G1207" t="s">
        <v>32</v>
      </c>
      <c r="J1207">
        <v>64216.32</v>
      </c>
      <c r="L1207" s="22" t="str">
        <f t="shared" si="18"/>
        <v>NY</v>
      </c>
    </row>
    <row r="1208" spans="1:12" x14ac:dyDescent="0.2">
      <c r="A1208" t="s">
        <v>135</v>
      </c>
      <c r="B1208" t="s">
        <v>5</v>
      </c>
      <c r="C1208" t="s">
        <v>141</v>
      </c>
      <c r="D1208" t="s">
        <v>89</v>
      </c>
      <c r="E1208">
        <v>2020</v>
      </c>
      <c r="F1208" t="s">
        <v>76</v>
      </c>
      <c r="G1208" t="s">
        <v>40</v>
      </c>
      <c r="J1208">
        <v>0</v>
      </c>
      <c r="L1208" s="22" t="str">
        <f t="shared" si="18"/>
        <v>NY</v>
      </c>
    </row>
    <row r="1209" spans="1:12" x14ac:dyDescent="0.2">
      <c r="A1209" t="s">
        <v>135</v>
      </c>
      <c r="B1209" t="s">
        <v>5</v>
      </c>
      <c r="C1209" t="s">
        <v>141</v>
      </c>
      <c r="D1209" t="s">
        <v>89</v>
      </c>
      <c r="E1209">
        <v>2020</v>
      </c>
      <c r="F1209" t="s">
        <v>76</v>
      </c>
      <c r="G1209" t="s">
        <v>33</v>
      </c>
      <c r="J1209">
        <v>12309.204495809399</v>
      </c>
      <c r="L1209" s="22" t="str">
        <f t="shared" si="18"/>
        <v>NY</v>
      </c>
    </row>
    <row r="1210" spans="1:12" x14ac:dyDescent="0.2">
      <c r="A1210" t="s">
        <v>135</v>
      </c>
      <c r="B1210" t="s">
        <v>5</v>
      </c>
      <c r="C1210" t="s">
        <v>141</v>
      </c>
      <c r="D1210" t="s">
        <v>89</v>
      </c>
      <c r="E1210">
        <v>2020</v>
      </c>
      <c r="F1210" t="s">
        <v>76</v>
      </c>
      <c r="G1210" t="s">
        <v>35</v>
      </c>
      <c r="J1210">
        <v>0</v>
      </c>
      <c r="L1210" s="22" t="str">
        <f t="shared" si="18"/>
        <v>NY</v>
      </c>
    </row>
    <row r="1211" spans="1:12" x14ac:dyDescent="0.2">
      <c r="A1211" t="s">
        <v>135</v>
      </c>
      <c r="B1211" t="s">
        <v>5</v>
      </c>
      <c r="C1211" t="s">
        <v>141</v>
      </c>
      <c r="D1211" t="s">
        <v>89</v>
      </c>
      <c r="E1211">
        <v>2020</v>
      </c>
      <c r="F1211" t="s">
        <v>76</v>
      </c>
      <c r="G1211" t="s">
        <v>37</v>
      </c>
      <c r="J1211">
        <v>40767.299204363997</v>
      </c>
      <c r="L1211" s="22" t="str">
        <f t="shared" si="18"/>
        <v>NY</v>
      </c>
    </row>
    <row r="1212" spans="1:12" x14ac:dyDescent="0.2">
      <c r="A1212" t="s">
        <v>135</v>
      </c>
      <c r="B1212" t="s">
        <v>5</v>
      </c>
      <c r="C1212" t="s">
        <v>141</v>
      </c>
      <c r="D1212" t="s">
        <v>89</v>
      </c>
      <c r="E1212">
        <v>2030</v>
      </c>
      <c r="F1212" t="s">
        <v>79</v>
      </c>
      <c r="G1212" t="s">
        <v>27</v>
      </c>
      <c r="J1212">
        <v>0</v>
      </c>
      <c r="L1212" s="22" t="str">
        <f t="shared" si="18"/>
        <v>NY</v>
      </c>
    </row>
    <row r="1213" spans="1:12" x14ac:dyDescent="0.2">
      <c r="A1213" t="s">
        <v>135</v>
      </c>
      <c r="B1213" t="s">
        <v>5</v>
      </c>
      <c r="C1213" t="s">
        <v>141</v>
      </c>
      <c r="D1213" t="s">
        <v>89</v>
      </c>
      <c r="E1213">
        <v>2030</v>
      </c>
      <c r="F1213" t="s">
        <v>79</v>
      </c>
      <c r="G1213" t="s">
        <v>39</v>
      </c>
      <c r="J1213">
        <v>0</v>
      </c>
      <c r="L1213" s="22" t="str">
        <f t="shared" si="18"/>
        <v>NY</v>
      </c>
    </row>
    <row r="1214" spans="1:12" x14ac:dyDescent="0.2">
      <c r="A1214" t="s">
        <v>135</v>
      </c>
      <c r="B1214" t="s">
        <v>5</v>
      </c>
      <c r="C1214" t="s">
        <v>141</v>
      </c>
      <c r="D1214" t="s">
        <v>89</v>
      </c>
      <c r="E1214">
        <v>2030</v>
      </c>
      <c r="F1214" t="s">
        <v>79</v>
      </c>
      <c r="G1214" t="s">
        <v>28</v>
      </c>
      <c r="J1214">
        <v>0</v>
      </c>
      <c r="L1214" s="22" t="str">
        <f t="shared" si="18"/>
        <v>NY</v>
      </c>
    </row>
    <row r="1215" spans="1:12" x14ac:dyDescent="0.2">
      <c r="A1215" t="s">
        <v>135</v>
      </c>
      <c r="B1215" t="s">
        <v>5</v>
      </c>
      <c r="C1215" t="s">
        <v>141</v>
      </c>
      <c r="D1215" t="s">
        <v>89</v>
      </c>
      <c r="E1215">
        <v>2030</v>
      </c>
      <c r="F1215" t="s">
        <v>79</v>
      </c>
      <c r="G1215" t="s">
        <v>30</v>
      </c>
      <c r="J1215">
        <v>4082078.3703071801</v>
      </c>
      <c r="L1215" s="22" t="str">
        <f t="shared" si="18"/>
        <v>NY</v>
      </c>
    </row>
    <row r="1216" spans="1:12" x14ac:dyDescent="0.2">
      <c r="A1216" t="s">
        <v>135</v>
      </c>
      <c r="B1216" t="s">
        <v>5</v>
      </c>
      <c r="C1216" t="s">
        <v>141</v>
      </c>
      <c r="D1216" t="s">
        <v>89</v>
      </c>
      <c r="E1216">
        <v>2030</v>
      </c>
      <c r="F1216" t="s">
        <v>79</v>
      </c>
      <c r="G1216" t="s">
        <v>31</v>
      </c>
      <c r="J1216">
        <v>4972061.5077885697</v>
      </c>
      <c r="L1216" s="22" t="str">
        <f t="shared" si="18"/>
        <v>NY</v>
      </c>
    </row>
    <row r="1217" spans="1:12" x14ac:dyDescent="0.2">
      <c r="A1217" t="s">
        <v>135</v>
      </c>
      <c r="B1217" t="s">
        <v>5</v>
      </c>
      <c r="C1217" t="s">
        <v>141</v>
      </c>
      <c r="D1217" t="s">
        <v>89</v>
      </c>
      <c r="E1217">
        <v>2030</v>
      </c>
      <c r="F1217" t="s">
        <v>79</v>
      </c>
      <c r="G1217" t="s">
        <v>32</v>
      </c>
      <c r="J1217">
        <v>5843685.1200000001</v>
      </c>
      <c r="L1217" s="22" t="str">
        <f t="shared" si="18"/>
        <v>NY</v>
      </c>
    </row>
    <row r="1218" spans="1:12" x14ac:dyDescent="0.2">
      <c r="A1218" t="s">
        <v>135</v>
      </c>
      <c r="B1218" t="s">
        <v>5</v>
      </c>
      <c r="C1218" t="s">
        <v>141</v>
      </c>
      <c r="D1218" t="s">
        <v>89</v>
      </c>
      <c r="E1218">
        <v>2030</v>
      </c>
      <c r="F1218" t="s">
        <v>79</v>
      </c>
      <c r="G1218" t="s">
        <v>40</v>
      </c>
      <c r="J1218">
        <v>0</v>
      </c>
      <c r="L1218" s="22" t="str">
        <f t="shared" si="18"/>
        <v>NY</v>
      </c>
    </row>
    <row r="1219" spans="1:12" x14ac:dyDescent="0.2">
      <c r="A1219" t="s">
        <v>135</v>
      </c>
      <c r="B1219" t="s">
        <v>5</v>
      </c>
      <c r="C1219" t="s">
        <v>141</v>
      </c>
      <c r="D1219" t="s">
        <v>89</v>
      </c>
      <c r="E1219">
        <v>2030</v>
      </c>
      <c r="F1219" t="s">
        <v>79</v>
      </c>
      <c r="G1219" t="s">
        <v>33</v>
      </c>
      <c r="J1219">
        <v>5873533.1628437396</v>
      </c>
      <c r="L1219" s="22" t="str">
        <f t="shared" si="18"/>
        <v>NY</v>
      </c>
    </row>
    <row r="1220" spans="1:12" x14ac:dyDescent="0.2">
      <c r="A1220" t="s">
        <v>135</v>
      </c>
      <c r="B1220" t="s">
        <v>5</v>
      </c>
      <c r="C1220" t="s">
        <v>141</v>
      </c>
      <c r="D1220" t="s">
        <v>89</v>
      </c>
      <c r="E1220">
        <v>2030</v>
      </c>
      <c r="F1220" t="s">
        <v>79</v>
      </c>
      <c r="G1220" t="s">
        <v>35</v>
      </c>
      <c r="J1220">
        <v>2386091.6341387201</v>
      </c>
      <c r="L1220" s="22" t="str">
        <f t="shared" ref="L1220:L1283" si="19">LEFT(D1220,2)</f>
        <v>NY</v>
      </c>
    </row>
    <row r="1221" spans="1:12" x14ac:dyDescent="0.2">
      <c r="A1221" t="s">
        <v>135</v>
      </c>
      <c r="B1221" t="s">
        <v>5</v>
      </c>
      <c r="C1221" t="s">
        <v>141</v>
      </c>
      <c r="D1221" t="s">
        <v>89</v>
      </c>
      <c r="E1221">
        <v>2030</v>
      </c>
      <c r="F1221" t="s">
        <v>79</v>
      </c>
      <c r="G1221" t="s">
        <v>37</v>
      </c>
      <c r="J1221">
        <v>12329837.0410932</v>
      </c>
      <c r="L1221" s="22" t="str">
        <f t="shared" si="19"/>
        <v>NY</v>
      </c>
    </row>
    <row r="1222" spans="1:12" x14ac:dyDescent="0.2">
      <c r="A1222" t="s">
        <v>135</v>
      </c>
      <c r="B1222" t="s">
        <v>5</v>
      </c>
      <c r="C1222" t="s">
        <v>141</v>
      </c>
      <c r="D1222" t="s">
        <v>89</v>
      </c>
      <c r="E1222">
        <v>2030</v>
      </c>
      <c r="F1222" t="s">
        <v>77</v>
      </c>
      <c r="G1222" t="s">
        <v>27</v>
      </c>
      <c r="J1222">
        <v>0</v>
      </c>
      <c r="L1222" s="22" t="str">
        <f t="shared" si="19"/>
        <v>NY</v>
      </c>
    </row>
    <row r="1223" spans="1:12" x14ac:dyDescent="0.2">
      <c r="A1223" t="s">
        <v>135</v>
      </c>
      <c r="B1223" t="s">
        <v>5</v>
      </c>
      <c r="C1223" t="s">
        <v>141</v>
      </c>
      <c r="D1223" t="s">
        <v>89</v>
      </c>
      <c r="E1223">
        <v>2030</v>
      </c>
      <c r="F1223" t="s">
        <v>77</v>
      </c>
      <c r="G1223" t="s">
        <v>39</v>
      </c>
      <c r="J1223">
        <v>0</v>
      </c>
      <c r="L1223" s="22" t="str">
        <f t="shared" si="19"/>
        <v>NY</v>
      </c>
    </row>
    <row r="1224" spans="1:12" x14ac:dyDescent="0.2">
      <c r="A1224" t="s">
        <v>135</v>
      </c>
      <c r="B1224" t="s">
        <v>5</v>
      </c>
      <c r="C1224" t="s">
        <v>141</v>
      </c>
      <c r="D1224" t="s">
        <v>89</v>
      </c>
      <c r="E1224">
        <v>2030</v>
      </c>
      <c r="F1224" t="s">
        <v>77</v>
      </c>
      <c r="G1224" t="s">
        <v>28</v>
      </c>
      <c r="J1224">
        <v>0</v>
      </c>
      <c r="L1224" s="22" t="str">
        <f t="shared" si="19"/>
        <v>NY</v>
      </c>
    </row>
    <row r="1225" spans="1:12" x14ac:dyDescent="0.2">
      <c r="A1225" t="s">
        <v>135</v>
      </c>
      <c r="B1225" t="s">
        <v>5</v>
      </c>
      <c r="C1225" t="s">
        <v>141</v>
      </c>
      <c r="D1225" t="s">
        <v>89</v>
      </c>
      <c r="E1225">
        <v>2030</v>
      </c>
      <c r="F1225" t="s">
        <v>77</v>
      </c>
      <c r="G1225" t="s">
        <v>30</v>
      </c>
      <c r="J1225">
        <v>254783.249421624</v>
      </c>
      <c r="L1225" s="22" t="str">
        <f t="shared" si="19"/>
        <v>NY</v>
      </c>
    </row>
    <row r="1226" spans="1:12" x14ac:dyDescent="0.2">
      <c r="A1226" t="s">
        <v>135</v>
      </c>
      <c r="B1226" t="s">
        <v>5</v>
      </c>
      <c r="C1226" t="s">
        <v>141</v>
      </c>
      <c r="D1226" t="s">
        <v>89</v>
      </c>
      <c r="E1226">
        <v>2030</v>
      </c>
      <c r="F1226" t="s">
        <v>77</v>
      </c>
      <c r="G1226" t="s">
        <v>31</v>
      </c>
      <c r="J1226">
        <v>4599541.7505162703</v>
      </c>
      <c r="L1226" s="22" t="str">
        <f t="shared" si="19"/>
        <v>NY</v>
      </c>
    </row>
    <row r="1227" spans="1:12" x14ac:dyDescent="0.2">
      <c r="A1227" t="s">
        <v>135</v>
      </c>
      <c r="B1227" t="s">
        <v>5</v>
      </c>
      <c r="C1227" t="s">
        <v>141</v>
      </c>
      <c r="D1227" t="s">
        <v>89</v>
      </c>
      <c r="E1227">
        <v>2030</v>
      </c>
      <c r="F1227" t="s">
        <v>77</v>
      </c>
      <c r="G1227" t="s">
        <v>32</v>
      </c>
      <c r="J1227">
        <v>5843685.1200000001</v>
      </c>
      <c r="L1227" s="22" t="str">
        <f t="shared" si="19"/>
        <v>NY</v>
      </c>
    </row>
    <row r="1228" spans="1:12" x14ac:dyDescent="0.2">
      <c r="A1228" t="s">
        <v>135</v>
      </c>
      <c r="B1228" t="s">
        <v>5</v>
      </c>
      <c r="C1228" t="s">
        <v>141</v>
      </c>
      <c r="D1228" t="s">
        <v>89</v>
      </c>
      <c r="E1228">
        <v>2030</v>
      </c>
      <c r="F1228" t="s">
        <v>77</v>
      </c>
      <c r="G1228" t="s">
        <v>40</v>
      </c>
      <c r="J1228">
        <v>0</v>
      </c>
      <c r="L1228" s="22" t="str">
        <f t="shared" si="19"/>
        <v>NY</v>
      </c>
    </row>
    <row r="1229" spans="1:12" x14ac:dyDescent="0.2">
      <c r="A1229" t="s">
        <v>135</v>
      </c>
      <c r="B1229" t="s">
        <v>5</v>
      </c>
      <c r="C1229" t="s">
        <v>141</v>
      </c>
      <c r="D1229" t="s">
        <v>89</v>
      </c>
      <c r="E1229">
        <v>2030</v>
      </c>
      <c r="F1229" t="s">
        <v>77</v>
      </c>
      <c r="G1229" t="s">
        <v>33</v>
      </c>
      <c r="J1229">
        <v>11945316.5833709</v>
      </c>
      <c r="L1229" s="22" t="str">
        <f t="shared" si="19"/>
        <v>NY</v>
      </c>
    </row>
    <row r="1230" spans="1:12" x14ac:dyDescent="0.2">
      <c r="A1230" t="s">
        <v>135</v>
      </c>
      <c r="B1230" t="s">
        <v>5</v>
      </c>
      <c r="C1230" t="s">
        <v>141</v>
      </c>
      <c r="D1230" t="s">
        <v>89</v>
      </c>
      <c r="E1230">
        <v>2030</v>
      </c>
      <c r="F1230" t="s">
        <v>77</v>
      </c>
      <c r="G1230" t="s">
        <v>35</v>
      </c>
      <c r="J1230">
        <v>4234222.1416157698</v>
      </c>
      <c r="L1230" s="22" t="str">
        <f t="shared" si="19"/>
        <v>NY</v>
      </c>
    </row>
    <row r="1231" spans="1:12" x14ac:dyDescent="0.2">
      <c r="A1231" t="s">
        <v>135</v>
      </c>
      <c r="B1231" t="s">
        <v>5</v>
      </c>
      <c r="C1231" t="s">
        <v>141</v>
      </c>
      <c r="D1231" t="s">
        <v>89</v>
      </c>
      <c r="E1231">
        <v>2030</v>
      </c>
      <c r="F1231" t="s">
        <v>77</v>
      </c>
      <c r="G1231" t="s">
        <v>37</v>
      </c>
      <c r="J1231">
        <v>19586192.338800602</v>
      </c>
      <c r="L1231" s="22" t="str">
        <f t="shared" si="19"/>
        <v>NY</v>
      </c>
    </row>
    <row r="1232" spans="1:12" x14ac:dyDescent="0.2">
      <c r="A1232" t="s">
        <v>135</v>
      </c>
      <c r="B1232" t="s">
        <v>5</v>
      </c>
      <c r="C1232" t="s">
        <v>141</v>
      </c>
      <c r="D1232" t="s">
        <v>89</v>
      </c>
      <c r="E1232">
        <v>2030</v>
      </c>
      <c r="F1232" t="s">
        <v>78</v>
      </c>
      <c r="G1232" t="s">
        <v>27</v>
      </c>
      <c r="J1232">
        <v>0</v>
      </c>
      <c r="L1232" s="22" t="str">
        <f t="shared" si="19"/>
        <v>NY</v>
      </c>
    </row>
    <row r="1233" spans="1:12" x14ac:dyDescent="0.2">
      <c r="A1233" t="s">
        <v>135</v>
      </c>
      <c r="B1233" t="s">
        <v>5</v>
      </c>
      <c r="C1233" t="s">
        <v>141</v>
      </c>
      <c r="D1233" t="s">
        <v>89</v>
      </c>
      <c r="E1233">
        <v>2030</v>
      </c>
      <c r="F1233" t="s">
        <v>78</v>
      </c>
      <c r="G1233" t="s">
        <v>39</v>
      </c>
      <c r="J1233">
        <v>0</v>
      </c>
      <c r="L1233" s="22" t="str">
        <f t="shared" si="19"/>
        <v>NY</v>
      </c>
    </row>
    <row r="1234" spans="1:12" x14ac:dyDescent="0.2">
      <c r="A1234" t="s">
        <v>135</v>
      </c>
      <c r="B1234" t="s">
        <v>5</v>
      </c>
      <c r="C1234" t="s">
        <v>141</v>
      </c>
      <c r="D1234" t="s">
        <v>89</v>
      </c>
      <c r="E1234">
        <v>2030</v>
      </c>
      <c r="F1234" t="s">
        <v>78</v>
      </c>
      <c r="G1234" t="s">
        <v>28</v>
      </c>
      <c r="J1234">
        <v>0</v>
      </c>
      <c r="L1234" s="22" t="str">
        <f t="shared" si="19"/>
        <v>NY</v>
      </c>
    </row>
    <row r="1235" spans="1:12" x14ac:dyDescent="0.2">
      <c r="A1235" t="s">
        <v>135</v>
      </c>
      <c r="B1235" t="s">
        <v>5</v>
      </c>
      <c r="C1235" t="s">
        <v>141</v>
      </c>
      <c r="D1235" t="s">
        <v>89</v>
      </c>
      <c r="E1235">
        <v>2030</v>
      </c>
      <c r="F1235" t="s">
        <v>78</v>
      </c>
      <c r="G1235" t="s">
        <v>30</v>
      </c>
      <c r="J1235">
        <v>5779302.63720024</v>
      </c>
      <c r="L1235" s="22" t="str">
        <f t="shared" si="19"/>
        <v>NY</v>
      </c>
    </row>
    <row r="1236" spans="1:12" x14ac:dyDescent="0.2">
      <c r="A1236" t="s">
        <v>135</v>
      </c>
      <c r="B1236" t="s">
        <v>5</v>
      </c>
      <c r="C1236" t="s">
        <v>141</v>
      </c>
      <c r="D1236" t="s">
        <v>89</v>
      </c>
      <c r="E1236">
        <v>2030</v>
      </c>
      <c r="F1236" t="s">
        <v>78</v>
      </c>
      <c r="G1236" t="s">
        <v>31</v>
      </c>
      <c r="J1236">
        <v>4519139.2050364697</v>
      </c>
      <c r="L1236" s="22" t="str">
        <f t="shared" si="19"/>
        <v>NY</v>
      </c>
    </row>
    <row r="1237" spans="1:12" x14ac:dyDescent="0.2">
      <c r="A1237" t="s">
        <v>135</v>
      </c>
      <c r="B1237" t="s">
        <v>5</v>
      </c>
      <c r="C1237" t="s">
        <v>141</v>
      </c>
      <c r="D1237" t="s">
        <v>89</v>
      </c>
      <c r="E1237">
        <v>2030</v>
      </c>
      <c r="F1237" t="s">
        <v>78</v>
      </c>
      <c r="G1237" t="s">
        <v>32</v>
      </c>
      <c r="J1237">
        <v>5843685.1200000001</v>
      </c>
      <c r="L1237" s="22" t="str">
        <f t="shared" si="19"/>
        <v>NY</v>
      </c>
    </row>
    <row r="1238" spans="1:12" x14ac:dyDescent="0.2">
      <c r="A1238" t="s">
        <v>135</v>
      </c>
      <c r="B1238" t="s">
        <v>5</v>
      </c>
      <c r="C1238" t="s">
        <v>141</v>
      </c>
      <c r="D1238" t="s">
        <v>89</v>
      </c>
      <c r="E1238">
        <v>2030</v>
      </c>
      <c r="F1238" t="s">
        <v>78</v>
      </c>
      <c r="G1238" t="s">
        <v>40</v>
      </c>
      <c r="J1238">
        <v>0</v>
      </c>
      <c r="L1238" s="22" t="str">
        <f t="shared" si="19"/>
        <v>NY</v>
      </c>
    </row>
    <row r="1239" spans="1:12" x14ac:dyDescent="0.2">
      <c r="A1239" t="s">
        <v>135</v>
      </c>
      <c r="B1239" t="s">
        <v>5</v>
      </c>
      <c r="C1239" t="s">
        <v>141</v>
      </c>
      <c r="D1239" t="s">
        <v>89</v>
      </c>
      <c r="E1239">
        <v>2030</v>
      </c>
      <c r="F1239" t="s">
        <v>78</v>
      </c>
      <c r="G1239" t="s">
        <v>33</v>
      </c>
      <c r="J1239">
        <v>11146357.7388437</v>
      </c>
      <c r="L1239" s="22" t="str">
        <f t="shared" si="19"/>
        <v>NY</v>
      </c>
    </row>
    <row r="1240" spans="1:12" x14ac:dyDescent="0.2">
      <c r="A1240" t="s">
        <v>135</v>
      </c>
      <c r="B1240" t="s">
        <v>5</v>
      </c>
      <c r="C1240" t="s">
        <v>141</v>
      </c>
      <c r="D1240" t="s">
        <v>89</v>
      </c>
      <c r="E1240">
        <v>2030</v>
      </c>
      <c r="F1240" t="s">
        <v>78</v>
      </c>
      <c r="G1240" t="s">
        <v>35</v>
      </c>
      <c r="J1240">
        <v>1247258.88033944</v>
      </c>
      <c r="L1240" s="22" t="str">
        <f t="shared" si="19"/>
        <v>NY</v>
      </c>
    </row>
    <row r="1241" spans="1:12" x14ac:dyDescent="0.2">
      <c r="A1241" t="s">
        <v>135</v>
      </c>
      <c r="B1241" t="s">
        <v>5</v>
      </c>
      <c r="C1241" t="s">
        <v>141</v>
      </c>
      <c r="D1241" t="s">
        <v>89</v>
      </c>
      <c r="E1241">
        <v>2030</v>
      </c>
      <c r="F1241" t="s">
        <v>78</v>
      </c>
      <c r="G1241" t="s">
        <v>37</v>
      </c>
      <c r="J1241">
        <v>6445057.9024777003</v>
      </c>
      <c r="L1241" s="22" t="str">
        <f t="shared" si="19"/>
        <v>NY</v>
      </c>
    </row>
    <row r="1242" spans="1:12" x14ac:dyDescent="0.2">
      <c r="A1242" t="s">
        <v>135</v>
      </c>
      <c r="B1242" t="s">
        <v>5</v>
      </c>
      <c r="C1242" t="s">
        <v>141</v>
      </c>
      <c r="D1242" t="s">
        <v>89</v>
      </c>
      <c r="E1242">
        <v>2030</v>
      </c>
      <c r="F1242" t="s">
        <v>74</v>
      </c>
      <c r="G1242" t="s">
        <v>27</v>
      </c>
      <c r="J1242">
        <v>0</v>
      </c>
      <c r="L1242" s="22" t="str">
        <f t="shared" si="19"/>
        <v>NY</v>
      </c>
    </row>
    <row r="1243" spans="1:12" x14ac:dyDescent="0.2">
      <c r="A1243" t="s">
        <v>135</v>
      </c>
      <c r="B1243" t="s">
        <v>5</v>
      </c>
      <c r="C1243" t="s">
        <v>141</v>
      </c>
      <c r="D1243" t="s">
        <v>89</v>
      </c>
      <c r="E1243">
        <v>2030</v>
      </c>
      <c r="F1243" t="s">
        <v>74</v>
      </c>
      <c r="G1243" t="s">
        <v>39</v>
      </c>
      <c r="J1243">
        <v>0</v>
      </c>
      <c r="L1243" s="22" t="str">
        <f t="shared" si="19"/>
        <v>NY</v>
      </c>
    </row>
    <row r="1244" spans="1:12" x14ac:dyDescent="0.2">
      <c r="A1244" t="s">
        <v>135</v>
      </c>
      <c r="B1244" t="s">
        <v>5</v>
      </c>
      <c r="C1244" t="s">
        <v>141</v>
      </c>
      <c r="D1244" t="s">
        <v>89</v>
      </c>
      <c r="E1244">
        <v>2030</v>
      </c>
      <c r="F1244" t="s">
        <v>74</v>
      </c>
      <c r="G1244" t="s">
        <v>28</v>
      </c>
      <c r="J1244">
        <v>0</v>
      </c>
      <c r="L1244" s="22" t="str">
        <f t="shared" si="19"/>
        <v>NY</v>
      </c>
    </row>
    <row r="1245" spans="1:12" x14ac:dyDescent="0.2">
      <c r="A1245" t="s">
        <v>135</v>
      </c>
      <c r="B1245" t="s">
        <v>5</v>
      </c>
      <c r="C1245" t="s">
        <v>141</v>
      </c>
      <c r="D1245" t="s">
        <v>89</v>
      </c>
      <c r="E1245">
        <v>2030</v>
      </c>
      <c r="F1245" t="s">
        <v>74</v>
      </c>
      <c r="G1245" t="s">
        <v>30</v>
      </c>
      <c r="J1245">
        <v>0</v>
      </c>
      <c r="L1245" s="22" t="str">
        <f t="shared" si="19"/>
        <v>NY</v>
      </c>
    </row>
    <row r="1246" spans="1:12" x14ac:dyDescent="0.2">
      <c r="A1246" t="s">
        <v>135</v>
      </c>
      <c r="B1246" t="s">
        <v>5</v>
      </c>
      <c r="C1246" t="s">
        <v>141</v>
      </c>
      <c r="D1246" t="s">
        <v>89</v>
      </c>
      <c r="E1246">
        <v>2030</v>
      </c>
      <c r="F1246" t="s">
        <v>74</v>
      </c>
      <c r="G1246" t="s">
        <v>31</v>
      </c>
      <c r="J1246">
        <v>6635196.5783293601</v>
      </c>
      <c r="L1246" s="22" t="str">
        <f t="shared" si="19"/>
        <v>NY</v>
      </c>
    </row>
    <row r="1247" spans="1:12" x14ac:dyDescent="0.2">
      <c r="A1247" t="s">
        <v>135</v>
      </c>
      <c r="B1247" t="s">
        <v>5</v>
      </c>
      <c r="C1247" t="s">
        <v>141</v>
      </c>
      <c r="D1247" t="s">
        <v>89</v>
      </c>
      <c r="E1247">
        <v>2030</v>
      </c>
      <c r="F1247" t="s">
        <v>74</v>
      </c>
      <c r="G1247" t="s">
        <v>32</v>
      </c>
      <c r="J1247">
        <v>5843685.1200000001</v>
      </c>
      <c r="L1247" s="22" t="str">
        <f t="shared" si="19"/>
        <v>NY</v>
      </c>
    </row>
    <row r="1248" spans="1:12" x14ac:dyDescent="0.2">
      <c r="A1248" t="s">
        <v>135</v>
      </c>
      <c r="B1248" t="s">
        <v>5</v>
      </c>
      <c r="C1248" t="s">
        <v>141</v>
      </c>
      <c r="D1248" t="s">
        <v>89</v>
      </c>
      <c r="E1248">
        <v>2030</v>
      </c>
      <c r="F1248" t="s">
        <v>74</v>
      </c>
      <c r="G1248" t="s">
        <v>40</v>
      </c>
      <c r="J1248">
        <v>0</v>
      </c>
      <c r="L1248" s="22" t="str">
        <f t="shared" si="19"/>
        <v>NY</v>
      </c>
    </row>
    <row r="1249" spans="1:19" x14ac:dyDescent="0.2">
      <c r="A1249" t="s">
        <v>135</v>
      </c>
      <c r="B1249" t="s">
        <v>5</v>
      </c>
      <c r="C1249" t="s">
        <v>141</v>
      </c>
      <c r="D1249" t="s">
        <v>89</v>
      </c>
      <c r="E1249">
        <v>2030</v>
      </c>
      <c r="F1249" t="s">
        <v>74</v>
      </c>
      <c r="G1249" t="s">
        <v>33</v>
      </c>
      <c r="J1249">
        <v>2182047.02820889</v>
      </c>
      <c r="L1249" s="22" t="str">
        <f t="shared" si="19"/>
        <v>NY</v>
      </c>
    </row>
    <row r="1250" spans="1:19" x14ac:dyDescent="0.2">
      <c r="A1250" t="s">
        <v>135</v>
      </c>
      <c r="B1250" t="s">
        <v>5</v>
      </c>
      <c r="C1250" t="s">
        <v>141</v>
      </c>
      <c r="D1250" t="s">
        <v>89</v>
      </c>
      <c r="E1250">
        <v>2030</v>
      </c>
      <c r="F1250" t="s">
        <v>74</v>
      </c>
      <c r="G1250" t="s">
        <v>35</v>
      </c>
      <c r="J1250">
        <v>5660964.3182068504</v>
      </c>
      <c r="L1250" s="22" t="str">
        <f t="shared" si="19"/>
        <v>NY</v>
      </c>
    </row>
    <row r="1251" spans="1:19" x14ac:dyDescent="0.2">
      <c r="A1251" t="s">
        <v>135</v>
      </c>
      <c r="B1251" t="s">
        <v>5</v>
      </c>
      <c r="C1251" t="s">
        <v>141</v>
      </c>
      <c r="D1251" t="s">
        <v>89</v>
      </c>
      <c r="E1251">
        <v>2030</v>
      </c>
      <c r="F1251" t="s">
        <v>74</v>
      </c>
      <c r="G1251" t="s">
        <v>37</v>
      </c>
      <c r="J1251">
        <v>29252341.586675201</v>
      </c>
      <c r="L1251" s="22" t="str">
        <f t="shared" si="19"/>
        <v>NY</v>
      </c>
    </row>
    <row r="1252" spans="1:19" x14ac:dyDescent="0.2">
      <c r="A1252" t="s">
        <v>135</v>
      </c>
      <c r="B1252" t="s">
        <v>5</v>
      </c>
      <c r="C1252" t="s">
        <v>141</v>
      </c>
      <c r="D1252" t="s">
        <v>89</v>
      </c>
      <c r="E1252">
        <v>2030</v>
      </c>
      <c r="F1252" t="s">
        <v>76</v>
      </c>
      <c r="G1252" t="s">
        <v>27</v>
      </c>
      <c r="J1252">
        <v>0</v>
      </c>
      <c r="L1252" s="22" t="str">
        <f t="shared" si="19"/>
        <v>NY</v>
      </c>
      <c r="S1252" s="16"/>
    </row>
    <row r="1253" spans="1:19" x14ac:dyDescent="0.2">
      <c r="A1253" t="s">
        <v>135</v>
      </c>
      <c r="B1253" t="s">
        <v>5</v>
      </c>
      <c r="C1253" t="s">
        <v>141</v>
      </c>
      <c r="D1253" t="s">
        <v>89</v>
      </c>
      <c r="E1253">
        <v>2030</v>
      </c>
      <c r="F1253" t="s">
        <v>76</v>
      </c>
      <c r="G1253" t="s">
        <v>39</v>
      </c>
      <c r="J1253">
        <v>0</v>
      </c>
      <c r="L1253" s="22" t="str">
        <f t="shared" si="19"/>
        <v>NY</v>
      </c>
    </row>
    <row r="1254" spans="1:19" x14ac:dyDescent="0.2">
      <c r="A1254" t="s">
        <v>135</v>
      </c>
      <c r="B1254" t="s">
        <v>5</v>
      </c>
      <c r="C1254" t="s">
        <v>141</v>
      </c>
      <c r="D1254" t="s">
        <v>89</v>
      </c>
      <c r="E1254">
        <v>2030</v>
      </c>
      <c r="F1254" t="s">
        <v>76</v>
      </c>
      <c r="G1254" t="s">
        <v>28</v>
      </c>
      <c r="J1254">
        <v>0</v>
      </c>
      <c r="L1254" s="22" t="str">
        <f t="shared" si="19"/>
        <v>NY</v>
      </c>
    </row>
    <row r="1255" spans="1:19" x14ac:dyDescent="0.2">
      <c r="A1255" t="s">
        <v>135</v>
      </c>
      <c r="B1255" t="s">
        <v>5</v>
      </c>
      <c r="C1255" t="s">
        <v>141</v>
      </c>
      <c r="D1255" t="s">
        <v>89</v>
      </c>
      <c r="E1255">
        <v>2030</v>
      </c>
      <c r="F1255" t="s">
        <v>76</v>
      </c>
      <c r="G1255" t="s">
        <v>30</v>
      </c>
      <c r="J1255">
        <v>260406.025921044</v>
      </c>
      <c r="L1255" s="22" t="str">
        <f t="shared" si="19"/>
        <v>NY</v>
      </c>
    </row>
    <row r="1256" spans="1:19" x14ac:dyDescent="0.2">
      <c r="A1256" t="s">
        <v>135</v>
      </c>
      <c r="B1256" t="s">
        <v>5</v>
      </c>
      <c r="C1256" t="s">
        <v>141</v>
      </c>
      <c r="D1256" t="s">
        <v>89</v>
      </c>
      <c r="E1256">
        <v>2030</v>
      </c>
      <c r="F1256" t="s">
        <v>76</v>
      </c>
      <c r="G1256" t="s">
        <v>31</v>
      </c>
      <c r="J1256">
        <v>72914.248113509399</v>
      </c>
      <c r="L1256" s="22" t="str">
        <f t="shared" si="19"/>
        <v>NY</v>
      </c>
    </row>
    <row r="1257" spans="1:19" x14ac:dyDescent="0.2">
      <c r="A1257" t="s">
        <v>135</v>
      </c>
      <c r="B1257" t="s">
        <v>5</v>
      </c>
      <c r="C1257" t="s">
        <v>141</v>
      </c>
      <c r="D1257" t="s">
        <v>89</v>
      </c>
      <c r="E1257">
        <v>2030</v>
      </c>
      <c r="F1257" t="s">
        <v>76</v>
      </c>
      <c r="G1257" t="s">
        <v>32</v>
      </c>
      <c r="J1257">
        <v>64216.32</v>
      </c>
      <c r="L1257" s="22" t="str">
        <f t="shared" si="19"/>
        <v>NY</v>
      </c>
    </row>
    <row r="1258" spans="1:19" x14ac:dyDescent="0.2">
      <c r="A1258" t="s">
        <v>135</v>
      </c>
      <c r="B1258" t="s">
        <v>5</v>
      </c>
      <c r="C1258" t="s">
        <v>141</v>
      </c>
      <c r="D1258" t="s">
        <v>89</v>
      </c>
      <c r="E1258">
        <v>2030</v>
      </c>
      <c r="F1258" t="s">
        <v>76</v>
      </c>
      <c r="G1258" t="s">
        <v>40</v>
      </c>
      <c r="J1258">
        <v>0</v>
      </c>
      <c r="L1258" s="22" t="str">
        <f t="shared" si="19"/>
        <v>NY</v>
      </c>
      <c r="S1258" s="16"/>
    </row>
    <row r="1259" spans="1:19" x14ac:dyDescent="0.2">
      <c r="A1259" t="s">
        <v>135</v>
      </c>
      <c r="B1259" t="s">
        <v>5</v>
      </c>
      <c r="C1259" t="s">
        <v>141</v>
      </c>
      <c r="D1259" t="s">
        <v>89</v>
      </c>
      <c r="E1259">
        <v>2030</v>
      </c>
      <c r="F1259" t="s">
        <v>76</v>
      </c>
      <c r="G1259" t="s">
        <v>33</v>
      </c>
      <c r="J1259">
        <v>23978.538771526299</v>
      </c>
      <c r="L1259" s="22" t="str">
        <f t="shared" si="19"/>
        <v>NY</v>
      </c>
    </row>
    <row r="1260" spans="1:19" x14ac:dyDescent="0.2">
      <c r="A1260" t="s">
        <v>135</v>
      </c>
      <c r="B1260" t="s">
        <v>5</v>
      </c>
      <c r="C1260" t="s">
        <v>141</v>
      </c>
      <c r="D1260" t="s">
        <v>89</v>
      </c>
      <c r="E1260">
        <v>2030</v>
      </c>
      <c r="F1260" t="s">
        <v>76</v>
      </c>
      <c r="G1260" t="s">
        <v>35</v>
      </c>
      <c r="J1260">
        <v>53783.481310669697</v>
      </c>
      <c r="L1260" s="22" t="str">
        <f t="shared" si="19"/>
        <v>NY</v>
      </c>
    </row>
    <row r="1261" spans="1:19" x14ac:dyDescent="0.2">
      <c r="A1261" t="s">
        <v>135</v>
      </c>
      <c r="B1261" t="s">
        <v>5</v>
      </c>
      <c r="C1261" t="s">
        <v>141</v>
      </c>
      <c r="D1261" t="s">
        <v>89</v>
      </c>
      <c r="E1261">
        <v>2030</v>
      </c>
      <c r="F1261" t="s">
        <v>76</v>
      </c>
      <c r="G1261" t="s">
        <v>37</v>
      </c>
      <c r="J1261">
        <v>277919.56963237299</v>
      </c>
      <c r="L1261" s="22" t="str">
        <f t="shared" si="19"/>
        <v>NY</v>
      </c>
    </row>
    <row r="1262" spans="1:19" x14ac:dyDescent="0.2">
      <c r="A1262" t="s">
        <v>135</v>
      </c>
      <c r="B1262" t="s">
        <v>5</v>
      </c>
      <c r="C1262" t="s">
        <v>141</v>
      </c>
      <c r="D1262" t="s">
        <v>89</v>
      </c>
      <c r="E1262">
        <v>2040</v>
      </c>
      <c r="F1262" t="s">
        <v>79</v>
      </c>
      <c r="G1262" t="s">
        <v>27</v>
      </c>
      <c r="J1262">
        <v>0</v>
      </c>
      <c r="L1262" s="22" t="str">
        <f t="shared" si="19"/>
        <v>NY</v>
      </c>
    </row>
    <row r="1263" spans="1:19" x14ac:dyDescent="0.2">
      <c r="A1263" t="s">
        <v>135</v>
      </c>
      <c r="B1263" t="s">
        <v>5</v>
      </c>
      <c r="C1263" t="s">
        <v>141</v>
      </c>
      <c r="D1263" t="s">
        <v>89</v>
      </c>
      <c r="E1263">
        <v>2040</v>
      </c>
      <c r="F1263" t="s">
        <v>79</v>
      </c>
      <c r="G1263" t="s">
        <v>39</v>
      </c>
      <c r="J1263">
        <v>0</v>
      </c>
      <c r="L1263" s="22" t="str">
        <f t="shared" si="19"/>
        <v>NY</v>
      </c>
    </row>
    <row r="1264" spans="1:19" x14ac:dyDescent="0.2">
      <c r="A1264" t="s">
        <v>135</v>
      </c>
      <c r="B1264" t="s">
        <v>5</v>
      </c>
      <c r="C1264" t="s">
        <v>141</v>
      </c>
      <c r="D1264" t="s">
        <v>89</v>
      </c>
      <c r="E1264">
        <v>2040</v>
      </c>
      <c r="F1264" t="s">
        <v>79</v>
      </c>
      <c r="G1264" t="s">
        <v>28</v>
      </c>
      <c r="J1264">
        <v>0</v>
      </c>
      <c r="L1264" s="22" t="str">
        <f t="shared" si="19"/>
        <v>NY</v>
      </c>
    </row>
    <row r="1265" spans="1:12" x14ac:dyDescent="0.2">
      <c r="A1265" t="s">
        <v>135</v>
      </c>
      <c r="B1265" t="s">
        <v>5</v>
      </c>
      <c r="C1265" t="s">
        <v>141</v>
      </c>
      <c r="D1265" t="s">
        <v>89</v>
      </c>
      <c r="E1265">
        <v>2040</v>
      </c>
      <c r="F1265" t="s">
        <v>79</v>
      </c>
      <c r="G1265" t="s">
        <v>30</v>
      </c>
      <c r="J1265">
        <v>0</v>
      </c>
      <c r="L1265" s="22" t="str">
        <f t="shared" si="19"/>
        <v>NY</v>
      </c>
    </row>
    <row r="1266" spans="1:12" x14ac:dyDescent="0.2">
      <c r="A1266" t="s">
        <v>135</v>
      </c>
      <c r="B1266" t="s">
        <v>5</v>
      </c>
      <c r="C1266" t="s">
        <v>141</v>
      </c>
      <c r="D1266" t="s">
        <v>89</v>
      </c>
      <c r="E1266">
        <v>2040</v>
      </c>
      <c r="F1266" t="s">
        <v>79</v>
      </c>
      <c r="G1266" t="s">
        <v>31</v>
      </c>
      <c r="J1266">
        <v>4972061.5077885697</v>
      </c>
      <c r="L1266" s="22" t="str">
        <f t="shared" si="19"/>
        <v>NY</v>
      </c>
    </row>
    <row r="1267" spans="1:12" x14ac:dyDescent="0.2">
      <c r="A1267" t="s">
        <v>135</v>
      </c>
      <c r="B1267" t="s">
        <v>5</v>
      </c>
      <c r="C1267" t="s">
        <v>141</v>
      </c>
      <c r="D1267" t="s">
        <v>89</v>
      </c>
      <c r="E1267">
        <v>2040</v>
      </c>
      <c r="F1267" t="s">
        <v>79</v>
      </c>
      <c r="G1267" t="s">
        <v>32</v>
      </c>
      <c r="J1267">
        <v>5843685.1200000001</v>
      </c>
      <c r="L1267" s="22" t="str">
        <f t="shared" si="19"/>
        <v>NY</v>
      </c>
    </row>
    <row r="1268" spans="1:12" x14ac:dyDescent="0.2">
      <c r="A1268" t="s">
        <v>135</v>
      </c>
      <c r="B1268" t="s">
        <v>5</v>
      </c>
      <c r="C1268" t="s">
        <v>141</v>
      </c>
      <c r="D1268" t="s">
        <v>89</v>
      </c>
      <c r="E1268">
        <v>2040</v>
      </c>
      <c r="F1268" t="s">
        <v>79</v>
      </c>
      <c r="G1268" t="s">
        <v>40</v>
      </c>
      <c r="J1268">
        <v>0</v>
      </c>
      <c r="L1268" s="22" t="str">
        <f t="shared" si="19"/>
        <v>NY</v>
      </c>
    </row>
    <row r="1269" spans="1:12" x14ac:dyDescent="0.2">
      <c r="A1269" t="s">
        <v>135</v>
      </c>
      <c r="B1269" t="s">
        <v>5</v>
      </c>
      <c r="C1269" t="s">
        <v>141</v>
      </c>
      <c r="D1269" t="s">
        <v>89</v>
      </c>
      <c r="E1269">
        <v>2040</v>
      </c>
      <c r="F1269" t="s">
        <v>79</v>
      </c>
      <c r="G1269" t="s">
        <v>33</v>
      </c>
      <c r="J1269">
        <v>8065201.3373464504</v>
      </c>
      <c r="L1269" s="22" t="str">
        <f t="shared" si="19"/>
        <v>NY</v>
      </c>
    </row>
    <row r="1270" spans="1:12" x14ac:dyDescent="0.2">
      <c r="A1270" t="s">
        <v>135</v>
      </c>
      <c r="B1270" t="s">
        <v>5</v>
      </c>
      <c r="C1270" t="s">
        <v>141</v>
      </c>
      <c r="D1270" t="s">
        <v>89</v>
      </c>
      <c r="E1270">
        <v>2040</v>
      </c>
      <c r="F1270" t="s">
        <v>79</v>
      </c>
      <c r="G1270" t="s">
        <v>35</v>
      </c>
      <c r="J1270">
        <v>5634316.2069877898</v>
      </c>
      <c r="L1270" s="22" t="str">
        <f t="shared" si="19"/>
        <v>NY</v>
      </c>
    </row>
    <row r="1271" spans="1:12" x14ac:dyDescent="0.2">
      <c r="A1271" t="s">
        <v>135</v>
      </c>
      <c r="B1271" t="s">
        <v>5</v>
      </c>
      <c r="C1271" t="s">
        <v>141</v>
      </c>
      <c r="D1271" t="s">
        <v>89</v>
      </c>
      <c r="E1271">
        <v>2040</v>
      </c>
      <c r="F1271" t="s">
        <v>79</v>
      </c>
      <c r="G1271" t="s">
        <v>37</v>
      </c>
      <c r="J1271">
        <v>13981017.8656248</v>
      </c>
      <c r="L1271" s="22" t="str">
        <f t="shared" si="19"/>
        <v>NY</v>
      </c>
    </row>
    <row r="1272" spans="1:12" x14ac:dyDescent="0.2">
      <c r="A1272" t="s">
        <v>135</v>
      </c>
      <c r="B1272" t="s">
        <v>5</v>
      </c>
      <c r="C1272" t="s">
        <v>141</v>
      </c>
      <c r="D1272" t="s">
        <v>89</v>
      </c>
      <c r="E1272">
        <v>2040</v>
      </c>
      <c r="F1272" t="s">
        <v>77</v>
      </c>
      <c r="G1272" t="s">
        <v>27</v>
      </c>
      <c r="J1272">
        <v>0</v>
      </c>
      <c r="L1272" s="22" t="str">
        <f t="shared" si="19"/>
        <v>NY</v>
      </c>
    </row>
    <row r="1273" spans="1:12" x14ac:dyDescent="0.2">
      <c r="A1273" t="s">
        <v>135</v>
      </c>
      <c r="B1273" t="s">
        <v>5</v>
      </c>
      <c r="C1273" t="s">
        <v>141</v>
      </c>
      <c r="D1273" t="s">
        <v>89</v>
      </c>
      <c r="E1273">
        <v>2040</v>
      </c>
      <c r="F1273" t="s">
        <v>77</v>
      </c>
      <c r="G1273" t="s">
        <v>39</v>
      </c>
      <c r="J1273">
        <v>0</v>
      </c>
      <c r="L1273" s="22" t="str">
        <f t="shared" si="19"/>
        <v>NY</v>
      </c>
    </row>
    <row r="1274" spans="1:12" x14ac:dyDescent="0.2">
      <c r="A1274" t="s">
        <v>135</v>
      </c>
      <c r="B1274" t="s">
        <v>5</v>
      </c>
      <c r="C1274" t="s">
        <v>141</v>
      </c>
      <c r="D1274" t="s">
        <v>89</v>
      </c>
      <c r="E1274">
        <v>2040</v>
      </c>
      <c r="F1274" t="s">
        <v>77</v>
      </c>
      <c r="G1274" t="s">
        <v>28</v>
      </c>
      <c r="J1274">
        <v>0</v>
      </c>
      <c r="L1274" s="22" t="str">
        <f t="shared" si="19"/>
        <v>NY</v>
      </c>
    </row>
    <row r="1275" spans="1:12" x14ac:dyDescent="0.2">
      <c r="A1275" t="s">
        <v>135</v>
      </c>
      <c r="B1275" t="s">
        <v>5</v>
      </c>
      <c r="C1275" t="s">
        <v>141</v>
      </c>
      <c r="D1275" t="s">
        <v>89</v>
      </c>
      <c r="E1275">
        <v>2040</v>
      </c>
      <c r="F1275" t="s">
        <v>77</v>
      </c>
      <c r="G1275" t="s">
        <v>30</v>
      </c>
      <c r="J1275">
        <v>0</v>
      </c>
      <c r="L1275" s="22" t="str">
        <f t="shared" si="19"/>
        <v>NY</v>
      </c>
    </row>
    <row r="1276" spans="1:12" x14ac:dyDescent="0.2">
      <c r="A1276" t="s">
        <v>135</v>
      </c>
      <c r="B1276" t="s">
        <v>5</v>
      </c>
      <c r="C1276" t="s">
        <v>141</v>
      </c>
      <c r="D1276" t="s">
        <v>89</v>
      </c>
      <c r="E1276">
        <v>2040</v>
      </c>
      <c r="F1276" t="s">
        <v>77</v>
      </c>
      <c r="G1276" t="s">
        <v>31</v>
      </c>
      <c r="J1276">
        <v>4508696.1203764202</v>
      </c>
      <c r="L1276" s="22" t="str">
        <f t="shared" si="19"/>
        <v>NY</v>
      </c>
    </row>
    <row r="1277" spans="1:12" x14ac:dyDescent="0.2">
      <c r="A1277" t="s">
        <v>135</v>
      </c>
      <c r="B1277" t="s">
        <v>5</v>
      </c>
      <c r="C1277" t="s">
        <v>141</v>
      </c>
      <c r="D1277" t="s">
        <v>89</v>
      </c>
      <c r="E1277">
        <v>2040</v>
      </c>
      <c r="F1277" t="s">
        <v>77</v>
      </c>
      <c r="G1277" t="s">
        <v>32</v>
      </c>
      <c r="J1277">
        <v>5843685.1200000001</v>
      </c>
      <c r="L1277" s="22" t="str">
        <f t="shared" si="19"/>
        <v>NY</v>
      </c>
    </row>
    <row r="1278" spans="1:12" x14ac:dyDescent="0.2">
      <c r="A1278" t="s">
        <v>135</v>
      </c>
      <c r="B1278" t="s">
        <v>5</v>
      </c>
      <c r="C1278" t="s">
        <v>141</v>
      </c>
      <c r="D1278" t="s">
        <v>89</v>
      </c>
      <c r="E1278">
        <v>2040</v>
      </c>
      <c r="F1278" t="s">
        <v>77</v>
      </c>
      <c r="G1278" t="s">
        <v>40</v>
      </c>
      <c r="J1278">
        <v>0</v>
      </c>
      <c r="L1278" s="22" t="str">
        <f t="shared" si="19"/>
        <v>NY</v>
      </c>
    </row>
    <row r="1279" spans="1:12" x14ac:dyDescent="0.2">
      <c r="A1279" t="s">
        <v>135</v>
      </c>
      <c r="B1279" t="s">
        <v>5</v>
      </c>
      <c r="C1279" t="s">
        <v>141</v>
      </c>
      <c r="D1279" t="s">
        <v>89</v>
      </c>
      <c r="E1279">
        <v>2040</v>
      </c>
      <c r="F1279" t="s">
        <v>77</v>
      </c>
      <c r="G1279" t="s">
        <v>33</v>
      </c>
      <c r="J1279">
        <v>16402628.641426601</v>
      </c>
      <c r="L1279" s="22" t="str">
        <f t="shared" si="19"/>
        <v>NY</v>
      </c>
    </row>
    <row r="1280" spans="1:12" x14ac:dyDescent="0.2">
      <c r="A1280" t="s">
        <v>135</v>
      </c>
      <c r="B1280" t="s">
        <v>5</v>
      </c>
      <c r="C1280" t="s">
        <v>141</v>
      </c>
      <c r="D1280" t="s">
        <v>89</v>
      </c>
      <c r="E1280">
        <v>2040</v>
      </c>
      <c r="F1280" t="s">
        <v>77</v>
      </c>
      <c r="G1280" t="s">
        <v>35</v>
      </c>
      <c r="J1280">
        <v>9998336.2311664596</v>
      </c>
      <c r="L1280" s="22" t="str">
        <f t="shared" si="19"/>
        <v>NY</v>
      </c>
    </row>
    <row r="1281" spans="1:12" x14ac:dyDescent="0.2">
      <c r="A1281" t="s">
        <v>135</v>
      </c>
      <c r="B1281" t="s">
        <v>5</v>
      </c>
      <c r="C1281" t="s">
        <v>141</v>
      </c>
      <c r="D1281" t="s">
        <v>89</v>
      </c>
      <c r="E1281">
        <v>2040</v>
      </c>
      <c r="F1281" t="s">
        <v>77</v>
      </c>
      <c r="G1281" t="s">
        <v>37</v>
      </c>
      <c r="J1281">
        <v>14320063.249906501</v>
      </c>
      <c r="L1281" s="22" t="str">
        <f t="shared" si="19"/>
        <v>NY</v>
      </c>
    </row>
    <row r="1282" spans="1:12" x14ac:dyDescent="0.2">
      <c r="A1282" t="s">
        <v>135</v>
      </c>
      <c r="B1282" t="s">
        <v>5</v>
      </c>
      <c r="C1282" t="s">
        <v>141</v>
      </c>
      <c r="D1282" t="s">
        <v>89</v>
      </c>
      <c r="E1282">
        <v>2040</v>
      </c>
      <c r="F1282" t="s">
        <v>78</v>
      </c>
      <c r="G1282" t="s">
        <v>27</v>
      </c>
      <c r="J1282">
        <v>0</v>
      </c>
      <c r="L1282" s="22" t="str">
        <f t="shared" si="19"/>
        <v>NY</v>
      </c>
    </row>
    <row r="1283" spans="1:12" x14ac:dyDescent="0.2">
      <c r="A1283" t="s">
        <v>135</v>
      </c>
      <c r="B1283" t="s">
        <v>5</v>
      </c>
      <c r="C1283" t="s">
        <v>141</v>
      </c>
      <c r="D1283" t="s">
        <v>89</v>
      </c>
      <c r="E1283">
        <v>2040</v>
      </c>
      <c r="F1283" t="s">
        <v>78</v>
      </c>
      <c r="G1283" t="s">
        <v>39</v>
      </c>
      <c r="J1283">
        <v>0</v>
      </c>
      <c r="L1283" s="22" t="str">
        <f t="shared" si="19"/>
        <v>NY</v>
      </c>
    </row>
    <row r="1284" spans="1:12" x14ac:dyDescent="0.2">
      <c r="A1284" t="s">
        <v>135</v>
      </c>
      <c r="B1284" t="s">
        <v>5</v>
      </c>
      <c r="C1284" t="s">
        <v>141</v>
      </c>
      <c r="D1284" t="s">
        <v>89</v>
      </c>
      <c r="E1284">
        <v>2040</v>
      </c>
      <c r="F1284" t="s">
        <v>78</v>
      </c>
      <c r="G1284" t="s">
        <v>28</v>
      </c>
      <c r="J1284">
        <v>0</v>
      </c>
      <c r="L1284" s="22" t="str">
        <f t="shared" ref="L1284:L1315" si="20">LEFT(D1284,2)</f>
        <v>NY</v>
      </c>
    </row>
    <row r="1285" spans="1:12" x14ac:dyDescent="0.2">
      <c r="A1285" t="s">
        <v>135</v>
      </c>
      <c r="B1285" t="s">
        <v>5</v>
      </c>
      <c r="C1285" t="s">
        <v>141</v>
      </c>
      <c r="D1285" t="s">
        <v>89</v>
      </c>
      <c r="E1285">
        <v>2040</v>
      </c>
      <c r="F1285" t="s">
        <v>78</v>
      </c>
      <c r="G1285" t="s">
        <v>30</v>
      </c>
      <c r="J1285">
        <v>1379619.9907233999</v>
      </c>
      <c r="L1285" s="22" t="str">
        <f t="shared" si="20"/>
        <v>NY</v>
      </c>
    </row>
    <row r="1286" spans="1:12" x14ac:dyDescent="0.2">
      <c r="A1286" t="s">
        <v>135</v>
      </c>
      <c r="B1286" t="s">
        <v>5</v>
      </c>
      <c r="C1286" t="s">
        <v>141</v>
      </c>
      <c r="D1286" t="s">
        <v>89</v>
      </c>
      <c r="E1286">
        <v>2040</v>
      </c>
      <c r="F1286" t="s">
        <v>78</v>
      </c>
      <c r="G1286" t="s">
        <v>31</v>
      </c>
      <c r="J1286">
        <v>4519139.2050364697</v>
      </c>
      <c r="L1286" s="22" t="str">
        <f t="shared" si="20"/>
        <v>NY</v>
      </c>
    </row>
    <row r="1287" spans="1:12" x14ac:dyDescent="0.2">
      <c r="A1287" t="s">
        <v>135</v>
      </c>
      <c r="B1287" t="s">
        <v>5</v>
      </c>
      <c r="C1287" t="s">
        <v>141</v>
      </c>
      <c r="D1287" t="s">
        <v>89</v>
      </c>
      <c r="E1287">
        <v>2040</v>
      </c>
      <c r="F1287" t="s">
        <v>78</v>
      </c>
      <c r="G1287" t="s">
        <v>32</v>
      </c>
      <c r="J1287">
        <v>5843685.1200000001</v>
      </c>
      <c r="L1287" s="22" t="str">
        <f t="shared" si="20"/>
        <v>NY</v>
      </c>
    </row>
    <row r="1288" spans="1:12" x14ac:dyDescent="0.2">
      <c r="A1288" t="s">
        <v>135</v>
      </c>
      <c r="B1288" t="s">
        <v>5</v>
      </c>
      <c r="C1288" t="s">
        <v>141</v>
      </c>
      <c r="D1288" t="s">
        <v>89</v>
      </c>
      <c r="E1288">
        <v>2040</v>
      </c>
      <c r="F1288" t="s">
        <v>78</v>
      </c>
      <c r="G1288" t="s">
        <v>40</v>
      </c>
      <c r="J1288">
        <v>0</v>
      </c>
      <c r="L1288" s="22" t="str">
        <f t="shared" si="20"/>
        <v>NY</v>
      </c>
    </row>
    <row r="1289" spans="1:12" x14ac:dyDescent="0.2">
      <c r="A1289" t="s">
        <v>135</v>
      </c>
      <c r="B1289" t="s">
        <v>5</v>
      </c>
      <c r="C1289" t="s">
        <v>141</v>
      </c>
      <c r="D1289" t="s">
        <v>89</v>
      </c>
      <c r="E1289">
        <v>2040</v>
      </c>
      <c r="F1289" t="s">
        <v>78</v>
      </c>
      <c r="G1289" t="s">
        <v>33</v>
      </c>
      <c r="J1289">
        <v>15305543.843790701</v>
      </c>
      <c r="L1289" s="22" t="str">
        <f t="shared" si="20"/>
        <v>NY</v>
      </c>
    </row>
    <row r="1290" spans="1:12" x14ac:dyDescent="0.2">
      <c r="A1290" t="s">
        <v>135</v>
      </c>
      <c r="B1290" t="s">
        <v>5</v>
      </c>
      <c r="C1290" t="s">
        <v>141</v>
      </c>
      <c r="D1290" t="s">
        <v>89</v>
      </c>
      <c r="E1290">
        <v>2040</v>
      </c>
      <c r="F1290" t="s">
        <v>78</v>
      </c>
      <c r="G1290" t="s">
        <v>35</v>
      </c>
      <c r="J1290">
        <v>2945172.2738815099</v>
      </c>
      <c r="L1290" s="22" t="str">
        <f t="shared" si="20"/>
        <v>NY</v>
      </c>
    </row>
    <row r="1291" spans="1:12" x14ac:dyDescent="0.2">
      <c r="A1291" t="s">
        <v>135</v>
      </c>
      <c r="B1291" t="s">
        <v>5</v>
      </c>
      <c r="C1291" t="s">
        <v>141</v>
      </c>
      <c r="D1291" t="s">
        <v>89</v>
      </c>
      <c r="E1291">
        <v>2040</v>
      </c>
      <c r="F1291" t="s">
        <v>78</v>
      </c>
      <c r="G1291" t="s">
        <v>37</v>
      </c>
      <c r="J1291">
        <v>7308163.8775282605</v>
      </c>
      <c r="L1291" s="22" t="str">
        <f t="shared" si="20"/>
        <v>NY</v>
      </c>
    </row>
    <row r="1292" spans="1:12" x14ac:dyDescent="0.2">
      <c r="A1292" t="s">
        <v>135</v>
      </c>
      <c r="B1292" t="s">
        <v>5</v>
      </c>
      <c r="C1292" t="s">
        <v>141</v>
      </c>
      <c r="D1292" t="s">
        <v>89</v>
      </c>
      <c r="E1292">
        <v>2040</v>
      </c>
      <c r="F1292" t="s">
        <v>74</v>
      </c>
      <c r="G1292" t="s">
        <v>27</v>
      </c>
      <c r="J1292">
        <v>0</v>
      </c>
      <c r="L1292" s="22" t="str">
        <f t="shared" si="20"/>
        <v>NY</v>
      </c>
    </row>
    <row r="1293" spans="1:12" x14ac:dyDescent="0.2">
      <c r="A1293" t="s">
        <v>135</v>
      </c>
      <c r="B1293" t="s">
        <v>5</v>
      </c>
      <c r="C1293" t="s">
        <v>141</v>
      </c>
      <c r="D1293" t="s">
        <v>89</v>
      </c>
      <c r="E1293">
        <v>2040</v>
      </c>
      <c r="F1293" t="s">
        <v>74</v>
      </c>
      <c r="G1293" t="s">
        <v>39</v>
      </c>
      <c r="J1293">
        <v>0</v>
      </c>
      <c r="L1293" s="22" t="str">
        <f t="shared" si="20"/>
        <v>NY</v>
      </c>
    </row>
    <row r="1294" spans="1:12" x14ac:dyDescent="0.2">
      <c r="A1294" t="s">
        <v>135</v>
      </c>
      <c r="B1294" t="s">
        <v>5</v>
      </c>
      <c r="C1294" t="s">
        <v>141</v>
      </c>
      <c r="D1294" t="s">
        <v>89</v>
      </c>
      <c r="E1294">
        <v>2040</v>
      </c>
      <c r="F1294" t="s">
        <v>74</v>
      </c>
      <c r="G1294" t="s">
        <v>28</v>
      </c>
      <c r="J1294">
        <v>0</v>
      </c>
      <c r="L1294" s="22" t="str">
        <f t="shared" si="20"/>
        <v>NY</v>
      </c>
    </row>
    <row r="1295" spans="1:12" x14ac:dyDescent="0.2">
      <c r="A1295" t="s">
        <v>135</v>
      </c>
      <c r="B1295" t="s">
        <v>5</v>
      </c>
      <c r="C1295" t="s">
        <v>141</v>
      </c>
      <c r="D1295" t="s">
        <v>89</v>
      </c>
      <c r="E1295">
        <v>2040</v>
      </c>
      <c r="F1295" t="s">
        <v>74</v>
      </c>
      <c r="G1295" t="s">
        <v>30</v>
      </c>
      <c r="J1295">
        <v>0</v>
      </c>
      <c r="L1295" s="22" t="str">
        <f t="shared" si="20"/>
        <v>NY</v>
      </c>
    </row>
    <row r="1296" spans="1:12" x14ac:dyDescent="0.2">
      <c r="A1296" t="s">
        <v>135</v>
      </c>
      <c r="B1296" t="s">
        <v>5</v>
      </c>
      <c r="C1296" t="s">
        <v>141</v>
      </c>
      <c r="D1296" t="s">
        <v>89</v>
      </c>
      <c r="E1296">
        <v>2040</v>
      </c>
      <c r="F1296" t="s">
        <v>74</v>
      </c>
      <c r="G1296" t="s">
        <v>31</v>
      </c>
      <c r="J1296">
        <v>6635196.5783293601</v>
      </c>
      <c r="L1296" s="22" t="str">
        <f t="shared" si="20"/>
        <v>NY</v>
      </c>
    </row>
    <row r="1297" spans="1:12" x14ac:dyDescent="0.2">
      <c r="A1297" t="s">
        <v>135</v>
      </c>
      <c r="B1297" t="s">
        <v>5</v>
      </c>
      <c r="C1297" t="s">
        <v>141</v>
      </c>
      <c r="D1297" t="s">
        <v>89</v>
      </c>
      <c r="E1297">
        <v>2040</v>
      </c>
      <c r="F1297" t="s">
        <v>74</v>
      </c>
      <c r="G1297" t="s">
        <v>32</v>
      </c>
      <c r="J1297">
        <v>5843685.1200000001</v>
      </c>
      <c r="L1297" s="22" t="str">
        <f t="shared" si="20"/>
        <v>NY</v>
      </c>
    </row>
    <row r="1298" spans="1:12" x14ac:dyDescent="0.2">
      <c r="A1298" t="s">
        <v>135</v>
      </c>
      <c r="B1298" t="s">
        <v>5</v>
      </c>
      <c r="C1298" t="s">
        <v>141</v>
      </c>
      <c r="D1298" t="s">
        <v>89</v>
      </c>
      <c r="E1298">
        <v>2040</v>
      </c>
      <c r="F1298" t="s">
        <v>74</v>
      </c>
      <c r="G1298" t="s">
        <v>40</v>
      </c>
      <c r="J1298">
        <v>0</v>
      </c>
      <c r="L1298" s="22" t="str">
        <f t="shared" si="20"/>
        <v>NY</v>
      </c>
    </row>
    <row r="1299" spans="1:12" x14ac:dyDescent="0.2">
      <c r="A1299" t="s">
        <v>135</v>
      </c>
      <c r="B1299" t="s">
        <v>5</v>
      </c>
      <c r="C1299" t="s">
        <v>141</v>
      </c>
      <c r="D1299" t="s">
        <v>89</v>
      </c>
      <c r="E1299">
        <v>2040</v>
      </c>
      <c r="F1299" t="s">
        <v>74</v>
      </c>
      <c r="G1299" t="s">
        <v>33</v>
      </c>
      <c r="J1299">
        <v>2996262.7471643598</v>
      </c>
      <c r="L1299" s="22" t="str">
        <f t="shared" si="20"/>
        <v>NY</v>
      </c>
    </row>
    <row r="1300" spans="1:12" x14ac:dyDescent="0.2">
      <c r="A1300" t="s">
        <v>135</v>
      </c>
      <c r="B1300" t="s">
        <v>5</v>
      </c>
      <c r="C1300" t="s">
        <v>141</v>
      </c>
      <c r="D1300" t="s">
        <v>89</v>
      </c>
      <c r="E1300">
        <v>2040</v>
      </c>
      <c r="F1300" t="s">
        <v>74</v>
      </c>
      <c r="G1300" t="s">
        <v>35</v>
      </c>
      <c r="J1300">
        <v>13367325.2732247</v>
      </c>
      <c r="L1300" s="22" t="str">
        <f t="shared" si="20"/>
        <v>NY</v>
      </c>
    </row>
    <row r="1301" spans="1:12" x14ac:dyDescent="0.2">
      <c r="A1301" t="s">
        <v>135</v>
      </c>
      <c r="B1301" t="s">
        <v>5</v>
      </c>
      <c r="C1301" t="s">
        <v>141</v>
      </c>
      <c r="D1301" t="s">
        <v>89</v>
      </c>
      <c r="E1301">
        <v>2040</v>
      </c>
      <c r="F1301" t="s">
        <v>74</v>
      </c>
      <c r="G1301" t="s">
        <v>37</v>
      </c>
      <c r="J1301">
        <v>28551394.5007178</v>
      </c>
      <c r="L1301" s="22" t="str">
        <f t="shared" si="20"/>
        <v>NY</v>
      </c>
    </row>
    <row r="1302" spans="1:12" x14ac:dyDescent="0.2">
      <c r="A1302" t="s">
        <v>135</v>
      </c>
      <c r="B1302" t="s">
        <v>5</v>
      </c>
      <c r="C1302" t="s">
        <v>141</v>
      </c>
      <c r="D1302" t="s">
        <v>89</v>
      </c>
      <c r="E1302">
        <v>2040</v>
      </c>
      <c r="F1302" t="s">
        <v>76</v>
      </c>
      <c r="G1302" t="s">
        <v>27</v>
      </c>
      <c r="J1302">
        <v>0</v>
      </c>
      <c r="L1302" s="22" t="str">
        <f t="shared" si="20"/>
        <v>NY</v>
      </c>
    </row>
    <row r="1303" spans="1:12" x14ac:dyDescent="0.2">
      <c r="A1303" t="s">
        <v>135</v>
      </c>
      <c r="B1303" t="s">
        <v>5</v>
      </c>
      <c r="C1303" t="s">
        <v>141</v>
      </c>
      <c r="D1303" t="s">
        <v>89</v>
      </c>
      <c r="E1303">
        <v>2040</v>
      </c>
      <c r="F1303" t="s">
        <v>76</v>
      </c>
      <c r="G1303" t="s">
        <v>39</v>
      </c>
      <c r="J1303">
        <v>0</v>
      </c>
      <c r="L1303" s="22" t="str">
        <f t="shared" si="20"/>
        <v>NY</v>
      </c>
    </row>
    <row r="1304" spans="1:12" x14ac:dyDescent="0.2">
      <c r="A1304" t="s">
        <v>135</v>
      </c>
      <c r="B1304" t="s">
        <v>5</v>
      </c>
      <c r="C1304" t="s">
        <v>141</v>
      </c>
      <c r="D1304" t="s">
        <v>89</v>
      </c>
      <c r="E1304">
        <v>2040</v>
      </c>
      <c r="F1304" t="s">
        <v>76</v>
      </c>
      <c r="G1304" t="s">
        <v>28</v>
      </c>
      <c r="J1304">
        <v>0</v>
      </c>
      <c r="L1304" s="22" t="str">
        <f t="shared" si="20"/>
        <v>NY</v>
      </c>
    </row>
    <row r="1305" spans="1:12" x14ac:dyDescent="0.2">
      <c r="A1305" t="s">
        <v>135</v>
      </c>
      <c r="B1305" t="s">
        <v>5</v>
      </c>
      <c r="C1305" t="s">
        <v>141</v>
      </c>
      <c r="D1305" t="s">
        <v>89</v>
      </c>
      <c r="E1305">
        <v>2040</v>
      </c>
      <c r="F1305" t="s">
        <v>76</v>
      </c>
      <c r="G1305" t="s">
        <v>30</v>
      </c>
      <c r="J1305">
        <v>260271.13834788499</v>
      </c>
      <c r="L1305" s="22" t="str">
        <f t="shared" si="20"/>
        <v>NY</v>
      </c>
    </row>
    <row r="1306" spans="1:12" x14ac:dyDescent="0.2">
      <c r="A1306" t="s">
        <v>135</v>
      </c>
      <c r="B1306" t="s">
        <v>5</v>
      </c>
      <c r="C1306" t="s">
        <v>141</v>
      </c>
      <c r="D1306" t="s">
        <v>89</v>
      </c>
      <c r="E1306">
        <v>2040</v>
      </c>
      <c r="F1306" t="s">
        <v>76</v>
      </c>
      <c r="G1306" t="s">
        <v>31</v>
      </c>
      <c r="J1306">
        <v>72914.248113509399</v>
      </c>
      <c r="L1306" s="22" t="str">
        <f t="shared" si="20"/>
        <v>NY</v>
      </c>
    </row>
    <row r="1307" spans="1:12" x14ac:dyDescent="0.2">
      <c r="A1307" t="s">
        <v>135</v>
      </c>
      <c r="B1307" t="s">
        <v>5</v>
      </c>
      <c r="C1307" t="s">
        <v>141</v>
      </c>
      <c r="D1307" t="s">
        <v>89</v>
      </c>
      <c r="E1307">
        <v>2040</v>
      </c>
      <c r="F1307" t="s">
        <v>76</v>
      </c>
      <c r="G1307" t="s">
        <v>32</v>
      </c>
      <c r="J1307">
        <v>64216.32</v>
      </c>
      <c r="L1307" s="22" t="str">
        <f t="shared" si="20"/>
        <v>NY</v>
      </c>
    </row>
    <row r="1308" spans="1:12" x14ac:dyDescent="0.2">
      <c r="A1308" t="s">
        <v>135</v>
      </c>
      <c r="B1308" t="s">
        <v>5</v>
      </c>
      <c r="C1308" t="s">
        <v>141</v>
      </c>
      <c r="D1308" t="s">
        <v>89</v>
      </c>
      <c r="E1308">
        <v>2040</v>
      </c>
      <c r="F1308" t="s">
        <v>76</v>
      </c>
      <c r="G1308" t="s">
        <v>40</v>
      </c>
      <c r="J1308">
        <v>0</v>
      </c>
      <c r="L1308" s="22" t="str">
        <f t="shared" si="20"/>
        <v>NY</v>
      </c>
    </row>
    <row r="1309" spans="1:12" x14ac:dyDescent="0.2">
      <c r="A1309" t="s">
        <v>135</v>
      </c>
      <c r="B1309" t="s">
        <v>5</v>
      </c>
      <c r="C1309" t="s">
        <v>141</v>
      </c>
      <c r="D1309" t="s">
        <v>89</v>
      </c>
      <c r="E1309">
        <v>2040</v>
      </c>
      <c r="F1309" t="s">
        <v>76</v>
      </c>
      <c r="G1309" t="s">
        <v>33</v>
      </c>
      <c r="J1309">
        <v>32925.964254553401</v>
      </c>
      <c r="L1309" s="22" t="str">
        <f t="shared" si="20"/>
        <v>NY</v>
      </c>
    </row>
    <row r="1310" spans="1:12" x14ac:dyDescent="0.2">
      <c r="A1310" t="s">
        <v>135</v>
      </c>
      <c r="B1310" t="s">
        <v>5</v>
      </c>
      <c r="C1310" t="s">
        <v>141</v>
      </c>
      <c r="D1310" t="s">
        <v>89</v>
      </c>
      <c r="E1310">
        <v>2040</v>
      </c>
      <c r="F1310" t="s">
        <v>76</v>
      </c>
      <c r="G1310" t="s">
        <v>35</v>
      </c>
      <c r="J1310">
        <v>126999.79165985101</v>
      </c>
      <c r="L1310" s="22" t="str">
        <f t="shared" si="20"/>
        <v>NY</v>
      </c>
    </row>
    <row r="1311" spans="1:12" x14ac:dyDescent="0.2">
      <c r="A1311" t="s">
        <v>135</v>
      </c>
      <c r="B1311" t="s">
        <v>5</v>
      </c>
      <c r="C1311" t="s">
        <v>141</v>
      </c>
      <c r="D1311" t="s">
        <v>89</v>
      </c>
      <c r="E1311">
        <v>2040</v>
      </c>
      <c r="F1311" t="s">
        <v>76</v>
      </c>
      <c r="G1311" t="s">
        <v>37</v>
      </c>
      <c r="J1311">
        <v>315137.86072653998</v>
      </c>
      <c r="L1311" s="22" t="str">
        <f t="shared" si="20"/>
        <v>NY</v>
      </c>
    </row>
    <row r="1312" spans="1:12" x14ac:dyDescent="0.2">
      <c r="A1312" t="s">
        <v>135</v>
      </c>
      <c r="B1312" t="s">
        <v>5</v>
      </c>
      <c r="C1312" t="s">
        <v>141</v>
      </c>
      <c r="D1312" t="s">
        <v>89</v>
      </c>
      <c r="E1312">
        <v>2050</v>
      </c>
      <c r="F1312" t="s">
        <v>79</v>
      </c>
      <c r="G1312" t="s">
        <v>27</v>
      </c>
      <c r="J1312">
        <v>0</v>
      </c>
      <c r="L1312" s="22" t="str">
        <f t="shared" si="20"/>
        <v>NY</v>
      </c>
    </row>
    <row r="1313" spans="1:12" x14ac:dyDescent="0.2">
      <c r="A1313" t="s">
        <v>135</v>
      </c>
      <c r="B1313" t="s">
        <v>5</v>
      </c>
      <c r="C1313" t="s">
        <v>141</v>
      </c>
      <c r="D1313" t="s">
        <v>89</v>
      </c>
      <c r="E1313">
        <v>2050</v>
      </c>
      <c r="F1313" t="s">
        <v>79</v>
      </c>
      <c r="G1313" t="s">
        <v>39</v>
      </c>
      <c r="J1313">
        <v>0</v>
      </c>
      <c r="L1313" s="22" t="str">
        <f t="shared" si="20"/>
        <v>NY</v>
      </c>
    </row>
    <row r="1314" spans="1:12" x14ac:dyDescent="0.2">
      <c r="A1314" t="s">
        <v>135</v>
      </c>
      <c r="B1314" t="s">
        <v>5</v>
      </c>
      <c r="C1314" t="s">
        <v>141</v>
      </c>
      <c r="D1314" t="s">
        <v>89</v>
      </c>
      <c r="E1314">
        <v>2050</v>
      </c>
      <c r="F1314" t="s">
        <v>79</v>
      </c>
      <c r="G1314" t="s">
        <v>28</v>
      </c>
      <c r="J1314">
        <v>0</v>
      </c>
      <c r="L1314" s="22" t="str">
        <f t="shared" si="20"/>
        <v>NY</v>
      </c>
    </row>
    <row r="1315" spans="1:12" x14ac:dyDescent="0.2">
      <c r="A1315" t="s">
        <v>135</v>
      </c>
      <c r="B1315" t="s">
        <v>5</v>
      </c>
      <c r="C1315" t="s">
        <v>141</v>
      </c>
      <c r="D1315" t="s">
        <v>89</v>
      </c>
      <c r="E1315">
        <v>2050</v>
      </c>
      <c r="F1315" t="s">
        <v>79</v>
      </c>
      <c r="G1315" t="s">
        <v>30</v>
      </c>
      <c r="J1315">
        <v>0</v>
      </c>
      <c r="L1315" s="22" t="str">
        <f t="shared" si="20"/>
        <v>NY</v>
      </c>
    </row>
    <row r="1316" spans="1:12" x14ac:dyDescent="0.2">
      <c r="A1316" t="s">
        <v>135</v>
      </c>
      <c r="B1316" t="s">
        <v>5</v>
      </c>
      <c r="C1316" t="s">
        <v>141</v>
      </c>
      <c r="D1316" t="s">
        <v>89</v>
      </c>
      <c r="E1316">
        <v>2050</v>
      </c>
      <c r="F1316" t="s">
        <v>79</v>
      </c>
      <c r="G1316" t="s">
        <v>31</v>
      </c>
      <c r="J1316">
        <v>4972061.5077885697</v>
      </c>
      <c r="L1316" s="22" t="str">
        <f t="shared" ref="L1316:L1347" si="21">LEFT(D1316,2)</f>
        <v>NY</v>
      </c>
    </row>
    <row r="1317" spans="1:12" x14ac:dyDescent="0.2">
      <c r="A1317" t="s">
        <v>135</v>
      </c>
      <c r="B1317" t="s">
        <v>5</v>
      </c>
      <c r="C1317" t="s">
        <v>141</v>
      </c>
      <c r="D1317" t="s">
        <v>89</v>
      </c>
      <c r="E1317">
        <v>2050</v>
      </c>
      <c r="F1317" t="s">
        <v>79</v>
      </c>
      <c r="G1317" t="s">
        <v>32</v>
      </c>
      <c r="J1317">
        <v>5843685.1200000001</v>
      </c>
      <c r="L1317" s="22" t="str">
        <f t="shared" si="21"/>
        <v>NY</v>
      </c>
    </row>
    <row r="1318" spans="1:12" x14ac:dyDescent="0.2">
      <c r="A1318" t="s">
        <v>135</v>
      </c>
      <c r="B1318" t="s">
        <v>5</v>
      </c>
      <c r="C1318" t="s">
        <v>141</v>
      </c>
      <c r="D1318" t="s">
        <v>89</v>
      </c>
      <c r="E1318">
        <v>2050</v>
      </c>
      <c r="F1318" t="s">
        <v>79</v>
      </c>
      <c r="G1318" t="s">
        <v>40</v>
      </c>
      <c r="J1318">
        <v>0</v>
      </c>
      <c r="L1318" s="22" t="str">
        <f t="shared" si="21"/>
        <v>NY</v>
      </c>
    </row>
    <row r="1319" spans="1:12" x14ac:dyDescent="0.2">
      <c r="A1319" t="s">
        <v>135</v>
      </c>
      <c r="B1319" t="s">
        <v>5</v>
      </c>
      <c r="C1319" t="s">
        <v>141</v>
      </c>
      <c r="D1319" t="s">
        <v>89</v>
      </c>
      <c r="E1319">
        <v>2050</v>
      </c>
      <c r="F1319" t="s">
        <v>79</v>
      </c>
      <c r="G1319" t="s">
        <v>33</v>
      </c>
      <c r="J1319">
        <v>8487246.7694637291</v>
      </c>
      <c r="L1319" s="22" t="str">
        <f t="shared" si="21"/>
        <v>NY</v>
      </c>
    </row>
    <row r="1320" spans="1:12" x14ac:dyDescent="0.2">
      <c r="A1320" t="s">
        <v>135</v>
      </c>
      <c r="B1320" t="s">
        <v>5</v>
      </c>
      <c r="C1320" t="s">
        <v>141</v>
      </c>
      <c r="D1320" t="s">
        <v>89</v>
      </c>
      <c r="E1320">
        <v>2050</v>
      </c>
      <c r="F1320" t="s">
        <v>79</v>
      </c>
      <c r="G1320" t="s">
        <v>35</v>
      </c>
      <c r="J1320">
        <v>9939567.1929181702</v>
      </c>
      <c r="L1320" s="22" t="str">
        <f t="shared" si="21"/>
        <v>NY</v>
      </c>
    </row>
    <row r="1321" spans="1:12" x14ac:dyDescent="0.2">
      <c r="A1321" t="s">
        <v>135</v>
      </c>
      <c r="B1321" t="s">
        <v>5</v>
      </c>
      <c r="C1321" t="s">
        <v>141</v>
      </c>
      <c r="D1321" t="s">
        <v>89</v>
      </c>
      <c r="E1321">
        <v>2050</v>
      </c>
      <c r="F1321" t="s">
        <v>79</v>
      </c>
      <c r="G1321" t="s">
        <v>37</v>
      </c>
      <c r="J1321">
        <v>14011030.6514956</v>
      </c>
      <c r="L1321" s="22" t="str">
        <f t="shared" si="21"/>
        <v>NY</v>
      </c>
    </row>
    <row r="1322" spans="1:12" x14ac:dyDescent="0.2">
      <c r="A1322" t="s">
        <v>135</v>
      </c>
      <c r="B1322" t="s">
        <v>5</v>
      </c>
      <c r="C1322" t="s">
        <v>141</v>
      </c>
      <c r="D1322" t="s">
        <v>89</v>
      </c>
      <c r="E1322">
        <v>2050</v>
      </c>
      <c r="F1322" t="s">
        <v>77</v>
      </c>
      <c r="G1322" t="s">
        <v>27</v>
      </c>
      <c r="J1322">
        <v>0</v>
      </c>
      <c r="L1322" s="22" t="str">
        <f t="shared" si="21"/>
        <v>NY</v>
      </c>
    </row>
    <row r="1323" spans="1:12" x14ac:dyDescent="0.2">
      <c r="A1323" t="s">
        <v>135</v>
      </c>
      <c r="B1323" t="s">
        <v>5</v>
      </c>
      <c r="C1323" t="s">
        <v>141</v>
      </c>
      <c r="D1323" t="s">
        <v>89</v>
      </c>
      <c r="E1323">
        <v>2050</v>
      </c>
      <c r="F1323" t="s">
        <v>77</v>
      </c>
      <c r="G1323" t="s">
        <v>39</v>
      </c>
      <c r="J1323">
        <v>0</v>
      </c>
      <c r="L1323" s="22" t="str">
        <f t="shared" si="21"/>
        <v>NY</v>
      </c>
    </row>
    <row r="1324" spans="1:12" x14ac:dyDescent="0.2">
      <c r="A1324" t="s">
        <v>135</v>
      </c>
      <c r="B1324" t="s">
        <v>5</v>
      </c>
      <c r="C1324" t="s">
        <v>141</v>
      </c>
      <c r="D1324" t="s">
        <v>89</v>
      </c>
      <c r="E1324">
        <v>2050</v>
      </c>
      <c r="F1324" t="s">
        <v>77</v>
      </c>
      <c r="G1324" t="s">
        <v>28</v>
      </c>
      <c r="J1324">
        <v>0</v>
      </c>
      <c r="L1324" s="22" t="str">
        <f t="shared" si="21"/>
        <v>NY</v>
      </c>
    </row>
    <row r="1325" spans="1:12" x14ac:dyDescent="0.2">
      <c r="A1325" t="s">
        <v>135</v>
      </c>
      <c r="B1325" t="s">
        <v>5</v>
      </c>
      <c r="C1325" t="s">
        <v>141</v>
      </c>
      <c r="D1325" t="s">
        <v>89</v>
      </c>
      <c r="E1325">
        <v>2050</v>
      </c>
      <c r="F1325" t="s">
        <v>77</v>
      </c>
      <c r="G1325" t="s">
        <v>30</v>
      </c>
      <c r="J1325">
        <v>0</v>
      </c>
      <c r="L1325" s="22" t="str">
        <f t="shared" si="21"/>
        <v>NY</v>
      </c>
    </row>
    <row r="1326" spans="1:12" x14ac:dyDescent="0.2">
      <c r="A1326" t="s">
        <v>135</v>
      </c>
      <c r="B1326" t="s">
        <v>5</v>
      </c>
      <c r="C1326" t="s">
        <v>141</v>
      </c>
      <c r="D1326" t="s">
        <v>89</v>
      </c>
      <c r="E1326">
        <v>2050</v>
      </c>
      <c r="F1326" t="s">
        <v>77</v>
      </c>
      <c r="G1326" t="s">
        <v>31</v>
      </c>
      <c r="J1326">
        <v>3866973.6042754701</v>
      </c>
      <c r="L1326" s="22" t="str">
        <f t="shared" si="21"/>
        <v>NY</v>
      </c>
    </row>
    <row r="1327" spans="1:12" x14ac:dyDescent="0.2">
      <c r="A1327" t="s">
        <v>135</v>
      </c>
      <c r="B1327" t="s">
        <v>5</v>
      </c>
      <c r="C1327" t="s">
        <v>141</v>
      </c>
      <c r="D1327" t="s">
        <v>89</v>
      </c>
      <c r="E1327">
        <v>2050</v>
      </c>
      <c r="F1327" t="s">
        <v>77</v>
      </c>
      <c r="G1327" t="s">
        <v>32</v>
      </c>
      <c r="J1327">
        <v>5843685.1200000001</v>
      </c>
      <c r="L1327" s="22" t="str">
        <f t="shared" si="21"/>
        <v>NY</v>
      </c>
    </row>
    <row r="1328" spans="1:12" x14ac:dyDescent="0.2">
      <c r="A1328" t="s">
        <v>135</v>
      </c>
      <c r="B1328" t="s">
        <v>5</v>
      </c>
      <c r="C1328" t="s">
        <v>141</v>
      </c>
      <c r="D1328" t="s">
        <v>89</v>
      </c>
      <c r="E1328">
        <v>2050</v>
      </c>
      <c r="F1328" t="s">
        <v>77</v>
      </c>
      <c r="G1328" t="s">
        <v>40</v>
      </c>
      <c r="J1328">
        <v>0</v>
      </c>
      <c r="L1328" s="22" t="str">
        <f t="shared" si="21"/>
        <v>NY</v>
      </c>
    </row>
    <row r="1329" spans="1:12" x14ac:dyDescent="0.2">
      <c r="A1329" t="s">
        <v>135</v>
      </c>
      <c r="B1329" t="s">
        <v>5</v>
      </c>
      <c r="C1329" t="s">
        <v>141</v>
      </c>
      <c r="D1329" t="s">
        <v>89</v>
      </c>
      <c r="E1329">
        <v>2050</v>
      </c>
      <c r="F1329" t="s">
        <v>77</v>
      </c>
      <c r="G1329" t="s">
        <v>33</v>
      </c>
      <c r="J1329">
        <v>17175257.3957287</v>
      </c>
      <c r="L1329" s="22" t="str">
        <f t="shared" si="21"/>
        <v>NY</v>
      </c>
    </row>
    <row r="1330" spans="1:12" x14ac:dyDescent="0.2">
      <c r="A1330" t="s">
        <v>135</v>
      </c>
      <c r="B1330" t="s">
        <v>5</v>
      </c>
      <c r="C1330" t="s">
        <v>141</v>
      </c>
      <c r="D1330" t="s">
        <v>89</v>
      </c>
      <c r="E1330">
        <v>2050</v>
      </c>
      <c r="F1330" t="s">
        <v>77</v>
      </c>
      <c r="G1330" t="s">
        <v>35</v>
      </c>
      <c r="J1330">
        <v>15018636.851842299</v>
      </c>
      <c r="L1330" s="22" t="str">
        <f t="shared" si="21"/>
        <v>NY</v>
      </c>
    </row>
    <row r="1331" spans="1:12" x14ac:dyDescent="0.2">
      <c r="A1331" t="s">
        <v>135</v>
      </c>
      <c r="B1331" t="s">
        <v>5</v>
      </c>
      <c r="C1331" t="s">
        <v>141</v>
      </c>
      <c r="D1331" t="s">
        <v>89</v>
      </c>
      <c r="E1331">
        <v>2050</v>
      </c>
      <c r="F1331" t="s">
        <v>77</v>
      </c>
      <c r="G1331" t="s">
        <v>37</v>
      </c>
      <c r="J1331">
        <v>13384760.9405351</v>
      </c>
      <c r="L1331" s="22" t="str">
        <f t="shared" si="21"/>
        <v>NY</v>
      </c>
    </row>
    <row r="1332" spans="1:12" x14ac:dyDescent="0.2">
      <c r="A1332" t="s">
        <v>135</v>
      </c>
      <c r="B1332" t="s">
        <v>5</v>
      </c>
      <c r="C1332" t="s">
        <v>141</v>
      </c>
      <c r="D1332" t="s">
        <v>89</v>
      </c>
      <c r="E1332">
        <v>2050</v>
      </c>
      <c r="F1332" t="s">
        <v>78</v>
      </c>
      <c r="G1332" t="s">
        <v>27</v>
      </c>
      <c r="J1332">
        <v>0</v>
      </c>
      <c r="L1332" s="22" t="str">
        <f t="shared" si="21"/>
        <v>NY</v>
      </c>
    </row>
    <row r="1333" spans="1:12" x14ac:dyDescent="0.2">
      <c r="A1333" t="s">
        <v>135</v>
      </c>
      <c r="B1333" t="s">
        <v>5</v>
      </c>
      <c r="C1333" t="s">
        <v>141</v>
      </c>
      <c r="D1333" t="s">
        <v>89</v>
      </c>
      <c r="E1333">
        <v>2050</v>
      </c>
      <c r="F1333" t="s">
        <v>78</v>
      </c>
      <c r="G1333" t="s">
        <v>39</v>
      </c>
      <c r="J1333">
        <v>0</v>
      </c>
      <c r="L1333" s="22" t="str">
        <f t="shared" si="21"/>
        <v>NY</v>
      </c>
    </row>
    <row r="1334" spans="1:12" x14ac:dyDescent="0.2">
      <c r="A1334" t="s">
        <v>135</v>
      </c>
      <c r="B1334" t="s">
        <v>5</v>
      </c>
      <c r="C1334" t="s">
        <v>141</v>
      </c>
      <c r="D1334" t="s">
        <v>89</v>
      </c>
      <c r="E1334">
        <v>2050</v>
      </c>
      <c r="F1334" t="s">
        <v>78</v>
      </c>
      <c r="G1334" t="s">
        <v>28</v>
      </c>
      <c r="J1334">
        <v>0</v>
      </c>
      <c r="L1334" s="22" t="str">
        <f t="shared" si="21"/>
        <v>NY</v>
      </c>
    </row>
    <row r="1335" spans="1:12" x14ac:dyDescent="0.2">
      <c r="A1335" t="s">
        <v>135</v>
      </c>
      <c r="B1335" t="s">
        <v>5</v>
      </c>
      <c r="C1335" t="s">
        <v>141</v>
      </c>
      <c r="D1335" t="s">
        <v>89</v>
      </c>
      <c r="E1335">
        <v>2050</v>
      </c>
      <c r="F1335" t="s">
        <v>78</v>
      </c>
      <c r="G1335" t="s">
        <v>30</v>
      </c>
      <c r="J1335">
        <v>1298440.3563668299</v>
      </c>
      <c r="L1335" s="22" t="str">
        <f t="shared" si="21"/>
        <v>NY</v>
      </c>
    </row>
    <row r="1336" spans="1:12" x14ac:dyDescent="0.2">
      <c r="A1336" t="s">
        <v>135</v>
      </c>
      <c r="B1336" t="s">
        <v>5</v>
      </c>
      <c r="C1336" t="s">
        <v>141</v>
      </c>
      <c r="D1336" t="s">
        <v>89</v>
      </c>
      <c r="E1336">
        <v>2050</v>
      </c>
      <c r="F1336" t="s">
        <v>78</v>
      </c>
      <c r="G1336" t="s">
        <v>31</v>
      </c>
      <c r="J1336">
        <v>4519139.2050364697</v>
      </c>
      <c r="L1336" s="22" t="str">
        <f t="shared" si="21"/>
        <v>NY</v>
      </c>
    </row>
    <row r="1337" spans="1:12" x14ac:dyDescent="0.2">
      <c r="A1337" t="s">
        <v>135</v>
      </c>
      <c r="B1337" t="s">
        <v>5</v>
      </c>
      <c r="C1337" t="s">
        <v>141</v>
      </c>
      <c r="D1337" t="s">
        <v>89</v>
      </c>
      <c r="E1337">
        <v>2050</v>
      </c>
      <c r="F1337" t="s">
        <v>78</v>
      </c>
      <c r="G1337" t="s">
        <v>32</v>
      </c>
      <c r="J1337">
        <v>5843685.1200000001</v>
      </c>
      <c r="L1337" s="22" t="str">
        <f t="shared" si="21"/>
        <v>NY</v>
      </c>
    </row>
    <row r="1338" spans="1:12" x14ac:dyDescent="0.2">
      <c r="A1338" t="s">
        <v>135</v>
      </c>
      <c r="B1338" t="s">
        <v>5</v>
      </c>
      <c r="C1338" t="s">
        <v>141</v>
      </c>
      <c r="D1338" t="s">
        <v>89</v>
      </c>
      <c r="E1338">
        <v>2050</v>
      </c>
      <c r="F1338" t="s">
        <v>78</v>
      </c>
      <c r="G1338" t="s">
        <v>40</v>
      </c>
      <c r="J1338">
        <v>0</v>
      </c>
      <c r="L1338" s="22" t="str">
        <f t="shared" si="21"/>
        <v>NY</v>
      </c>
    </row>
    <row r="1339" spans="1:12" x14ac:dyDescent="0.2">
      <c r="A1339" t="s">
        <v>135</v>
      </c>
      <c r="B1339" t="s">
        <v>5</v>
      </c>
      <c r="C1339" t="s">
        <v>141</v>
      </c>
      <c r="D1339" t="s">
        <v>89</v>
      </c>
      <c r="E1339">
        <v>2050</v>
      </c>
      <c r="F1339" t="s">
        <v>78</v>
      </c>
      <c r="G1339" t="s">
        <v>33</v>
      </c>
      <c r="J1339">
        <v>16106470.515693</v>
      </c>
      <c r="L1339" s="22" t="str">
        <f t="shared" si="21"/>
        <v>NY</v>
      </c>
    </row>
    <row r="1340" spans="1:12" x14ac:dyDescent="0.2">
      <c r="A1340" t="s">
        <v>135</v>
      </c>
      <c r="B1340" t="s">
        <v>5</v>
      </c>
      <c r="C1340" t="s">
        <v>141</v>
      </c>
      <c r="D1340" t="s">
        <v>89</v>
      </c>
      <c r="E1340">
        <v>2050</v>
      </c>
      <c r="F1340" t="s">
        <v>78</v>
      </c>
      <c r="G1340" t="s">
        <v>35</v>
      </c>
      <c r="J1340">
        <v>5195614.9842387298</v>
      </c>
      <c r="L1340" s="22" t="str">
        <f t="shared" si="21"/>
        <v>NY</v>
      </c>
    </row>
    <row r="1341" spans="1:12" x14ac:dyDescent="0.2">
      <c r="A1341" t="s">
        <v>135</v>
      </c>
      <c r="B1341" t="s">
        <v>5</v>
      </c>
      <c r="C1341" t="s">
        <v>141</v>
      </c>
      <c r="D1341" t="s">
        <v>89</v>
      </c>
      <c r="E1341">
        <v>2050</v>
      </c>
      <c r="F1341" t="s">
        <v>78</v>
      </c>
      <c r="G1341" t="s">
        <v>37</v>
      </c>
      <c r="J1341">
        <v>7420650.6398504199</v>
      </c>
      <c r="L1341" s="22" t="str">
        <f t="shared" si="21"/>
        <v>NY</v>
      </c>
    </row>
    <row r="1342" spans="1:12" x14ac:dyDescent="0.2">
      <c r="A1342" t="s">
        <v>135</v>
      </c>
      <c r="B1342" t="s">
        <v>5</v>
      </c>
      <c r="C1342" t="s">
        <v>141</v>
      </c>
      <c r="D1342" t="s">
        <v>89</v>
      </c>
      <c r="E1342">
        <v>2050</v>
      </c>
      <c r="F1342" t="s">
        <v>74</v>
      </c>
      <c r="G1342" t="s">
        <v>27</v>
      </c>
      <c r="J1342">
        <v>0</v>
      </c>
      <c r="L1342" s="22" t="str">
        <f t="shared" si="21"/>
        <v>NY</v>
      </c>
    </row>
    <row r="1343" spans="1:12" x14ac:dyDescent="0.2">
      <c r="A1343" t="s">
        <v>135</v>
      </c>
      <c r="B1343" t="s">
        <v>5</v>
      </c>
      <c r="C1343" t="s">
        <v>141</v>
      </c>
      <c r="D1343" t="s">
        <v>89</v>
      </c>
      <c r="E1343">
        <v>2050</v>
      </c>
      <c r="F1343" t="s">
        <v>74</v>
      </c>
      <c r="G1343" t="s">
        <v>39</v>
      </c>
      <c r="J1343">
        <v>0</v>
      </c>
      <c r="L1343" s="22" t="str">
        <f t="shared" si="21"/>
        <v>NY</v>
      </c>
    </row>
    <row r="1344" spans="1:12" x14ac:dyDescent="0.2">
      <c r="A1344" t="s">
        <v>135</v>
      </c>
      <c r="B1344" t="s">
        <v>5</v>
      </c>
      <c r="C1344" t="s">
        <v>141</v>
      </c>
      <c r="D1344" t="s">
        <v>89</v>
      </c>
      <c r="E1344">
        <v>2050</v>
      </c>
      <c r="F1344" t="s">
        <v>74</v>
      </c>
      <c r="G1344" t="s">
        <v>28</v>
      </c>
      <c r="J1344">
        <v>0</v>
      </c>
      <c r="L1344" s="22" t="str">
        <f t="shared" si="21"/>
        <v>NY</v>
      </c>
    </row>
    <row r="1345" spans="1:12" x14ac:dyDescent="0.2">
      <c r="A1345" t="s">
        <v>135</v>
      </c>
      <c r="B1345" t="s">
        <v>5</v>
      </c>
      <c r="C1345" t="s">
        <v>141</v>
      </c>
      <c r="D1345" t="s">
        <v>89</v>
      </c>
      <c r="E1345">
        <v>2050</v>
      </c>
      <c r="F1345" t="s">
        <v>74</v>
      </c>
      <c r="G1345" t="s">
        <v>30</v>
      </c>
      <c r="J1345">
        <v>0</v>
      </c>
      <c r="L1345" s="22" t="str">
        <f t="shared" si="21"/>
        <v>NY</v>
      </c>
    </row>
    <row r="1346" spans="1:12" x14ac:dyDescent="0.2">
      <c r="A1346" t="s">
        <v>135</v>
      </c>
      <c r="B1346" t="s">
        <v>5</v>
      </c>
      <c r="C1346" t="s">
        <v>141</v>
      </c>
      <c r="D1346" t="s">
        <v>89</v>
      </c>
      <c r="E1346">
        <v>2050</v>
      </c>
      <c r="F1346" t="s">
        <v>74</v>
      </c>
      <c r="G1346" t="s">
        <v>31</v>
      </c>
      <c r="J1346">
        <v>6635196.5783293601</v>
      </c>
      <c r="L1346" s="22" t="str">
        <f t="shared" si="21"/>
        <v>NY</v>
      </c>
    </row>
    <row r="1347" spans="1:12" x14ac:dyDescent="0.2">
      <c r="A1347" t="s">
        <v>135</v>
      </c>
      <c r="B1347" t="s">
        <v>5</v>
      </c>
      <c r="C1347" t="s">
        <v>141</v>
      </c>
      <c r="D1347" t="s">
        <v>89</v>
      </c>
      <c r="E1347">
        <v>2050</v>
      </c>
      <c r="F1347" t="s">
        <v>74</v>
      </c>
      <c r="G1347" t="s">
        <v>32</v>
      </c>
      <c r="J1347">
        <v>5843685.1200000001</v>
      </c>
      <c r="L1347" s="22" t="str">
        <f t="shared" si="21"/>
        <v>NY</v>
      </c>
    </row>
    <row r="1348" spans="1:12" x14ac:dyDescent="0.2">
      <c r="A1348" t="s">
        <v>135</v>
      </c>
      <c r="B1348" t="s">
        <v>5</v>
      </c>
      <c r="C1348" t="s">
        <v>141</v>
      </c>
      <c r="D1348" t="s">
        <v>89</v>
      </c>
      <c r="E1348">
        <v>2050</v>
      </c>
      <c r="F1348" t="s">
        <v>74</v>
      </c>
      <c r="G1348" t="s">
        <v>40</v>
      </c>
      <c r="J1348">
        <v>0</v>
      </c>
      <c r="L1348" s="22" t="str">
        <f t="shared" ref="L1348:L1381" si="22">LEFT(D1348,2)</f>
        <v>NY</v>
      </c>
    </row>
    <row r="1349" spans="1:12" x14ac:dyDescent="0.2">
      <c r="A1349" t="s">
        <v>135</v>
      </c>
      <c r="B1349" t="s">
        <v>5</v>
      </c>
      <c r="C1349" t="s">
        <v>141</v>
      </c>
      <c r="D1349" t="s">
        <v>89</v>
      </c>
      <c r="E1349">
        <v>2050</v>
      </c>
      <c r="F1349" t="s">
        <v>74</v>
      </c>
      <c r="G1349" t="s">
        <v>33</v>
      </c>
      <c r="J1349">
        <v>3153054.7419293602</v>
      </c>
      <c r="L1349" s="22" t="str">
        <f t="shared" si="22"/>
        <v>NY</v>
      </c>
    </row>
    <row r="1350" spans="1:12" x14ac:dyDescent="0.2">
      <c r="A1350" t="s">
        <v>135</v>
      </c>
      <c r="B1350" t="s">
        <v>5</v>
      </c>
      <c r="C1350" t="s">
        <v>141</v>
      </c>
      <c r="D1350" t="s">
        <v>89</v>
      </c>
      <c r="E1350">
        <v>2050</v>
      </c>
      <c r="F1350" t="s">
        <v>74</v>
      </c>
      <c r="G1350" t="s">
        <v>35</v>
      </c>
      <c r="J1350">
        <v>23581464.522354599</v>
      </c>
      <c r="L1350" s="22" t="str">
        <f t="shared" si="22"/>
        <v>NY</v>
      </c>
    </row>
    <row r="1351" spans="1:12" x14ac:dyDescent="0.2">
      <c r="A1351" t="s">
        <v>135</v>
      </c>
      <c r="B1351" t="s">
        <v>5</v>
      </c>
      <c r="C1351" t="s">
        <v>141</v>
      </c>
      <c r="D1351" t="s">
        <v>89</v>
      </c>
      <c r="E1351">
        <v>2050</v>
      </c>
      <c r="F1351" t="s">
        <v>74</v>
      </c>
      <c r="G1351" t="s">
        <v>37</v>
      </c>
      <c r="J1351">
        <v>20994646.297816001</v>
      </c>
      <c r="L1351" s="22" t="str">
        <f t="shared" si="22"/>
        <v>NY</v>
      </c>
    </row>
    <row r="1352" spans="1:12" x14ac:dyDescent="0.2">
      <c r="A1352" t="s">
        <v>135</v>
      </c>
      <c r="B1352" t="s">
        <v>5</v>
      </c>
      <c r="C1352" t="s">
        <v>141</v>
      </c>
      <c r="D1352" t="s">
        <v>89</v>
      </c>
      <c r="E1352">
        <v>2050</v>
      </c>
      <c r="F1352" t="s">
        <v>76</v>
      </c>
      <c r="G1352" t="s">
        <v>27</v>
      </c>
      <c r="J1352">
        <v>0</v>
      </c>
      <c r="L1352" s="22" t="str">
        <f t="shared" si="22"/>
        <v>NY</v>
      </c>
    </row>
    <row r="1353" spans="1:12" x14ac:dyDescent="0.2">
      <c r="A1353" t="s">
        <v>135</v>
      </c>
      <c r="B1353" t="s">
        <v>5</v>
      </c>
      <c r="C1353" t="s">
        <v>141</v>
      </c>
      <c r="D1353" t="s">
        <v>89</v>
      </c>
      <c r="E1353">
        <v>2050</v>
      </c>
      <c r="F1353" t="s">
        <v>76</v>
      </c>
      <c r="G1353" t="s">
        <v>39</v>
      </c>
      <c r="J1353">
        <v>0</v>
      </c>
      <c r="L1353" s="22" t="str">
        <f t="shared" si="22"/>
        <v>NY</v>
      </c>
    </row>
    <row r="1354" spans="1:12" x14ac:dyDescent="0.2">
      <c r="A1354" t="s">
        <v>135</v>
      </c>
      <c r="B1354" t="s">
        <v>5</v>
      </c>
      <c r="C1354" t="s">
        <v>141</v>
      </c>
      <c r="D1354" t="s">
        <v>89</v>
      </c>
      <c r="E1354">
        <v>2050</v>
      </c>
      <c r="F1354" t="s">
        <v>76</v>
      </c>
      <c r="G1354" t="s">
        <v>28</v>
      </c>
      <c r="J1354">
        <v>0</v>
      </c>
      <c r="L1354" s="22" t="str">
        <f t="shared" si="22"/>
        <v>NY</v>
      </c>
    </row>
    <row r="1355" spans="1:12" x14ac:dyDescent="0.2">
      <c r="A1355" t="s">
        <v>135</v>
      </c>
      <c r="B1355" t="s">
        <v>5</v>
      </c>
      <c r="C1355" t="s">
        <v>141</v>
      </c>
      <c r="D1355" t="s">
        <v>89</v>
      </c>
      <c r="E1355">
        <v>2050</v>
      </c>
      <c r="F1355" t="s">
        <v>76</v>
      </c>
      <c r="G1355" t="s">
        <v>30</v>
      </c>
      <c r="J1355">
        <v>273386.43337570201</v>
      </c>
      <c r="L1355" s="22" t="str">
        <f t="shared" si="22"/>
        <v>NY</v>
      </c>
    </row>
    <row r="1356" spans="1:12" x14ac:dyDescent="0.2">
      <c r="A1356" t="s">
        <v>135</v>
      </c>
      <c r="B1356" t="s">
        <v>5</v>
      </c>
      <c r="C1356" t="s">
        <v>141</v>
      </c>
      <c r="D1356" t="s">
        <v>89</v>
      </c>
      <c r="E1356">
        <v>2050</v>
      </c>
      <c r="F1356" t="s">
        <v>76</v>
      </c>
      <c r="G1356" t="s">
        <v>31</v>
      </c>
      <c r="J1356">
        <v>72914.248113509399</v>
      </c>
      <c r="L1356" s="22" t="str">
        <f t="shared" si="22"/>
        <v>NY</v>
      </c>
    </row>
    <row r="1357" spans="1:12" x14ac:dyDescent="0.2">
      <c r="A1357" t="s">
        <v>135</v>
      </c>
      <c r="B1357" t="s">
        <v>5</v>
      </c>
      <c r="C1357" t="s">
        <v>141</v>
      </c>
      <c r="D1357" t="s">
        <v>89</v>
      </c>
      <c r="E1357">
        <v>2050</v>
      </c>
      <c r="F1357" t="s">
        <v>76</v>
      </c>
      <c r="G1357" t="s">
        <v>32</v>
      </c>
      <c r="J1357">
        <v>64216.32</v>
      </c>
      <c r="L1357" s="22" t="str">
        <f t="shared" si="22"/>
        <v>NY</v>
      </c>
    </row>
    <row r="1358" spans="1:12" x14ac:dyDescent="0.2">
      <c r="A1358" t="s">
        <v>135</v>
      </c>
      <c r="B1358" t="s">
        <v>5</v>
      </c>
      <c r="C1358" t="s">
        <v>141</v>
      </c>
      <c r="D1358" t="s">
        <v>89</v>
      </c>
      <c r="E1358">
        <v>2050</v>
      </c>
      <c r="F1358" t="s">
        <v>76</v>
      </c>
      <c r="G1358" t="s">
        <v>40</v>
      </c>
      <c r="J1358">
        <v>0</v>
      </c>
      <c r="L1358" s="22" t="str">
        <f t="shared" si="22"/>
        <v>NY</v>
      </c>
    </row>
    <row r="1359" spans="1:12" x14ac:dyDescent="0.2">
      <c r="A1359" t="s">
        <v>135</v>
      </c>
      <c r="B1359" t="s">
        <v>5</v>
      </c>
      <c r="C1359" t="s">
        <v>141</v>
      </c>
      <c r="D1359" t="s">
        <v>89</v>
      </c>
      <c r="E1359">
        <v>2050</v>
      </c>
      <c r="F1359" t="s">
        <v>76</v>
      </c>
      <c r="G1359" t="s">
        <v>33</v>
      </c>
      <c r="J1359">
        <v>34648.953208015002</v>
      </c>
      <c r="L1359" s="22" t="str">
        <f t="shared" si="22"/>
        <v>NY</v>
      </c>
    </row>
    <row r="1360" spans="1:12" x14ac:dyDescent="0.2">
      <c r="A1360" t="s">
        <v>135</v>
      </c>
      <c r="B1360" t="s">
        <v>5</v>
      </c>
      <c r="C1360" t="s">
        <v>141</v>
      </c>
      <c r="D1360" t="s">
        <v>89</v>
      </c>
      <c r="E1360">
        <v>2050</v>
      </c>
      <c r="F1360" t="s">
        <v>76</v>
      </c>
      <c r="G1360" t="s">
        <v>35</v>
      </c>
      <c r="J1360">
        <v>224041.90966849599</v>
      </c>
      <c r="L1360" s="22" t="str">
        <f t="shared" si="22"/>
        <v>NY</v>
      </c>
    </row>
    <row r="1361" spans="1:19" x14ac:dyDescent="0.2">
      <c r="A1361" t="s">
        <v>135</v>
      </c>
      <c r="B1361" t="s">
        <v>5</v>
      </c>
      <c r="C1361" t="s">
        <v>141</v>
      </c>
      <c r="D1361" t="s">
        <v>89</v>
      </c>
      <c r="E1361">
        <v>2050</v>
      </c>
      <c r="F1361" t="s">
        <v>76</v>
      </c>
      <c r="G1361" t="s">
        <v>37</v>
      </c>
      <c r="J1361">
        <v>319988.44128717401</v>
      </c>
      <c r="L1361" s="22" t="str">
        <f t="shared" si="22"/>
        <v>NY</v>
      </c>
    </row>
    <row r="1362" spans="1:19" x14ac:dyDescent="0.2">
      <c r="A1362" t="s">
        <v>135</v>
      </c>
      <c r="B1362" t="s">
        <v>5</v>
      </c>
      <c r="C1362" t="s">
        <v>141</v>
      </c>
      <c r="D1362" t="s">
        <v>3</v>
      </c>
      <c r="E1362">
        <v>2020</v>
      </c>
      <c r="F1362" t="s">
        <v>79</v>
      </c>
      <c r="G1362" t="s">
        <v>27</v>
      </c>
      <c r="J1362">
        <v>0</v>
      </c>
      <c r="L1362" s="22" t="str">
        <f t="shared" si="22"/>
        <v>ON</v>
      </c>
    </row>
    <row r="1363" spans="1:19" x14ac:dyDescent="0.2">
      <c r="A1363" t="s">
        <v>135</v>
      </c>
      <c r="B1363" t="s">
        <v>5</v>
      </c>
      <c r="C1363" t="s">
        <v>141</v>
      </c>
      <c r="D1363" t="s">
        <v>3</v>
      </c>
      <c r="E1363">
        <v>2020</v>
      </c>
      <c r="F1363" t="s">
        <v>79</v>
      </c>
      <c r="G1363" t="s">
        <v>39</v>
      </c>
      <c r="J1363">
        <v>0</v>
      </c>
      <c r="L1363" s="22" t="str">
        <f t="shared" si="22"/>
        <v>ON</v>
      </c>
    </row>
    <row r="1364" spans="1:19" x14ac:dyDescent="0.2">
      <c r="A1364" t="s">
        <v>135</v>
      </c>
      <c r="B1364" t="s">
        <v>5</v>
      </c>
      <c r="C1364" t="s">
        <v>141</v>
      </c>
      <c r="D1364" t="s">
        <v>3</v>
      </c>
      <c r="E1364">
        <v>2020</v>
      </c>
      <c r="F1364" t="s">
        <v>79</v>
      </c>
      <c r="G1364" t="s">
        <v>28</v>
      </c>
      <c r="J1364">
        <v>0</v>
      </c>
      <c r="L1364" s="22" t="str">
        <f t="shared" si="22"/>
        <v>ON</v>
      </c>
    </row>
    <row r="1365" spans="1:19" x14ac:dyDescent="0.2">
      <c r="A1365" t="s">
        <v>135</v>
      </c>
      <c r="B1365" t="s">
        <v>5</v>
      </c>
      <c r="C1365" t="s">
        <v>141</v>
      </c>
      <c r="D1365" t="s">
        <v>3</v>
      </c>
      <c r="E1365">
        <v>2020</v>
      </c>
      <c r="F1365" t="s">
        <v>79</v>
      </c>
      <c r="G1365" t="s">
        <v>30</v>
      </c>
      <c r="J1365">
        <v>0</v>
      </c>
      <c r="L1365" s="22" t="str">
        <f t="shared" si="22"/>
        <v>ON</v>
      </c>
    </row>
    <row r="1366" spans="1:19" x14ac:dyDescent="0.2">
      <c r="A1366" t="s">
        <v>135</v>
      </c>
      <c r="B1366" t="s">
        <v>5</v>
      </c>
      <c r="C1366" t="s">
        <v>141</v>
      </c>
      <c r="D1366" t="s">
        <v>3</v>
      </c>
      <c r="E1366">
        <v>2020</v>
      </c>
      <c r="F1366" t="s">
        <v>79</v>
      </c>
      <c r="G1366" t="s">
        <v>31</v>
      </c>
      <c r="J1366">
        <v>9182622.8440894205</v>
      </c>
      <c r="L1366" s="22" t="str">
        <f t="shared" si="22"/>
        <v>ON</v>
      </c>
    </row>
    <row r="1367" spans="1:19" x14ac:dyDescent="0.2">
      <c r="A1367" t="s">
        <v>135</v>
      </c>
      <c r="B1367" t="s">
        <v>5</v>
      </c>
      <c r="C1367" t="s">
        <v>141</v>
      </c>
      <c r="D1367" t="s">
        <v>3</v>
      </c>
      <c r="E1367">
        <v>2020</v>
      </c>
      <c r="F1367" t="s">
        <v>79</v>
      </c>
      <c r="G1367" t="s">
        <v>32</v>
      </c>
      <c r="J1367">
        <v>22869100.800000001</v>
      </c>
      <c r="L1367" s="22" t="str">
        <f t="shared" si="22"/>
        <v>ON</v>
      </c>
    </row>
    <row r="1368" spans="1:19" x14ac:dyDescent="0.2">
      <c r="A1368" t="s">
        <v>135</v>
      </c>
      <c r="B1368" t="s">
        <v>5</v>
      </c>
      <c r="C1368" t="s">
        <v>141</v>
      </c>
      <c r="D1368" t="s">
        <v>3</v>
      </c>
      <c r="E1368">
        <v>2020</v>
      </c>
      <c r="F1368" t="s">
        <v>79</v>
      </c>
      <c r="G1368" t="s">
        <v>40</v>
      </c>
      <c r="J1368">
        <v>0</v>
      </c>
      <c r="L1368" s="22" t="str">
        <f t="shared" si="22"/>
        <v>ON</v>
      </c>
    </row>
    <row r="1369" spans="1:19" x14ac:dyDescent="0.2">
      <c r="A1369" t="s">
        <v>135</v>
      </c>
      <c r="B1369" t="s">
        <v>5</v>
      </c>
      <c r="C1369" t="s">
        <v>141</v>
      </c>
      <c r="D1369" t="s">
        <v>3</v>
      </c>
      <c r="E1369">
        <v>2020</v>
      </c>
      <c r="F1369" t="s">
        <v>79</v>
      </c>
      <c r="G1369" t="s">
        <v>33</v>
      </c>
      <c r="J1369">
        <v>124524.698896295</v>
      </c>
      <c r="L1369" s="22" t="str">
        <f t="shared" si="22"/>
        <v>ON</v>
      </c>
    </row>
    <row r="1370" spans="1:19" x14ac:dyDescent="0.2">
      <c r="A1370" t="s">
        <v>135</v>
      </c>
      <c r="B1370" t="s">
        <v>5</v>
      </c>
      <c r="C1370" t="s">
        <v>141</v>
      </c>
      <c r="D1370" t="s">
        <v>3</v>
      </c>
      <c r="E1370">
        <v>2020</v>
      </c>
      <c r="F1370" t="s">
        <v>79</v>
      </c>
      <c r="G1370" t="s">
        <v>35</v>
      </c>
      <c r="J1370">
        <v>0</v>
      </c>
      <c r="L1370" s="22" t="str">
        <f t="shared" si="22"/>
        <v>ON</v>
      </c>
    </row>
    <row r="1371" spans="1:19" x14ac:dyDescent="0.2">
      <c r="A1371" t="s">
        <v>135</v>
      </c>
      <c r="B1371" t="s">
        <v>5</v>
      </c>
      <c r="C1371" t="s">
        <v>141</v>
      </c>
      <c r="D1371" t="s">
        <v>3</v>
      </c>
      <c r="E1371">
        <v>2020</v>
      </c>
      <c r="F1371" t="s">
        <v>79</v>
      </c>
      <c r="G1371" t="s">
        <v>37</v>
      </c>
      <c r="J1371">
        <v>5324637.5829190305</v>
      </c>
      <c r="L1371" s="22" t="str">
        <f t="shared" si="22"/>
        <v>ON</v>
      </c>
    </row>
    <row r="1372" spans="1:19" x14ac:dyDescent="0.2">
      <c r="A1372" t="s">
        <v>135</v>
      </c>
      <c r="B1372" t="s">
        <v>5</v>
      </c>
      <c r="C1372" t="s">
        <v>141</v>
      </c>
      <c r="D1372" t="s">
        <v>3</v>
      </c>
      <c r="E1372">
        <v>2020</v>
      </c>
      <c r="F1372" t="s">
        <v>77</v>
      </c>
      <c r="G1372" t="s">
        <v>27</v>
      </c>
      <c r="J1372">
        <v>0</v>
      </c>
      <c r="L1372" s="22" t="str">
        <f t="shared" si="22"/>
        <v>ON</v>
      </c>
    </row>
    <row r="1373" spans="1:19" x14ac:dyDescent="0.2">
      <c r="A1373" t="s">
        <v>135</v>
      </c>
      <c r="B1373" t="s">
        <v>5</v>
      </c>
      <c r="C1373" t="s">
        <v>141</v>
      </c>
      <c r="D1373" t="s">
        <v>3</v>
      </c>
      <c r="E1373">
        <v>2020</v>
      </c>
      <c r="F1373" t="s">
        <v>77</v>
      </c>
      <c r="G1373" t="s">
        <v>39</v>
      </c>
      <c r="J1373">
        <v>0</v>
      </c>
      <c r="L1373" s="22" t="str">
        <f t="shared" si="22"/>
        <v>ON</v>
      </c>
    </row>
    <row r="1374" spans="1:19" x14ac:dyDescent="0.2">
      <c r="A1374" t="s">
        <v>135</v>
      </c>
      <c r="B1374" t="s">
        <v>5</v>
      </c>
      <c r="C1374" t="s">
        <v>141</v>
      </c>
      <c r="D1374" t="s">
        <v>3</v>
      </c>
      <c r="E1374">
        <v>2020</v>
      </c>
      <c r="F1374" t="s">
        <v>77</v>
      </c>
      <c r="G1374" t="s">
        <v>28</v>
      </c>
      <c r="J1374">
        <v>0</v>
      </c>
      <c r="L1374" s="22" t="str">
        <f t="shared" si="22"/>
        <v>ON</v>
      </c>
    </row>
    <row r="1375" spans="1:19" x14ac:dyDescent="0.2">
      <c r="A1375" t="s">
        <v>135</v>
      </c>
      <c r="B1375" t="s">
        <v>5</v>
      </c>
      <c r="C1375" t="s">
        <v>141</v>
      </c>
      <c r="D1375" t="s">
        <v>3</v>
      </c>
      <c r="E1375">
        <v>2020</v>
      </c>
      <c r="F1375" t="s">
        <v>77</v>
      </c>
      <c r="G1375" t="s">
        <v>30</v>
      </c>
      <c r="J1375">
        <v>0</v>
      </c>
      <c r="L1375" s="22" t="str">
        <f t="shared" si="22"/>
        <v>ON</v>
      </c>
      <c r="S1375" s="16"/>
    </row>
    <row r="1376" spans="1:19" x14ac:dyDescent="0.2">
      <c r="A1376" t="s">
        <v>135</v>
      </c>
      <c r="B1376" t="s">
        <v>5</v>
      </c>
      <c r="C1376" t="s">
        <v>141</v>
      </c>
      <c r="D1376" t="s">
        <v>3</v>
      </c>
      <c r="E1376">
        <v>2020</v>
      </c>
      <c r="F1376" t="s">
        <v>77</v>
      </c>
      <c r="G1376" t="s">
        <v>31</v>
      </c>
      <c r="J1376">
        <v>8494636.8994978704</v>
      </c>
      <c r="L1376" s="22" t="str">
        <f t="shared" si="22"/>
        <v>ON</v>
      </c>
    </row>
    <row r="1377" spans="1:12" x14ac:dyDescent="0.2">
      <c r="A1377" t="s">
        <v>135</v>
      </c>
      <c r="B1377" t="s">
        <v>5</v>
      </c>
      <c r="C1377" t="s">
        <v>141</v>
      </c>
      <c r="D1377" t="s">
        <v>3</v>
      </c>
      <c r="E1377">
        <v>2020</v>
      </c>
      <c r="F1377" t="s">
        <v>77</v>
      </c>
      <c r="G1377" t="s">
        <v>32</v>
      </c>
      <c r="J1377">
        <v>22869100.800000001</v>
      </c>
      <c r="L1377" s="22" t="str">
        <f t="shared" si="22"/>
        <v>ON</v>
      </c>
    </row>
    <row r="1378" spans="1:12" x14ac:dyDescent="0.2">
      <c r="A1378" t="s">
        <v>135</v>
      </c>
      <c r="B1378" t="s">
        <v>5</v>
      </c>
      <c r="C1378" t="s">
        <v>141</v>
      </c>
      <c r="D1378" t="s">
        <v>3</v>
      </c>
      <c r="E1378">
        <v>2020</v>
      </c>
      <c r="F1378" t="s">
        <v>77</v>
      </c>
      <c r="G1378" t="s">
        <v>40</v>
      </c>
      <c r="J1378">
        <v>0</v>
      </c>
      <c r="L1378" s="22" t="str">
        <f t="shared" si="22"/>
        <v>ON</v>
      </c>
    </row>
    <row r="1379" spans="1:12" x14ac:dyDescent="0.2">
      <c r="A1379" t="s">
        <v>135</v>
      </c>
      <c r="B1379" t="s">
        <v>5</v>
      </c>
      <c r="C1379" t="s">
        <v>141</v>
      </c>
      <c r="D1379" t="s">
        <v>3</v>
      </c>
      <c r="E1379">
        <v>2020</v>
      </c>
      <c r="F1379" t="s">
        <v>77</v>
      </c>
      <c r="G1379" t="s">
        <v>33</v>
      </c>
      <c r="J1379">
        <v>253685.65362713599</v>
      </c>
      <c r="L1379" s="22" t="str">
        <f t="shared" si="22"/>
        <v>ON</v>
      </c>
    </row>
    <row r="1380" spans="1:12" x14ac:dyDescent="0.2">
      <c r="A1380" t="s">
        <v>135</v>
      </c>
      <c r="B1380" t="s">
        <v>5</v>
      </c>
      <c r="C1380" t="s">
        <v>141</v>
      </c>
      <c r="D1380" t="s">
        <v>3</v>
      </c>
      <c r="E1380">
        <v>2020</v>
      </c>
      <c r="F1380" t="s">
        <v>77</v>
      </c>
      <c r="G1380" t="s">
        <v>35</v>
      </c>
      <c r="J1380">
        <v>0</v>
      </c>
      <c r="L1380" s="22" t="str">
        <f t="shared" si="22"/>
        <v>ON</v>
      </c>
    </row>
    <row r="1381" spans="1:12" x14ac:dyDescent="0.2">
      <c r="A1381" t="s">
        <v>135</v>
      </c>
      <c r="B1381" t="s">
        <v>5</v>
      </c>
      <c r="C1381" t="s">
        <v>141</v>
      </c>
      <c r="D1381" t="s">
        <v>3</v>
      </c>
      <c r="E1381">
        <v>2020</v>
      </c>
      <c r="F1381" t="s">
        <v>77</v>
      </c>
      <c r="G1381" t="s">
        <v>37</v>
      </c>
      <c r="J1381">
        <v>6169386.2672750801</v>
      </c>
      <c r="L1381" s="22" t="str">
        <f t="shared" si="22"/>
        <v>ON</v>
      </c>
    </row>
    <row r="1382" spans="1:12" x14ac:dyDescent="0.2">
      <c r="A1382" t="s">
        <v>135</v>
      </c>
      <c r="B1382" t="s">
        <v>5</v>
      </c>
      <c r="C1382" t="s">
        <v>141</v>
      </c>
      <c r="D1382" t="s">
        <v>3</v>
      </c>
      <c r="E1382">
        <v>2020</v>
      </c>
      <c r="F1382" t="s">
        <v>78</v>
      </c>
      <c r="G1382" t="s">
        <v>27</v>
      </c>
      <c r="J1382">
        <v>0</v>
      </c>
      <c r="L1382" s="22" t="str">
        <f t="shared" ref="L1382:L1411" si="23">LEFT(D1382,2)</f>
        <v>ON</v>
      </c>
    </row>
    <row r="1383" spans="1:12" x14ac:dyDescent="0.2">
      <c r="A1383" t="s">
        <v>135</v>
      </c>
      <c r="B1383" t="s">
        <v>5</v>
      </c>
      <c r="C1383" t="s">
        <v>141</v>
      </c>
      <c r="D1383" t="s">
        <v>3</v>
      </c>
      <c r="E1383">
        <v>2020</v>
      </c>
      <c r="F1383" t="s">
        <v>78</v>
      </c>
      <c r="G1383" t="s">
        <v>39</v>
      </c>
      <c r="J1383">
        <v>0</v>
      </c>
      <c r="L1383" s="22" t="str">
        <f t="shared" si="23"/>
        <v>ON</v>
      </c>
    </row>
    <row r="1384" spans="1:12" x14ac:dyDescent="0.2">
      <c r="A1384" t="s">
        <v>135</v>
      </c>
      <c r="B1384" t="s">
        <v>5</v>
      </c>
      <c r="C1384" t="s">
        <v>141</v>
      </c>
      <c r="D1384" t="s">
        <v>3</v>
      </c>
      <c r="E1384">
        <v>2020</v>
      </c>
      <c r="F1384" t="s">
        <v>78</v>
      </c>
      <c r="G1384" t="s">
        <v>28</v>
      </c>
      <c r="J1384">
        <v>0</v>
      </c>
      <c r="L1384" s="22" t="str">
        <f t="shared" si="23"/>
        <v>ON</v>
      </c>
    </row>
    <row r="1385" spans="1:12" x14ac:dyDescent="0.2">
      <c r="A1385" t="s">
        <v>135</v>
      </c>
      <c r="B1385" t="s">
        <v>5</v>
      </c>
      <c r="C1385" t="s">
        <v>141</v>
      </c>
      <c r="D1385" t="s">
        <v>3</v>
      </c>
      <c r="E1385">
        <v>2020</v>
      </c>
      <c r="F1385" t="s">
        <v>78</v>
      </c>
      <c r="G1385" t="s">
        <v>30</v>
      </c>
      <c r="J1385">
        <v>0</v>
      </c>
      <c r="L1385" s="22" t="str">
        <f t="shared" si="23"/>
        <v>ON</v>
      </c>
    </row>
    <row r="1386" spans="1:12" x14ac:dyDescent="0.2">
      <c r="A1386" t="s">
        <v>135</v>
      </c>
      <c r="B1386" t="s">
        <v>5</v>
      </c>
      <c r="C1386" t="s">
        <v>141</v>
      </c>
      <c r="D1386" t="s">
        <v>3</v>
      </c>
      <c r="E1386">
        <v>2020</v>
      </c>
      <c r="F1386" t="s">
        <v>78</v>
      </c>
      <c r="G1386" t="s">
        <v>31</v>
      </c>
      <c r="J1386">
        <v>8346145.9265504796</v>
      </c>
      <c r="L1386" s="22" t="str">
        <f t="shared" si="23"/>
        <v>ON</v>
      </c>
    </row>
    <row r="1387" spans="1:12" x14ac:dyDescent="0.2">
      <c r="A1387" t="s">
        <v>135</v>
      </c>
      <c r="B1387" t="s">
        <v>5</v>
      </c>
      <c r="C1387" t="s">
        <v>141</v>
      </c>
      <c r="D1387" t="s">
        <v>3</v>
      </c>
      <c r="E1387">
        <v>2020</v>
      </c>
      <c r="F1387" t="s">
        <v>78</v>
      </c>
      <c r="G1387" t="s">
        <v>32</v>
      </c>
      <c r="J1387">
        <v>22869100.800000001</v>
      </c>
      <c r="L1387" s="22" t="str">
        <f t="shared" si="23"/>
        <v>ON</v>
      </c>
    </row>
    <row r="1388" spans="1:12" x14ac:dyDescent="0.2">
      <c r="A1388" t="s">
        <v>135</v>
      </c>
      <c r="B1388" t="s">
        <v>5</v>
      </c>
      <c r="C1388" t="s">
        <v>141</v>
      </c>
      <c r="D1388" t="s">
        <v>3</v>
      </c>
      <c r="E1388">
        <v>2020</v>
      </c>
      <c r="F1388" t="s">
        <v>78</v>
      </c>
      <c r="G1388" t="s">
        <v>40</v>
      </c>
      <c r="J1388">
        <v>0</v>
      </c>
      <c r="L1388" s="22" t="str">
        <f t="shared" si="23"/>
        <v>ON</v>
      </c>
    </row>
    <row r="1389" spans="1:12" x14ac:dyDescent="0.2">
      <c r="A1389" t="s">
        <v>135</v>
      </c>
      <c r="B1389" t="s">
        <v>5</v>
      </c>
      <c r="C1389" t="s">
        <v>141</v>
      </c>
      <c r="D1389" t="s">
        <v>3</v>
      </c>
      <c r="E1389">
        <v>2020</v>
      </c>
      <c r="F1389" t="s">
        <v>78</v>
      </c>
      <c r="G1389" t="s">
        <v>33</v>
      </c>
      <c r="J1389">
        <v>236313.78298848</v>
      </c>
      <c r="L1389" s="22" t="str">
        <f t="shared" si="23"/>
        <v>ON</v>
      </c>
    </row>
    <row r="1390" spans="1:12" x14ac:dyDescent="0.2">
      <c r="A1390" t="s">
        <v>135</v>
      </c>
      <c r="B1390" t="s">
        <v>5</v>
      </c>
      <c r="C1390" t="s">
        <v>141</v>
      </c>
      <c r="D1390" t="s">
        <v>3</v>
      </c>
      <c r="E1390">
        <v>2020</v>
      </c>
      <c r="F1390" t="s">
        <v>78</v>
      </c>
      <c r="G1390" t="s">
        <v>35</v>
      </c>
      <c r="J1390">
        <v>0</v>
      </c>
      <c r="L1390" s="22" t="str">
        <f t="shared" si="23"/>
        <v>ON</v>
      </c>
    </row>
    <row r="1391" spans="1:12" x14ac:dyDescent="0.2">
      <c r="A1391" t="s">
        <v>135</v>
      </c>
      <c r="B1391" t="s">
        <v>5</v>
      </c>
      <c r="C1391" t="s">
        <v>141</v>
      </c>
      <c r="D1391" t="s">
        <v>3</v>
      </c>
      <c r="E1391">
        <v>2020</v>
      </c>
      <c r="F1391" t="s">
        <v>78</v>
      </c>
      <c r="G1391" t="s">
        <v>37</v>
      </c>
      <c r="J1391">
        <v>3793977.4829986002</v>
      </c>
      <c r="L1391" s="22" t="str">
        <f t="shared" si="23"/>
        <v>ON</v>
      </c>
    </row>
    <row r="1392" spans="1:12" x14ac:dyDescent="0.2">
      <c r="A1392" t="s">
        <v>135</v>
      </c>
      <c r="B1392" t="s">
        <v>5</v>
      </c>
      <c r="C1392" t="s">
        <v>141</v>
      </c>
      <c r="D1392" t="s">
        <v>3</v>
      </c>
      <c r="E1392">
        <v>2020</v>
      </c>
      <c r="F1392" t="s">
        <v>74</v>
      </c>
      <c r="G1392" t="s">
        <v>27</v>
      </c>
      <c r="J1392">
        <v>0</v>
      </c>
      <c r="L1392" s="22" t="str">
        <f t="shared" si="23"/>
        <v>ON</v>
      </c>
    </row>
    <row r="1393" spans="1:12" x14ac:dyDescent="0.2">
      <c r="A1393" t="s">
        <v>135</v>
      </c>
      <c r="B1393" t="s">
        <v>5</v>
      </c>
      <c r="C1393" t="s">
        <v>141</v>
      </c>
      <c r="D1393" t="s">
        <v>3</v>
      </c>
      <c r="E1393">
        <v>2020</v>
      </c>
      <c r="F1393" t="s">
        <v>74</v>
      </c>
      <c r="G1393" t="s">
        <v>39</v>
      </c>
      <c r="J1393">
        <v>0</v>
      </c>
      <c r="L1393" s="22" t="str">
        <f t="shared" si="23"/>
        <v>ON</v>
      </c>
    </row>
    <row r="1394" spans="1:12" x14ac:dyDescent="0.2">
      <c r="A1394" t="s">
        <v>135</v>
      </c>
      <c r="B1394" t="s">
        <v>5</v>
      </c>
      <c r="C1394" t="s">
        <v>141</v>
      </c>
      <c r="D1394" t="s">
        <v>3</v>
      </c>
      <c r="E1394">
        <v>2020</v>
      </c>
      <c r="F1394" t="s">
        <v>74</v>
      </c>
      <c r="G1394" t="s">
        <v>28</v>
      </c>
      <c r="J1394">
        <v>0</v>
      </c>
      <c r="L1394" s="22" t="str">
        <f t="shared" si="23"/>
        <v>ON</v>
      </c>
    </row>
    <row r="1395" spans="1:12" x14ac:dyDescent="0.2">
      <c r="A1395" t="s">
        <v>135</v>
      </c>
      <c r="B1395" t="s">
        <v>5</v>
      </c>
      <c r="C1395" t="s">
        <v>141</v>
      </c>
      <c r="D1395" t="s">
        <v>3</v>
      </c>
      <c r="E1395">
        <v>2020</v>
      </c>
      <c r="F1395" t="s">
        <v>74</v>
      </c>
      <c r="G1395" t="s">
        <v>30</v>
      </c>
      <c r="J1395">
        <v>0</v>
      </c>
      <c r="L1395" s="22" t="str">
        <f t="shared" si="23"/>
        <v>ON</v>
      </c>
    </row>
    <row r="1396" spans="1:12" x14ac:dyDescent="0.2">
      <c r="A1396" t="s">
        <v>135</v>
      </c>
      <c r="B1396" t="s">
        <v>5</v>
      </c>
      <c r="C1396" t="s">
        <v>141</v>
      </c>
      <c r="D1396" t="s">
        <v>3</v>
      </c>
      <c r="E1396">
        <v>2020</v>
      </c>
      <c r="F1396" t="s">
        <v>74</v>
      </c>
      <c r="G1396" t="s">
        <v>31</v>
      </c>
      <c r="J1396">
        <v>12254174.1649311</v>
      </c>
      <c r="L1396" s="22" t="str">
        <f t="shared" si="23"/>
        <v>ON</v>
      </c>
    </row>
    <row r="1397" spans="1:12" x14ac:dyDescent="0.2">
      <c r="A1397" t="s">
        <v>135</v>
      </c>
      <c r="B1397" t="s">
        <v>5</v>
      </c>
      <c r="C1397" t="s">
        <v>141</v>
      </c>
      <c r="D1397" t="s">
        <v>3</v>
      </c>
      <c r="E1397">
        <v>2020</v>
      </c>
      <c r="F1397" t="s">
        <v>74</v>
      </c>
      <c r="G1397" t="s">
        <v>32</v>
      </c>
      <c r="J1397">
        <v>22869100.800000001</v>
      </c>
      <c r="L1397" s="22" t="str">
        <f t="shared" si="23"/>
        <v>ON</v>
      </c>
    </row>
    <row r="1398" spans="1:12" x14ac:dyDescent="0.2">
      <c r="A1398" t="s">
        <v>135</v>
      </c>
      <c r="B1398" t="s">
        <v>5</v>
      </c>
      <c r="C1398" t="s">
        <v>141</v>
      </c>
      <c r="D1398" t="s">
        <v>3</v>
      </c>
      <c r="E1398">
        <v>2020</v>
      </c>
      <c r="F1398" t="s">
        <v>74</v>
      </c>
      <c r="G1398" t="s">
        <v>40</v>
      </c>
      <c r="J1398">
        <v>0</v>
      </c>
      <c r="L1398" s="22" t="str">
        <f t="shared" si="23"/>
        <v>ON</v>
      </c>
    </row>
    <row r="1399" spans="1:12" x14ac:dyDescent="0.2">
      <c r="A1399" t="s">
        <v>135</v>
      </c>
      <c r="B1399" t="s">
        <v>5</v>
      </c>
      <c r="C1399" t="s">
        <v>141</v>
      </c>
      <c r="D1399" t="s">
        <v>3</v>
      </c>
      <c r="E1399">
        <v>2020</v>
      </c>
      <c r="F1399" t="s">
        <v>74</v>
      </c>
      <c r="G1399" t="s">
        <v>33</v>
      </c>
      <c r="J1399">
        <v>46261.550183145999</v>
      </c>
      <c r="L1399" s="22" t="str">
        <f t="shared" si="23"/>
        <v>ON</v>
      </c>
    </row>
    <row r="1400" spans="1:12" x14ac:dyDescent="0.2">
      <c r="A1400" t="s">
        <v>135</v>
      </c>
      <c r="B1400" t="s">
        <v>5</v>
      </c>
      <c r="C1400" t="s">
        <v>141</v>
      </c>
      <c r="D1400" t="s">
        <v>3</v>
      </c>
      <c r="E1400">
        <v>2020</v>
      </c>
      <c r="F1400" t="s">
        <v>74</v>
      </c>
      <c r="G1400" t="s">
        <v>35</v>
      </c>
      <c r="J1400">
        <v>0</v>
      </c>
      <c r="L1400" s="22" t="str">
        <f t="shared" si="23"/>
        <v>ON</v>
      </c>
    </row>
    <row r="1401" spans="1:12" x14ac:dyDescent="0.2">
      <c r="A1401" t="s">
        <v>135</v>
      </c>
      <c r="B1401" t="s">
        <v>5</v>
      </c>
      <c r="C1401" t="s">
        <v>141</v>
      </c>
      <c r="D1401" t="s">
        <v>3</v>
      </c>
      <c r="E1401">
        <v>2020</v>
      </c>
      <c r="F1401" t="s">
        <v>74</v>
      </c>
      <c r="G1401" t="s">
        <v>37</v>
      </c>
      <c r="J1401">
        <v>7293184.5144065702</v>
      </c>
      <c r="L1401" s="22" t="str">
        <f t="shared" si="23"/>
        <v>ON</v>
      </c>
    </row>
    <row r="1402" spans="1:12" x14ac:dyDescent="0.2">
      <c r="A1402" t="s">
        <v>135</v>
      </c>
      <c r="B1402" t="s">
        <v>5</v>
      </c>
      <c r="C1402" t="s">
        <v>141</v>
      </c>
      <c r="D1402" t="s">
        <v>3</v>
      </c>
      <c r="E1402">
        <v>2020</v>
      </c>
      <c r="F1402" t="s">
        <v>76</v>
      </c>
      <c r="G1402" t="s">
        <v>27</v>
      </c>
      <c r="J1402">
        <v>0</v>
      </c>
      <c r="L1402" s="22" t="str">
        <f t="shared" si="23"/>
        <v>ON</v>
      </c>
    </row>
    <row r="1403" spans="1:12" x14ac:dyDescent="0.2">
      <c r="A1403" t="s">
        <v>135</v>
      </c>
      <c r="B1403" t="s">
        <v>5</v>
      </c>
      <c r="C1403" t="s">
        <v>141</v>
      </c>
      <c r="D1403" t="s">
        <v>3</v>
      </c>
      <c r="E1403">
        <v>2020</v>
      </c>
      <c r="F1403" t="s">
        <v>76</v>
      </c>
      <c r="G1403" t="s">
        <v>39</v>
      </c>
      <c r="J1403">
        <v>0</v>
      </c>
      <c r="L1403" s="22" t="str">
        <f t="shared" si="23"/>
        <v>ON</v>
      </c>
    </row>
    <row r="1404" spans="1:12" x14ac:dyDescent="0.2">
      <c r="A1404" t="s">
        <v>135</v>
      </c>
      <c r="B1404" t="s">
        <v>5</v>
      </c>
      <c r="C1404" t="s">
        <v>141</v>
      </c>
      <c r="D1404" t="s">
        <v>3</v>
      </c>
      <c r="E1404">
        <v>2020</v>
      </c>
      <c r="F1404" t="s">
        <v>76</v>
      </c>
      <c r="G1404" t="s">
        <v>28</v>
      </c>
      <c r="J1404">
        <v>0</v>
      </c>
      <c r="L1404" s="22" t="str">
        <f t="shared" si="23"/>
        <v>ON</v>
      </c>
    </row>
    <row r="1405" spans="1:12" x14ac:dyDescent="0.2">
      <c r="A1405" t="s">
        <v>135</v>
      </c>
      <c r="B1405" t="s">
        <v>5</v>
      </c>
      <c r="C1405" t="s">
        <v>141</v>
      </c>
      <c r="D1405" t="s">
        <v>3</v>
      </c>
      <c r="E1405">
        <v>2020</v>
      </c>
      <c r="F1405" t="s">
        <v>76</v>
      </c>
      <c r="G1405" t="s">
        <v>30</v>
      </c>
      <c r="J1405">
        <v>0</v>
      </c>
      <c r="L1405" s="22" t="str">
        <f t="shared" si="23"/>
        <v>ON</v>
      </c>
    </row>
    <row r="1406" spans="1:12" x14ac:dyDescent="0.2">
      <c r="A1406" t="s">
        <v>135</v>
      </c>
      <c r="B1406" t="s">
        <v>5</v>
      </c>
      <c r="C1406" t="s">
        <v>141</v>
      </c>
      <c r="D1406" t="s">
        <v>3</v>
      </c>
      <c r="E1406">
        <v>2020</v>
      </c>
      <c r="F1406" t="s">
        <v>76</v>
      </c>
      <c r="G1406" t="s">
        <v>31</v>
      </c>
      <c r="J1406">
        <v>134661.254559683</v>
      </c>
      <c r="L1406" s="22" t="str">
        <f t="shared" si="23"/>
        <v>ON</v>
      </c>
    </row>
    <row r="1407" spans="1:12" x14ac:dyDescent="0.2">
      <c r="A1407" t="s">
        <v>135</v>
      </c>
      <c r="B1407" t="s">
        <v>5</v>
      </c>
      <c r="C1407" t="s">
        <v>141</v>
      </c>
      <c r="D1407" t="s">
        <v>3</v>
      </c>
      <c r="E1407">
        <v>2020</v>
      </c>
      <c r="F1407" t="s">
        <v>76</v>
      </c>
      <c r="G1407" t="s">
        <v>32</v>
      </c>
      <c r="J1407">
        <v>251308.79999999999</v>
      </c>
      <c r="L1407" s="22" t="str">
        <f t="shared" si="23"/>
        <v>ON</v>
      </c>
    </row>
    <row r="1408" spans="1:12" x14ac:dyDescent="0.2">
      <c r="A1408" t="s">
        <v>135</v>
      </c>
      <c r="B1408" t="s">
        <v>5</v>
      </c>
      <c r="C1408" t="s">
        <v>141</v>
      </c>
      <c r="D1408" t="s">
        <v>3</v>
      </c>
      <c r="E1408">
        <v>2020</v>
      </c>
      <c r="F1408" t="s">
        <v>76</v>
      </c>
      <c r="G1408" t="s">
        <v>40</v>
      </c>
      <c r="J1408">
        <v>0</v>
      </c>
      <c r="L1408" s="22" t="str">
        <f t="shared" si="23"/>
        <v>ON</v>
      </c>
    </row>
    <row r="1409" spans="1:12" x14ac:dyDescent="0.2">
      <c r="A1409" t="s">
        <v>135</v>
      </c>
      <c r="B1409" t="s">
        <v>5</v>
      </c>
      <c r="C1409" t="s">
        <v>141</v>
      </c>
      <c r="D1409" t="s">
        <v>3</v>
      </c>
      <c r="E1409">
        <v>2020</v>
      </c>
      <c r="F1409" t="s">
        <v>76</v>
      </c>
      <c r="G1409" t="s">
        <v>33</v>
      </c>
      <c r="J1409">
        <v>508.36868333127501</v>
      </c>
      <c r="L1409" s="22" t="str">
        <f t="shared" si="23"/>
        <v>ON</v>
      </c>
    </row>
    <row r="1410" spans="1:12" x14ac:dyDescent="0.2">
      <c r="A1410" t="s">
        <v>135</v>
      </c>
      <c r="B1410" t="s">
        <v>5</v>
      </c>
      <c r="C1410" t="s">
        <v>141</v>
      </c>
      <c r="D1410" t="s">
        <v>3</v>
      </c>
      <c r="E1410">
        <v>2020</v>
      </c>
      <c r="F1410" t="s">
        <v>76</v>
      </c>
      <c r="G1410" t="s">
        <v>35</v>
      </c>
      <c r="J1410">
        <v>0</v>
      </c>
      <c r="L1410" s="22" t="str">
        <f t="shared" si="23"/>
        <v>ON</v>
      </c>
    </row>
    <row r="1411" spans="1:12" x14ac:dyDescent="0.2">
      <c r="A1411" t="s">
        <v>135</v>
      </c>
      <c r="B1411" t="s">
        <v>5</v>
      </c>
      <c r="C1411" t="s">
        <v>141</v>
      </c>
      <c r="D1411" t="s">
        <v>3</v>
      </c>
      <c r="E1411">
        <v>2020</v>
      </c>
      <c r="F1411" t="s">
        <v>76</v>
      </c>
      <c r="G1411" t="s">
        <v>37</v>
      </c>
      <c r="J1411">
        <v>0</v>
      </c>
      <c r="L1411" s="22" t="str">
        <f t="shared" si="23"/>
        <v>ON</v>
      </c>
    </row>
    <row r="1412" spans="1:12" x14ac:dyDescent="0.2">
      <c r="A1412" t="s">
        <v>135</v>
      </c>
      <c r="B1412" t="s">
        <v>5</v>
      </c>
      <c r="C1412" t="s">
        <v>141</v>
      </c>
      <c r="D1412" t="s">
        <v>3</v>
      </c>
      <c r="E1412">
        <v>2030</v>
      </c>
      <c r="F1412" t="s">
        <v>79</v>
      </c>
      <c r="G1412" t="s">
        <v>27</v>
      </c>
      <c r="J1412">
        <v>0</v>
      </c>
      <c r="L1412" s="22" t="str">
        <f t="shared" ref="L1412:L1475" si="24">LEFT(D1412,2)</f>
        <v>ON</v>
      </c>
    </row>
    <row r="1413" spans="1:12" x14ac:dyDescent="0.2">
      <c r="A1413" t="s">
        <v>135</v>
      </c>
      <c r="B1413" t="s">
        <v>5</v>
      </c>
      <c r="C1413" t="s">
        <v>141</v>
      </c>
      <c r="D1413" t="s">
        <v>3</v>
      </c>
      <c r="E1413">
        <v>2030</v>
      </c>
      <c r="F1413" t="s">
        <v>79</v>
      </c>
      <c r="G1413" t="s">
        <v>39</v>
      </c>
      <c r="J1413">
        <v>0</v>
      </c>
      <c r="L1413" s="22" t="str">
        <f t="shared" si="24"/>
        <v>ON</v>
      </c>
    </row>
    <row r="1414" spans="1:12" x14ac:dyDescent="0.2">
      <c r="A1414" t="s">
        <v>135</v>
      </c>
      <c r="B1414" t="s">
        <v>5</v>
      </c>
      <c r="C1414" t="s">
        <v>141</v>
      </c>
      <c r="D1414" t="s">
        <v>3</v>
      </c>
      <c r="E1414">
        <v>2030</v>
      </c>
      <c r="F1414" t="s">
        <v>79</v>
      </c>
      <c r="G1414" t="s">
        <v>28</v>
      </c>
      <c r="J1414">
        <v>0</v>
      </c>
      <c r="L1414" s="22" t="str">
        <f t="shared" si="24"/>
        <v>ON</v>
      </c>
    </row>
    <row r="1415" spans="1:12" x14ac:dyDescent="0.2">
      <c r="A1415" t="s">
        <v>135</v>
      </c>
      <c r="B1415" t="s">
        <v>5</v>
      </c>
      <c r="C1415" t="s">
        <v>141</v>
      </c>
      <c r="D1415" t="s">
        <v>3</v>
      </c>
      <c r="E1415">
        <v>2030</v>
      </c>
      <c r="F1415" t="s">
        <v>79</v>
      </c>
      <c r="G1415" t="s">
        <v>30</v>
      </c>
      <c r="J1415">
        <v>0</v>
      </c>
      <c r="L1415" s="22" t="str">
        <f t="shared" si="24"/>
        <v>ON</v>
      </c>
    </row>
    <row r="1416" spans="1:12" x14ac:dyDescent="0.2">
      <c r="A1416" t="s">
        <v>135</v>
      </c>
      <c r="B1416" t="s">
        <v>5</v>
      </c>
      <c r="C1416" t="s">
        <v>141</v>
      </c>
      <c r="D1416" t="s">
        <v>3</v>
      </c>
      <c r="E1416">
        <v>2030</v>
      </c>
      <c r="F1416" t="s">
        <v>79</v>
      </c>
      <c r="G1416" t="s">
        <v>31</v>
      </c>
      <c r="J1416">
        <v>9199490.0807261802</v>
      </c>
      <c r="L1416" s="22" t="str">
        <f t="shared" si="24"/>
        <v>ON</v>
      </c>
    </row>
    <row r="1417" spans="1:12" x14ac:dyDescent="0.2">
      <c r="A1417" t="s">
        <v>135</v>
      </c>
      <c r="B1417" t="s">
        <v>5</v>
      </c>
      <c r="C1417" t="s">
        <v>141</v>
      </c>
      <c r="D1417" t="s">
        <v>3</v>
      </c>
      <c r="E1417">
        <v>2030</v>
      </c>
      <c r="F1417" t="s">
        <v>79</v>
      </c>
      <c r="G1417" t="s">
        <v>32</v>
      </c>
      <c r="J1417">
        <v>19851886.600000001</v>
      </c>
      <c r="L1417" s="22" t="str">
        <f t="shared" si="24"/>
        <v>ON</v>
      </c>
    </row>
    <row r="1418" spans="1:12" x14ac:dyDescent="0.2">
      <c r="A1418" t="s">
        <v>135</v>
      </c>
      <c r="B1418" t="s">
        <v>5</v>
      </c>
      <c r="C1418" t="s">
        <v>141</v>
      </c>
      <c r="D1418" t="s">
        <v>3</v>
      </c>
      <c r="E1418">
        <v>2030</v>
      </c>
      <c r="F1418" t="s">
        <v>79</v>
      </c>
      <c r="G1418" t="s">
        <v>40</v>
      </c>
      <c r="J1418">
        <v>649740</v>
      </c>
      <c r="L1418" s="22" t="str">
        <f t="shared" si="24"/>
        <v>ON</v>
      </c>
    </row>
    <row r="1419" spans="1:12" x14ac:dyDescent="0.2">
      <c r="A1419" t="s">
        <v>135</v>
      </c>
      <c r="B1419" t="s">
        <v>5</v>
      </c>
      <c r="C1419" t="s">
        <v>141</v>
      </c>
      <c r="D1419" t="s">
        <v>3</v>
      </c>
      <c r="E1419">
        <v>2030</v>
      </c>
      <c r="F1419" t="s">
        <v>79</v>
      </c>
      <c r="G1419" t="s">
        <v>33</v>
      </c>
      <c r="J1419">
        <v>951639.701591057</v>
      </c>
      <c r="L1419" s="22" t="str">
        <f t="shared" si="24"/>
        <v>ON</v>
      </c>
    </row>
    <row r="1420" spans="1:12" x14ac:dyDescent="0.2">
      <c r="A1420" t="s">
        <v>135</v>
      </c>
      <c r="B1420" t="s">
        <v>5</v>
      </c>
      <c r="C1420" t="s">
        <v>141</v>
      </c>
      <c r="D1420" t="s">
        <v>3</v>
      </c>
      <c r="E1420">
        <v>2030</v>
      </c>
      <c r="F1420" t="s">
        <v>79</v>
      </c>
      <c r="G1420" t="s">
        <v>35</v>
      </c>
      <c r="J1420">
        <v>0</v>
      </c>
      <c r="L1420" s="22" t="str">
        <f t="shared" si="24"/>
        <v>ON</v>
      </c>
    </row>
    <row r="1421" spans="1:12" x14ac:dyDescent="0.2">
      <c r="A1421" t="s">
        <v>135</v>
      </c>
      <c r="B1421" t="s">
        <v>5</v>
      </c>
      <c r="C1421" t="s">
        <v>141</v>
      </c>
      <c r="D1421" t="s">
        <v>3</v>
      </c>
      <c r="E1421">
        <v>2030</v>
      </c>
      <c r="F1421" t="s">
        <v>79</v>
      </c>
      <c r="G1421" t="s">
        <v>37</v>
      </c>
      <c r="J1421">
        <v>20010233.8324272</v>
      </c>
      <c r="L1421" s="22" t="str">
        <f t="shared" si="24"/>
        <v>ON</v>
      </c>
    </row>
    <row r="1422" spans="1:12" x14ac:dyDescent="0.2">
      <c r="A1422" t="s">
        <v>135</v>
      </c>
      <c r="B1422" t="s">
        <v>5</v>
      </c>
      <c r="C1422" t="s">
        <v>141</v>
      </c>
      <c r="D1422" t="s">
        <v>3</v>
      </c>
      <c r="E1422">
        <v>2030</v>
      </c>
      <c r="F1422" t="s">
        <v>77</v>
      </c>
      <c r="G1422" t="s">
        <v>27</v>
      </c>
      <c r="J1422">
        <v>0</v>
      </c>
      <c r="L1422" s="22" t="str">
        <f t="shared" si="24"/>
        <v>ON</v>
      </c>
    </row>
    <row r="1423" spans="1:12" x14ac:dyDescent="0.2">
      <c r="A1423" t="s">
        <v>135</v>
      </c>
      <c r="B1423" t="s">
        <v>5</v>
      </c>
      <c r="C1423" t="s">
        <v>141</v>
      </c>
      <c r="D1423" t="s">
        <v>3</v>
      </c>
      <c r="E1423">
        <v>2030</v>
      </c>
      <c r="F1423" t="s">
        <v>77</v>
      </c>
      <c r="G1423" t="s">
        <v>39</v>
      </c>
      <c r="J1423">
        <v>0</v>
      </c>
      <c r="L1423" s="22" t="str">
        <f t="shared" si="24"/>
        <v>ON</v>
      </c>
    </row>
    <row r="1424" spans="1:12" x14ac:dyDescent="0.2">
      <c r="A1424" t="s">
        <v>135</v>
      </c>
      <c r="B1424" t="s">
        <v>5</v>
      </c>
      <c r="C1424" t="s">
        <v>141</v>
      </c>
      <c r="D1424" t="s">
        <v>3</v>
      </c>
      <c r="E1424">
        <v>2030</v>
      </c>
      <c r="F1424" t="s">
        <v>77</v>
      </c>
      <c r="G1424" t="s">
        <v>28</v>
      </c>
      <c r="J1424">
        <v>0</v>
      </c>
      <c r="L1424" s="22" t="str">
        <f t="shared" si="24"/>
        <v>ON</v>
      </c>
    </row>
    <row r="1425" spans="1:19" x14ac:dyDescent="0.2">
      <c r="A1425" t="s">
        <v>135</v>
      </c>
      <c r="B1425" t="s">
        <v>5</v>
      </c>
      <c r="C1425" t="s">
        <v>141</v>
      </c>
      <c r="D1425" t="s">
        <v>3</v>
      </c>
      <c r="E1425">
        <v>2030</v>
      </c>
      <c r="F1425" t="s">
        <v>77</v>
      </c>
      <c r="G1425" t="s">
        <v>30</v>
      </c>
      <c r="J1425">
        <v>0</v>
      </c>
      <c r="L1425" s="22" t="str">
        <f t="shared" si="24"/>
        <v>ON</v>
      </c>
    </row>
    <row r="1426" spans="1:19" x14ac:dyDescent="0.2">
      <c r="A1426" t="s">
        <v>135</v>
      </c>
      <c r="B1426" t="s">
        <v>5</v>
      </c>
      <c r="C1426" t="s">
        <v>141</v>
      </c>
      <c r="D1426" t="s">
        <v>3</v>
      </c>
      <c r="E1426">
        <v>2030</v>
      </c>
      <c r="F1426" t="s">
        <v>77</v>
      </c>
      <c r="G1426" t="s">
        <v>31</v>
      </c>
      <c r="J1426">
        <v>8510240.3989729006</v>
      </c>
      <c r="L1426" s="22" t="str">
        <f t="shared" si="24"/>
        <v>ON</v>
      </c>
    </row>
    <row r="1427" spans="1:19" x14ac:dyDescent="0.2">
      <c r="A1427" t="s">
        <v>135</v>
      </c>
      <c r="B1427" t="s">
        <v>5</v>
      </c>
      <c r="C1427" t="s">
        <v>141</v>
      </c>
      <c r="D1427" t="s">
        <v>3</v>
      </c>
      <c r="E1427">
        <v>2030</v>
      </c>
      <c r="F1427" t="s">
        <v>77</v>
      </c>
      <c r="G1427" t="s">
        <v>32</v>
      </c>
      <c r="J1427">
        <v>17484230.399999999</v>
      </c>
      <c r="L1427" s="22" t="str">
        <f t="shared" si="24"/>
        <v>ON</v>
      </c>
    </row>
    <row r="1428" spans="1:19" x14ac:dyDescent="0.2">
      <c r="A1428" t="s">
        <v>135</v>
      </c>
      <c r="B1428" t="s">
        <v>5</v>
      </c>
      <c r="C1428" t="s">
        <v>141</v>
      </c>
      <c r="D1428" t="s">
        <v>3</v>
      </c>
      <c r="E1428">
        <v>2030</v>
      </c>
      <c r="F1428" t="s">
        <v>77</v>
      </c>
      <c r="G1428" t="s">
        <v>40</v>
      </c>
      <c r="J1428">
        <v>655200</v>
      </c>
      <c r="L1428" s="22" t="str">
        <f t="shared" si="24"/>
        <v>ON</v>
      </c>
    </row>
    <row r="1429" spans="1:19" x14ac:dyDescent="0.2">
      <c r="A1429" t="s">
        <v>135</v>
      </c>
      <c r="B1429" t="s">
        <v>5</v>
      </c>
      <c r="C1429" t="s">
        <v>141</v>
      </c>
      <c r="D1429" t="s">
        <v>3</v>
      </c>
      <c r="E1429">
        <v>2030</v>
      </c>
      <c r="F1429" t="s">
        <v>77</v>
      </c>
      <c r="G1429" t="s">
        <v>33</v>
      </c>
      <c r="J1429">
        <v>1938710.4876014499</v>
      </c>
      <c r="L1429" s="22" t="str">
        <f t="shared" si="24"/>
        <v>ON</v>
      </c>
    </row>
    <row r="1430" spans="1:19" x14ac:dyDescent="0.2">
      <c r="A1430" t="s">
        <v>135</v>
      </c>
      <c r="B1430" t="s">
        <v>5</v>
      </c>
      <c r="C1430" t="s">
        <v>141</v>
      </c>
      <c r="D1430" t="s">
        <v>3</v>
      </c>
      <c r="E1430">
        <v>2030</v>
      </c>
      <c r="F1430" t="s">
        <v>77</v>
      </c>
      <c r="G1430" t="s">
        <v>35</v>
      </c>
      <c r="J1430">
        <v>0</v>
      </c>
      <c r="L1430" s="22" t="str">
        <f t="shared" si="24"/>
        <v>ON</v>
      </c>
    </row>
    <row r="1431" spans="1:19" x14ac:dyDescent="0.2">
      <c r="A1431" t="s">
        <v>135</v>
      </c>
      <c r="B1431" t="s">
        <v>5</v>
      </c>
      <c r="C1431" t="s">
        <v>141</v>
      </c>
      <c r="D1431" t="s">
        <v>3</v>
      </c>
      <c r="E1431">
        <v>2030</v>
      </c>
      <c r="F1431" t="s">
        <v>77</v>
      </c>
      <c r="G1431" t="s">
        <v>37</v>
      </c>
      <c r="J1431">
        <v>23059016.792582098</v>
      </c>
      <c r="L1431" s="22" t="str">
        <f t="shared" si="24"/>
        <v>ON</v>
      </c>
    </row>
    <row r="1432" spans="1:19" x14ac:dyDescent="0.2">
      <c r="A1432" t="s">
        <v>135</v>
      </c>
      <c r="B1432" t="s">
        <v>5</v>
      </c>
      <c r="C1432" t="s">
        <v>141</v>
      </c>
      <c r="D1432" t="s">
        <v>3</v>
      </c>
      <c r="E1432">
        <v>2030</v>
      </c>
      <c r="F1432" t="s">
        <v>78</v>
      </c>
      <c r="G1432" t="s">
        <v>27</v>
      </c>
      <c r="J1432">
        <v>0</v>
      </c>
      <c r="L1432" s="22" t="str">
        <f t="shared" si="24"/>
        <v>ON</v>
      </c>
      <c r="S1432" s="16"/>
    </row>
    <row r="1433" spans="1:19" x14ac:dyDescent="0.2">
      <c r="A1433" t="s">
        <v>135</v>
      </c>
      <c r="B1433" t="s">
        <v>5</v>
      </c>
      <c r="C1433" t="s">
        <v>141</v>
      </c>
      <c r="D1433" t="s">
        <v>3</v>
      </c>
      <c r="E1433">
        <v>2030</v>
      </c>
      <c r="F1433" t="s">
        <v>78</v>
      </c>
      <c r="G1433" t="s">
        <v>39</v>
      </c>
      <c r="J1433">
        <v>0</v>
      </c>
      <c r="L1433" s="22" t="str">
        <f t="shared" si="24"/>
        <v>ON</v>
      </c>
    </row>
    <row r="1434" spans="1:19" x14ac:dyDescent="0.2">
      <c r="A1434" t="s">
        <v>135</v>
      </c>
      <c r="B1434" t="s">
        <v>5</v>
      </c>
      <c r="C1434" t="s">
        <v>141</v>
      </c>
      <c r="D1434" t="s">
        <v>3</v>
      </c>
      <c r="E1434">
        <v>2030</v>
      </c>
      <c r="F1434" t="s">
        <v>78</v>
      </c>
      <c r="G1434" t="s">
        <v>28</v>
      </c>
      <c r="J1434">
        <v>0</v>
      </c>
      <c r="L1434" s="22" t="str">
        <f t="shared" si="24"/>
        <v>ON</v>
      </c>
    </row>
    <row r="1435" spans="1:19" x14ac:dyDescent="0.2">
      <c r="A1435" t="s">
        <v>135</v>
      </c>
      <c r="B1435" t="s">
        <v>5</v>
      </c>
      <c r="C1435" t="s">
        <v>141</v>
      </c>
      <c r="D1435" t="s">
        <v>3</v>
      </c>
      <c r="E1435">
        <v>2030</v>
      </c>
      <c r="F1435" t="s">
        <v>78</v>
      </c>
      <c r="G1435" t="s">
        <v>30</v>
      </c>
      <c r="J1435">
        <v>0</v>
      </c>
      <c r="L1435" s="22" t="str">
        <f t="shared" si="24"/>
        <v>ON</v>
      </c>
    </row>
    <row r="1436" spans="1:19" x14ac:dyDescent="0.2">
      <c r="A1436" t="s">
        <v>135</v>
      </c>
      <c r="B1436" t="s">
        <v>5</v>
      </c>
      <c r="C1436" t="s">
        <v>141</v>
      </c>
      <c r="D1436" t="s">
        <v>3</v>
      </c>
      <c r="E1436">
        <v>2030</v>
      </c>
      <c r="F1436" t="s">
        <v>78</v>
      </c>
      <c r="G1436" t="s">
        <v>31</v>
      </c>
      <c r="J1436">
        <v>8361476.6681847898</v>
      </c>
      <c r="L1436" s="22" t="str">
        <f t="shared" si="24"/>
        <v>ON</v>
      </c>
    </row>
    <row r="1437" spans="1:19" x14ac:dyDescent="0.2">
      <c r="A1437" t="s">
        <v>135</v>
      </c>
      <c r="B1437" t="s">
        <v>5</v>
      </c>
      <c r="C1437" t="s">
        <v>141</v>
      </c>
      <c r="D1437" t="s">
        <v>3</v>
      </c>
      <c r="E1437">
        <v>2030</v>
      </c>
      <c r="F1437" t="s">
        <v>78</v>
      </c>
      <c r="G1437" t="s">
        <v>32</v>
      </c>
      <c r="J1437">
        <v>20103790.714032199</v>
      </c>
      <c r="L1437" s="22" t="str">
        <f t="shared" si="24"/>
        <v>ON</v>
      </c>
    </row>
    <row r="1438" spans="1:19" x14ac:dyDescent="0.2">
      <c r="A1438" t="s">
        <v>135</v>
      </c>
      <c r="B1438" t="s">
        <v>5</v>
      </c>
      <c r="C1438" t="s">
        <v>141</v>
      </c>
      <c r="D1438" t="s">
        <v>3</v>
      </c>
      <c r="E1438">
        <v>2030</v>
      </c>
      <c r="F1438" t="s">
        <v>78</v>
      </c>
      <c r="G1438" t="s">
        <v>40</v>
      </c>
      <c r="J1438">
        <v>649740</v>
      </c>
      <c r="L1438" s="22" t="str">
        <f t="shared" si="24"/>
        <v>ON</v>
      </c>
      <c r="S1438" s="16"/>
    </row>
    <row r="1439" spans="1:19" x14ac:dyDescent="0.2">
      <c r="A1439" t="s">
        <v>135</v>
      </c>
      <c r="B1439" t="s">
        <v>5</v>
      </c>
      <c r="C1439" t="s">
        <v>141</v>
      </c>
      <c r="D1439" t="s">
        <v>3</v>
      </c>
      <c r="E1439">
        <v>2030</v>
      </c>
      <c r="F1439" t="s">
        <v>78</v>
      </c>
      <c r="G1439" t="s">
        <v>33</v>
      </c>
      <c r="J1439">
        <v>1805951.5896705501</v>
      </c>
      <c r="L1439" s="22" t="str">
        <f t="shared" si="24"/>
        <v>ON</v>
      </c>
    </row>
    <row r="1440" spans="1:19" x14ac:dyDescent="0.2">
      <c r="A1440" t="s">
        <v>135</v>
      </c>
      <c r="B1440" t="s">
        <v>5</v>
      </c>
      <c r="C1440" t="s">
        <v>141</v>
      </c>
      <c r="D1440" t="s">
        <v>3</v>
      </c>
      <c r="E1440">
        <v>2030</v>
      </c>
      <c r="F1440" t="s">
        <v>78</v>
      </c>
      <c r="G1440" t="s">
        <v>35</v>
      </c>
      <c r="J1440">
        <v>0</v>
      </c>
      <c r="L1440" s="22" t="str">
        <f t="shared" si="24"/>
        <v>ON</v>
      </c>
    </row>
    <row r="1441" spans="1:12" x14ac:dyDescent="0.2">
      <c r="A1441" t="s">
        <v>135</v>
      </c>
      <c r="B1441" t="s">
        <v>5</v>
      </c>
      <c r="C1441" t="s">
        <v>141</v>
      </c>
      <c r="D1441" t="s">
        <v>3</v>
      </c>
      <c r="E1441">
        <v>2030</v>
      </c>
      <c r="F1441" t="s">
        <v>78</v>
      </c>
      <c r="G1441" t="s">
        <v>37</v>
      </c>
      <c r="J1441">
        <v>13973000.644646799</v>
      </c>
      <c r="L1441" s="22" t="str">
        <f t="shared" si="24"/>
        <v>ON</v>
      </c>
    </row>
    <row r="1442" spans="1:12" x14ac:dyDescent="0.2">
      <c r="A1442" t="s">
        <v>135</v>
      </c>
      <c r="B1442" t="s">
        <v>5</v>
      </c>
      <c r="C1442" t="s">
        <v>141</v>
      </c>
      <c r="D1442" t="s">
        <v>3</v>
      </c>
      <c r="E1442">
        <v>2030</v>
      </c>
      <c r="F1442" t="s">
        <v>74</v>
      </c>
      <c r="G1442" t="s">
        <v>27</v>
      </c>
      <c r="J1442">
        <v>0</v>
      </c>
      <c r="L1442" s="22" t="str">
        <f t="shared" si="24"/>
        <v>ON</v>
      </c>
    </row>
    <row r="1443" spans="1:12" x14ac:dyDescent="0.2">
      <c r="A1443" t="s">
        <v>135</v>
      </c>
      <c r="B1443" t="s">
        <v>5</v>
      </c>
      <c r="C1443" t="s">
        <v>141</v>
      </c>
      <c r="D1443" t="s">
        <v>3</v>
      </c>
      <c r="E1443">
        <v>2030</v>
      </c>
      <c r="F1443" t="s">
        <v>74</v>
      </c>
      <c r="G1443" t="s">
        <v>39</v>
      </c>
      <c r="J1443">
        <v>0</v>
      </c>
      <c r="L1443" s="22" t="str">
        <f t="shared" si="24"/>
        <v>ON</v>
      </c>
    </row>
    <row r="1444" spans="1:12" x14ac:dyDescent="0.2">
      <c r="A1444" t="s">
        <v>135</v>
      </c>
      <c r="B1444" t="s">
        <v>5</v>
      </c>
      <c r="C1444" t="s">
        <v>141</v>
      </c>
      <c r="D1444" t="s">
        <v>3</v>
      </c>
      <c r="E1444">
        <v>2030</v>
      </c>
      <c r="F1444" t="s">
        <v>74</v>
      </c>
      <c r="G1444" t="s">
        <v>28</v>
      </c>
      <c r="J1444">
        <v>0</v>
      </c>
      <c r="L1444" s="22" t="str">
        <f t="shared" si="24"/>
        <v>ON</v>
      </c>
    </row>
    <row r="1445" spans="1:12" x14ac:dyDescent="0.2">
      <c r="A1445" t="s">
        <v>135</v>
      </c>
      <c r="B1445" t="s">
        <v>5</v>
      </c>
      <c r="C1445" t="s">
        <v>141</v>
      </c>
      <c r="D1445" t="s">
        <v>3</v>
      </c>
      <c r="E1445">
        <v>2030</v>
      </c>
      <c r="F1445" t="s">
        <v>74</v>
      </c>
      <c r="G1445" t="s">
        <v>30</v>
      </c>
      <c r="J1445">
        <v>0</v>
      </c>
      <c r="L1445" s="22" t="str">
        <f t="shared" si="24"/>
        <v>ON</v>
      </c>
    </row>
    <row r="1446" spans="1:12" x14ac:dyDescent="0.2">
      <c r="A1446" t="s">
        <v>135</v>
      </c>
      <c r="B1446" t="s">
        <v>5</v>
      </c>
      <c r="C1446" t="s">
        <v>141</v>
      </c>
      <c r="D1446" t="s">
        <v>3</v>
      </c>
      <c r="E1446">
        <v>2030</v>
      </c>
      <c r="F1446" t="s">
        <v>74</v>
      </c>
      <c r="G1446" t="s">
        <v>31</v>
      </c>
      <c r="J1446">
        <v>12276683.426058101</v>
      </c>
      <c r="L1446" s="22" t="str">
        <f t="shared" si="24"/>
        <v>ON</v>
      </c>
    </row>
    <row r="1447" spans="1:12" x14ac:dyDescent="0.2">
      <c r="A1447" t="s">
        <v>135</v>
      </c>
      <c r="B1447" t="s">
        <v>5</v>
      </c>
      <c r="C1447" t="s">
        <v>141</v>
      </c>
      <c r="D1447" t="s">
        <v>3</v>
      </c>
      <c r="E1447">
        <v>2030</v>
      </c>
      <c r="F1447" t="s">
        <v>74</v>
      </c>
      <c r="G1447" t="s">
        <v>32</v>
      </c>
      <c r="J1447">
        <v>17484230.399999999</v>
      </c>
      <c r="L1447" s="22" t="str">
        <f t="shared" si="24"/>
        <v>ON</v>
      </c>
    </row>
    <row r="1448" spans="1:12" x14ac:dyDescent="0.2">
      <c r="A1448" t="s">
        <v>135</v>
      </c>
      <c r="B1448" t="s">
        <v>5</v>
      </c>
      <c r="C1448" t="s">
        <v>141</v>
      </c>
      <c r="D1448" t="s">
        <v>3</v>
      </c>
      <c r="E1448">
        <v>2030</v>
      </c>
      <c r="F1448" t="s">
        <v>74</v>
      </c>
      <c r="G1448" t="s">
        <v>40</v>
      </c>
      <c r="J1448">
        <v>655200</v>
      </c>
      <c r="L1448" s="22" t="str">
        <f t="shared" si="24"/>
        <v>ON</v>
      </c>
    </row>
    <row r="1449" spans="1:12" x14ac:dyDescent="0.2">
      <c r="A1449" t="s">
        <v>135</v>
      </c>
      <c r="B1449" t="s">
        <v>5</v>
      </c>
      <c r="C1449" t="s">
        <v>141</v>
      </c>
      <c r="D1449" t="s">
        <v>3</v>
      </c>
      <c r="E1449">
        <v>2030</v>
      </c>
      <c r="F1449" t="s">
        <v>74</v>
      </c>
      <c r="G1449" t="s">
        <v>33</v>
      </c>
      <c r="J1449">
        <v>353538.92201010202</v>
      </c>
      <c r="L1449" s="22" t="str">
        <f t="shared" si="24"/>
        <v>ON</v>
      </c>
    </row>
    <row r="1450" spans="1:12" x14ac:dyDescent="0.2">
      <c r="A1450" t="s">
        <v>135</v>
      </c>
      <c r="B1450" t="s">
        <v>5</v>
      </c>
      <c r="C1450" t="s">
        <v>141</v>
      </c>
      <c r="D1450" t="s">
        <v>3</v>
      </c>
      <c r="E1450">
        <v>2030</v>
      </c>
      <c r="F1450" t="s">
        <v>74</v>
      </c>
      <c r="G1450" t="s">
        <v>35</v>
      </c>
      <c r="J1450">
        <v>0</v>
      </c>
      <c r="L1450" s="22" t="str">
        <f t="shared" si="24"/>
        <v>ON</v>
      </c>
    </row>
    <row r="1451" spans="1:12" x14ac:dyDescent="0.2">
      <c r="A1451" t="s">
        <v>135</v>
      </c>
      <c r="B1451" t="s">
        <v>5</v>
      </c>
      <c r="C1451" t="s">
        <v>141</v>
      </c>
      <c r="D1451" t="s">
        <v>3</v>
      </c>
      <c r="E1451">
        <v>2030</v>
      </c>
      <c r="F1451" t="s">
        <v>74</v>
      </c>
      <c r="G1451" t="s">
        <v>37</v>
      </c>
      <c r="J1451">
        <v>27259383.170926102</v>
      </c>
      <c r="L1451" s="22" t="str">
        <f t="shared" si="24"/>
        <v>ON</v>
      </c>
    </row>
    <row r="1452" spans="1:12" x14ac:dyDescent="0.2">
      <c r="A1452" t="s">
        <v>135</v>
      </c>
      <c r="B1452" t="s">
        <v>5</v>
      </c>
      <c r="C1452" t="s">
        <v>141</v>
      </c>
      <c r="D1452" t="s">
        <v>3</v>
      </c>
      <c r="E1452">
        <v>2030</v>
      </c>
      <c r="F1452" t="s">
        <v>76</v>
      </c>
      <c r="G1452" t="s">
        <v>27</v>
      </c>
      <c r="J1452">
        <v>13474.8</v>
      </c>
      <c r="L1452" s="22" t="str">
        <f t="shared" si="24"/>
        <v>ON</v>
      </c>
    </row>
    <row r="1453" spans="1:12" x14ac:dyDescent="0.2">
      <c r="A1453" t="s">
        <v>135</v>
      </c>
      <c r="B1453" t="s">
        <v>5</v>
      </c>
      <c r="C1453" t="s">
        <v>141</v>
      </c>
      <c r="D1453" t="s">
        <v>3</v>
      </c>
      <c r="E1453">
        <v>2030</v>
      </c>
      <c r="F1453" t="s">
        <v>76</v>
      </c>
      <c r="G1453" t="s">
        <v>39</v>
      </c>
      <c r="J1453">
        <v>0</v>
      </c>
      <c r="L1453" s="22" t="str">
        <f t="shared" si="24"/>
        <v>ON</v>
      </c>
    </row>
    <row r="1454" spans="1:12" x14ac:dyDescent="0.2">
      <c r="A1454" t="s">
        <v>135</v>
      </c>
      <c r="B1454" t="s">
        <v>5</v>
      </c>
      <c r="C1454" t="s">
        <v>141</v>
      </c>
      <c r="D1454" t="s">
        <v>3</v>
      </c>
      <c r="E1454">
        <v>2030</v>
      </c>
      <c r="F1454" t="s">
        <v>76</v>
      </c>
      <c r="G1454" t="s">
        <v>28</v>
      </c>
      <c r="J1454">
        <v>0</v>
      </c>
      <c r="L1454" s="22" t="str">
        <f t="shared" si="24"/>
        <v>ON</v>
      </c>
    </row>
    <row r="1455" spans="1:12" x14ac:dyDescent="0.2">
      <c r="A1455" t="s">
        <v>135</v>
      </c>
      <c r="B1455" t="s">
        <v>5</v>
      </c>
      <c r="C1455" t="s">
        <v>141</v>
      </c>
      <c r="D1455" t="s">
        <v>3</v>
      </c>
      <c r="E1455">
        <v>2030</v>
      </c>
      <c r="F1455" t="s">
        <v>76</v>
      </c>
      <c r="G1455" t="s">
        <v>30</v>
      </c>
      <c r="J1455">
        <v>0</v>
      </c>
      <c r="L1455" s="22" t="str">
        <f t="shared" si="24"/>
        <v>ON</v>
      </c>
    </row>
    <row r="1456" spans="1:12" x14ac:dyDescent="0.2">
      <c r="A1456" t="s">
        <v>135</v>
      </c>
      <c r="B1456" t="s">
        <v>5</v>
      </c>
      <c r="C1456" t="s">
        <v>141</v>
      </c>
      <c r="D1456" t="s">
        <v>3</v>
      </c>
      <c r="E1456">
        <v>2030</v>
      </c>
      <c r="F1456" t="s">
        <v>76</v>
      </c>
      <c r="G1456" t="s">
        <v>31</v>
      </c>
      <c r="J1456">
        <v>134908.60907756101</v>
      </c>
      <c r="L1456" s="22" t="str">
        <f t="shared" si="24"/>
        <v>ON</v>
      </c>
    </row>
    <row r="1457" spans="1:19" x14ac:dyDescent="0.2">
      <c r="A1457" t="s">
        <v>135</v>
      </c>
      <c r="B1457" t="s">
        <v>5</v>
      </c>
      <c r="C1457" t="s">
        <v>141</v>
      </c>
      <c r="D1457" t="s">
        <v>3</v>
      </c>
      <c r="E1457">
        <v>2030</v>
      </c>
      <c r="F1457" t="s">
        <v>76</v>
      </c>
      <c r="G1457" t="s">
        <v>32</v>
      </c>
      <c r="J1457">
        <v>240168</v>
      </c>
      <c r="L1457" s="22" t="str">
        <f t="shared" si="24"/>
        <v>ON</v>
      </c>
    </row>
    <row r="1458" spans="1:19" x14ac:dyDescent="0.2">
      <c r="A1458" t="s">
        <v>135</v>
      </c>
      <c r="B1458" t="s">
        <v>5</v>
      </c>
      <c r="C1458" t="s">
        <v>141</v>
      </c>
      <c r="D1458" t="s">
        <v>3</v>
      </c>
      <c r="E1458">
        <v>2030</v>
      </c>
      <c r="F1458" t="s">
        <v>76</v>
      </c>
      <c r="G1458" t="s">
        <v>40</v>
      </c>
      <c r="J1458">
        <v>7200</v>
      </c>
      <c r="L1458" s="22" t="str">
        <f t="shared" si="24"/>
        <v>ON</v>
      </c>
    </row>
    <row r="1459" spans="1:19" x14ac:dyDescent="0.2">
      <c r="A1459" t="s">
        <v>135</v>
      </c>
      <c r="B1459" t="s">
        <v>5</v>
      </c>
      <c r="C1459" t="s">
        <v>141</v>
      </c>
      <c r="D1459" t="s">
        <v>3</v>
      </c>
      <c r="E1459">
        <v>2030</v>
      </c>
      <c r="F1459" t="s">
        <v>76</v>
      </c>
      <c r="G1459" t="s">
        <v>33</v>
      </c>
      <c r="J1459">
        <v>3885.0430990121099</v>
      </c>
      <c r="L1459" s="22" t="str">
        <f t="shared" si="24"/>
        <v>ON</v>
      </c>
    </row>
    <row r="1460" spans="1:19" x14ac:dyDescent="0.2">
      <c r="A1460" t="s">
        <v>135</v>
      </c>
      <c r="B1460" t="s">
        <v>5</v>
      </c>
      <c r="C1460" t="s">
        <v>141</v>
      </c>
      <c r="D1460" t="s">
        <v>3</v>
      </c>
      <c r="E1460">
        <v>2030</v>
      </c>
      <c r="F1460" t="s">
        <v>76</v>
      </c>
      <c r="G1460" t="s">
        <v>35</v>
      </c>
      <c r="J1460">
        <v>0</v>
      </c>
      <c r="L1460" s="22" t="str">
        <f t="shared" si="24"/>
        <v>ON</v>
      </c>
    </row>
    <row r="1461" spans="1:19" x14ac:dyDescent="0.2">
      <c r="A1461" t="s">
        <v>135</v>
      </c>
      <c r="B1461" t="s">
        <v>5</v>
      </c>
      <c r="C1461" t="s">
        <v>141</v>
      </c>
      <c r="D1461" t="s">
        <v>3</v>
      </c>
      <c r="E1461">
        <v>2030</v>
      </c>
      <c r="F1461" t="s">
        <v>76</v>
      </c>
      <c r="G1461" t="s">
        <v>37</v>
      </c>
      <c r="J1461">
        <v>0</v>
      </c>
      <c r="L1461" s="22" t="str">
        <f t="shared" si="24"/>
        <v>ON</v>
      </c>
    </row>
    <row r="1462" spans="1:19" x14ac:dyDescent="0.2">
      <c r="A1462" t="s">
        <v>135</v>
      </c>
      <c r="B1462" t="s">
        <v>5</v>
      </c>
      <c r="C1462" t="s">
        <v>141</v>
      </c>
      <c r="D1462" t="s">
        <v>3</v>
      </c>
      <c r="E1462">
        <v>2040</v>
      </c>
      <c r="F1462" t="s">
        <v>79</v>
      </c>
      <c r="G1462" t="s">
        <v>27</v>
      </c>
      <c r="J1462">
        <v>0</v>
      </c>
      <c r="L1462" s="22" t="str">
        <f t="shared" si="24"/>
        <v>ON</v>
      </c>
      <c r="S1462" s="16"/>
    </row>
    <row r="1463" spans="1:19" x14ac:dyDescent="0.2">
      <c r="A1463" t="s">
        <v>135</v>
      </c>
      <c r="B1463" t="s">
        <v>5</v>
      </c>
      <c r="C1463" t="s">
        <v>141</v>
      </c>
      <c r="D1463" t="s">
        <v>3</v>
      </c>
      <c r="E1463">
        <v>2040</v>
      </c>
      <c r="F1463" t="s">
        <v>79</v>
      </c>
      <c r="G1463" t="s">
        <v>39</v>
      </c>
      <c r="J1463">
        <v>613103.4</v>
      </c>
      <c r="L1463" s="22" t="str">
        <f t="shared" si="24"/>
        <v>ON</v>
      </c>
    </row>
    <row r="1464" spans="1:19" x14ac:dyDescent="0.2">
      <c r="A1464" t="s">
        <v>135</v>
      </c>
      <c r="B1464" t="s">
        <v>5</v>
      </c>
      <c r="C1464" t="s">
        <v>141</v>
      </c>
      <c r="D1464" t="s">
        <v>3</v>
      </c>
      <c r="E1464">
        <v>2040</v>
      </c>
      <c r="F1464" t="s">
        <v>79</v>
      </c>
      <c r="G1464" t="s">
        <v>28</v>
      </c>
      <c r="J1464">
        <v>0</v>
      </c>
      <c r="L1464" s="22" t="str">
        <f t="shared" si="24"/>
        <v>ON</v>
      </c>
    </row>
    <row r="1465" spans="1:19" x14ac:dyDescent="0.2">
      <c r="A1465" t="s">
        <v>135</v>
      </c>
      <c r="B1465" t="s">
        <v>5</v>
      </c>
      <c r="C1465" t="s">
        <v>141</v>
      </c>
      <c r="D1465" t="s">
        <v>3</v>
      </c>
      <c r="E1465">
        <v>2040</v>
      </c>
      <c r="F1465" t="s">
        <v>79</v>
      </c>
      <c r="G1465" t="s">
        <v>30</v>
      </c>
      <c r="J1465">
        <v>0</v>
      </c>
      <c r="L1465" s="22" t="str">
        <f t="shared" si="24"/>
        <v>ON</v>
      </c>
      <c r="S1465" s="16"/>
    </row>
    <row r="1466" spans="1:19" x14ac:dyDescent="0.2">
      <c r="A1466" t="s">
        <v>135</v>
      </c>
      <c r="B1466" t="s">
        <v>5</v>
      </c>
      <c r="C1466" t="s">
        <v>141</v>
      </c>
      <c r="D1466" t="s">
        <v>3</v>
      </c>
      <c r="E1466">
        <v>2040</v>
      </c>
      <c r="F1466" t="s">
        <v>79</v>
      </c>
      <c r="G1466" t="s">
        <v>31</v>
      </c>
      <c r="J1466">
        <v>9944181.3468661699</v>
      </c>
      <c r="L1466" s="22" t="str">
        <f t="shared" si="24"/>
        <v>ON</v>
      </c>
    </row>
    <row r="1467" spans="1:19" x14ac:dyDescent="0.2">
      <c r="A1467" t="s">
        <v>135</v>
      </c>
      <c r="B1467" t="s">
        <v>5</v>
      </c>
      <c r="C1467" t="s">
        <v>141</v>
      </c>
      <c r="D1467" t="s">
        <v>3</v>
      </c>
      <c r="E1467">
        <v>2040</v>
      </c>
      <c r="F1467" t="s">
        <v>79</v>
      </c>
      <c r="G1467" t="s">
        <v>32</v>
      </c>
      <c r="J1467">
        <v>20339155.199999999</v>
      </c>
      <c r="L1467" s="22" t="str">
        <f t="shared" si="24"/>
        <v>ON</v>
      </c>
    </row>
    <row r="1468" spans="1:19" x14ac:dyDescent="0.2">
      <c r="A1468" t="s">
        <v>135</v>
      </c>
      <c r="B1468" t="s">
        <v>5</v>
      </c>
      <c r="C1468" t="s">
        <v>141</v>
      </c>
      <c r="D1468" t="s">
        <v>3</v>
      </c>
      <c r="E1468">
        <v>2040</v>
      </c>
      <c r="F1468" t="s">
        <v>79</v>
      </c>
      <c r="G1468" t="s">
        <v>40</v>
      </c>
      <c r="J1468">
        <v>6991834.73378486</v>
      </c>
      <c r="L1468" s="22" t="str">
        <f t="shared" si="24"/>
        <v>ON</v>
      </c>
      <c r="S1468" s="16"/>
    </row>
    <row r="1469" spans="1:19" x14ac:dyDescent="0.2">
      <c r="A1469" t="s">
        <v>135</v>
      </c>
      <c r="B1469" t="s">
        <v>5</v>
      </c>
      <c r="C1469" t="s">
        <v>141</v>
      </c>
      <c r="D1469" t="s">
        <v>3</v>
      </c>
      <c r="E1469">
        <v>2040</v>
      </c>
      <c r="F1469" t="s">
        <v>79</v>
      </c>
      <c r="G1469" t="s">
        <v>33</v>
      </c>
      <c r="J1469">
        <v>1550034.0461961499</v>
      </c>
      <c r="L1469" s="22" t="str">
        <f t="shared" si="24"/>
        <v>ON</v>
      </c>
    </row>
    <row r="1470" spans="1:19" x14ac:dyDescent="0.2">
      <c r="A1470" t="s">
        <v>135</v>
      </c>
      <c r="B1470" t="s">
        <v>5</v>
      </c>
      <c r="C1470" t="s">
        <v>141</v>
      </c>
      <c r="D1470" t="s">
        <v>3</v>
      </c>
      <c r="E1470">
        <v>2040</v>
      </c>
      <c r="F1470" t="s">
        <v>79</v>
      </c>
      <c r="G1470" t="s">
        <v>35</v>
      </c>
      <c r="J1470">
        <v>0</v>
      </c>
      <c r="L1470" s="22" t="str">
        <f t="shared" si="24"/>
        <v>ON</v>
      </c>
    </row>
    <row r="1471" spans="1:19" x14ac:dyDescent="0.2">
      <c r="A1471" t="s">
        <v>135</v>
      </c>
      <c r="B1471" t="s">
        <v>5</v>
      </c>
      <c r="C1471" t="s">
        <v>141</v>
      </c>
      <c r="D1471" t="s">
        <v>3</v>
      </c>
      <c r="E1471">
        <v>2040</v>
      </c>
      <c r="F1471" t="s">
        <v>79</v>
      </c>
      <c r="G1471" t="s">
        <v>37</v>
      </c>
      <c r="J1471">
        <v>41441294.056226999</v>
      </c>
      <c r="L1471" s="22" t="str">
        <f t="shared" si="24"/>
        <v>ON</v>
      </c>
      <c r="S1471" s="16"/>
    </row>
    <row r="1472" spans="1:19" x14ac:dyDescent="0.2">
      <c r="A1472" t="s">
        <v>135</v>
      </c>
      <c r="B1472" t="s">
        <v>5</v>
      </c>
      <c r="C1472" t="s">
        <v>141</v>
      </c>
      <c r="D1472" t="s">
        <v>3</v>
      </c>
      <c r="E1472">
        <v>2040</v>
      </c>
      <c r="F1472" t="s">
        <v>77</v>
      </c>
      <c r="G1472" t="s">
        <v>27</v>
      </c>
      <c r="J1472">
        <v>0</v>
      </c>
      <c r="L1472" s="22" t="str">
        <f t="shared" si="24"/>
        <v>ON</v>
      </c>
    </row>
    <row r="1473" spans="1:12" x14ac:dyDescent="0.2">
      <c r="A1473" t="s">
        <v>135</v>
      </c>
      <c r="B1473" t="s">
        <v>5</v>
      </c>
      <c r="C1473" t="s">
        <v>141</v>
      </c>
      <c r="D1473" t="s">
        <v>3</v>
      </c>
      <c r="E1473">
        <v>2040</v>
      </c>
      <c r="F1473" t="s">
        <v>77</v>
      </c>
      <c r="G1473" t="s">
        <v>39</v>
      </c>
      <c r="J1473">
        <v>613103.4</v>
      </c>
      <c r="L1473" s="22" t="str">
        <f t="shared" si="24"/>
        <v>ON</v>
      </c>
    </row>
    <row r="1474" spans="1:12" x14ac:dyDescent="0.2">
      <c r="A1474" t="s">
        <v>135</v>
      </c>
      <c r="B1474" t="s">
        <v>5</v>
      </c>
      <c r="C1474" t="s">
        <v>141</v>
      </c>
      <c r="D1474" t="s">
        <v>3</v>
      </c>
      <c r="E1474">
        <v>2040</v>
      </c>
      <c r="F1474" t="s">
        <v>77</v>
      </c>
      <c r="G1474" t="s">
        <v>28</v>
      </c>
      <c r="J1474">
        <v>0</v>
      </c>
      <c r="L1474" s="22" t="str">
        <f t="shared" si="24"/>
        <v>ON</v>
      </c>
    </row>
    <row r="1475" spans="1:12" x14ac:dyDescent="0.2">
      <c r="A1475" t="s">
        <v>135</v>
      </c>
      <c r="B1475" t="s">
        <v>5</v>
      </c>
      <c r="C1475" t="s">
        <v>141</v>
      </c>
      <c r="D1475" t="s">
        <v>3</v>
      </c>
      <c r="E1475">
        <v>2040</v>
      </c>
      <c r="F1475" t="s">
        <v>77</v>
      </c>
      <c r="G1475" t="s">
        <v>30</v>
      </c>
      <c r="J1475">
        <v>0</v>
      </c>
      <c r="L1475" s="22" t="str">
        <f t="shared" si="24"/>
        <v>ON</v>
      </c>
    </row>
    <row r="1476" spans="1:12" x14ac:dyDescent="0.2">
      <c r="A1476" t="s">
        <v>135</v>
      </c>
      <c r="B1476" t="s">
        <v>5</v>
      </c>
      <c r="C1476" t="s">
        <v>141</v>
      </c>
      <c r="D1476" t="s">
        <v>3</v>
      </c>
      <c r="E1476">
        <v>2040</v>
      </c>
      <c r="F1476" t="s">
        <v>77</v>
      </c>
      <c r="G1476" t="s">
        <v>31</v>
      </c>
      <c r="J1476">
        <v>9199137.4619899597</v>
      </c>
      <c r="L1476" s="22" t="str">
        <f t="shared" ref="L1476:L1539" si="25">LEFT(D1476,2)</f>
        <v>ON</v>
      </c>
    </row>
    <row r="1477" spans="1:12" x14ac:dyDescent="0.2">
      <c r="A1477" t="s">
        <v>135</v>
      </c>
      <c r="B1477" t="s">
        <v>5</v>
      </c>
      <c r="C1477" t="s">
        <v>141</v>
      </c>
      <c r="D1477" t="s">
        <v>3</v>
      </c>
      <c r="E1477">
        <v>2040</v>
      </c>
      <c r="F1477" t="s">
        <v>77</v>
      </c>
      <c r="G1477" t="s">
        <v>32</v>
      </c>
      <c r="J1477">
        <v>20339155.199999999</v>
      </c>
      <c r="L1477" s="22" t="str">
        <f t="shared" si="25"/>
        <v>ON</v>
      </c>
    </row>
    <row r="1478" spans="1:12" x14ac:dyDescent="0.2">
      <c r="A1478" t="s">
        <v>135</v>
      </c>
      <c r="B1478" t="s">
        <v>5</v>
      </c>
      <c r="C1478" t="s">
        <v>141</v>
      </c>
      <c r="D1478" t="s">
        <v>3</v>
      </c>
      <c r="E1478">
        <v>2040</v>
      </c>
      <c r="F1478" t="s">
        <v>77</v>
      </c>
      <c r="G1478" t="s">
        <v>40</v>
      </c>
      <c r="J1478">
        <v>5765760</v>
      </c>
      <c r="L1478" s="22" t="str">
        <f t="shared" si="25"/>
        <v>ON</v>
      </c>
    </row>
    <row r="1479" spans="1:12" x14ac:dyDescent="0.2">
      <c r="A1479" t="s">
        <v>135</v>
      </c>
      <c r="B1479" t="s">
        <v>5</v>
      </c>
      <c r="C1479" t="s">
        <v>141</v>
      </c>
      <c r="D1479" t="s">
        <v>3</v>
      </c>
      <c r="E1479">
        <v>2040</v>
      </c>
      <c r="F1479" t="s">
        <v>77</v>
      </c>
      <c r="G1479" t="s">
        <v>33</v>
      </c>
      <c r="J1479">
        <v>3157778.3655679398</v>
      </c>
      <c r="L1479" s="22" t="str">
        <f t="shared" si="25"/>
        <v>ON</v>
      </c>
    </row>
    <row r="1480" spans="1:12" x14ac:dyDescent="0.2">
      <c r="A1480" t="s">
        <v>135</v>
      </c>
      <c r="B1480" t="s">
        <v>5</v>
      </c>
      <c r="C1480" t="s">
        <v>141</v>
      </c>
      <c r="D1480" t="s">
        <v>3</v>
      </c>
      <c r="E1480">
        <v>2040</v>
      </c>
      <c r="F1480" t="s">
        <v>77</v>
      </c>
      <c r="G1480" t="s">
        <v>35</v>
      </c>
      <c r="J1480">
        <v>0</v>
      </c>
      <c r="L1480" s="22" t="str">
        <f t="shared" si="25"/>
        <v>ON</v>
      </c>
    </row>
    <row r="1481" spans="1:12" x14ac:dyDescent="0.2">
      <c r="A1481" t="s">
        <v>135</v>
      </c>
      <c r="B1481" t="s">
        <v>5</v>
      </c>
      <c r="C1481" t="s">
        <v>141</v>
      </c>
      <c r="D1481" t="s">
        <v>3</v>
      </c>
      <c r="E1481">
        <v>2040</v>
      </c>
      <c r="F1481" t="s">
        <v>77</v>
      </c>
      <c r="G1481" t="s">
        <v>37</v>
      </c>
      <c r="J1481">
        <v>47863919.7092871</v>
      </c>
      <c r="L1481" s="22" t="str">
        <f t="shared" si="25"/>
        <v>ON</v>
      </c>
    </row>
    <row r="1482" spans="1:12" x14ac:dyDescent="0.2">
      <c r="A1482" t="s">
        <v>135</v>
      </c>
      <c r="B1482" t="s">
        <v>5</v>
      </c>
      <c r="C1482" t="s">
        <v>141</v>
      </c>
      <c r="D1482" t="s">
        <v>3</v>
      </c>
      <c r="E1482">
        <v>2040</v>
      </c>
      <c r="F1482" t="s">
        <v>78</v>
      </c>
      <c r="G1482" t="s">
        <v>27</v>
      </c>
      <c r="J1482">
        <v>0</v>
      </c>
      <c r="L1482" s="22" t="str">
        <f t="shared" si="25"/>
        <v>ON</v>
      </c>
    </row>
    <row r="1483" spans="1:12" x14ac:dyDescent="0.2">
      <c r="A1483" t="s">
        <v>135</v>
      </c>
      <c r="B1483" t="s">
        <v>5</v>
      </c>
      <c r="C1483" t="s">
        <v>141</v>
      </c>
      <c r="D1483" t="s">
        <v>3</v>
      </c>
      <c r="E1483">
        <v>2040</v>
      </c>
      <c r="F1483" t="s">
        <v>78</v>
      </c>
      <c r="G1483" t="s">
        <v>39</v>
      </c>
      <c r="J1483">
        <v>613103.4</v>
      </c>
      <c r="L1483" s="22" t="str">
        <f t="shared" si="25"/>
        <v>ON</v>
      </c>
    </row>
    <row r="1484" spans="1:12" x14ac:dyDescent="0.2">
      <c r="A1484" t="s">
        <v>135</v>
      </c>
      <c r="B1484" t="s">
        <v>5</v>
      </c>
      <c r="C1484" t="s">
        <v>141</v>
      </c>
      <c r="D1484" t="s">
        <v>3</v>
      </c>
      <c r="E1484">
        <v>2040</v>
      </c>
      <c r="F1484" t="s">
        <v>78</v>
      </c>
      <c r="G1484" t="s">
        <v>28</v>
      </c>
      <c r="J1484">
        <v>0</v>
      </c>
      <c r="L1484" s="22" t="str">
        <f t="shared" si="25"/>
        <v>ON</v>
      </c>
    </row>
    <row r="1485" spans="1:12" x14ac:dyDescent="0.2">
      <c r="A1485" t="s">
        <v>135</v>
      </c>
      <c r="B1485" t="s">
        <v>5</v>
      </c>
      <c r="C1485" t="s">
        <v>141</v>
      </c>
      <c r="D1485" t="s">
        <v>3</v>
      </c>
      <c r="E1485">
        <v>2040</v>
      </c>
      <c r="F1485" t="s">
        <v>78</v>
      </c>
      <c r="G1485" t="s">
        <v>30</v>
      </c>
      <c r="J1485">
        <v>0</v>
      </c>
      <c r="L1485" s="22" t="str">
        <f t="shared" si="25"/>
        <v>ON</v>
      </c>
    </row>
    <row r="1486" spans="1:12" x14ac:dyDescent="0.2">
      <c r="A1486" t="s">
        <v>135</v>
      </c>
      <c r="B1486" t="s">
        <v>5</v>
      </c>
      <c r="C1486" t="s">
        <v>141</v>
      </c>
      <c r="D1486" t="s">
        <v>3</v>
      </c>
      <c r="E1486">
        <v>2040</v>
      </c>
      <c r="F1486" t="s">
        <v>78</v>
      </c>
      <c r="G1486" t="s">
        <v>31</v>
      </c>
      <c r="J1486">
        <v>9038331.4277628306</v>
      </c>
      <c r="L1486" s="22" t="str">
        <f t="shared" si="25"/>
        <v>ON</v>
      </c>
    </row>
    <row r="1487" spans="1:12" x14ac:dyDescent="0.2">
      <c r="A1487" t="s">
        <v>135</v>
      </c>
      <c r="B1487" t="s">
        <v>5</v>
      </c>
      <c r="C1487" t="s">
        <v>141</v>
      </c>
      <c r="D1487" t="s">
        <v>3</v>
      </c>
      <c r="E1487">
        <v>2040</v>
      </c>
      <c r="F1487" t="s">
        <v>78</v>
      </c>
      <c r="G1487" t="s">
        <v>32</v>
      </c>
      <c r="J1487">
        <v>20339155.199999999</v>
      </c>
      <c r="L1487" s="22" t="str">
        <f t="shared" si="25"/>
        <v>ON</v>
      </c>
    </row>
    <row r="1488" spans="1:12" x14ac:dyDescent="0.2">
      <c r="A1488" t="s">
        <v>135</v>
      </c>
      <c r="B1488" t="s">
        <v>5</v>
      </c>
      <c r="C1488" t="s">
        <v>141</v>
      </c>
      <c r="D1488" t="s">
        <v>3</v>
      </c>
      <c r="E1488">
        <v>2040</v>
      </c>
      <c r="F1488" t="s">
        <v>78</v>
      </c>
      <c r="G1488" t="s">
        <v>40</v>
      </c>
      <c r="J1488">
        <v>7027020</v>
      </c>
      <c r="L1488" s="22" t="str">
        <f t="shared" si="25"/>
        <v>ON</v>
      </c>
    </row>
    <row r="1489" spans="1:12" x14ac:dyDescent="0.2">
      <c r="A1489" t="s">
        <v>135</v>
      </c>
      <c r="B1489" t="s">
        <v>5</v>
      </c>
      <c r="C1489" t="s">
        <v>141</v>
      </c>
      <c r="D1489" t="s">
        <v>3</v>
      </c>
      <c r="E1489">
        <v>2040</v>
      </c>
      <c r="F1489" t="s">
        <v>78</v>
      </c>
      <c r="G1489" t="s">
        <v>33</v>
      </c>
      <c r="J1489">
        <v>2941540.2122160802</v>
      </c>
      <c r="L1489" s="22" t="str">
        <f t="shared" si="25"/>
        <v>ON</v>
      </c>
    </row>
    <row r="1490" spans="1:12" x14ac:dyDescent="0.2">
      <c r="A1490" t="s">
        <v>135</v>
      </c>
      <c r="B1490" t="s">
        <v>5</v>
      </c>
      <c r="C1490" t="s">
        <v>141</v>
      </c>
      <c r="D1490" t="s">
        <v>3</v>
      </c>
      <c r="E1490">
        <v>2040</v>
      </c>
      <c r="F1490" t="s">
        <v>78</v>
      </c>
      <c r="G1490" t="s">
        <v>35</v>
      </c>
      <c r="J1490">
        <v>0</v>
      </c>
      <c r="L1490" s="22" t="str">
        <f t="shared" si="25"/>
        <v>ON</v>
      </c>
    </row>
    <row r="1491" spans="1:12" x14ac:dyDescent="0.2">
      <c r="A1491" t="s">
        <v>135</v>
      </c>
      <c r="B1491" t="s">
        <v>5</v>
      </c>
      <c r="C1491" t="s">
        <v>141</v>
      </c>
      <c r="D1491" t="s">
        <v>3</v>
      </c>
      <c r="E1491">
        <v>2040</v>
      </c>
      <c r="F1491" t="s">
        <v>78</v>
      </c>
      <c r="G1491" t="s">
        <v>37</v>
      </c>
      <c r="J1491">
        <v>29216258.241978399</v>
      </c>
      <c r="L1491" s="22" t="str">
        <f t="shared" si="25"/>
        <v>ON</v>
      </c>
    </row>
    <row r="1492" spans="1:12" x14ac:dyDescent="0.2">
      <c r="A1492" t="s">
        <v>135</v>
      </c>
      <c r="B1492" t="s">
        <v>5</v>
      </c>
      <c r="C1492" t="s">
        <v>141</v>
      </c>
      <c r="D1492" t="s">
        <v>3</v>
      </c>
      <c r="E1492">
        <v>2040</v>
      </c>
      <c r="F1492" t="s">
        <v>74</v>
      </c>
      <c r="G1492" t="s">
        <v>27</v>
      </c>
      <c r="J1492">
        <v>0</v>
      </c>
      <c r="L1492" s="22" t="str">
        <f t="shared" si="25"/>
        <v>ON</v>
      </c>
    </row>
    <row r="1493" spans="1:12" x14ac:dyDescent="0.2">
      <c r="A1493" t="s">
        <v>135</v>
      </c>
      <c r="B1493" t="s">
        <v>5</v>
      </c>
      <c r="C1493" t="s">
        <v>141</v>
      </c>
      <c r="D1493" t="s">
        <v>3</v>
      </c>
      <c r="E1493">
        <v>2040</v>
      </c>
      <c r="F1493" t="s">
        <v>74</v>
      </c>
      <c r="G1493" t="s">
        <v>39</v>
      </c>
      <c r="J1493">
        <v>613103.4</v>
      </c>
      <c r="L1493" s="22" t="str">
        <f t="shared" si="25"/>
        <v>ON</v>
      </c>
    </row>
    <row r="1494" spans="1:12" x14ac:dyDescent="0.2">
      <c r="A1494" t="s">
        <v>135</v>
      </c>
      <c r="B1494" t="s">
        <v>5</v>
      </c>
      <c r="C1494" t="s">
        <v>141</v>
      </c>
      <c r="D1494" t="s">
        <v>3</v>
      </c>
      <c r="E1494">
        <v>2040</v>
      </c>
      <c r="F1494" t="s">
        <v>74</v>
      </c>
      <c r="G1494" t="s">
        <v>28</v>
      </c>
      <c r="J1494">
        <v>0</v>
      </c>
      <c r="L1494" s="22" t="str">
        <f t="shared" si="25"/>
        <v>ON</v>
      </c>
    </row>
    <row r="1495" spans="1:12" x14ac:dyDescent="0.2">
      <c r="A1495" t="s">
        <v>135</v>
      </c>
      <c r="B1495" t="s">
        <v>5</v>
      </c>
      <c r="C1495" t="s">
        <v>141</v>
      </c>
      <c r="D1495" t="s">
        <v>3</v>
      </c>
      <c r="E1495">
        <v>2040</v>
      </c>
      <c r="F1495" t="s">
        <v>74</v>
      </c>
      <c r="G1495" t="s">
        <v>30</v>
      </c>
      <c r="J1495">
        <v>0</v>
      </c>
      <c r="L1495" s="22" t="str">
        <f t="shared" si="25"/>
        <v>ON</v>
      </c>
    </row>
    <row r="1496" spans="1:12" x14ac:dyDescent="0.2">
      <c r="A1496" t="s">
        <v>135</v>
      </c>
      <c r="B1496" t="s">
        <v>5</v>
      </c>
      <c r="C1496" t="s">
        <v>141</v>
      </c>
      <c r="D1496" t="s">
        <v>3</v>
      </c>
      <c r="E1496">
        <v>2040</v>
      </c>
      <c r="F1496" t="s">
        <v>74</v>
      </c>
      <c r="G1496" t="s">
        <v>31</v>
      </c>
      <c r="J1496">
        <v>13270470.999535101</v>
      </c>
      <c r="L1496" s="22" t="str">
        <f t="shared" si="25"/>
        <v>ON</v>
      </c>
    </row>
    <row r="1497" spans="1:12" x14ac:dyDescent="0.2">
      <c r="A1497" t="s">
        <v>135</v>
      </c>
      <c r="B1497" t="s">
        <v>5</v>
      </c>
      <c r="C1497" t="s">
        <v>141</v>
      </c>
      <c r="D1497" t="s">
        <v>3</v>
      </c>
      <c r="E1497">
        <v>2040</v>
      </c>
      <c r="F1497" t="s">
        <v>74</v>
      </c>
      <c r="G1497" t="s">
        <v>32</v>
      </c>
      <c r="J1497">
        <v>20339155.199999999</v>
      </c>
      <c r="L1497" s="22" t="str">
        <f t="shared" si="25"/>
        <v>ON</v>
      </c>
    </row>
    <row r="1498" spans="1:12" x14ac:dyDescent="0.2">
      <c r="A1498" t="s">
        <v>135</v>
      </c>
      <c r="B1498" t="s">
        <v>5</v>
      </c>
      <c r="C1498" t="s">
        <v>141</v>
      </c>
      <c r="D1498" t="s">
        <v>3</v>
      </c>
      <c r="E1498">
        <v>2040</v>
      </c>
      <c r="F1498" t="s">
        <v>74</v>
      </c>
      <c r="G1498" t="s">
        <v>40</v>
      </c>
      <c r="J1498">
        <v>6150100.78594747</v>
      </c>
      <c r="L1498" s="22" t="str">
        <f t="shared" si="25"/>
        <v>ON</v>
      </c>
    </row>
    <row r="1499" spans="1:12" x14ac:dyDescent="0.2">
      <c r="A1499" t="s">
        <v>135</v>
      </c>
      <c r="B1499" t="s">
        <v>5</v>
      </c>
      <c r="C1499" t="s">
        <v>141</v>
      </c>
      <c r="D1499" t="s">
        <v>3</v>
      </c>
      <c r="E1499">
        <v>2040</v>
      </c>
      <c r="F1499" t="s">
        <v>74</v>
      </c>
      <c r="G1499" t="s">
        <v>33</v>
      </c>
      <c r="J1499">
        <v>575845.42222748697</v>
      </c>
      <c r="L1499" s="22" t="str">
        <f t="shared" si="25"/>
        <v>ON</v>
      </c>
    </row>
    <row r="1500" spans="1:12" x14ac:dyDescent="0.2">
      <c r="A1500" t="s">
        <v>135</v>
      </c>
      <c r="B1500" t="s">
        <v>5</v>
      </c>
      <c r="C1500" t="s">
        <v>141</v>
      </c>
      <c r="D1500" t="s">
        <v>3</v>
      </c>
      <c r="E1500">
        <v>2040</v>
      </c>
      <c r="F1500" t="s">
        <v>74</v>
      </c>
      <c r="G1500" t="s">
        <v>35</v>
      </c>
      <c r="J1500">
        <v>0</v>
      </c>
      <c r="L1500" s="22" t="str">
        <f t="shared" si="25"/>
        <v>ON</v>
      </c>
    </row>
    <row r="1501" spans="1:12" x14ac:dyDescent="0.2">
      <c r="A1501" t="s">
        <v>135</v>
      </c>
      <c r="B1501" t="s">
        <v>5</v>
      </c>
      <c r="C1501" t="s">
        <v>141</v>
      </c>
      <c r="D1501" t="s">
        <v>3</v>
      </c>
      <c r="E1501">
        <v>2040</v>
      </c>
      <c r="F1501" t="s">
        <v>74</v>
      </c>
      <c r="G1501" t="s">
        <v>37</v>
      </c>
      <c r="J1501">
        <v>56582678.227530599</v>
      </c>
      <c r="L1501" s="22" t="str">
        <f t="shared" si="25"/>
        <v>ON</v>
      </c>
    </row>
    <row r="1502" spans="1:12" x14ac:dyDescent="0.2">
      <c r="A1502" t="s">
        <v>135</v>
      </c>
      <c r="B1502" t="s">
        <v>5</v>
      </c>
      <c r="C1502" t="s">
        <v>141</v>
      </c>
      <c r="D1502" t="s">
        <v>3</v>
      </c>
      <c r="E1502">
        <v>2040</v>
      </c>
      <c r="F1502" t="s">
        <v>76</v>
      </c>
      <c r="G1502" t="s">
        <v>27</v>
      </c>
      <c r="J1502">
        <v>13206</v>
      </c>
      <c r="L1502" s="22" t="str">
        <f t="shared" si="25"/>
        <v>ON</v>
      </c>
    </row>
    <row r="1503" spans="1:12" x14ac:dyDescent="0.2">
      <c r="A1503" t="s">
        <v>135</v>
      </c>
      <c r="B1503" t="s">
        <v>5</v>
      </c>
      <c r="C1503" t="s">
        <v>141</v>
      </c>
      <c r="D1503" t="s">
        <v>3</v>
      </c>
      <c r="E1503">
        <v>2040</v>
      </c>
      <c r="F1503" t="s">
        <v>76</v>
      </c>
      <c r="G1503" t="s">
        <v>39</v>
      </c>
      <c r="J1503">
        <v>6737.4</v>
      </c>
      <c r="L1503" s="22" t="str">
        <f t="shared" si="25"/>
        <v>ON</v>
      </c>
    </row>
    <row r="1504" spans="1:12" x14ac:dyDescent="0.2">
      <c r="A1504" t="s">
        <v>135</v>
      </c>
      <c r="B1504" t="s">
        <v>5</v>
      </c>
      <c r="C1504" t="s">
        <v>141</v>
      </c>
      <c r="D1504" t="s">
        <v>3</v>
      </c>
      <c r="E1504">
        <v>2040</v>
      </c>
      <c r="F1504" t="s">
        <v>76</v>
      </c>
      <c r="G1504" t="s">
        <v>28</v>
      </c>
      <c r="J1504">
        <v>0</v>
      </c>
      <c r="L1504" s="22" t="str">
        <f t="shared" si="25"/>
        <v>ON</v>
      </c>
    </row>
    <row r="1505" spans="1:12" x14ac:dyDescent="0.2">
      <c r="A1505" t="s">
        <v>135</v>
      </c>
      <c r="B1505" t="s">
        <v>5</v>
      </c>
      <c r="C1505" t="s">
        <v>141</v>
      </c>
      <c r="D1505" t="s">
        <v>3</v>
      </c>
      <c r="E1505">
        <v>2040</v>
      </c>
      <c r="F1505" t="s">
        <v>76</v>
      </c>
      <c r="G1505" t="s">
        <v>30</v>
      </c>
      <c r="J1505">
        <v>0</v>
      </c>
      <c r="L1505" s="22" t="str">
        <f t="shared" si="25"/>
        <v>ON</v>
      </c>
    </row>
    <row r="1506" spans="1:12" x14ac:dyDescent="0.2">
      <c r="A1506" t="s">
        <v>135</v>
      </c>
      <c r="B1506" t="s">
        <v>5</v>
      </c>
      <c r="C1506" t="s">
        <v>141</v>
      </c>
      <c r="D1506" t="s">
        <v>3</v>
      </c>
      <c r="E1506">
        <v>2040</v>
      </c>
      <c r="F1506" t="s">
        <v>76</v>
      </c>
      <c r="G1506" t="s">
        <v>31</v>
      </c>
      <c r="J1506">
        <v>145829.35164324299</v>
      </c>
      <c r="L1506" s="22" t="str">
        <f t="shared" si="25"/>
        <v>ON</v>
      </c>
    </row>
    <row r="1507" spans="1:12" x14ac:dyDescent="0.2">
      <c r="A1507" t="s">
        <v>135</v>
      </c>
      <c r="B1507" t="s">
        <v>5</v>
      </c>
      <c r="C1507" t="s">
        <v>141</v>
      </c>
      <c r="D1507" t="s">
        <v>3</v>
      </c>
      <c r="E1507">
        <v>2040</v>
      </c>
      <c r="F1507" t="s">
        <v>76</v>
      </c>
      <c r="G1507" t="s">
        <v>32</v>
      </c>
      <c r="J1507">
        <v>279384</v>
      </c>
      <c r="L1507" s="22" t="str">
        <f t="shared" si="25"/>
        <v>ON</v>
      </c>
    </row>
    <row r="1508" spans="1:12" x14ac:dyDescent="0.2">
      <c r="A1508" t="s">
        <v>135</v>
      </c>
      <c r="B1508" t="s">
        <v>5</v>
      </c>
      <c r="C1508" t="s">
        <v>141</v>
      </c>
      <c r="D1508" t="s">
        <v>3</v>
      </c>
      <c r="E1508">
        <v>2040</v>
      </c>
      <c r="F1508" t="s">
        <v>76</v>
      </c>
      <c r="G1508" t="s">
        <v>40</v>
      </c>
      <c r="J1508">
        <v>79200</v>
      </c>
      <c r="L1508" s="22" t="str">
        <f t="shared" si="25"/>
        <v>ON</v>
      </c>
    </row>
    <row r="1509" spans="1:12" x14ac:dyDescent="0.2">
      <c r="A1509" t="s">
        <v>135</v>
      </c>
      <c r="B1509" t="s">
        <v>5</v>
      </c>
      <c r="C1509" t="s">
        <v>141</v>
      </c>
      <c r="D1509" t="s">
        <v>3</v>
      </c>
      <c r="E1509">
        <v>2040</v>
      </c>
      <c r="F1509" t="s">
        <v>76</v>
      </c>
      <c r="G1509" t="s">
        <v>33</v>
      </c>
      <c r="J1509">
        <v>6327.9716728295298</v>
      </c>
      <c r="L1509" s="22" t="str">
        <f t="shared" si="25"/>
        <v>ON</v>
      </c>
    </row>
    <row r="1510" spans="1:12" x14ac:dyDescent="0.2">
      <c r="A1510" t="s">
        <v>135</v>
      </c>
      <c r="B1510" t="s">
        <v>5</v>
      </c>
      <c r="C1510" t="s">
        <v>141</v>
      </c>
      <c r="D1510" t="s">
        <v>3</v>
      </c>
      <c r="E1510">
        <v>2040</v>
      </c>
      <c r="F1510" t="s">
        <v>76</v>
      </c>
      <c r="G1510" t="s">
        <v>35</v>
      </c>
      <c r="J1510">
        <v>0</v>
      </c>
      <c r="L1510" s="22" t="str">
        <f t="shared" si="25"/>
        <v>ON</v>
      </c>
    </row>
    <row r="1511" spans="1:12" x14ac:dyDescent="0.2">
      <c r="A1511" t="s">
        <v>135</v>
      </c>
      <c r="B1511" t="s">
        <v>5</v>
      </c>
      <c r="C1511" t="s">
        <v>141</v>
      </c>
      <c r="D1511" t="s">
        <v>3</v>
      </c>
      <c r="E1511">
        <v>2040</v>
      </c>
      <c r="F1511" t="s">
        <v>76</v>
      </c>
      <c r="G1511" t="s">
        <v>37</v>
      </c>
      <c r="J1511">
        <v>0</v>
      </c>
      <c r="L1511" s="22" t="str">
        <f t="shared" si="25"/>
        <v>ON</v>
      </c>
    </row>
    <row r="1512" spans="1:12" x14ac:dyDescent="0.2">
      <c r="A1512" t="s">
        <v>135</v>
      </c>
      <c r="B1512" t="s">
        <v>5</v>
      </c>
      <c r="C1512" t="s">
        <v>141</v>
      </c>
      <c r="D1512" t="s">
        <v>3</v>
      </c>
      <c r="E1512">
        <v>2050</v>
      </c>
      <c r="F1512" t="s">
        <v>79</v>
      </c>
      <c r="G1512" t="s">
        <v>27</v>
      </c>
      <c r="J1512">
        <v>0</v>
      </c>
      <c r="L1512" s="22" t="str">
        <f t="shared" si="25"/>
        <v>ON</v>
      </c>
    </row>
    <row r="1513" spans="1:12" x14ac:dyDescent="0.2">
      <c r="A1513" t="s">
        <v>135</v>
      </c>
      <c r="B1513" t="s">
        <v>5</v>
      </c>
      <c r="C1513" t="s">
        <v>141</v>
      </c>
      <c r="D1513" t="s">
        <v>3</v>
      </c>
      <c r="E1513">
        <v>2050</v>
      </c>
      <c r="F1513" t="s">
        <v>79</v>
      </c>
      <c r="G1513" t="s">
        <v>39</v>
      </c>
      <c r="J1513">
        <v>1226206.8</v>
      </c>
      <c r="L1513" s="22" t="str">
        <f t="shared" si="25"/>
        <v>ON</v>
      </c>
    </row>
    <row r="1514" spans="1:12" x14ac:dyDescent="0.2">
      <c r="A1514" t="s">
        <v>135</v>
      </c>
      <c r="B1514" t="s">
        <v>5</v>
      </c>
      <c r="C1514" t="s">
        <v>141</v>
      </c>
      <c r="D1514" t="s">
        <v>3</v>
      </c>
      <c r="E1514">
        <v>2050</v>
      </c>
      <c r="F1514" t="s">
        <v>79</v>
      </c>
      <c r="G1514" t="s">
        <v>28</v>
      </c>
      <c r="J1514">
        <v>0</v>
      </c>
      <c r="L1514" s="22" t="str">
        <f t="shared" si="25"/>
        <v>ON</v>
      </c>
    </row>
    <row r="1515" spans="1:12" x14ac:dyDescent="0.2">
      <c r="A1515" t="s">
        <v>135</v>
      </c>
      <c r="B1515" t="s">
        <v>5</v>
      </c>
      <c r="C1515" t="s">
        <v>141</v>
      </c>
      <c r="D1515" t="s">
        <v>3</v>
      </c>
      <c r="E1515">
        <v>2050</v>
      </c>
      <c r="F1515" t="s">
        <v>79</v>
      </c>
      <c r="G1515" t="s">
        <v>30</v>
      </c>
      <c r="J1515">
        <v>0</v>
      </c>
      <c r="L1515" s="22" t="str">
        <f t="shared" si="25"/>
        <v>ON</v>
      </c>
    </row>
    <row r="1516" spans="1:12" x14ac:dyDescent="0.2">
      <c r="A1516" t="s">
        <v>135</v>
      </c>
      <c r="B1516" t="s">
        <v>5</v>
      </c>
      <c r="C1516" t="s">
        <v>141</v>
      </c>
      <c r="D1516" t="s">
        <v>3</v>
      </c>
      <c r="E1516">
        <v>2050</v>
      </c>
      <c r="F1516" t="s">
        <v>79</v>
      </c>
      <c r="G1516" t="s">
        <v>31</v>
      </c>
      <c r="J1516">
        <v>9944181.3468661699</v>
      </c>
      <c r="L1516" s="22" t="str">
        <f t="shared" si="25"/>
        <v>ON</v>
      </c>
    </row>
    <row r="1517" spans="1:12" x14ac:dyDescent="0.2">
      <c r="A1517" t="s">
        <v>135</v>
      </c>
      <c r="B1517" t="s">
        <v>5</v>
      </c>
      <c r="C1517" t="s">
        <v>141</v>
      </c>
      <c r="D1517" t="s">
        <v>3</v>
      </c>
      <c r="E1517">
        <v>2050</v>
      </c>
      <c r="F1517" t="s">
        <v>79</v>
      </c>
      <c r="G1517" t="s">
        <v>32</v>
      </c>
      <c r="J1517">
        <v>20339155.199999999</v>
      </c>
      <c r="L1517" s="22" t="str">
        <f t="shared" si="25"/>
        <v>ON</v>
      </c>
    </row>
    <row r="1518" spans="1:12" x14ac:dyDescent="0.2">
      <c r="A1518" t="s">
        <v>135</v>
      </c>
      <c r="B1518" t="s">
        <v>5</v>
      </c>
      <c r="C1518" t="s">
        <v>141</v>
      </c>
      <c r="D1518" t="s">
        <v>3</v>
      </c>
      <c r="E1518">
        <v>2050</v>
      </c>
      <c r="F1518" t="s">
        <v>79</v>
      </c>
      <c r="G1518" t="s">
        <v>40</v>
      </c>
      <c r="J1518">
        <v>6966960</v>
      </c>
      <c r="L1518" s="22" t="str">
        <f t="shared" si="25"/>
        <v>ON</v>
      </c>
    </row>
    <row r="1519" spans="1:12" x14ac:dyDescent="0.2">
      <c r="A1519" t="s">
        <v>135</v>
      </c>
      <c r="B1519" t="s">
        <v>5</v>
      </c>
      <c r="C1519" t="s">
        <v>141</v>
      </c>
      <c r="D1519" t="s">
        <v>3</v>
      </c>
      <c r="E1519">
        <v>2050</v>
      </c>
      <c r="F1519" t="s">
        <v>79</v>
      </c>
      <c r="G1519" t="s">
        <v>33</v>
      </c>
      <c r="J1519">
        <v>2212255.3528789598</v>
      </c>
      <c r="L1519" s="22" t="str">
        <f t="shared" si="25"/>
        <v>ON</v>
      </c>
    </row>
    <row r="1520" spans="1:12" x14ac:dyDescent="0.2">
      <c r="A1520" t="s">
        <v>135</v>
      </c>
      <c r="B1520" t="s">
        <v>5</v>
      </c>
      <c r="C1520" t="s">
        <v>141</v>
      </c>
      <c r="D1520" t="s">
        <v>3</v>
      </c>
      <c r="E1520">
        <v>2050</v>
      </c>
      <c r="F1520" t="s">
        <v>79</v>
      </c>
      <c r="G1520" t="s">
        <v>35</v>
      </c>
      <c r="J1520">
        <v>0</v>
      </c>
      <c r="L1520" s="22" t="str">
        <f t="shared" si="25"/>
        <v>ON</v>
      </c>
    </row>
    <row r="1521" spans="1:12" x14ac:dyDescent="0.2">
      <c r="A1521" t="s">
        <v>135</v>
      </c>
      <c r="B1521" t="s">
        <v>5</v>
      </c>
      <c r="C1521" t="s">
        <v>141</v>
      </c>
      <c r="D1521" t="s">
        <v>3</v>
      </c>
      <c r="E1521">
        <v>2050</v>
      </c>
      <c r="F1521" t="s">
        <v>79</v>
      </c>
      <c r="G1521" t="s">
        <v>37</v>
      </c>
      <c r="J1521">
        <v>69480885.127158597</v>
      </c>
      <c r="L1521" s="22" t="str">
        <f t="shared" si="25"/>
        <v>ON</v>
      </c>
    </row>
    <row r="1522" spans="1:12" x14ac:dyDescent="0.2">
      <c r="A1522" t="s">
        <v>135</v>
      </c>
      <c r="B1522" t="s">
        <v>5</v>
      </c>
      <c r="C1522" t="s">
        <v>141</v>
      </c>
      <c r="D1522" t="s">
        <v>3</v>
      </c>
      <c r="E1522">
        <v>2050</v>
      </c>
      <c r="F1522" t="s">
        <v>77</v>
      </c>
      <c r="G1522" t="s">
        <v>27</v>
      </c>
      <c r="J1522">
        <v>0</v>
      </c>
      <c r="L1522" s="22" t="str">
        <f t="shared" si="25"/>
        <v>ON</v>
      </c>
    </row>
    <row r="1523" spans="1:12" x14ac:dyDescent="0.2">
      <c r="A1523" t="s">
        <v>135</v>
      </c>
      <c r="B1523" t="s">
        <v>5</v>
      </c>
      <c r="C1523" t="s">
        <v>141</v>
      </c>
      <c r="D1523" t="s">
        <v>3</v>
      </c>
      <c r="E1523">
        <v>2050</v>
      </c>
      <c r="F1523" t="s">
        <v>77</v>
      </c>
      <c r="G1523" t="s">
        <v>39</v>
      </c>
      <c r="J1523">
        <v>1226206.8</v>
      </c>
      <c r="L1523" s="22" t="str">
        <f t="shared" si="25"/>
        <v>ON</v>
      </c>
    </row>
    <row r="1524" spans="1:12" x14ac:dyDescent="0.2">
      <c r="A1524" t="s">
        <v>135</v>
      </c>
      <c r="B1524" t="s">
        <v>5</v>
      </c>
      <c r="C1524" t="s">
        <v>141</v>
      </c>
      <c r="D1524" t="s">
        <v>3</v>
      </c>
      <c r="E1524">
        <v>2050</v>
      </c>
      <c r="F1524" t="s">
        <v>77</v>
      </c>
      <c r="G1524" t="s">
        <v>28</v>
      </c>
      <c r="J1524">
        <v>0</v>
      </c>
      <c r="L1524" s="22" t="str">
        <f t="shared" si="25"/>
        <v>ON</v>
      </c>
    </row>
    <row r="1525" spans="1:12" x14ac:dyDescent="0.2">
      <c r="A1525" t="s">
        <v>135</v>
      </c>
      <c r="B1525" t="s">
        <v>5</v>
      </c>
      <c r="C1525" t="s">
        <v>141</v>
      </c>
      <c r="D1525" t="s">
        <v>3</v>
      </c>
      <c r="E1525">
        <v>2050</v>
      </c>
      <c r="F1525" t="s">
        <v>77</v>
      </c>
      <c r="G1525" t="s">
        <v>30</v>
      </c>
      <c r="J1525">
        <v>0</v>
      </c>
      <c r="L1525" s="22" t="str">
        <f t="shared" si="25"/>
        <v>ON</v>
      </c>
    </row>
    <row r="1526" spans="1:12" x14ac:dyDescent="0.2">
      <c r="A1526" t="s">
        <v>135</v>
      </c>
      <c r="B1526" t="s">
        <v>5</v>
      </c>
      <c r="C1526" t="s">
        <v>141</v>
      </c>
      <c r="D1526" t="s">
        <v>3</v>
      </c>
      <c r="E1526">
        <v>2050</v>
      </c>
      <c r="F1526" t="s">
        <v>77</v>
      </c>
      <c r="G1526" t="s">
        <v>31</v>
      </c>
      <c r="J1526">
        <v>9199137.4619899597</v>
      </c>
      <c r="L1526" s="22" t="str">
        <f t="shared" si="25"/>
        <v>ON</v>
      </c>
    </row>
    <row r="1527" spans="1:12" x14ac:dyDescent="0.2">
      <c r="A1527" t="s">
        <v>135</v>
      </c>
      <c r="B1527" t="s">
        <v>5</v>
      </c>
      <c r="C1527" t="s">
        <v>141</v>
      </c>
      <c r="D1527" t="s">
        <v>3</v>
      </c>
      <c r="E1527">
        <v>2050</v>
      </c>
      <c r="F1527" t="s">
        <v>77</v>
      </c>
      <c r="G1527" t="s">
        <v>32</v>
      </c>
      <c r="J1527">
        <v>20339155.199999999</v>
      </c>
      <c r="L1527" s="22" t="str">
        <f t="shared" si="25"/>
        <v>ON</v>
      </c>
    </row>
    <row r="1528" spans="1:12" x14ac:dyDescent="0.2">
      <c r="A1528" t="s">
        <v>135</v>
      </c>
      <c r="B1528" t="s">
        <v>5</v>
      </c>
      <c r="C1528" t="s">
        <v>141</v>
      </c>
      <c r="D1528" t="s">
        <v>3</v>
      </c>
      <c r="E1528">
        <v>2050</v>
      </c>
      <c r="F1528" t="s">
        <v>77</v>
      </c>
      <c r="G1528" t="s">
        <v>40</v>
      </c>
      <c r="J1528">
        <v>5765760</v>
      </c>
      <c r="L1528" s="22" t="str">
        <f t="shared" si="25"/>
        <v>ON</v>
      </c>
    </row>
    <row r="1529" spans="1:12" x14ac:dyDescent="0.2">
      <c r="A1529" t="s">
        <v>135</v>
      </c>
      <c r="B1529" t="s">
        <v>5</v>
      </c>
      <c r="C1529" t="s">
        <v>141</v>
      </c>
      <c r="D1529" t="s">
        <v>3</v>
      </c>
      <c r="E1529">
        <v>2050</v>
      </c>
      <c r="F1529" t="s">
        <v>77</v>
      </c>
      <c r="G1529" t="s">
        <v>33</v>
      </c>
      <c r="J1529">
        <v>4506876.5486645503</v>
      </c>
      <c r="L1529" s="22" t="str">
        <f t="shared" si="25"/>
        <v>ON</v>
      </c>
    </row>
    <row r="1530" spans="1:12" x14ac:dyDescent="0.2">
      <c r="A1530" t="s">
        <v>135</v>
      </c>
      <c r="B1530" t="s">
        <v>5</v>
      </c>
      <c r="C1530" t="s">
        <v>141</v>
      </c>
      <c r="D1530" t="s">
        <v>3</v>
      </c>
      <c r="E1530">
        <v>2050</v>
      </c>
      <c r="F1530" t="s">
        <v>77</v>
      </c>
      <c r="G1530" t="s">
        <v>35</v>
      </c>
      <c r="J1530">
        <v>0</v>
      </c>
      <c r="L1530" s="22" t="str">
        <f t="shared" si="25"/>
        <v>ON</v>
      </c>
    </row>
    <row r="1531" spans="1:12" x14ac:dyDescent="0.2">
      <c r="A1531" t="s">
        <v>135</v>
      </c>
      <c r="B1531" t="s">
        <v>5</v>
      </c>
      <c r="C1531" t="s">
        <v>141</v>
      </c>
      <c r="D1531" t="s">
        <v>3</v>
      </c>
      <c r="E1531">
        <v>2050</v>
      </c>
      <c r="F1531" t="s">
        <v>77</v>
      </c>
      <c r="G1531" t="s">
        <v>37</v>
      </c>
      <c r="J1531">
        <v>80078859.307685301</v>
      </c>
      <c r="L1531" s="22" t="str">
        <f t="shared" si="25"/>
        <v>ON</v>
      </c>
    </row>
    <row r="1532" spans="1:12" x14ac:dyDescent="0.2">
      <c r="A1532" t="s">
        <v>135</v>
      </c>
      <c r="B1532" t="s">
        <v>5</v>
      </c>
      <c r="C1532" t="s">
        <v>141</v>
      </c>
      <c r="D1532" t="s">
        <v>3</v>
      </c>
      <c r="E1532">
        <v>2050</v>
      </c>
      <c r="F1532" t="s">
        <v>78</v>
      </c>
      <c r="G1532" t="s">
        <v>27</v>
      </c>
      <c r="J1532">
        <v>0</v>
      </c>
      <c r="L1532" s="22" t="str">
        <f t="shared" si="25"/>
        <v>ON</v>
      </c>
    </row>
    <row r="1533" spans="1:12" x14ac:dyDescent="0.2">
      <c r="A1533" t="s">
        <v>135</v>
      </c>
      <c r="B1533" t="s">
        <v>5</v>
      </c>
      <c r="C1533" t="s">
        <v>141</v>
      </c>
      <c r="D1533" t="s">
        <v>3</v>
      </c>
      <c r="E1533">
        <v>2050</v>
      </c>
      <c r="F1533" t="s">
        <v>78</v>
      </c>
      <c r="G1533" t="s">
        <v>39</v>
      </c>
      <c r="J1533">
        <v>1226206.8</v>
      </c>
      <c r="L1533" s="22" t="str">
        <f t="shared" si="25"/>
        <v>ON</v>
      </c>
    </row>
    <row r="1534" spans="1:12" x14ac:dyDescent="0.2">
      <c r="A1534" t="s">
        <v>135</v>
      </c>
      <c r="B1534" t="s">
        <v>5</v>
      </c>
      <c r="C1534" t="s">
        <v>141</v>
      </c>
      <c r="D1534" t="s">
        <v>3</v>
      </c>
      <c r="E1534">
        <v>2050</v>
      </c>
      <c r="F1534" t="s">
        <v>78</v>
      </c>
      <c r="G1534" t="s">
        <v>28</v>
      </c>
      <c r="J1534">
        <v>0</v>
      </c>
      <c r="L1534" s="22" t="str">
        <f t="shared" si="25"/>
        <v>ON</v>
      </c>
    </row>
    <row r="1535" spans="1:12" x14ac:dyDescent="0.2">
      <c r="A1535" t="s">
        <v>135</v>
      </c>
      <c r="B1535" t="s">
        <v>5</v>
      </c>
      <c r="C1535" t="s">
        <v>141</v>
      </c>
      <c r="D1535" t="s">
        <v>3</v>
      </c>
      <c r="E1535">
        <v>2050</v>
      </c>
      <c r="F1535" t="s">
        <v>78</v>
      </c>
      <c r="G1535" t="s">
        <v>30</v>
      </c>
      <c r="J1535">
        <v>0</v>
      </c>
      <c r="L1535" s="22" t="str">
        <f t="shared" si="25"/>
        <v>ON</v>
      </c>
    </row>
    <row r="1536" spans="1:12" x14ac:dyDescent="0.2">
      <c r="A1536" t="s">
        <v>135</v>
      </c>
      <c r="B1536" t="s">
        <v>5</v>
      </c>
      <c r="C1536" t="s">
        <v>141</v>
      </c>
      <c r="D1536" t="s">
        <v>3</v>
      </c>
      <c r="E1536">
        <v>2050</v>
      </c>
      <c r="F1536" t="s">
        <v>78</v>
      </c>
      <c r="G1536" t="s">
        <v>31</v>
      </c>
      <c r="J1536">
        <v>9038331.4277628306</v>
      </c>
      <c r="L1536" s="22" t="str">
        <f t="shared" si="25"/>
        <v>ON</v>
      </c>
    </row>
    <row r="1537" spans="1:12" x14ac:dyDescent="0.2">
      <c r="A1537" t="s">
        <v>135</v>
      </c>
      <c r="B1537" t="s">
        <v>5</v>
      </c>
      <c r="C1537" t="s">
        <v>141</v>
      </c>
      <c r="D1537" t="s">
        <v>3</v>
      </c>
      <c r="E1537">
        <v>2050</v>
      </c>
      <c r="F1537" t="s">
        <v>78</v>
      </c>
      <c r="G1537" t="s">
        <v>32</v>
      </c>
      <c r="J1537">
        <v>20339155.199999999</v>
      </c>
      <c r="L1537" s="22" t="str">
        <f t="shared" si="25"/>
        <v>ON</v>
      </c>
    </row>
    <row r="1538" spans="1:12" x14ac:dyDescent="0.2">
      <c r="A1538" t="s">
        <v>135</v>
      </c>
      <c r="B1538" t="s">
        <v>5</v>
      </c>
      <c r="C1538" t="s">
        <v>141</v>
      </c>
      <c r="D1538" t="s">
        <v>3</v>
      </c>
      <c r="E1538">
        <v>2050</v>
      </c>
      <c r="F1538" t="s">
        <v>78</v>
      </c>
      <c r="G1538" t="s">
        <v>40</v>
      </c>
      <c r="J1538">
        <v>7147140</v>
      </c>
      <c r="L1538" s="22" t="str">
        <f t="shared" si="25"/>
        <v>ON</v>
      </c>
    </row>
    <row r="1539" spans="1:12" x14ac:dyDescent="0.2">
      <c r="A1539" t="s">
        <v>135</v>
      </c>
      <c r="B1539" t="s">
        <v>5</v>
      </c>
      <c r="C1539" t="s">
        <v>141</v>
      </c>
      <c r="D1539" t="s">
        <v>3</v>
      </c>
      <c r="E1539">
        <v>2050</v>
      </c>
      <c r="F1539" t="s">
        <v>78</v>
      </c>
      <c r="G1539" t="s">
        <v>33</v>
      </c>
      <c r="J1539">
        <v>4198254.9326276202</v>
      </c>
      <c r="L1539" s="22" t="str">
        <f t="shared" si="25"/>
        <v>ON</v>
      </c>
    </row>
    <row r="1540" spans="1:12" x14ac:dyDescent="0.2">
      <c r="A1540" t="s">
        <v>135</v>
      </c>
      <c r="B1540" t="s">
        <v>5</v>
      </c>
      <c r="C1540" t="s">
        <v>141</v>
      </c>
      <c r="D1540" t="s">
        <v>3</v>
      </c>
      <c r="E1540">
        <v>2050</v>
      </c>
      <c r="F1540" t="s">
        <v>78</v>
      </c>
      <c r="G1540" t="s">
        <v>35</v>
      </c>
      <c r="J1540">
        <v>0</v>
      </c>
      <c r="L1540" s="22" t="str">
        <f t="shared" ref="L1540:L1603" si="26">LEFT(D1540,2)</f>
        <v>ON</v>
      </c>
    </row>
    <row r="1541" spans="1:12" x14ac:dyDescent="0.2">
      <c r="A1541" t="s">
        <v>135</v>
      </c>
      <c r="B1541" t="s">
        <v>5</v>
      </c>
      <c r="C1541" t="s">
        <v>141</v>
      </c>
      <c r="D1541" t="s">
        <v>3</v>
      </c>
      <c r="E1541">
        <v>2050</v>
      </c>
      <c r="F1541" t="s">
        <v>78</v>
      </c>
      <c r="G1541" t="s">
        <v>37</v>
      </c>
      <c r="J1541">
        <v>49245966.440639503</v>
      </c>
      <c r="L1541" s="22" t="str">
        <f t="shared" si="26"/>
        <v>ON</v>
      </c>
    </row>
    <row r="1542" spans="1:12" x14ac:dyDescent="0.2">
      <c r="A1542" t="s">
        <v>135</v>
      </c>
      <c r="B1542" t="s">
        <v>5</v>
      </c>
      <c r="C1542" t="s">
        <v>141</v>
      </c>
      <c r="D1542" t="s">
        <v>3</v>
      </c>
      <c r="E1542">
        <v>2050</v>
      </c>
      <c r="F1542" t="s">
        <v>74</v>
      </c>
      <c r="G1542" t="s">
        <v>27</v>
      </c>
      <c r="J1542">
        <v>0</v>
      </c>
      <c r="L1542" s="22" t="str">
        <f t="shared" si="26"/>
        <v>ON</v>
      </c>
    </row>
    <row r="1543" spans="1:12" x14ac:dyDescent="0.2">
      <c r="A1543" t="s">
        <v>135</v>
      </c>
      <c r="B1543" t="s">
        <v>5</v>
      </c>
      <c r="C1543" t="s">
        <v>141</v>
      </c>
      <c r="D1543" t="s">
        <v>3</v>
      </c>
      <c r="E1543">
        <v>2050</v>
      </c>
      <c r="F1543" t="s">
        <v>74</v>
      </c>
      <c r="G1543" t="s">
        <v>39</v>
      </c>
      <c r="J1543">
        <v>1226206.8</v>
      </c>
      <c r="L1543" s="22" t="str">
        <f t="shared" si="26"/>
        <v>ON</v>
      </c>
    </row>
    <row r="1544" spans="1:12" x14ac:dyDescent="0.2">
      <c r="A1544" t="s">
        <v>135</v>
      </c>
      <c r="B1544" t="s">
        <v>5</v>
      </c>
      <c r="C1544" t="s">
        <v>141</v>
      </c>
      <c r="D1544" t="s">
        <v>3</v>
      </c>
      <c r="E1544">
        <v>2050</v>
      </c>
      <c r="F1544" t="s">
        <v>74</v>
      </c>
      <c r="G1544" t="s">
        <v>28</v>
      </c>
      <c r="J1544">
        <v>0</v>
      </c>
      <c r="L1544" s="22" t="str">
        <f t="shared" si="26"/>
        <v>ON</v>
      </c>
    </row>
    <row r="1545" spans="1:12" x14ac:dyDescent="0.2">
      <c r="A1545" t="s">
        <v>135</v>
      </c>
      <c r="B1545" t="s">
        <v>5</v>
      </c>
      <c r="C1545" t="s">
        <v>141</v>
      </c>
      <c r="D1545" t="s">
        <v>3</v>
      </c>
      <c r="E1545">
        <v>2050</v>
      </c>
      <c r="F1545" t="s">
        <v>74</v>
      </c>
      <c r="G1545" t="s">
        <v>30</v>
      </c>
      <c r="J1545">
        <v>0</v>
      </c>
      <c r="L1545" s="22" t="str">
        <f t="shared" si="26"/>
        <v>ON</v>
      </c>
    </row>
    <row r="1546" spans="1:12" x14ac:dyDescent="0.2">
      <c r="A1546" t="s">
        <v>135</v>
      </c>
      <c r="B1546" t="s">
        <v>5</v>
      </c>
      <c r="C1546" t="s">
        <v>141</v>
      </c>
      <c r="D1546" t="s">
        <v>3</v>
      </c>
      <c r="E1546">
        <v>2050</v>
      </c>
      <c r="F1546" t="s">
        <v>74</v>
      </c>
      <c r="G1546" t="s">
        <v>31</v>
      </c>
      <c r="J1546">
        <v>13270470.999535101</v>
      </c>
      <c r="L1546" s="22" t="str">
        <f t="shared" si="26"/>
        <v>ON</v>
      </c>
    </row>
    <row r="1547" spans="1:12" x14ac:dyDescent="0.2">
      <c r="A1547" t="s">
        <v>135</v>
      </c>
      <c r="B1547" t="s">
        <v>5</v>
      </c>
      <c r="C1547" t="s">
        <v>141</v>
      </c>
      <c r="D1547" t="s">
        <v>3</v>
      </c>
      <c r="E1547">
        <v>2050</v>
      </c>
      <c r="F1547" t="s">
        <v>74</v>
      </c>
      <c r="G1547" t="s">
        <v>32</v>
      </c>
      <c r="J1547">
        <v>20339155.199999999</v>
      </c>
      <c r="L1547" s="22" t="str">
        <f t="shared" si="26"/>
        <v>ON</v>
      </c>
    </row>
    <row r="1548" spans="1:12" x14ac:dyDescent="0.2">
      <c r="A1548" t="s">
        <v>135</v>
      </c>
      <c r="B1548" t="s">
        <v>5</v>
      </c>
      <c r="C1548" t="s">
        <v>141</v>
      </c>
      <c r="D1548" t="s">
        <v>3</v>
      </c>
      <c r="E1548">
        <v>2050</v>
      </c>
      <c r="F1548" t="s">
        <v>74</v>
      </c>
      <c r="G1548" t="s">
        <v>40</v>
      </c>
      <c r="J1548">
        <v>5765760</v>
      </c>
      <c r="L1548" s="22" t="str">
        <f t="shared" si="26"/>
        <v>ON</v>
      </c>
    </row>
    <row r="1549" spans="1:12" x14ac:dyDescent="0.2">
      <c r="A1549" t="s">
        <v>135</v>
      </c>
      <c r="B1549" t="s">
        <v>5</v>
      </c>
      <c r="C1549" t="s">
        <v>141</v>
      </c>
      <c r="D1549" t="s">
        <v>3</v>
      </c>
      <c r="E1549">
        <v>2050</v>
      </c>
      <c r="F1549" t="s">
        <v>74</v>
      </c>
      <c r="G1549" t="s">
        <v>33</v>
      </c>
      <c r="J1549">
        <v>821863.95897551498</v>
      </c>
      <c r="L1549" s="22" t="str">
        <f t="shared" si="26"/>
        <v>ON</v>
      </c>
    </row>
    <row r="1550" spans="1:12" x14ac:dyDescent="0.2">
      <c r="A1550" t="s">
        <v>135</v>
      </c>
      <c r="B1550" t="s">
        <v>5</v>
      </c>
      <c r="C1550" t="s">
        <v>141</v>
      </c>
      <c r="D1550" t="s">
        <v>3</v>
      </c>
      <c r="E1550">
        <v>2050</v>
      </c>
      <c r="F1550" t="s">
        <v>74</v>
      </c>
      <c r="G1550" t="s">
        <v>35</v>
      </c>
      <c r="J1550">
        <v>0</v>
      </c>
      <c r="L1550" s="22" t="str">
        <f t="shared" si="26"/>
        <v>ON</v>
      </c>
    </row>
    <row r="1551" spans="1:12" x14ac:dyDescent="0.2">
      <c r="A1551" t="s">
        <v>135</v>
      </c>
      <c r="B1551" t="s">
        <v>5</v>
      </c>
      <c r="C1551" t="s">
        <v>141</v>
      </c>
      <c r="D1551" t="s">
        <v>3</v>
      </c>
      <c r="E1551">
        <v>2050</v>
      </c>
      <c r="F1551" t="s">
        <v>74</v>
      </c>
      <c r="G1551" t="s">
        <v>37</v>
      </c>
      <c r="J1551">
        <v>94665801.642552897</v>
      </c>
      <c r="L1551" s="22" t="str">
        <f t="shared" si="26"/>
        <v>ON</v>
      </c>
    </row>
    <row r="1552" spans="1:12" x14ac:dyDescent="0.2">
      <c r="A1552" t="s">
        <v>135</v>
      </c>
      <c r="B1552" t="s">
        <v>5</v>
      </c>
      <c r="C1552" t="s">
        <v>141</v>
      </c>
      <c r="D1552" t="s">
        <v>3</v>
      </c>
      <c r="E1552">
        <v>2050</v>
      </c>
      <c r="F1552" t="s">
        <v>76</v>
      </c>
      <c r="G1552" t="s">
        <v>27</v>
      </c>
      <c r="J1552">
        <v>6052.75</v>
      </c>
      <c r="L1552" s="22" t="str">
        <f t="shared" si="26"/>
        <v>ON</v>
      </c>
    </row>
    <row r="1553" spans="1:12" x14ac:dyDescent="0.2">
      <c r="A1553" t="s">
        <v>135</v>
      </c>
      <c r="B1553" t="s">
        <v>5</v>
      </c>
      <c r="C1553" t="s">
        <v>141</v>
      </c>
      <c r="D1553" t="s">
        <v>3</v>
      </c>
      <c r="E1553">
        <v>2050</v>
      </c>
      <c r="F1553" t="s">
        <v>76</v>
      </c>
      <c r="G1553" t="s">
        <v>39</v>
      </c>
      <c r="J1553">
        <v>13474.8</v>
      </c>
      <c r="L1553" s="22" t="str">
        <f t="shared" si="26"/>
        <v>ON</v>
      </c>
    </row>
    <row r="1554" spans="1:12" x14ac:dyDescent="0.2">
      <c r="A1554" t="s">
        <v>135</v>
      </c>
      <c r="B1554" t="s">
        <v>5</v>
      </c>
      <c r="C1554" t="s">
        <v>141</v>
      </c>
      <c r="D1554" t="s">
        <v>3</v>
      </c>
      <c r="E1554">
        <v>2050</v>
      </c>
      <c r="F1554" t="s">
        <v>76</v>
      </c>
      <c r="G1554" t="s">
        <v>28</v>
      </c>
      <c r="J1554">
        <v>0</v>
      </c>
      <c r="L1554" s="22" t="str">
        <f t="shared" si="26"/>
        <v>ON</v>
      </c>
    </row>
    <row r="1555" spans="1:12" x14ac:dyDescent="0.2">
      <c r="A1555" t="s">
        <v>135</v>
      </c>
      <c r="B1555" t="s">
        <v>5</v>
      </c>
      <c r="C1555" t="s">
        <v>141</v>
      </c>
      <c r="D1555" t="s">
        <v>3</v>
      </c>
      <c r="E1555">
        <v>2050</v>
      </c>
      <c r="F1555" t="s">
        <v>76</v>
      </c>
      <c r="G1555" t="s">
        <v>30</v>
      </c>
      <c r="J1555">
        <v>0</v>
      </c>
      <c r="L1555" s="22" t="str">
        <f t="shared" si="26"/>
        <v>ON</v>
      </c>
    </row>
    <row r="1556" spans="1:12" x14ac:dyDescent="0.2">
      <c r="A1556" t="s">
        <v>135</v>
      </c>
      <c r="B1556" t="s">
        <v>5</v>
      </c>
      <c r="C1556" t="s">
        <v>141</v>
      </c>
      <c r="D1556" t="s">
        <v>3</v>
      </c>
      <c r="E1556">
        <v>2050</v>
      </c>
      <c r="F1556" t="s">
        <v>76</v>
      </c>
      <c r="G1556" t="s">
        <v>31</v>
      </c>
      <c r="J1556">
        <v>145829.35164324299</v>
      </c>
      <c r="L1556" s="22" t="str">
        <f t="shared" si="26"/>
        <v>ON</v>
      </c>
    </row>
    <row r="1557" spans="1:12" x14ac:dyDescent="0.2">
      <c r="A1557" t="s">
        <v>135</v>
      </c>
      <c r="B1557" t="s">
        <v>5</v>
      </c>
      <c r="C1557" t="s">
        <v>141</v>
      </c>
      <c r="D1557" t="s">
        <v>3</v>
      </c>
      <c r="E1557">
        <v>2050</v>
      </c>
      <c r="F1557" t="s">
        <v>76</v>
      </c>
      <c r="G1557" t="s">
        <v>32</v>
      </c>
      <c r="J1557">
        <v>279384</v>
      </c>
      <c r="L1557" s="22" t="str">
        <f t="shared" si="26"/>
        <v>ON</v>
      </c>
    </row>
    <row r="1558" spans="1:12" x14ac:dyDescent="0.2">
      <c r="A1558" t="s">
        <v>135</v>
      </c>
      <c r="B1558" t="s">
        <v>5</v>
      </c>
      <c r="C1558" t="s">
        <v>141</v>
      </c>
      <c r="D1558" t="s">
        <v>3</v>
      </c>
      <c r="E1558">
        <v>2050</v>
      </c>
      <c r="F1558" t="s">
        <v>76</v>
      </c>
      <c r="G1558" t="s">
        <v>40</v>
      </c>
      <c r="J1558">
        <v>79200</v>
      </c>
      <c r="L1558" s="22" t="str">
        <f t="shared" si="26"/>
        <v>ON</v>
      </c>
    </row>
    <row r="1559" spans="1:12" x14ac:dyDescent="0.2">
      <c r="A1559" t="s">
        <v>135</v>
      </c>
      <c r="B1559" t="s">
        <v>5</v>
      </c>
      <c r="C1559" t="s">
        <v>141</v>
      </c>
      <c r="D1559" t="s">
        <v>3</v>
      </c>
      <c r="E1559">
        <v>2050</v>
      </c>
      <c r="F1559" t="s">
        <v>76</v>
      </c>
      <c r="G1559" t="s">
        <v>33</v>
      </c>
      <c r="J1559">
        <v>9031.4720766540104</v>
      </c>
      <c r="L1559" s="22" t="str">
        <f t="shared" si="26"/>
        <v>ON</v>
      </c>
    </row>
    <row r="1560" spans="1:12" x14ac:dyDescent="0.2">
      <c r="A1560" t="s">
        <v>135</v>
      </c>
      <c r="B1560" t="s">
        <v>5</v>
      </c>
      <c r="C1560" t="s">
        <v>141</v>
      </c>
      <c r="D1560" t="s">
        <v>3</v>
      </c>
      <c r="E1560">
        <v>2050</v>
      </c>
      <c r="F1560" t="s">
        <v>76</v>
      </c>
      <c r="G1560" t="s">
        <v>35</v>
      </c>
      <c r="J1560">
        <v>0</v>
      </c>
      <c r="L1560" s="22" t="str">
        <f t="shared" si="26"/>
        <v>ON</v>
      </c>
    </row>
    <row r="1561" spans="1:12" x14ac:dyDescent="0.2">
      <c r="A1561" t="s">
        <v>135</v>
      </c>
      <c r="B1561" t="s">
        <v>5</v>
      </c>
      <c r="C1561" t="s">
        <v>141</v>
      </c>
      <c r="D1561" t="s">
        <v>3</v>
      </c>
      <c r="E1561">
        <v>2050</v>
      </c>
      <c r="F1561" t="s">
        <v>76</v>
      </c>
      <c r="G1561" t="s">
        <v>37</v>
      </c>
      <c r="J1561">
        <v>0</v>
      </c>
      <c r="L1561" s="22" t="str">
        <f t="shared" si="26"/>
        <v>ON</v>
      </c>
    </row>
    <row r="1562" spans="1:12" x14ac:dyDescent="0.2">
      <c r="A1562" t="s">
        <v>135</v>
      </c>
      <c r="B1562" t="s">
        <v>5</v>
      </c>
      <c r="C1562" t="s">
        <v>141</v>
      </c>
      <c r="D1562" t="s">
        <v>54</v>
      </c>
      <c r="E1562">
        <v>2020</v>
      </c>
      <c r="F1562" t="s">
        <v>79</v>
      </c>
      <c r="G1562" t="s">
        <v>27</v>
      </c>
      <c r="J1562">
        <v>0</v>
      </c>
      <c r="L1562" s="22" t="str">
        <f t="shared" si="26"/>
        <v>PJ</v>
      </c>
    </row>
    <row r="1563" spans="1:12" x14ac:dyDescent="0.2">
      <c r="A1563" t="s">
        <v>135</v>
      </c>
      <c r="B1563" t="s">
        <v>5</v>
      </c>
      <c r="C1563" t="s">
        <v>141</v>
      </c>
      <c r="D1563" t="s">
        <v>54</v>
      </c>
      <c r="E1563">
        <v>2020</v>
      </c>
      <c r="F1563" t="s">
        <v>79</v>
      </c>
      <c r="G1563" t="s">
        <v>39</v>
      </c>
      <c r="J1563">
        <v>0</v>
      </c>
      <c r="L1563" s="22" t="str">
        <f t="shared" si="26"/>
        <v>PJ</v>
      </c>
    </row>
    <row r="1564" spans="1:12" x14ac:dyDescent="0.2">
      <c r="A1564" t="s">
        <v>135</v>
      </c>
      <c r="B1564" t="s">
        <v>5</v>
      </c>
      <c r="C1564" t="s">
        <v>141</v>
      </c>
      <c r="D1564" t="s">
        <v>54</v>
      </c>
      <c r="E1564">
        <v>2020</v>
      </c>
      <c r="F1564" t="s">
        <v>79</v>
      </c>
      <c r="G1564" t="s">
        <v>28</v>
      </c>
      <c r="J1564">
        <v>0</v>
      </c>
      <c r="L1564" s="22" t="str">
        <f t="shared" si="26"/>
        <v>PJ</v>
      </c>
    </row>
    <row r="1565" spans="1:12" x14ac:dyDescent="0.2">
      <c r="A1565" t="s">
        <v>135</v>
      </c>
      <c r="B1565" t="s">
        <v>5</v>
      </c>
      <c r="C1565" t="s">
        <v>141</v>
      </c>
      <c r="D1565" t="s">
        <v>54</v>
      </c>
      <c r="E1565">
        <v>2020</v>
      </c>
      <c r="F1565" t="s">
        <v>79</v>
      </c>
      <c r="G1565" t="s">
        <v>30</v>
      </c>
      <c r="J1565">
        <v>158758004.17992699</v>
      </c>
      <c r="L1565" s="22" t="str">
        <f t="shared" si="26"/>
        <v>PJ</v>
      </c>
    </row>
    <row r="1566" spans="1:12" x14ac:dyDescent="0.2">
      <c r="A1566" t="s">
        <v>135</v>
      </c>
      <c r="B1566" t="s">
        <v>5</v>
      </c>
      <c r="C1566" t="s">
        <v>141</v>
      </c>
      <c r="D1566" t="s">
        <v>54</v>
      </c>
      <c r="E1566">
        <v>2020</v>
      </c>
      <c r="F1566" t="s">
        <v>79</v>
      </c>
      <c r="G1566" t="s">
        <v>31</v>
      </c>
      <c r="J1566">
        <v>3257460.27071389</v>
      </c>
      <c r="L1566" s="22" t="str">
        <f t="shared" si="26"/>
        <v>PJ</v>
      </c>
    </row>
    <row r="1567" spans="1:12" x14ac:dyDescent="0.2">
      <c r="A1567" t="s">
        <v>135</v>
      </c>
      <c r="B1567" t="s">
        <v>5</v>
      </c>
      <c r="C1567" t="s">
        <v>141</v>
      </c>
      <c r="D1567" t="s">
        <v>54</v>
      </c>
      <c r="E1567">
        <v>2020</v>
      </c>
      <c r="F1567" t="s">
        <v>79</v>
      </c>
      <c r="G1567" t="s">
        <v>32</v>
      </c>
      <c r="J1567">
        <v>23702200.704</v>
      </c>
      <c r="L1567" s="22" t="str">
        <f t="shared" si="26"/>
        <v>PJ</v>
      </c>
    </row>
    <row r="1568" spans="1:12" x14ac:dyDescent="0.2">
      <c r="A1568" t="s">
        <v>135</v>
      </c>
      <c r="B1568" t="s">
        <v>5</v>
      </c>
      <c r="C1568" t="s">
        <v>141</v>
      </c>
      <c r="D1568" t="s">
        <v>54</v>
      </c>
      <c r="E1568">
        <v>2020</v>
      </c>
      <c r="F1568" t="s">
        <v>79</v>
      </c>
      <c r="G1568" t="s">
        <v>40</v>
      </c>
      <c r="J1568">
        <v>0</v>
      </c>
      <c r="L1568" s="22" t="str">
        <f t="shared" si="26"/>
        <v>PJ</v>
      </c>
    </row>
    <row r="1569" spans="1:19" x14ac:dyDescent="0.2">
      <c r="A1569" t="s">
        <v>135</v>
      </c>
      <c r="B1569" t="s">
        <v>5</v>
      </c>
      <c r="C1569" t="s">
        <v>141</v>
      </c>
      <c r="D1569" t="s">
        <v>54</v>
      </c>
      <c r="E1569">
        <v>2020</v>
      </c>
      <c r="F1569" t="s">
        <v>79</v>
      </c>
      <c r="G1569" t="s">
        <v>33</v>
      </c>
      <c r="J1569">
        <v>10823081.1869922</v>
      </c>
      <c r="L1569" s="22" t="str">
        <f t="shared" si="26"/>
        <v>PJ</v>
      </c>
    </row>
    <row r="1570" spans="1:19" x14ac:dyDescent="0.2">
      <c r="A1570" t="s">
        <v>135</v>
      </c>
      <c r="B1570" t="s">
        <v>5</v>
      </c>
      <c r="C1570" t="s">
        <v>141</v>
      </c>
      <c r="D1570" t="s">
        <v>54</v>
      </c>
      <c r="E1570">
        <v>2020</v>
      </c>
      <c r="F1570" t="s">
        <v>79</v>
      </c>
      <c r="G1570" t="s">
        <v>35</v>
      </c>
      <c r="J1570">
        <v>6348.9917564140696</v>
      </c>
      <c r="L1570" s="22" t="str">
        <f t="shared" si="26"/>
        <v>PJ</v>
      </c>
      <c r="S1570" s="16"/>
    </row>
    <row r="1571" spans="1:19" x14ac:dyDescent="0.2">
      <c r="A1571" t="s">
        <v>135</v>
      </c>
      <c r="B1571" t="s">
        <v>5</v>
      </c>
      <c r="C1571" t="s">
        <v>141</v>
      </c>
      <c r="D1571" t="s">
        <v>54</v>
      </c>
      <c r="E1571">
        <v>2020</v>
      </c>
      <c r="F1571" t="s">
        <v>79</v>
      </c>
      <c r="G1571" t="s">
        <v>37</v>
      </c>
      <c r="J1571">
        <v>5869515.8989696801</v>
      </c>
      <c r="L1571" s="22" t="str">
        <f t="shared" si="26"/>
        <v>PJ</v>
      </c>
      <c r="S1571" s="16"/>
    </row>
    <row r="1572" spans="1:19" x14ac:dyDescent="0.2">
      <c r="A1572" t="s">
        <v>135</v>
      </c>
      <c r="B1572" t="s">
        <v>5</v>
      </c>
      <c r="C1572" t="s">
        <v>141</v>
      </c>
      <c r="D1572" t="s">
        <v>54</v>
      </c>
      <c r="E1572">
        <v>2020</v>
      </c>
      <c r="F1572" t="s">
        <v>77</v>
      </c>
      <c r="G1572" t="s">
        <v>27</v>
      </c>
      <c r="J1572">
        <v>0</v>
      </c>
      <c r="L1572" s="22" t="str">
        <f t="shared" si="26"/>
        <v>PJ</v>
      </c>
      <c r="S1572" s="16"/>
    </row>
    <row r="1573" spans="1:19" x14ac:dyDescent="0.2">
      <c r="A1573" t="s">
        <v>135</v>
      </c>
      <c r="B1573" t="s">
        <v>5</v>
      </c>
      <c r="C1573" t="s">
        <v>141</v>
      </c>
      <c r="D1573" t="s">
        <v>54</v>
      </c>
      <c r="E1573">
        <v>2020</v>
      </c>
      <c r="F1573" t="s">
        <v>77</v>
      </c>
      <c r="G1573" t="s">
        <v>39</v>
      </c>
      <c r="J1573">
        <v>0</v>
      </c>
      <c r="L1573" s="22" t="str">
        <f t="shared" si="26"/>
        <v>PJ</v>
      </c>
      <c r="S1573" s="16"/>
    </row>
    <row r="1574" spans="1:19" x14ac:dyDescent="0.2">
      <c r="A1574" t="s">
        <v>135</v>
      </c>
      <c r="B1574" t="s">
        <v>5</v>
      </c>
      <c r="C1574" t="s">
        <v>141</v>
      </c>
      <c r="D1574" t="s">
        <v>54</v>
      </c>
      <c r="E1574">
        <v>2020</v>
      </c>
      <c r="F1574" t="s">
        <v>77</v>
      </c>
      <c r="G1574" t="s">
        <v>28</v>
      </c>
      <c r="J1574">
        <v>0</v>
      </c>
      <c r="L1574" s="22" t="str">
        <f t="shared" si="26"/>
        <v>PJ</v>
      </c>
      <c r="S1574" s="16"/>
    </row>
    <row r="1575" spans="1:19" x14ac:dyDescent="0.2">
      <c r="A1575" t="s">
        <v>135</v>
      </c>
      <c r="B1575" t="s">
        <v>5</v>
      </c>
      <c r="C1575" t="s">
        <v>141</v>
      </c>
      <c r="D1575" t="s">
        <v>54</v>
      </c>
      <c r="E1575">
        <v>2020</v>
      </c>
      <c r="F1575" t="s">
        <v>77</v>
      </c>
      <c r="G1575" t="s">
        <v>30</v>
      </c>
      <c r="J1575">
        <v>149023952.92478201</v>
      </c>
      <c r="L1575" s="22" t="str">
        <f t="shared" si="26"/>
        <v>PJ</v>
      </c>
      <c r="S1575" s="16"/>
    </row>
    <row r="1576" spans="1:19" x14ac:dyDescent="0.2">
      <c r="A1576" t="s">
        <v>135</v>
      </c>
      <c r="B1576" t="s">
        <v>5</v>
      </c>
      <c r="C1576" t="s">
        <v>141</v>
      </c>
      <c r="D1576" t="s">
        <v>54</v>
      </c>
      <c r="E1576">
        <v>2020</v>
      </c>
      <c r="F1576" t="s">
        <v>77</v>
      </c>
      <c r="G1576" t="s">
        <v>31</v>
      </c>
      <c r="J1576">
        <v>3013402.8897925899</v>
      </c>
      <c r="L1576" s="22" t="str">
        <f t="shared" si="26"/>
        <v>PJ</v>
      </c>
      <c r="S1576" s="16"/>
    </row>
    <row r="1577" spans="1:19" x14ac:dyDescent="0.2">
      <c r="A1577" t="s">
        <v>135</v>
      </c>
      <c r="B1577" t="s">
        <v>5</v>
      </c>
      <c r="C1577" t="s">
        <v>141</v>
      </c>
      <c r="D1577" t="s">
        <v>54</v>
      </c>
      <c r="E1577">
        <v>2020</v>
      </c>
      <c r="F1577" t="s">
        <v>77</v>
      </c>
      <c r="G1577" t="s">
        <v>32</v>
      </c>
      <c r="J1577">
        <v>23702200.704</v>
      </c>
      <c r="L1577" s="22" t="str">
        <f t="shared" si="26"/>
        <v>PJ</v>
      </c>
    </row>
    <row r="1578" spans="1:19" x14ac:dyDescent="0.2">
      <c r="A1578" t="s">
        <v>135</v>
      </c>
      <c r="B1578" t="s">
        <v>5</v>
      </c>
      <c r="C1578" t="s">
        <v>141</v>
      </c>
      <c r="D1578" t="s">
        <v>54</v>
      </c>
      <c r="E1578">
        <v>2020</v>
      </c>
      <c r="F1578" t="s">
        <v>77</v>
      </c>
      <c r="G1578" t="s">
        <v>40</v>
      </c>
      <c r="J1578">
        <v>0</v>
      </c>
      <c r="L1578" s="22" t="str">
        <f t="shared" si="26"/>
        <v>PJ</v>
      </c>
    </row>
    <row r="1579" spans="1:19" x14ac:dyDescent="0.2">
      <c r="A1579" t="s">
        <v>135</v>
      </c>
      <c r="B1579" t="s">
        <v>5</v>
      </c>
      <c r="C1579" t="s">
        <v>141</v>
      </c>
      <c r="D1579" t="s">
        <v>54</v>
      </c>
      <c r="E1579">
        <v>2020</v>
      </c>
      <c r="F1579" t="s">
        <v>77</v>
      </c>
      <c r="G1579" t="s">
        <v>33</v>
      </c>
      <c r="J1579">
        <v>21654987.2007563</v>
      </c>
      <c r="L1579" s="22" t="str">
        <f t="shared" si="26"/>
        <v>PJ</v>
      </c>
    </row>
    <row r="1580" spans="1:19" x14ac:dyDescent="0.2">
      <c r="A1580" t="s">
        <v>135</v>
      </c>
      <c r="B1580" t="s">
        <v>5</v>
      </c>
      <c r="C1580" t="s">
        <v>141</v>
      </c>
      <c r="D1580" t="s">
        <v>54</v>
      </c>
      <c r="E1580">
        <v>2020</v>
      </c>
      <c r="F1580" t="s">
        <v>77</v>
      </c>
      <c r="G1580" t="s">
        <v>35</v>
      </c>
      <c r="J1580">
        <v>9363.1891026116391</v>
      </c>
      <c r="L1580" s="22" t="str">
        <f t="shared" si="26"/>
        <v>PJ</v>
      </c>
    </row>
    <row r="1581" spans="1:19" x14ac:dyDescent="0.2">
      <c r="A1581" t="s">
        <v>135</v>
      </c>
      <c r="B1581" t="s">
        <v>5</v>
      </c>
      <c r="C1581" t="s">
        <v>141</v>
      </c>
      <c r="D1581" t="s">
        <v>54</v>
      </c>
      <c r="E1581">
        <v>2020</v>
      </c>
      <c r="F1581" t="s">
        <v>77</v>
      </c>
      <c r="G1581" t="s">
        <v>37</v>
      </c>
      <c r="J1581">
        <v>8656081.0615824107</v>
      </c>
      <c r="L1581" s="22" t="str">
        <f t="shared" si="26"/>
        <v>PJ</v>
      </c>
    </row>
    <row r="1582" spans="1:19" x14ac:dyDescent="0.2">
      <c r="A1582" t="s">
        <v>135</v>
      </c>
      <c r="B1582" t="s">
        <v>5</v>
      </c>
      <c r="C1582" t="s">
        <v>141</v>
      </c>
      <c r="D1582" t="s">
        <v>54</v>
      </c>
      <c r="E1582">
        <v>2020</v>
      </c>
      <c r="F1582" t="s">
        <v>78</v>
      </c>
      <c r="G1582" t="s">
        <v>27</v>
      </c>
      <c r="J1582">
        <v>0</v>
      </c>
      <c r="L1582" s="22" t="str">
        <f t="shared" si="26"/>
        <v>PJ</v>
      </c>
    </row>
    <row r="1583" spans="1:19" x14ac:dyDescent="0.2">
      <c r="A1583" t="s">
        <v>135</v>
      </c>
      <c r="B1583" t="s">
        <v>5</v>
      </c>
      <c r="C1583" t="s">
        <v>141</v>
      </c>
      <c r="D1583" t="s">
        <v>54</v>
      </c>
      <c r="E1583">
        <v>2020</v>
      </c>
      <c r="F1583" t="s">
        <v>78</v>
      </c>
      <c r="G1583" t="s">
        <v>39</v>
      </c>
      <c r="J1583">
        <v>0</v>
      </c>
      <c r="L1583" s="22" t="str">
        <f t="shared" si="26"/>
        <v>PJ</v>
      </c>
    </row>
    <row r="1584" spans="1:19" x14ac:dyDescent="0.2">
      <c r="A1584" t="s">
        <v>135</v>
      </c>
      <c r="B1584" t="s">
        <v>5</v>
      </c>
      <c r="C1584" t="s">
        <v>141</v>
      </c>
      <c r="D1584" t="s">
        <v>54</v>
      </c>
      <c r="E1584">
        <v>2020</v>
      </c>
      <c r="F1584" t="s">
        <v>78</v>
      </c>
      <c r="G1584" t="s">
        <v>28</v>
      </c>
      <c r="J1584">
        <v>0</v>
      </c>
      <c r="L1584" s="22" t="str">
        <f t="shared" si="26"/>
        <v>PJ</v>
      </c>
    </row>
    <row r="1585" spans="1:12" x14ac:dyDescent="0.2">
      <c r="A1585" t="s">
        <v>135</v>
      </c>
      <c r="B1585" t="s">
        <v>5</v>
      </c>
      <c r="C1585" t="s">
        <v>141</v>
      </c>
      <c r="D1585" t="s">
        <v>54</v>
      </c>
      <c r="E1585">
        <v>2020</v>
      </c>
      <c r="F1585" t="s">
        <v>78</v>
      </c>
      <c r="G1585" t="s">
        <v>30</v>
      </c>
      <c r="J1585">
        <v>129130764.385103</v>
      </c>
      <c r="L1585" s="22" t="str">
        <f t="shared" si="26"/>
        <v>PJ</v>
      </c>
    </row>
    <row r="1586" spans="1:12" x14ac:dyDescent="0.2">
      <c r="A1586" t="s">
        <v>135</v>
      </c>
      <c r="B1586" t="s">
        <v>5</v>
      </c>
      <c r="C1586" t="s">
        <v>141</v>
      </c>
      <c r="D1586" t="s">
        <v>54</v>
      </c>
      <c r="E1586">
        <v>2020</v>
      </c>
      <c r="F1586" t="s">
        <v>78</v>
      </c>
      <c r="G1586" t="s">
        <v>31</v>
      </c>
      <c r="J1586">
        <v>2960726.9329174701</v>
      </c>
      <c r="L1586" s="22" t="str">
        <f t="shared" si="26"/>
        <v>PJ</v>
      </c>
    </row>
    <row r="1587" spans="1:12" x14ac:dyDescent="0.2">
      <c r="A1587" t="s">
        <v>135</v>
      </c>
      <c r="B1587" t="s">
        <v>5</v>
      </c>
      <c r="C1587" t="s">
        <v>141</v>
      </c>
      <c r="D1587" t="s">
        <v>54</v>
      </c>
      <c r="E1587">
        <v>2020</v>
      </c>
      <c r="F1587" t="s">
        <v>78</v>
      </c>
      <c r="G1587" t="s">
        <v>32</v>
      </c>
      <c r="J1587">
        <v>23702200.704</v>
      </c>
      <c r="L1587" s="22" t="str">
        <f t="shared" si="26"/>
        <v>PJ</v>
      </c>
    </row>
    <row r="1588" spans="1:12" x14ac:dyDescent="0.2">
      <c r="A1588" t="s">
        <v>135</v>
      </c>
      <c r="B1588" t="s">
        <v>5</v>
      </c>
      <c r="C1588" t="s">
        <v>141</v>
      </c>
      <c r="D1588" t="s">
        <v>54</v>
      </c>
      <c r="E1588">
        <v>2020</v>
      </c>
      <c r="F1588" t="s">
        <v>78</v>
      </c>
      <c r="G1588" t="s">
        <v>40</v>
      </c>
      <c r="J1588">
        <v>0</v>
      </c>
      <c r="L1588" s="22" t="str">
        <f t="shared" si="26"/>
        <v>PJ</v>
      </c>
    </row>
    <row r="1589" spans="1:12" x14ac:dyDescent="0.2">
      <c r="A1589" t="s">
        <v>135</v>
      </c>
      <c r="B1589" t="s">
        <v>5</v>
      </c>
      <c r="C1589" t="s">
        <v>141</v>
      </c>
      <c r="D1589" t="s">
        <v>54</v>
      </c>
      <c r="E1589">
        <v>2020</v>
      </c>
      <c r="F1589" t="s">
        <v>78</v>
      </c>
      <c r="G1589" t="s">
        <v>33</v>
      </c>
      <c r="J1589">
        <v>20539244.6764284</v>
      </c>
      <c r="L1589" s="22" t="str">
        <f t="shared" si="26"/>
        <v>PJ</v>
      </c>
    </row>
    <row r="1590" spans="1:12" x14ac:dyDescent="0.2">
      <c r="A1590" t="s">
        <v>135</v>
      </c>
      <c r="B1590" t="s">
        <v>5</v>
      </c>
      <c r="C1590" t="s">
        <v>141</v>
      </c>
      <c r="D1590" t="s">
        <v>54</v>
      </c>
      <c r="E1590">
        <v>2020</v>
      </c>
      <c r="F1590" t="s">
        <v>78</v>
      </c>
      <c r="G1590" t="s">
        <v>35</v>
      </c>
      <c r="J1590">
        <v>13291.4419712667</v>
      </c>
      <c r="L1590" s="22" t="str">
        <f t="shared" si="26"/>
        <v>PJ</v>
      </c>
    </row>
    <row r="1591" spans="1:12" x14ac:dyDescent="0.2">
      <c r="A1591" t="s">
        <v>135</v>
      </c>
      <c r="B1591" t="s">
        <v>5</v>
      </c>
      <c r="C1591" t="s">
        <v>141</v>
      </c>
      <c r="D1591" t="s">
        <v>54</v>
      </c>
      <c r="E1591">
        <v>2020</v>
      </c>
      <c r="F1591" t="s">
        <v>78</v>
      </c>
      <c r="G1591" t="s">
        <v>37</v>
      </c>
      <c r="J1591">
        <v>12287672.2735966</v>
      </c>
      <c r="L1591" s="22" t="str">
        <f t="shared" si="26"/>
        <v>PJ</v>
      </c>
    </row>
    <row r="1592" spans="1:12" x14ac:dyDescent="0.2">
      <c r="A1592" t="s">
        <v>135</v>
      </c>
      <c r="B1592" t="s">
        <v>5</v>
      </c>
      <c r="C1592" t="s">
        <v>141</v>
      </c>
      <c r="D1592" t="s">
        <v>54</v>
      </c>
      <c r="E1592">
        <v>2020</v>
      </c>
      <c r="F1592" t="s">
        <v>74</v>
      </c>
      <c r="G1592" t="s">
        <v>27</v>
      </c>
      <c r="J1592">
        <v>0</v>
      </c>
      <c r="L1592" s="22" t="str">
        <f t="shared" si="26"/>
        <v>PJ</v>
      </c>
    </row>
    <row r="1593" spans="1:12" x14ac:dyDescent="0.2">
      <c r="A1593" t="s">
        <v>135</v>
      </c>
      <c r="B1593" t="s">
        <v>5</v>
      </c>
      <c r="C1593" t="s">
        <v>141</v>
      </c>
      <c r="D1593" t="s">
        <v>54</v>
      </c>
      <c r="E1593">
        <v>2020</v>
      </c>
      <c r="F1593" t="s">
        <v>74</v>
      </c>
      <c r="G1593" t="s">
        <v>39</v>
      </c>
      <c r="J1593">
        <v>0</v>
      </c>
      <c r="L1593" s="22" t="str">
        <f t="shared" si="26"/>
        <v>PJ</v>
      </c>
    </row>
    <row r="1594" spans="1:12" x14ac:dyDescent="0.2">
      <c r="A1594" t="s">
        <v>135</v>
      </c>
      <c r="B1594" t="s">
        <v>5</v>
      </c>
      <c r="C1594" t="s">
        <v>141</v>
      </c>
      <c r="D1594" t="s">
        <v>54</v>
      </c>
      <c r="E1594">
        <v>2020</v>
      </c>
      <c r="F1594" t="s">
        <v>74</v>
      </c>
      <c r="G1594" t="s">
        <v>28</v>
      </c>
      <c r="J1594">
        <v>0</v>
      </c>
      <c r="L1594" s="22" t="str">
        <f t="shared" si="26"/>
        <v>PJ</v>
      </c>
    </row>
    <row r="1595" spans="1:12" x14ac:dyDescent="0.2">
      <c r="A1595" t="s">
        <v>135</v>
      </c>
      <c r="B1595" t="s">
        <v>5</v>
      </c>
      <c r="C1595" t="s">
        <v>141</v>
      </c>
      <c r="D1595" t="s">
        <v>54</v>
      </c>
      <c r="E1595">
        <v>2020</v>
      </c>
      <c r="F1595" t="s">
        <v>74</v>
      </c>
      <c r="G1595" t="s">
        <v>30</v>
      </c>
      <c r="J1595">
        <v>188195564.07321399</v>
      </c>
      <c r="L1595" s="22" t="str">
        <f t="shared" si="26"/>
        <v>PJ</v>
      </c>
    </row>
    <row r="1596" spans="1:12" x14ac:dyDescent="0.2">
      <c r="A1596" t="s">
        <v>135</v>
      </c>
      <c r="B1596" t="s">
        <v>5</v>
      </c>
      <c r="C1596" t="s">
        <v>141</v>
      </c>
      <c r="D1596" t="s">
        <v>54</v>
      </c>
      <c r="E1596">
        <v>2020</v>
      </c>
      <c r="F1596" t="s">
        <v>74</v>
      </c>
      <c r="G1596" t="s">
        <v>31</v>
      </c>
      <c r="J1596">
        <v>4347067.9532880299</v>
      </c>
      <c r="L1596" s="22" t="str">
        <f t="shared" si="26"/>
        <v>PJ</v>
      </c>
    </row>
    <row r="1597" spans="1:12" x14ac:dyDescent="0.2">
      <c r="A1597" t="s">
        <v>135</v>
      </c>
      <c r="B1597" t="s">
        <v>5</v>
      </c>
      <c r="C1597" t="s">
        <v>141</v>
      </c>
      <c r="D1597" t="s">
        <v>54</v>
      </c>
      <c r="E1597">
        <v>2020</v>
      </c>
      <c r="F1597" t="s">
        <v>74</v>
      </c>
      <c r="G1597" t="s">
        <v>32</v>
      </c>
      <c r="J1597">
        <v>23702200.704</v>
      </c>
      <c r="L1597" s="22" t="str">
        <f t="shared" si="26"/>
        <v>PJ</v>
      </c>
    </row>
    <row r="1598" spans="1:12" x14ac:dyDescent="0.2">
      <c r="A1598" t="s">
        <v>135</v>
      </c>
      <c r="B1598" t="s">
        <v>5</v>
      </c>
      <c r="C1598" t="s">
        <v>141</v>
      </c>
      <c r="D1598" t="s">
        <v>54</v>
      </c>
      <c r="E1598">
        <v>2020</v>
      </c>
      <c r="F1598" t="s">
        <v>74</v>
      </c>
      <c r="G1598" t="s">
        <v>40</v>
      </c>
      <c r="J1598">
        <v>0</v>
      </c>
      <c r="L1598" s="22" t="str">
        <f t="shared" si="26"/>
        <v>PJ</v>
      </c>
    </row>
    <row r="1599" spans="1:12" x14ac:dyDescent="0.2">
      <c r="A1599" t="s">
        <v>135</v>
      </c>
      <c r="B1599" t="s">
        <v>5</v>
      </c>
      <c r="C1599" t="s">
        <v>141</v>
      </c>
      <c r="D1599" t="s">
        <v>54</v>
      </c>
      <c r="E1599">
        <v>2020</v>
      </c>
      <c r="F1599" t="s">
        <v>74</v>
      </c>
      <c r="G1599" t="s">
        <v>33</v>
      </c>
      <c r="J1599">
        <v>4020828.9432226098</v>
      </c>
      <c r="L1599" s="22" t="str">
        <f t="shared" si="26"/>
        <v>PJ</v>
      </c>
    </row>
    <row r="1600" spans="1:12" x14ac:dyDescent="0.2">
      <c r="A1600" t="s">
        <v>135</v>
      </c>
      <c r="B1600" t="s">
        <v>5</v>
      </c>
      <c r="C1600" t="s">
        <v>141</v>
      </c>
      <c r="D1600" t="s">
        <v>54</v>
      </c>
      <c r="E1600">
        <v>2020</v>
      </c>
      <c r="F1600" t="s">
        <v>74</v>
      </c>
      <c r="G1600" t="s">
        <v>35</v>
      </c>
      <c r="J1600">
        <v>11746.939709176901</v>
      </c>
      <c r="L1600" s="22" t="str">
        <f t="shared" si="26"/>
        <v>PJ</v>
      </c>
    </row>
    <row r="1601" spans="1:12" x14ac:dyDescent="0.2">
      <c r="A1601" t="s">
        <v>135</v>
      </c>
      <c r="B1601" t="s">
        <v>5</v>
      </c>
      <c r="C1601" t="s">
        <v>141</v>
      </c>
      <c r="D1601" t="s">
        <v>54</v>
      </c>
      <c r="E1601">
        <v>2020</v>
      </c>
      <c r="F1601" t="s">
        <v>74</v>
      </c>
      <c r="G1601" t="s">
        <v>37</v>
      </c>
      <c r="J1601">
        <v>10859810.8223399</v>
      </c>
      <c r="L1601" s="22" t="str">
        <f t="shared" si="26"/>
        <v>PJ</v>
      </c>
    </row>
    <row r="1602" spans="1:12" x14ac:dyDescent="0.2">
      <c r="A1602" t="s">
        <v>135</v>
      </c>
      <c r="B1602" t="s">
        <v>5</v>
      </c>
      <c r="C1602" t="s">
        <v>141</v>
      </c>
      <c r="D1602" t="s">
        <v>54</v>
      </c>
      <c r="E1602">
        <v>2020</v>
      </c>
      <c r="F1602" t="s">
        <v>76</v>
      </c>
      <c r="G1602" t="s">
        <v>27</v>
      </c>
      <c r="J1602">
        <v>0</v>
      </c>
      <c r="L1602" s="22" t="str">
        <f t="shared" si="26"/>
        <v>PJ</v>
      </c>
    </row>
    <row r="1603" spans="1:12" x14ac:dyDescent="0.2">
      <c r="A1603" t="s">
        <v>135</v>
      </c>
      <c r="B1603" t="s">
        <v>5</v>
      </c>
      <c r="C1603" t="s">
        <v>141</v>
      </c>
      <c r="D1603" t="s">
        <v>54</v>
      </c>
      <c r="E1603">
        <v>2020</v>
      </c>
      <c r="F1603" t="s">
        <v>76</v>
      </c>
      <c r="G1603" t="s">
        <v>39</v>
      </c>
      <c r="J1603">
        <v>0</v>
      </c>
      <c r="L1603" s="22" t="str">
        <f t="shared" si="26"/>
        <v>PJ</v>
      </c>
    </row>
    <row r="1604" spans="1:12" x14ac:dyDescent="0.2">
      <c r="A1604" t="s">
        <v>135</v>
      </c>
      <c r="B1604" t="s">
        <v>5</v>
      </c>
      <c r="C1604" t="s">
        <v>141</v>
      </c>
      <c r="D1604" t="s">
        <v>54</v>
      </c>
      <c r="E1604">
        <v>2020</v>
      </c>
      <c r="F1604" t="s">
        <v>76</v>
      </c>
      <c r="G1604" t="s">
        <v>28</v>
      </c>
      <c r="J1604">
        <v>0</v>
      </c>
      <c r="L1604" s="22" t="str">
        <f t="shared" ref="L1604:L1667" si="27">LEFT(D1604,2)</f>
        <v>PJ</v>
      </c>
    </row>
    <row r="1605" spans="1:12" x14ac:dyDescent="0.2">
      <c r="A1605" t="s">
        <v>135</v>
      </c>
      <c r="B1605" t="s">
        <v>5</v>
      </c>
      <c r="C1605" t="s">
        <v>141</v>
      </c>
      <c r="D1605" t="s">
        <v>54</v>
      </c>
      <c r="E1605">
        <v>2020</v>
      </c>
      <c r="F1605" t="s">
        <v>76</v>
      </c>
      <c r="G1605" t="s">
        <v>30</v>
      </c>
      <c r="J1605">
        <v>1825446.2778288799</v>
      </c>
      <c r="L1605" s="22" t="str">
        <f t="shared" si="27"/>
        <v>PJ</v>
      </c>
    </row>
    <row r="1606" spans="1:12" x14ac:dyDescent="0.2">
      <c r="A1606" t="s">
        <v>135</v>
      </c>
      <c r="B1606" t="s">
        <v>5</v>
      </c>
      <c r="C1606" t="s">
        <v>141</v>
      </c>
      <c r="D1606" t="s">
        <v>54</v>
      </c>
      <c r="E1606">
        <v>2020</v>
      </c>
      <c r="F1606" t="s">
        <v>76</v>
      </c>
      <c r="G1606" t="s">
        <v>31</v>
      </c>
      <c r="J1606">
        <v>47769.9775086597</v>
      </c>
      <c r="L1606" s="22" t="str">
        <f t="shared" si="27"/>
        <v>PJ</v>
      </c>
    </row>
    <row r="1607" spans="1:12" x14ac:dyDescent="0.2">
      <c r="A1607" t="s">
        <v>135</v>
      </c>
      <c r="B1607" t="s">
        <v>5</v>
      </c>
      <c r="C1607" t="s">
        <v>141</v>
      </c>
      <c r="D1607" t="s">
        <v>54</v>
      </c>
      <c r="E1607">
        <v>2020</v>
      </c>
      <c r="F1607" t="s">
        <v>76</v>
      </c>
      <c r="G1607" t="s">
        <v>32</v>
      </c>
      <c r="J1607">
        <v>260463.74400000001</v>
      </c>
      <c r="L1607" s="22" t="str">
        <f t="shared" si="27"/>
        <v>PJ</v>
      </c>
    </row>
    <row r="1608" spans="1:12" x14ac:dyDescent="0.2">
      <c r="A1608" t="s">
        <v>135</v>
      </c>
      <c r="B1608" t="s">
        <v>5</v>
      </c>
      <c r="C1608" t="s">
        <v>141</v>
      </c>
      <c r="D1608" t="s">
        <v>54</v>
      </c>
      <c r="E1608">
        <v>2020</v>
      </c>
      <c r="F1608" t="s">
        <v>76</v>
      </c>
      <c r="G1608" t="s">
        <v>40</v>
      </c>
      <c r="J1608">
        <v>0</v>
      </c>
      <c r="L1608" s="22" t="str">
        <f t="shared" si="27"/>
        <v>PJ</v>
      </c>
    </row>
    <row r="1609" spans="1:12" x14ac:dyDescent="0.2">
      <c r="A1609" t="s">
        <v>135</v>
      </c>
      <c r="B1609" t="s">
        <v>5</v>
      </c>
      <c r="C1609" t="s">
        <v>141</v>
      </c>
      <c r="D1609" t="s">
        <v>54</v>
      </c>
      <c r="E1609">
        <v>2020</v>
      </c>
      <c r="F1609" t="s">
        <v>76</v>
      </c>
      <c r="G1609" t="s">
        <v>33</v>
      </c>
      <c r="J1609">
        <v>44184.933442006703</v>
      </c>
      <c r="L1609" s="22" t="str">
        <f t="shared" si="27"/>
        <v>PJ</v>
      </c>
    </row>
    <row r="1610" spans="1:12" x14ac:dyDescent="0.2">
      <c r="A1610" t="s">
        <v>135</v>
      </c>
      <c r="B1610" t="s">
        <v>5</v>
      </c>
      <c r="C1610" t="s">
        <v>141</v>
      </c>
      <c r="D1610" t="s">
        <v>54</v>
      </c>
      <c r="E1610">
        <v>2020</v>
      </c>
      <c r="F1610" t="s">
        <v>76</v>
      </c>
      <c r="G1610" t="s">
        <v>35</v>
      </c>
      <c r="J1610">
        <v>190.856523204349</v>
      </c>
      <c r="L1610" s="22" t="str">
        <f t="shared" si="27"/>
        <v>PJ</v>
      </c>
    </row>
    <row r="1611" spans="1:12" x14ac:dyDescent="0.2">
      <c r="A1611" t="s">
        <v>135</v>
      </c>
      <c r="B1611" t="s">
        <v>5</v>
      </c>
      <c r="C1611" t="s">
        <v>141</v>
      </c>
      <c r="D1611" t="s">
        <v>54</v>
      </c>
      <c r="E1611">
        <v>2020</v>
      </c>
      <c r="F1611" t="s">
        <v>76</v>
      </c>
      <c r="G1611" t="s">
        <v>37</v>
      </c>
      <c r="J1611">
        <v>176443.03857195601</v>
      </c>
      <c r="L1611" s="22" t="str">
        <f t="shared" si="27"/>
        <v>PJ</v>
      </c>
    </row>
    <row r="1612" spans="1:12" x14ac:dyDescent="0.2">
      <c r="A1612" t="s">
        <v>135</v>
      </c>
      <c r="B1612" t="s">
        <v>5</v>
      </c>
      <c r="C1612" t="s">
        <v>141</v>
      </c>
      <c r="D1612" t="s">
        <v>54</v>
      </c>
      <c r="E1612">
        <v>2030</v>
      </c>
      <c r="F1612" t="s">
        <v>79</v>
      </c>
      <c r="G1612" t="s">
        <v>27</v>
      </c>
      <c r="J1612">
        <v>0</v>
      </c>
      <c r="L1612" s="22" t="str">
        <f t="shared" si="27"/>
        <v>PJ</v>
      </c>
    </row>
    <row r="1613" spans="1:12" x14ac:dyDescent="0.2">
      <c r="A1613" t="s">
        <v>135</v>
      </c>
      <c r="B1613" t="s">
        <v>5</v>
      </c>
      <c r="C1613" t="s">
        <v>141</v>
      </c>
      <c r="D1613" t="s">
        <v>54</v>
      </c>
      <c r="E1613">
        <v>2030</v>
      </c>
      <c r="F1613" t="s">
        <v>79</v>
      </c>
      <c r="G1613" t="s">
        <v>39</v>
      </c>
      <c r="J1613">
        <v>0</v>
      </c>
      <c r="L1613" s="22" t="str">
        <f t="shared" si="27"/>
        <v>PJ</v>
      </c>
    </row>
    <row r="1614" spans="1:12" x14ac:dyDescent="0.2">
      <c r="A1614" t="s">
        <v>135</v>
      </c>
      <c r="B1614" t="s">
        <v>5</v>
      </c>
      <c r="C1614" t="s">
        <v>141</v>
      </c>
      <c r="D1614" t="s">
        <v>54</v>
      </c>
      <c r="E1614">
        <v>2030</v>
      </c>
      <c r="F1614" t="s">
        <v>79</v>
      </c>
      <c r="G1614" t="s">
        <v>28</v>
      </c>
      <c r="J1614">
        <v>0</v>
      </c>
      <c r="L1614" s="22" t="str">
        <f t="shared" si="27"/>
        <v>PJ</v>
      </c>
    </row>
    <row r="1615" spans="1:12" x14ac:dyDescent="0.2">
      <c r="A1615" t="s">
        <v>135</v>
      </c>
      <c r="B1615" t="s">
        <v>5</v>
      </c>
      <c r="C1615" t="s">
        <v>141</v>
      </c>
      <c r="D1615" t="s">
        <v>54</v>
      </c>
      <c r="E1615">
        <v>2030</v>
      </c>
      <c r="F1615" t="s">
        <v>79</v>
      </c>
      <c r="G1615" t="s">
        <v>30</v>
      </c>
      <c r="J1615">
        <v>67328442.770120397</v>
      </c>
      <c r="L1615" s="22" t="str">
        <f t="shared" si="27"/>
        <v>PJ</v>
      </c>
    </row>
    <row r="1616" spans="1:12" x14ac:dyDescent="0.2">
      <c r="A1616" t="s">
        <v>135</v>
      </c>
      <c r="B1616" t="s">
        <v>5</v>
      </c>
      <c r="C1616" t="s">
        <v>141</v>
      </c>
      <c r="D1616" t="s">
        <v>54</v>
      </c>
      <c r="E1616">
        <v>2030</v>
      </c>
      <c r="F1616" t="s">
        <v>79</v>
      </c>
      <c r="G1616" t="s">
        <v>31</v>
      </c>
      <c r="J1616">
        <v>3257460.27071389</v>
      </c>
      <c r="L1616" s="22" t="str">
        <f t="shared" si="27"/>
        <v>PJ</v>
      </c>
    </row>
    <row r="1617" spans="1:12" x14ac:dyDescent="0.2">
      <c r="A1617" t="s">
        <v>135</v>
      </c>
      <c r="B1617" t="s">
        <v>5</v>
      </c>
      <c r="C1617" t="s">
        <v>141</v>
      </c>
      <c r="D1617" t="s">
        <v>54</v>
      </c>
      <c r="E1617">
        <v>2030</v>
      </c>
      <c r="F1617" t="s">
        <v>79</v>
      </c>
      <c r="G1617" t="s">
        <v>32</v>
      </c>
      <c r="J1617">
        <v>16653995.903999999</v>
      </c>
      <c r="L1617" s="22" t="str">
        <f t="shared" si="27"/>
        <v>PJ</v>
      </c>
    </row>
    <row r="1618" spans="1:12" x14ac:dyDescent="0.2">
      <c r="A1618" t="s">
        <v>135</v>
      </c>
      <c r="B1618" t="s">
        <v>5</v>
      </c>
      <c r="C1618" t="s">
        <v>141</v>
      </c>
      <c r="D1618" t="s">
        <v>54</v>
      </c>
      <c r="E1618">
        <v>2030</v>
      </c>
      <c r="F1618" t="s">
        <v>79</v>
      </c>
      <c r="G1618" t="s">
        <v>40</v>
      </c>
      <c r="J1618">
        <v>0</v>
      </c>
      <c r="L1618" s="22" t="str">
        <f t="shared" si="27"/>
        <v>PJ</v>
      </c>
    </row>
    <row r="1619" spans="1:12" x14ac:dyDescent="0.2">
      <c r="A1619" t="s">
        <v>135</v>
      </c>
      <c r="B1619" t="s">
        <v>5</v>
      </c>
      <c r="C1619" t="s">
        <v>141</v>
      </c>
      <c r="D1619" t="s">
        <v>54</v>
      </c>
      <c r="E1619">
        <v>2030</v>
      </c>
      <c r="F1619" t="s">
        <v>79</v>
      </c>
      <c r="G1619" t="s">
        <v>33</v>
      </c>
      <c r="J1619">
        <v>16250946.6372543</v>
      </c>
      <c r="L1619" s="22" t="str">
        <f t="shared" si="27"/>
        <v>PJ</v>
      </c>
    </row>
    <row r="1620" spans="1:12" x14ac:dyDescent="0.2">
      <c r="A1620" t="s">
        <v>135</v>
      </c>
      <c r="B1620" t="s">
        <v>5</v>
      </c>
      <c r="C1620" t="s">
        <v>141</v>
      </c>
      <c r="D1620" t="s">
        <v>54</v>
      </c>
      <c r="E1620">
        <v>2030</v>
      </c>
      <c r="F1620" t="s">
        <v>79</v>
      </c>
      <c r="G1620" t="s">
        <v>35</v>
      </c>
      <c r="J1620">
        <v>4095099.6828870801</v>
      </c>
      <c r="L1620" s="22" t="str">
        <f t="shared" si="27"/>
        <v>PJ</v>
      </c>
    </row>
    <row r="1621" spans="1:12" x14ac:dyDescent="0.2">
      <c r="A1621" t="s">
        <v>135</v>
      </c>
      <c r="B1621" t="s">
        <v>5</v>
      </c>
      <c r="C1621" t="s">
        <v>141</v>
      </c>
      <c r="D1621" t="s">
        <v>54</v>
      </c>
      <c r="E1621">
        <v>2030</v>
      </c>
      <c r="F1621" t="s">
        <v>79</v>
      </c>
      <c r="G1621" t="s">
        <v>37</v>
      </c>
      <c r="J1621">
        <v>101469630.92547201</v>
      </c>
      <c r="L1621" s="22" t="str">
        <f t="shared" si="27"/>
        <v>PJ</v>
      </c>
    </row>
    <row r="1622" spans="1:12" x14ac:dyDescent="0.2">
      <c r="A1622" t="s">
        <v>135</v>
      </c>
      <c r="B1622" t="s">
        <v>5</v>
      </c>
      <c r="C1622" t="s">
        <v>141</v>
      </c>
      <c r="D1622" t="s">
        <v>54</v>
      </c>
      <c r="E1622">
        <v>2030</v>
      </c>
      <c r="F1622" t="s">
        <v>77</v>
      </c>
      <c r="G1622" t="s">
        <v>27</v>
      </c>
      <c r="J1622">
        <v>0</v>
      </c>
      <c r="L1622" s="22" t="str">
        <f t="shared" si="27"/>
        <v>PJ</v>
      </c>
    </row>
    <row r="1623" spans="1:12" x14ac:dyDescent="0.2">
      <c r="A1623" t="s">
        <v>135</v>
      </c>
      <c r="B1623" t="s">
        <v>5</v>
      </c>
      <c r="C1623" t="s">
        <v>141</v>
      </c>
      <c r="D1623" t="s">
        <v>54</v>
      </c>
      <c r="E1623">
        <v>2030</v>
      </c>
      <c r="F1623" t="s">
        <v>77</v>
      </c>
      <c r="G1623" t="s">
        <v>39</v>
      </c>
      <c r="J1623">
        <v>0</v>
      </c>
      <c r="L1623" s="22" t="str">
        <f t="shared" si="27"/>
        <v>PJ</v>
      </c>
    </row>
    <row r="1624" spans="1:12" x14ac:dyDescent="0.2">
      <c r="A1624" t="s">
        <v>135</v>
      </c>
      <c r="B1624" t="s">
        <v>5</v>
      </c>
      <c r="C1624" t="s">
        <v>141</v>
      </c>
      <c r="D1624" t="s">
        <v>54</v>
      </c>
      <c r="E1624">
        <v>2030</v>
      </c>
      <c r="F1624" t="s">
        <v>77</v>
      </c>
      <c r="G1624" t="s">
        <v>28</v>
      </c>
      <c r="J1624">
        <v>0</v>
      </c>
      <c r="L1624" s="22" t="str">
        <f t="shared" si="27"/>
        <v>PJ</v>
      </c>
    </row>
    <row r="1625" spans="1:12" x14ac:dyDescent="0.2">
      <c r="A1625" t="s">
        <v>135</v>
      </c>
      <c r="B1625" t="s">
        <v>5</v>
      </c>
      <c r="C1625" t="s">
        <v>141</v>
      </c>
      <c r="D1625" t="s">
        <v>54</v>
      </c>
      <c r="E1625">
        <v>2030</v>
      </c>
      <c r="F1625" t="s">
        <v>77</v>
      </c>
      <c r="G1625" t="s">
        <v>30</v>
      </c>
      <c r="J1625">
        <v>24424875.987155501</v>
      </c>
      <c r="L1625" s="22" t="str">
        <f t="shared" si="27"/>
        <v>PJ</v>
      </c>
    </row>
    <row r="1626" spans="1:12" x14ac:dyDescent="0.2">
      <c r="A1626" t="s">
        <v>135</v>
      </c>
      <c r="B1626" t="s">
        <v>5</v>
      </c>
      <c r="C1626" t="s">
        <v>141</v>
      </c>
      <c r="D1626" t="s">
        <v>54</v>
      </c>
      <c r="E1626">
        <v>2030</v>
      </c>
      <c r="F1626" t="s">
        <v>77</v>
      </c>
      <c r="G1626" t="s">
        <v>31</v>
      </c>
      <c r="J1626">
        <v>3013402.8897925899</v>
      </c>
      <c r="L1626" s="22" t="str">
        <f t="shared" si="27"/>
        <v>PJ</v>
      </c>
    </row>
    <row r="1627" spans="1:12" x14ac:dyDescent="0.2">
      <c r="A1627" t="s">
        <v>135</v>
      </c>
      <c r="B1627" t="s">
        <v>5</v>
      </c>
      <c r="C1627" t="s">
        <v>141</v>
      </c>
      <c r="D1627" t="s">
        <v>54</v>
      </c>
      <c r="E1627">
        <v>2030</v>
      </c>
      <c r="F1627" t="s">
        <v>77</v>
      </c>
      <c r="G1627" t="s">
        <v>32</v>
      </c>
      <c r="J1627">
        <v>16653995.903999999</v>
      </c>
      <c r="L1627" s="22" t="str">
        <f t="shared" si="27"/>
        <v>PJ</v>
      </c>
    </row>
    <row r="1628" spans="1:12" x14ac:dyDescent="0.2">
      <c r="A1628" t="s">
        <v>135</v>
      </c>
      <c r="B1628" t="s">
        <v>5</v>
      </c>
      <c r="C1628" t="s">
        <v>141</v>
      </c>
      <c r="D1628" t="s">
        <v>54</v>
      </c>
      <c r="E1628">
        <v>2030</v>
      </c>
      <c r="F1628" t="s">
        <v>77</v>
      </c>
      <c r="G1628" t="s">
        <v>40</v>
      </c>
      <c r="J1628">
        <v>0</v>
      </c>
      <c r="L1628" s="22" t="str">
        <f t="shared" si="27"/>
        <v>PJ</v>
      </c>
    </row>
    <row r="1629" spans="1:12" x14ac:dyDescent="0.2">
      <c r="A1629" t="s">
        <v>135</v>
      </c>
      <c r="B1629" t="s">
        <v>5</v>
      </c>
      <c r="C1629" t="s">
        <v>141</v>
      </c>
      <c r="D1629" t="s">
        <v>54</v>
      </c>
      <c r="E1629">
        <v>2030</v>
      </c>
      <c r="F1629" t="s">
        <v>77</v>
      </c>
      <c r="G1629" t="s">
        <v>33</v>
      </c>
      <c r="J1629">
        <v>32515143.8254814</v>
      </c>
      <c r="L1629" s="22" t="str">
        <f t="shared" si="27"/>
        <v>PJ</v>
      </c>
    </row>
    <row r="1630" spans="1:12" x14ac:dyDescent="0.2">
      <c r="A1630" t="s">
        <v>135</v>
      </c>
      <c r="B1630" t="s">
        <v>5</v>
      </c>
      <c r="C1630" t="s">
        <v>141</v>
      </c>
      <c r="D1630" t="s">
        <v>54</v>
      </c>
      <c r="E1630">
        <v>2030</v>
      </c>
      <c r="F1630" t="s">
        <v>77</v>
      </c>
      <c r="G1630" t="s">
        <v>35</v>
      </c>
      <c r="J1630">
        <v>6039256.9711845098</v>
      </c>
      <c r="L1630" s="22" t="str">
        <f t="shared" si="27"/>
        <v>PJ</v>
      </c>
    </row>
    <row r="1631" spans="1:12" x14ac:dyDescent="0.2">
      <c r="A1631" t="s">
        <v>135</v>
      </c>
      <c r="B1631" t="s">
        <v>5</v>
      </c>
      <c r="C1631" t="s">
        <v>141</v>
      </c>
      <c r="D1631" t="s">
        <v>54</v>
      </c>
      <c r="E1631">
        <v>2030</v>
      </c>
      <c r="F1631" t="s">
        <v>77</v>
      </c>
      <c r="G1631" t="s">
        <v>37</v>
      </c>
      <c r="J1631">
        <v>130134152.09362701</v>
      </c>
      <c r="L1631" s="22" t="str">
        <f t="shared" si="27"/>
        <v>PJ</v>
      </c>
    </row>
    <row r="1632" spans="1:12" x14ac:dyDescent="0.2">
      <c r="A1632" t="s">
        <v>135</v>
      </c>
      <c r="B1632" t="s">
        <v>5</v>
      </c>
      <c r="C1632" t="s">
        <v>141</v>
      </c>
      <c r="D1632" t="s">
        <v>54</v>
      </c>
      <c r="E1632">
        <v>2030</v>
      </c>
      <c r="F1632" t="s">
        <v>78</v>
      </c>
      <c r="G1632" t="s">
        <v>27</v>
      </c>
      <c r="J1632">
        <v>0</v>
      </c>
      <c r="L1632" s="22" t="str">
        <f t="shared" si="27"/>
        <v>PJ</v>
      </c>
    </row>
    <row r="1633" spans="1:12" x14ac:dyDescent="0.2">
      <c r="A1633" t="s">
        <v>135</v>
      </c>
      <c r="B1633" t="s">
        <v>5</v>
      </c>
      <c r="C1633" t="s">
        <v>141</v>
      </c>
      <c r="D1633" t="s">
        <v>54</v>
      </c>
      <c r="E1633">
        <v>2030</v>
      </c>
      <c r="F1633" t="s">
        <v>78</v>
      </c>
      <c r="G1633" t="s">
        <v>39</v>
      </c>
      <c r="J1633">
        <v>0</v>
      </c>
      <c r="L1633" s="22" t="str">
        <f t="shared" si="27"/>
        <v>PJ</v>
      </c>
    </row>
    <row r="1634" spans="1:12" x14ac:dyDescent="0.2">
      <c r="A1634" t="s">
        <v>135</v>
      </c>
      <c r="B1634" t="s">
        <v>5</v>
      </c>
      <c r="C1634" t="s">
        <v>141</v>
      </c>
      <c r="D1634" t="s">
        <v>54</v>
      </c>
      <c r="E1634">
        <v>2030</v>
      </c>
      <c r="F1634" t="s">
        <v>78</v>
      </c>
      <c r="G1634" t="s">
        <v>28</v>
      </c>
      <c r="J1634">
        <v>0</v>
      </c>
      <c r="L1634" s="22" t="str">
        <f t="shared" si="27"/>
        <v>PJ</v>
      </c>
    </row>
    <row r="1635" spans="1:12" x14ac:dyDescent="0.2">
      <c r="A1635" t="s">
        <v>135</v>
      </c>
      <c r="B1635" t="s">
        <v>5</v>
      </c>
      <c r="C1635" t="s">
        <v>141</v>
      </c>
      <c r="D1635" t="s">
        <v>54</v>
      </c>
      <c r="E1635">
        <v>2030</v>
      </c>
      <c r="F1635" t="s">
        <v>78</v>
      </c>
      <c r="G1635" t="s">
        <v>30</v>
      </c>
      <c r="J1635">
        <v>0</v>
      </c>
      <c r="L1635" s="22" t="str">
        <f t="shared" si="27"/>
        <v>PJ</v>
      </c>
    </row>
    <row r="1636" spans="1:12" x14ac:dyDescent="0.2">
      <c r="A1636" t="s">
        <v>135</v>
      </c>
      <c r="B1636" t="s">
        <v>5</v>
      </c>
      <c r="C1636" t="s">
        <v>141</v>
      </c>
      <c r="D1636" t="s">
        <v>54</v>
      </c>
      <c r="E1636">
        <v>2030</v>
      </c>
      <c r="F1636" t="s">
        <v>78</v>
      </c>
      <c r="G1636" t="s">
        <v>31</v>
      </c>
      <c r="J1636">
        <v>2960726.9329174701</v>
      </c>
      <c r="L1636" s="22" t="str">
        <f t="shared" si="27"/>
        <v>PJ</v>
      </c>
    </row>
    <row r="1637" spans="1:12" x14ac:dyDescent="0.2">
      <c r="A1637" t="s">
        <v>135</v>
      </c>
      <c r="B1637" t="s">
        <v>5</v>
      </c>
      <c r="C1637" t="s">
        <v>141</v>
      </c>
      <c r="D1637" t="s">
        <v>54</v>
      </c>
      <c r="E1637">
        <v>2030</v>
      </c>
      <c r="F1637" t="s">
        <v>78</v>
      </c>
      <c r="G1637" t="s">
        <v>32</v>
      </c>
      <c r="J1637">
        <v>16653995.903999999</v>
      </c>
      <c r="L1637" s="22" t="str">
        <f t="shared" si="27"/>
        <v>PJ</v>
      </c>
    </row>
    <row r="1638" spans="1:12" x14ac:dyDescent="0.2">
      <c r="A1638" t="s">
        <v>135</v>
      </c>
      <c r="B1638" t="s">
        <v>5</v>
      </c>
      <c r="C1638" t="s">
        <v>141</v>
      </c>
      <c r="D1638" t="s">
        <v>54</v>
      </c>
      <c r="E1638">
        <v>2030</v>
      </c>
      <c r="F1638" t="s">
        <v>78</v>
      </c>
      <c r="G1638" t="s">
        <v>40</v>
      </c>
      <c r="J1638">
        <v>0</v>
      </c>
      <c r="L1638" s="22" t="str">
        <f t="shared" si="27"/>
        <v>PJ</v>
      </c>
    </row>
    <row r="1639" spans="1:12" x14ac:dyDescent="0.2">
      <c r="A1639" t="s">
        <v>135</v>
      </c>
      <c r="B1639" t="s">
        <v>5</v>
      </c>
      <c r="C1639" t="s">
        <v>141</v>
      </c>
      <c r="D1639" t="s">
        <v>54</v>
      </c>
      <c r="E1639">
        <v>2030</v>
      </c>
      <c r="F1639" t="s">
        <v>78</v>
      </c>
      <c r="G1639" t="s">
        <v>33</v>
      </c>
      <c r="J1639">
        <v>30839847.1229528</v>
      </c>
      <c r="L1639" s="22" t="str">
        <f t="shared" si="27"/>
        <v>PJ</v>
      </c>
    </row>
    <row r="1640" spans="1:12" x14ac:dyDescent="0.2">
      <c r="A1640" t="s">
        <v>135</v>
      </c>
      <c r="B1640" t="s">
        <v>5</v>
      </c>
      <c r="C1640" t="s">
        <v>141</v>
      </c>
      <c r="D1640" t="s">
        <v>54</v>
      </c>
      <c r="E1640">
        <v>2030</v>
      </c>
      <c r="F1640" t="s">
        <v>78</v>
      </c>
      <c r="G1640" t="s">
        <v>35</v>
      </c>
      <c r="J1640">
        <v>8572980.0714669991</v>
      </c>
      <c r="L1640" s="22" t="str">
        <f t="shared" si="27"/>
        <v>PJ</v>
      </c>
    </row>
    <row r="1641" spans="1:12" x14ac:dyDescent="0.2">
      <c r="A1641" t="s">
        <v>135</v>
      </c>
      <c r="B1641" t="s">
        <v>5</v>
      </c>
      <c r="C1641" t="s">
        <v>141</v>
      </c>
      <c r="D1641" t="s">
        <v>54</v>
      </c>
      <c r="E1641">
        <v>2030</v>
      </c>
      <c r="F1641" t="s">
        <v>78</v>
      </c>
      <c r="G1641" t="s">
        <v>37</v>
      </c>
      <c r="J1641">
        <v>137530292.62438199</v>
      </c>
      <c r="L1641" s="22" t="str">
        <f t="shared" si="27"/>
        <v>PJ</v>
      </c>
    </row>
    <row r="1642" spans="1:12" x14ac:dyDescent="0.2">
      <c r="A1642" t="s">
        <v>135</v>
      </c>
      <c r="B1642" t="s">
        <v>5</v>
      </c>
      <c r="C1642" t="s">
        <v>141</v>
      </c>
      <c r="D1642" t="s">
        <v>54</v>
      </c>
      <c r="E1642">
        <v>2030</v>
      </c>
      <c r="F1642" t="s">
        <v>74</v>
      </c>
      <c r="G1642" t="s">
        <v>27</v>
      </c>
      <c r="J1642">
        <v>0</v>
      </c>
      <c r="L1642" s="22" t="str">
        <f t="shared" si="27"/>
        <v>PJ</v>
      </c>
    </row>
    <row r="1643" spans="1:12" x14ac:dyDescent="0.2">
      <c r="A1643" t="s">
        <v>135</v>
      </c>
      <c r="B1643" t="s">
        <v>5</v>
      </c>
      <c r="C1643" t="s">
        <v>141</v>
      </c>
      <c r="D1643" t="s">
        <v>54</v>
      </c>
      <c r="E1643">
        <v>2030</v>
      </c>
      <c r="F1643" t="s">
        <v>74</v>
      </c>
      <c r="G1643" t="s">
        <v>39</v>
      </c>
      <c r="J1643">
        <v>0</v>
      </c>
      <c r="L1643" s="22" t="str">
        <f t="shared" si="27"/>
        <v>PJ</v>
      </c>
    </row>
    <row r="1644" spans="1:12" x14ac:dyDescent="0.2">
      <c r="A1644" t="s">
        <v>135</v>
      </c>
      <c r="B1644" t="s">
        <v>5</v>
      </c>
      <c r="C1644" t="s">
        <v>141</v>
      </c>
      <c r="D1644" t="s">
        <v>54</v>
      </c>
      <c r="E1644">
        <v>2030</v>
      </c>
      <c r="F1644" t="s">
        <v>74</v>
      </c>
      <c r="G1644" t="s">
        <v>28</v>
      </c>
      <c r="J1644">
        <v>0</v>
      </c>
      <c r="L1644" s="22" t="str">
        <f t="shared" si="27"/>
        <v>PJ</v>
      </c>
    </row>
    <row r="1645" spans="1:12" x14ac:dyDescent="0.2">
      <c r="A1645" t="s">
        <v>135</v>
      </c>
      <c r="B1645" t="s">
        <v>5</v>
      </c>
      <c r="C1645" t="s">
        <v>141</v>
      </c>
      <c r="D1645" t="s">
        <v>54</v>
      </c>
      <c r="E1645">
        <v>2030</v>
      </c>
      <c r="F1645" t="s">
        <v>74</v>
      </c>
      <c r="G1645" t="s">
        <v>30</v>
      </c>
      <c r="J1645">
        <v>16015469.2881948</v>
      </c>
      <c r="L1645" s="22" t="str">
        <f t="shared" si="27"/>
        <v>PJ</v>
      </c>
    </row>
    <row r="1646" spans="1:12" x14ac:dyDescent="0.2">
      <c r="A1646" t="s">
        <v>135</v>
      </c>
      <c r="B1646" t="s">
        <v>5</v>
      </c>
      <c r="C1646" t="s">
        <v>141</v>
      </c>
      <c r="D1646" t="s">
        <v>54</v>
      </c>
      <c r="E1646">
        <v>2030</v>
      </c>
      <c r="F1646" t="s">
        <v>74</v>
      </c>
      <c r="G1646" t="s">
        <v>31</v>
      </c>
      <c r="J1646">
        <v>4347067.9532880299</v>
      </c>
      <c r="L1646" s="22" t="str">
        <f t="shared" si="27"/>
        <v>PJ</v>
      </c>
    </row>
    <row r="1647" spans="1:12" x14ac:dyDescent="0.2">
      <c r="A1647" t="s">
        <v>135</v>
      </c>
      <c r="B1647" t="s">
        <v>5</v>
      </c>
      <c r="C1647" t="s">
        <v>141</v>
      </c>
      <c r="D1647" t="s">
        <v>54</v>
      </c>
      <c r="E1647">
        <v>2030</v>
      </c>
      <c r="F1647" t="s">
        <v>74</v>
      </c>
      <c r="G1647" t="s">
        <v>32</v>
      </c>
      <c r="J1647">
        <v>16653995.903999999</v>
      </c>
      <c r="L1647" s="22" t="str">
        <f t="shared" si="27"/>
        <v>PJ</v>
      </c>
    </row>
    <row r="1648" spans="1:12" x14ac:dyDescent="0.2">
      <c r="A1648" t="s">
        <v>135</v>
      </c>
      <c r="B1648" t="s">
        <v>5</v>
      </c>
      <c r="C1648" t="s">
        <v>141</v>
      </c>
      <c r="D1648" t="s">
        <v>54</v>
      </c>
      <c r="E1648">
        <v>2030</v>
      </c>
      <c r="F1648" t="s">
        <v>74</v>
      </c>
      <c r="G1648" t="s">
        <v>40</v>
      </c>
      <c r="J1648">
        <v>0</v>
      </c>
      <c r="L1648" s="22" t="str">
        <f t="shared" si="27"/>
        <v>PJ</v>
      </c>
    </row>
    <row r="1649" spans="1:12" x14ac:dyDescent="0.2">
      <c r="A1649" t="s">
        <v>135</v>
      </c>
      <c r="B1649" t="s">
        <v>5</v>
      </c>
      <c r="C1649" t="s">
        <v>141</v>
      </c>
      <c r="D1649" t="s">
        <v>54</v>
      </c>
      <c r="E1649">
        <v>2030</v>
      </c>
      <c r="F1649" t="s">
        <v>74</v>
      </c>
      <c r="G1649" t="s">
        <v>33</v>
      </c>
      <c r="J1649">
        <v>6037308.1809983999</v>
      </c>
      <c r="L1649" s="22" t="str">
        <f t="shared" si="27"/>
        <v>PJ</v>
      </c>
    </row>
    <row r="1650" spans="1:12" x14ac:dyDescent="0.2">
      <c r="A1650" t="s">
        <v>135</v>
      </c>
      <c r="B1650" t="s">
        <v>5</v>
      </c>
      <c r="C1650" t="s">
        <v>141</v>
      </c>
      <c r="D1650" t="s">
        <v>54</v>
      </c>
      <c r="E1650">
        <v>2030</v>
      </c>
      <c r="F1650" t="s">
        <v>74</v>
      </c>
      <c r="G1650" t="s">
        <v>35</v>
      </c>
      <c r="J1650">
        <v>7576776.1124190902</v>
      </c>
      <c r="L1650" s="22" t="str">
        <f t="shared" si="27"/>
        <v>PJ</v>
      </c>
    </row>
    <row r="1651" spans="1:12" x14ac:dyDescent="0.2">
      <c r="A1651" t="s">
        <v>135</v>
      </c>
      <c r="B1651" t="s">
        <v>5</v>
      </c>
      <c r="C1651" t="s">
        <v>141</v>
      </c>
      <c r="D1651" t="s">
        <v>54</v>
      </c>
      <c r="E1651">
        <v>2030</v>
      </c>
      <c r="F1651" t="s">
        <v>74</v>
      </c>
      <c r="G1651" t="s">
        <v>37</v>
      </c>
      <c r="J1651">
        <v>187739673.08900201</v>
      </c>
      <c r="L1651" s="22" t="str">
        <f t="shared" si="27"/>
        <v>PJ</v>
      </c>
    </row>
    <row r="1652" spans="1:12" x14ac:dyDescent="0.2">
      <c r="A1652" t="s">
        <v>135</v>
      </c>
      <c r="B1652" t="s">
        <v>5</v>
      </c>
      <c r="C1652" t="s">
        <v>141</v>
      </c>
      <c r="D1652" t="s">
        <v>54</v>
      </c>
      <c r="E1652">
        <v>2030</v>
      </c>
      <c r="F1652" t="s">
        <v>76</v>
      </c>
      <c r="G1652" t="s">
        <v>27</v>
      </c>
      <c r="J1652">
        <v>0</v>
      </c>
      <c r="L1652" s="22" t="str">
        <f t="shared" si="27"/>
        <v>PJ</v>
      </c>
    </row>
    <row r="1653" spans="1:12" x14ac:dyDescent="0.2">
      <c r="A1653" t="s">
        <v>135</v>
      </c>
      <c r="B1653" t="s">
        <v>5</v>
      </c>
      <c r="C1653" t="s">
        <v>141</v>
      </c>
      <c r="D1653" t="s">
        <v>54</v>
      </c>
      <c r="E1653">
        <v>2030</v>
      </c>
      <c r="F1653" t="s">
        <v>76</v>
      </c>
      <c r="G1653" t="s">
        <v>39</v>
      </c>
      <c r="J1653">
        <v>0</v>
      </c>
      <c r="L1653" s="22" t="str">
        <f t="shared" si="27"/>
        <v>PJ</v>
      </c>
    </row>
    <row r="1654" spans="1:12" x14ac:dyDescent="0.2">
      <c r="A1654" t="s">
        <v>135</v>
      </c>
      <c r="B1654" t="s">
        <v>5</v>
      </c>
      <c r="C1654" t="s">
        <v>141</v>
      </c>
      <c r="D1654" t="s">
        <v>54</v>
      </c>
      <c r="E1654">
        <v>2030</v>
      </c>
      <c r="F1654" t="s">
        <v>76</v>
      </c>
      <c r="G1654" t="s">
        <v>28</v>
      </c>
      <c r="J1654">
        <v>0</v>
      </c>
      <c r="L1654" s="22" t="str">
        <f t="shared" si="27"/>
        <v>PJ</v>
      </c>
    </row>
    <row r="1655" spans="1:12" x14ac:dyDescent="0.2">
      <c r="A1655" t="s">
        <v>135</v>
      </c>
      <c r="B1655" t="s">
        <v>5</v>
      </c>
      <c r="C1655" t="s">
        <v>141</v>
      </c>
      <c r="D1655" t="s">
        <v>54</v>
      </c>
      <c r="E1655">
        <v>2030</v>
      </c>
      <c r="F1655" t="s">
        <v>76</v>
      </c>
      <c r="G1655" t="s">
        <v>30</v>
      </c>
      <c r="J1655">
        <v>0</v>
      </c>
      <c r="L1655" s="22" t="str">
        <f t="shared" si="27"/>
        <v>PJ</v>
      </c>
    </row>
    <row r="1656" spans="1:12" x14ac:dyDescent="0.2">
      <c r="A1656" t="s">
        <v>135</v>
      </c>
      <c r="B1656" t="s">
        <v>5</v>
      </c>
      <c r="C1656" t="s">
        <v>141</v>
      </c>
      <c r="D1656" t="s">
        <v>54</v>
      </c>
      <c r="E1656">
        <v>2030</v>
      </c>
      <c r="F1656" t="s">
        <v>76</v>
      </c>
      <c r="G1656" t="s">
        <v>31</v>
      </c>
      <c r="J1656">
        <v>47769.9775086597</v>
      </c>
      <c r="L1656" s="22" t="str">
        <f t="shared" si="27"/>
        <v>PJ</v>
      </c>
    </row>
    <row r="1657" spans="1:12" x14ac:dyDescent="0.2">
      <c r="A1657" t="s">
        <v>135</v>
      </c>
      <c r="B1657" t="s">
        <v>5</v>
      </c>
      <c r="C1657" t="s">
        <v>141</v>
      </c>
      <c r="D1657" t="s">
        <v>54</v>
      </c>
      <c r="E1657">
        <v>2030</v>
      </c>
      <c r="F1657" t="s">
        <v>76</v>
      </c>
      <c r="G1657" t="s">
        <v>32</v>
      </c>
      <c r="J1657">
        <v>183010.94399999999</v>
      </c>
      <c r="L1657" s="22" t="str">
        <f t="shared" si="27"/>
        <v>PJ</v>
      </c>
    </row>
    <row r="1658" spans="1:12" x14ac:dyDescent="0.2">
      <c r="A1658" t="s">
        <v>135</v>
      </c>
      <c r="B1658" t="s">
        <v>5</v>
      </c>
      <c r="C1658" t="s">
        <v>141</v>
      </c>
      <c r="D1658" t="s">
        <v>54</v>
      </c>
      <c r="E1658">
        <v>2030</v>
      </c>
      <c r="F1658" t="s">
        <v>76</v>
      </c>
      <c r="G1658" t="s">
        <v>40</v>
      </c>
      <c r="J1658">
        <v>0</v>
      </c>
      <c r="L1658" s="22" t="str">
        <f t="shared" si="27"/>
        <v>PJ</v>
      </c>
    </row>
    <row r="1659" spans="1:12" x14ac:dyDescent="0.2">
      <c r="A1659" t="s">
        <v>135</v>
      </c>
      <c r="B1659" t="s">
        <v>5</v>
      </c>
      <c r="C1659" t="s">
        <v>141</v>
      </c>
      <c r="D1659" t="s">
        <v>54</v>
      </c>
      <c r="E1659">
        <v>2030</v>
      </c>
      <c r="F1659" t="s">
        <v>76</v>
      </c>
      <c r="G1659" t="s">
        <v>33</v>
      </c>
      <c r="J1659">
        <v>66344.045945037302</v>
      </c>
      <c r="L1659" s="22" t="str">
        <f t="shared" si="27"/>
        <v>PJ</v>
      </c>
    </row>
    <row r="1660" spans="1:12" x14ac:dyDescent="0.2">
      <c r="A1660" t="s">
        <v>135</v>
      </c>
      <c r="B1660" t="s">
        <v>5</v>
      </c>
      <c r="C1660" t="s">
        <v>141</v>
      </c>
      <c r="D1660" t="s">
        <v>54</v>
      </c>
      <c r="E1660">
        <v>2030</v>
      </c>
      <c r="F1660" t="s">
        <v>76</v>
      </c>
      <c r="G1660" t="s">
        <v>35</v>
      </c>
      <c r="J1660">
        <v>123102.457466805</v>
      </c>
      <c r="L1660" s="22" t="str">
        <f t="shared" si="27"/>
        <v>PJ</v>
      </c>
    </row>
    <row r="1661" spans="1:12" x14ac:dyDescent="0.2">
      <c r="A1661" t="s">
        <v>135</v>
      </c>
      <c r="B1661" t="s">
        <v>5</v>
      </c>
      <c r="C1661" t="s">
        <v>141</v>
      </c>
      <c r="D1661" t="s">
        <v>54</v>
      </c>
      <c r="E1661">
        <v>2030</v>
      </c>
      <c r="F1661" t="s">
        <v>76</v>
      </c>
      <c r="G1661" t="s">
        <v>37</v>
      </c>
      <c r="J1661">
        <v>2038104.05197825</v>
      </c>
      <c r="L1661" s="22" t="str">
        <f t="shared" si="27"/>
        <v>PJ</v>
      </c>
    </row>
    <row r="1662" spans="1:12" x14ac:dyDescent="0.2">
      <c r="A1662" t="s">
        <v>135</v>
      </c>
      <c r="B1662" t="s">
        <v>5</v>
      </c>
      <c r="C1662" t="s">
        <v>141</v>
      </c>
      <c r="D1662" t="s">
        <v>54</v>
      </c>
      <c r="E1662">
        <v>2040</v>
      </c>
      <c r="F1662" t="s">
        <v>79</v>
      </c>
      <c r="G1662" t="s">
        <v>27</v>
      </c>
      <c r="J1662">
        <v>0</v>
      </c>
      <c r="L1662" s="22" t="str">
        <f t="shared" si="27"/>
        <v>PJ</v>
      </c>
    </row>
    <row r="1663" spans="1:12" x14ac:dyDescent="0.2">
      <c r="A1663" t="s">
        <v>135</v>
      </c>
      <c r="B1663" t="s">
        <v>5</v>
      </c>
      <c r="C1663" t="s">
        <v>141</v>
      </c>
      <c r="D1663" t="s">
        <v>54</v>
      </c>
      <c r="E1663">
        <v>2040</v>
      </c>
      <c r="F1663" t="s">
        <v>79</v>
      </c>
      <c r="G1663" t="s">
        <v>39</v>
      </c>
      <c r="J1663">
        <v>0</v>
      </c>
      <c r="L1663" s="22" t="str">
        <f t="shared" si="27"/>
        <v>PJ</v>
      </c>
    </row>
    <row r="1664" spans="1:12" x14ac:dyDescent="0.2">
      <c r="A1664" t="s">
        <v>135</v>
      </c>
      <c r="B1664" t="s">
        <v>5</v>
      </c>
      <c r="C1664" t="s">
        <v>141</v>
      </c>
      <c r="D1664" t="s">
        <v>54</v>
      </c>
      <c r="E1664">
        <v>2040</v>
      </c>
      <c r="F1664" t="s">
        <v>79</v>
      </c>
      <c r="G1664" t="s">
        <v>28</v>
      </c>
      <c r="J1664">
        <v>0</v>
      </c>
      <c r="L1664" s="22" t="str">
        <f t="shared" si="27"/>
        <v>PJ</v>
      </c>
    </row>
    <row r="1665" spans="1:12" x14ac:dyDescent="0.2">
      <c r="A1665" t="s">
        <v>135</v>
      </c>
      <c r="B1665" t="s">
        <v>5</v>
      </c>
      <c r="C1665" t="s">
        <v>141</v>
      </c>
      <c r="D1665" t="s">
        <v>54</v>
      </c>
      <c r="E1665">
        <v>2040</v>
      </c>
      <c r="F1665" t="s">
        <v>79</v>
      </c>
      <c r="G1665" t="s">
        <v>30</v>
      </c>
      <c r="J1665">
        <v>55132137.5450252</v>
      </c>
      <c r="L1665" s="22" t="str">
        <f t="shared" si="27"/>
        <v>PJ</v>
      </c>
    </row>
    <row r="1666" spans="1:12" x14ac:dyDescent="0.2">
      <c r="A1666" t="s">
        <v>135</v>
      </c>
      <c r="B1666" t="s">
        <v>5</v>
      </c>
      <c r="C1666" t="s">
        <v>141</v>
      </c>
      <c r="D1666" t="s">
        <v>54</v>
      </c>
      <c r="E1666">
        <v>2040</v>
      </c>
      <c r="F1666" t="s">
        <v>79</v>
      </c>
      <c r="G1666" t="s">
        <v>31</v>
      </c>
      <c r="J1666">
        <v>3257460.27071389</v>
      </c>
      <c r="L1666" s="22" t="str">
        <f t="shared" si="27"/>
        <v>PJ</v>
      </c>
    </row>
    <row r="1667" spans="1:12" x14ac:dyDescent="0.2">
      <c r="A1667" t="s">
        <v>135</v>
      </c>
      <c r="B1667" t="s">
        <v>5</v>
      </c>
      <c r="C1667" t="s">
        <v>141</v>
      </c>
      <c r="D1667" t="s">
        <v>54</v>
      </c>
      <c r="E1667">
        <v>2040</v>
      </c>
      <c r="F1667" t="s">
        <v>79</v>
      </c>
      <c r="G1667" t="s">
        <v>32</v>
      </c>
      <c r="J1667">
        <v>16653995.903999999</v>
      </c>
      <c r="L1667" s="22" t="str">
        <f t="shared" si="27"/>
        <v>PJ</v>
      </c>
    </row>
    <row r="1668" spans="1:12" x14ac:dyDescent="0.2">
      <c r="A1668" t="s">
        <v>135</v>
      </c>
      <c r="B1668" t="s">
        <v>5</v>
      </c>
      <c r="C1668" t="s">
        <v>141</v>
      </c>
      <c r="D1668" t="s">
        <v>54</v>
      </c>
      <c r="E1668">
        <v>2040</v>
      </c>
      <c r="F1668" t="s">
        <v>79</v>
      </c>
      <c r="G1668" t="s">
        <v>40</v>
      </c>
      <c r="J1668">
        <v>0</v>
      </c>
      <c r="L1668" s="22" t="str">
        <f t="shared" ref="L1668:L1731" si="28">LEFT(D1668,2)</f>
        <v>PJ</v>
      </c>
    </row>
    <row r="1669" spans="1:12" x14ac:dyDescent="0.2">
      <c r="A1669" t="s">
        <v>135</v>
      </c>
      <c r="B1669" t="s">
        <v>5</v>
      </c>
      <c r="C1669" t="s">
        <v>141</v>
      </c>
      <c r="D1669" t="s">
        <v>54</v>
      </c>
      <c r="E1669">
        <v>2040</v>
      </c>
      <c r="F1669" t="s">
        <v>79</v>
      </c>
      <c r="G1669" t="s">
        <v>33</v>
      </c>
      <c r="J1669">
        <v>22068279.557306301</v>
      </c>
      <c r="L1669" s="22" t="str">
        <f t="shared" si="28"/>
        <v>PJ</v>
      </c>
    </row>
    <row r="1670" spans="1:12" x14ac:dyDescent="0.2">
      <c r="A1670" t="s">
        <v>135</v>
      </c>
      <c r="B1670" t="s">
        <v>5</v>
      </c>
      <c r="C1670" t="s">
        <v>141</v>
      </c>
      <c r="D1670" t="s">
        <v>54</v>
      </c>
      <c r="E1670">
        <v>2040</v>
      </c>
      <c r="F1670" t="s">
        <v>79</v>
      </c>
      <c r="G1670" t="s">
        <v>35</v>
      </c>
      <c r="J1670">
        <v>9385397.0639191009</v>
      </c>
      <c r="L1670" s="22" t="str">
        <f t="shared" si="28"/>
        <v>PJ</v>
      </c>
    </row>
    <row r="1671" spans="1:12" x14ac:dyDescent="0.2">
      <c r="A1671" t="s">
        <v>135</v>
      </c>
      <c r="B1671" t="s">
        <v>5</v>
      </c>
      <c r="C1671" t="s">
        <v>141</v>
      </c>
      <c r="D1671" t="s">
        <v>54</v>
      </c>
      <c r="E1671">
        <v>2040</v>
      </c>
      <c r="F1671" t="s">
        <v>79</v>
      </c>
      <c r="G1671" t="s">
        <v>37</v>
      </c>
      <c r="J1671">
        <v>107178961.762427</v>
      </c>
      <c r="L1671" s="22" t="str">
        <f t="shared" si="28"/>
        <v>PJ</v>
      </c>
    </row>
    <row r="1672" spans="1:12" x14ac:dyDescent="0.2">
      <c r="A1672" t="s">
        <v>135</v>
      </c>
      <c r="B1672" t="s">
        <v>5</v>
      </c>
      <c r="C1672" t="s">
        <v>141</v>
      </c>
      <c r="D1672" t="s">
        <v>54</v>
      </c>
      <c r="E1672">
        <v>2040</v>
      </c>
      <c r="F1672" t="s">
        <v>77</v>
      </c>
      <c r="G1672" t="s">
        <v>27</v>
      </c>
      <c r="J1672">
        <v>0</v>
      </c>
      <c r="L1672" s="22" t="str">
        <f t="shared" si="28"/>
        <v>PJ</v>
      </c>
    </row>
    <row r="1673" spans="1:12" x14ac:dyDescent="0.2">
      <c r="A1673" t="s">
        <v>135</v>
      </c>
      <c r="B1673" t="s">
        <v>5</v>
      </c>
      <c r="C1673" t="s">
        <v>141</v>
      </c>
      <c r="D1673" t="s">
        <v>54</v>
      </c>
      <c r="E1673">
        <v>2040</v>
      </c>
      <c r="F1673" t="s">
        <v>77</v>
      </c>
      <c r="G1673" t="s">
        <v>39</v>
      </c>
      <c r="J1673">
        <v>0</v>
      </c>
      <c r="L1673" s="22" t="str">
        <f t="shared" si="28"/>
        <v>PJ</v>
      </c>
    </row>
    <row r="1674" spans="1:12" x14ac:dyDescent="0.2">
      <c r="A1674" t="s">
        <v>135</v>
      </c>
      <c r="B1674" t="s">
        <v>5</v>
      </c>
      <c r="C1674" t="s">
        <v>141</v>
      </c>
      <c r="D1674" t="s">
        <v>54</v>
      </c>
      <c r="E1674">
        <v>2040</v>
      </c>
      <c r="F1674" t="s">
        <v>77</v>
      </c>
      <c r="G1674" t="s">
        <v>28</v>
      </c>
      <c r="J1674">
        <v>0</v>
      </c>
      <c r="L1674" s="22" t="str">
        <f t="shared" si="28"/>
        <v>PJ</v>
      </c>
    </row>
    <row r="1675" spans="1:12" x14ac:dyDescent="0.2">
      <c r="A1675" t="s">
        <v>135</v>
      </c>
      <c r="B1675" t="s">
        <v>5</v>
      </c>
      <c r="C1675" t="s">
        <v>141</v>
      </c>
      <c r="D1675" t="s">
        <v>54</v>
      </c>
      <c r="E1675">
        <v>2040</v>
      </c>
      <c r="F1675" t="s">
        <v>77</v>
      </c>
      <c r="G1675" t="s">
        <v>30</v>
      </c>
      <c r="J1675">
        <v>18840483.579556901</v>
      </c>
      <c r="L1675" s="22" t="str">
        <f t="shared" si="28"/>
        <v>PJ</v>
      </c>
    </row>
    <row r="1676" spans="1:12" x14ac:dyDescent="0.2">
      <c r="A1676" t="s">
        <v>135</v>
      </c>
      <c r="B1676" t="s">
        <v>5</v>
      </c>
      <c r="C1676" t="s">
        <v>141</v>
      </c>
      <c r="D1676" t="s">
        <v>54</v>
      </c>
      <c r="E1676">
        <v>2040</v>
      </c>
      <c r="F1676" t="s">
        <v>77</v>
      </c>
      <c r="G1676" t="s">
        <v>31</v>
      </c>
      <c r="J1676">
        <v>3013402.8897925899</v>
      </c>
      <c r="L1676" s="22" t="str">
        <f t="shared" si="28"/>
        <v>PJ</v>
      </c>
    </row>
    <row r="1677" spans="1:12" x14ac:dyDescent="0.2">
      <c r="A1677" t="s">
        <v>135</v>
      </c>
      <c r="B1677" t="s">
        <v>5</v>
      </c>
      <c r="C1677" t="s">
        <v>141</v>
      </c>
      <c r="D1677" t="s">
        <v>54</v>
      </c>
      <c r="E1677">
        <v>2040</v>
      </c>
      <c r="F1677" t="s">
        <v>77</v>
      </c>
      <c r="G1677" t="s">
        <v>32</v>
      </c>
      <c r="J1677">
        <v>16653995.903999999</v>
      </c>
      <c r="L1677" s="22" t="str">
        <f t="shared" si="28"/>
        <v>PJ</v>
      </c>
    </row>
    <row r="1678" spans="1:12" x14ac:dyDescent="0.2">
      <c r="A1678" t="s">
        <v>135</v>
      </c>
      <c r="B1678" t="s">
        <v>5</v>
      </c>
      <c r="C1678" t="s">
        <v>141</v>
      </c>
      <c r="D1678" t="s">
        <v>54</v>
      </c>
      <c r="E1678">
        <v>2040</v>
      </c>
      <c r="F1678" t="s">
        <v>77</v>
      </c>
      <c r="G1678" t="s">
        <v>40</v>
      </c>
      <c r="J1678">
        <v>0</v>
      </c>
      <c r="L1678" s="22" t="str">
        <f t="shared" si="28"/>
        <v>PJ</v>
      </c>
    </row>
    <row r="1679" spans="1:12" x14ac:dyDescent="0.2">
      <c r="A1679" t="s">
        <v>135</v>
      </c>
      <c r="B1679" t="s">
        <v>5</v>
      </c>
      <c r="C1679" t="s">
        <v>141</v>
      </c>
      <c r="D1679" t="s">
        <v>54</v>
      </c>
      <c r="E1679">
        <v>2040</v>
      </c>
      <c r="F1679" t="s">
        <v>77</v>
      </c>
      <c r="G1679" t="s">
        <v>33</v>
      </c>
      <c r="J1679">
        <v>44154552.9502756</v>
      </c>
      <c r="L1679" s="22" t="str">
        <f t="shared" si="28"/>
        <v>PJ</v>
      </c>
    </row>
    <row r="1680" spans="1:12" x14ac:dyDescent="0.2">
      <c r="A1680" t="s">
        <v>135</v>
      </c>
      <c r="B1680" t="s">
        <v>5</v>
      </c>
      <c r="C1680" t="s">
        <v>141</v>
      </c>
      <c r="D1680" t="s">
        <v>54</v>
      </c>
      <c r="E1680">
        <v>2040</v>
      </c>
      <c r="F1680" t="s">
        <v>77</v>
      </c>
      <c r="G1680" t="s">
        <v>35</v>
      </c>
      <c r="J1680">
        <v>13841134.290935701</v>
      </c>
      <c r="L1680" s="22" t="str">
        <f t="shared" si="28"/>
        <v>PJ</v>
      </c>
    </row>
    <row r="1681" spans="1:12" x14ac:dyDescent="0.2">
      <c r="A1681" t="s">
        <v>135</v>
      </c>
      <c r="B1681" t="s">
        <v>5</v>
      </c>
      <c r="C1681" t="s">
        <v>141</v>
      </c>
      <c r="D1681" t="s">
        <v>54</v>
      </c>
      <c r="E1681">
        <v>2040</v>
      </c>
      <c r="F1681" t="s">
        <v>77</v>
      </c>
      <c r="G1681" t="s">
        <v>37</v>
      </c>
      <c r="J1681">
        <v>120422714.41259401</v>
      </c>
      <c r="L1681" s="22" t="str">
        <f t="shared" si="28"/>
        <v>PJ</v>
      </c>
    </row>
    <row r="1682" spans="1:12" x14ac:dyDescent="0.2">
      <c r="A1682" t="s">
        <v>135</v>
      </c>
      <c r="B1682" t="s">
        <v>5</v>
      </c>
      <c r="C1682" t="s">
        <v>141</v>
      </c>
      <c r="D1682" t="s">
        <v>54</v>
      </c>
      <c r="E1682">
        <v>2040</v>
      </c>
      <c r="F1682" t="s">
        <v>78</v>
      </c>
      <c r="G1682" t="s">
        <v>27</v>
      </c>
      <c r="J1682">
        <v>0</v>
      </c>
      <c r="L1682" s="22" t="str">
        <f t="shared" si="28"/>
        <v>PJ</v>
      </c>
    </row>
    <row r="1683" spans="1:12" x14ac:dyDescent="0.2">
      <c r="A1683" t="s">
        <v>135</v>
      </c>
      <c r="B1683" t="s">
        <v>5</v>
      </c>
      <c r="C1683" t="s">
        <v>141</v>
      </c>
      <c r="D1683" t="s">
        <v>54</v>
      </c>
      <c r="E1683">
        <v>2040</v>
      </c>
      <c r="F1683" t="s">
        <v>78</v>
      </c>
      <c r="G1683" t="s">
        <v>39</v>
      </c>
      <c r="J1683">
        <v>0</v>
      </c>
      <c r="L1683" s="22" t="str">
        <f t="shared" si="28"/>
        <v>PJ</v>
      </c>
    </row>
    <row r="1684" spans="1:12" x14ac:dyDescent="0.2">
      <c r="A1684" t="s">
        <v>135</v>
      </c>
      <c r="B1684" t="s">
        <v>5</v>
      </c>
      <c r="C1684" t="s">
        <v>141</v>
      </c>
      <c r="D1684" t="s">
        <v>54</v>
      </c>
      <c r="E1684">
        <v>2040</v>
      </c>
      <c r="F1684" t="s">
        <v>78</v>
      </c>
      <c r="G1684" t="s">
        <v>28</v>
      </c>
      <c r="J1684">
        <v>0</v>
      </c>
      <c r="L1684" s="22" t="str">
        <f t="shared" si="28"/>
        <v>PJ</v>
      </c>
    </row>
    <row r="1685" spans="1:12" x14ac:dyDescent="0.2">
      <c r="A1685" t="s">
        <v>135</v>
      </c>
      <c r="B1685" t="s">
        <v>5</v>
      </c>
      <c r="C1685" t="s">
        <v>141</v>
      </c>
      <c r="D1685" t="s">
        <v>54</v>
      </c>
      <c r="E1685">
        <v>2040</v>
      </c>
      <c r="F1685" t="s">
        <v>78</v>
      </c>
      <c r="G1685" t="s">
        <v>30</v>
      </c>
      <c r="J1685">
        <v>0</v>
      </c>
      <c r="L1685" s="22" t="str">
        <f t="shared" si="28"/>
        <v>PJ</v>
      </c>
    </row>
    <row r="1686" spans="1:12" x14ac:dyDescent="0.2">
      <c r="A1686" t="s">
        <v>135</v>
      </c>
      <c r="B1686" t="s">
        <v>5</v>
      </c>
      <c r="C1686" t="s">
        <v>141</v>
      </c>
      <c r="D1686" t="s">
        <v>54</v>
      </c>
      <c r="E1686">
        <v>2040</v>
      </c>
      <c r="F1686" t="s">
        <v>78</v>
      </c>
      <c r="G1686" t="s">
        <v>31</v>
      </c>
      <c r="J1686">
        <v>2960726.9329174701</v>
      </c>
      <c r="L1686" s="22" t="str">
        <f t="shared" si="28"/>
        <v>PJ</v>
      </c>
    </row>
    <row r="1687" spans="1:12" x14ac:dyDescent="0.2">
      <c r="A1687" t="s">
        <v>135</v>
      </c>
      <c r="B1687" t="s">
        <v>5</v>
      </c>
      <c r="C1687" t="s">
        <v>141</v>
      </c>
      <c r="D1687" t="s">
        <v>54</v>
      </c>
      <c r="E1687">
        <v>2040</v>
      </c>
      <c r="F1687" t="s">
        <v>78</v>
      </c>
      <c r="G1687" t="s">
        <v>32</v>
      </c>
      <c r="J1687">
        <v>16653995.903999999</v>
      </c>
      <c r="L1687" s="22" t="str">
        <f t="shared" si="28"/>
        <v>PJ</v>
      </c>
    </row>
    <row r="1688" spans="1:12" x14ac:dyDescent="0.2">
      <c r="A1688" t="s">
        <v>135</v>
      </c>
      <c r="B1688" t="s">
        <v>5</v>
      </c>
      <c r="C1688" t="s">
        <v>141</v>
      </c>
      <c r="D1688" t="s">
        <v>54</v>
      </c>
      <c r="E1688">
        <v>2040</v>
      </c>
      <c r="F1688" t="s">
        <v>78</v>
      </c>
      <c r="G1688" t="s">
        <v>40</v>
      </c>
      <c r="J1688">
        <v>0</v>
      </c>
      <c r="L1688" s="22" t="str">
        <f t="shared" si="28"/>
        <v>PJ</v>
      </c>
    </row>
    <row r="1689" spans="1:12" x14ac:dyDescent="0.2">
      <c r="A1689" t="s">
        <v>135</v>
      </c>
      <c r="B1689" t="s">
        <v>5</v>
      </c>
      <c r="C1689" t="s">
        <v>141</v>
      </c>
      <c r="D1689" t="s">
        <v>54</v>
      </c>
      <c r="E1689">
        <v>2040</v>
      </c>
      <c r="F1689" t="s">
        <v>78</v>
      </c>
      <c r="G1689" t="s">
        <v>33</v>
      </c>
      <c r="J1689">
        <v>41879552.188899502</v>
      </c>
      <c r="L1689" s="22" t="str">
        <f t="shared" si="28"/>
        <v>PJ</v>
      </c>
    </row>
    <row r="1690" spans="1:12" x14ac:dyDescent="0.2">
      <c r="A1690" t="s">
        <v>135</v>
      </c>
      <c r="B1690" t="s">
        <v>5</v>
      </c>
      <c r="C1690" t="s">
        <v>141</v>
      </c>
      <c r="D1690" t="s">
        <v>54</v>
      </c>
      <c r="E1690">
        <v>2040</v>
      </c>
      <c r="F1690" t="s">
        <v>78</v>
      </c>
      <c r="G1690" t="s">
        <v>35</v>
      </c>
      <c r="J1690">
        <v>19648074.0940249</v>
      </c>
      <c r="L1690" s="22" t="str">
        <f t="shared" si="28"/>
        <v>PJ</v>
      </c>
    </row>
    <row r="1691" spans="1:12" x14ac:dyDescent="0.2">
      <c r="A1691" t="s">
        <v>135</v>
      </c>
      <c r="B1691" t="s">
        <v>5</v>
      </c>
      <c r="C1691" t="s">
        <v>141</v>
      </c>
      <c r="D1691" t="s">
        <v>54</v>
      </c>
      <c r="E1691">
        <v>2040</v>
      </c>
      <c r="F1691" t="s">
        <v>78</v>
      </c>
      <c r="G1691" t="s">
        <v>37</v>
      </c>
      <c r="J1691">
        <v>125745474.99856</v>
      </c>
      <c r="L1691" s="22" t="str">
        <f t="shared" si="28"/>
        <v>PJ</v>
      </c>
    </row>
    <row r="1692" spans="1:12" x14ac:dyDescent="0.2">
      <c r="A1692" t="s">
        <v>135</v>
      </c>
      <c r="B1692" t="s">
        <v>5</v>
      </c>
      <c r="C1692" t="s">
        <v>141</v>
      </c>
      <c r="D1692" t="s">
        <v>54</v>
      </c>
      <c r="E1692">
        <v>2040</v>
      </c>
      <c r="F1692" t="s">
        <v>74</v>
      </c>
      <c r="G1692" t="s">
        <v>27</v>
      </c>
      <c r="J1692">
        <v>0</v>
      </c>
      <c r="L1692" s="22" t="str">
        <f t="shared" si="28"/>
        <v>PJ</v>
      </c>
    </row>
    <row r="1693" spans="1:12" x14ac:dyDescent="0.2">
      <c r="A1693" t="s">
        <v>135</v>
      </c>
      <c r="B1693" t="s">
        <v>5</v>
      </c>
      <c r="C1693" t="s">
        <v>141</v>
      </c>
      <c r="D1693" t="s">
        <v>54</v>
      </c>
      <c r="E1693">
        <v>2040</v>
      </c>
      <c r="F1693" t="s">
        <v>74</v>
      </c>
      <c r="G1693" t="s">
        <v>39</v>
      </c>
      <c r="J1693">
        <v>0</v>
      </c>
      <c r="L1693" s="22" t="str">
        <f t="shared" si="28"/>
        <v>PJ</v>
      </c>
    </row>
    <row r="1694" spans="1:12" x14ac:dyDescent="0.2">
      <c r="A1694" t="s">
        <v>135</v>
      </c>
      <c r="B1694" t="s">
        <v>5</v>
      </c>
      <c r="C1694" t="s">
        <v>141</v>
      </c>
      <c r="D1694" t="s">
        <v>54</v>
      </c>
      <c r="E1694">
        <v>2040</v>
      </c>
      <c r="F1694" t="s">
        <v>74</v>
      </c>
      <c r="G1694" t="s">
        <v>28</v>
      </c>
      <c r="J1694">
        <v>0</v>
      </c>
      <c r="L1694" s="22" t="str">
        <f t="shared" si="28"/>
        <v>PJ</v>
      </c>
    </row>
    <row r="1695" spans="1:12" x14ac:dyDescent="0.2">
      <c r="A1695" t="s">
        <v>135</v>
      </c>
      <c r="B1695" t="s">
        <v>5</v>
      </c>
      <c r="C1695" t="s">
        <v>141</v>
      </c>
      <c r="D1695" t="s">
        <v>54</v>
      </c>
      <c r="E1695">
        <v>2040</v>
      </c>
      <c r="F1695" t="s">
        <v>74</v>
      </c>
      <c r="G1695" t="s">
        <v>30</v>
      </c>
      <c r="J1695">
        <v>1918085.6904794299</v>
      </c>
      <c r="L1695" s="22" t="str">
        <f t="shared" si="28"/>
        <v>PJ</v>
      </c>
    </row>
    <row r="1696" spans="1:12" x14ac:dyDescent="0.2">
      <c r="A1696" t="s">
        <v>135</v>
      </c>
      <c r="B1696" t="s">
        <v>5</v>
      </c>
      <c r="C1696" t="s">
        <v>141</v>
      </c>
      <c r="D1696" t="s">
        <v>54</v>
      </c>
      <c r="E1696">
        <v>2040</v>
      </c>
      <c r="F1696" t="s">
        <v>74</v>
      </c>
      <c r="G1696" t="s">
        <v>31</v>
      </c>
      <c r="J1696">
        <v>4347067.9532880299</v>
      </c>
      <c r="L1696" s="22" t="str">
        <f t="shared" si="28"/>
        <v>PJ</v>
      </c>
    </row>
    <row r="1697" spans="1:12" x14ac:dyDescent="0.2">
      <c r="A1697" t="s">
        <v>135</v>
      </c>
      <c r="B1697" t="s">
        <v>5</v>
      </c>
      <c r="C1697" t="s">
        <v>141</v>
      </c>
      <c r="D1697" t="s">
        <v>54</v>
      </c>
      <c r="E1697">
        <v>2040</v>
      </c>
      <c r="F1697" t="s">
        <v>74</v>
      </c>
      <c r="G1697" t="s">
        <v>32</v>
      </c>
      <c r="J1697">
        <v>16653995.903999999</v>
      </c>
      <c r="L1697" s="22" t="str">
        <f t="shared" si="28"/>
        <v>PJ</v>
      </c>
    </row>
    <row r="1698" spans="1:12" x14ac:dyDescent="0.2">
      <c r="A1698" t="s">
        <v>135</v>
      </c>
      <c r="B1698" t="s">
        <v>5</v>
      </c>
      <c r="C1698" t="s">
        <v>141</v>
      </c>
      <c r="D1698" t="s">
        <v>54</v>
      </c>
      <c r="E1698">
        <v>2040</v>
      </c>
      <c r="F1698" t="s">
        <v>74</v>
      </c>
      <c r="G1698" t="s">
        <v>40</v>
      </c>
      <c r="J1698">
        <v>0</v>
      </c>
      <c r="L1698" s="22" t="str">
        <f t="shared" si="28"/>
        <v>PJ</v>
      </c>
    </row>
    <row r="1699" spans="1:12" x14ac:dyDescent="0.2">
      <c r="A1699" t="s">
        <v>135</v>
      </c>
      <c r="B1699" t="s">
        <v>5</v>
      </c>
      <c r="C1699" t="s">
        <v>141</v>
      </c>
      <c r="D1699" t="s">
        <v>54</v>
      </c>
      <c r="E1699">
        <v>2040</v>
      </c>
      <c r="F1699" t="s">
        <v>74</v>
      </c>
      <c r="G1699" t="s">
        <v>33</v>
      </c>
      <c r="J1699">
        <v>8198476.5371425804</v>
      </c>
      <c r="L1699" s="22" t="str">
        <f t="shared" si="28"/>
        <v>PJ</v>
      </c>
    </row>
    <row r="1700" spans="1:12" x14ac:dyDescent="0.2">
      <c r="A1700" t="s">
        <v>135</v>
      </c>
      <c r="B1700" t="s">
        <v>5</v>
      </c>
      <c r="C1700" t="s">
        <v>141</v>
      </c>
      <c r="D1700" t="s">
        <v>54</v>
      </c>
      <c r="E1700">
        <v>2040</v>
      </c>
      <c r="F1700" t="s">
        <v>74</v>
      </c>
      <c r="G1700" t="s">
        <v>35</v>
      </c>
      <c r="J1700">
        <v>17364913.6250907</v>
      </c>
      <c r="L1700" s="22" t="str">
        <f t="shared" si="28"/>
        <v>PJ</v>
      </c>
    </row>
    <row r="1701" spans="1:12" x14ac:dyDescent="0.2">
      <c r="A1701" t="s">
        <v>135</v>
      </c>
      <c r="B1701" t="s">
        <v>5</v>
      </c>
      <c r="C1701" t="s">
        <v>141</v>
      </c>
      <c r="D1701" t="s">
        <v>54</v>
      </c>
      <c r="E1701">
        <v>2040</v>
      </c>
      <c r="F1701" t="s">
        <v>74</v>
      </c>
      <c r="G1701" t="s">
        <v>37</v>
      </c>
      <c r="J1701">
        <v>197228365.21065801</v>
      </c>
      <c r="L1701" s="22" t="str">
        <f t="shared" si="28"/>
        <v>PJ</v>
      </c>
    </row>
    <row r="1702" spans="1:12" x14ac:dyDescent="0.2">
      <c r="A1702" t="s">
        <v>135</v>
      </c>
      <c r="B1702" t="s">
        <v>5</v>
      </c>
      <c r="C1702" t="s">
        <v>141</v>
      </c>
      <c r="D1702" t="s">
        <v>54</v>
      </c>
      <c r="E1702">
        <v>2040</v>
      </c>
      <c r="F1702" t="s">
        <v>76</v>
      </c>
      <c r="G1702" t="s">
        <v>27</v>
      </c>
      <c r="J1702">
        <v>0</v>
      </c>
      <c r="L1702" s="22" t="str">
        <f t="shared" si="28"/>
        <v>PJ</v>
      </c>
    </row>
    <row r="1703" spans="1:12" x14ac:dyDescent="0.2">
      <c r="A1703" t="s">
        <v>135</v>
      </c>
      <c r="B1703" t="s">
        <v>5</v>
      </c>
      <c r="C1703" t="s">
        <v>141</v>
      </c>
      <c r="D1703" t="s">
        <v>54</v>
      </c>
      <c r="E1703">
        <v>2040</v>
      </c>
      <c r="F1703" t="s">
        <v>76</v>
      </c>
      <c r="G1703" t="s">
        <v>39</v>
      </c>
      <c r="J1703">
        <v>0</v>
      </c>
      <c r="L1703" s="22" t="str">
        <f t="shared" si="28"/>
        <v>PJ</v>
      </c>
    </row>
    <row r="1704" spans="1:12" x14ac:dyDescent="0.2">
      <c r="A1704" t="s">
        <v>135</v>
      </c>
      <c r="B1704" t="s">
        <v>5</v>
      </c>
      <c r="C1704" t="s">
        <v>141</v>
      </c>
      <c r="D1704" t="s">
        <v>54</v>
      </c>
      <c r="E1704">
        <v>2040</v>
      </c>
      <c r="F1704" t="s">
        <v>76</v>
      </c>
      <c r="G1704" t="s">
        <v>28</v>
      </c>
      <c r="J1704">
        <v>0</v>
      </c>
      <c r="L1704" s="22" t="str">
        <f t="shared" si="28"/>
        <v>PJ</v>
      </c>
    </row>
    <row r="1705" spans="1:12" x14ac:dyDescent="0.2">
      <c r="A1705" t="s">
        <v>135</v>
      </c>
      <c r="B1705" t="s">
        <v>5</v>
      </c>
      <c r="C1705" t="s">
        <v>141</v>
      </c>
      <c r="D1705" t="s">
        <v>54</v>
      </c>
      <c r="E1705">
        <v>2040</v>
      </c>
      <c r="F1705" t="s">
        <v>76</v>
      </c>
      <c r="G1705" t="s">
        <v>30</v>
      </c>
      <c r="J1705">
        <v>0</v>
      </c>
      <c r="L1705" s="22" t="str">
        <f t="shared" si="28"/>
        <v>PJ</v>
      </c>
    </row>
    <row r="1706" spans="1:12" x14ac:dyDescent="0.2">
      <c r="A1706" t="s">
        <v>135</v>
      </c>
      <c r="B1706" t="s">
        <v>5</v>
      </c>
      <c r="C1706" t="s">
        <v>141</v>
      </c>
      <c r="D1706" t="s">
        <v>54</v>
      </c>
      <c r="E1706">
        <v>2040</v>
      </c>
      <c r="F1706" t="s">
        <v>76</v>
      </c>
      <c r="G1706" t="s">
        <v>31</v>
      </c>
      <c r="J1706">
        <v>35628.881399774102</v>
      </c>
      <c r="L1706" s="22" t="str">
        <f t="shared" si="28"/>
        <v>PJ</v>
      </c>
    </row>
    <row r="1707" spans="1:12" x14ac:dyDescent="0.2">
      <c r="A1707" t="s">
        <v>135</v>
      </c>
      <c r="B1707" t="s">
        <v>5</v>
      </c>
      <c r="C1707" t="s">
        <v>141</v>
      </c>
      <c r="D1707" t="s">
        <v>54</v>
      </c>
      <c r="E1707">
        <v>2040</v>
      </c>
      <c r="F1707" t="s">
        <v>76</v>
      </c>
      <c r="G1707" t="s">
        <v>32</v>
      </c>
      <c r="J1707">
        <v>183010.94399999999</v>
      </c>
      <c r="L1707" s="22" t="str">
        <f t="shared" si="28"/>
        <v>PJ</v>
      </c>
    </row>
    <row r="1708" spans="1:12" x14ac:dyDescent="0.2">
      <c r="A1708" t="s">
        <v>135</v>
      </c>
      <c r="B1708" t="s">
        <v>5</v>
      </c>
      <c r="C1708" t="s">
        <v>141</v>
      </c>
      <c r="D1708" t="s">
        <v>54</v>
      </c>
      <c r="E1708">
        <v>2040</v>
      </c>
      <c r="F1708" t="s">
        <v>76</v>
      </c>
      <c r="G1708" t="s">
        <v>40</v>
      </c>
      <c r="J1708">
        <v>0</v>
      </c>
      <c r="L1708" s="22" t="str">
        <f t="shared" si="28"/>
        <v>PJ</v>
      </c>
    </row>
    <row r="1709" spans="1:12" x14ac:dyDescent="0.2">
      <c r="A1709" t="s">
        <v>135</v>
      </c>
      <c r="B1709" t="s">
        <v>5</v>
      </c>
      <c r="C1709" t="s">
        <v>141</v>
      </c>
      <c r="D1709" t="s">
        <v>54</v>
      </c>
      <c r="E1709">
        <v>2040</v>
      </c>
      <c r="F1709" t="s">
        <v>76</v>
      </c>
      <c r="G1709" t="s">
        <v>33</v>
      </c>
      <c r="J1709">
        <v>90093.148759808595</v>
      </c>
      <c r="L1709" s="22" t="str">
        <f t="shared" si="28"/>
        <v>PJ</v>
      </c>
    </row>
    <row r="1710" spans="1:12" x14ac:dyDescent="0.2">
      <c r="A1710" t="s">
        <v>135</v>
      </c>
      <c r="B1710" t="s">
        <v>5</v>
      </c>
      <c r="C1710" t="s">
        <v>141</v>
      </c>
      <c r="D1710" t="s">
        <v>54</v>
      </c>
      <c r="E1710">
        <v>2040</v>
      </c>
      <c r="F1710" t="s">
        <v>76</v>
      </c>
      <c r="G1710" t="s">
        <v>35</v>
      </c>
      <c r="J1710">
        <v>230648.75067276601</v>
      </c>
      <c r="L1710" s="22" t="str">
        <f t="shared" si="28"/>
        <v>PJ</v>
      </c>
    </row>
    <row r="1711" spans="1:12" x14ac:dyDescent="0.2">
      <c r="A1711" t="s">
        <v>135</v>
      </c>
      <c r="B1711" t="s">
        <v>5</v>
      </c>
      <c r="C1711" t="s">
        <v>141</v>
      </c>
      <c r="D1711" t="s">
        <v>54</v>
      </c>
      <c r="E1711">
        <v>2040</v>
      </c>
      <c r="F1711" t="s">
        <v>76</v>
      </c>
      <c r="G1711" t="s">
        <v>37</v>
      </c>
      <c r="J1711">
        <v>2006256.47415564</v>
      </c>
      <c r="L1711" s="22" t="str">
        <f t="shared" si="28"/>
        <v>PJ</v>
      </c>
    </row>
    <row r="1712" spans="1:12" x14ac:dyDescent="0.2">
      <c r="A1712" t="s">
        <v>135</v>
      </c>
      <c r="B1712" t="s">
        <v>5</v>
      </c>
      <c r="C1712" t="s">
        <v>141</v>
      </c>
      <c r="D1712" t="s">
        <v>54</v>
      </c>
      <c r="E1712">
        <v>2050</v>
      </c>
      <c r="F1712" t="s">
        <v>79</v>
      </c>
      <c r="G1712" t="s">
        <v>27</v>
      </c>
      <c r="J1712">
        <v>0</v>
      </c>
      <c r="L1712" s="22" t="str">
        <f t="shared" si="28"/>
        <v>PJ</v>
      </c>
    </row>
    <row r="1713" spans="1:12" x14ac:dyDescent="0.2">
      <c r="A1713" t="s">
        <v>135</v>
      </c>
      <c r="B1713" t="s">
        <v>5</v>
      </c>
      <c r="C1713" t="s">
        <v>141</v>
      </c>
      <c r="D1713" t="s">
        <v>54</v>
      </c>
      <c r="E1713">
        <v>2050</v>
      </c>
      <c r="F1713" t="s">
        <v>79</v>
      </c>
      <c r="G1713" t="s">
        <v>39</v>
      </c>
      <c r="J1713">
        <v>0</v>
      </c>
      <c r="L1713" s="22" t="str">
        <f t="shared" si="28"/>
        <v>PJ</v>
      </c>
    </row>
    <row r="1714" spans="1:12" x14ac:dyDescent="0.2">
      <c r="A1714" t="s">
        <v>135</v>
      </c>
      <c r="B1714" t="s">
        <v>5</v>
      </c>
      <c r="C1714" t="s">
        <v>141</v>
      </c>
      <c r="D1714" t="s">
        <v>54</v>
      </c>
      <c r="E1714">
        <v>2050</v>
      </c>
      <c r="F1714" t="s">
        <v>79</v>
      </c>
      <c r="G1714" t="s">
        <v>28</v>
      </c>
      <c r="J1714">
        <v>0</v>
      </c>
      <c r="L1714" s="22" t="str">
        <f t="shared" si="28"/>
        <v>PJ</v>
      </c>
    </row>
    <row r="1715" spans="1:12" x14ac:dyDescent="0.2">
      <c r="A1715" t="s">
        <v>135</v>
      </c>
      <c r="B1715" t="s">
        <v>5</v>
      </c>
      <c r="C1715" t="s">
        <v>141</v>
      </c>
      <c r="D1715" t="s">
        <v>54</v>
      </c>
      <c r="E1715">
        <v>2050</v>
      </c>
      <c r="F1715" t="s">
        <v>79</v>
      </c>
      <c r="G1715" t="s">
        <v>30</v>
      </c>
      <c r="J1715">
        <v>42978221.069084398</v>
      </c>
      <c r="L1715" s="22" t="str">
        <f t="shared" si="28"/>
        <v>PJ</v>
      </c>
    </row>
    <row r="1716" spans="1:12" x14ac:dyDescent="0.2">
      <c r="A1716" t="s">
        <v>135</v>
      </c>
      <c r="B1716" t="s">
        <v>5</v>
      </c>
      <c r="C1716" t="s">
        <v>141</v>
      </c>
      <c r="D1716" t="s">
        <v>54</v>
      </c>
      <c r="E1716">
        <v>2050</v>
      </c>
      <c r="F1716" t="s">
        <v>79</v>
      </c>
      <c r="G1716" t="s">
        <v>31</v>
      </c>
      <c r="J1716">
        <v>3257460.27071389</v>
      </c>
      <c r="L1716" s="22" t="str">
        <f t="shared" si="28"/>
        <v>PJ</v>
      </c>
    </row>
    <row r="1717" spans="1:12" x14ac:dyDescent="0.2">
      <c r="A1717" t="s">
        <v>135</v>
      </c>
      <c r="B1717" t="s">
        <v>5</v>
      </c>
      <c r="C1717" t="s">
        <v>141</v>
      </c>
      <c r="D1717" t="s">
        <v>54</v>
      </c>
      <c r="E1717">
        <v>2050</v>
      </c>
      <c r="F1717" t="s">
        <v>79</v>
      </c>
      <c r="G1717" t="s">
        <v>32</v>
      </c>
      <c r="J1717">
        <v>16653995.903999999</v>
      </c>
      <c r="L1717" s="22" t="str">
        <f t="shared" si="28"/>
        <v>PJ</v>
      </c>
    </row>
    <row r="1718" spans="1:12" x14ac:dyDescent="0.2">
      <c r="A1718" t="s">
        <v>135</v>
      </c>
      <c r="B1718" t="s">
        <v>5</v>
      </c>
      <c r="C1718" t="s">
        <v>141</v>
      </c>
      <c r="D1718" t="s">
        <v>54</v>
      </c>
      <c r="E1718">
        <v>2050</v>
      </c>
      <c r="F1718" t="s">
        <v>79</v>
      </c>
      <c r="G1718" t="s">
        <v>40</v>
      </c>
      <c r="J1718">
        <v>0</v>
      </c>
      <c r="L1718" s="22" t="str">
        <f t="shared" si="28"/>
        <v>PJ</v>
      </c>
    </row>
    <row r="1719" spans="1:12" x14ac:dyDescent="0.2">
      <c r="A1719" t="s">
        <v>135</v>
      </c>
      <c r="B1719" t="s">
        <v>5</v>
      </c>
      <c r="C1719" t="s">
        <v>141</v>
      </c>
      <c r="D1719" t="s">
        <v>54</v>
      </c>
      <c r="E1719">
        <v>2050</v>
      </c>
      <c r="F1719" t="s">
        <v>79</v>
      </c>
      <c r="G1719" t="s">
        <v>33</v>
      </c>
      <c r="J1719">
        <v>27233158.062621001</v>
      </c>
      <c r="L1719" s="22" t="str">
        <f t="shared" si="28"/>
        <v>PJ</v>
      </c>
    </row>
    <row r="1720" spans="1:12" x14ac:dyDescent="0.2">
      <c r="A1720" t="s">
        <v>135</v>
      </c>
      <c r="B1720" t="s">
        <v>5</v>
      </c>
      <c r="C1720" t="s">
        <v>141</v>
      </c>
      <c r="D1720" t="s">
        <v>54</v>
      </c>
      <c r="E1720">
        <v>2050</v>
      </c>
      <c r="F1720" t="s">
        <v>79</v>
      </c>
      <c r="G1720" t="s">
        <v>35</v>
      </c>
      <c r="J1720">
        <v>15312180.8685316</v>
      </c>
      <c r="L1720" s="22" t="str">
        <f t="shared" si="28"/>
        <v>PJ</v>
      </c>
    </row>
    <row r="1721" spans="1:12" x14ac:dyDescent="0.2">
      <c r="A1721" t="s">
        <v>135</v>
      </c>
      <c r="B1721" t="s">
        <v>5</v>
      </c>
      <c r="C1721" t="s">
        <v>141</v>
      </c>
      <c r="D1721" t="s">
        <v>54</v>
      </c>
      <c r="E1721">
        <v>2050</v>
      </c>
      <c r="F1721" t="s">
        <v>79</v>
      </c>
      <c r="G1721" t="s">
        <v>37</v>
      </c>
      <c r="J1721">
        <v>112542801.631304</v>
      </c>
      <c r="L1721" s="22" t="str">
        <f t="shared" si="28"/>
        <v>PJ</v>
      </c>
    </row>
    <row r="1722" spans="1:12" x14ac:dyDescent="0.2">
      <c r="A1722" t="s">
        <v>135</v>
      </c>
      <c r="B1722" t="s">
        <v>5</v>
      </c>
      <c r="C1722" t="s">
        <v>141</v>
      </c>
      <c r="D1722" t="s">
        <v>54</v>
      </c>
      <c r="E1722">
        <v>2050</v>
      </c>
      <c r="F1722" t="s">
        <v>77</v>
      </c>
      <c r="G1722" t="s">
        <v>27</v>
      </c>
      <c r="J1722">
        <v>0</v>
      </c>
      <c r="L1722" s="22" t="str">
        <f t="shared" si="28"/>
        <v>PJ</v>
      </c>
    </row>
    <row r="1723" spans="1:12" x14ac:dyDescent="0.2">
      <c r="A1723" t="s">
        <v>135</v>
      </c>
      <c r="B1723" t="s">
        <v>5</v>
      </c>
      <c r="C1723" t="s">
        <v>141</v>
      </c>
      <c r="D1723" t="s">
        <v>54</v>
      </c>
      <c r="E1723">
        <v>2050</v>
      </c>
      <c r="F1723" t="s">
        <v>77</v>
      </c>
      <c r="G1723" t="s">
        <v>39</v>
      </c>
      <c r="J1723">
        <v>0</v>
      </c>
      <c r="L1723" s="22" t="str">
        <f t="shared" si="28"/>
        <v>PJ</v>
      </c>
    </row>
    <row r="1724" spans="1:12" x14ac:dyDescent="0.2">
      <c r="A1724" t="s">
        <v>135</v>
      </c>
      <c r="B1724" t="s">
        <v>5</v>
      </c>
      <c r="C1724" t="s">
        <v>141</v>
      </c>
      <c r="D1724" t="s">
        <v>54</v>
      </c>
      <c r="E1724">
        <v>2050</v>
      </c>
      <c r="F1724" t="s">
        <v>77</v>
      </c>
      <c r="G1724" t="s">
        <v>28</v>
      </c>
      <c r="J1724">
        <v>0</v>
      </c>
      <c r="L1724" s="22" t="str">
        <f t="shared" si="28"/>
        <v>PJ</v>
      </c>
    </row>
    <row r="1725" spans="1:12" x14ac:dyDescent="0.2">
      <c r="A1725" t="s">
        <v>135</v>
      </c>
      <c r="B1725" t="s">
        <v>5</v>
      </c>
      <c r="C1725" t="s">
        <v>141</v>
      </c>
      <c r="D1725" t="s">
        <v>54</v>
      </c>
      <c r="E1725">
        <v>2050</v>
      </c>
      <c r="F1725" t="s">
        <v>77</v>
      </c>
      <c r="G1725" t="s">
        <v>30</v>
      </c>
      <c r="J1725">
        <v>11367777.6044084</v>
      </c>
      <c r="L1725" s="22" t="str">
        <f t="shared" si="28"/>
        <v>PJ</v>
      </c>
    </row>
    <row r="1726" spans="1:12" x14ac:dyDescent="0.2">
      <c r="A1726" t="s">
        <v>135</v>
      </c>
      <c r="B1726" t="s">
        <v>5</v>
      </c>
      <c r="C1726" t="s">
        <v>141</v>
      </c>
      <c r="D1726" t="s">
        <v>54</v>
      </c>
      <c r="E1726">
        <v>2050</v>
      </c>
      <c r="F1726" t="s">
        <v>77</v>
      </c>
      <c r="G1726" t="s">
        <v>31</v>
      </c>
      <c r="J1726">
        <v>3013402.8897925899</v>
      </c>
      <c r="L1726" s="22" t="str">
        <f t="shared" si="28"/>
        <v>PJ</v>
      </c>
    </row>
    <row r="1727" spans="1:12" x14ac:dyDescent="0.2">
      <c r="A1727" t="s">
        <v>135</v>
      </c>
      <c r="B1727" t="s">
        <v>5</v>
      </c>
      <c r="C1727" t="s">
        <v>141</v>
      </c>
      <c r="D1727" t="s">
        <v>54</v>
      </c>
      <c r="E1727">
        <v>2050</v>
      </c>
      <c r="F1727" t="s">
        <v>77</v>
      </c>
      <c r="G1727" t="s">
        <v>32</v>
      </c>
      <c r="J1727">
        <v>16653995.903999999</v>
      </c>
      <c r="L1727" s="22" t="str">
        <f t="shared" si="28"/>
        <v>PJ</v>
      </c>
    </row>
    <row r="1728" spans="1:12" x14ac:dyDescent="0.2">
      <c r="A1728" t="s">
        <v>135</v>
      </c>
      <c r="B1728" t="s">
        <v>5</v>
      </c>
      <c r="C1728" t="s">
        <v>141</v>
      </c>
      <c r="D1728" t="s">
        <v>54</v>
      </c>
      <c r="E1728">
        <v>2050</v>
      </c>
      <c r="F1728" t="s">
        <v>77</v>
      </c>
      <c r="G1728" t="s">
        <v>40</v>
      </c>
      <c r="J1728">
        <v>0</v>
      </c>
      <c r="L1728" s="22" t="str">
        <f t="shared" si="28"/>
        <v>PJ</v>
      </c>
    </row>
    <row r="1729" spans="1:12" x14ac:dyDescent="0.2">
      <c r="A1729" t="s">
        <v>135</v>
      </c>
      <c r="B1729" t="s">
        <v>5</v>
      </c>
      <c r="C1729" t="s">
        <v>141</v>
      </c>
      <c r="D1729" t="s">
        <v>54</v>
      </c>
      <c r="E1729">
        <v>2050</v>
      </c>
      <c r="F1729" t="s">
        <v>77</v>
      </c>
      <c r="G1729" t="s">
        <v>33</v>
      </c>
      <c r="J1729">
        <v>54488521.253171898</v>
      </c>
      <c r="L1729" s="22" t="str">
        <f t="shared" si="28"/>
        <v>PJ</v>
      </c>
    </row>
    <row r="1730" spans="1:12" x14ac:dyDescent="0.2">
      <c r="A1730" t="s">
        <v>135</v>
      </c>
      <c r="B1730" t="s">
        <v>5</v>
      </c>
      <c r="C1730" t="s">
        <v>141</v>
      </c>
      <c r="D1730" t="s">
        <v>54</v>
      </c>
      <c r="E1730">
        <v>2050</v>
      </c>
      <c r="F1730" t="s">
        <v>77</v>
      </c>
      <c r="G1730" t="s">
        <v>35</v>
      </c>
      <c r="J1730">
        <v>22581671.318223599</v>
      </c>
      <c r="L1730" s="22" t="str">
        <f t="shared" si="28"/>
        <v>PJ</v>
      </c>
    </row>
    <row r="1731" spans="1:12" x14ac:dyDescent="0.2">
      <c r="A1731" t="s">
        <v>135</v>
      </c>
      <c r="B1731" t="s">
        <v>5</v>
      </c>
      <c r="C1731" t="s">
        <v>141</v>
      </c>
      <c r="D1731" t="s">
        <v>54</v>
      </c>
      <c r="E1731">
        <v>2050</v>
      </c>
      <c r="F1731" t="s">
        <v>77</v>
      </c>
      <c r="G1731" t="s">
        <v>37</v>
      </c>
      <c r="J1731">
        <v>114268797.813035</v>
      </c>
      <c r="L1731" s="22" t="str">
        <f t="shared" si="28"/>
        <v>PJ</v>
      </c>
    </row>
    <row r="1732" spans="1:12" x14ac:dyDescent="0.2">
      <c r="A1732" t="s">
        <v>135</v>
      </c>
      <c r="B1732" t="s">
        <v>5</v>
      </c>
      <c r="C1732" t="s">
        <v>141</v>
      </c>
      <c r="D1732" t="s">
        <v>54</v>
      </c>
      <c r="E1732">
        <v>2050</v>
      </c>
      <c r="F1732" t="s">
        <v>78</v>
      </c>
      <c r="G1732" t="s">
        <v>27</v>
      </c>
      <c r="J1732">
        <v>0</v>
      </c>
      <c r="L1732" s="22" t="str">
        <f t="shared" ref="L1732:L1795" si="29">LEFT(D1732,2)</f>
        <v>PJ</v>
      </c>
    </row>
    <row r="1733" spans="1:12" x14ac:dyDescent="0.2">
      <c r="A1733" t="s">
        <v>135</v>
      </c>
      <c r="B1733" t="s">
        <v>5</v>
      </c>
      <c r="C1733" t="s">
        <v>141</v>
      </c>
      <c r="D1733" t="s">
        <v>54</v>
      </c>
      <c r="E1733">
        <v>2050</v>
      </c>
      <c r="F1733" t="s">
        <v>78</v>
      </c>
      <c r="G1733" t="s">
        <v>39</v>
      </c>
      <c r="J1733">
        <v>0</v>
      </c>
      <c r="L1733" s="22" t="str">
        <f t="shared" si="29"/>
        <v>PJ</v>
      </c>
    </row>
    <row r="1734" spans="1:12" x14ac:dyDescent="0.2">
      <c r="A1734" t="s">
        <v>135</v>
      </c>
      <c r="B1734" t="s">
        <v>5</v>
      </c>
      <c r="C1734" t="s">
        <v>141</v>
      </c>
      <c r="D1734" t="s">
        <v>54</v>
      </c>
      <c r="E1734">
        <v>2050</v>
      </c>
      <c r="F1734" t="s">
        <v>78</v>
      </c>
      <c r="G1734" t="s">
        <v>28</v>
      </c>
      <c r="J1734">
        <v>0</v>
      </c>
      <c r="L1734" s="22" t="str">
        <f t="shared" si="29"/>
        <v>PJ</v>
      </c>
    </row>
    <row r="1735" spans="1:12" x14ac:dyDescent="0.2">
      <c r="A1735" t="s">
        <v>135</v>
      </c>
      <c r="B1735" t="s">
        <v>5</v>
      </c>
      <c r="C1735" t="s">
        <v>141</v>
      </c>
      <c r="D1735" t="s">
        <v>54</v>
      </c>
      <c r="E1735">
        <v>2050</v>
      </c>
      <c r="F1735" t="s">
        <v>78</v>
      </c>
      <c r="G1735" t="s">
        <v>30</v>
      </c>
      <c r="J1735">
        <v>0</v>
      </c>
      <c r="L1735" s="22" t="str">
        <f t="shared" si="29"/>
        <v>PJ</v>
      </c>
    </row>
    <row r="1736" spans="1:12" x14ac:dyDescent="0.2">
      <c r="A1736" t="s">
        <v>135</v>
      </c>
      <c r="B1736" t="s">
        <v>5</v>
      </c>
      <c r="C1736" t="s">
        <v>141</v>
      </c>
      <c r="D1736" t="s">
        <v>54</v>
      </c>
      <c r="E1736">
        <v>2050</v>
      </c>
      <c r="F1736" t="s">
        <v>78</v>
      </c>
      <c r="G1736" t="s">
        <v>31</v>
      </c>
      <c r="J1736">
        <v>2960726.9329174701</v>
      </c>
      <c r="L1736" s="22" t="str">
        <f t="shared" si="29"/>
        <v>PJ</v>
      </c>
    </row>
    <row r="1737" spans="1:12" x14ac:dyDescent="0.2">
      <c r="A1737" t="s">
        <v>135</v>
      </c>
      <c r="B1737" t="s">
        <v>5</v>
      </c>
      <c r="C1737" t="s">
        <v>141</v>
      </c>
      <c r="D1737" t="s">
        <v>54</v>
      </c>
      <c r="E1737">
        <v>2050</v>
      </c>
      <c r="F1737" t="s">
        <v>78</v>
      </c>
      <c r="G1737" t="s">
        <v>32</v>
      </c>
      <c r="J1737">
        <v>16653995.903999999</v>
      </c>
      <c r="L1737" s="22" t="str">
        <f t="shared" si="29"/>
        <v>PJ</v>
      </c>
    </row>
    <row r="1738" spans="1:12" x14ac:dyDescent="0.2">
      <c r="A1738" t="s">
        <v>135</v>
      </c>
      <c r="B1738" t="s">
        <v>5</v>
      </c>
      <c r="C1738" t="s">
        <v>141</v>
      </c>
      <c r="D1738" t="s">
        <v>54</v>
      </c>
      <c r="E1738">
        <v>2050</v>
      </c>
      <c r="F1738" t="s">
        <v>78</v>
      </c>
      <c r="G1738" t="s">
        <v>40</v>
      </c>
      <c r="J1738">
        <v>0</v>
      </c>
      <c r="L1738" s="22" t="str">
        <f t="shared" si="29"/>
        <v>PJ</v>
      </c>
    </row>
    <row r="1739" spans="1:12" x14ac:dyDescent="0.2">
      <c r="A1739" t="s">
        <v>135</v>
      </c>
      <c r="B1739" t="s">
        <v>5</v>
      </c>
      <c r="C1739" t="s">
        <v>141</v>
      </c>
      <c r="D1739" t="s">
        <v>54</v>
      </c>
      <c r="E1739">
        <v>2050</v>
      </c>
      <c r="F1739" t="s">
        <v>78</v>
      </c>
      <c r="G1739" t="s">
        <v>33</v>
      </c>
      <c r="J1739">
        <v>51681077.4211208</v>
      </c>
      <c r="L1739" s="22" t="str">
        <f t="shared" si="29"/>
        <v>PJ</v>
      </c>
    </row>
    <row r="1740" spans="1:12" x14ac:dyDescent="0.2">
      <c r="A1740" t="s">
        <v>135</v>
      </c>
      <c r="B1740" t="s">
        <v>5</v>
      </c>
      <c r="C1740" t="s">
        <v>141</v>
      </c>
      <c r="D1740" t="s">
        <v>54</v>
      </c>
      <c r="E1740">
        <v>2050</v>
      </c>
      <c r="F1740" t="s">
        <v>78</v>
      </c>
      <c r="G1740" t="s">
        <v>35</v>
      </c>
      <c r="J1740">
        <v>32055635.174202401</v>
      </c>
      <c r="L1740" s="22" t="str">
        <f t="shared" si="29"/>
        <v>PJ</v>
      </c>
    </row>
    <row r="1741" spans="1:12" x14ac:dyDescent="0.2">
      <c r="A1741" t="s">
        <v>135</v>
      </c>
      <c r="B1741" t="s">
        <v>5</v>
      </c>
      <c r="C1741" t="s">
        <v>141</v>
      </c>
      <c r="D1741" t="s">
        <v>54</v>
      </c>
      <c r="E1741">
        <v>2050</v>
      </c>
      <c r="F1741" t="s">
        <v>78</v>
      </c>
      <c r="G1741" t="s">
        <v>37</v>
      </c>
      <c r="J1741">
        <v>112567368.200656</v>
      </c>
      <c r="L1741" s="22" t="str">
        <f t="shared" si="29"/>
        <v>PJ</v>
      </c>
    </row>
    <row r="1742" spans="1:12" x14ac:dyDescent="0.2">
      <c r="A1742" t="s">
        <v>135</v>
      </c>
      <c r="B1742" t="s">
        <v>5</v>
      </c>
      <c r="C1742" t="s">
        <v>141</v>
      </c>
      <c r="D1742" t="s">
        <v>54</v>
      </c>
      <c r="E1742">
        <v>2050</v>
      </c>
      <c r="F1742" t="s">
        <v>74</v>
      </c>
      <c r="G1742" t="s">
        <v>27</v>
      </c>
      <c r="J1742">
        <v>0</v>
      </c>
      <c r="L1742" s="22" t="str">
        <f t="shared" si="29"/>
        <v>PJ</v>
      </c>
    </row>
    <row r="1743" spans="1:12" x14ac:dyDescent="0.2">
      <c r="A1743" t="s">
        <v>135</v>
      </c>
      <c r="B1743" t="s">
        <v>5</v>
      </c>
      <c r="C1743" t="s">
        <v>141</v>
      </c>
      <c r="D1743" t="s">
        <v>54</v>
      </c>
      <c r="E1743">
        <v>2050</v>
      </c>
      <c r="F1743" t="s">
        <v>74</v>
      </c>
      <c r="G1743" t="s">
        <v>39</v>
      </c>
      <c r="J1743">
        <v>0</v>
      </c>
      <c r="L1743" s="22" t="str">
        <f t="shared" si="29"/>
        <v>PJ</v>
      </c>
    </row>
    <row r="1744" spans="1:12" x14ac:dyDescent="0.2">
      <c r="A1744" t="s">
        <v>135</v>
      </c>
      <c r="B1744" t="s">
        <v>5</v>
      </c>
      <c r="C1744" t="s">
        <v>141</v>
      </c>
      <c r="D1744" t="s">
        <v>54</v>
      </c>
      <c r="E1744">
        <v>2050</v>
      </c>
      <c r="F1744" t="s">
        <v>74</v>
      </c>
      <c r="G1744" t="s">
        <v>28</v>
      </c>
      <c r="J1744">
        <v>0</v>
      </c>
      <c r="L1744" s="22" t="str">
        <f t="shared" si="29"/>
        <v>PJ</v>
      </c>
    </row>
    <row r="1745" spans="1:12" x14ac:dyDescent="0.2">
      <c r="A1745" t="s">
        <v>135</v>
      </c>
      <c r="B1745" t="s">
        <v>5</v>
      </c>
      <c r="C1745" t="s">
        <v>141</v>
      </c>
      <c r="D1745" t="s">
        <v>54</v>
      </c>
      <c r="E1745">
        <v>2050</v>
      </c>
      <c r="F1745" t="s">
        <v>74</v>
      </c>
      <c r="G1745" t="s">
        <v>30</v>
      </c>
      <c r="J1745">
        <v>0</v>
      </c>
      <c r="L1745" s="22" t="str">
        <f t="shared" si="29"/>
        <v>PJ</v>
      </c>
    </row>
    <row r="1746" spans="1:12" x14ac:dyDescent="0.2">
      <c r="A1746" t="s">
        <v>135</v>
      </c>
      <c r="B1746" t="s">
        <v>5</v>
      </c>
      <c r="C1746" t="s">
        <v>141</v>
      </c>
      <c r="D1746" t="s">
        <v>54</v>
      </c>
      <c r="E1746">
        <v>2050</v>
      </c>
      <c r="F1746" t="s">
        <v>74</v>
      </c>
      <c r="G1746" t="s">
        <v>31</v>
      </c>
      <c r="J1746">
        <v>4347067.9532880299</v>
      </c>
      <c r="L1746" s="22" t="str">
        <f t="shared" si="29"/>
        <v>PJ</v>
      </c>
    </row>
    <row r="1747" spans="1:12" x14ac:dyDescent="0.2">
      <c r="A1747" t="s">
        <v>135</v>
      </c>
      <c r="B1747" t="s">
        <v>5</v>
      </c>
      <c r="C1747" t="s">
        <v>141</v>
      </c>
      <c r="D1747" t="s">
        <v>54</v>
      </c>
      <c r="E1747">
        <v>2050</v>
      </c>
      <c r="F1747" t="s">
        <v>74</v>
      </c>
      <c r="G1747" t="s">
        <v>32</v>
      </c>
      <c r="J1747">
        <v>16653995.903999999</v>
      </c>
      <c r="L1747" s="22" t="str">
        <f t="shared" si="29"/>
        <v>PJ</v>
      </c>
    </row>
    <row r="1748" spans="1:12" x14ac:dyDescent="0.2">
      <c r="A1748" t="s">
        <v>135</v>
      </c>
      <c r="B1748" t="s">
        <v>5</v>
      </c>
      <c r="C1748" t="s">
        <v>141</v>
      </c>
      <c r="D1748" t="s">
        <v>54</v>
      </c>
      <c r="E1748">
        <v>2050</v>
      </c>
      <c r="F1748" t="s">
        <v>74</v>
      </c>
      <c r="G1748" t="s">
        <v>40</v>
      </c>
      <c r="J1748">
        <v>0</v>
      </c>
      <c r="L1748" s="22" t="str">
        <f t="shared" si="29"/>
        <v>PJ</v>
      </c>
    </row>
    <row r="1749" spans="1:12" x14ac:dyDescent="0.2">
      <c r="A1749" t="s">
        <v>135</v>
      </c>
      <c r="B1749" t="s">
        <v>5</v>
      </c>
      <c r="C1749" t="s">
        <v>141</v>
      </c>
      <c r="D1749" t="s">
        <v>54</v>
      </c>
      <c r="E1749">
        <v>2050</v>
      </c>
      <c r="F1749" t="s">
        <v>74</v>
      </c>
      <c r="G1749" t="s">
        <v>33</v>
      </c>
      <c r="J1749">
        <v>10117254.8058815</v>
      </c>
      <c r="L1749" s="22" t="str">
        <f t="shared" si="29"/>
        <v>PJ</v>
      </c>
    </row>
    <row r="1750" spans="1:12" x14ac:dyDescent="0.2">
      <c r="A1750" t="s">
        <v>135</v>
      </c>
      <c r="B1750" t="s">
        <v>5</v>
      </c>
      <c r="C1750" t="s">
        <v>141</v>
      </c>
      <c r="D1750" t="s">
        <v>54</v>
      </c>
      <c r="E1750">
        <v>2050</v>
      </c>
      <c r="F1750" t="s">
        <v>74</v>
      </c>
      <c r="G1750" t="s">
        <v>35</v>
      </c>
      <c r="J1750">
        <v>28330681.8436074</v>
      </c>
      <c r="L1750" s="22" t="str">
        <f t="shared" si="29"/>
        <v>PJ</v>
      </c>
    </row>
    <row r="1751" spans="1:12" x14ac:dyDescent="0.2">
      <c r="A1751" t="s">
        <v>135</v>
      </c>
      <c r="B1751" t="s">
        <v>5</v>
      </c>
      <c r="C1751" t="s">
        <v>141</v>
      </c>
      <c r="D1751" t="s">
        <v>54</v>
      </c>
      <c r="E1751">
        <v>2050</v>
      </c>
      <c r="F1751" t="s">
        <v>74</v>
      </c>
      <c r="G1751" t="s">
        <v>37</v>
      </c>
      <c r="J1751">
        <v>193336991.71388701</v>
      </c>
      <c r="L1751" s="22" t="str">
        <f t="shared" si="29"/>
        <v>PJ</v>
      </c>
    </row>
    <row r="1752" spans="1:12" x14ac:dyDescent="0.2">
      <c r="A1752" t="s">
        <v>135</v>
      </c>
      <c r="B1752" t="s">
        <v>5</v>
      </c>
      <c r="C1752" t="s">
        <v>141</v>
      </c>
      <c r="D1752" t="s">
        <v>54</v>
      </c>
      <c r="E1752">
        <v>2050</v>
      </c>
      <c r="F1752" t="s">
        <v>76</v>
      </c>
      <c r="G1752" t="s">
        <v>27</v>
      </c>
      <c r="J1752">
        <v>0</v>
      </c>
      <c r="L1752" s="22" t="str">
        <f t="shared" si="29"/>
        <v>PJ</v>
      </c>
    </row>
    <row r="1753" spans="1:12" x14ac:dyDescent="0.2">
      <c r="A1753" t="s">
        <v>135</v>
      </c>
      <c r="B1753" t="s">
        <v>5</v>
      </c>
      <c r="C1753" t="s">
        <v>141</v>
      </c>
      <c r="D1753" t="s">
        <v>54</v>
      </c>
      <c r="E1753">
        <v>2050</v>
      </c>
      <c r="F1753" t="s">
        <v>76</v>
      </c>
      <c r="G1753" t="s">
        <v>39</v>
      </c>
      <c r="J1753">
        <v>0</v>
      </c>
      <c r="L1753" s="22" t="str">
        <f t="shared" si="29"/>
        <v>PJ</v>
      </c>
    </row>
    <row r="1754" spans="1:12" x14ac:dyDescent="0.2">
      <c r="A1754" t="s">
        <v>135</v>
      </c>
      <c r="B1754" t="s">
        <v>5</v>
      </c>
      <c r="C1754" t="s">
        <v>141</v>
      </c>
      <c r="D1754" t="s">
        <v>54</v>
      </c>
      <c r="E1754">
        <v>2050</v>
      </c>
      <c r="F1754" t="s">
        <v>76</v>
      </c>
      <c r="G1754" t="s">
        <v>28</v>
      </c>
      <c r="J1754">
        <v>0</v>
      </c>
      <c r="L1754" s="22" t="str">
        <f t="shared" si="29"/>
        <v>PJ</v>
      </c>
    </row>
    <row r="1755" spans="1:12" x14ac:dyDescent="0.2">
      <c r="A1755" t="s">
        <v>135</v>
      </c>
      <c r="B1755" t="s">
        <v>5</v>
      </c>
      <c r="C1755" t="s">
        <v>141</v>
      </c>
      <c r="D1755" t="s">
        <v>54</v>
      </c>
      <c r="E1755">
        <v>2050</v>
      </c>
      <c r="F1755" t="s">
        <v>76</v>
      </c>
      <c r="G1755" t="s">
        <v>30</v>
      </c>
      <c r="J1755">
        <v>0</v>
      </c>
      <c r="L1755" s="22" t="str">
        <f t="shared" si="29"/>
        <v>PJ</v>
      </c>
    </row>
    <row r="1756" spans="1:12" x14ac:dyDescent="0.2">
      <c r="A1756" t="s">
        <v>135</v>
      </c>
      <c r="B1756" t="s">
        <v>5</v>
      </c>
      <c r="C1756" t="s">
        <v>141</v>
      </c>
      <c r="D1756" t="s">
        <v>54</v>
      </c>
      <c r="E1756">
        <v>2050</v>
      </c>
      <c r="F1756" t="s">
        <v>76</v>
      </c>
      <c r="G1756" t="s">
        <v>31</v>
      </c>
      <c r="J1756">
        <v>45642.633524382203</v>
      </c>
      <c r="L1756" s="22" t="str">
        <f t="shared" si="29"/>
        <v>PJ</v>
      </c>
    </row>
    <row r="1757" spans="1:12" x14ac:dyDescent="0.2">
      <c r="A1757" t="s">
        <v>135</v>
      </c>
      <c r="B1757" t="s">
        <v>5</v>
      </c>
      <c r="C1757" t="s">
        <v>141</v>
      </c>
      <c r="D1757" t="s">
        <v>54</v>
      </c>
      <c r="E1757">
        <v>2050</v>
      </c>
      <c r="F1757" t="s">
        <v>76</v>
      </c>
      <c r="G1757" t="s">
        <v>32</v>
      </c>
      <c r="J1757">
        <v>183010.94399999999</v>
      </c>
      <c r="L1757" s="22" t="str">
        <f t="shared" si="29"/>
        <v>PJ</v>
      </c>
    </row>
    <row r="1758" spans="1:12" x14ac:dyDescent="0.2">
      <c r="A1758" t="s">
        <v>135</v>
      </c>
      <c r="B1758" t="s">
        <v>5</v>
      </c>
      <c r="C1758" t="s">
        <v>141</v>
      </c>
      <c r="D1758" t="s">
        <v>54</v>
      </c>
      <c r="E1758">
        <v>2050</v>
      </c>
      <c r="F1758" t="s">
        <v>76</v>
      </c>
      <c r="G1758" t="s">
        <v>40</v>
      </c>
      <c r="J1758">
        <v>0</v>
      </c>
      <c r="L1758" s="22" t="str">
        <f t="shared" si="29"/>
        <v>PJ</v>
      </c>
    </row>
    <row r="1759" spans="1:12" x14ac:dyDescent="0.2">
      <c r="A1759" t="s">
        <v>135</v>
      </c>
      <c r="B1759" t="s">
        <v>5</v>
      </c>
      <c r="C1759" t="s">
        <v>141</v>
      </c>
      <c r="D1759" t="s">
        <v>54</v>
      </c>
      <c r="E1759">
        <v>2050</v>
      </c>
      <c r="F1759" t="s">
        <v>76</v>
      </c>
      <c r="G1759" t="s">
        <v>33</v>
      </c>
      <c r="J1759">
        <v>111178.624240456</v>
      </c>
      <c r="L1759" s="22" t="str">
        <f t="shared" si="29"/>
        <v>PJ</v>
      </c>
    </row>
    <row r="1760" spans="1:12" x14ac:dyDescent="0.2">
      <c r="A1760" t="s">
        <v>135</v>
      </c>
      <c r="B1760" t="s">
        <v>5</v>
      </c>
      <c r="C1760" t="s">
        <v>141</v>
      </c>
      <c r="D1760" t="s">
        <v>54</v>
      </c>
      <c r="E1760">
        <v>2050</v>
      </c>
      <c r="F1760" t="s">
        <v>76</v>
      </c>
      <c r="G1760" t="s">
        <v>35</v>
      </c>
      <c r="J1760">
        <v>448391.44086641597</v>
      </c>
      <c r="L1760" s="22" t="str">
        <f t="shared" si="29"/>
        <v>PJ</v>
      </c>
    </row>
    <row r="1761" spans="1:12" x14ac:dyDescent="0.2">
      <c r="A1761" t="s">
        <v>135</v>
      </c>
      <c r="B1761" t="s">
        <v>5</v>
      </c>
      <c r="C1761" t="s">
        <v>141</v>
      </c>
      <c r="D1761" t="s">
        <v>54</v>
      </c>
      <c r="E1761">
        <v>2050</v>
      </c>
      <c r="F1761" t="s">
        <v>76</v>
      </c>
      <c r="G1761" t="s">
        <v>37</v>
      </c>
      <c r="J1761">
        <v>1866046.52398311</v>
      </c>
      <c r="L1761" s="22" t="str">
        <f t="shared" si="29"/>
        <v>PJ</v>
      </c>
    </row>
    <row r="1762" spans="1:12" x14ac:dyDescent="0.2">
      <c r="A1762" t="s">
        <v>135</v>
      </c>
      <c r="B1762" t="s">
        <v>5</v>
      </c>
      <c r="C1762" t="s">
        <v>141</v>
      </c>
      <c r="D1762" t="s">
        <v>66</v>
      </c>
      <c r="E1762">
        <v>2020</v>
      </c>
      <c r="F1762" t="s">
        <v>79</v>
      </c>
      <c r="G1762" t="s">
        <v>27</v>
      </c>
      <c r="J1762">
        <v>0</v>
      </c>
      <c r="L1762" s="22" t="str">
        <f t="shared" si="29"/>
        <v>QC</v>
      </c>
    </row>
    <row r="1763" spans="1:12" x14ac:dyDescent="0.2">
      <c r="A1763" t="s">
        <v>135</v>
      </c>
      <c r="B1763" t="s">
        <v>5</v>
      </c>
      <c r="C1763" t="s">
        <v>141</v>
      </c>
      <c r="D1763" t="s">
        <v>66</v>
      </c>
      <c r="E1763">
        <v>2020</v>
      </c>
      <c r="F1763" t="s">
        <v>79</v>
      </c>
      <c r="G1763" t="s">
        <v>39</v>
      </c>
      <c r="J1763">
        <v>0</v>
      </c>
      <c r="L1763" s="22" t="str">
        <f t="shared" si="29"/>
        <v>QC</v>
      </c>
    </row>
    <row r="1764" spans="1:12" x14ac:dyDescent="0.2">
      <c r="A1764" t="s">
        <v>135</v>
      </c>
      <c r="B1764" t="s">
        <v>5</v>
      </c>
      <c r="C1764" t="s">
        <v>141</v>
      </c>
      <c r="D1764" t="s">
        <v>66</v>
      </c>
      <c r="E1764">
        <v>2020</v>
      </c>
      <c r="F1764" t="s">
        <v>79</v>
      </c>
      <c r="G1764" t="s">
        <v>28</v>
      </c>
      <c r="J1764">
        <v>0</v>
      </c>
      <c r="L1764" s="22" t="str">
        <f t="shared" si="29"/>
        <v>QC</v>
      </c>
    </row>
    <row r="1765" spans="1:12" x14ac:dyDescent="0.2">
      <c r="A1765" t="s">
        <v>135</v>
      </c>
      <c r="B1765" t="s">
        <v>5</v>
      </c>
      <c r="C1765" t="s">
        <v>141</v>
      </c>
      <c r="D1765" t="s">
        <v>66</v>
      </c>
      <c r="E1765">
        <v>2020</v>
      </c>
      <c r="F1765" t="s">
        <v>79</v>
      </c>
      <c r="G1765" t="s">
        <v>30</v>
      </c>
      <c r="J1765">
        <v>0</v>
      </c>
      <c r="L1765" s="22" t="str">
        <f t="shared" si="29"/>
        <v>QC</v>
      </c>
    </row>
    <row r="1766" spans="1:12" x14ac:dyDescent="0.2">
      <c r="A1766" t="s">
        <v>135</v>
      </c>
      <c r="B1766" t="s">
        <v>5</v>
      </c>
      <c r="C1766" t="s">
        <v>141</v>
      </c>
      <c r="D1766" t="s">
        <v>66</v>
      </c>
      <c r="E1766">
        <v>2020</v>
      </c>
      <c r="F1766" t="s">
        <v>79</v>
      </c>
      <c r="G1766" t="s">
        <v>31</v>
      </c>
      <c r="J1766">
        <v>49899040.675790802</v>
      </c>
      <c r="L1766" s="22" t="str">
        <f t="shared" si="29"/>
        <v>QC</v>
      </c>
    </row>
    <row r="1767" spans="1:12" x14ac:dyDescent="0.2">
      <c r="A1767" t="s">
        <v>135</v>
      </c>
      <c r="B1767" t="s">
        <v>5</v>
      </c>
      <c r="C1767" t="s">
        <v>141</v>
      </c>
      <c r="D1767" t="s">
        <v>66</v>
      </c>
      <c r="E1767">
        <v>2020</v>
      </c>
      <c r="F1767" t="s">
        <v>79</v>
      </c>
      <c r="G1767" t="s">
        <v>32</v>
      </c>
      <c r="J1767">
        <v>0</v>
      </c>
      <c r="L1767" s="22" t="str">
        <f t="shared" si="29"/>
        <v>QC</v>
      </c>
    </row>
    <row r="1768" spans="1:12" x14ac:dyDescent="0.2">
      <c r="A1768" t="s">
        <v>135</v>
      </c>
      <c r="B1768" t="s">
        <v>5</v>
      </c>
      <c r="C1768" t="s">
        <v>141</v>
      </c>
      <c r="D1768" t="s">
        <v>66</v>
      </c>
      <c r="E1768">
        <v>2020</v>
      </c>
      <c r="F1768" t="s">
        <v>79</v>
      </c>
      <c r="G1768" t="s">
        <v>40</v>
      </c>
      <c r="J1768">
        <v>0</v>
      </c>
      <c r="L1768" s="22" t="str">
        <f t="shared" si="29"/>
        <v>QC</v>
      </c>
    </row>
    <row r="1769" spans="1:12" x14ac:dyDescent="0.2">
      <c r="A1769" t="s">
        <v>135</v>
      </c>
      <c r="B1769" t="s">
        <v>5</v>
      </c>
      <c r="C1769" t="s">
        <v>141</v>
      </c>
      <c r="D1769" t="s">
        <v>66</v>
      </c>
      <c r="E1769">
        <v>2020</v>
      </c>
      <c r="F1769" t="s">
        <v>79</v>
      </c>
      <c r="G1769" t="s">
        <v>33</v>
      </c>
      <c r="J1769">
        <v>0</v>
      </c>
      <c r="L1769" s="22" t="str">
        <f t="shared" si="29"/>
        <v>QC</v>
      </c>
    </row>
    <row r="1770" spans="1:12" x14ac:dyDescent="0.2">
      <c r="A1770" t="s">
        <v>135</v>
      </c>
      <c r="B1770" t="s">
        <v>5</v>
      </c>
      <c r="C1770" t="s">
        <v>141</v>
      </c>
      <c r="D1770" t="s">
        <v>66</v>
      </c>
      <c r="E1770">
        <v>2020</v>
      </c>
      <c r="F1770" t="s">
        <v>79</v>
      </c>
      <c r="G1770" t="s">
        <v>35</v>
      </c>
      <c r="J1770">
        <v>0</v>
      </c>
      <c r="L1770" s="22" t="str">
        <f t="shared" si="29"/>
        <v>QC</v>
      </c>
    </row>
    <row r="1771" spans="1:12" x14ac:dyDescent="0.2">
      <c r="A1771" t="s">
        <v>135</v>
      </c>
      <c r="B1771" t="s">
        <v>5</v>
      </c>
      <c r="C1771" t="s">
        <v>141</v>
      </c>
      <c r="D1771" t="s">
        <v>66</v>
      </c>
      <c r="E1771">
        <v>2020</v>
      </c>
      <c r="F1771" t="s">
        <v>79</v>
      </c>
      <c r="G1771" t="s">
        <v>37</v>
      </c>
      <c r="J1771">
        <v>794934.18393540895</v>
      </c>
      <c r="L1771" s="22" t="str">
        <f t="shared" si="29"/>
        <v>QC</v>
      </c>
    </row>
    <row r="1772" spans="1:12" x14ac:dyDescent="0.2">
      <c r="A1772" t="s">
        <v>135</v>
      </c>
      <c r="B1772" t="s">
        <v>5</v>
      </c>
      <c r="C1772" t="s">
        <v>141</v>
      </c>
      <c r="D1772" t="s">
        <v>66</v>
      </c>
      <c r="E1772">
        <v>2020</v>
      </c>
      <c r="F1772" t="s">
        <v>77</v>
      </c>
      <c r="G1772" t="s">
        <v>27</v>
      </c>
      <c r="J1772">
        <v>0</v>
      </c>
      <c r="L1772" s="22" t="str">
        <f t="shared" si="29"/>
        <v>QC</v>
      </c>
    </row>
    <row r="1773" spans="1:12" x14ac:dyDescent="0.2">
      <c r="A1773" t="s">
        <v>135</v>
      </c>
      <c r="B1773" t="s">
        <v>5</v>
      </c>
      <c r="C1773" t="s">
        <v>141</v>
      </c>
      <c r="D1773" t="s">
        <v>66</v>
      </c>
      <c r="E1773">
        <v>2020</v>
      </c>
      <c r="F1773" t="s">
        <v>77</v>
      </c>
      <c r="G1773" t="s">
        <v>39</v>
      </c>
      <c r="J1773">
        <v>0</v>
      </c>
      <c r="L1773" s="22" t="str">
        <f t="shared" si="29"/>
        <v>QC</v>
      </c>
    </row>
    <row r="1774" spans="1:12" x14ac:dyDescent="0.2">
      <c r="A1774" t="s">
        <v>135</v>
      </c>
      <c r="B1774" t="s">
        <v>5</v>
      </c>
      <c r="C1774" t="s">
        <v>141</v>
      </c>
      <c r="D1774" t="s">
        <v>66</v>
      </c>
      <c r="E1774">
        <v>2020</v>
      </c>
      <c r="F1774" t="s">
        <v>77</v>
      </c>
      <c r="G1774" t="s">
        <v>28</v>
      </c>
      <c r="J1774">
        <v>0</v>
      </c>
      <c r="L1774" s="22" t="str">
        <f t="shared" si="29"/>
        <v>QC</v>
      </c>
    </row>
    <row r="1775" spans="1:12" x14ac:dyDescent="0.2">
      <c r="A1775" t="s">
        <v>135</v>
      </c>
      <c r="B1775" t="s">
        <v>5</v>
      </c>
      <c r="C1775" t="s">
        <v>141</v>
      </c>
      <c r="D1775" t="s">
        <v>66</v>
      </c>
      <c r="E1775">
        <v>2020</v>
      </c>
      <c r="F1775" t="s">
        <v>77</v>
      </c>
      <c r="G1775" t="s">
        <v>30</v>
      </c>
      <c r="J1775">
        <v>0</v>
      </c>
      <c r="L1775" s="22" t="str">
        <f t="shared" si="29"/>
        <v>QC</v>
      </c>
    </row>
    <row r="1776" spans="1:12" x14ac:dyDescent="0.2">
      <c r="A1776" t="s">
        <v>135</v>
      </c>
      <c r="B1776" t="s">
        <v>5</v>
      </c>
      <c r="C1776" t="s">
        <v>141</v>
      </c>
      <c r="D1776" t="s">
        <v>66</v>
      </c>
      <c r="E1776">
        <v>2020</v>
      </c>
      <c r="F1776" t="s">
        <v>77</v>
      </c>
      <c r="G1776" t="s">
        <v>31</v>
      </c>
      <c r="J1776">
        <v>46160474.9940212</v>
      </c>
      <c r="L1776" s="22" t="str">
        <f t="shared" si="29"/>
        <v>QC</v>
      </c>
    </row>
    <row r="1777" spans="1:12" x14ac:dyDescent="0.2">
      <c r="A1777" t="s">
        <v>135</v>
      </c>
      <c r="B1777" t="s">
        <v>5</v>
      </c>
      <c r="C1777" t="s">
        <v>141</v>
      </c>
      <c r="D1777" t="s">
        <v>66</v>
      </c>
      <c r="E1777">
        <v>2020</v>
      </c>
      <c r="F1777" t="s">
        <v>77</v>
      </c>
      <c r="G1777" t="s">
        <v>32</v>
      </c>
      <c r="J1777">
        <v>0</v>
      </c>
      <c r="L1777" s="22" t="str">
        <f t="shared" si="29"/>
        <v>QC</v>
      </c>
    </row>
    <row r="1778" spans="1:12" x14ac:dyDescent="0.2">
      <c r="A1778" t="s">
        <v>135</v>
      </c>
      <c r="B1778" t="s">
        <v>5</v>
      </c>
      <c r="C1778" t="s">
        <v>141</v>
      </c>
      <c r="D1778" t="s">
        <v>66</v>
      </c>
      <c r="E1778">
        <v>2020</v>
      </c>
      <c r="F1778" t="s">
        <v>77</v>
      </c>
      <c r="G1778" t="s">
        <v>40</v>
      </c>
      <c r="J1778">
        <v>0</v>
      </c>
      <c r="L1778" s="22" t="str">
        <f t="shared" si="29"/>
        <v>QC</v>
      </c>
    </row>
    <row r="1779" spans="1:12" x14ac:dyDescent="0.2">
      <c r="A1779" t="s">
        <v>135</v>
      </c>
      <c r="B1779" t="s">
        <v>5</v>
      </c>
      <c r="C1779" t="s">
        <v>141</v>
      </c>
      <c r="D1779" t="s">
        <v>66</v>
      </c>
      <c r="E1779">
        <v>2020</v>
      </c>
      <c r="F1779" t="s">
        <v>77</v>
      </c>
      <c r="G1779" t="s">
        <v>33</v>
      </c>
      <c r="J1779">
        <v>0</v>
      </c>
      <c r="L1779" s="22" t="str">
        <f t="shared" si="29"/>
        <v>QC</v>
      </c>
    </row>
    <row r="1780" spans="1:12" x14ac:dyDescent="0.2">
      <c r="A1780" t="s">
        <v>135</v>
      </c>
      <c r="B1780" t="s">
        <v>5</v>
      </c>
      <c r="C1780" t="s">
        <v>141</v>
      </c>
      <c r="D1780" t="s">
        <v>66</v>
      </c>
      <c r="E1780">
        <v>2020</v>
      </c>
      <c r="F1780" t="s">
        <v>77</v>
      </c>
      <c r="G1780" t="s">
        <v>35</v>
      </c>
      <c r="J1780">
        <v>0</v>
      </c>
      <c r="L1780" s="22" t="str">
        <f t="shared" si="29"/>
        <v>QC</v>
      </c>
    </row>
    <row r="1781" spans="1:12" x14ac:dyDescent="0.2">
      <c r="A1781" t="s">
        <v>135</v>
      </c>
      <c r="B1781" t="s">
        <v>5</v>
      </c>
      <c r="C1781" t="s">
        <v>141</v>
      </c>
      <c r="D1781" t="s">
        <v>66</v>
      </c>
      <c r="E1781">
        <v>2020</v>
      </c>
      <c r="F1781" t="s">
        <v>77</v>
      </c>
      <c r="G1781" t="s">
        <v>37</v>
      </c>
      <c r="J1781">
        <v>677719.91341836005</v>
      </c>
      <c r="L1781" s="22" t="str">
        <f t="shared" si="29"/>
        <v>QC</v>
      </c>
    </row>
    <row r="1782" spans="1:12" x14ac:dyDescent="0.2">
      <c r="A1782" t="s">
        <v>135</v>
      </c>
      <c r="B1782" t="s">
        <v>5</v>
      </c>
      <c r="C1782" t="s">
        <v>141</v>
      </c>
      <c r="D1782" t="s">
        <v>66</v>
      </c>
      <c r="E1782">
        <v>2020</v>
      </c>
      <c r="F1782" t="s">
        <v>78</v>
      </c>
      <c r="G1782" t="s">
        <v>27</v>
      </c>
      <c r="J1782">
        <v>0</v>
      </c>
      <c r="L1782" s="22" t="str">
        <f t="shared" si="29"/>
        <v>QC</v>
      </c>
    </row>
    <row r="1783" spans="1:12" x14ac:dyDescent="0.2">
      <c r="A1783" t="s">
        <v>135</v>
      </c>
      <c r="B1783" t="s">
        <v>5</v>
      </c>
      <c r="C1783" t="s">
        <v>141</v>
      </c>
      <c r="D1783" t="s">
        <v>66</v>
      </c>
      <c r="E1783">
        <v>2020</v>
      </c>
      <c r="F1783" t="s">
        <v>78</v>
      </c>
      <c r="G1783" t="s">
        <v>39</v>
      </c>
      <c r="J1783">
        <v>0</v>
      </c>
      <c r="L1783" s="22" t="str">
        <f t="shared" si="29"/>
        <v>QC</v>
      </c>
    </row>
    <row r="1784" spans="1:12" x14ac:dyDescent="0.2">
      <c r="A1784" t="s">
        <v>135</v>
      </c>
      <c r="B1784" t="s">
        <v>5</v>
      </c>
      <c r="C1784" t="s">
        <v>141</v>
      </c>
      <c r="D1784" t="s">
        <v>66</v>
      </c>
      <c r="E1784">
        <v>2020</v>
      </c>
      <c r="F1784" t="s">
        <v>78</v>
      </c>
      <c r="G1784" t="s">
        <v>28</v>
      </c>
      <c r="J1784">
        <v>0</v>
      </c>
      <c r="L1784" s="22" t="str">
        <f t="shared" si="29"/>
        <v>QC</v>
      </c>
    </row>
    <row r="1785" spans="1:12" x14ac:dyDescent="0.2">
      <c r="A1785" t="s">
        <v>135</v>
      </c>
      <c r="B1785" t="s">
        <v>5</v>
      </c>
      <c r="C1785" t="s">
        <v>141</v>
      </c>
      <c r="D1785" t="s">
        <v>66</v>
      </c>
      <c r="E1785">
        <v>2020</v>
      </c>
      <c r="F1785" t="s">
        <v>78</v>
      </c>
      <c r="G1785" t="s">
        <v>30</v>
      </c>
      <c r="J1785">
        <v>0</v>
      </c>
      <c r="L1785" s="22" t="str">
        <f t="shared" si="29"/>
        <v>QC</v>
      </c>
    </row>
    <row r="1786" spans="1:12" x14ac:dyDescent="0.2">
      <c r="A1786" t="s">
        <v>135</v>
      </c>
      <c r="B1786" t="s">
        <v>5</v>
      </c>
      <c r="C1786" t="s">
        <v>141</v>
      </c>
      <c r="D1786" t="s">
        <v>66</v>
      </c>
      <c r="E1786">
        <v>2020</v>
      </c>
      <c r="F1786" t="s">
        <v>78</v>
      </c>
      <c r="G1786" t="s">
        <v>31</v>
      </c>
      <c r="J1786">
        <v>45162525.036787599</v>
      </c>
      <c r="L1786" s="22" t="str">
        <f t="shared" si="29"/>
        <v>QC</v>
      </c>
    </row>
    <row r="1787" spans="1:12" x14ac:dyDescent="0.2">
      <c r="A1787" t="s">
        <v>135</v>
      </c>
      <c r="B1787" t="s">
        <v>5</v>
      </c>
      <c r="C1787" t="s">
        <v>141</v>
      </c>
      <c r="D1787" t="s">
        <v>66</v>
      </c>
      <c r="E1787">
        <v>2020</v>
      </c>
      <c r="F1787" t="s">
        <v>78</v>
      </c>
      <c r="G1787" t="s">
        <v>32</v>
      </c>
      <c r="J1787">
        <v>0</v>
      </c>
      <c r="L1787" s="22" t="str">
        <f t="shared" si="29"/>
        <v>QC</v>
      </c>
    </row>
    <row r="1788" spans="1:12" x14ac:dyDescent="0.2">
      <c r="A1788" t="s">
        <v>135</v>
      </c>
      <c r="B1788" t="s">
        <v>5</v>
      </c>
      <c r="C1788" t="s">
        <v>141</v>
      </c>
      <c r="D1788" t="s">
        <v>66</v>
      </c>
      <c r="E1788">
        <v>2020</v>
      </c>
      <c r="F1788" t="s">
        <v>78</v>
      </c>
      <c r="G1788" t="s">
        <v>40</v>
      </c>
      <c r="J1788">
        <v>0</v>
      </c>
      <c r="L1788" s="22" t="str">
        <f t="shared" si="29"/>
        <v>QC</v>
      </c>
    </row>
    <row r="1789" spans="1:12" x14ac:dyDescent="0.2">
      <c r="A1789" t="s">
        <v>135</v>
      </c>
      <c r="B1789" t="s">
        <v>5</v>
      </c>
      <c r="C1789" t="s">
        <v>141</v>
      </c>
      <c r="D1789" t="s">
        <v>66</v>
      </c>
      <c r="E1789">
        <v>2020</v>
      </c>
      <c r="F1789" t="s">
        <v>78</v>
      </c>
      <c r="G1789" t="s">
        <v>33</v>
      </c>
      <c r="J1789">
        <v>0</v>
      </c>
      <c r="L1789" s="22" t="str">
        <f t="shared" si="29"/>
        <v>QC</v>
      </c>
    </row>
    <row r="1790" spans="1:12" x14ac:dyDescent="0.2">
      <c r="A1790" t="s">
        <v>135</v>
      </c>
      <c r="B1790" t="s">
        <v>5</v>
      </c>
      <c r="C1790" t="s">
        <v>141</v>
      </c>
      <c r="D1790" t="s">
        <v>66</v>
      </c>
      <c r="E1790">
        <v>2020</v>
      </c>
      <c r="F1790" t="s">
        <v>78</v>
      </c>
      <c r="G1790" t="s">
        <v>35</v>
      </c>
      <c r="J1790">
        <v>0</v>
      </c>
      <c r="L1790" s="22" t="str">
        <f t="shared" si="29"/>
        <v>QC</v>
      </c>
    </row>
    <row r="1791" spans="1:12" x14ac:dyDescent="0.2">
      <c r="A1791" t="s">
        <v>135</v>
      </c>
      <c r="B1791" t="s">
        <v>5</v>
      </c>
      <c r="C1791" t="s">
        <v>141</v>
      </c>
      <c r="D1791" t="s">
        <v>66</v>
      </c>
      <c r="E1791">
        <v>2020</v>
      </c>
      <c r="F1791" t="s">
        <v>78</v>
      </c>
      <c r="G1791" t="s">
        <v>37</v>
      </c>
      <c r="J1791">
        <v>1190037.87061031</v>
      </c>
      <c r="L1791" s="22" t="str">
        <f t="shared" si="29"/>
        <v>QC</v>
      </c>
    </row>
    <row r="1792" spans="1:12" x14ac:dyDescent="0.2">
      <c r="A1792" t="s">
        <v>135</v>
      </c>
      <c r="B1792" t="s">
        <v>5</v>
      </c>
      <c r="C1792" t="s">
        <v>141</v>
      </c>
      <c r="D1792" t="s">
        <v>66</v>
      </c>
      <c r="E1792">
        <v>2020</v>
      </c>
      <c r="F1792" t="s">
        <v>74</v>
      </c>
      <c r="G1792" t="s">
        <v>27</v>
      </c>
      <c r="J1792">
        <v>0</v>
      </c>
      <c r="L1792" s="22" t="str">
        <f t="shared" si="29"/>
        <v>QC</v>
      </c>
    </row>
    <row r="1793" spans="1:12" x14ac:dyDescent="0.2">
      <c r="A1793" t="s">
        <v>135</v>
      </c>
      <c r="B1793" t="s">
        <v>5</v>
      </c>
      <c r="C1793" t="s">
        <v>141</v>
      </c>
      <c r="D1793" t="s">
        <v>66</v>
      </c>
      <c r="E1793">
        <v>2020</v>
      </c>
      <c r="F1793" t="s">
        <v>74</v>
      </c>
      <c r="G1793" t="s">
        <v>39</v>
      </c>
      <c r="J1793">
        <v>0</v>
      </c>
      <c r="L1793" s="22" t="str">
        <f t="shared" si="29"/>
        <v>QC</v>
      </c>
    </row>
    <row r="1794" spans="1:12" x14ac:dyDescent="0.2">
      <c r="A1794" t="s">
        <v>135</v>
      </c>
      <c r="B1794" t="s">
        <v>5</v>
      </c>
      <c r="C1794" t="s">
        <v>141</v>
      </c>
      <c r="D1794" t="s">
        <v>66</v>
      </c>
      <c r="E1794">
        <v>2020</v>
      </c>
      <c r="F1794" t="s">
        <v>74</v>
      </c>
      <c r="G1794" t="s">
        <v>28</v>
      </c>
      <c r="J1794">
        <v>0</v>
      </c>
      <c r="L1794" s="22" t="str">
        <f t="shared" si="29"/>
        <v>QC</v>
      </c>
    </row>
    <row r="1795" spans="1:12" x14ac:dyDescent="0.2">
      <c r="A1795" t="s">
        <v>135</v>
      </c>
      <c r="B1795" t="s">
        <v>5</v>
      </c>
      <c r="C1795" t="s">
        <v>141</v>
      </c>
      <c r="D1795" t="s">
        <v>66</v>
      </c>
      <c r="E1795">
        <v>2020</v>
      </c>
      <c r="F1795" t="s">
        <v>74</v>
      </c>
      <c r="G1795" t="s">
        <v>30</v>
      </c>
      <c r="J1795">
        <v>0</v>
      </c>
      <c r="L1795" s="22" t="str">
        <f t="shared" si="29"/>
        <v>QC</v>
      </c>
    </row>
    <row r="1796" spans="1:12" x14ac:dyDescent="0.2">
      <c r="A1796" t="s">
        <v>135</v>
      </c>
      <c r="B1796" t="s">
        <v>5</v>
      </c>
      <c r="C1796" t="s">
        <v>141</v>
      </c>
      <c r="D1796" t="s">
        <v>66</v>
      </c>
      <c r="E1796">
        <v>2020</v>
      </c>
      <c r="F1796" t="s">
        <v>74</v>
      </c>
      <c r="G1796" t="s">
        <v>31</v>
      </c>
      <c r="J1796">
        <v>66590074.043791197</v>
      </c>
      <c r="L1796" s="22" t="str">
        <f t="shared" ref="L1796:L1859" si="30">LEFT(D1796,2)</f>
        <v>QC</v>
      </c>
    </row>
    <row r="1797" spans="1:12" x14ac:dyDescent="0.2">
      <c r="A1797" t="s">
        <v>135</v>
      </c>
      <c r="B1797" t="s">
        <v>5</v>
      </c>
      <c r="C1797" t="s">
        <v>141</v>
      </c>
      <c r="D1797" t="s">
        <v>66</v>
      </c>
      <c r="E1797">
        <v>2020</v>
      </c>
      <c r="F1797" t="s">
        <v>74</v>
      </c>
      <c r="G1797" t="s">
        <v>32</v>
      </c>
      <c r="J1797">
        <v>0</v>
      </c>
      <c r="L1797" s="22" t="str">
        <f t="shared" si="30"/>
        <v>QC</v>
      </c>
    </row>
    <row r="1798" spans="1:12" x14ac:dyDescent="0.2">
      <c r="A1798" t="s">
        <v>135</v>
      </c>
      <c r="B1798" t="s">
        <v>5</v>
      </c>
      <c r="C1798" t="s">
        <v>141</v>
      </c>
      <c r="D1798" t="s">
        <v>66</v>
      </c>
      <c r="E1798">
        <v>2020</v>
      </c>
      <c r="F1798" t="s">
        <v>74</v>
      </c>
      <c r="G1798" t="s">
        <v>40</v>
      </c>
      <c r="J1798">
        <v>0</v>
      </c>
      <c r="L1798" s="22" t="str">
        <f t="shared" si="30"/>
        <v>QC</v>
      </c>
    </row>
    <row r="1799" spans="1:12" x14ac:dyDescent="0.2">
      <c r="A1799" t="s">
        <v>135</v>
      </c>
      <c r="B1799" t="s">
        <v>5</v>
      </c>
      <c r="C1799" t="s">
        <v>141</v>
      </c>
      <c r="D1799" t="s">
        <v>66</v>
      </c>
      <c r="E1799">
        <v>2020</v>
      </c>
      <c r="F1799" t="s">
        <v>74</v>
      </c>
      <c r="G1799" t="s">
        <v>33</v>
      </c>
      <c r="J1799">
        <v>0</v>
      </c>
      <c r="L1799" s="22" t="str">
        <f t="shared" si="30"/>
        <v>QC</v>
      </c>
    </row>
    <row r="1800" spans="1:12" x14ac:dyDescent="0.2">
      <c r="A1800" t="s">
        <v>135</v>
      </c>
      <c r="B1800" t="s">
        <v>5</v>
      </c>
      <c r="C1800" t="s">
        <v>141</v>
      </c>
      <c r="D1800" t="s">
        <v>66</v>
      </c>
      <c r="E1800">
        <v>2020</v>
      </c>
      <c r="F1800" t="s">
        <v>74</v>
      </c>
      <c r="G1800" t="s">
        <v>35</v>
      </c>
      <c r="J1800">
        <v>0</v>
      </c>
      <c r="L1800" s="22" t="str">
        <f t="shared" si="30"/>
        <v>QC</v>
      </c>
    </row>
    <row r="1801" spans="1:12" x14ac:dyDescent="0.2">
      <c r="A1801" t="s">
        <v>135</v>
      </c>
      <c r="B1801" t="s">
        <v>5</v>
      </c>
      <c r="C1801" t="s">
        <v>141</v>
      </c>
      <c r="D1801" t="s">
        <v>66</v>
      </c>
      <c r="E1801">
        <v>2020</v>
      </c>
      <c r="F1801" t="s">
        <v>74</v>
      </c>
      <c r="G1801" t="s">
        <v>37</v>
      </c>
      <c r="J1801">
        <v>1633505.7121750901</v>
      </c>
      <c r="L1801" s="22" t="str">
        <f t="shared" si="30"/>
        <v>QC</v>
      </c>
    </row>
    <row r="1802" spans="1:12" x14ac:dyDescent="0.2">
      <c r="A1802" t="s">
        <v>135</v>
      </c>
      <c r="B1802" t="s">
        <v>5</v>
      </c>
      <c r="C1802" t="s">
        <v>141</v>
      </c>
      <c r="D1802" t="s">
        <v>66</v>
      </c>
      <c r="E1802">
        <v>2020</v>
      </c>
      <c r="F1802" t="s">
        <v>76</v>
      </c>
      <c r="G1802" t="s">
        <v>27</v>
      </c>
      <c r="J1802">
        <v>0</v>
      </c>
      <c r="L1802" s="22" t="str">
        <f t="shared" si="30"/>
        <v>QC</v>
      </c>
    </row>
    <row r="1803" spans="1:12" x14ac:dyDescent="0.2">
      <c r="A1803" t="s">
        <v>135</v>
      </c>
      <c r="B1803" t="s">
        <v>5</v>
      </c>
      <c r="C1803" t="s">
        <v>141</v>
      </c>
      <c r="D1803" t="s">
        <v>66</v>
      </c>
      <c r="E1803">
        <v>2020</v>
      </c>
      <c r="F1803" t="s">
        <v>76</v>
      </c>
      <c r="G1803" t="s">
        <v>39</v>
      </c>
      <c r="J1803">
        <v>0</v>
      </c>
      <c r="L1803" s="22" t="str">
        <f t="shared" si="30"/>
        <v>QC</v>
      </c>
    </row>
    <row r="1804" spans="1:12" x14ac:dyDescent="0.2">
      <c r="A1804" t="s">
        <v>135</v>
      </c>
      <c r="B1804" t="s">
        <v>5</v>
      </c>
      <c r="C1804" t="s">
        <v>141</v>
      </c>
      <c r="D1804" t="s">
        <v>66</v>
      </c>
      <c r="E1804">
        <v>2020</v>
      </c>
      <c r="F1804" t="s">
        <v>76</v>
      </c>
      <c r="G1804" t="s">
        <v>28</v>
      </c>
      <c r="J1804">
        <v>0</v>
      </c>
      <c r="L1804" s="22" t="str">
        <f t="shared" si="30"/>
        <v>QC</v>
      </c>
    </row>
    <row r="1805" spans="1:12" x14ac:dyDescent="0.2">
      <c r="A1805" t="s">
        <v>135</v>
      </c>
      <c r="B1805" t="s">
        <v>5</v>
      </c>
      <c r="C1805" t="s">
        <v>141</v>
      </c>
      <c r="D1805" t="s">
        <v>66</v>
      </c>
      <c r="E1805">
        <v>2020</v>
      </c>
      <c r="F1805" t="s">
        <v>76</v>
      </c>
      <c r="G1805" t="s">
        <v>30</v>
      </c>
      <c r="J1805">
        <v>0</v>
      </c>
      <c r="L1805" s="22" t="str">
        <f t="shared" si="30"/>
        <v>QC</v>
      </c>
    </row>
    <row r="1806" spans="1:12" x14ac:dyDescent="0.2">
      <c r="A1806" t="s">
        <v>135</v>
      </c>
      <c r="B1806" t="s">
        <v>5</v>
      </c>
      <c r="C1806" t="s">
        <v>141</v>
      </c>
      <c r="D1806" t="s">
        <v>66</v>
      </c>
      <c r="E1806">
        <v>2020</v>
      </c>
      <c r="F1806" t="s">
        <v>76</v>
      </c>
      <c r="G1806" t="s">
        <v>31</v>
      </c>
      <c r="J1806">
        <v>731759.05542627699</v>
      </c>
      <c r="L1806" s="22" t="str">
        <f t="shared" si="30"/>
        <v>QC</v>
      </c>
    </row>
    <row r="1807" spans="1:12" x14ac:dyDescent="0.2">
      <c r="A1807" t="s">
        <v>135</v>
      </c>
      <c r="B1807" t="s">
        <v>5</v>
      </c>
      <c r="C1807" t="s">
        <v>141</v>
      </c>
      <c r="D1807" t="s">
        <v>66</v>
      </c>
      <c r="E1807">
        <v>2020</v>
      </c>
      <c r="F1807" t="s">
        <v>76</v>
      </c>
      <c r="G1807" t="s">
        <v>32</v>
      </c>
      <c r="J1807">
        <v>0</v>
      </c>
      <c r="L1807" s="22" t="str">
        <f t="shared" si="30"/>
        <v>QC</v>
      </c>
    </row>
    <row r="1808" spans="1:12" x14ac:dyDescent="0.2">
      <c r="A1808" t="s">
        <v>135</v>
      </c>
      <c r="B1808" t="s">
        <v>5</v>
      </c>
      <c r="C1808" t="s">
        <v>141</v>
      </c>
      <c r="D1808" t="s">
        <v>66</v>
      </c>
      <c r="E1808">
        <v>2020</v>
      </c>
      <c r="F1808" t="s">
        <v>76</v>
      </c>
      <c r="G1808" t="s">
        <v>40</v>
      </c>
      <c r="J1808">
        <v>0</v>
      </c>
      <c r="L1808" s="22" t="str">
        <f t="shared" si="30"/>
        <v>QC</v>
      </c>
    </row>
    <row r="1809" spans="1:12" x14ac:dyDescent="0.2">
      <c r="A1809" t="s">
        <v>135</v>
      </c>
      <c r="B1809" t="s">
        <v>5</v>
      </c>
      <c r="C1809" t="s">
        <v>141</v>
      </c>
      <c r="D1809" t="s">
        <v>66</v>
      </c>
      <c r="E1809">
        <v>2020</v>
      </c>
      <c r="F1809" t="s">
        <v>76</v>
      </c>
      <c r="G1809" t="s">
        <v>33</v>
      </c>
      <c r="J1809">
        <v>0</v>
      </c>
      <c r="L1809" s="22" t="str">
        <f t="shared" si="30"/>
        <v>QC</v>
      </c>
    </row>
    <row r="1810" spans="1:12" x14ac:dyDescent="0.2">
      <c r="A1810" t="s">
        <v>135</v>
      </c>
      <c r="B1810" t="s">
        <v>5</v>
      </c>
      <c r="C1810" t="s">
        <v>141</v>
      </c>
      <c r="D1810" t="s">
        <v>66</v>
      </c>
      <c r="E1810">
        <v>2020</v>
      </c>
      <c r="F1810" t="s">
        <v>76</v>
      </c>
      <c r="G1810" t="s">
        <v>35</v>
      </c>
      <c r="J1810">
        <v>0</v>
      </c>
      <c r="L1810" s="22" t="str">
        <f t="shared" si="30"/>
        <v>QC</v>
      </c>
    </row>
    <row r="1811" spans="1:12" x14ac:dyDescent="0.2">
      <c r="A1811" t="s">
        <v>135</v>
      </c>
      <c r="B1811" t="s">
        <v>5</v>
      </c>
      <c r="C1811" t="s">
        <v>141</v>
      </c>
      <c r="D1811" t="s">
        <v>66</v>
      </c>
      <c r="E1811">
        <v>2020</v>
      </c>
      <c r="F1811" t="s">
        <v>76</v>
      </c>
      <c r="G1811" t="s">
        <v>37</v>
      </c>
      <c r="J1811">
        <v>4819.4868097340004</v>
      </c>
      <c r="L1811" s="22" t="str">
        <f t="shared" si="30"/>
        <v>QC</v>
      </c>
    </row>
    <row r="1812" spans="1:12" x14ac:dyDescent="0.2">
      <c r="A1812" t="s">
        <v>135</v>
      </c>
      <c r="B1812" t="s">
        <v>5</v>
      </c>
      <c r="C1812" t="s">
        <v>141</v>
      </c>
      <c r="D1812" t="s">
        <v>66</v>
      </c>
      <c r="E1812">
        <v>2030</v>
      </c>
      <c r="F1812" t="s">
        <v>79</v>
      </c>
      <c r="G1812" t="s">
        <v>27</v>
      </c>
      <c r="J1812">
        <v>0</v>
      </c>
      <c r="L1812" s="22" t="str">
        <f t="shared" si="30"/>
        <v>QC</v>
      </c>
    </row>
    <row r="1813" spans="1:12" x14ac:dyDescent="0.2">
      <c r="A1813" t="s">
        <v>135</v>
      </c>
      <c r="B1813" t="s">
        <v>5</v>
      </c>
      <c r="C1813" t="s">
        <v>141</v>
      </c>
      <c r="D1813" t="s">
        <v>66</v>
      </c>
      <c r="E1813">
        <v>2030</v>
      </c>
      <c r="F1813" t="s">
        <v>79</v>
      </c>
      <c r="G1813" t="s">
        <v>39</v>
      </c>
      <c r="J1813">
        <v>0</v>
      </c>
      <c r="L1813" s="22" t="str">
        <f t="shared" si="30"/>
        <v>QC</v>
      </c>
    </row>
    <row r="1814" spans="1:12" x14ac:dyDescent="0.2">
      <c r="A1814" t="s">
        <v>135</v>
      </c>
      <c r="B1814" t="s">
        <v>5</v>
      </c>
      <c r="C1814" t="s">
        <v>141</v>
      </c>
      <c r="D1814" t="s">
        <v>66</v>
      </c>
      <c r="E1814">
        <v>2030</v>
      </c>
      <c r="F1814" t="s">
        <v>79</v>
      </c>
      <c r="G1814" t="s">
        <v>28</v>
      </c>
      <c r="J1814">
        <v>0</v>
      </c>
      <c r="L1814" s="22" t="str">
        <f t="shared" si="30"/>
        <v>QC</v>
      </c>
    </row>
    <row r="1815" spans="1:12" x14ac:dyDescent="0.2">
      <c r="A1815" t="s">
        <v>135</v>
      </c>
      <c r="B1815" t="s">
        <v>5</v>
      </c>
      <c r="C1815" t="s">
        <v>141</v>
      </c>
      <c r="D1815" t="s">
        <v>66</v>
      </c>
      <c r="E1815">
        <v>2030</v>
      </c>
      <c r="F1815" t="s">
        <v>79</v>
      </c>
      <c r="G1815" t="s">
        <v>30</v>
      </c>
      <c r="J1815">
        <v>0</v>
      </c>
      <c r="L1815" s="22" t="str">
        <f t="shared" si="30"/>
        <v>QC</v>
      </c>
    </row>
    <row r="1816" spans="1:12" x14ac:dyDescent="0.2">
      <c r="A1816" t="s">
        <v>135</v>
      </c>
      <c r="B1816" t="s">
        <v>5</v>
      </c>
      <c r="C1816" t="s">
        <v>141</v>
      </c>
      <c r="D1816" t="s">
        <v>66</v>
      </c>
      <c r="E1816">
        <v>2030</v>
      </c>
      <c r="F1816" t="s">
        <v>79</v>
      </c>
      <c r="G1816" t="s">
        <v>31</v>
      </c>
      <c r="J1816">
        <v>49899040.675790802</v>
      </c>
      <c r="L1816" s="22" t="str">
        <f t="shared" si="30"/>
        <v>QC</v>
      </c>
    </row>
    <row r="1817" spans="1:12" x14ac:dyDescent="0.2">
      <c r="A1817" t="s">
        <v>135</v>
      </c>
      <c r="B1817" t="s">
        <v>5</v>
      </c>
      <c r="C1817" t="s">
        <v>141</v>
      </c>
      <c r="D1817" t="s">
        <v>66</v>
      </c>
      <c r="E1817">
        <v>2030</v>
      </c>
      <c r="F1817" t="s">
        <v>79</v>
      </c>
      <c r="G1817" t="s">
        <v>32</v>
      </c>
      <c r="J1817">
        <v>0</v>
      </c>
      <c r="L1817" s="22" t="str">
        <f t="shared" si="30"/>
        <v>QC</v>
      </c>
    </row>
    <row r="1818" spans="1:12" x14ac:dyDescent="0.2">
      <c r="A1818" t="s">
        <v>135</v>
      </c>
      <c r="B1818" t="s">
        <v>5</v>
      </c>
      <c r="C1818" t="s">
        <v>141</v>
      </c>
      <c r="D1818" t="s">
        <v>66</v>
      </c>
      <c r="E1818">
        <v>2030</v>
      </c>
      <c r="F1818" t="s">
        <v>79</v>
      </c>
      <c r="G1818" t="s">
        <v>40</v>
      </c>
      <c r="J1818">
        <v>0</v>
      </c>
      <c r="L1818" s="22" t="str">
        <f t="shared" si="30"/>
        <v>QC</v>
      </c>
    </row>
    <row r="1819" spans="1:12" x14ac:dyDescent="0.2">
      <c r="A1819" t="s">
        <v>135</v>
      </c>
      <c r="B1819" t="s">
        <v>5</v>
      </c>
      <c r="C1819" t="s">
        <v>141</v>
      </c>
      <c r="D1819" t="s">
        <v>66</v>
      </c>
      <c r="E1819">
        <v>2030</v>
      </c>
      <c r="F1819" t="s">
        <v>79</v>
      </c>
      <c r="G1819" t="s">
        <v>33</v>
      </c>
      <c r="J1819">
        <v>0</v>
      </c>
      <c r="L1819" s="22" t="str">
        <f t="shared" si="30"/>
        <v>QC</v>
      </c>
    </row>
    <row r="1820" spans="1:12" x14ac:dyDescent="0.2">
      <c r="A1820" t="s">
        <v>135</v>
      </c>
      <c r="B1820" t="s">
        <v>5</v>
      </c>
      <c r="C1820" t="s">
        <v>141</v>
      </c>
      <c r="D1820" t="s">
        <v>66</v>
      </c>
      <c r="E1820">
        <v>2030</v>
      </c>
      <c r="F1820" t="s">
        <v>79</v>
      </c>
      <c r="G1820" t="s">
        <v>35</v>
      </c>
      <c r="J1820">
        <v>0</v>
      </c>
      <c r="L1820" s="22" t="str">
        <f t="shared" si="30"/>
        <v>QC</v>
      </c>
    </row>
    <row r="1821" spans="1:12" x14ac:dyDescent="0.2">
      <c r="A1821" t="s">
        <v>135</v>
      </c>
      <c r="B1821" t="s">
        <v>5</v>
      </c>
      <c r="C1821" t="s">
        <v>141</v>
      </c>
      <c r="D1821" t="s">
        <v>66</v>
      </c>
      <c r="E1821">
        <v>2030</v>
      </c>
      <c r="F1821" t="s">
        <v>79</v>
      </c>
      <c r="G1821" t="s">
        <v>37</v>
      </c>
      <c r="J1821">
        <v>772220.90747209301</v>
      </c>
      <c r="L1821" s="22" t="str">
        <f t="shared" si="30"/>
        <v>QC</v>
      </c>
    </row>
    <row r="1822" spans="1:12" x14ac:dyDescent="0.2">
      <c r="A1822" t="s">
        <v>135</v>
      </c>
      <c r="B1822" t="s">
        <v>5</v>
      </c>
      <c r="C1822" t="s">
        <v>141</v>
      </c>
      <c r="D1822" t="s">
        <v>66</v>
      </c>
      <c r="E1822">
        <v>2030</v>
      </c>
      <c r="F1822" t="s">
        <v>77</v>
      </c>
      <c r="G1822" t="s">
        <v>27</v>
      </c>
      <c r="J1822">
        <v>0</v>
      </c>
      <c r="L1822" s="22" t="str">
        <f t="shared" si="30"/>
        <v>QC</v>
      </c>
    </row>
    <row r="1823" spans="1:12" x14ac:dyDescent="0.2">
      <c r="A1823" t="s">
        <v>135</v>
      </c>
      <c r="B1823" t="s">
        <v>5</v>
      </c>
      <c r="C1823" t="s">
        <v>141</v>
      </c>
      <c r="D1823" t="s">
        <v>66</v>
      </c>
      <c r="E1823">
        <v>2030</v>
      </c>
      <c r="F1823" t="s">
        <v>77</v>
      </c>
      <c r="G1823" t="s">
        <v>39</v>
      </c>
      <c r="J1823">
        <v>0</v>
      </c>
      <c r="L1823" s="22" t="str">
        <f t="shared" si="30"/>
        <v>QC</v>
      </c>
    </row>
    <row r="1824" spans="1:12" x14ac:dyDescent="0.2">
      <c r="A1824" t="s">
        <v>135</v>
      </c>
      <c r="B1824" t="s">
        <v>5</v>
      </c>
      <c r="C1824" t="s">
        <v>141</v>
      </c>
      <c r="D1824" t="s">
        <v>66</v>
      </c>
      <c r="E1824">
        <v>2030</v>
      </c>
      <c r="F1824" t="s">
        <v>77</v>
      </c>
      <c r="G1824" t="s">
        <v>28</v>
      </c>
      <c r="J1824">
        <v>0</v>
      </c>
      <c r="L1824" s="22" t="str">
        <f t="shared" si="30"/>
        <v>QC</v>
      </c>
    </row>
    <row r="1825" spans="1:12" x14ac:dyDescent="0.2">
      <c r="A1825" t="s">
        <v>135</v>
      </c>
      <c r="B1825" t="s">
        <v>5</v>
      </c>
      <c r="C1825" t="s">
        <v>141</v>
      </c>
      <c r="D1825" t="s">
        <v>66</v>
      </c>
      <c r="E1825">
        <v>2030</v>
      </c>
      <c r="F1825" t="s">
        <v>77</v>
      </c>
      <c r="G1825" t="s">
        <v>30</v>
      </c>
      <c r="J1825">
        <v>0</v>
      </c>
      <c r="L1825" s="22" t="str">
        <f t="shared" si="30"/>
        <v>QC</v>
      </c>
    </row>
    <row r="1826" spans="1:12" x14ac:dyDescent="0.2">
      <c r="A1826" t="s">
        <v>135</v>
      </c>
      <c r="B1826" t="s">
        <v>5</v>
      </c>
      <c r="C1826" t="s">
        <v>141</v>
      </c>
      <c r="D1826" t="s">
        <v>66</v>
      </c>
      <c r="E1826">
        <v>2030</v>
      </c>
      <c r="F1826" t="s">
        <v>77</v>
      </c>
      <c r="G1826" t="s">
        <v>31</v>
      </c>
      <c r="J1826">
        <v>46160474.9940212</v>
      </c>
      <c r="L1826" s="22" t="str">
        <f t="shared" si="30"/>
        <v>QC</v>
      </c>
    </row>
    <row r="1827" spans="1:12" x14ac:dyDescent="0.2">
      <c r="A1827" t="s">
        <v>135</v>
      </c>
      <c r="B1827" t="s">
        <v>5</v>
      </c>
      <c r="C1827" t="s">
        <v>141</v>
      </c>
      <c r="D1827" t="s">
        <v>66</v>
      </c>
      <c r="E1827">
        <v>2030</v>
      </c>
      <c r="F1827" t="s">
        <v>77</v>
      </c>
      <c r="G1827" t="s">
        <v>32</v>
      </c>
      <c r="J1827">
        <v>0</v>
      </c>
      <c r="L1827" s="22" t="str">
        <f t="shared" si="30"/>
        <v>QC</v>
      </c>
    </row>
    <row r="1828" spans="1:12" x14ac:dyDescent="0.2">
      <c r="A1828" t="s">
        <v>135</v>
      </c>
      <c r="B1828" t="s">
        <v>5</v>
      </c>
      <c r="C1828" t="s">
        <v>141</v>
      </c>
      <c r="D1828" t="s">
        <v>66</v>
      </c>
      <c r="E1828">
        <v>2030</v>
      </c>
      <c r="F1828" t="s">
        <v>77</v>
      </c>
      <c r="G1828" t="s">
        <v>40</v>
      </c>
      <c r="J1828">
        <v>0</v>
      </c>
      <c r="L1828" s="22" t="str">
        <f t="shared" si="30"/>
        <v>QC</v>
      </c>
    </row>
    <row r="1829" spans="1:12" x14ac:dyDescent="0.2">
      <c r="A1829" t="s">
        <v>135</v>
      </c>
      <c r="B1829" t="s">
        <v>5</v>
      </c>
      <c r="C1829" t="s">
        <v>141</v>
      </c>
      <c r="D1829" t="s">
        <v>66</v>
      </c>
      <c r="E1829">
        <v>2030</v>
      </c>
      <c r="F1829" t="s">
        <v>77</v>
      </c>
      <c r="G1829" t="s">
        <v>33</v>
      </c>
      <c r="J1829">
        <v>0</v>
      </c>
      <c r="L1829" s="22" t="str">
        <f t="shared" si="30"/>
        <v>QC</v>
      </c>
    </row>
    <row r="1830" spans="1:12" x14ac:dyDescent="0.2">
      <c r="A1830" t="s">
        <v>135</v>
      </c>
      <c r="B1830" t="s">
        <v>5</v>
      </c>
      <c r="C1830" t="s">
        <v>141</v>
      </c>
      <c r="D1830" t="s">
        <v>66</v>
      </c>
      <c r="E1830">
        <v>2030</v>
      </c>
      <c r="F1830" t="s">
        <v>77</v>
      </c>
      <c r="G1830" t="s">
        <v>35</v>
      </c>
      <c r="J1830">
        <v>0</v>
      </c>
      <c r="L1830" s="22" t="str">
        <f t="shared" si="30"/>
        <v>QC</v>
      </c>
    </row>
    <row r="1831" spans="1:12" x14ac:dyDescent="0.2">
      <c r="A1831" t="s">
        <v>135</v>
      </c>
      <c r="B1831" t="s">
        <v>5</v>
      </c>
      <c r="C1831" t="s">
        <v>141</v>
      </c>
      <c r="D1831" t="s">
        <v>66</v>
      </c>
      <c r="E1831">
        <v>2030</v>
      </c>
      <c r="F1831" t="s">
        <v>77</v>
      </c>
      <c r="G1831" t="s">
        <v>37</v>
      </c>
      <c r="J1831">
        <v>677719.91341836005</v>
      </c>
      <c r="L1831" s="22" t="str">
        <f t="shared" si="30"/>
        <v>QC</v>
      </c>
    </row>
    <row r="1832" spans="1:12" x14ac:dyDescent="0.2">
      <c r="A1832" t="s">
        <v>135</v>
      </c>
      <c r="B1832" t="s">
        <v>5</v>
      </c>
      <c r="C1832" t="s">
        <v>141</v>
      </c>
      <c r="D1832" t="s">
        <v>66</v>
      </c>
      <c r="E1832">
        <v>2030</v>
      </c>
      <c r="F1832" t="s">
        <v>78</v>
      </c>
      <c r="G1832" t="s">
        <v>27</v>
      </c>
      <c r="J1832">
        <v>0</v>
      </c>
      <c r="L1832" s="22" t="str">
        <f t="shared" si="30"/>
        <v>QC</v>
      </c>
    </row>
    <row r="1833" spans="1:12" x14ac:dyDescent="0.2">
      <c r="A1833" t="s">
        <v>135</v>
      </c>
      <c r="B1833" t="s">
        <v>5</v>
      </c>
      <c r="C1833" t="s">
        <v>141</v>
      </c>
      <c r="D1833" t="s">
        <v>66</v>
      </c>
      <c r="E1833">
        <v>2030</v>
      </c>
      <c r="F1833" t="s">
        <v>78</v>
      </c>
      <c r="G1833" t="s">
        <v>39</v>
      </c>
      <c r="J1833">
        <v>0</v>
      </c>
      <c r="L1833" s="22" t="str">
        <f t="shared" si="30"/>
        <v>QC</v>
      </c>
    </row>
    <row r="1834" spans="1:12" x14ac:dyDescent="0.2">
      <c r="A1834" t="s">
        <v>135</v>
      </c>
      <c r="B1834" t="s">
        <v>5</v>
      </c>
      <c r="C1834" t="s">
        <v>141</v>
      </c>
      <c r="D1834" t="s">
        <v>66</v>
      </c>
      <c r="E1834">
        <v>2030</v>
      </c>
      <c r="F1834" t="s">
        <v>78</v>
      </c>
      <c r="G1834" t="s">
        <v>28</v>
      </c>
      <c r="J1834">
        <v>0</v>
      </c>
      <c r="L1834" s="22" t="str">
        <f t="shared" si="30"/>
        <v>QC</v>
      </c>
    </row>
    <row r="1835" spans="1:12" x14ac:dyDescent="0.2">
      <c r="A1835" t="s">
        <v>135</v>
      </c>
      <c r="B1835" t="s">
        <v>5</v>
      </c>
      <c r="C1835" t="s">
        <v>141</v>
      </c>
      <c r="D1835" t="s">
        <v>66</v>
      </c>
      <c r="E1835">
        <v>2030</v>
      </c>
      <c r="F1835" t="s">
        <v>78</v>
      </c>
      <c r="G1835" t="s">
        <v>30</v>
      </c>
      <c r="J1835">
        <v>0</v>
      </c>
      <c r="L1835" s="22" t="str">
        <f t="shared" si="30"/>
        <v>QC</v>
      </c>
    </row>
    <row r="1836" spans="1:12" x14ac:dyDescent="0.2">
      <c r="A1836" t="s">
        <v>135</v>
      </c>
      <c r="B1836" t="s">
        <v>5</v>
      </c>
      <c r="C1836" t="s">
        <v>141</v>
      </c>
      <c r="D1836" t="s">
        <v>66</v>
      </c>
      <c r="E1836">
        <v>2030</v>
      </c>
      <c r="F1836" t="s">
        <v>78</v>
      </c>
      <c r="G1836" t="s">
        <v>31</v>
      </c>
      <c r="J1836">
        <v>45353564.242605701</v>
      </c>
      <c r="L1836" s="22" t="str">
        <f t="shared" si="30"/>
        <v>QC</v>
      </c>
    </row>
    <row r="1837" spans="1:12" x14ac:dyDescent="0.2">
      <c r="A1837" t="s">
        <v>135</v>
      </c>
      <c r="B1837" t="s">
        <v>5</v>
      </c>
      <c r="C1837" t="s">
        <v>141</v>
      </c>
      <c r="D1837" t="s">
        <v>66</v>
      </c>
      <c r="E1837">
        <v>2030</v>
      </c>
      <c r="F1837" t="s">
        <v>78</v>
      </c>
      <c r="G1837" t="s">
        <v>32</v>
      </c>
      <c r="J1837">
        <v>0</v>
      </c>
      <c r="L1837" s="22" t="str">
        <f t="shared" si="30"/>
        <v>QC</v>
      </c>
    </row>
    <row r="1838" spans="1:12" x14ac:dyDescent="0.2">
      <c r="A1838" t="s">
        <v>135</v>
      </c>
      <c r="B1838" t="s">
        <v>5</v>
      </c>
      <c r="C1838" t="s">
        <v>141</v>
      </c>
      <c r="D1838" t="s">
        <v>66</v>
      </c>
      <c r="E1838">
        <v>2030</v>
      </c>
      <c r="F1838" t="s">
        <v>78</v>
      </c>
      <c r="G1838" t="s">
        <v>40</v>
      </c>
      <c r="J1838">
        <v>0</v>
      </c>
      <c r="L1838" s="22" t="str">
        <f t="shared" si="30"/>
        <v>QC</v>
      </c>
    </row>
    <row r="1839" spans="1:12" x14ac:dyDescent="0.2">
      <c r="A1839" t="s">
        <v>135</v>
      </c>
      <c r="B1839" t="s">
        <v>5</v>
      </c>
      <c r="C1839" t="s">
        <v>141</v>
      </c>
      <c r="D1839" t="s">
        <v>66</v>
      </c>
      <c r="E1839">
        <v>2030</v>
      </c>
      <c r="F1839" t="s">
        <v>78</v>
      </c>
      <c r="G1839" t="s">
        <v>33</v>
      </c>
      <c r="J1839">
        <v>0</v>
      </c>
      <c r="L1839" s="22" t="str">
        <f t="shared" si="30"/>
        <v>QC</v>
      </c>
    </row>
    <row r="1840" spans="1:12" x14ac:dyDescent="0.2">
      <c r="A1840" t="s">
        <v>135</v>
      </c>
      <c r="B1840" t="s">
        <v>5</v>
      </c>
      <c r="C1840" t="s">
        <v>141</v>
      </c>
      <c r="D1840" t="s">
        <v>66</v>
      </c>
      <c r="E1840">
        <v>2030</v>
      </c>
      <c r="F1840" t="s">
        <v>78</v>
      </c>
      <c r="G1840" t="s">
        <v>35</v>
      </c>
      <c r="J1840">
        <v>0</v>
      </c>
      <c r="L1840" s="22" t="str">
        <f t="shared" si="30"/>
        <v>QC</v>
      </c>
    </row>
    <row r="1841" spans="1:12" x14ac:dyDescent="0.2">
      <c r="A1841" t="s">
        <v>135</v>
      </c>
      <c r="B1841" t="s">
        <v>5</v>
      </c>
      <c r="C1841" t="s">
        <v>141</v>
      </c>
      <c r="D1841" t="s">
        <v>66</v>
      </c>
      <c r="E1841">
        <v>2030</v>
      </c>
      <c r="F1841" t="s">
        <v>78</v>
      </c>
      <c r="G1841" t="s">
        <v>37</v>
      </c>
      <c r="J1841">
        <v>1190037.87061031</v>
      </c>
      <c r="L1841" s="22" t="str">
        <f t="shared" si="30"/>
        <v>QC</v>
      </c>
    </row>
    <row r="1842" spans="1:12" x14ac:dyDescent="0.2">
      <c r="A1842" t="s">
        <v>135</v>
      </c>
      <c r="B1842" t="s">
        <v>5</v>
      </c>
      <c r="C1842" t="s">
        <v>141</v>
      </c>
      <c r="D1842" t="s">
        <v>66</v>
      </c>
      <c r="E1842">
        <v>2030</v>
      </c>
      <c r="F1842" t="s">
        <v>74</v>
      </c>
      <c r="G1842" t="s">
        <v>27</v>
      </c>
      <c r="J1842">
        <v>0</v>
      </c>
      <c r="L1842" s="22" t="str">
        <f t="shared" si="30"/>
        <v>QC</v>
      </c>
    </row>
    <row r="1843" spans="1:12" x14ac:dyDescent="0.2">
      <c r="A1843" t="s">
        <v>135</v>
      </c>
      <c r="B1843" t="s">
        <v>5</v>
      </c>
      <c r="C1843" t="s">
        <v>141</v>
      </c>
      <c r="D1843" t="s">
        <v>66</v>
      </c>
      <c r="E1843">
        <v>2030</v>
      </c>
      <c r="F1843" t="s">
        <v>74</v>
      </c>
      <c r="G1843" t="s">
        <v>39</v>
      </c>
      <c r="J1843">
        <v>0</v>
      </c>
      <c r="L1843" s="22" t="str">
        <f t="shared" si="30"/>
        <v>QC</v>
      </c>
    </row>
    <row r="1844" spans="1:12" x14ac:dyDescent="0.2">
      <c r="A1844" t="s">
        <v>135</v>
      </c>
      <c r="B1844" t="s">
        <v>5</v>
      </c>
      <c r="C1844" t="s">
        <v>141</v>
      </c>
      <c r="D1844" t="s">
        <v>66</v>
      </c>
      <c r="E1844">
        <v>2030</v>
      </c>
      <c r="F1844" t="s">
        <v>74</v>
      </c>
      <c r="G1844" t="s">
        <v>28</v>
      </c>
      <c r="J1844">
        <v>0</v>
      </c>
      <c r="L1844" s="22" t="str">
        <f t="shared" si="30"/>
        <v>QC</v>
      </c>
    </row>
    <row r="1845" spans="1:12" x14ac:dyDescent="0.2">
      <c r="A1845" t="s">
        <v>135</v>
      </c>
      <c r="B1845" t="s">
        <v>5</v>
      </c>
      <c r="C1845" t="s">
        <v>141</v>
      </c>
      <c r="D1845" t="s">
        <v>66</v>
      </c>
      <c r="E1845">
        <v>2030</v>
      </c>
      <c r="F1845" t="s">
        <v>74</v>
      </c>
      <c r="G1845" t="s">
        <v>30</v>
      </c>
      <c r="J1845">
        <v>0</v>
      </c>
      <c r="L1845" s="22" t="str">
        <f t="shared" si="30"/>
        <v>QC</v>
      </c>
    </row>
    <row r="1846" spans="1:12" x14ac:dyDescent="0.2">
      <c r="A1846" t="s">
        <v>135</v>
      </c>
      <c r="B1846" t="s">
        <v>5</v>
      </c>
      <c r="C1846" t="s">
        <v>141</v>
      </c>
      <c r="D1846" t="s">
        <v>66</v>
      </c>
      <c r="E1846">
        <v>2030</v>
      </c>
      <c r="F1846" t="s">
        <v>74</v>
      </c>
      <c r="G1846" t="s">
        <v>31</v>
      </c>
      <c r="J1846">
        <v>66590074.043791197</v>
      </c>
      <c r="L1846" s="22" t="str">
        <f t="shared" si="30"/>
        <v>QC</v>
      </c>
    </row>
    <row r="1847" spans="1:12" x14ac:dyDescent="0.2">
      <c r="A1847" t="s">
        <v>135</v>
      </c>
      <c r="B1847" t="s">
        <v>5</v>
      </c>
      <c r="C1847" t="s">
        <v>141</v>
      </c>
      <c r="D1847" t="s">
        <v>66</v>
      </c>
      <c r="E1847">
        <v>2030</v>
      </c>
      <c r="F1847" t="s">
        <v>74</v>
      </c>
      <c r="G1847" t="s">
        <v>32</v>
      </c>
      <c r="J1847">
        <v>0</v>
      </c>
      <c r="L1847" s="22" t="str">
        <f t="shared" si="30"/>
        <v>QC</v>
      </c>
    </row>
    <row r="1848" spans="1:12" x14ac:dyDescent="0.2">
      <c r="A1848" t="s">
        <v>135</v>
      </c>
      <c r="B1848" t="s">
        <v>5</v>
      </c>
      <c r="C1848" t="s">
        <v>141</v>
      </c>
      <c r="D1848" t="s">
        <v>66</v>
      </c>
      <c r="E1848">
        <v>2030</v>
      </c>
      <c r="F1848" t="s">
        <v>74</v>
      </c>
      <c r="G1848" t="s">
        <v>40</v>
      </c>
      <c r="J1848">
        <v>0</v>
      </c>
      <c r="L1848" s="22" t="str">
        <f t="shared" si="30"/>
        <v>QC</v>
      </c>
    </row>
    <row r="1849" spans="1:12" x14ac:dyDescent="0.2">
      <c r="A1849" t="s">
        <v>135</v>
      </c>
      <c r="B1849" t="s">
        <v>5</v>
      </c>
      <c r="C1849" t="s">
        <v>141</v>
      </c>
      <c r="D1849" t="s">
        <v>66</v>
      </c>
      <c r="E1849">
        <v>2030</v>
      </c>
      <c r="F1849" t="s">
        <v>74</v>
      </c>
      <c r="G1849" t="s">
        <v>33</v>
      </c>
      <c r="J1849">
        <v>0</v>
      </c>
      <c r="L1849" s="22" t="str">
        <f t="shared" si="30"/>
        <v>QC</v>
      </c>
    </row>
    <row r="1850" spans="1:12" x14ac:dyDescent="0.2">
      <c r="A1850" t="s">
        <v>135</v>
      </c>
      <c r="B1850" t="s">
        <v>5</v>
      </c>
      <c r="C1850" t="s">
        <v>141</v>
      </c>
      <c r="D1850" t="s">
        <v>66</v>
      </c>
      <c r="E1850">
        <v>2030</v>
      </c>
      <c r="F1850" t="s">
        <v>74</v>
      </c>
      <c r="G1850" t="s">
        <v>35</v>
      </c>
      <c r="J1850">
        <v>0</v>
      </c>
      <c r="L1850" s="22" t="str">
        <f t="shared" si="30"/>
        <v>QC</v>
      </c>
    </row>
    <row r="1851" spans="1:12" x14ac:dyDescent="0.2">
      <c r="A1851" t="s">
        <v>135</v>
      </c>
      <c r="B1851" t="s">
        <v>5</v>
      </c>
      <c r="C1851" t="s">
        <v>141</v>
      </c>
      <c r="D1851" t="s">
        <v>66</v>
      </c>
      <c r="E1851">
        <v>2030</v>
      </c>
      <c r="F1851" t="s">
        <v>74</v>
      </c>
      <c r="G1851" t="s">
        <v>37</v>
      </c>
      <c r="J1851">
        <v>1633505.7121750901</v>
      </c>
      <c r="L1851" s="22" t="str">
        <f t="shared" si="30"/>
        <v>QC</v>
      </c>
    </row>
    <row r="1852" spans="1:12" x14ac:dyDescent="0.2">
      <c r="A1852" t="s">
        <v>135</v>
      </c>
      <c r="B1852" t="s">
        <v>5</v>
      </c>
      <c r="C1852" t="s">
        <v>141</v>
      </c>
      <c r="D1852" t="s">
        <v>66</v>
      </c>
      <c r="E1852">
        <v>2030</v>
      </c>
      <c r="F1852" t="s">
        <v>76</v>
      </c>
      <c r="G1852" t="s">
        <v>27</v>
      </c>
      <c r="J1852">
        <v>2422</v>
      </c>
      <c r="L1852" s="22" t="str">
        <f t="shared" si="30"/>
        <v>QC</v>
      </c>
    </row>
    <row r="1853" spans="1:12" x14ac:dyDescent="0.2">
      <c r="A1853" t="s">
        <v>135</v>
      </c>
      <c r="B1853" t="s">
        <v>5</v>
      </c>
      <c r="C1853" t="s">
        <v>141</v>
      </c>
      <c r="D1853" t="s">
        <v>66</v>
      </c>
      <c r="E1853">
        <v>2030</v>
      </c>
      <c r="F1853" t="s">
        <v>76</v>
      </c>
      <c r="G1853" t="s">
        <v>39</v>
      </c>
      <c r="J1853">
        <v>0</v>
      </c>
      <c r="L1853" s="22" t="str">
        <f t="shared" si="30"/>
        <v>QC</v>
      </c>
    </row>
    <row r="1854" spans="1:12" x14ac:dyDescent="0.2">
      <c r="A1854" t="s">
        <v>135</v>
      </c>
      <c r="B1854" t="s">
        <v>5</v>
      </c>
      <c r="C1854" t="s">
        <v>141</v>
      </c>
      <c r="D1854" t="s">
        <v>66</v>
      </c>
      <c r="E1854">
        <v>2030</v>
      </c>
      <c r="F1854" t="s">
        <v>76</v>
      </c>
      <c r="G1854" t="s">
        <v>28</v>
      </c>
      <c r="J1854">
        <v>0</v>
      </c>
      <c r="L1854" s="22" t="str">
        <f t="shared" si="30"/>
        <v>QC</v>
      </c>
    </row>
    <row r="1855" spans="1:12" x14ac:dyDescent="0.2">
      <c r="A1855" t="s">
        <v>135</v>
      </c>
      <c r="B1855" t="s">
        <v>5</v>
      </c>
      <c r="C1855" t="s">
        <v>141</v>
      </c>
      <c r="D1855" t="s">
        <v>66</v>
      </c>
      <c r="E1855">
        <v>2030</v>
      </c>
      <c r="F1855" t="s">
        <v>76</v>
      </c>
      <c r="G1855" t="s">
        <v>30</v>
      </c>
      <c r="J1855">
        <v>0</v>
      </c>
      <c r="L1855" s="22" t="str">
        <f t="shared" si="30"/>
        <v>QC</v>
      </c>
    </row>
    <row r="1856" spans="1:12" x14ac:dyDescent="0.2">
      <c r="A1856" t="s">
        <v>135</v>
      </c>
      <c r="B1856" t="s">
        <v>5</v>
      </c>
      <c r="C1856" t="s">
        <v>141</v>
      </c>
      <c r="D1856" t="s">
        <v>66</v>
      </c>
      <c r="E1856">
        <v>2030</v>
      </c>
      <c r="F1856" t="s">
        <v>76</v>
      </c>
      <c r="G1856" t="s">
        <v>31</v>
      </c>
      <c r="J1856">
        <v>731759.05542627699</v>
      </c>
      <c r="L1856" s="22" t="str">
        <f t="shared" si="30"/>
        <v>QC</v>
      </c>
    </row>
    <row r="1857" spans="1:12" x14ac:dyDescent="0.2">
      <c r="A1857" t="s">
        <v>135</v>
      </c>
      <c r="B1857" t="s">
        <v>5</v>
      </c>
      <c r="C1857" t="s">
        <v>141</v>
      </c>
      <c r="D1857" t="s">
        <v>66</v>
      </c>
      <c r="E1857">
        <v>2030</v>
      </c>
      <c r="F1857" t="s">
        <v>76</v>
      </c>
      <c r="G1857" t="s">
        <v>32</v>
      </c>
      <c r="J1857">
        <v>0</v>
      </c>
      <c r="L1857" s="22" t="str">
        <f t="shared" si="30"/>
        <v>QC</v>
      </c>
    </row>
    <row r="1858" spans="1:12" x14ac:dyDescent="0.2">
      <c r="A1858" t="s">
        <v>135</v>
      </c>
      <c r="B1858" t="s">
        <v>5</v>
      </c>
      <c r="C1858" t="s">
        <v>141</v>
      </c>
      <c r="D1858" t="s">
        <v>66</v>
      </c>
      <c r="E1858">
        <v>2030</v>
      </c>
      <c r="F1858" t="s">
        <v>76</v>
      </c>
      <c r="G1858" t="s">
        <v>40</v>
      </c>
      <c r="J1858">
        <v>0</v>
      </c>
      <c r="L1858" s="22" t="str">
        <f t="shared" si="30"/>
        <v>QC</v>
      </c>
    </row>
    <row r="1859" spans="1:12" x14ac:dyDescent="0.2">
      <c r="A1859" t="s">
        <v>135</v>
      </c>
      <c r="B1859" t="s">
        <v>5</v>
      </c>
      <c r="C1859" t="s">
        <v>141</v>
      </c>
      <c r="D1859" t="s">
        <v>66</v>
      </c>
      <c r="E1859">
        <v>2030</v>
      </c>
      <c r="F1859" t="s">
        <v>76</v>
      </c>
      <c r="G1859" t="s">
        <v>33</v>
      </c>
      <c r="J1859">
        <v>0</v>
      </c>
      <c r="L1859" s="22" t="str">
        <f t="shared" si="30"/>
        <v>QC</v>
      </c>
    </row>
    <row r="1860" spans="1:12" x14ac:dyDescent="0.2">
      <c r="A1860" t="s">
        <v>135</v>
      </c>
      <c r="B1860" t="s">
        <v>5</v>
      </c>
      <c r="C1860" t="s">
        <v>141</v>
      </c>
      <c r="D1860" t="s">
        <v>66</v>
      </c>
      <c r="E1860">
        <v>2030</v>
      </c>
      <c r="F1860" t="s">
        <v>76</v>
      </c>
      <c r="G1860" t="s">
        <v>35</v>
      </c>
      <c r="J1860">
        <v>0</v>
      </c>
      <c r="L1860" s="22" t="str">
        <f t="shared" ref="L1860:L1923" si="31">LEFT(D1860,2)</f>
        <v>QC</v>
      </c>
    </row>
    <row r="1861" spans="1:12" x14ac:dyDescent="0.2">
      <c r="A1861" t="s">
        <v>135</v>
      </c>
      <c r="B1861" t="s">
        <v>5</v>
      </c>
      <c r="C1861" t="s">
        <v>141</v>
      </c>
      <c r="D1861" t="s">
        <v>66</v>
      </c>
      <c r="E1861">
        <v>2030</v>
      </c>
      <c r="F1861" t="s">
        <v>76</v>
      </c>
      <c r="G1861" t="s">
        <v>37</v>
      </c>
      <c r="J1861">
        <v>4819.4868097340004</v>
      </c>
      <c r="L1861" s="22" t="str">
        <f t="shared" si="31"/>
        <v>QC</v>
      </c>
    </row>
    <row r="1862" spans="1:12" x14ac:dyDescent="0.2">
      <c r="A1862" t="s">
        <v>135</v>
      </c>
      <c r="B1862" t="s">
        <v>5</v>
      </c>
      <c r="C1862" t="s">
        <v>141</v>
      </c>
      <c r="D1862" t="s">
        <v>66</v>
      </c>
      <c r="E1862">
        <v>2040</v>
      </c>
      <c r="F1862" t="s">
        <v>79</v>
      </c>
      <c r="G1862" t="s">
        <v>27</v>
      </c>
      <c r="J1862">
        <v>0</v>
      </c>
      <c r="L1862" s="22" t="str">
        <f t="shared" si="31"/>
        <v>QC</v>
      </c>
    </row>
    <row r="1863" spans="1:12" x14ac:dyDescent="0.2">
      <c r="A1863" t="s">
        <v>135</v>
      </c>
      <c r="B1863" t="s">
        <v>5</v>
      </c>
      <c r="C1863" t="s">
        <v>141</v>
      </c>
      <c r="D1863" t="s">
        <v>66</v>
      </c>
      <c r="E1863">
        <v>2040</v>
      </c>
      <c r="F1863" t="s">
        <v>79</v>
      </c>
      <c r="G1863" t="s">
        <v>39</v>
      </c>
      <c r="J1863">
        <v>0</v>
      </c>
      <c r="L1863" s="22" t="str">
        <f t="shared" si="31"/>
        <v>QC</v>
      </c>
    </row>
    <row r="1864" spans="1:12" x14ac:dyDescent="0.2">
      <c r="A1864" t="s">
        <v>135</v>
      </c>
      <c r="B1864" t="s">
        <v>5</v>
      </c>
      <c r="C1864" t="s">
        <v>141</v>
      </c>
      <c r="D1864" t="s">
        <v>66</v>
      </c>
      <c r="E1864">
        <v>2040</v>
      </c>
      <c r="F1864" t="s">
        <v>79</v>
      </c>
      <c r="G1864" t="s">
        <v>28</v>
      </c>
      <c r="J1864">
        <v>0</v>
      </c>
      <c r="L1864" s="22" t="str">
        <f t="shared" si="31"/>
        <v>QC</v>
      </c>
    </row>
    <row r="1865" spans="1:12" x14ac:dyDescent="0.2">
      <c r="A1865" t="s">
        <v>135</v>
      </c>
      <c r="B1865" t="s">
        <v>5</v>
      </c>
      <c r="C1865" t="s">
        <v>141</v>
      </c>
      <c r="D1865" t="s">
        <v>66</v>
      </c>
      <c r="E1865">
        <v>2040</v>
      </c>
      <c r="F1865" t="s">
        <v>79</v>
      </c>
      <c r="G1865" t="s">
        <v>30</v>
      </c>
      <c r="J1865">
        <v>0</v>
      </c>
      <c r="L1865" s="22" t="str">
        <f t="shared" si="31"/>
        <v>QC</v>
      </c>
    </row>
    <row r="1866" spans="1:12" x14ac:dyDescent="0.2">
      <c r="A1866" t="s">
        <v>135</v>
      </c>
      <c r="B1866" t="s">
        <v>5</v>
      </c>
      <c r="C1866" t="s">
        <v>141</v>
      </c>
      <c r="D1866" t="s">
        <v>66</v>
      </c>
      <c r="E1866">
        <v>2040</v>
      </c>
      <c r="F1866" t="s">
        <v>79</v>
      </c>
      <c r="G1866" t="s">
        <v>31</v>
      </c>
      <c r="J1866">
        <v>49641982.6228972</v>
      </c>
      <c r="L1866" s="22" t="str">
        <f t="shared" si="31"/>
        <v>QC</v>
      </c>
    </row>
    <row r="1867" spans="1:12" x14ac:dyDescent="0.2">
      <c r="A1867" t="s">
        <v>135</v>
      </c>
      <c r="B1867" t="s">
        <v>5</v>
      </c>
      <c r="C1867" t="s">
        <v>141</v>
      </c>
      <c r="D1867" t="s">
        <v>66</v>
      </c>
      <c r="E1867">
        <v>2040</v>
      </c>
      <c r="F1867" t="s">
        <v>79</v>
      </c>
      <c r="G1867" t="s">
        <v>32</v>
      </c>
      <c r="J1867">
        <v>0</v>
      </c>
      <c r="L1867" s="22" t="str">
        <f t="shared" si="31"/>
        <v>QC</v>
      </c>
    </row>
    <row r="1868" spans="1:12" x14ac:dyDescent="0.2">
      <c r="A1868" t="s">
        <v>135</v>
      </c>
      <c r="B1868" t="s">
        <v>5</v>
      </c>
      <c r="C1868" t="s">
        <v>141</v>
      </c>
      <c r="D1868" t="s">
        <v>66</v>
      </c>
      <c r="E1868">
        <v>2040</v>
      </c>
      <c r="F1868" t="s">
        <v>79</v>
      </c>
      <c r="G1868" t="s">
        <v>40</v>
      </c>
      <c r="J1868">
        <v>0</v>
      </c>
      <c r="L1868" s="22" t="str">
        <f t="shared" si="31"/>
        <v>QC</v>
      </c>
    </row>
    <row r="1869" spans="1:12" x14ac:dyDescent="0.2">
      <c r="A1869" t="s">
        <v>135</v>
      </c>
      <c r="B1869" t="s">
        <v>5</v>
      </c>
      <c r="C1869" t="s">
        <v>141</v>
      </c>
      <c r="D1869" t="s">
        <v>66</v>
      </c>
      <c r="E1869">
        <v>2040</v>
      </c>
      <c r="F1869" t="s">
        <v>79</v>
      </c>
      <c r="G1869" t="s">
        <v>33</v>
      </c>
      <c r="J1869">
        <v>0</v>
      </c>
      <c r="L1869" s="22" t="str">
        <f t="shared" si="31"/>
        <v>QC</v>
      </c>
    </row>
    <row r="1870" spans="1:12" x14ac:dyDescent="0.2">
      <c r="A1870" t="s">
        <v>135</v>
      </c>
      <c r="B1870" t="s">
        <v>5</v>
      </c>
      <c r="C1870" t="s">
        <v>141</v>
      </c>
      <c r="D1870" t="s">
        <v>66</v>
      </c>
      <c r="E1870">
        <v>2040</v>
      </c>
      <c r="F1870" t="s">
        <v>79</v>
      </c>
      <c r="G1870" t="s">
        <v>35</v>
      </c>
      <c r="J1870">
        <v>0</v>
      </c>
      <c r="L1870" s="22" t="str">
        <f t="shared" si="31"/>
        <v>QC</v>
      </c>
    </row>
    <row r="1871" spans="1:12" x14ac:dyDescent="0.2">
      <c r="A1871" t="s">
        <v>135</v>
      </c>
      <c r="B1871" t="s">
        <v>5</v>
      </c>
      <c r="C1871" t="s">
        <v>141</v>
      </c>
      <c r="D1871" t="s">
        <v>66</v>
      </c>
      <c r="E1871">
        <v>2040</v>
      </c>
      <c r="F1871" t="s">
        <v>79</v>
      </c>
      <c r="G1871" t="s">
        <v>37</v>
      </c>
      <c r="J1871">
        <v>745257.91016373096</v>
      </c>
      <c r="L1871" s="22" t="str">
        <f t="shared" si="31"/>
        <v>QC</v>
      </c>
    </row>
    <row r="1872" spans="1:12" x14ac:dyDescent="0.2">
      <c r="A1872" t="s">
        <v>135</v>
      </c>
      <c r="B1872" t="s">
        <v>5</v>
      </c>
      <c r="C1872" t="s">
        <v>141</v>
      </c>
      <c r="D1872" t="s">
        <v>66</v>
      </c>
      <c r="E1872">
        <v>2040</v>
      </c>
      <c r="F1872" t="s">
        <v>77</v>
      </c>
      <c r="G1872" t="s">
        <v>27</v>
      </c>
      <c r="J1872">
        <v>0</v>
      </c>
      <c r="L1872" s="22" t="str">
        <f t="shared" si="31"/>
        <v>QC</v>
      </c>
    </row>
    <row r="1873" spans="1:12" x14ac:dyDescent="0.2">
      <c r="A1873" t="s">
        <v>135</v>
      </c>
      <c r="B1873" t="s">
        <v>5</v>
      </c>
      <c r="C1873" t="s">
        <v>141</v>
      </c>
      <c r="D1873" t="s">
        <v>66</v>
      </c>
      <c r="E1873">
        <v>2040</v>
      </c>
      <c r="F1873" t="s">
        <v>77</v>
      </c>
      <c r="G1873" t="s">
        <v>39</v>
      </c>
      <c r="J1873">
        <v>0</v>
      </c>
      <c r="L1873" s="22" t="str">
        <f t="shared" si="31"/>
        <v>QC</v>
      </c>
    </row>
    <row r="1874" spans="1:12" x14ac:dyDescent="0.2">
      <c r="A1874" t="s">
        <v>135</v>
      </c>
      <c r="B1874" t="s">
        <v>5</v>
      </c>
      <c r="C1874" t="s">
        <v>141</v>
      </c>
      <c r="D1874" t="s">
        <v>66</v>
      </c>
      <c r="E1874">
        <v>2040</v>
      </c>
      <c r="F1874" t="s">
        <v>77</v>
      </c>
      <c r="G1874" t="s">
        <v>28</v>
      </c>
      <c r="J1874">
        <v>0</v>
      </c>
      <c r="L1874" s="22" t="str">
        <f t="shared" si="31"/>
        <v>QC</v>
      </c>
    </row>
    <row r="1875" spans="1:12" x14ac:dyDescent="0.2">
      <c r="A1875" t="s">
        <v>135</v>
      </c>
      <c r="B1875" t="s">
        <v>5</v>
      </c>
      <c r="C1875" t="s">
        <v>141</v>
      </c>
      <c r="D1875" t="s">
        <v>66</v>
      </c>
      <c r="E1875">
        <v>2040</v>
      </c>
      <c r="F1875" t="s">
        <v>77</v>
      </c>
      <c r="G1875" t="s">
        <v>30</v>
      </c>
      <c r="J1875">
        <v>0</v>
      </c>
      <c r="L1875" s="22" t="str">
        <f t="shared" si="31"/>
        <v>QC</v>
      </c>
    </row>
    <row r="1876" spans="1:12" x14ac:dyDescent="0.2">
      <c r="A1876" t="s">
        <v>135</v>
      </c>
      <c r="B1876" t="s">
        <v>5</v>
      </c>
      <c r="C1876" t="s">
        <v>141</v>
      </c>
      <c r="D1876" t="s">
        <v>66</v>
      </c>
      <c r="E1876">
        <v>2040</v>
      </c>
      <c r="F1876" t="s">
        <v>77</v>
      </c>
      <c r="G1876" t="s">
        <v>31</v>
      </c>
      <c r="J1876">
        <v>46160474.9940212</v>
      </c>
      <c r="L1876" s="22" t="str">
        <f t="shared" si="31"/>
        <v>QC</v>
      </c>
    </row>
    <row r="1877" spans="1:12" x14ac:dyDescent="0.2">
      <c r="A1877" t="s">
        <v>135</v>
      </c>
      <c r="B1877" t="s">
        <v>5</v>
      </c>
      <c r="C1877" t="s">
        <v>141</v>
      </c>
      <c r="D1877" t="s">
        <v>66</v>
      </c>
      <c r="E1877">
        <v>2040</v>
      </c>
      <c r="F1877" t="s">
        <v>77</v>
      </c>
      <c r="G1877" t="s">
        <v>32</v>
      </c>
      <c r="J1877">
        <v>0</v>
      </c>
      <c r="L1877" s="22" t="str">
        <f t="shared" si="31"/>
        <v>QC</v>
      </c>
    </row>
    <row r="1878" spans="1:12" x14ac:dyDescent="0.2">
      <c r="A1878" t="s">
        <v>135</v>
      </c>
      <c r="B1878" t="s">
        <v>5</v>
      </c>
      <c r="C1878" t="s">
        <v>141</v>
      </c>
      <c r="D1878" t="s">
        <v>66</v>
      </c>
      <c r="E1878">
        <v>2040</v>
      </c>
      <c r="F1878" t="s">
        <v>77</v>
      </c>
      <c r="G1878" t="s">
        <v>40</v>
      </c>
      <c r="J1878">
        <v>0</v>
      </c>
      <c r="L1878" s="22" t="str">
        <f t="shared" si="31"/>
        <v>QC</v>
      </c>
    </row>
    <row r="1879" spans="1:12" x14ac:dyDescent="0.2">
      <c r="A1879" t="s">
        <v>135</v>
      </c>
      <c r="B1879" t="s">
        <v>5</v>
      </c>
      <c r="C1879" t="s">
        <v>141</v>
      </c>
      <c r="D1879" t="s">
        <v>66</v>
      </c>
      <c r="E1879">
        <v>2040</v>
      </c>
      <c r="F1879" t="s">
        <v>77</v>
      </c>
      <c r="G1879" t="s">
        <v>33</v>
      </c>
      <c r="J1879">
        <v>0</v>
      </c>
      <c r="L1879" s="22" t="str">
        <f t="shared" si="31"/>
        <v>QC</v>
      </c>
    </row>
    <row r="1880" spans="1:12" x14ac:dyDescent="0.2">
      <c r="A1880" t="s">
        <v>135</v>
      </c>
      <c r="B1880" t="s">
        <v>5</v>
      </c>
      <c r="C1880" t="s">
        <v>141</v>
      </c>
      <c r="D1880" t="s">
        <v>66</v>
      </c>
      <c r="E1880">
        <v>2040</v>
      </c>
      <c r="F1880" t="s">
        <v>77</v>
      </c>
      <c r="G1880" t="s">
        <v>35</v>
      </c>
      <c r="J1880">
        <v>0</v>
      </c>
      <c r="L1880" s="22" t="str">
        <f t="shared" si="31"/>
        <v>QC</v>
      </c>
    </row>
    <row r="1881" spans="1:12" x14ac:dyDescent="0.2">
      <c r="A1881" t="s">
        <v>135</v>
      </c>
      <c r="B1881" t="s">
        <v>5</v>
      </c>
      <c r="C1881" t="s">
        <v>141</v>
      </c>
      <c r="D1881" t="s">
        <v>66</v>
      </c>
      <c r="E1881">
        <v>2040</v>
      </c>
      <c r="F1881" t="s">
        <v>77</v>
      </c>
      <c r="G1881" t="s">
        <v>37</v>
      </c>
      <c r="J1881">
        <v>677719.91341836005</v>
      </c>
      <c r="L1881" s="22" t="str">
        <f t="shared" si="31"/>
        <v>QC</v>
      </c>
    </row>
    <row r="1882" spans="1:12" x14ac:dyDescent="0.2">
      <c r="A1882" t="s">
        <v>135</v>
      </c>
      <c r="B1882" t="s">
        <v>5</v>
      </c>
      <c r="C1882" t="s">
        <v>141</v>
      </c>
      <c r="D1882" t="s">
        <v>66</v>
      </c>
      <c r="E1882">
        <v>2040</v>
      </c>
      <c r="F1882" t="s">
        <v>78</v>
      </c>
      <c r="G1882" t="s">
        <v>27</v>
      </c>
      <c r="J1882">
        <v>0</v>
      </c>
      <c r="L1882" s="22" t="str">
        <f t="shared" si="31"/>
        <v>QC</v>
      </c>
    </row>
    <row r="1883" spans="1:12" x14ac:dyDescent="0.2">
      <c r="A1883" t="s">
        <v>135</v>
      </c>
      <c r="B1883" t="s">
        <v>5</v>
      </c>
      <c r="C1883" t="s">
        <v>141</v>
      </c>
      <c r="D1883" t="s">
        <v>66</v>
      </c>
      <c r="E1883">
        <v>2040</v>
      </c>
      <c r="F1883" t="s">
        <v>78</v>
      </c>
      <c r="G1883" t="s">
        <v>39</v>
      </c>
      <c r="J1883">
        <v>0</v>
      </c>
      <c r="L1883" s="22" t="str">
        <f t="shared" si="31"/>
        <v>QC</v>
      </c>
    </row>
    <row r="1884" spans="1:12" x14ac:dyDescent="0.2">
      <c r="A1884" t="s">
        <v>135</v>
      </c>
      <c r="B1884" t="s">
        <v>5</v>
      </c>
      <c r="C1884" t="s">
        <v>141</v>
      </c>
      <c r="D1884" t="s">
        <v>66</v>
      </c>
      <c r="E1884">
        <v>2040</v>
      </c>
      <c r="F1884" t="s">
        <v>78</v>
      </c>
      <c r="G1884" t="s">
        <v>28</v>
      </c>
      <c r="J1884">
        <v>0</v>
      </c>
      <c r="L1884" s="22" t="str">
        <f t="shared" si="31"/>
        <v>QC</v>
      </c>
    </row>
    <row r="1885" spans="1:12" x14ac:dyDescent="0.2">
      <c r="A1885" t="s">
        <v>135</v>
      </c>
      <c r="B1885" t="s">
        <v>5</v>
      </c>
      <c r="C1885" t="s">
        <v>141</v>
      </c>
      <c r="D1885" t="s">
        <v>66</v>
      </c>
      <c r="E1885">
        <v>2040</v>
      </c>
      <c r="F1885" t="s">
        <v>78</v>
      </c>
      <c r="G1885" t="s">
        <v>30</v>
      </c>
      <c r="J1885">
        <v>0</v>
      </c>
      <c r="L1885" s="22" t="str">
        <f t="shared" si="31"/>
        <v>QC</v>
      </c>
    </row>
    <row r="1886" spans="1:12" x14ac:dyDescent="0.2">
      <c r="A1886" t="s">
        <v>135</v>
      </c>
      <c r="B1886" t="s">
        <v>5</v>
      </c>
      <c r="C1886" t="s">
        <v>141</v>
      </c>
      <c r="D1886" t="s">
        <v>66</v>
      </c>
      <c r="E1886">
        <v>2040</v>
      </c>
      <c r="F1886" t="s">
        <v>78</v>
      </c>
      <c r="G1886" t="s">
        <v>31</v>
      </c>
      <c r="J1886">
        <v>45353564.242605701</v>
      </c>
      <c r="L1886" s="22" t="str">
        <f t="shared" si="31"/>
        <v>QC</v>
      </c>
    </row>
    <row r="1887" spans="1:12" x14ac:dyDescent="0.2">
      <c r="A1887" t="s">
        <v>135</v>
      </c>
      <c r="B1887" t="s">
        <v>5</v>
      </c>
      <c r="C1887" t="s">
        <v>141</v>
      </c>
      <c r="D1887" t="s">
        <v>66</v>
      </c>
      <c r="E1887">
        <v>2040</v>
      </c>
      <c r="F1887" t="s">
        <v>78</v>
      </c>
      <c r="G1887" t="s">
        <v>32</v>
      </c>
      <c r="J1887">
        <v>0</v>
      </c>
      <c r="L1887" s="22" t="str">
        <f t="shared" si="31"/>
        <v>QC</v>
      </c>
    </row>
    <row r="1888" spans="1:12" x14ac:dyDescent="0.2">
      <c r="A1888" t="s">
        <v>135</v>
      </c>
      <c r="B1888" t="s">
        <v>5</v>
      </c>
      <c r="C1888" t="s">
        <v>141</v>
      </c>
      <c r="D1888" t="s">
        <v>66</v>
      </c>
      <c r="E1888">
        <v>2040</v>
      </c>
      <c r="F1888" t="s">
        <v>78</v>
      </c>
      <c r="G1888" t="s">
        <v>40</v>
      </c>
      <c r="J1888">
        <v>0</v>
      </c>
      <c r="L1888" s="22" t="str">
        <f t="shared" si="31"/>
        <v>QC</v>
      </c>
    </row>
    <row r="1889" spans="1:12" x14ac:dyDescent="0.2">
      <c r="A1889" t="s">
        <v>135</v>
      </c>
      <c r="B1889" t="s">
        <v>5</v>
      </c>
      <c r="C1889" t="s">
        <v>141</v>
      </c>
      <c r="D1889" t="s">
        <v>66</v>
      </c>
      <c r="E1889">
        <v>2040</v>
      </c>
      <c r="F1889" t="s">
        <v>78</v>
      </c>
      <c r="G1889" t="s">
        <v>33</v>
      </c>
      <c r="J1889">
        <v>0</v>
      </c>
      <c r="L1889" s="22" t="str">
        <f t="shared" si="31"/>
        <v>QC</v>
      </c>
    </row>
    <row r="1890" spans="1:12" x14ac:dyDescent="0.2">
      <c r="A1890" t="s">
        <v>135</v>
      </c>
      <c r="B1890" t="s">
        <v>5</v>
      </c>
      <c r="C1890" t="s">
        <v>141</v>
      </c>
      <c r="D1890" t="s">
        <v>66</v>
      </c>
      <c r="E1890">
        <v>2040</v>
      </c>
      <c r="F1890" t="s">
        <v>78</v>
      </c>
      <c r="G1890" t="s">
        <v>35</v>
      </c>
      <c r="J1890">
        <v>0</v>
      </c>
      <c r="L1890" s="22" t="str">
        <f t="shared" si="31"/>
        <v>QC</v>
      </c>
    </row>
    <row r="1891" spans="1:12" x14ac:dyDescent="0.2">
      <c r="A1891" t="s">
        <v>135</v>
      </c>
      <c r="B1891" t="s">
        <v>5</v>
      </c>
      <c r="C1891" t="s">
        <v>141</v>
      </c>
      <c r="D1891" t="s">
        <v>66</v>
      </c>
      <c r="E1891">
        <v>2040</v>
      </c>
      <c r="F1891" t="s">
        <v>78</v>
      </c>
      <c r="G1891" t="s">
        <v>37</v>
      </c>
      <c r="J1891">
        <v>1190037.87061031</v>
      </c>
      <c r="L1891" s="22" t="str">
        <f t="shared" si="31"/>
        <v>QC</v>
      </c>
    </row>
    <row r="1892" spans="1:12" x14ac:dyDescent="0.2">
      <c r="A1892" t="s">
        <v>135</v>
      </c>
      <c r="B1892" t="s">
        <v>5</v>
      </c>
      <c r="C1892" t="s">
        <v>141</v>
      </c>
      <c r="D1892" t="s">
        <v>66</v>
      </c>
      <c r="E1892">
        <v>2040</v>
      </c>
      <c r="F1892" t="s">
        <v>74</v>
      </c>
      <c r="G1892" t="s">
        <v>27</v>
      </c>
      <c r="J1892">
        <v>0</v>
      </c>
      <c r="L1892" s="22" t="str">
        <f t="shared" si="31"/>
        <v>QC</v>
      </c>
    </row>
    <row r="1893" spans="1:12" x14ac:dyDescent="0.2">
      <c r="A1893" t="s">
        <v>135</v>
      </c>
      <c r="B1893" t="s">
        <v>5</v>
      </c>
      <c r="C1893" t="s">
        <v>141</v>
      </c>
      <c r="D1893" t="s">
        <v>66</v>
      </c>
      <c r="E1893">
        <v>2040</v>
      </c>
      <c r="F1893" t="s">
        <v>74</v>
      </c>
      <c r="G1893" t="s">
        <v>39</v>
      </c>
      <c r="J1893">
        <v>0</v>
      </c>
      <c r="L1893" s="22" t="str">
        <f t="shared" si="31"/>
        <v>QC</v>
      </c>
    </row>
    <row r="1894" spans="1:12" x14ac:dyDescent="0.2">
      <c r="A1894" t="s">
        <v>135</v>
      </c>
      <c r="B1894" t="s">
        <v>5</v>
      </c>
      <c r="C1894" t="s">
        <v>141</v>
      </c>
      <c r="D1894" t="s">
        <v>66</v>
      </c>
      <c r="E1894">
        <v>2040</v>
      </c>
      <c r="F1894" t="s">
        <v>74</v>
      </c>
      <c r="G1894" t="s">
        <v>28</v>
      </c>
      <c r="J1894">
        <v>0</v>
      </c>
      <c r="L1894" s="22" t="str">
        <f t="shared" si="31"/>
        <v>QC</v>
      </c>
    </row>
    <row r="1895" spans="1:12" x14ac:dyDescent="0.2">
      <c r="A1895" t="s">
        <v>135</v>
      </c>
      <c r="B1895" t="s">
        <v>5</v>
      </c>
      <c r="C1895" t="s">
        <v>141</v>
      </c>
      <c r="D1895" t="s">
        <v>66</v>
      </c>
      <c r="E1895">
        <v>2040</v>
      </c>
      <c r="F1895" t="s">
        <v>74</v>
      </c>
      <c r="G1895" t="s">
        <v>30</v>
      </c>
      <c r="J1895">
        <v>0</v>
      </c>
      <c r="L1895" s="22" t="str">
        <f t="shared" si="31"/>
        <v>QC</v>
      </c>
    </row>
    <row r="1896" spans="1:12" x14ac:dyDescent="0.2">
      <c r="A1896" t="s">
        <v>135</v>
      </c>
      <c r="B1896" t="s">
        <v>5</v>
      </c>
      <c r="C1896" t="s">
        <v>141</v>
      </c>
      <c r="D1896" t="s">
        <v>66</v>
      </c>
      <c r="E1896">
        <v>2040</v>
      </c>
      <c r="F1896" t="s">
        <v>74</v>
      </c>
      <c r="G1896" t="s">
        <v>31</v>
      </c>
      <c r="J1896">
        <v>66325717.428566404</v>
      </c>
      <c r="L1896" s="22" t="str">
        <f t="shared" si="31"/>
        <v>QC</v>
      </c>
    </row>
    <row r="1897" spans="1:12" x14ac:dyDescent="0.2">
      <c r="A1897" t="s">
        <v>135</v>
      </c>
      <c r="B1897" t="s">
        <v>5</v>
      </c>
      <c r="C1897" t="s">
        <v>141</v>
      </c>
      <c r="D1897" t="s">
        <v>66</v>
      </c>
      <c r="E1897">
        <v>2040</v>
      </c>
      <c r="F1897" t="s">
        <v>74</v>
      </c>
      <c r="G1897" t="s">
        <v>32</v>
      </c>
      <c r="J1897">
        <v>0</v>
      </c>
      <c r="L1897" s="22" t="str">
        <f t="shared" si="31"/>
        <v>QC</v>
      </c>
    </row>
    <row r="1898" spans="1:12" x14ac:dyDescent="0.2">
      <c r="A1898" t="s">
        <v>135</v>
      </c>
      <c r="B1898" t="s">
        <v>5</v>
      </c>
      <c r="C1898" t="s">
        <v>141</v>
      </c>
      <c r="D1898" t="s">
        <v>66</v>
      </c>
      <c r="E1898">
        <v>2040</v>
      </c>
      <c r="F1898" t="s">
        <v>74</v>
      </c>
      <c r="G1898" t="s">
        <v>40</v>
      </c>
      <c r="J1898">
        <v>0</v>
      </c>
      <c r="L1898" s="22" t="str">
        <f t="shared" si="31"/>
        <v>QC</v>
      </c>
    </row>
    <row r="1899" spans="1:12" x14ac:dyDescent="0.2">
      <c r="A1899" t="s">
        <v>135</v>
      </c>
      <c r="B1899" t="s">
        <v>5</v>
      </c>
      <c r="C1899" t="s">
        <v>141</v>
      </c>
      <c r="D1899" t="s">
        <v>66</v>
      </c>
      <c r="E1899">
        <v>2040</v>
      </c>
      <c r="F1899" t="s">
        <v>74</v>
      </c>
      <c r="G1899" t="s">
        <v>33</v>
      </c>
      <c r="J1899">
        <v>0</v>
      </c>
      <c r="L1899" s="22" t="str">
        <f t="shared" si="31"/>
        <v>QC</v>
      </c>
    </row>
    <row r="1900" spans="1:12" x14ac:dyDescent="0.2">
      <c r="A1900" t="s">
        <v>135</v>
      </c>
      <c r="B1900" t="s">
        <v>5</v>
      </c>
      <c r="C1900" t="s">
        <v>141</v>
      </c>
      <c r="D1900" t="s">
        <v>66</v>
      </c>
      <c r="E1900">
        <v>2040</v>
      </c>
      <c r="F1900" t="s">
        <v>74</v>
      </c>
      <c r="G1900" t="s">
        <v>35</v>
      </c>
      <c r="J1900">
        <v>0</v>
      </c>
      <c r="L1900" s="22" t="str">
        <f t="shared" si="31"/>
        <v>QC</v>
      </c>
    </row>
    <row r="1901" spans="1:12" x14ac:dyDescent="0.2">
      <c r="A1901" t="s">
        <v>135</v>
      </c>
      <c r="B1901" t="s">
        <v>5</v>
      </c>
      <c r="C1901" t="s">
        <v>141</v>
      </c>
      <c r="D1901" t="s">
        <v>66</v>
      </c>
      <c r="E1901">
        <v>2040</v>
      </c>
      <c r="F1901" t="s">
        <v>74</v>
      </c>
      <c r="G1901" t="s">
        <v>37</v>
      </c>
      <c r="J1901">
        <v>1600655.9139248701</v>
      </c>
      <c r="L1901" s="22" t="str">
        <f t="shared" si="31"/>
        <v>QC</v>
      </c>
    </row>
    <row r="1902" spans="1:12" x14ac:dyDescent="0.2">
      <c r="A1902" t="s">
        <v>135</v>
      </c>
      <c r="B1902" t="s">
        <v>5</v>
      </c>
      <c r="C1902" t="s">
        <v>141</v>
      </c>
      <c r="D1902" t="s">
        <v>66</v>
      </c>
      <c r="E1902">
        <v>2040</v>
      </c>
      <c r="F1902" t="s">
        <v>76</v>
      </c>
      <c r="G1902" t="s">
        <v>27</v>
      </c>
      <c r="J1902">
        <v>660.82756264629495</v>
      </c>
      <c r="L1902" s="22" t="str">
        <f t="shared" si="31"/>
        <v>QC</v>
      </c>
    </row>
    <row r="1903" spans="1:12" x14ac:dyDescent="0.2">
      <c r="A1903" t="s">
        <v>135</v>
      </c>
      <c r="B1903" t="s">
        <v>5</v>
      </c>
      <c r="C1903" t="s">
        <v>141</v>
      </c>
      <c r="D1903" t="s">
        <v>66</v>
      </c>
      <c r="E1903">
        <v>2040</v>
      </c>
      <c r="F1903" t="s">
        <v>76</v>
      </c>
      <c r="G1903" t="s">
        <v>39</v>
      </c>
      <c r="J1903">
        <v>0</v>
      </c>
      <c r="L1903" s="22" t="str">
        <f t="shared" si="31"/>
        <v>QC</v>
      </c>
    </row>
    <row r="1904" spans="1:12" x14ac:dyDescent="0.2">
      <c r="A1904" t="s">
        <v>135</v>
      </c>
      <c r="B1904" t="s">
        <v>5</v>
      </c>
      <c r="C1904" t="s">
        <v>141</v>
      </c>
      <c r="D1904" t="s">
        <v>66</v>
      </c>
      <c r="E1904">
        <v>2040</v>
      </c>
      <c r="F1904" t="s">
        <v>76</v>
      </c>
      <c r="G1904" t="s">
        <v>28</v>
      </c>
      <c r="J1904">
        <v>0</v>
      </c>
      <c r="L1904" s="22" t="str">
        <f t="shared" si="31"/>
        <v>QC</v>
      </c>
    </row>
    <row r="1905" spans="1:12" x14ac:dyDescent="0.2">
      <c r="A1905" t="s">
        <v>135</v>
      </c>
      <c r="B1905" t="s">
        <v>5</v>
      </c>
      <c r="C1905" t="s">
        <v>141</v>
      </c>
      <c r="D1905" t="s">
        <v>66</v>
      </c>
      <c r="E1905">
        <v>2040</v>
      </c>
      <c r="F1905" t="s">
        <v>76</v>
      </c>
      <c r="G1905" t="s">
        <v>30</v>
      </c>
      <c r="J1905">
        <v>0</v>
      </c>
      <c r="L1905" s="22" t="str">
        <f t="shared" si="31"/>
        <v>QC</v>
      </c>
    </row>
    <row r="1906" spans="1:12" x14ac:dyDescent="0.2">
      <c r="A1906" t="s">
        <v>135</v>
      </c>
      <c r="B1906" t="s">
        <v>5</v>
      </c>
      <c r="C1906" t="s">
        <v>141</v>
      </c>
      <c r="D1906" t="s">
        <v>66</v>
      </c>
      <c r="E1906">
        <v>2040</v>
      </c>
      <c r="F1906" t="s">
        <v>76</v>
      </c>
      <c r="G1906" t="s">
        <v>31</v>
      </c>
      <c r="J1906">
        <v>731759.05542627699</v>
      </c>
      <c r="L1906" s="22" t="str">
        <f t="shared" si="31"/>
        <v>QC</v>
      </c>
    </row>
    <row r="1907" spans="1:12" x14ac:dyDescent="0.2">
      <c r="A1907" t="s">
        <v>135</v>
      </c>
      <c r="B1907" t="s">
        <v>5</v>
      </c>
      <c r="C1907" t="s">
        <v>141</v>
      </c>
      <c r="D1907" t="s">
        <v>66</v>
      </c>
      <c r="E1907">
        <v>2040</v>
      </c>
      <c r="F1907" t="s">
        <v>76</v>
      </c>
      <c r="G1907" t="s">
        <v>32</v>
      </c>
      <c r="J1907">
        <v>0</v>
      </c>
      <c r="L1907" s="22" t="str">
        <f t="shared" si="31"/>
        <v>QC</v>
      </c>
    </row>
    <row r="1908" spans="1:12" x14ac:dyDescent="0.2">
      <c r="A1908" t="s">
        <v>135</v>
      </c>
      <c r="B1908" t="s">
        <v>5</v>
      </c>
      <c r="C1908" t="s">
        <v>141</v>
      </c>
      <c r="D1908" t="s">
        <v>66</v>
      </c>
      <c r="E1908">
        <v>2040</v>
      </c>
      <c r="F1908" t="s">
        <v>76</v>
      </c>
      <c r="G1908" t="s">
        <v>40</v>
      </c>
      <c r="J1908">
        <v>0</v>
      </c>
      <c r="L1908" s="22" t="str">
        <f t="shared" si="31"/>
        <v>QC</v>
      </c>
    </row>
    <row r="1909" spans="1:12" x14ac:dyDescent="0.2">
      <c r="A1909" t="s">
        <v>135</v>
      </c>
      <c r="B1909" t="s">
        <v>5</v>
      </c>
      <c r="C1909" t="s">
        <v>141</v>
      </c>
      <c r="D1909" t="s">
        <v>66</v>
      </c>
      <c r="E1909">
        <v>2040</v>
      </c>
      <c r="F1909" t="s">
        <v>76</v>
      </c>
      <c r="G1909" t="s">
        <v>33</v>
      </c>
      <c r="J1909">
        <v>0</v>
      </c>
      <c r="L1909" s="22" t="str">
        <f t="shared" si="31"/>
        <v>QC</v>
      </c>
    </row>
    <row r="1910" spans="1:12" x14ac:dyDescent="0.2">
      <c r="A1910" t="s">
        <v>135</v>
      </c>
      <c r="B1910" t="s">
        <v>5</v>
      </c>
      <c r="C1910" t="s">
        <v>141</v>
      </c>
      <c r="D1910" t="s">
        <v>66</v>
      </c>
      <c r="E1910">
        <v>2040</v>
      </c>
      <c r="F1910" t="s">
        <v>76</v>
      </c>
      <c r="G1910" t="s">
        <v>35</v>
      </c>
      <c r="J1910">
        <v>0</v>
      </c>
      <c r="L1910" s="22" t="str">
        <f t="shared" si="31"/>
        <v>QC</v>
      </c>
    </row>
    <row r="1911" spans="1:12" x14ac:dyDescent="0.2">
      <c r="A1911" t="s">
        <v>135</v>
      </c>
      <c r="B1911" t="s">
        <v>5</v>
      </c>
      <c r="C1911" t="s">
        <v>141</v>
      </c>
      <c r="D1911" t="s">
        <v>66</v>
      </c>
      <c r="E1911">
        <v>2040</v>
      </c>
      <c r="F1911" t="s">
        <v>76</v>
      </c>
      <c r="G1911" t="s">
        <v>37</v>
      </c>
      <c r="J1911">
        <v>4819.4868097340004</v>
      </c>
      <c r="L1911" s="22" t="str">
        <f t="shared" si="31"/>
        <v>QC</v>
      </c>
    </row>
    <row r="1912" spans="1:12" x14ac:dyDescent="0.2">
      <c r="A1912" t="s">
        <v>135</v>
      </c>
      <c r="B1912" t="s">
        <v>5</v>
      </c>
      <c r="C1912" t="s">
        <v>141</v>
      </c>
      <c r="D1912" t="s">
        <v>66</v>
      </c>
      <c r="E1912">
        <v>2050</v>
      </c>
      <c r="F1912" t="s">
        <v>79</v>
      </c>
      <c r="G1912" t="s">
        <v>27</v>
      </c>
      <c r="J1912">
        <v>0</v>
      </c>
      <c r="L1912" s="22" t="str">
        <f t="shared" si="31"/>
        <v>QC</v>
      </c>
    </row>
    <row r="1913" spans="1:12" x14ac:dyDescent="0.2">
      <c r="A1913" t="s">
        <v>135</v>
      </c>
      <c r="B1913" t="s">
        <v>5</v>
      </c>
      <c r="C1913" t="s">
        <v>141</v>
      </c>
      <c r="D1913" t="s">
        <v>66</v>
      </c>
      <c r="E1913">
        <v>2050</v>
      </c>
      <c r="F1913" t="s">
        <v>79</v>
      </c>
      <c r="G1913" t="s">
        <v>39</v>
      </c>
      <c r="J1913">
        <v>0</v>
      </c>
      <c r="L1913" s="22" t="str">
        <f t="shared" si="31"/>
        <v>QC</v>
      </c>
    </row>
    <row r="1914" spans="1:12" x14ac:dyDescent="0.2">
      <c r="A1914" t="s">
        <v>135</v>
      </c>
      <c r="B1914" t="s">
        <v>5</v>
      </c>
      <c r="C1914" t="s">
        <v>141</v>
      </c>
      <c r="D1914" t="s">
        <v>66</v>
      </c>
      <c r="E1914">
        <v>2050</v>
      </c>
      <c r="F1914" t="s">
        <v>79</v>
      </c>
      <c r="G1914" t="s">
        <v>28</v>
      </c>
      <c r="J1914">
        <v>0</v>
      </c>
      <c r="L1914" s="22" t="str">
        <f t="shared" si="31"/>
        <v>QC</v>
      </c>
    </row>
    <row r="1915" spans="1:12" x14ac:dyDescent="0.2">
      <c r="A1915" t="s">
        <v>135</v>
      </c>
      <c r="B1915" t="s">
        <v>5</v>
      </c>
      <c r="C1915" t="s">
        <v>141</v>
      </c>
      <c r="D1915" t="s">
        <v>66</v>
      </c>
      <c r="E1915">
        <v>2050</v>
      </c>
      <c r="F1915" t="s">
        <v>79</v>
      </c>
      <c r="G1915" t="s">
        <v>30</v>
      </c>
      <c r="J1915">
        <v>0</v>
      </c>
      <c r="L1915" s="22" t="str">
        <f t="shared" si="31"/>
        <v>QC</v>
      </c>
    </row>
    <row r="1916" spans="1:12" x14ac:dyDescent="0.2">
      <c r="A1916" t="s">
        <v>135</v>
      </c>
      <c r="B1916" t="s">
        <v>5</v>
      </c>
      <c r="C1916" t="s">
        <v>141</v>
      </c>
      <c r="D1916" t="s">
        <v>66</v>
      </c>
      <c r="E1916">
        <v>2050</v>
      </c>
      <c r="F1916" t="s">
        <v>79</v>
      </c>
      <c r="G1916" t="s">
        <v>31</v>
      </c>
      <c r="J1916">
        <v>49694344.2847175</v>
      </c>
      <c r="L1916" s="22" t="str">
        <f t="shared" si="31"/>
        <v>QC</v>
      </c>
    </row>
    <row r="1917" spans="1:12" x14ac:dyDescent="0.2">
      <c r="A1917" t="s">
        <v>135</v>
      </c>
      <c r="B1917" t="s">
        <v>5</v>
      </c>
      <c r="C1917" t="s">
        <v>141</v>
      </c>
      <c r="D1917" t="s">
        <v>66</v>
      </c>
      <c r="E1917">
        <v>2050</v>
      </c>
      <c r="F1917" t="s">
        <v>79</v>
      </c>
      <c r="G1917" t="s">
        <v>32</v>
      </c>
      <c r="J1917">
        <v>0</v>
      </c>
      <c r="L1917" s="22" t="str">
        <f t="shared" si="31"/>
        <v>QC</v>
      </c>
    </row>
    <row r="1918" spans="1:12" x14ac:dyDescent="0.2">
      <c r="A1918" t="s">
        <v>135</v>
      </c>
      <c r="B1918" t="s">
        <v>5</v>
      </c>
      <c r="C1918" t="s">
        <v>141</v>
      </c>
      <c r="D1918" t="s">
        <v>66</v>
      </c>
      <c r="E1918">
        <v>2050</v>
      </c>
      <c r="F1918" t="s">
        <v>79</v>
      </c>
      <c r="G1918" t="s">
        <v>40</v>
      </c>
      <c r="J1918">
        <v>0</v>
      </c>
      <c r="L1918" s="22" t="str">
        <f t="shared" si="31"/>
        <v>QC</v>
      </c>
    </row>
    <row r="1919" spans="1:12" x14ac:dyDescent="0.2">
      <c r="A1919" t="s">
        <v>135</v>
      </c>
      <c r="B1919" t="s">
        <v>5</v>
      </c>
      <c r="C1919" t="s">
        <v>141</v>
      </c>
      <c r="D1919" t="s">
        <v>66</v>
      </c>
      <c r="E1919">
        <v>2050</v>
      </c>
      <c r="F1919" t="s">
        <v>79</v>
      </c>
      <c r="G1919" t="s">
        <v>33</v>
      </c>
      <c r="J1919">
        <v>0</v>
      </c>
      <c r="L1919" s="22" t="str">
        <f t="shared" si="31"/>
        <v>QC</v>
      </c>
    </row>
    <row r="1920" spans="1:12" x14ac:dyDescent="0.2">
      <c r="A1920" t="s">
        <v>135</v>
      </c>
      <c r="B1920" t="s">
        <v>5</v>
      </c>
      <c r="C1920" t="s">
        <v>141</v>
      </c>
      <c r="D1920" t="s">
        <v>66</v>
      </c>
      <c r="E1920">
        <v>2050</v>
      </c>
      <c r="F1920" t="s">
        <v>79</v>
      </c>
      <c r="G1920" t="s">
        <v>35</v>
      </c>
      <c r="J1920">
        <v>0</v>
      </c>
      <c r="L1920" s="22" t="str">
        <f t="shared" si="31"/>
        <v>QC</v>
      </c>
    </row>
    <row r="1921" spans="1:12" x14ac:dyDescent="0.2">
      <c r="A1921" t="s">
        <v>135</v>
      </c>
      <c r="B1921" t="s">
        <v>5</v>
      </c>
      <c r="C1921" t="s">
        <v>141</v>
      </c>
      <c r="D1921" t="s">
        <v>66</v>
      </c>
      <c r="E1921">
        <v>2050</v>
      </c>
      <c r="F1921" t="s">
        <v>79</v>
      </c>
      <c r="G1921" t="s">
        <v>37</v>
      </c>
      <c r="J1921">
        <v>768298.737995342</v>
      </c>
      <c r="L1921" s="22" t="str">
        <f t="shared" si="31"/>
        <v>QC</v>
      </c>
    </row>
    <row r="1922" spans="1:12" x14ac:dyDescent="0.2">
      <c r="A1922" t="s">
        <v>135</v>
      </c>
      <c r="B1922" t="s">
        <v>5</v>
      </c>
      <c r="C1922" t="s">
        <v>141</v>
      </c>
      <c r="D1922" t="s">
        <v>66</v>
      </c>
      <c r="E1922">
        <v>2050</v>
      </c>
      <c r="F1922" t="s">
        <v>77</v>
      </c>
      <c r="G1922" t="s">
        <v>27</v>
      </c>
      <c r="J1922">
        <v>0</v>
      </c>
      <c r="L1922" s="22" t="str">
        <f t="shared" si="31"/>
        <v>QC</v>
      </c>
    </row>
    <row r="1923" spans="1:12" x14ac:dyDescent="0.2">
      <c r="A1923" t="s">
        <v>135</v>
      </c>
      <c r="B1923" t="s">
        <v>5</v>
      </c>
      <c r="C1923" t="s">
        <v>141</v>
      </c>
      <c r="D1923" t="s">
        <v>66</v>
      </c>
      <c r="E1923">
        <v>2050</v>
      </c>
      <c r="F1923" t="s">
        <v>77</v>
      </c>
      <c r="G1923" t="s">
        <v>39</v>
      </c>
      <c r="J1923">
        <v>0</v>
      </c>
      <c r="L1923" s="22" t="str">
        <f t="shared" si="31"/>
        <v>QC</v>
      </c>
    </row>
    <row r="1924" spans="1:12" x14ac:dyDescent="0.2">
      <c r="A1924" t="s">
        <v>135</v>
      </c>
      <c r="B1924" t="s">
        <v>5</v>
      </c>
      <c r="C1924" t="s">
        <v>141</v>
      </c>
      <c r="D1924" t="s">
        <v>66</v>
      </c>
      <c r="E1924">
        <v>2050</v>
      </c>
      <c r="F1924" t="s">
        <v>77</v>
      </c>
      <c r="G1924" t="s">
        <v>28</v>
      </c>
      <c r="J1924">
        <v>0</v>
      </c>
      <c r="L1924" s="22" t="str">
        <f t="shared" ref="L1924:L1987" si="32">LEFT(D1924,2)</f>
        <v>QC</v>
      </c>
    </row>
    <row r="1925" spans="1:12" x14ac:dyDescent="0.2">
      <c r="A1925" t="s">
        <v>135</v>
      </c>
      <c r="B1925" t="s">
        <v>5</v>
      </c>
      <c r="C1925" t="s">
        <v>141</v>
      </c>
      <c r="D1925" t="s">
        <v>66</v>
      </c>
      <c r="E1925">
        <v>2050</v>
      </c>
      <c r="F1925" t="s">
        <v>77</v>
      </c>
      <c r="G1925" t="s">
        <v>30</v>
      </c>
      <c r="J1925">
        <v>0</v>
      </c>
      <c r="L1925" s="22" t="str">
        <f t="shared" si="32"/>
        <v>QC</v>
      </c>
    </row>
    <row r="1926" spans="1:12" x14ac:dyDescent="0.2">
      <c r="A1926" t="s">
        <v>135</v>
      </c>
      <c r="B1926" t="s">
        <v>5</v>
      </c>
      <c r="C1926" t="s">
        <v>141</v>
      </c>
      <c r="D1926" t="s">
        <v>66</v>
      </c>
      <c r="E1926">
        <v>2050</v>
      </c>
      <c r="F1926" t="s">
        <v>77</v>
      </c>
      <c r="G1926" t="s">
        <v>31</v>
      </c>
      <c r="J1926">
        <v>46019615.005225196</v>
      </c>
      <c r="L1926" s="22" t="str">
        <f t="shared" si="32"/>
        <v>QC</v>
      </c>
    </row>
    <row r="1927" spans="1:12" x14ac:dyDescent="0.2">
      <c r="A1927" t="s">
        <v>135</v>
      </c>
      <c r="B1927" t="s">
        <v>5</v>
      </c>
      <c r="C1927" t="s">
        <v>141</v>
      </c>
      <c r="D1927" t="s">
        <v>66</v>
      </c>
      <c r="E1927">
        <v>2050</v>
      </c>
      <c r="F1927" t="s">
        <v>77</v>
      </c>
      <c r="G1927" t="s">
        <v>32</v>
      </c>
      <c r="J1927">
        <v>0</v>
      </c>
      <c r="L1927" s="22" t="str">
        <f t="shared" si="32"/>
        <v>QC</v>
      </c>
    </row>
    <row r="1928" spans="1:12" x14ac:dyDescent="0.2">
      <c r="A1928" t="s">
        <v>135</v>
      </c>
      <c r="B1928" t="s">
        <v>5</v>
      </c>
      <c r="C1928" t="s">
        <v>141</v>
      </c>
      <c r="D1928" t="s">
        <v>66</v>
      </c>
      <c r="E1928">
        <v>2050</v>
      </c>
      <c r="F1928" t="s">
        <v>77</v>
      </c>
      <c r="G1928" t="s">
        <v>40</v>
      </c>
      <c r="J1928">
        <v>0</v>
      </c>
      <c r="L1928" s="22" t="str">
        <f t="shared" si="32"/>
        <v>QC</v>
      </c>
    </row>
    <row r="1929" spans="1:12" x14ac:dyDescent="0.2">
      <c r="A1929" t="s">
        <v>135</v>
      </c>
      <c r="B1929" t="s">
        <v>5</v>
      </c>
      <c r="C1929" t="s">
        <v>141</v>
      </c>
      <c r="D1929" t="s">
        <v>66</v>
      </c>
      <c r="E1929">
        <v>2050</v>
      </c>
      <c r="F1929" t="s">
        <v>77</v>
      </c>
      <c r="G1929" t="s">
        <v>33</v>
      </c>
      <c r="J1929">
        <v>0</v>
      </c>
      <c r="L1929" s="22" t="str">
        <f t="shared" si="32"/>
        <v>QC</v>
      </c>
    </row>
    <row r="1930" spans="1:12" x14ac:dyDescent="0.2">
      <c r="A1930" t="s">
        <v>135</v>
      </c>
      <c r="B1930" t="s">
        <v>5</v>
      </c>
      <c r="C1930" t="s">
        <v>141</v>
      </c>
      <c r="D1930" t="s">
        <v>66</v>
      </c>
      <c r="E1930">
        <v>2050</v>
      </c>
      <c r="F1930" t="s">
        <v>77</v>
      </c>
      <c r="G1930" t="s">
        <v>35</v>
      </c>
      <c r="J1930">
        <v>0</v>
      </c>
      <c r="L1930" s="22" t="str">
        <f t="shared" si="32"/>
        <v>QC</v>
      </c>
    </row>
    <row r="1931" spans="1:12" x14ac:dyDescent="0.2">
      <c r="A1931" t="s">
        <v>135</v>
      </c>
      <c r="B1931" t="s">
        <v>5</v>
      </c>
      <c r="C1931" t="s">
        <v>141</v>
      </c>
      <c r="D1931" t="s">
        <v>66</v>
      </c>
      <c r="E1931">
        <v>2050</v>
      </c>
      <c r="F1931" t="s">
        <v>77</v>
      </c>
      <c r="G1931" t="s">
        <v>37</v>
      </c>
      <c r="J1931">
        <v>621059.39226451598</v>
      </c>
      <c r="L1931" s="22" t="str">
        <f t="shared" si="32"/>
        <v>QC</v>
      </c>
    </row>
    <row r="1932" spans="1:12" x14ac:dyDescent="0.2">
      <c r="A1932" t="s">
        <v>135</v>
      </c>
      <c r="B1932" t="s">
        <v>5</v>
      </c>
      <c r="C1932" t="s">
        <v>141</v>
      </c>
      <c r="D1932" t="s">
        <v>66</v>
      </c>
      <c r="E1932">
        <v>2050</v>
      </c>
      <c r="F1932" t="s">
        <v>78</v>
      </c>
      <c r="G1932" t="s">
        <v>27</v>
      </c>
      <c r="J1932">
        <v>0</v>
      </c>
      <c r="L1932" s="22" t="str">
        <f t="shared" si="32"/>
        <v>QC</v>
      </c>
    </row>
    <row r="1933" spans="1:12" x14ac:dyDescent="0.2">
      <c r="A1933" t="s">
        <v>135</v>
      </c>
      <c r="B1933" t="s">
        <v>5</v>
      </c>
      <c r="C1933" t="s">
        <v>141</v>
      </c>
      <c r="D1933" t="s">
        <v>66</v>
      </c>
      <c r="E1933">
        <v>2050</v>
      </c>
      <c r="F1933" t="s">
        <v>78</v>
      </c>
      <c r="G1933" t="s">
        <v>39</v>
      </c>
      <c r="J1933">
        <v>0</v>
      </c>
      <c r="L1933" s="22" t="str">
        <f t="shared" si="32"/>
        <v>QC</v>
      </c>
    </row>
    <row r="1934" spans="1:12" x14ac:dyDescent="0.2">
      <c r="A1934" t="s">
        <v>135</v>
      </c>
      <c r="B1934" t="s">
        <v>5</v>
      </c>
      <c r="C1934" t="s">
        <v>141</v>
      </c>
      <c r="D1934" t="s">
        <v>66</v>
      </c>
      <c r="E1934">
        <v>2050</v>
      </c>
      <c r="F1934" t="s">
        <v>78</v>
      </c>
      <c r="G1934" t="s">
        <v>28</v>
      </c>
      <c r="J1934">
        <v>0</v>
      </c>
      <c r="L1934" s="22" t="str">
        <f t="shared" si="32"/>
        <v>QC</v>
      </c>
    </row>
    <row r="1935" spans="1:12" x14ac:dyDescent="0.2">
      <c r="A1935" t="s">
        <v>135</v>
      </c>
      <c r="B1935" t="s">
        <v>5</v>
      </c>
      <c r="C1935" t="s">
        <v>141</v>
      </c>
      <c r="D1935" t="s">
        <v>66</v>
      </c>
      <c r="E1935">
        <v>2050</v>
      </c>
      <c r="F1935" t="s">
        <v>78</v>
      </c>
      <c r="G1935" t="s">
        <v>30</v>
      </c>
      <c r="J1935">
        <v>0</v>
      </c>
      <c r="L1935" s="22" t="str">
        <f t="shared" si="32"/>
        <v>QC</v>
      </c>
    </row>
    <row r="1936" spans="1:12" x14ac:dyDescent="0.2">
      <c r="A1936" t="s">
        <v>135</v>
      </c>
      <c r="B1936" t="s">
        <v>5</v>
      </c>
      <c r="C1936" t="s">
        <v>141</v>
      </c>
      <c r="D1936" t="s">
        <v>66</v>
      </c>
      <c r="E1936">
        <v>2050</v>
      </c>
      <c r="F1936" t="s">
        <v>78</v>
      </c>
      <c r="G1936" t="s">
        <v>31</v>
      </c>
      <c r="J1936">
        <v>45353564.242605701</v>
      </c>
      <c r="L1936" s="22" t="str">
        <f t="shared" si="32"/>
        <v>QC</v>
      </c>
    </row>
    <row r="1937" spans="1:12" x14ac:dyDescent="0.2">
      <c r="A1937" t="s">
        <v>135</v>
      </c>
      <c r="B1937" t="s">
        <v>5</v>
      </c>
      <c r="C1937" t="s">
        <v>141</v>
      </c>
      <c r="D1937" t="s">
        <v>66</v>
      </c>
      <c r="E1937">
        <v>2050</v>
      </c>
      <c r="F1937" t="s">
        <v>78</v>
      </c>
      <c r="G1937" t="s">
        <v>32</v>
      </c>
      <c r="J1937">
        <v>0</v>
      </c>
      <c r="L1937" s="22" t="str">
        <f t="shared" si="32"/>
        <v>QC</v>
      </c>
    </row>
    <row r="1938" spans="1:12" x14ac:dyDescent="0.2">
      <c r="A1938" t="s">
        <v>135</v>
      </c>
      <c r="B1938" t="s">
        <v>5</v>
      </c>
      <c r="C1938" t="s">
        <v>141</v>
      </c>
      <c r="D1938" t="s">
        <v>66</v>
      </c>
      <c r="E1938">
        <v>2050</v>
      </c>
      <c r="F1938" t="s">
        <v>78</v>
      </c>
      <c r="G1938" t="s">
        <v>40</v>
      </c>
      <c r="J1938">
        <v>0</v>
      </c>
      <c r="L1938" s="22" t="str">
        <f t="shared" si="32"/>
        <v>QC</v>
      </c>
    </row>
    <row r="1939" spans="1:12" x14ac:dyDescent="0.2">
      <c r="A1939" t="s">
        <v>135</v>
      </c>
      <c r="B1939" t="s">
        <v>5</v>
      </c>
      <c r="C1939" t="s">
        <v>141</v>
      </c>
      <c r="D1939" t="s">
        <v>66</v>
      </c>
      <c r="E1939">
        <v>2050</v>
      </c>
      <c r="F1939" t="s">
        <v>78</v>
      </c>
      <c r="G1939" t="s">
        <v>33</v>
      </c>
      <c r="J1939">
        <v>0</v>
      </c>
      <c r="L1939" s="22" t="str">
        <f t="shared" si="32"/>
        <v>QC</v>
      </c>
    </row>
    <row r="1940" spans="1:12" x14ac:dyDescent="0.2">
      <c r="A1940" t="s">
        <v>135</v>
      </c>
      <c r="B1940" t="s">
        <v>5</v>
      </c>
      <c r="C1940" t="s">
        <v>141</v>
      </c>
      <c r="D1940" t="s">
        <v>66</v>
      </c>
      <c r="E1940">
        <v>2050</v>
      </c>
      <c r="F1940" t="s">
        <v>78</v>
      </c>
      <c r="G1940" t="s">
        <v>35</v>
      </c>
      <c r="J1940">
        <v>0</v>
      </c>
      <c r="L1940" s="22" t="str">
        <f t="shared" si="32"/>
        <v>QC</v>
      </c>
    </row>
    <row r="1941" spans="1:12" x14ac:dyDescent="0.2">
      <c r="A1941" t="s">
        <v>135</v>
      </c>
      <c r="B1941" t="s">
        <v>5</v>
      </c>
      <c r="C1941" t="s">
        <v>141</v>
      </c>
      <c r="D1941" t="s">
        <v>66</v>
      </c>
      <c r="E1941">
        <v>2050</v>
      </c>
      <c r="F1941" t="s">
        <v>78</v>
      </c>
      <c r="G1941" t="s">
        <v>37</v>
      </c>
      <c r="J1941">
        <v>1190037.87061031</v>
      </c>
      <c r="L1941" s="22" t="str">
        <f t="shared" si="32"/>
        <v>QC</v>
      </c>
    </row>
    <row r="1942" spans="1:12" x14ac:dyDescent="0.2">
      <c r="A1942" t="s">
        <v>135</v>
      </c>
      <c r="B1942" t="s">
        <v>5</v>
      </c>
      <c r="C1942" t="s">
        <v>141</v>
      </c>
      <c r="D1942" t="s">
        <v>66</v>
      </c>
      <c r="E1942">
        <v>2050</v>
      </c>
      <c r="F1942" t="s">
        <v>74</v>
      </c>
      <c r="G1942" t="s">
        <v>27</v>
      </c>
      <c r="J1942">
        <v>0</v>
      </c>
      <c r="L1942" s="22" t="str">
        <f t="shared" si="32"/>
        <v>QC</v>
      </c>
    </row>
    <row r="1943" spans="1:12" x14ac:dyDescent="0.2">
      <c r="A1943" t="s">
        <v>135</v>
      </c>
      <c r="B1943" t="s">
        <v>5</v>
      </c>
      <c r="C1943" t="s">
        <v>141</v>
      </c>
      <c r="D1943" t="s">
        <v>66</v>
      </c>
      <c r="E1943">
        <v>2050</v>
      </c>
      <c r="F1943" t="s">
        <v>74</v>
      </c>
      <c r="G1943" t="s">
        <v>39</v>
      </c>
      <c r="J1943">
        <v>0</v>
      </c>
      <c r="L1943" s="22" t="str">
        <f t="shared" si="32"/>
        <v>QC</v>
      </c>
    </row>
    <row r="1944" spans="1:12" x14ac:dyDescent="0.2">
      <c r="A1944" t="s">
        <v>135</v>
      </c>
      <c r="B1944" t="s">
        <v>5</v>
      </c>
      <c r="C1944" t="s">
        <v>141</v>
      </c>
      <c r="D1944" t="s">
        <v>66</v>
      </c>
      <c r="E1944">
        <v>2050</v>
      </c>
      <c r="F1944" t="s">
        <v>74</v>
      </c>
      <c r="G1944" t="s">
        <v>28</v>
      </c>
      <c r="J1944">
        <v>0</v>
      </c>
      <c r="L1944" s="22" t="str">
        <f t="shared" si="32"/>
        <v>QC</v>
      </c>
    </row>
    <row r="1945" spans="1:12" x14ac:dyDescent="0.2">
      <c r="A1945" t="s">
        <v>135</v>
      </c>
      <c r="B1945" t="s">
        <v>5</v>
      </c>
      <c r="C1945" t="s">
        <v>141</v>
      </c>
      <c r="D1945" t="s">
        <v>66</v>
      </c>
      <c r="E1945">
        <v>2050</v>
      </c>
      <c r="F1945" t="s">
        <v>74</v>
      </c>
      <c r="G1945" t="s">
        <v>30</v>
      </c>
      <c r="J1945">
        <v>0</v>
      </c>
      <c r="L1945" s="22" t="str">
        <f t="shared" si="32"/>
        <v>QC</v>
      </c>
    </row>
    <row r="1946" spans="1:12" x14ac:dyDescent="0.2">
      <c r="A1946" t="s">
        <v>135</v>
      </c>
      <c r="B1946" t="s">
        <v>5</v>
      </c>
      <c r="C1946" t="s">
        <v>141</v>
      </c>
      <c r="D1946" t="s">
        <v>66</v>
      </c>
      <c r="E1946">
        <v>2050</v>
      </c>
      <c r="F1946" t="s">
        <v>74</v>
      </c>
      <c r="G1946" t="s">
        <v>31</v>
      </c>
      <c r="J1946">
        <v>66590074.043791197</v>
      </c>
      <c r="L1946" s="22" t="str">
        <f t="shared" si="32"/>
        <v>QC</v>
      </c>
    </row>
    <row r="1947" spans="1:12" x14ac:dyDescent="0.2">
      <c r="A1947" t="s">
        <v>135</v>
      </c>
      <c r="B1947" t="s">
        <v>5</v>
      </c>
      <c r="C1947" t="s">
        <v>141</v>
      </c>
      <c r="D1947" t="s">
        <v>66</v>
      </c>
      <c r="E1947">
        <v>2050</v>
      </c>
      <c r="F1947" t="s">
        <v>74</v>
      </c>
      <c r="G1947" t="s">
        <v>32</v>
      </c>
      <c r="J1947">
        <v>0</v>
      </c>
      <c r="L1947" s="22" t="str">
        <f t="shared" si="32"/>
        <v>QC</v>
      </c>
    </row>
    <row r="1948" spans="1:12" x14ac:dyDescent="0.2">
      <c r="A1948" t="s">
        <v>135</v>
      </c>
      <c r="B1948" t="s">
        <v>5</v>
      </c>
      <c r="C1948" t="s">
        <v>141</v>
      </c>
      <c r="D1948" t="s">
        <v>66</v>
      </c>
      <c r="E1948">
        <v>2050</v>
      </c>
      <c r="F1948" t="s">
        <v>74</v>
      </c>
      <c r="G1948" t="s">
        <v>40</v>
      </c>
      <c r="J1948">
        <v>0</v>
      </c>
      <c r="L1948" s="22" t="str">
        <f t="shared" si="32"/>
        <v>QC</v>
      </c>
    </row>
    <row r="1949" spans="1:12" x14ac:dyDescent="0.2">
      <c r="A1949" t="s">
        <v>135</v>
      </c>
      <c r="B1949" t="s">
        <v>5</v>
      </c>
      <c r="C1949" t="s">
        <v>141</v>
      </c>
      <c r="D1949" t="s">
        <v>66</v>
      </c>
      <c r="E1949">
        <v>2050</v>
      </c>
      <c r="F1949" t="s">
        <v>74</v>
      </c>
      <c r="G1949" t="s">
        <v>33</v>
      </c>
      <c r="J1949">
        <v>0</v>
      </c>
      <c r="L1949" s="22" t="str">
        <f t="shared" si="32"/>
        <v>QC</v>
      </c>
    </row>
    <row r="1950" spans="1:12" x14ac:dyDescent="0.2">
      <c r="A1950" t="s">
        <v>135</v>
      </c>
      <c r="B1950" t="s">
        <v>5</v>
      </c>
      <c r="C1950" t="s">
        <v>141</v>
      </c>
      <c r="D1950" t="s">
        <v>66</v>
      </c>
      <c r="E1950">
        <v>2050</v>
      </c>
      <c r="F1950" t="s">
        <v>74</v>
      </c>
      <c r="G1950" t="s">
        <v>35</v>
      </c>
      <c r="J1950">
        <v>0</v>
      </c>
      <c r="L1950" s="22" t="str">
        <f t="shared" si="32"/>
        <v>QC</v>
      </c>
    </row>
    <row r="1951" spans="1:12" x14ac:dyDescent="0.2">
      <c r="A1951" t="s">
        <v>135</v>
      </c>
      <c r="B1951" t="s">
        <v>5</v>
      </c>
      <c r="C1951" t="s">
        <v>141</v>
      </c>
      <c r="D1951" t="s">
        <v>66</v>
      </c>
      <c r="E1951">
        <v>2050</v>
      </c>
      <c r="F1951" t="s">
        <v>74</v>
      </c>
      <c r="G1951" t="s">
        <v>37</v>
      </c>
      <c r="J1951">
        <v>1633505.7121750901</v>
      </c>
      <c r="L1951" s="22" t="str">
        <f t="shared" si="32"/>
        <v>QC</v>
      </c>
    </row>
    <row r="1952" spans="1:12" x14ac:dyDescent="0.2">
      <c r="A1952" t="s">
        <v>135</v>
      </c>
      <c r="B1952" t="s">
        <v>5</v>
      </c>
      <c r="C1952" t="s">
        <v>141</v>
      </c>
      <c r="D1952" t="s">
        <v>66</v>
      </c>
      <c r="E1952">
        <v>2050</v>
      </c>
      <c r="F1952" t="s">
        <v>76</v>
      </c>
      <c r="G1952" t="s">
        <v>27</v>
      </c>
      <c r="J1952">
        <v>660.82756264629802</v>
      </c>
      <c r="L1952" s="22" t="str">
        <f t="shared" si="32"/>
        <v>QC</v>
      </c>
    </row>
    <row r="1953" spans="1:12" x14ac:dyDescent="0.2">
      <c r="A1953" t="s">
        <v>135</v>
      </c>
      <c r="B1953" t="s">
        <v>5</v>
      </c>
      <c r="C1953" t="s">
        <v>141</v>
      </c>
      <c r="D1953" t="s">
        <v>66</v>
      </c>
      <c r="E1953">
        <v>2050</v>
      </c>
      <c r="F1953" t="s">
        <v>76</v>
      </c>
      <c r="G1953" t="s">
        <v>39</v>
      </c>
      <c r="J1953">
        <v>0</v>
      </c>
      <c r="L1953" s="22" t="str">
        <f t="shared" si="32"/>
        <v>QC</v>
      </c>
    </row>
    <row r="1954" spans="1:12" x14ac:dyDescent="0.2">
      <c r="A1954" t="s">
        <v>135</v>
      </c>
      <c r="B1954" t="s">
        <v>5</v>
      </c>
      <c r="C1954" t="s">
        <v>141</v>
      </c>
      <c r="D1954" t="s">
        <v>66</v>
      </c>
      <c r="E1954">
        <v>2050</v>
      </c>
      <c r="F1954" t="s">
        <v>76</v>
      </c>
      <c r="G1954" t="s">
        <v>28</v>
      </c>
      <c r="J1954">
        <v>0</v>
      </c>
      <c r="L1954" s="22" t="str">
        <f t="shared" si="32"/>
        <v>QC</v>
      </c>
    </row>
    <row r="1955" spans="1:12" x14ac:dyDescent="0.2">
      <c r="A1955" t="s">
        <v>135</v>
      </c>
      <c r="B1955" t="s">
        <v>5</v>
      </c>
      <c r="C1955" t="s">
        <v>141</v>
      </c>
      <c r="D1955" t="s">
        <v>66</v>
      </c>
      <c r="E1955">
        <v>2050</v>
      </c>
      <c r="F1955" t="s">
        <v>76</v>
      </c>
      <c r="G1955" t="s">
        <v>30</v>
      </c>
      <c r="J1955">
        <v>0</v>
      </c>
      <c r="L1955" s="22" t="str">
        <f t="shared" si="32"/>
        <v>QC</v>
      </c>
    </row>
    <row r="1956" spans="1:12" x14ac:dyDescent="0.2">
      <c r="A1956" t="s">
        <v>135</v>
      </c>
      <c r="B1956" t="s">
        <v>5</v>
      </c>
      <c r="C1956" t="s">
        <v>141</v>
      </c>
      <c r="D1956" t="s">
        <v>66</v>
      </c>
      <c r="E1956">
        <v>2050</v>
      </c>
      <c r="F1956" t="s">
        <v>76</v>
      </c>
      <c r="G1956" t="s">
        <v>31</v>
      </c>
      <c r="J1956">
        <v>731759.05542627699</v>
      </c>
      <c r="L1956" s="22" t="str">
        <f t="shared" si="32"/>
        <v>QC</v>
      </c>
    </row>
    <row r="1957" spans="1:12" x14ac:dyDescent="0.2">
      <c r="A1957" t="s">
        <v>135</v>
      </c>
      <c r="B1957" t="s">
        <v>5</v>
      </c>
      <c r="C1957" t="s">
        <v>141</v>
      </c>
      <c r="D1957" t="s">
        <v>66</v>
      </c>
      <c r="E1957">
        <v>2050</v>
      </c>
      <c r="F1957" t="s">
        <v>76</v>
      </c>
      <c r="G1957" t="s">
        <v>32</v>
      </c>
      <c r="J1957">
        <v>0</v>
      </c>
      <c r="L1957" s="22" t="str">
        <f t="shared" si="32"/>
        <v>QC</v>
      </c>
    </row>
    <row r="1958" spans="1:12" x14ac:dyDescent="0.2">
      <c r="A1958" t="s">
        <v>135</v>
      </c>
      <c r="B1958" t="s">
        <v>5</v>
      </c>
      <c r="C1958" t="s">
        <v>141</v>
      </c>
      <c r="D1958" t="s">
        <v>66</v>
      </c>
      <c r="E1958">
        <v>2050</v>
      </c>
      <c r="F1958" t="s">
        <v>76</v>
      </c>
      <c r="G1958" t="s">
        <v>40</v>
      </c>
      <c r="J1958">
        <v>0</v>
      </c>
      <c r="L1958" s="22" t="str">
        <f t="shared" si="32"/>
        <v>QC</v>
      </c>
    </row>
    <row r="1959" spans="1:12" x14ac:dyDescent="0.2">
      <c r="A1959" t="s">
        <v>135</v>
      </c>
      <c r="B1959" t="s">
        <v>5</v>
      </c>
      <c r="C1959" t="s">
        <v>141</v>
      </c>
      <c r="D1959" t="s">
        <v>66</v>
      </c>
      <c r="E1959">
        <v>2050</v>
      </c>
      <c r="F1959" t="s">
        <v>76</v>
      </c>
      <c r="G1959" t="s">
        <v>33</v>
      </c>
      <c r="J1959">
        <v>0</v>
      </c>
      <c r="L1959" s="22" t="str">
        <f t="shared" si="32"/>
        <v>QC</v>
      </c>
    </row>
    <row r="1960" spans="1:12" x14ac:dyDescent="0.2">
      <c r="A1960" t="s">
        <v>135</v>
      </c>
      <c r="B1960" t="s">
        <v>5</v>
      </c>
      <c r="C1960" t="s">
        <v>141</v>
      </c>
      <c r="D1960" t="s">
        <v>66</v>
      </c>
      <c r="E1960">
        <v>2050</v>
      </c>
      <c r="F1960" t="s">
        <v>76</v>
      </c>
      <c r="G1960" t="s">
        <v>35</v>
      </c>
      <c r="J1960">
        <v>0</v>
      </c>
      <c r="L1960" s="22" t="str">
        <f t="shared" si="32"/>
        <v>QC</v>
      </c>
    </row>
    <row r="1961" spans="1:12" x14ac:dyDescent="0.2">
      <c r="A1961" t="s">
        <v>135</v>
      </c>
      <c r="B1961" t="s">
        <v>5</v>
      </c>
      <c r="C1961" t="s">
        <v>141</v>
      </c>
      <c r="D1961" t="s">
        <v>66</v>
      </c>
      <c r="E1961">
        <v>2050</v>
      </c>
      <c r="F1961" t="s">
        <v>76</v>
      </c>
      <c r="G1961" t="s">
        <v>37</v>
      </c>
      <c r="J1961">
        <v>4819.4868097340004</v>
      </c>
      <c r="L1961" s="22" t="str">
        <f t="shared" si="32"/>
        <v>QC</v>
      </c>
    </row>
    <row r="1962" spans="1:12" x14ac:dyDescent="0.2">
      <c r="A1962" t="s">
        <v>135</v>
      </c>
      <c r="B1962" t="s">
        <v>5</v>
      </c>
      <c r="C1962" t="s">
        <v>141</v>
      </c>
      <c r="D1962" t="s">
        <v>65</v>
      </c>
      <c r="E1962">
        <v>2020</v>
      </c>
      <c r="F1962" t="s">
        <v>79</v>
      </c>
      <c r="G1962" t="s">
        <v>27</v>
      </c>
      <c r="J1962">
        <v>0</v>
      </c>
      <c r="L1962" s="22" t="str">
        <f t="shared" si="32"/>
        <v>WC</v>
      </c>
    </row>
    <row r="1963" spans="1:12" x14ac:dyDescent="0.2">
      <c r="A1963" t="s">
        <v>135</v>
      </c>
      <c r="B1963" t="s">
        <v>5</v>
      </c>
      <c r="C1963" t="s">
        <v>141</v>
      </c>
      <c r="D1963" t="s">
        <v>65</v>
      </c>
      <c r="E1963">
        <v>2020</v>
      </c>
      <c r="F1963" t="s">
        <v>79</v>
      </c>
      <c r="G1963" t="s">
        <v>39</v>
      </c>
      <c r="J1963">
        <v>0</v>
      </c>
      <c r="L1963" s="22" t="str">
        <f t="shared" si="32"/>
        <v>WC</v>
      </c>
    </row>
    <row r="1964" spans="1:12" x14ac:dyDescent="0.2">
      <c r="A1964" t="s">
        <v>135</v>
      </c>
      <c r="B1964" t="s">
        <v>5</v>
      </c>
      <c r="C1964" t="s">
        <v>141</v>
      </c>
      <c r="D1964" t="s">
        <v>65</v>
      </c>
      <c r="E1964">
        <v>2020</v>
      </c>
      <c r="F1964" t="s">
        <v>79</v>
      </c>
      <c r="G1964" t="s">
        <v>28</v>
      </c>
      <c r="J1964">
        <v>0</v>
      </c>
      <c r="L1964" s="22" t="str">
        <f t="shared" si="32"/>
        <v>WC</v>
      </c>
    </row>
    <row r="1965" spans="1:12" x14ac:dyDescent="0.2">
      <c r="A1965" t="s">
        <v>135</v>
      </c>
      <c r="B1965" t="s">
        <v>5</v>
      </c>
      <c r="C1965" t="s">
        <v>141</v>
      </c>
      <c r="D1965" t="s">
        <v>65</v>
      </c>
      <c r="E1965">
        <v>2020</v>
      </c>
      <c r="F1965" t="s">
        <v>79</v>
      </c>
      <c r="G1965" t="s">
        <v>30</v>
      </c>
      <c r="J1965">
        <v>5838.1533857813201</v>
      </c>
      <c r="L1965" s="22" t="str">
        <f t="shared" si="32"/>
        <v>WC</v>
      </c>
    </row>
    <row r="1966" spans="1:12" x14ac:dyDescent="0.2">
      <c r="A1966" t="s">
        <v>135</v>
      </c>
      <c r="B1966" t="s">
        <v>5</v>
      </c>
      <c r="C1966" t="s">
        <v>141</v>
      </c>
      <c r="D1966" t="s">
        <v>65</v>
      </c>
      <c r="E1966">
        <v>2020</v>
      </c>
      <c r="F1966" t="s">
        <v>79</v>
      </c>
      <c r="G1966" t="s">
        <v>31</v>
      </c>
      <c r="J1966">
        <v>7798031.0761936801</v>
      </c>
      <c r="L1966" s="22" t="str">
        <f t="shared" si="32"/>
        <v>WC</v>
      </c>
    </row>
    <row r="1967" spans="1:12" x14ac:dyDescent="0.2">
      <c r="A1967" t="s">
        <v>135</v>
      </c>
      <c r="B1967" t="s">
        <v>5</v>
      </c>
      <c r="C1967" t="s">
        <v>141</v>
      </c>
      <c r="D1967" t="s">
        <v>65</v>
      </c>
      <c r="E1967">
        <v>2020</v>
      </c>
      <c r="F1967" t="s">
        <v>79</v>
      </c>
      <c r="G1967" t="s">
        <v>32</v>
      </c>
      <c r="J1967">
        <v>0</v>
      </c>
      <c r="L1967" s="22" t="str">
        <f t="shared" si="32"/>
        <v>WC</v>
      </c>
    </row>
    <row r="1968" spans="1:12" x14ac:dyDescent="0.2">
      <c r="A1968" t="s">
        <v>135</v>
      </c>
      <c r="B1968" t="s">
        <v>5</v>
      </c>
      <c r="C1968" t="s">
        <v>141</v>
      </c>
      <c r="D1968" t="s">
        <v>65</v>
      </c>
      <c r="E1968">
        <v>2020</v>
      </c>
      <c r="F1968" t="s">
        <v>79</v>
      </c>
      <c r="G1968" t="s">
        <v>40</v>
      </c>
      <c r="J1968">
        <v>0</v>
      </c>
      <c r="L1968" s="22" t="str">
        <f t="shared" si="32"/>
        <v>WC</v>
      </c>
    </row>
    <row r="1969" spans="1:12" x14ac:dyDescent="0.2">
      <c r="A1969" t="s">
        <v>135</v>
      </c>
      <c r="B1969" t="s">
        <v>5</v>
      </c>
      <c r="C1969" t="s">
        <v>141</v>
      </c>
      <c r="D1969" t="s">
        <v>65</v>
      </c>
      <c r="E1969">
        <v>2020</v>
      </c>
      <c r="F1969" t="s">
        <v>79</v>
      </c>
      <c r="G1969" t="s">
        <v>33</v>
      </c>
      <c r="J1969">
        <v>0</v>
      </c>
      <c r="L1969" s="22" t="str">
        <f t="shared" si="32"/>
        <v>WC</v>
      </c>
    </row>
    <row r="1970" spans="1:12" x14ac:dyDescent="0.2">
      <c r="A1970" t="s">
        <v>135</v>
      </c>
      <c r="B1970" t="s">
        <v>5</v>
      </c>
      <c r="C1970" t="s">
        <v>141</v>
      </c>
      <c r="D1970" t="s">
        <v>65</v>
      </c>
      <c r="E1970">
        <v>2020</v>
      </c>
      <c r="F1970" t="s">
        <v>79</v>
      </c>
      <c r="G1970" t="s">
        <v>35</v>
      </c>
      <c r="J1970">
        <v>0</v>
      </c>
      <c r="L1970" s="22" t="str">
        <f t="shared" si="32"/>
        <v>WC</v>
      </c>
    </row>
    <row r="1971" spans="1:12" x14ac:dyDescent="0.2">
      <c r="A1971" t="s">
        <v>135</v>
      </c>
      <c r="B1971" t="s">
        <v>5</v>
      </c>
      <c r="C1971" t="s">
        <v>141</v>
      </c>
      <c r="D1971" t="s">
        <v>65</v>
      </c>
      <c r="E1971">
        <v>2020</v>
      </c>
      <c r="F1971" t="s">
        <v>79</v>
      </c>
      <c r="G1971" t="s">
        <v>37</v>
      </c>
      <c r="J1971">
        <v>229229.033786018</v>
      </c>
      <c r="L1971" s="22" t="str">
        <f t="shared" si="32"/>
        <v>WC</v>
      </c>
    </row>
    <row r="1972" spans="1:12" x14ac:dyDescent="0.2">
      <c r="A1972" t="s">
        <v>135</v>
      </c>
      <c r="B1972" t="s">
        <v>5</v>
      </c>
      <c r="C1972" t="s">
        <v>141</v>
      </c>
      <c r="D1972" t="s">
        <v>65</v>
      </c>
      <c r="E1972">
        <v>2020</v>
      </c>
      <c r="F1972" t="s">
        <v>77</v>
      </c>
      <c r="G1972" t="s">
        <v>27</v>
      </c>
      <c r="J1972">
        <v>0</v>
      </c>
      <c r="L1972" s="22" t="str">
        <f t="shared" si="32"/>
        <v>WC</v>
      </c>
    </row>
    <row r="1973" spans="1:12" x14ac:dyDescent="0.2">
      <c r="A1973" t="s">
        <v>135</v>
      </c>
      <c r="B1973" t="s">
        <v>5</v>
      </c>
      <c r="C1973" t="s">
        <v>141</v>
      </c>
      <c r="D1973" t="s">
        <v>65</v>
      </c>
      <c r="E1973">
        <v>2020</v>
      </c>
      <c r="F1973" t="s">
        <v>77</v>
      </c>
      <c r="G1973" t="s">
        <v>39</v>
      </c>
      <c r="J1973">
        <v>0</v>
      </c>
      <c r="L1973" s="22" t="str">
        <f t="shared" si="32"/>
        <v>WC</v>
      </c>
    </row>
    <row r="1974" spans="1:12" x14ac:dyDescent="0.2">
      <c r="A1974" t="s">
        <v>135</v>
      </c>
      <c r="B1974" t="s">
        <v>5</v>
      </c>
      <c r="C1974" t="s">
        <v>141</v>
      </c>
      <c r="D1974" t="s">
        <v>65</v>
      </c>
      <c r="E1974">
        <v>2020</v>
      </c>
      <c r="F1974" t="s">
        <v>77</v>
      </c>
      <c r="G1974" t="s">
        <v>28</v>
      </c>
      <c r="J1974">
        <v>0</v>
      </c>
      <c r="L1974" s="22" t="str">
        <f t="shared" si="32"/>
        <v>WC</v>
      </c>
    </row>
    <row r="1975" spans="1:12" x14ac:dyDescent="0.2">
      <c r="A1975" t="s">
        <v>135</v>
      </c>
      <c r="B1975" t="s">
        <v>5</v>
      </c>
      <c r="C1975" t="s">
        <v>141</v>
      </c>
      <c r="D1975" t="s">
        <v>65</v>
      </c>
      <c r="E1975">
        <v>2020</v>
      </c>
      <c r="F1975" t="s">
        <v>77</v>
      </c>
      <c r="G1975" t="s">
        <v>30</v>
      </c>
      <c r="J1975">
        <v>22822.799999999999</v>
      </c>
      <c r="L1975" s="22" t="str">
        <f t="shared" si="32"/>
        <v>WC</v>
      </c>
    </row>
    <row r="1976" spans="1:12" x14ac:dyDescent="0.2">
      <c r="A1976" t="s">
        <v>135</v>
      </c>
      <c r="B1976" t="s">
        <v>5</v>
      </c>
      <c r="C1976" t="s">
        <v>141</v>
      </c>
      <c r="D1976" t="s">
        <v>65</v>
      </c>
      <c r="E1976">
        <v>2020</v>
      </c>
      <c r="F1976" t="s">
        <v>77</v>
      </c>
      <c r="G1976" t="s">
        <v>31</v>
      </c>
      <c r="J1976">
        <v>7213782.3417089898</v>
      </c>
      <c r="L1976" s="22" t="str">
        <f t="shared" si="32"/>
        <v>WC</v>
      </c>
    </row>
    <row r="1977" spans="1:12" x14ac:dyDescent="0.2">
      <c r="A1977" t="s">
        <v>135</v>
      </c>
      <c r="B1977" t="s">
        <v>5</v>
      </c>
      <c r="C1977" t="s">
        <v>141</v>
      </c>
      <c r="D1977" t="s">
        <v>65</v>
      </c>
      <c r="E1977">
        <v>2020</v>
      </c>
      <c r="F1977" t="s">
        <v>77</v>
      </c>
      <c r="G1977" t="s">
        <v>32</v>
      </c>
      <c r="J1977">
        <v>0</v>
      </c>
      <c r="L1977" s="22" t="str">
        <f t="shared" si="32"/>
        <v>WC</v>
      </c>
    </row>
    <row r="1978" spans="1:12" x14ac:dyDescent="0.2">
      <c r="A1978" t="s">
        <v>135</v>
      </c>
      <c r="B1978" t="s">
        <v>5</v>
      </c>
      <c r="C1978" t="s">
        <v>141</v>
      </c>
      <c r="D1978" t="s">
        <v>65</v>
      </c>
      <c r="E1978">
        <v>2020</v>
      </c>
      <c r="F1978" t="s">
        <v>77</v>
      </c>
      <c r="G1978" t="s">
        <v>40</v>
      </c>
      <c r="J1978">
        <v>0</v>
      </c>
      <c r="L1978" s="22" t="str">
        <f t="shared" si="32"/>
        <v>WC</v>
      </c>
    </row>
    <row r="1979" spans="1:12" x14ac:dyDescent="0.2">
      <c r="A1979" t="s">
        <v>135</v>
      </c>
      <c r="B1979" t="s">
        <v>5</v>
      </c>
      <c r="C1979" t="s">
        <v>141</v>
      </c>
      <c r="D1979" t="s">
        <v>65</v>
      </c>
      <c r="E1979">
        <v>2020</v>
      </c>
      <c r="F1979" t="s">
        <v>77</v>
      </c>
      <c r="G1979" t="s">
        <v>33</v>
      </c>
      <c r="J1979">
        <v>0</v>
      </c>
      <c r="L1979" s="22" t="str">
        <f t="shared" si="32"/>
        <v>WC</v>
      </c>
    </row>
    <row r="1980" spans="1:12" x14ac:dyDescent="0.2">
      <c r="A1980" t="s">
        <v>135</v>
      </c>
      <c r="B1980" t="s">
        <v>5</v>
      </c>
      <c r="C1980" t="s">
        <v>141</v>
      </c>
      <c r="D1980" t="s">
        <v>65</v>
      </c>
      <c r="E1980">
        <v>2020</v>
      </c>
      <c r="F1980" t="s">
        <v>77</v>
      </c>
      <c r="G1980" t="s">
        <v>35</v>
      </c>
      <c r="J1980">
        <v>0</v>
      </c>
      <c r="L1980" s="22" t="str">
        <f t="shared" si="32"/>
        <v>WC</v>
      </c>
    </row>
    <row r="1981" spans="1:12" x14ac:dyDescent="0.2">
      <c r="A1981" t="s">
        <v>135</v>
      </c>
      <c r="B1981" t="s">
        <v>5</v>
      </c>
      <c r="C1981" t="s">
        <v>141</v>
      </c>
      <c r="D1981" t="s">
        <v>65</v>
      </c>
      <c r="E1981">
        <v>2020</v>
      </c>
      <c r="F1981" t="s">
        <v>77</v>
      </c>
      <c r="G1981" t="s">
        <v>37</v>
      </c>
      <c r="J1981">
        <v>264154.64125428599</v>
      </c>
      <c r="L1981" s="22" t="str">
        <f t="shared" si="32"/>
        <v>WC</v>
      </c>
    </row>
    <row r="1982" spans="1:12" x14ac:dyDescent="0.2">
      <c r="A1982" t="s">
        <v>135</v>
      </c>
      <c r="B1982" t="s">
        <v>5</v>
      </c>
      <c r="C1982" t="s">
        <v>141</v>
      </c>
      <c r="D1982" t="s">
        <v>65</v>
      </c>
      <c r="E1982">
        <v>2020</v>
      </c>
      <c r="F1982" t="s">
        <v>78</v>
      </c>
      <c r="G1982" t="s">
        <v>27</v>
      </c>
      <c r="J1982">
        <v>0</v>
      </c>
      <c r="L1982" s="22" t="str">
        <f t="shared" si="32"/>
        <v>WC</v>
      </c>
    </row>
    <row r="1983" spans="1:12" x14ac:dyDescent="0.2">
      <c r="A1983" t="s">
        <v>135</v>
      </c>
      <c r="B1983" t="s">
        <v>5</v>
      </c>
      <c r="C1983" t="s">
        <v>141</v>
      </c>
      <c r="D1983" t="s">
        <v>65</v>
      </c>
      <c r="E1983">
        <v>2020</v>
      </c>
      <c r="F1983" t="s">
        <v>78</v>
      </c>
      <c r="G1983" t="s">
        <v>39</v>
      </c>
      <c r="J1983">
        <v>0</v>
      </c>
      <c r="L1983" s="22" t="str">
        <f t="shared" si="32"/>
        <v>WC</v>
      </c>
    </row>
    <row r="1984" spans="1:12" x14ac:dyDescent="0.2">
      <c r="A1984" t="s">
        <v>135</v>
      </c>
      <c r="B1984" t="s">
        <v>5</v>
      </c>
      <c r="C1984" t="s">
        <v>141</v>
      </c>
      <c r="D1984" t="s">
        <v>65</v>
      </c>
      <c r="E1984">
        <v>2020</v>
      </c>
      <c r="F1984" t="s">
        <v>78</v>
      </c>
      <c r="G1984" t="s">
        <v>28</v>
      </c>
      <c r="J1984">
        <v>0</v>
      </c>
      <c r="L1984" s="22" t="str">
        <f t="shared" si="32"/>
        <v>WC</v>
      </c>
    </row>
    <row r="1985" spans="1:12" x14ac:dyDescent="0.2">
      <c r="A1985" t="s">
        <v>135</v>
      </c>
      <c r="B1985" t="s">
        <v>5</v>
      </c>
      <c r="C1985" t="s">
        <v>141</v>
      </c>
      <c r="D1985" t="s">
        <v>65</v>
      </c>
      <c r="E1985">
        <v>2020</v>
      </c>
      <c r="F1985" t="s">
        <v>78</v>
      </c>
      <c r="G1985" t="s">
        <v>30</v>
      </c>
      <c r="J1985">
        <v>17828.897628700201</v>
      </c>
      <c r="L1985" s="22" t="str">
        <f t="shared" si="32"/>
        <v>WC</v>
      </c>
    </row>
    <row r="1986" spans="1:12" x14ac:dyDescent="0.2">
      <c r="A1986" t="s">
        <v>135</v>
      </c>
      <c r="B1986" t="s">
        <v>5</v>
      </c>
      <c r="C1986" t="s">
        <v>141</v>
      </c>
      <c r="D1986" t="s">
        <v>65</v>
      </c>
      <c r="E1986">
        <v>2020</v>
      </c>
      <c r="F1986" t="s">
        <v>78</v>
      </c>
      <c r="G1986" t="s">
        <v>31</v>
      </c>
      <c r="J1986">
        <v>7087681.4181233896</v>
      </c>
      <c r="L1986" s="22" t="str">
        <f t="shared" si="32"/>
        <v>WC</v>
      </c>
    </row>
    <row r="1987" spans="1:12" x14ac:dyDescent="0.2">
      <c r="A1987" t="s">
        <v>135</v>
      </c>
      <c r="B1987" t="s">
        <v>5</v>
      </c>
      <c r="C1987" t="s">
        <v>141</v>
      </c>
      <c r="D1987" t="s">
        <v>65</v>
      </c>
      <c r="E1987">
        <v>2020</v>
      </c>
      <c r="F1987" t="s">
        <v>78</v>
      </c>
      <c r="G1987" t="s">
        <v>32</v>
      </c>
      <c r="J1987">
        <v>0</v>
      </c>
      <c r="L1987" s="22" t="str">
        <f t="shared" si="32"/>
        <v>WC</v>
      </c>
    </row>
    <row r="1988" spans="1:12" x14ac:dyDescent="0.2">
      <c r="A1988" t="s">
        <v>135</v>
      </c>
      <c r="B1988" t="s">
        <v>5</v>
      </c>
      <c r="C1988" t="s">
        <v>141</v>
      </c>
      <c r="D1988" t="s">
        <v>65</v>
      </c>
      <c r="E1988">
        <v>2020</v>
      </c>
      <c r="F1988" t="s">
        <v>78</v>
      </c>
      <c r="G1988" t="s">
        <v>40</v>
      </c>
      <c r="J1988">
        <v>0</v>
      </c>
      <c r="L1988" s="22" t="str">
        <f t="shared" ref="L1988:L2051" si="33">LEFT(D1988,2)</f>
        <v>WC</v>
      </c>
    </row>
    <row r="1989" spans="1:12" x14ac:dyDescent="0.2">
      <c r="A1989" t="s">
        <v>135</v>
      </c>
      <c r="B1989" t="s">
        <v>5</v>
      </c>
      <c r="C1989" t="s">
        <v>141</v>
      </c>
      <c r="D1989" t="s">
        <v>65</v>
      </c>
      <c r="E1989">
        <v>2020</v>
      </c>
      <c r="F1989" t="s">
        <v>78</v>
      </c>
      <c r="G1989" t="s">
        <v>33</v>
      </c>
      <c r="J1989">
        <v>0</v>
      </c>
      <c r="L1989" s="22" t="str">
        <f t="shared" si="33"/>
        <v>WC</v>
      </c>
    </row>
    <row r="1990" spans="1:12" x14ac:dyDescent="0.2">
      <c r="A1990" t="s">
        <v>135</v>
      </c>
      <c r="B1990" t="s">
        <v>5</v>
      </c>
      <c r="C1990" t="s">
        <v>141</v>
      </c>
      <c r="D1990" t="s">
        <v>65</v>
      </c>
      <c r="E1990">
        <v>2020</v>
      </c>
      <c r="F1990" t="s">
        <v>78</v>
      </c>
      <c r="G1990" t="s">
        <v>35</v>
      </c>
      <c r="J1990">
        <v>0</v>
      </c>
      <c r="L1990" s="22" t="str">
        <f t="shared" si="33"/>
        <v>WC</v>
      </c>
    </row>
    <row r="1991" spans="1:12" x14ac:dyDescent="0.2">
      <c r="A1991" t="s">
        <v>135</v>
      </c>
      <c r="B1991" t="s">
        <v>5</v>
      </c>
      <c r="C1991" t="s">
        <v>141</v>
      </c>
      <c r="D1991" t="s">
        <v>65</v>
      </c>
      <c r="E1991">
        <v>2020</v>
      </c>
      <c r="F1991" t="s">
        <v>78</v>
      </c>
      <c r="G1991" t="s">
        <v>37</v>
      </c>
      <c r="J1991">
        <v>162446.751999367</v>
      </c>
      <c r="L1991" s="22" t="str">
        <f t="shared" si="33"/>
        <v>WC</v>
      </c>
    </row>
    <row r="1992" spans="1:12" x14ac:dyDescent="0.2">
      <c r="A1992" t="s">
        <v>135</v>
      </c>
      <c r="B1992" t="s">
        <v>5</v>
      </c>
      <c r="C1992" t="s">
        <v>141</v>
      </c>
      <c r="D1992" t="s">
        <v>65</v>
      </c>
      <c r="E1992">
        <v>2020</v>
      </c>
      <c r="F1992" t="s">
        <v>74</v>
      </c>
      <c r="G1992" t="s">
        <v>27</v>
      </c>
      <c r="J1992">
        <v>0</v>
      </c>
      <c r="L1992" s="22" t="str">
        <f t="shared" si="33"/>
        <v>WC</v>
      </c>
    </row>
    <row r="1993" spans="1:12" x14ac:dyDescent="0.2">
      <c r="A1993" t="s">
        <v>135</v>
      </c>
      <c r="B1993" t="s">
        <v>5</v>
      </c>
      <c r="C1993" t="s">
        <v>141</v>
      </c>
      <c r="D1993" t="s">
        <v>65</v>
      </c>
      <c r="E1993">
        <v>2020</v>
      </c>
      <c r="F1993" t="s">
        <v>74</v>
      </c>
      <c r="G1993" t="s">
        <v>39</v>
      </c>
      <c r="J1993">
        <v>0</v>
      </c>
      <c r="L1993" s="22" t="str">
        <f t="shared" si="33"/>
        <v>WC</v>
      </c>
    </row>
    <row r="1994" spans="1:12" x14ac:dyDescent="0.2">
      <c r="A1994" t="s">
        <v>135</v>
      </c>
      <c r="B1994" t="s">
        <v>5</v>
      </c>
      <c r="C1994" t="s">
        <v>141</v>
      </c>
      <c r="D1994" t="s">
        <v>65</v>
      </c>
      <c r="E1994">
        <v>2020</v>
      </c>
      <c r="F1994" t="s">
        <v>74</v>
      </c>
      <c r="G1994" t="s">
        <v>28</v>
      </c>
      <c r="J1994">
        <v>0</v>
      </c>
      <c r="L1994" s="22" t="str">
        <f t="shared" si="33"/>
        <v>WC</v>
      </c>
    </row>
    <row r="1995" spans="1:12" x14ac:dyDescent="0.2">
      <c r="A1995" t="s">
        <v>135</v>
      </c>
      <c r="B1995" t="s">
        <v>5</v>
      </c>
      <c r="C1995" t="s">
        <v>141</v>
      </c>
      <c r="D1995" t="s">
        <v>65</v>
      </c>
      <c r="E1995">
        <v>2020</v>
      </c>
      <c r="F1995" t="s">
        <v>74</v>
      </c>
      <c r="G1995" t="s">
        <v>30</v>
      </c>
      <c r="J1995">
        <v>0</v>
      </c>
      <c r="L1995" s="22" t="str">
        <f t="shared" si="33"/>
        <v>WC</v>
      </c>
    </row>
    <row r="1996" spans="1:12" x14ac:dyDescent="0.2">
      <c r="A1996" t="s">
        <v>135</v>
      </c>
      <c r="B1996" t="s">
        <v>5</v>
      </c>
      <c r="C1996" t="s">
        <v>141</v>
      </c>
      <c r="D1996" t="s">
        <v>65</v>
      </c>
      <c r="E1996">
        <v>2020</v>
      </c>
      <c r="F1996" t="s">
        <v>74</v>
      </c>
      <c r="G1996" t="s">
        <v>31</v>
      </c>
      <c r="J1996">
        <v>10406441.881987</v>
      </c>
      <c r="L1996" s="22" t="str">
        <f t="shared" si="33"/>
        <v>WC</v>
      </c>
    </row>
    <row r="1997" spans="1:12" x14ac:dyDescent="0.2">
      <c r="A1997" t="s">
        <v>135</v>
      </c>
      <c r="B1997" t="s">
        <v>5</v>
      </c>
      <c r="C1997" t="s">
        <v>141</v>
      </c>
      <c r="D1997" t="s">
        <v>65</v>
      </c>
      <c r="E1997">
        <v>2020</v>
      </c>
      <c r="F1997" t="s">
        <v>74</v>
      </c>
      <c r="G1997" t="s">
        <v>32</v>
      </c>
      <c r="J1997">
        <v>0</v>
      </c>
      <c r="L1997" s="22" t="str">
        <f t="shared" si="33"/>
        <v>WC</v>
      </c>
    </row>
    <row r="1998" spans="1:12" x14ac:dyDescent="0.2">
      <c r="A1998" t="s">
        <v>135</v>
      </c>
      <c r="B1998" t="s">
        <v>5</v>
      </c>
      <c r="C1998" t="s">
        <v>141</v>
      </c>
      <c r="D1998" t="s">
        <v>65</v>
      </c>
      <c r="E1998">
        <v>2020</v>
      </c>
      <c r="F1998" t="s">
        <v>74</v>
      </c>
      <c r="G1998" t="s">
        <v>40</v>
      </c>
      <c r="J1998">
        <v>0</v>
      </c>
      <c r="L1998" s="22" t="str">
        <f t="shared" si="33"/>
        <v>WC</v>
      </c>
    </row>
    <row r="1999" spans="1:12" x14ac:dyDescent="0.2">
      <c r="A1999" t="s">
        <v>135</v>
      </c>
      <c r="B1999" t="s">
        <v>5</v>
      </c>
      <c r="C1999" t="s">
        <v>141</v>
      </c>
      <c r="D1999" t="s">
        <v>65</v>
      </c>
      <c r="E1999">
        <v>2020</v>
      </c>
      <c r="F1999" t="s">
        <v>74</v>
      </c>
      <c r="G1999" t="s">
        <v>33</v>
      </c>
      <c r="J1999">
        <v>0</v>
      </c>
      <c r="L1999" s="22" t="str">
        <f t="shared" si="33"/>
        <v>WC</v>
      </c>
    </row>
    <row r="2000" spans="1:12" x14ac:dyDescent="0.2">
      <c r="A2000" t="s">
        <v>135</v>
      </c>
      <c r="B2000" t="s">
        <v>5</v>
      </c>
      <c r="C2000" t="s">
        <v>141</v>
      </c>
      <c r="D2000" t="s">
        <v>65</v>
      </c>
      <c r="E2000">
        <v>2020</v>
      </c>
      <c r="F2000" t="s">
        <v>74</v>
      </c>
      <c r="G2000" t="s">
        <v>35</v>
      </c>
      <c r="J2000">
        <v>0</v>
      </c>
      <c r="L2000" s="22" t="str">
        <f t="shared" si="33"/>
        <v>WC</v>
      </c>
    </row>
    <row r="2001" spans="1:12" x14ac:dyDescent="0.2">
      <c r="A2001" t="s">
        <v>135</v>
      </c>
      <c r="B2001" t="s">
        <v>5</v>
      </c>
      <c r="C2001" t="s">
        <v>141</v>
      </c>
      <c r="D2001" t="s">
        <v>65</v>
      </c>
      <c r="E2001">
        <v>2020</v>
      </c>
      <c r="F2001" t="s">
        <v>74</v>
      </c>
      <c r="G2001" t="s">
        <v>37</v>
      </c>
      <c r="J2001">
        <v>312272.316165948</v>
      </c>
      <c r="L2001" s="22" t="str">
        <f t="shared" si="33"/>
        <v>WC</v>
      </c>
    </row>
    <row r="2002" spans="1:12" x14ac:dyDescent="0.2">
      <c r="A2002" t="s">
        <v>135</v>
      </c>
      <c r="B2002" t="s">
        <v>5</v>
      </c>
      <c r="C2002" t="s">
        <v>141</v>
      </c>
      <c r="D2002" t="s">
        <v>65</v>
      </c>
      <c r="E2002">
        <v>2020</v>
      </c>
      <c r="F2002" t="s">
        <v>76</v>
      </c>
      <c r="G2002" t="s">
        <v>27</v>
      </c>
      <c r="J2002">
        <v>0</v>
      </c>
      <c r="L2002" s="22" t="str">
        <f t="shared" si="33"/>
        <v>WC</v>
      </c>
    </row>
    <row r="2003" spans="1:12" x14ac:dyDescent="0.2">
      <c r="A2003" t="s">
        <v>135</v>
      </c>
      <c r="B2003" t="s">
        <v>5</v>
      </c>
      <c r="C2003" t="s">
        <v>141</v>
      </c>
      <c r="D2003" t="s">
        <v>65</v>
      </c>
      <c r="E2003">
        <v>2020</v>
      </c>
      <c r="F2003" t="s">
        <v>76</v>
      </c>
      <c r="G2003" t="s">
        <v>39</v>
      </c>
      <c r="J2003">
        <v>0</v>
      </c>
      <c r="L2003" s="22" t="str">
        <f t="shared" si="33"/>
        <v>WC</v>
      </c>
    </row>
    <row r="2004" spans="1:12" x14ac:dyDescent="0.2">
      <c r="A2004" t="s">
        <v>135</v>
      </c>
      <c r="B2004" t="s">
        <v>5</v>
      </c>
      <c r="C2004" t="s">
        <v>141</v>
      </c>
      <c r="D2004" t="s">
        <v>65</v>
      </c>
      <c r="E2004">
        <v>2020</v>
      </c>
      <c r="F2004" t="s">
        <v>76</v>
      </c>
      <c r="G2004" t="s">
        <v>28</v>
      </c>
      <c r="J2004">
        <v>0</v>
      </c>
      <c r="L2004" s="22" t="str">
        <f t="shared" si="33"/>
        <v>WC</v>
      </c>
    </row>
    <row r="2005" spans="1:12" x14ac:dyDescent="0.2">
      <c r="A2005" t="s">
        <v>135</v>
      </c>
      <c r="B2005" t="s">
        <v>5</v>
      </c>
      <c r="C2005" t="s">
        <v>141</v>
      </c>
      <c r="D2005" t="s">
        <v>65</v>
      </c>
      <c r="E2005">
        <v>2020</v>
      </c>
      <c r="F2005" t="s">
        <v>76</v>
      </c>
      <c r="G2005" t="s">
        <v>30</v>
      </c>
      <c r="J2005">
        <v>0</v>
      </c>
      <c r="L2005" s="22" t="str">
        <f t="shared" si="33"/>
        <v>WC</v>
      </c>
    </row>
    <row r="2006" spans="1:12" x14ac:dyDescent="0.2">
      <c r="A2006" t="s">
        <v>135</v>
      </c>
      <c r="B2006" t="s">
        <v>5</v>
      </c>
      <c r="C2006" t="s">
        <v>141</v>
      </c>
      <c r="D2006" t="s">
        <v>65</v>
      </c>
      <c r="E2006">
        <v>2020</v>
      </c>
      <c r="F2006" t="s">
        <v>76</v>
      </c>
      <c r="G2006" t="s">
        <v>31</v>
      </c>
      <c r="J2006">
        <v>114156.644060907</v>
      </c>
      <c r="L2006" s="22" t="str">
        <f t="shared" si="33"/>
        <v>WC</v>
      </c>
    </row>
    <row r="2007" spans="1:12" x14ac:dyDescent="0.2">
      <c r="A2007" t="s">
        <v>135</v>
      </c>
      <c r="B2007" t="s">
        <v>5</v>
      </c>
      <c r="C2007" t="s">
        <v>141</v>
      </c>
      <c r="D2007" t="s">
        <v>65</v>
      </c>
      <c r="E2007">
        <v>2020</v>
      </c>
      <c r="F2007" t="s">
        <v>76</v>
      </c>
      <c r="G2007" t="s">
        <v>32</v>
      </c>
      <c r="J2007">
        <v>0</v>
      </c>
      <c r="L2007" s="22" t="str">
        <f t="shared" si="33"/>
        <v>WC</v>
      </c>
    </row>
    <row r="2008" spans="1:12" x14ac:dyDescent="0.2">
      <c r="A2008" t="s">
        <v>135</v>
      </c>
      <c r="B2008" t="s">
        <v>5</v>
      </c>
      <c r="C2008" t="s">
        <v>141</v>
      </c>
      <c r="D2008" t="s">
        <v>65</v>
      </c>
      <c r="E2008">
        <v>2020</v>
      </c>
      <c r="F2008" t="s">
        <v>76</v>
      </c>
      <c r="G2008" t="s">
        <v>40</v>
      </c>
      <c r="J2008">
        <v>0</v>
      </c>
      <c r="L2008" s="22" t="str">
        <f t="shared" si="33"/>
        <v>WC</v>
      </c>
    </row>
    <row r="2009" spans="1:12" x14ac:dyDescent="0.2">
      <c r="A2009" t="s">
        <v>135</v>
      </c>
      <c r="B2009" t="s">
        <v>5</v>
      </c>
      <c r="C2009" t="s">
        <v>141</v>
      </c>
      <c r="D2009" t="s">
        <v>65</v>
      </c>
      <c r="E2009">
        <v>2020</v>
      </c>
      <c r="F2009" t="s">
        <v>76</v>
      </c>
      <c r="G2009" t="s">
        <v>33</v>
      </c>
      <c r="J2009">
        <v>0</v>
      </c>
      <c r="L2009" s="22" t="str">
        <f t="shared" si="33"/>
        <v>WC</v>
      </c>
    </row>
    <row r="2010" spans="1:12" x14ac:dyDescent="0.2">
      <c r="A2010" t="s">
        <v>135</v>
      </c>
      <c r="B2010" t="s">
        <v>5</v>
      </c>
      <c r="C2010" t="s">
        <v>141</v>
      </c>
      <c r="D2010" t="s">
        <v>65</v>
      </c>
      <c r="E2010">
        <v>2020</v>
      </c>
      <c r="F2010" t="s">
        <v>76</v>
      </c>
      <c r="G2010" t="s">
        <v>35</v>
      </c>
      <c r="J2010">
        <v>0</v>
      </c>
      <c r="L2010" s="22" t="str">
        <f t="shared" si="33"/>
        <v>WC</v>
      </c>
    </row>
    <row r="2011" spans="1:12" x14ac:dyDescent="0.2">
      <c r="A2011" t="s">
        <v>135</v>
      </c>
      <c r="B2011" t="s">
        <v>5</v>
      </c>
      <c r="C2011" t="s">
        <v>141</v>
      </c>
      <c r="D2011" t="s">
        <v>65</v>
      </c>
      <c r="E2011">
        <v>2020</v>
      </c>
      <c r="F2011" t="s">
        <v>76</v>
      </c>
      <c r="G2011" t="s">
        <v>37</v>
      </c>
      <c r="J2011">
        <v>2676.1686110330402</v>
      </c>
      <c r="L2011" s="22" t="str">
        <f t="shared" si="33"/>
        <v>WC</v>
      </c>
    </row>
    <row r="2012" spans="1:12" x14ac:dyDescent="0.2">
      <c r="A2012" t="s">
        <v>135</v>
      </c>
      <c r="B2012" t="s">
        <v>5</v>
      </c>
      <c r="C2012" t="s">
        <v>141</v>
      </c>
      <c r="D2012" t="s">
        <v>65</v>
      </c>
      <c r="E2012">
        <v>2030</v>
      </c>
      <c r="F2012" t="s">
        <v>79</v>
      </c>
      <c r="G2012" t="s">
        <v>27</v>
      </c>
      <c r="J2012">
        <v>0</v>
      </c>
      <c r="L2012" s="22" t="str">
        <f t="shared" si="33"/>
        <v>WC</v>
      </c>
    </row>
    <row r="2013" spans="1:12" x14ac:dyDescent="0.2">
      <c r="A2013" t="s">
        <v>135</v>
      </c>
      <c r="B2013" t="s">
        <v>5</v>
      </c>
      <c r="C2013" t="s">
        <v>141</v>
      </c>
      <c r="D2013" t="s">
        <v>65</v>
      </c>
      <c r="E2013">
        <v>2030</v>
      </c>
      <c r="F2013" t="s">
        <v>79</v>
      </c>
      <c r="G2013" t="s">
        <v>39</v>
      </c>
      <c r="J2013">
        <v>0</v>
      </c>
      <c r="L2013" s="22" t="str">
        <f t="shared" si="33"/>
        <v>WC</v>
      </c>
    </row>
    <row r="2014" spans="1:12" x14ac:dyDescent="0.2">
      <c r="A2014" t="s">
        <v>135</v>
      </c>
      <c r="B2014" t="s">
        <v>5</v>
      </c>
      <c r="C2014" t="s">
        <v>141</v>
      </c>
      <c r="D2014" t="s">
        <v>65</v>
      </c>
      <c r="E2014">
        <v>2030</v>
      </c>
      <c r="F2014" t="s">
        <v>79</v>
      </c>
      <c r="G2014" t="s">
        <v>28</v>
      </c>
      <c r="J2014">
        <v>0</v>
      </c>
      <c r="L2014" s="22" t="str">
        <f t="shared" si="33"/>
        <v>WC</v>
      </c>
    </row>
    <row r="2015" spans="1:12" x14ac:dyDescent="0.2">
      <c r="A2015" t="s">
        <v>135</v>
      </c>
      <c r="B2015" t="s">
        <v>5</v>
      </c>
      <c r="C2015" t="s">
        <v>141</v>
      </c>
      <c r="D2015" t="s">
        <v>65</v>
      </c>
      <c r="E2015">
        <v>2030</v>
      </c>
      <c r="F2015" t="s">
        <v>79</v>
      </c>
      <c r="G2015" t="s">
        <v>30</v>
      </c>
      <c r="J2015">
        <v>6269.5606186345403</v>
      </c>
      <c r="L2015" s="22" t="str">
        <f t="shared" si="33"/>
        <v>WC</v>
      </c>
    </row>
    <row r="2016" spans="1:12" x14ac:dyDescent="0.2">
      <c r="A2016" t="s">
        <v>135</v>
      </c>
      <c r="B2016" t="s">
        <v>5</v>
      </c>
      <c r="C2016" t="s">
        <v>141</v>
      </c>
      <c r="D2016" t="s">
        <v>65</v>
      </c>
      <c r="E2016">
        <v>2030</v>
      </c>
      <c r="F2016" t="s">
        <v>79</v>
      </c>
      <c r="G2016" t="s">
        <v>31</v>
      </c>
      <c r="J2016">
        <v>8479341.2231505793</v>
      </c>
      <c r="L2016" s="22" t="str">
        <f t="shared" si="33"/>
        <v>WC</v>
      </c>
    </row>
    <row r="2017" spans="1:12" x14ac:dyDescent="0.2">
      <c r="A2017" t="s">
        <v>135</v>
      </c>
      <c r="B2017" t="s">
        <v>5</v>
      </c>
      <c r="C2017" t="s">
        <v>141</v>
      </c>
      <c r="D2017" t="s">
        <v>65</v>
      </c>
      <c r="E2017">
        <v>2030</v>
      </c>
      <c r="F2017" t="s">
        <v>79</v>
      </c>
      <c r="G2017" t="s">
        <v>32</v>
      </c>
      <c r="J2017">
        <v>0</v>
      </c>
      <c r="L2017" s="22" t="str">
        <f t="shared" si="33"/>
        <v>WC</v>
      </c>
    </row>
    <row r="2018" spans="1:12" x14ac:dyDescent="0.2">
      <c r="A2018" t="s">
        <v>135</v>
      </c>
      <c r="B2018" t="s">
        <v>5</v>
      </c>
      <c r="C2018" t="s">
        <v>141</v>
      </c>
      <c r="D2018" t="s">
        <v>65</v>
      </c>
      <c r="E2018">
        <v>2030</v>
      </c>
      <c r="F2018" t="s">
        <v>79</v>
      </c>
      <c r="G2018" t="s">
        <v>40</v>
      </c>
      <c r="J2018">
        <v>0</v>
      </c>
      <c r="L2018" s="22" t="str">
        <f t="shared" si="33"/>
        <v>WC</v>
      </c>
    </row>
    <row r="2019" spans="1:12" x14ac:dyDescent="0.2">
      <c r="A2019" t="s">
        <v>135</v>
      </c>
      <c r="B2019" t="s">
        <v>5</v>
      </c>
      <c r="C2019" t="s">
        <v>141</v>
      </c>
      <c r="D2019" t="s">
        <v>65</v>
      </c>
      <c r="E2019">
        <v>2030</v>
      </c>
      <c r="F2019" t="s">
        <v>79</v>
      </c>
      <c r="G2019" t="s">
        <v>33</v>
      </c>
      <c r="J2019">
        <v>0</v>
      </c>
      <c r="L2019" s="22" t="str">
        <f t="shared" si="33"/>
        <v>WC</v>
      </c>
    </row>
    <row r="2020" spans="1:12" x14ac:dyDescent="0.2">
      <c r="A2020" t="s">
        <v>135</v>
      </c>
      <c r="B2020" t="s">
        <v>5</v>
      </c>
      <c r="C2020" t="s">
        <v>141</v>
      </c>
      <c r="D2020" t="s">
        <v>65</v>
      </c>
      <c r="E2020">
        <v>2030</v>
      </c>
      <c r="F2020" t="s">
        <v>79</v>
      </c>
      <c r="G2020" t="s">
        <v>35</v>
      </c>
      <c r="J2020">
        <v>0</v>
      </c>
      <c r="L2020" s="22" t="str">
        <f t="shared" si="33"/>
        <v>WC</v>
      </c>
    </row>
    <row r="2021" spans="1:12" x14ac:dyDescent="0.2">
      <c r="A2021" t="s">
        <v>135</v>
      </c>
      <c r="B2021" t="s">
        <v>5</v>
      </c>
      <c r="C2021" t="s">
        <v>141</v>
      </c>
      <c r="D2021" t="s">
        <v>65</v>
      </c>
      <c r="E2021">
        <v>2030</v>
      </c>
      <c r="F2021" t="s">
        <v>79</v>
      </c>
      <c r="G2021" t="s">
        <v>37</v>
      </c>
      <c r="J2021">
        <v>190415.24498700001</v>
      </c>
      <c r="L2021" s="22" t="str">
        <f t="shared" si="33"/>
        <v>WC</v>
      </c>
    </row>
    <row r="2022" spans="1:12" x14ac:dyDescent="0.2">
      <c r="A2022" t="s">
        <v>135</v>
      </c>
      <c r="B2022" t="s">
        <v>5</v>
      </c>
      <c r="C2022" t="s">
        <v>141</v>
      </c>
      <c r="D2022" t="s">
        <v>65</v>
      </c>
      <c r="E2022">
        <v>2030</v>
      </c>
      <c r="F2022" t="s">
        <v>77</v>
      </c>
      <c r="G2022" t="s">
        <v>27</v>
      </c>
      <c r="J2022">
        <v>0</v>
      </c>
      <c r="L2022" s="22" t="str">
        <f t="shared" si="33"/>
        <v>WC</v>
      </c>
    </row>
    <row r="2023" spans="1:12" x14ac:dyDescent="0.2">
      <c r="A2023" t="s">
        <v>135</v>
      </c>
      <c r="B2023" t="s">
        <v>5</v>
      </c>
      <c r="C2023" t="s">
        <v>141</v>
      </c>
      <c r="D2023" t="s">
        <v>65</v>
      </c>
      <c r="E2023">
        <v>2030</v>
      </c>
      <c r="F2023" t="s">
        <v>77</v>
      </c>
      <c r="G2023" t="s">
        <v>39</v>
      </c>
      <c r="J2023">
        <v>0</v>
      </c>
      <c r="L2023" s="22" t="str">
        <f t="shared" si="33"/>
        <v>WC</v>
      </c>
    </row>
    <row r="2024" spans="1:12" x14ac:dyDescent="0.2">
      <c r="A2024" t="s">
        <v>135</v>
      </c>
      <c r="B2024" t="s">
        <v>5</v>
      </c>
      <c r="C2024" t="s">
        <v>141</v>
      </c>
      <c r="D2024" t="s">
        <v>65</v>
      </c>
      <c r="E2024">
        <v>2030</v>
      </c>
      <c r="F2024" t="s">
        <v>77</v>
      </c>
      <c r="G2024" t="s">
        <v>28</v>
      </c>
      <c r="J2024">
        <v>0</v>
      </c>
      <c r="L2024" s="22" t="str">
        <f t="shared" si="33"/>
        <v>WC</v>
      </c>
    </row>
    <row r="2025" spans="1:12" x14ac:dyDescent="0.2">
      <c r="A2025" t="s">
        <v>135</v>
      </c>
      <c r="B2025" t="s">
        <v>5</v>
      </c>
      <c r="C2025" t="s">
        <v>141</v>
      </c>
      <c r="D2025" t="s">
        <v>65</v>
      </c>
      <c r="E2025">
        <v>2030</v>
      </c>
      <c r="F2025" t="s">
        <v>77</v>
      </c>
      <c r="G2025" t="s">
        <v>30</v>
      </c>
      <c r="J2025">
        <v>0</v>
      </c>
      <c r="L2025" s="22" t="str">
        <f t="shared" si="33"/>
        <v>WC</v>
      </c>
    </row>
    <row r="2026" spans="1:12" x14ac:dyDescent="0.2">
      <c r="A2026" t="s">
        <v>135</v>
      </c>
      <c r="B2026" t="s">
        <v>5</v>
      </c>
      <c r="C2026" t="s">
        <v>141</v>
      </c>
      <c r="D2026" t="s">
        <v>65</v>
      </c>
      <c r="E2026">
        <v>2030</v>
      </c>
      <c r="F2026" t="s">
        <v>77</v>
      </c>
      <c r="G2026" t="s">
        <v>31</v>
      </c>
      <c r="J2026">
        <v>7830789.6208490497</v>
      </c>
      <c r="L2026" s="22" t="str">
        <f t="shared" si="33"/>
        <v>WC</v>
      </c>
    </row>
    <row r="2027" spans="1:12" x14ac:dyDescent="0.2">
      <c r="A2027" t="s">
        <v>135</v>
      </c>
      <c r="B2027" t="s">
        <v>5</v>
      </c>
      <c r="C2027" t="s">
        <v>141</v>
      </c>
      <c r="D2027" t="s">
        <v>65</v>
      </c>
      <c r="E2027">
        <v>2030</v>
      </c>
      <c r="F2027" t="s">
        <v>77</v>
      </c>
      <c r="G2027" t="s">
        <v>32</v>
      </c>
      <c r="J2027">
        <v>0</v>
      </c>
      <c r="L2027" s="22" t="str">
        <f t="shared" si="33"/>
        <v>WC</v>
      </c>
    </row>
    <row r="2028" spans="1:12" x14ac:dyDescent="0.2">
      <c r="A2028" t="s">
        <v>135</v>
      </c>
      <c r="B2028" t="s">
        <v>5</v>
      </c>
      <c r="C2028" t="s">
        <v>141</v>
      </c>
      <c r="D2028" t="s">
        <v>65</v>
      </c>
      <c r="E2028">
        <v>2030</v>
      </c>
      <c r="F2028" t="s">
        <v>77</v>
      </c>
      <c r="G2028" t="s">
        <v>40</v>
      </c>
      <c r="J2028">
        <v>0</v>
      </c>
      <c r="L2028" s="22" t="str">
        <f t="shared" si="33"/>
        <v>WC</v>
      </c>
    </row>
    <row r="2029" spans="1:12" x14ac:dyDescent="0.2">
      <c r="A2029" t="s">
        <v>135</v>
      </c>
      <c r="B2029" t="s">
        <v>5</v>
      </c>
      <c r="C2029" t="s">
        <v>141</v>
      </c>
      <c r="D2029" t="s">
        <v>65</v>
      </c>
      <c r="E2029">
        <v>2030</v>
      </c>
      <c r="F2029" t="s">
        <v>77</v>
      </c>
      <c r="G2029" t="s">
        <v>33</v>
      </c>
      <c r="J2029">
        <v>0</v>
      </c>
      <c r="L2029" s="22" t="str">
        <f t="shared" si="33"/>
        <v>WC</v>
      </c>
    </row>
    <row r="2030" spans="1:12" x14ac:dyDescent="0.2">
      <c r="A2030" t="s">
        <v>135</v>
      </c>
      <c r="B2030" t="s">
        <v>5</v>
      </c>
      <c r="C2030" t="s">
        <v>141</v>
      </c>
      <c r="D2030" t="s">
        <v>65</v>
      </c>
      <c r="E2030">
        <v>2030</v>
      </c>
      <c r="F2030" t="s">
        <v>77</v>
      </c>
      <c r="G2030" t="s">
        <v>35</v>
      </c>
      <c r="J2030">
        <v>0</v>
      </c>
      <c r="L2030" s="22" t="str">
        <f t="shared" si="33"/>
        <v>WC</v>
      </c>
    </row>
    <row r="2031" spans="1:12" x14ac:dyDescent="0.2">
      <c r="A2031" t="s">
        <v>135</v>
      </c>
      <c r="B2031" t="s">
        <v>5</v>
      </c>
      <c r="C2031" t="s">
        <v>141</v>
      </c>
      <c r="D2031" t="s">
        <v>65</v>
      </c>
      <c r="E2031">
        <v>2030</v>
      </c>
      <c r="F2031" t="s">
        <v>77</v>
      </c>
      <c r="G2031" t="s">
        <v>37</v>
      </c>
      <c r="J2031">
        <v>251553.15798935699</v>
      </c>
      <c r="L2031" s="22" t="str">
        <f t="shared" si="33"/>
        <v>WC</v>
      </c>
    </row>
    <row r="2032" spans="1:12" x14ac:dyDescent="0.2">
      <c r="A2032" t="s">
        <v>135</v>
      </c>
      <c r="B2032" t="s">
        <v>5</v>
      </c>
      <c r="C2032" t="s">
        <v>141</v>
      </c>
      <c r="D2032" t="s">
        <v>65</v>
      </c>
      <c r="E2032">
        <v>2030</v>
      </c>
      <c r="F2032" t="s">
        <v>78</v>
      </c>
      <c r="G2032" t="s">
        <v>27</v>
      </c>
      <c r="J2032">
        <v>0</v>
      </c>
      <c r="L2032" s="22" t="str">
        <f t="shared" si="33"/>
        <v>WC</v>
      </c>
    </row>
    <row r="2033" spans="1:12" x14ac:dyDescent="0.2">
      <c r="A2033" t="s">
        <v>135</v>
      </c>
      <c r="B2033" t="s">
        <v>5</v>
      </c>
      <c r="C2033" t="s">
        <v>141</v>
      </c>
      <c r="D2033" t="s">
        <v>65</v>
      </c>
      <c r="E2033">
        <v>2030</v>
      </c>
      <c r="F2033" t="s">
        <v>78</v>
      </c>
      <c r="G2033" t="s">
        <v>39</v>
      </c>
      <c r="J2033">
        <v>0</v>
      </c>
      <c r="L2033" s="22" t="str">
        <f t="shared" si="33"/>
        <v>WC</v>
      </c>
    </row>
    <row r="2034" spans="1:12" x14ac:dyDescent="0.2">
      <c r="A2034" t="s">
        <v>135</v>
      </c>
      <c r="B2034" t="s">
        <v>5</v>
      </c>
      <c r="C2034" t="s">
        <v>141</v>
      </c>
      <c r="D2034" t="s">
        <v>65</v>
      </c>
      <c r="E2034">
        <v>2030</v>
      </c>
      <c r="F2034" t="s">
        <v>78</v>
      </c>
      <c r="G2034" t="s">
        <v>28</v>
      </c>
      <c r="J2034">
        <v>0</v>
      </c>
      <c r="L2034" s="22" t="str">
        <f t="shared" si="33"/>
        <v>WC</v>
      </c>
    </row>
    <row r="2035" spans="1:12" x14ac:dyDescent="0.2">
      <c r="A2035" t="s">
        <v>135</v>
      </c>
      <c r="B2035" t="s">
        <v>5</v>
      </c>
      <c r="C2035" t="s">
        <v>141</v>
      </c>
      <c r="D2035" t="s">
        <v>65</v>
      </c>
      <c r="E2035">
        <v>2030</v>
      </c>
      <c r="F2035" t="s">
        <v>78</v>
      </c>
      <c r="G2035" t="s">
        <v>30</v>
      </c>
      <c r="J2035">
        <v>18673.2</v>
      </c>
      <c r="L2035" s="22" t="str">
        <f t="shared" si="33"/>
        <v>WC</v>
      </c>
    </row>
    <row r="2036" spans="1:12" x14ac:dyDescent="0.2">
      <c r="A2036" t="s">
        <v>135</v>
      </c>
      <c r="B2036" t="s">
        <v>5</v>
      </c>
      <c r="C2036" t="s">
        <v>141</v>
      </c>
      <c r="D2036" t="s">
        <v>65</v>
      </c>
      <c r="E2036">
        <v>2030</v>
      </c>
      <c r="F2036" t="s">
        <v>78</v>
      </c>
      <c r="G2036" t="s">
        <v>31</v>
      </c>
      <c r="J2036">
        <v>7619098.1125058699</v>
      </c>
      <c r="L2036" s="22" t="str">
        <f t="shared" si="33"/>
        <v>WC</v>
      </c>
    </row>
    <row r="2037" spans="1:12" x14ac:dyDescent="0.2">
      <c r="A2037" t="s">
        <v>135</v>
      </c>
      <c r="B2037" t="s">
        <v>5</v>
      </c>
      <c r="C2037" t="s">
        <v>141</v>
      </c>
      <c r="D2037" t="s">
        <v>65</v>
      </c>
      <c r="E2037">
        <v>2030</v>
      </c>
      <c r="F2037" t="s">
        <v>78</v>
      </c>
      <c r="G2037" t="s">
        <v>32</v>
      </c>
      <c r="J2037">
        <v>0</v>
      </c>
      <c r="L2037" s="22" t="str">
        <f t="shared" si="33"/>
        <v>WC</v>
      </c>
    </row>
    <row r="2038" spans="1:12" x14ac:dyDescent="0.2">
      <c r="A2038" t="s">
        <v>135</v>
      </c>
      <c r="B2038" t="s">
        <v>5</v>
      </c>
      <c r="C2038" t="s">
        <v>141</v>
      </c>
      <c r="D2038" t="s">
        <v>65</v>
      </c>
      <c r="E2038">
        <v>2030</v>
      </c>
      <c r="F2038" t="s">
        <v>78</v>
      </c>
      <c r="G2038" t="s">
        <v>40</v>
      </c>
      <c r="J2038">
        <v>0</v>
      </c>
      <c r="L2038" s="22" t="str">
        <f t="shared" si="33"/>
        <v>WC</v>
      </c>
    </row>
    <row r="2039" spans="1:12" x14ac:dyDescent="0.2">
      <c r="A2039" t="s">
        <v>135</v>
      </c>
      <c r="B2039" t="s">
        <v>5</v>
      </c>
      <c r="C2039" t="s">
        <v>141</v>
      </c>
      <c r="D2039" t="s">
        <v>65</v>
      </c>
      <c r="E2039">
        <v>2030</v>
      </c>
      <c r="F2039" t="s">
        <v>78</v>
      </c>
      <c r="G2039" t="s">
        <v>33</v>
      </c>
      <c r="J2039">
        <v>0</v>
      </c>
      <c r="L2039" s="22" t="str">
        <f t="shared" si="33"/>
        <v>WC</v>
      </c>
    </row>
    <row r="2040" spans="1:12" x14ac:dyDescent="0.2">
      <c r="A2040" t="s">
        <v>135</v>
      </c>
      <c r="B2040" t="s">
        <v>5</v>
      </c>
      <c r="C2040" t="s">
        <v>141</v>
      </c>
      <c r="D2040" t="s">
        <v>65</v>
      </c>
      <c r="E2040">
        <v>2030</v>
      </c>
      <c r="F2040" t="s">
        <v>78</v>
      </c>
      <c r="G2040" t="s">
        <v>35</v>
      </c>
      <c r="J2040">
        <v>0</v>
      </c>
      <c r="L2040" s="22" t="str">
        <f t="shared" si="33"/>
        <v>WC</v>
      </c>
    </row>
    <row r="2041" spans="1:12" x14ac:dyDescent="0.2">
      <c r="A2041" t="s">
        <v>135</v>
      </c>
      <c r="B2041" t="s">
        <v>5</v>
      </c>
      <c r="C2041" t="s">
        <v>141</v>
      </c>
      <c r="D2041" t="s">
        <v>65</v>
      </c>
      <c r="E2041">
        <v>2030</v>
      </c>
      <c r="F2041" t="s">
        <v>78</v>
      </c>
      <c r="G2041" t="s">
        <v>37</v>
      </c>
      <c r="J2041">
        <v>141014.311120725</v>
      </c>
      <c r="L2041" s="22" t="str">
        <f t="shared" si="33"/>
        <v>WC</v>
      </c>
    </row>
    <row r="2042" spans="1:12" x14ac:dyDescent="0.2">
      <c r="A2042" t="s">
        <v>135</v>
      </c>
      <c r="B2042" t="s">
        <v>5</v>
      </c>
      <c r="C2042" t="s">
        <v>141</v>
      </c>
      <c r="D2042" t="s">
        <v>65</v>
      </c>
      <c r="E2042">
        <v>2030</v>
      </c>
      <c r="F2042" t="s">
        <v>74</v>
      </c>
      <c r="G2042" t="s">
        <v>27</v>
      </c>
      <c r="J2042">
        <v>0</v>
      </c>
      <c r="L2042" s="22" t="str">
        <f t="shared" si="33"/>
        <v>WC</v>
      </c>
    </row>
    <row r="2043" spans="1:12" x14ac:dyDescent="0.2">
      <c r="A2043" t="s">
        <v>135</v>
      </c>
      <c r="B2043" t="s">
        <v>5</v>
      </c>
      <c r="C2043" t="s">
        <v>141</v>
      </c>
      <c r="D2043" t="s">
        <v>65</v>
      </c>
      <c r="E2043">
        <v>2030</v>
      </c>
      <c r="F2043" t="s">
        <v>74</v>
      </c>
      <c r="G2043" t="s">
        <v>39</v>
      </c>
      <c r="J2043">
        <v>0</v>
      </c>
      <c r="L2043" s="22" t="str">
        <f t="shared" si="33"/>
        <v>WC</v>
      </c>
    </row>
    <row r="2044" spans="1:12" x14ac:dyDescent="0.2">
      <c r="A2044" t="s">
        <v>135</v>
      </c>
      <c r="B2044" t="s">
        <v>5</v>
      </c>
      <c r="C2044" t="s">
        <v>141</v>
      </c>
      <c r="D2044" t="s">
        <v>65</v>
      </c>
      <c r="E2044">
        <v>2030</v>
      </c>
      <c r="F2044" t="s">
        <v>74</v>
      </c>
      <c r="G2044" t="s">
        <v>28</v>
      </c>
      <c r="J2044">
        <v>0</v>
      </c>
      <c r="L2044" s="22" t="str">
        <f t="shared" si="33"/>
        <v>WC</v>
      </c>
    </row>
    <row r="2045" spans="1:12" x14ac:dyDescent="0.2">
      <c r="A2045" t="s">
        <v>135</v>
      </c>
      <c r="B2045" t="s">
        <v>5</v>
      </c>
      <c r="C2045" t="s">
        <v>141</v>
      </c>
      <c r="D2045" t="s">
        <v>65</v>
      </c>
      <c r="E2045">
        <v>2030</v>
      </c>
      <c r="F2045" t="s">
        <v>74</v>
      </c>
      <c r="G2045" t="s">
        <v>30</v>
      </c>
      <c r="J2045">
        <v>0</v>
      </c>
      <c r="L2045" s="22" t="str">
        <f t="shared" si="33"/>
        <v>WC</v>
      </c>
    </row>
    <row r="2046" spans="1:12" x14ac:dyDescent="0.2">
      <c r="A2046" t="s">
        <v>135</v>
      </c>
      <c r="B2046" t="s">
        <v>5</v>
      </c>
      <c r="C2046" t="s">
        <v>141</v>
      </c>
      <c r="D2046" t="s">
        <v>65</v>
      </c>
      <c r="E2046">
        <v>2030</v>
      </c>
      <c r="F2046" t="s">
        <v>74</v>
      </c>
      <c r="G2046" t="s">
        <v>31</v>
      </c>
      <c r="J2046">
        <v>11432334.5597024</v>
      </c>
      <c r="L2046" s="22" t="str">
        <f t="shared" si="33"/>
        <v>WC</v>
      </c>
    </row>
    <row r="2047" spans="1:12" x14ac:dyDescent="0.2">
      <c r="A2047" t="s">
        <v>135</v>
      </c>
      <c r="B2047" t="s">
        <v>5</v>
      </c>
      <c r="C2047" t="s">
        <v>141</v>
      </c>
      <c r="D2047" t="s">
        <v>65</v>
      </c>
      <c r="E2047">
        <v>2030</v>
      </c>
      <c r="F2047" t="s">
        <v>74</v>
      </c>
      <c r="G2047" t="s">
        <v>32</v>
      </c>
      <c r="J2047">
        <v>0</v>
      </c>
      <c r="L2047" s="22" t="str">
        <f t="shared" si="33"/>
        <v>WC</v>
      </c>
    </row>
    <row r="2048" spans="1:12" x14ac:dyDescent="0.2">
      <c r="A2048" t="s">
        <v>135</v>
      </c>
      <c r="B2048" t="s">
        <v>5</v>
      </c>
      <c r="C2048" t="s">
        <v>141</v>
      </c>
      <c r="D2048" t="s">
        <v>65</v>
      </c>
      <c r="E2048">
        <v>2030</v>
      </c>
      <c r="F2048" t="s">
        <v>74</v>
      </c>
      <c r="G2048" t="s">
        <v>40</v>
      </c>
      <c r="J2048">
        <v>0</v>
      </c>
      <c r="L2048" s="22" t="str">
        <f t="shared" si="33"/>
        <v>WC</v>
      </c>
    </row>
    <row r="2049" spans="1:12" x14ac:dyDescent="0.2">
      <c r="A2049" t="s">
        <v>135</v>
      </c>
      <c r="B2049" t="s">
        <v>5</v>
      </c>
      <c r="C2049" t="s">
        <v>141</v>
      </c>
      <c r="D2049" t="s">
        <v>65</v>
      </c>
      <c r="E2049">
        <v>2030</v>
      </c>
      <c r="F2049" t="s">
        <v>74</v>
      </c>
      <c r="G2049" t="s">
        <v>33</v>
      </c>
      <c r="J2049">
        <v>0</v>
      </c>
      <c r="L2049" s="22" t="str">
        <f t="shared" si="33"/>
        <v>WC</v>
      </c>
    </row>
    <row r="2050" spans="1:12" x14ac:dyDescent="0.2">
      <c r="A2050" t="s">
        <v>135</v>
      </c>
      <c r="B2050" t="s">
        <v>5</v>
      </c>
      <c r="C2050" t="s">
        <v>141</v>
      </c>
      <c r="D2050" t="s">
        <v>65</v>
      </c>
      <c r="E2050">
        <v>2030</v>
      </c>
      <c r="F2050" t="s">
        <v>74</v>
      </c>
      <c r="G2050" t="s">
        <v>35</v>
      </c>
      <c r="J2050">
        <v>0</v>
      </c>
      <c r="L2050" s="22" t="str">
        <f t="shared" si="33"/>
        <v>WC</v>
      </c>
    </row>
    <row r="2051" spans="1:12" x14ac:dyDescent="0.2">
      <c r="A2051" t="s">
        <v>135</v>
      </c>
      <c r="B2051" t="s">
        <v>5</v>
      </c>
      <c r="C2051" t="s">
        <v>141</v>
      </c>
      <c r="D2051" t="s">
        <v>65</v>
      </c>
      <c r="E2051">
        <v>2030</v>
      </c>
      <c r="F2051" t="s">
        <v>74</v>
      </c>
      <c r="G2051" t="s">
        <v>37</v>
      </c>
      <c r="J2051">
        <v>312272.316165948</v>
      </c>
      <c r="L2051" s="22" t="str">
        <f t="shared" si="33"/>
        <v>WC</v>
      </c>
    </row>
    <row r="2052" spans="1:12" x14ac:dyDescent="0.2">
      <c r="A2052" t="s">
        <v>135</v>
      </c>
      <c r="B2052" t="s">
        <v>5</v>
      </c>
      <c r="C2052" t="s">
        <v>141</v>
      </c>
      <c r="D2052" t="s">
        <v>65</v>
      </c>
      <c r="E2052">
        <v>2030</v>
      </c>
      <c r="F2052" t="s">
        <v>76</v>
      </c>
      <c r="G2052" t="s">
        <v>27</v>
      </c>
      <c r="J2052">
        <v>0</v>
      </c>
      <c r="L2052" s="22" t="str">
        <f t="shared" ref="L2052:L2115" si="34">LEFT(D2052,2)</f>
        <v>WC</v>
      </c>
    </row>
    <row r="2053" spans="1:12" x14ac:dyDescent="0.2">
      <c r="A2053" t="s">
        <v>135</v>
      </c>
      <c r="B2053" t="s">
        <v>5</v>
      </c>
      <c r="C2053" t="s">
        <v>141</v>
      </c>
      <c r="D2053" t="s">
        <v>65</v>
      </c>
      <c r="E2053">
        <v>2030</v>
      </c>
      <c r="F2053" t="s">
        <v>76</v>
      </c>
      <c r="G2053" t="s">
        <v>39</v>
      </c>
      <c r="J2053">
        <v>0</v>
      </c>
      <c r="L2053" s="22" t="str">
        <f t="shared" si="34"/>
        <v>WC</v>
      </c>
    </row>
    <row r="2054" spans="1:12" x14ac:dyDescent="0.2">
      <c r="A2054" t="s">
        <v>135</v>
      </c>
      <c r="B2054" t="s">
        <v>5</v>
      </c>
      <c r="C2054" t="s">
        <v>141</v>
      </c>
      <c r="D2054" t="s">
        <v>65</v>
      </c>
      <c r="E2054">
        <v>2030</v>
      </c>
      <c r="F2054" t="s">
        <v>76</v>
      </c>
      <c r="G2054" t="s">
        <v>28</v>
      </c>
      <c r="J2054">
        <v>0</v>
      </c>
      <c r="L2054" s="22" t="str">
        <f t="shared" si="34"/>
        <v>WC</v>
      </c>
    </row>
    <row r="2055" spans="1:12" x14ac:dyDescent="0.2">
      <c r="A2055" t="s">
        <v>135</v>
      </c>
      <c r="B2055" t="s">
        <v>5</v>
      </c>
      <c r="C2055" t="s">
        <v>141</v>
      </c>
      <c r="D2055" t="s">
        <v>65</v>
      </c>
      <c r="E2055">
        <v>2030</v>
      </c>
      <c r="F2055" t="s">
        <v>76</v>
      </c>
      <c r="G2055" t="s">
        <v>30</v>
      </c>
      <c r="J2055">
        <v>547.20000000000005</v>
      </c>
      <c r="L2055" s="22" t="str">
        <f t="shared" si="34"/>
        <v>WC</v>
      </c>
    </row>
    <row r="2056" spans="1:12" x14ac:dyDescent="0.2">
      <c r="A2056" t="s">
        <v>135</v>
      </c>
      <c r="B2056" t="s">
        <v>5</v>
      </c>
      <c r="C2056" t="s">
        <v>141</v>
      </c>
      <c r="D2056" t="s">
        <v>65</v>
      </c>
      <c r="E2056">
        <v>2030</v>
      </c>
      <c r="F2056" t="s">
        <v>76</v>
      </c>
      <c r="G2056" t="s">
        <v>31</v>
      </c>
      <c r="J2056">
        <v>125630.05010661999</v>
      </c>
      <c r="L2056" s="22" t="str">
        <f t="shared" si="34"/>
        <v>WC</v>
      </c>
    </row>
    <row r="2057" spans="1:12" x14ac:dyDescent="0.2">
      <c r="A2057" t="s">
        <v>135</v>
      </c>
      <c r="B2057" t="s">
        <v>5</v>
      </c>
      <c r="C2057" t="s">
        <v>141</v>
      </c>
      <c r="D2057" t="s">
        <v>65</v>
      </c>
      <c r="E2057">
        <v>2030</v>
      </c>
      <c r="F2057" t="s">
        <v>76</v>
      </c>
      <c r="G2057" t="s">
        <v>32</v>
      </c>
      <c r="J2057">
        <v>0</v>
      </c>
      <c r="L2057" s="22" t="str">
        <f t="shared" si="34"/>
        <v>WC</v>
      </c>
    </row>
    <row r="2058" spans="1:12" x14ac:dyDescent="0.2">
      <c r="A2058" t="s">
        <v>135</v>
      </c>
      <c r="B2058" t="s">
        <v>5</v>
      </c>
      <c r="C2058" t="s">
        <v>141</v>
      </c>
      <c r="D2058" t="s">
        <v>65</v>
      </c>
      <c r="E2058">
        <v>2030</v>
      </c>
      <c r="F2058" t="s">
        <v>76</v>
      </c>
      <c r="G2058" t="s">
        <v>40</v>
      </c>
      <c r="J2058">
        <v>0</v>
      </c>
      <c r="L2058" s="22" t="str">
        <f t="shared" si="34"/>
        <v>WC</v>
      </c>
    </row>
    <row r="2059" spans="1:12" x14ac:dyDescent="0.2">
      <c r="A2059" t="s">
        <v>135</v>
      </c>
      <c r="B2059" t="s">
        <v>5</v>
      </c>
      <c r="C2059" t="s">
        <v>141</v>
      </c>
      <c r="D2059" t="s">
        <v>65</v>
      </c>
      <c r="E2059">
        <v>2030</v>
      </c>
      <c r="F2059" t="s">
        <v>76</v>
      </c>
      <c r="G2059" t="s">
        <v>33</v>
      </c>
      <c r="J2059">
        <v>0</v>
      </c>
      <c r="L2059" s="22" t="str">
        <f t="shared" si="34"/>
        <v>WC</v>
      </c>
    </row>
    <row r="2060" spans="1:12" x14ac:dyDescent="0.2">
      <c r="A2060" t="s">
        <v>135</v>
      </c>
      <c r="B2060" t="s">
        <v>5</v>
      </c>
      <c r="C2060" t="s">
        <v>141</v>
      </c>
      <c r="D2060" t="s">
        <v>65</v>
      </c>
      <c r="E2060">
        <v>2030</v>
      </c>
      <c r="F2060" t="s">
        <v>76</v>
      </c>
      <c r="G2060" t="s">
        <v>35</v>
      </c>
      <c r="J2060">
        <v>0</v>
      </c>
      <c r="L2060" s="22" t="str">
        <f t="shared" si="34"/>
        <v>WC</v>
      </c>
    </row>
    <row r="2061" spans="1:12" x14ac:dyDescent="0.2">
      <c r="A2061" t="s">
        <v>135</v>
      </c>
      <c r="B2061" t="s">
        <v>5</v>
      </c>
      <c r="C2061" t="s">
        <v>141</v>
      </c>
      <c r="D2061" t="s">
        <v>65</v>
      </c>
      <c r="E2061">
        <v>2030</v>
      </c>
      <c r="F2061" t="s">
        <v>76</v>
      </c>
      <c r="G2061" t="s">
        <v>37</v>
      </c>
      <c r="J2061">
        <v>3079.6358484720399</v>
      </c>
      <c r="L2061" s="22" t="str">
        <f t="shared" si="34"/>
        <v>WC</v>
      </c>
    </row>
    <row r="2062" spans="1:12" x14ac:dyDescent="0.2">
      <c r="A2062" t="s">
        <v>135</v>
      </c>
      <c r="B2062" t="s">
        <v>5</v>
      </c>
      <c r="C2062" t="s">
        <v>141</v>
      </c>
      <c r="D2062" t="s">
        <v>65</v>
      </c>
      <c r="E2062">
        <v>2040</v>
      </c>
      <c r="F2062" t="s">
        <v>79</v>
      </c>
      <c r="G2062" t="s">
        <v>27</v>
      </c>
      <c r="J2062">
        <v>0</v>
      </c>
      <c r="L2062" s="22" t="str">
        <f t="shared" si="34"/>
        <v>WC</v>
      </c>
    </row>
    <row r="2063" spans="1:12" x14ac:dyDescent="0.2">
      <c r="A2063" t="s">
        <v>135</v>
      </c>
      <c r="B2063" t="s">
        <v>5</v>
      </c>
      <c r="C2063" t="s">
        <v>141</v>
      </c>
      <c r="D2063" t="s">
        <v>65</v>
      </c>
      <c r="E2063">
        <v>2040</v>
      </c>
      <c r="F2063" t="s">
        <v>79</v>
      </c>
      <c r="G2063" t="s">
        <v>39</v>
      </c>
      <c r="J2063">
        <v>0</v>
      </c>
      <c r="L2063" s="22" t="str">
        <f t="shared" si="34"/>
        <v>WC</v>
      </c>
    </row>
    <row r="2064" spans="1:12" x14ac:dyDescent="0.2">
      <c r="A2064" t="s">
        <v>135</v>
      </c>
      <c r="B2064" t="s">
        <v>5</v>
      </c>
      <c r="C2064" t="s">
        <v>141</v>
      </c>
      <c r="D2064" t="s">
        <v>65</v>
      </c>
      <c r="E2064">
        <v>2040</v>
      </c>
      <c r="F2064" t="s">
        <v>79</v>
      </c>
      <c r="G2064" t="s">
        <v>28</v>
      </c>
      <c r="J2064">
        <v>0</v>
      </c>
      <c r="L2064" s="22" t="str">
        <f t="shared" si="34"/>
        <v>WC</v>
      </c>
    </row>
    <row r="2065" spans="1:12" x14ac:dyDescent="0.2">
      <c r="A2065" t="s">
        <v>135</v>
      </c>
      <c r="B2065" t="s">
        <v>5</v>
      </c>
      <c r="C2065" t="s">
        <v>141</v>
      </c>
      <c r="D2065" t="s">
        <v>65</v>
      </c>
      <c r="E2065">
        <v>2040</v>
      </c>
      <c r="F2065" t="s">
        <v>79</v>
      </c>
      <c r="G2065" t="s">
        <v>30</v>
      </c>
      <c r="J2065">
        <v>0</v>
      </c>
      <c r="L2065" s="22" t="str">
        <f t="shared" si="34"/>
        <v>WC</v>
      </c>
    </row>
    <row r="2066" spans="1:12" x14ac:dyDescent="0.2">
      <c r="A2066" t="s">
        <v>135</v>
      </c>
      <c r="B2066" t="s">
        <v>5</v>
      </c>
      <c r="C2066" t="s">
        <v>141</v>
      </c>
      <c r="D2066" t="s">
        <v>65</v>
      </c>
      <c r="E2066">
        <v>2040</v>
      </c>
      <c r="F2066" t="s">
        <v>79</v>
      </c>
      <c r="G2066" t="s">
        <v>31</v>
      </c>
      <c r="J2066">
        <v>8566780.1906736307</v>
      </c>
      <c r="L2066" s="22" t="str">
        <f t="shared" si="34"/>
        <v>WC</v>
      </c>
    </row>
    <row r="2067" spans="1:12" x14ac:dyDescent="0.2">
      <c r="A2067" t="s">
        <v>135</v>
      </c>
      <c r="B2067" t="s">
        <v>5</v>
      </c>
      <c r="C2067" t="s">
        <v>141</v>
      </c>
      <c r="D2067" t="s">
        <v>65</v>
      </c>
      <c r="E2067">
        <v>2040</v>
      </c>
      <c r="F2067" t="s">
        <v>79</v>
      </c>
      <c r="G2067" t="s">
        <v>32</v>
      </c>
      <c r="J2067">
        <v>0</v>
      </c>
      <c r="L2067" s="22" t="str">
        <f t="shared" si="34"/>
        <v>WC</v>
      </c>
    </row>
    <row r="2068" spans="1:12" x14ac:dyDescent="0.2">
      <c r="A2068" t="s">
        <v>135</v>
      </c>
      <c r="B2068" t="s">
        <v>5</v>
      </c>
      <c r="C2068" t="s">
        <v>141</v>
      </c>
      <c r="D2068" t="s">
        <v>65</v>
      </c>
      <c r="E2068">
        <v>2040</v>
      </c>
      <c r="F2068" t="s">
        <v>79</v>
      </c>
      <c r="G2068" t="s">
        <v>40</v>
      </c>
      <c r="J2068">
        <v>0</v>
      </c>
      <c r="L2068" s="22" t="str">
        <f t="shared" si="34"/>
        <v>WC</v>
      </c>
    </row>
    <row r="2069" spans="1:12" x14ac:dyDescent="0.2">
      <c r="A2069" t="s">
        <v>135</v>
      </c>
      <c r="B2069" t="s">
        <v>5</v>
      </c>
      <c r="C2069" t="s">
        <v>141</v>
      </c>
      <c r="D2069" t="s">
        <v>65</v>
      </c>
      <c r="E2069">
        <v>2040</v>
      </c>
      <c r="F2069" t="s">
        <v>79</v>
      </c>
      <c r="G2069" t="s">
        <v>33</v>
      </c>
      <c r="J2069">
        <v>153785.28911375799</v>
      </c>
      <c r="L2069" s="22" t="str">
        <f t="shared" si="34"/>
        <v>WC</v>
      </c>
    </row>
    <row r="2070" spans="1:12" x14ac:dyDescent="0.2">
      <c r="A2070" t="s">
        <v>135</v>
      </c>
      <c r="B2070" t="s">
        <v>5</v>
      </c>
      <c r="C2070" t="s">
        <v>141</v>
      </c>
      <c r="D2070" t="s">
        <v>65</v>
      </c>
      <c r="E2070">
        <v>2040</v>
      </c>
      <c r="F2070" t="s">
        <v>79</v>
      </c>
      <c r="G2070" t="s">
        <v>35</v>
      </c>
      <c r="J2070">
        <v>0</v>
      </c>
      <c r="L2070" s="22" t="str">
        <f t="shared" si="34"/>
        <v>WC</v>
      </c>
    </row>
    <row r="2071" spans="1:12" x14ac:dyDescent="0.2">
      <c r="A2071" t="s">
        <v>135</v>
      </c>
      <c r="B2071" t="s">
        <v>5</v>
      </c>
      <c r="C2071" t="s">
        <v>141</v>
      </c>
      <c r="D2071" t="s">
        <v>65</v>
      </c>
      <c r="E2071">
        <v>2040</v>
      </c>
      <c r="F2071" t="s">
        <v>79</v>
      </c>
      <c r="G2071" t="s">
        <v>37</v>
      </c>
      <c r="J2071">
        <v>1026098.10085986</v>
      </c>
      <c r="L2071" s="22" t="str">
        <f t="shared" si="34"/>
        <v>WC</v>
      </c>
    </row>
    <row r="2072" spans="1:12" x14ac:dyDescent="0.2">
      <c r="A2072" t="s">
        <v>135</v>
      </c>
      <c r="B2072" t="s">
        <v>5</v>
      </c>
      <c r="C2072" t="s">
        <v>141</v>
      </c>
      <c r="D2072" t="s">
        <v>65</v>
      </c>
      <c r="E2072">
        <v>2040</v>
      </c>
      <c r="F2072" t="s">
        <v>77</v>
      </c>
      <c r="G2072" t="s">
        <v>27</v>
      </c>
      <c r="J2072">
        <v>0</v>
      </c>
      <c r="L2072" s="22" t="str">
        <f t="shared" si="34"/>
        <v>WC</v>
      </c>
    </row>
    <row r="2073" spans="1:12" x14ac:dyDescent="0.2">
      <c r="A2073" t="s">
        <v>135</v>
      </c>
      <c r="B2073" t="s">
        <v>5</v>
      </c>
      <c r="C2073" t="s">
        <v>141</v>
      </c>
      <c r="D2073" t="s">
        <v>65</v>
      </c>
      <c r="E2073">
        <v>2040</v>
      </c>
      <c r="F2073" t="s">
        <v>77</v>
      </c>
      <c r="G2073" t="s">
        <v>39</v>
      </c>
      <c r="J2073">
        <v>0</v>
      </c>
      <c r="L2073" s="22" t="str">
        <f t="shared" si="34"/>
        <v>WC</v>
      </c>
    </row>
    <row r="2074" spans="1:12" x14ac:dyDescent="0.2">
      <c r="A2074" t="s">
        <v>135</v>
      </c>
      <c r="B2074" t="s">
        <v>5</v>
      </c>
      <c r="C2074" t="s">
        <v>141</v>
      </c>
      <c r="D2074" t="s">
        <v>65</v>
      </c>
      <c r="E2074">
        <v>2040</v>
      </c>
      <c r="F2074" t="s">
        <v>77</v>
      </c>
      <c r="G2074" t="s">
        <v>28</v>
      </c>
      <c r="J2074">
        <v>0</v>
      </c>
      <c r="L2074" s="22" t="str">
        <f t="shared" si="34"/>
        <v>WC</v>
      </c>
    </row>
    <row r="2075" spans="1:12" x14ac:dyDescent="0.2">
      <c r="A2075" t="s">
        <v>135</v>
      </c>
      <c r="B2075" t="s">
        <v>5</v>
      </c>
      <c r="C2075" t="s">
        <v>141</v>
      </c>
      <c r="D2075" t="s">
        <v>65</v>
      </c>
      <c r="E2075">
        <v>2040</v>
      </c>
      <c r="F2075" t="s">
        <v>77</v>
      </c>
      <c r="G2075" t="s">
        <v>30</v>
      </c>
      <c r="J2075">
        <v>0</v>
      </c>
      <c r="L2075" s="22" t="str">
        <f t="shared" si="34"/>
        <v>WC</v>
      </c>
    </row>
    <row r="2076" spans="1:12" x14ac:dyDescent="0.2">
      <c r="A2076" t="s">
        <v>135</v>
      </c>
      <c r="B2076" t="s">
        <v>5</v>
      </c>
      <c r="C2076" t="s">
        <v>141</v>
      </c>
      <c r="D2076" t="s">
        <v>65</v>
      </c>
      <c r="E2076">
        <v>2040</v>
      </c>
      <c r="F2076" t="s">
        <v>77</v>
      </c>
      <c r="G2076" t="s">
        <v>31</v>
      </c>
      <c r="J2076">
        <v>7798733.4105370799</v>
      </c>
      <c r="L2076" s="22" t="str">
        <f t="shared" si="34"/>
        <v>WC</v>
      </c>
    </row>
    <row r="2077" spans="1:12" x14ac:dyDescent="0.2">
      <c r="A2077" t="s">
        <v>135</v>
      </c>
      <c r="B2077" t="s">
        <v>5</v>
      </c>
      <c r="C2077" t="s">
        <v>141</v>
      </c>
      <c r="D2077" t="s">
        <v>65</v>
      </c>
      <c r="E2077">
        <v>2040</v>
      </c>
      <c r="F2077" t="s">
        <v>77</v>
      </c>
      <c r="G2077" t="s">
        <v>32</v>
      </c>
      <c r="J2077">
        <v>0</v>
      </c>
      <c r="L2077" s="22" t="str">
        <f t="shared" si="34"/>
        <v>WC</v>
      </c>
    </row>
    <row r="2078" spans="1:12" x14ac:dyDescent="0.2">
      <c r="A2078" t="s">
        <v>135</v>
      </c>
      <c r="B2078" t="s">
        <v>5</v>
      </c>
      <c r="C2078" t="s">
        <v>141</v>
      </c>
      <c r="D2078" t="s">
        <v>65</v>
      </c>
      <c r="E2078">
        <v>2040</v>
      </c>
      <c r="F2078" t="s">
        <v>77</v>
      </c>
      <c r="G2078" t="s">
        <v>40</v>
      </c>
      <c r="J2078">
        <v>0</v>
      </c>
      <c r="L2078" s="22" t="str">
        <f t="shared" si="34"/>
        <v>WC</v>
      </c>
    </row>
    <row r="2079" spans="1:12" x14ac:dyDescent="0.2">
      <c r="A2079" t="s">
        <v>135</v>
      </c>
      <c r="B2079" t="s">
        <v>5</v>
      </c>
      <c r="C2079" t="s">
        <v>141</v>
      </c>
      <c r="D2079" t="s">
        <v>65</v>
      </c>
      <c r="E2079">
        <v>2040</v>
      </c>
      <c r="F2079" t="s">
        <v>77</v>
      </c>
      <c r="G2079" t="s">
        <v>33</v>
      </c>
      <c r="J2079">
        <v>219259.588609828</v>
      </c>
      <c r="L2079" s="22" t="str">
        <f t="shared" si="34"/>
        <v>WC</v>
      </c>
    </row>
    <row r="2080" spans="1:12" x14ac:dyDescent="0.2">
      <c r="A2080" t="s">
        <v>135</v>
      </c>
      <c r="B2080" t="s">
        <v>5</v>
      </c>
      <c r="C2080" t="s">
        <v>141</v>
      </c>
      <c r="D2080" t="s">
        <v>65</v>
      </c>
      <c r="E2080">
        <v>2040</v>
      </c>
      <c r="F2080" t="s">
        <v>77</v>
      </c>
      <c r="G2080" t="s">
        <v>35</v>
      </c>
      <c r="J2080">
        <v>0</v>
      </c>
      <c r="L2080" s="22" t="str">
        <f t="shared" si="34"/>
        <v>WC</v>
      </c>
    </row>
    <row r="2081" spans="1:12" x14ac:dyDescent="0.2">
      <c r="A2081" t="s">
        <v>135</v>
      </c>
      <c r="B2081" t="s">
        <v>5</v>
      </c>
      <c r="C2081" t="s">
        <v>141</v>
      </c>
      <c r="D2081" t="s">
        <v>65</v>
      </c>
      <c r="E2081">
        <v>2040</v>
      </c>
      <c r="F2081" t="s">
        <v>77</v>
      </c>
      <c r="G2081" t="s">
        <v>37</v>
      </c>
      <c r="J2081">
        <v>1080716.2955001399</v>
      </c>
      <c r="L2081" s="22" t="str">
        <f t="shared" si="34"/>
        <v>WC</v>
      </c>
    </row>
    <row r="2082" spans="1:12" x14ac:dyDescent="0.2">
      <c r="A2082" t="s">
        <v>135</v>
      </c>
      <c r="B2082" t="s">
        <v>5</v>
      </c>
      <c r="C2082" t="s">
        <v>141</v>
      </c>
      <c r="D2082" t="s">
        <v>65</v>
      </c>
      <c r="E2082">
        <v>2040</v>
      </c>
      <c r="F2082" t="s">
        <v>78</v>
      </c>
      <c r="G2082" t="s">
        <v>27</v>
      </c>
      <c r="J2082">
        <v>0</v>
      </c>
      <c r="L2082" s="22" t="str">
        <f t="shared" si="34"/>
        <v>WC</v>
      </c>
    </row>
    <row r="2083" spans="1:12" x14ac:dyDescent="0.2">
      <c r="A2083" t="s">
        <v>135</v>
      </c>
      <c r="B2083" t="s">
        <v>5</v>
      </c>
      <c r="C2083" t="s">
        <v>141</v>
      </c>
      <c r="D2083" t="s">
        <v>65</v>
      </c>
      <c r="E2083">
        <v>2040</v>
      </c>
      <c r="F2083" t="s">
        <v>78</v>
      </c>
      <c r="G2083" t="s">
        <v>39</v>
      </c>
      <c r="J2083">
        <v>0</v>
      </c>
      <c r="L2083" s="22" t="str">
        <f t="shared" si="34"/>
        <v>WC</v>
      </c>
    </row>
    <row r="2084" spans="1:12" x14ac:dyDescent="0.2">
      <c r="A2084" t="s">
        <v>135</v>
      </c>
      <c r="B2084" t="s">
        <v>5</v>
      </c>
      <c r="C2084" t="s">
        <v>141</v>
      </c>
      <c r="D2084" t="s">
        <v>65</v>
      </c>
      <c r="E2084">
        <v>2040</v>
      </c>
      <c r="F2084" t="s">
        <v>78</v>
      </c>
      <c r="G2084" t="s">
        <v>28</v>
      </c>
      <c r="J2084">
        <v>0</v>
      </c>
      <c r="L2084" s="22" t="str">
        <f t="shared" si="34"/>
        <v>WC</v>
      </c>
    </row>
    <row r="2085" spans="1:12" x14ac:dyDescent="0.2">
      <c r="A2085" t="s">
        <v>135</v>
      </c>
      <c r="B2085" t="s">
        <v>5</v>
      </c>
      <c r="C2085" t="s">
        <v>141</v>
      </c>
      <c r="D2085" t="s">
        <v>65</v>
      </c>
      <c r="E2085">
        <v>2040</v>
      </c>
      <c r="F2085" t="s">
        <v>78</v>
      </c>
      <c r="G2085" t="s">
        <v>30</v>
      </c>
      <c r="J2085">
        <v>0</v>
      </c>
      <c r="L2085" s="22" t="str">
        <f t="shared" si="34"/>
        <v>WC</v>
      </c>
    </row>
    <row r="2086" spans="1:12" x14ac:dyDescent="0.2">
      <c r="A2086" t="s">
        <v>135</v>
      </c>
      <c r="B2086" t="s">
        <v>5</v>
      </c>
      <c r="C2086" t="s">
        <v>141</v>
      </c>
      <c r="D2086" t="s">
        <v>65</v>
      </c>
      <c r="E2086">
        <v>2040</v>
      </c>
      <c r="F2086" t="s">
        <v>78</v>
      </c>
      <c r="G2086" t="s">
        <v>31</v>
      </c>
      <c r="J2086">
        <v>7722294.5253578098</v>
      </c>
      <c r="L2086" s="22" t="str">
        <f t="shared" si="34"/>
        <v>WC</v>
      </c>
    </row>
    <row r="2087" spans="1:12" x14ac:dyDescent="0.2">
      <c r="A2087" t="s">
        <v>135</v>
      </c>
      <c r="B2087" t="s">
        <v>5</v>
      </c>
      <c r="C2087" t="s">
        <v>141</v>
      </c>
      <c r="D2087" t="s">
        <v>65</v>
      </c>
      <c r="E2087">
        <v>2040</v>
      </c>
      <c r="F2087" t="s">
        <v>78</v>
      </c>
      <c r="G2087" t="s">
        <v>32</v>
      </c>
      <c r="J2087">
        <v>0</v>
      </c>
      <c r="L2087" s="22" t="str">
        <f t="shared" si="34"/>
        <v>WC</v>
      </c>
    </row>
    <row r="2088" spans="1:12" x14ac:dyDescent="0.2">
      <c r="A2088" t="s">
        <v>135</v>
      </c>
      <c r="B2088" t="s">
        <v>5</v>
      </c>
      <c r="C2088" t="s">
        <v>141</v>
      </c>
      <c r="D2088" t="s">
        <v>65</v>
      </c>
      <c r="E2088">
        <v>2040</v>
      </c>
      <c r="F2088" t="s">
        <v>78</v>
      </c>
      <c r="G2088" t="s">
        <v>40</v>
      </c>
      <c r="J2088">
        <v>0</v>
      </c>
      <c r="L2088" s="22" t="str">
        <f t="shared" si="34"/>
        <v>WC</v>
      </c>
    </row>
    <row r="2089" spans="1:12" x14ac:dyDescent="0.2">
      <c r="A2089" t="s">
        <v>135</v>
      </c>
      <c r="B2089" t="s">
        <v>5</v>
      </c>
      <c r="C2089" t="s">
        <v>141</v>
      </c>
      <c r="D2089" t="s">
        <v>65</v>
      </c>
      <c r="E2089">
        <v>2040</v>
      </c>
      <c r="F2089" t="s">
        <v>78</v>
      </c>
      <c r="G2089" t="s">
        <v>33</v>
      </c>
      <c r="J2089">
        <v>291842.37151791702</v>
      </c>
      <c r="L2089" s="22" t="str">
        <f t="shared" si="34"/>
        <v>WC</v>
      </c>
    </row>
    <row r="2090" spans="1:12" x14ac:dyDescent="0.2">
      <c r="A2090" t="s">
        <v>135</v>
      </c>
      <c r="B2090" t="s">
        <v>5</v>
      </c>
      <c r="C2090" t="s">
        <v>141</v>
      </c>
      <c r="D2090" t="s">
        <v>65</v>
      </c>
      <c r="E2090">
        <v>2040</v>
      </c>
      <c r="F2090" t="s">
        <v>78</v>
      </c>
      <c r="G2090" t="s">
        <v>35</v>
      </c>
      <c r="J2090">
        <v>0</v>
      </c>
      <c r="L2090" s="22" t="str">
        <f t="shared" si="34"/>
        <v>WC</v>
      </c>
    </row>
    <row r="2091" spans="1:12" x14ac:dyDescent="0.2">
      <c r="A2091" t="s">
        <v>135</v>
      </c>
      <c r="B2091" t="s">
        <v>5</v>
      </c>
      <c r="C2091" t="s">
        <v>141</v>
      </c>
      <c r="D2091" t="s">
        <v>65</v>
      </c>
      <c r="E2091">
        <v>2040</v>
      </c>
      <c r="F2091" t="s">
        <v>78</v>
      </c>
      <c r="G2091" t="s">
        <v>37</v>
      </c>
      <c r="J2091">
        <v>784226.203893709</v>
      </c>
      <c r="L2091" s="22" t="str">
        <f t="shared" si="34"/>
        <v>WC</v>
      </c>
    </row>
    <row r="2092" spans="1:12" x14ac:dyDescent="0.2">
      <c r="A2092" t="s">
        <v>135</v>
      </c>
      <c r="B2092" t="s">
        <v>5</v>
      </c>
      <c r="C2092" t="s">
        <v>141</v>
      </c>
      <c r="D2092" t="s">
        <v>65</v>
      </c>
      <c r="E2092">
        <v>2040</v>
      </c>
      <c r="F2092" t="s">
        <v>74</v>
      </c>
      <c r="G2092" t="s">
        <v>27</v>
      </c>
      <c r="J2092">
        <v>0</v>
      </c>
      <c r="L2092" s="22" t="str">
        <f t="shared" si="34"/>
        <v>WC</v>
      </c>
    </row>
    <row r="2093" spans="1:12" x14ac:dyDescent="0.2">
      <c r="A2093" t="s">
        <v>135</v>
      </c>
      <c r="B2093" t="s">
        <v>5</v>
      </c>
      <c r="C2093" t="s">
        <v>141</v>
      </c>
      <c r="D2093" t="s">
        <v>65</v>
      </c>
      <c r="E2093">
        <v>2040</v>
      </c>
      <c r="F2093" t="s">
        <v>74</v>
      </c>
      <c r="G2093" t="s">
        <v>39</v>
      </c>
      <c r="J2093">
        <v>0</v>
      </c>
      <c r="L2093" s="22" t="str">
        <f t="shared" si="34"/>
        <v>WC</v>
      </c>
    </row>
    <row r="2094" spans="1:12" x14ac:dyDescent="0.2">
      <c r="A2094" t="s">
        <v>135</v>
      </c>
      <c r="B2094" t="s">
        <v>5</v>
      </c>
      <c r="C2094" t="s">
        <v>141</v>
      </c>
      <c r="D2094" t="s">
        <v>65</v>
      </c>
      <c r="E2094">
        <v>2040</v>
      </c>
      <c r="F2094" t="s">
        <v>74</v>
      </c>
      <c r="G2094" t="s">
        <v>28</v>
      </c>
      <c r="J2094">
        <v>0</v>
      </c>
      <c r="L2094" s="22" t="str">
        <f t="shared" si="34"/>
        <v>WC</v>
      </c>
    </row>
    <row r="2095" spans="1:12" x14ac:dyDescent="0.2">
      <c r="A2095" t="s">
        <v>135</v>
      </c>
      <c r="B2095" t="s">
        <v>5</v>
      </c>
      <c r="C2095" t="s">
        <v>141</v>
      </c>
      <c r="D2095" t="s">
        <v>65</v>
      </c>
      <c r="E2095">
        <v>2040</v>
      </c>
      <c r="F2095" t="s">
        <v>74</v>
      </c>
      <c r="G2095" t="s">
        <v>30</v>
      </c>
      <c r="J2095">
        <v>0</v>
      </c>
      <c r="L2095" s="22" t="str">
        <f t="shared" si="34"/>
        <v>WC</v>
      </c>
    </row>
    <row r="2096" spans="1:12" x14ac:dyDescent="0.2">
      <c r="A2096" t="s">
        <v>135</v>
      </c>
      <c r="B2096" t="s">
        <v>5</v>
      </c>
      <c r="C2096" t="s">
        <v>141</v>
      </c>
      <c r="D2096" t="s">
        <v>65</v>
      </c>
      <c r="E2096">
        <v>2040</v>
      </c>
      <c r="F2096" t="s">
        <v>74</v>
      </c>
      <c r="G2096" t="s">
        <v>31</v>
      </c>
      <c r="J2096">
        <v>11432334.5597024</v>
      </c>
      <c r="L2096" s="22" t="str">
        <f t="shared" si="34"/>
        <v>WC</v>
      </c>
    </row>
    <row r="2097" spans="1:12" x14ac:dyDescent="0.2">
      <c r="A2097" t="s">
        <v>135</v>
      </c>
      <c r="B2097" t="s">
        <v>5</v>
      </c>
      <c r="C2097" t="s">
        <v>141</v>
      </c>
      <c r="D2097" t="s">
        <v>65</v>
      </c>
      <c r="E2097">
        <v>2040</v>
      </c>
      <c r="F2097" t="s">
        <v>74</v>
      </c>
      <c r="G2097" t="s">
        <v>32</v>
      </c>
      <c r="J2097">
        <v>0</v>
      </c>
      <c r="L2097" s="22" t="str">
        <f t="shared" si="34"/>
        <v>WC</v>
      </c>
    </row>
    <row r="2098" spans="1:12" x14ac:dyDescent="0.2">
      <c r="A2098" t="s">
        <v>135</v>
      </c>
      <c r="B2098" t="s">
        <v>5</v>
      </c>
      <c r="C2098" t="s">
        <v>141</v>
      </c>
      <c r="D2098" t="s">
        <v>65</v>
      </c>
      <c r="E2098">
        <v>2040</v>
      </c>
      <c r="F2098" t="s">
        <v>74</v>
      </c>
      <c r="G2098" t="s">
        <v>40</v>
      </c>
      <c r="J2098">
        <v>0</v>
      </c>
      <c r="L2098" s="22" t="str">
        <f t="shared" si="34"/>
        <v>WC</v>
      </c>
    </row>
    <row r="2099" spans="1:12" x14ac:dyDescent="0.2">
      <c r="A2099" t="s">
        <v>135</v>
      </c>
      <c r="B2099" t="s">
        <v>5</v>
      </c>
      <c r="C2099" t="s">
        <v>141</v>
      </c>
      <c r="D2099" t="s">
        <v>65</v>
      </c>
      <c r="E2099">
        <v>2040</v>
      </c>
      <c r="F2099" t="s">
        <v>74</v>
      </c>
      <c r="G2099" t="s">
        <v>33</v>
      </c>
      <c r="J2099">
        <v>12617.997693401599</v>
      </c>
      <c r="L2099" s="22" t="str">
        <f t="shared" si="34"/>
        <v>WC</v>
      </c>
    </row>
    <row r="2100" spans="1:12" x14ac:dyDescent="0.2">
      <c r="A2100" t="s">
        <v>135</v>
      </c>
      <c r="B2100" t="s">
        <v>5</v>
      </c>
      <c r="C2100" t="s">
        <v>141</v>
      </c>
      <c r="D2100" t="s">
        <v>65</v>
      </c>
      <c r="E2100">
        <v>2040</v>
      </c>
      <c r="F2100" t="s">
        <v>74</v>
      </c>
      <c r="G2100" t="s">
        <v>35</v>
      </c>
      <c r="J2100">
        <v>0</v>
      </c>
      <c r="L2100" s="22" t="str">
        <f t="shared" si="34"/>
        <v>WC</v>
      </c>
    </row>
    <row r="2101" spans="1:12" x14ac:dyDescent="0.2">
      <c r="A2101" t="s">
        <v>135</v>
      </c>
      <c r="B2101" t="s">
        <v>5</v>
      </c>
      <c r="C2101" t="s">
        <v>141</v>
      </c>
      <c r="D2101" t="s">
        <v>65</v>
      </c>
      <c r="E2101">
        <v>2040</v>
      </c>
      <c r="F2101" t="s">
        <v>74</v>
      </c>
      <c r="G2101" t="s">
        <v>37</v>
      </c>
      <c r="J2101">
        <v>1287962.2718698999</v>
      </c>
      <c r="L2101" s="22" t="str">
        <f t="shared" si="34"/>
        <v>WC</v>
      </c>
    </row>
    <row r="2102" spans="1:12" x14ac:dyDescent="0.2">
      <c r="A2102" t="s">
        <v>135</v>
      </c>
      <c r="B2102" t="s">
        <v>5</v>
      </c>
      <c r="C2102" t="s">
        <v>141</v>
      </c>
      <c r="D2102" t="s">
        <v>65</v>
      </c>
      <c r="E2102">
        <v>2040</v>
      </c>
      <c r="F2102" t="s">
        <v>76</v>
      </c>
      <c r="G2102" t="s">
        <v>27</v>
      </c>
      <c r="J2102">
        <v>0</v>
      </c>
      <c r="L2102" s="22" t="str">
        <f t="shared" si="34"/>
        <v>WC</v>
      </c>
    </row>
    <row r="2103" spans="1:12" x14ac:dyDescent="0.2">
      <c r="A2103" t="s">
        <v>135</v>
      </c>
      <c r="B2103" t="s">
        <v>5</v>
      </c>
      <c r="C2103" t="s">
        <v>141</v>
      </c>
      <c r="D2103" t="s">
        <v>65</v>
      </c>
      <c r="E2103">
        <v>2040</v>
      </c>
      <c r="F2103" t="s">
        <v>76</v>
      </c>
      <c r="G2103" t="s">
        <v>39</v>
      </c>
      <c r="J2103">
        <v>0</v>
      </c>
      <c r="L2103" s="22" t="str">
        <f t="shared" si="34"/>
        <v>WC</v>
      </c>
    </row>
    <row r="2104" spans="1:12" x14ac:dyDescent="0.2">
      <c r="A2104" t="s">
        <v>135</v>
      </c>
      <c r="B2104" t="s">
        <v>5</v>
      </c>
      <c r="C2104" t="s">
        <v>141</v>
      </c>
      <c r="D2104" t="s">
        <v>65</v>
      </c>
      <c r="E2104">
        <v>2040</v>
      </c>
      <c r="F2104" t="s">
        <v>76</v>
      </c>
      <c r="G2104" t="s">
        <v>28</v>
      </c>
      <c r="J2104">
        <v>0</v>
      </c>
      <c r="L2104" s="22" t="str">
        <f t="shared" si="34"/>
        <v>WC</v>
      </c>
    </row>
    <row r="2105" spans="1:12" x14ac:dyDescent="0.2">
      <c r="A2105" t="s">
        <v>135</v>
      </c>
      <c r="B2105" t="s">
        <v>5</v>
      </c>
      <c r="C2105" t="s">
        <v>141</v>
      </c>
      <c r="D2105" t="s">
        <v>65</v>
      </c>
      <c r="E2105">
        <v>2040</v>
      </c>
      <c r="F2105" t="s">
        <v>76</v>
      </c>
      <c r="G2105" t="s">
        <v>30</v>
      </c>
      <c r="J2105">
        <v>0</v>
      </c>
      <c r="L2105" s="22" t="str">
        <f t="shared" si="34"/>
        <v>WC</v>
      </c>
    </row>
    <row r="2106" spans="1:12" x14ac:dyDescent="0.2">
      <c r="A2106" t="s">
        <v>135</v>
      </c>
      <c r="B2106" t="s">
        <v>5</v>
      </c>
      <c r="C2106" t="s">
        <v>141</v>
      </c>
      <c r="D2106" t="s">
        <v>65</v>
      </c>
      <c r="E2106">
        <v>2040</v>
      </c>
      <c r="F2106" t="s">
        <v>76</v>
      </c>
      <c r="G2106" t="s">
        <v>31</v>
      </c>
      <c r="J2106">
        <v>125630.05010661999</v>
      </c>
      <c r="L2106" s="22" t="str">
        <f t="shared" si="34"/>
        <v>WC</v>
      </c>
    </row>
    <row r="2107" spans="1:12" x14ac:dyDescent="0.2">
      <c r="A2107" t="s">
        <v>135</v>
      </c>
      <c r="B2107" t="s">
        <v>5</v>
      </c>
      <c r="C2107" t="s">
        <v>141</v>
      </c>
      <c r="D2107" t="s">
        <v>65</v>
      </c>
      <c r="E2107">
        <v>2040</v>
      </c>
      <c r="F2107" t="s">
        <v>76</v>
      </c>
      <c r="G2107" t="s">
        <v>32</v>
      </c>
      <c r="J2107">
        <v>0</v>
      </c>
      <c r="L2107" s="22" t="str">
        <f t="shared" si="34"/>
        <v>WC</v>
      </c>
    </row>
    <row r="2108" spans="1:12" x14ac:dyDescent="0.2">
      <c r="A2108" t="s">
        <v>135</v>
      </c>
      <c r="B2108" t="s">
        <v>5</v>
      </c>
      <c r="C2108" t="s">
        <v>141</v>
      </c>
      <c r="D2108" t="s">
        <v>65</v>
      </c>
      <c r="E2108">
        <v>2040</v>
      </c>
      <c r="F2108" t="s">
        <v>76</v>
      </c>
      <c r="G2108" t="s">
        <v>40</v>
      </c>
      <c r="J2108">
        <v>0</v>
      </c>
      <c r="L2108" s="22" t="str">
        <f t="shared" si="34"/>
        <v>WC</v>
      </c>
    </row>
    <row r="2109" spans="1:12" x14ac:dyDescent="0.2">
      <c r="A2109" t="s">
        <v>135</v>
      </c>
      <c r="B2109" t="s">
        <v>5</v>
      </c>
      <c r="C2109" t="s">
        <v>141</v>
      </c>
      <c r="D2109" t="s">
        <v>65</v>
      </c>
      <c r="E2109">
        <v>2040</v>
      </c>
      <c r="F2109" t="s">
        <v>76</v>
      </c>
      <c r="G2109" t="s">
        <v>33</v>
      </c>
      <c r="J2109">
        <v>627.82424398864896</v>
      </c>
      <c r="L2109" s="22" t="str">
        <f t="shared" si="34"/>
        <v>WC</v>
      </c>
    </row>
    <row r="2110" spans="1:12" x14ac:dyDescent="0.2">
      <c r="A2110" t="s">
        <v>135</v>
      </c>
      <c r="B2110" t="s">
        <v>5</v>
      </c>
      <c r="C2110" t="s">
        <v>141</v>
      </c>
      <c r="D2110" t="s">
        <v>65</v>
      </c>
      <c r="E2110">
        <v>2040</v>
      </c>
      <c r="F2110" t="s">
        <v>76</v>
      </c>
      <c r="G2110" t="s">
        <v>35</v>
      </c>
      <c r="J2110">
        <v>0</v>
      </c>
      <c r="L2110" s="22" t="str">
        <f t="shared" si="34"/>
        <v>WC</v>
      </c>
    </row>
    <row r="2111" spans="1:12" x14ac:dyDescent="0.2">
      <c r="A2111" t="s">
        <v>135</v>
      </c>
      <c r="B2111" t="s">
        <v>5</v>
      </c>
      <c r="C2111" t="s">
        <v>141</v>
      </c>
      <c r="D2111" t="s">
        <v>65</v>
      </c>
      <c r="E2111">
        <v>2040</v>
      </c>
      <c r="F2111" t="s">
        <v>76</v>
      </c>
      <c r="G2111" t="s">
        <v>37</v>
      </c>
      <c r="J2111">
        <v>15965.1414906145</v>
      </c>
      <c r="L2111" s="22" t="str">
        <f t="shared" si="34"/>
        <v>WC</v>
      </c>
    </row>
    <row r="2112" spans="1:12" x14ac:dyDescent="0.2">
      <c r="A2112" t="s">
        <v>135</v>
      </c>
      <c r="B2112" t="s">
        <v>5</v>
      </c>
      <c r="C2112" t="s">
        <v>141</v>
      </c>
      <c r="D2112" t="s">
        <v>65</v>
      </c>
      <c r="E2112">
        <v>2050</v>
      </c>
      <c r="F2112" t="s">
        <v>79</v>
      </c>
      <c r="G2112" t="s">
        <v>27</v>
      </c>
      <c r="J2112">
        <v>0</v>
      </c>
      <c r="L2112" s="22" t="str">
        <f t="shared" si="34"/>
        <v>WC</v>
      </c>
    </row>
    <row r="2113" spans="1:12" x14ac:dyDescent="0.2">
      <c r="A2113" t="s">
        <v>135</v>
      </c>
      <c r="B2113" t="s">
        <v>5</v>
      </c>
      <c r="C2113" t="s">
        <v>141</v>
      </c>
      <c r="D2113" t="s">
        <v>65</v>
      </c>
      <c r="E2113">
        <v>2050</v>
      </c>
      <c r="F2113" t="s">
        <v>79</v>
      </c>
      <c r="G2113" t="s">
        <v>39</v>
      </c>
      <c r="J2113">
        <v>0</v>
      </c>
      <c r="L2113" s="22" t="str">
        <f t="shared" si="34"/>
        <v>WC</v>
      </c>
    </row>
    <row r="2114" spans="1:12" x14ac:dyDescent="0.2">
      <c r="A2114" t="s">
        <v>135</v>
      </c>
      <c r="B2114" t="s">
        <v>5</v>
      </c>
      <c r="C2114" t="s">
        <v>141</v>
      </c>
      <c r="D2114" t="s">
        <v>65</v>
      </c>
      <c r="E2114">
        <v>2050</v>
      </c>
      <c r="F2114" t="s">
        <v>79</v>
      </c>
      <c r="G2114" t="s">
        <v>28</v>
      </c>
      <c r="J2114">
        <v>0</v>
      </c>
      <c r="L2114" s="22" t="str">
        <f t="shared" si="34"/>
        <v>WC</v>
      </c>
    </row>
    <row r="2115" spans="1:12" x14ac:dyDescent="0.2">
      <c r="A2115" t="s">
        <v>135</v>
      </c>
      <c r="B2115" t="s">
        <v>5</v>
      </c>
      <c r="C2115" t="s">
        <v>141</v>
      </c>
      <c r="D2115" t="s">
        <v>65</v>
      </c>
      <c r="E2115">
        <v>2050</v>
      </c>
      <c r="F2115" t="s">
        <v>79</v>
      </c>
      <c r="G2115" t="s">
        <v>30</v>
      </c>
      <c r="J2115">
        <v>0</v>
      </c>
      <c r="L2115" s="22" t="str">
        <f t="shared" si="34"/>
        <v>WC</v>
      </c>
    </row>
    <row r="2116" spans="1:12" x14ac:dyDescent="0.2">
      <c r="A2116" t="s">
        <v>135</v>
      </c>
      <c r="B2116" t="s">
        <v>5</v>
      </c>
      <c r="C2116" t="s">
        <v>141</v>
      </c>
      <c r="D2116" t="s">
        <v>65</v>
      </c>
      <c r="E2116">
        <v>2050</v>
      </c>
      <c r="F2116" t="s">
        <v>79</v>
      </c>
      <c r="G2116" t="s">
        <v>31</v>
      </c>
      <c r="J2116">
        <v>8504393.0496467501</v>
      </c>
      <c r="L2116" s="22" t="str">
        <f t="shared" ref="L2116:L2179" si="35">LEFT(D2116,2)</f>
        <v>WC</v>
      </c>
    </row>
    <row r="2117" spans="1:12" x14ac:dyDescent="0.2">
      <c r="A2117" t="s">
        <v>135</v>
      </c>
      <c r="B2117" t="s">
        <v>5</v>
      </c>
      <c r="C2117" t="s">
        <v>141</v>
      </c>
      <c r="D2117" t="s">
        <v>65</v>
      </c>
      <c r="E2117">
        <v>2050</v>
      </c>
      <c r="F2117" t="s">
        <v>79</v>
      </c>
      <c r="G2117" t="s">
        <v>32</v>
      </c>
      <c r="J2117">
        <v>0</v>
      </c>
      <c r="L2117" s="22" t="str">
        <f t="shared" si="35"/>
        <v>WC</v>
      </c>
    </row>
    <row r="2118" spans="1:12" x14ac:dyDescent="0.2">
      <c r="A2118" t="s">
        <v>135</v>
      </c>
      <c r="B2118" t="s">
        <v>5</v>
      </c>
      <c r="C2118" t="s">
        <v>141</v>
      </c>
      <c r="D2118" t="s">
        <v>65</v>
      </c>
      <c r="E2118">
        <v>2050</v>
      </c>
      <c r="F2118" t="s">
        <v>79</v>
      </c>
      <c r="G2118" t="s">
        <v>40</v>
      </c>
      <c r="J2118">
        <v>0</v>
      </c>
      <c r="L2118" s="22" t="str">
        <f t="shared" si="35"/>
        <v>WC</v>
      </c>
    </row>
    <row r="2119" spans="1:12" x14ac:dyDescent="0.2">
      <c r="A2119" t="s">
        <v>135</v>
      </c>
      <c r="B2119" t="s">
        <v>5</v>
      </c>
      <c r="C2119" t="s">
        <v>141</v>
      </c>
      <c r="D2119" t="s">
        <v>65</v>
      </c>
      <c r="E2119">
        <v>2050</v>
      </c>
      <c r="F2119" t="s">
        <v>79</v>
      </c>
      <c r="G2119" t="s">
        <v>33</v>
      </c>
      <c r="J2119">
        <v>153785.28911375799</v>
      </c>
      <c r="L2119" s="22" t="str">
        <f t="shared" si="35"/>
        <v>WC</v>
      </c>
    </row>
    <row r="2120" spans="1:12" x14ac:dyDescent="0.2">
      <c r="A2120" t="s">
        <v>135</v>
      </c>
      <c r="B2120" t="s">
        <v>5</v>
      </c>
      <c r="C2120" t="s">
        <v>141</v>
      </c>
      <c r="D2120" t="s">
        <v>65</v>
      </c>
      <c r="E2120">
        <v>2050</v>
      </c>
      <c r="F2120" t="s">
        <v>79</v>
      </c>
      <c r="G2120" t="s">
        <v>35</v>
      </c>
      <c r="J2120">
        <v>0</v>
      </c>
      <c r="L2120" s="22" t="str">
        <f t="shared" si="35"/>
        <v>WC</v>
      </c>
    </row>
    <row r="2121" spans="1:12" x14ac:dyDescent="0.2">
      <c r="A2121" t="s">
        <v>135</v>
      </c>
      <c r="B2121" t="s">
        <v>5</v>
      </c>
      <c r="C2121" t="s">
        <v>141</v>
      </c>
      <c r="D2121" t="s">
        <v>65</v>
      </c>
      <c r="E2121">
        <v>2050</v>
      </c>
      <c r="F2121" t="s">
        <v>79</v>
      </c>
      <c r="G2121" t="s">
        <v>37</v>
      </c>
      <c r="J2121">
        <v>2076172.2032673501</v>
      </c>
      <c r="L2121" s="22" t="str">
        <f t="shared" si="35"/>
        <v>WC</v>
      </c>
    </row>
    <row r="2122" spans="1:12" x14ac:dyDescent="0.2">
      <c r="A2122" t="s">
        <v>135</v>
      </c>
      <c r="B2122" t="s">
        <v>5</v>
      </c>
      <c r="C2122" t="s">
        <v>141</v>
      </c>
      <c r="D2122" t="s">
        <v>65</v>
      </c>
      <c r="E2122">
        <v>2050</v>
      </c>
      <c r="F2122" t="s">
        <v>77</v>
      </c>
      <c r="G2122" t="s">
        <v>27</v>
      </c>
      <c r="J2122">
        <v>0</v>
      </c>
      <c r="L2122" s="22" t="str">
        <f t="shared" si="35"/>
        <v>WC</v>
      </c>
    </row>
    <row r="2123" spans="1:12" x14ac:dyDescent="0.2">
      <c r="A2123" t="s">
        <v>135</v>
      </c>
      <c r="B2123" t="s">
        <v>5</v>
      </c>
      <c r="C2123" t="s">
        <v>141</v>
      </c>
      <c r="D2123" t="s">
        <v>65</v>
      </c>
      <c r="E2123">
        <v>2050</v>
      </c>
      <c r="F2123" t="s">
        <v>77</v>
      </c>
      <c r="G2123" t="s">
        <v>39</v>
      </c>
      <c r="J2123">
        <v>0</v>
      </c>
      <c r="L2123" s="22" t="str">
        <f t="shared" si="35"/>
        <v>WC</v>
      </c>
    </row>
    <row r="2124" spans="1:12" x14ac:dyDescent="0.2">
      <c r="A2124" t="s">
        <v>135</v>
      </c>
      <c r="B2124" t="s">
        <v>5</v>
      </c>
      <c r="C2124" t="s">
        <v>141</v>
      </c>
      <c r="D2124" t="s">
        <v>65</v>
      </c>
      <c r="E2124">
        <v>2050</v>
      </c>
      <c r="F2124" t="s">
        <v>77</v>
      </c>
      <c r="G2124" t="s">
        <v>28</v>
      </c>
      <c r="J2124">
        <v>0</v>
      </c>
      <c r="L2124" s="22" t="str">
        <f t="shared" si="35"/>
        <v>WC</v>
      </c>
    </row>
    <row r="2125" spans="1:12" x14ac:dyDescent="0.2">
      <c r="A2125" t="s">
        <v>135</v>
      </c>
      <c r="B2125" t="s">
        <v>5</v>
      </c>
      <c r="C2125" t="s">
        <v>141</v>
      </c>
      <c r="D2125" t="s">
        <v>65</v>
      </c>
      <c r="E2125">
        <v>2050</v>
      </c>
      <c r="F2125" t="s">
        <v>77</v>
      </c>
      <c r="G2125" t="s">
        <v>30</v>
      </c>
      <c r="J2125">
        <v>0</v>
      </c>
      <c r="L2125" s="22" t="str">
        <f t="shared" si="35"/>
        <v>WC</v>
      </c>
    </row>
    <row r="2126" spans="1:12" x14ac:dyDescent="0.2">
      <c r="A2126" t="s">
        <v>135</v>
      </c>
      <c r="B2126" t="s">
        <v>5</v>
      </c>
      <c r="C2126" t="s">
        <v>141</v>
      </c>
      <c r="D2126" t="s">
        <v>65</v>
      </c>
      <c r="E2126">
        <v>2050</v>
      </c>
      <c r="F2126" t="s">
        <v>77</v>
      </c>
      <c r="G2126" t="s">
        <v>31</v>
      </c>
      <c r="J2126">
        <v>7921077.8678574804</v>
      </c>
      <c r="L2126" s="22" t="str">
        <f t="shared" si="35"/>
        <v>WC</v>
      </c>
    </row>
    <row r="2127" spans="1:12" x14ac:dyDescent="0.2">
      <c r="A2127" t="s">
        <v>135</v>
      </c>
      <c r="B2127" t="s">
        <v>5</v>
      </c>
      <c r="C2127" t="s">
        <v>141</v>
      </c>
      <c r="D2127" t="s">
        <v>65</v>
      </c>
      <c r="E2127">
        <v>2050</v>
      </c>
      <c r="F2127" t="s">
        <v>77</v>
      </c>
      <c r="G2127" t="s">
        <v>32</v>
      </c>
      <c r="J2127">
        <v>0</v>
      </c>
      <c r="L2127" s="22" t="str">
        <f t="shared" si="35"/>
        <v>WC</v>
      </c>
    </row>
    <row r="2128" spans="1:12" x14ac:dyDescent="0.2">
      <c r="A2128" t="s">
        <v>135</v>
      </c>
      <c r="B2128" t="s">
        <v>5</v>
      </c>
      <c r="C2128" t="s">
        <v>141</v>
      </c>
      <c r="D2128" t="s">
        <v>65</v>
      </c>
      <c r="E2128">
        <v>2050</v>
      </c>
      <c r="F2128" t="s">
        <v>77</v>
      </c>
      <c r="G2128" t="s">
        <v>40</v>
      </c>
      <c r="J2128">
        <v>0</v>
      </c>
      <c r="L2128" s="22" t="str">
        <f t="shared" si="35"/>
        <v>WC</v>
      </c>
    </row>
    <row r="2129" spans="1:12" x14ac:dyDescent="0.2">
      <c r="A2129" t="s">
        <v>135</v>
      </c>
      <c r="B2129" t="s">
        <v>5</v>
      </c>
      <c r="C2129" t="s">
        <v>141</v>
      </c>
      <c r="D2129" t="s">
        <v>65</v>
      </c>
      <c r="E2129">
        <v>2050</v>
      </c>
      <c r="F2129" t="s">
        <v>77</v>
      </c>
      <c r="G2129" t="s">
        <v>33</v>
      </c>
      <c r="J2129">
        <v>265125.30327172502</v>
      </c>
      <c r="L2129" s="22" t="str">
        <f t="shared" si="35"/>
        <v>WC</v>
      </c>
    </row>
    <row r="2130" spans="1:12" x14ac:dyDescent="0.2">
      <c r="A2130" t="s">
        <v>135</v>
      </c>
      <c r="B2130" t="s">
        <v>5</v>
      </c>
      <c r="C2130" t="s">
        <v>141</v>
      </c>
      <c r="D2130" t="s">
        <v>65</v>
      </c>
      <c r="E2130">
        <v>2050</v>
      </c>
      <c r="F2130" t="s">
        <v>77</v>
      </c>
      <c r="G2130" t="s">
        <v>35</v>
      </c>
      <c r="J2130">
        <v>0</v>
      </c>
      <c r="L2130" s="22" t="str">
        <f t="shared" si="35"/>
        <v>WC</v>
      </c>
    </row>
    <row r="2131" spans="1:12" x14ac:dyDescent="0.2">
      <c r="A2131" t="s">
        <v>135</v>
      </c>
      <c r="B2131" t="s">
        <v>5</v>
      </c>
      <c r="C2131" t="s">
        <v>141</v>
      </c>
      <c r="D2131" t="s">
        <v>65</v>
      </c>
      <c r="E2131">
        <v>2050</v>
      </c>
      <c r="F2131" t="s">
        <v>77</v>
      </c>
      <c r="G2131" t="s">
        <v>37</v>
      </c>
      <c r="J2131">
        <v>1902047.0339560399</v>
      </c>
      <c r="L2131" s="22" t="str">
        <f t="shared" si="35"/>
        <v>WC</v>
      </c>
    </row>
    <row r="2132" spans="1:12" x14ac:dyDescent="0.2">
      <c r="A2132" t="s">
        <v>135</v>
      </c>
      <c r="B2132" t="s">
        <v>5</v>
      </c>
      <c r="C2132" t="s">
        <v>141</v>
      </c>
      <c r="D2132" t="s">
        <v>65</v>
      </c>
      <c r="E2132">
        <v>2050</v>
      </c>
      <c r="F2132" t="s">
        <v>78</v>
      </c>
      <c r="G2132" t="s">
        <v>27</v>
      </c>
      <c r="J2132">
        <v>0</v>
      </c>
      <c r="L2132" s="22" t="str">
        <f t="shared" si="35"/>
        <v>WC</v>
      </c>
    </row>
    <row r="2133" spans="1:12" x14ac:dyDescent="0.2">
      <c r="A2133" t="s">
        <v>135</v>
      </c>
      <c r="B2133" t="s">
        <v>5</v>
      </c>
      <c r="C2133" t="s">
        <v>141</v>
      </c>
      <c r="D2133" t="s">
        <v>65</v>
      </c>
      <c r="E2133">
        <v>2050</v>
      </c>
      <c r="F2133" t="s">
        <v>78</v>
      </c>
      <c r="G2133" t="s">
        <v>39</v>
      </c>
      <c r="J2133">
        <v>0</v>
      </c>
      <c r="L2133" s="22" t="str">
        <f t="shared" si="35"/>
        <v>WC</v>
      </c>
    </row>
    <row r="2134" spans="1:12" x14ac:dyDescent="0.2">
      <c r="A2134" t="s">
        <v>135</v>
      </c>
      <c r="B2134" t="s">
        <v>5</v>
      </c>
      <c r="C2134" t="s">
        <v>141</v>
      </c>
      <c r="D2134" t="s">
        <v>65</v>
      </c>
      <c r="E2134">
        <v>2050</v>
      </c>
      <c r="F2134" t="s">
        <v>78</v>
      </c>
      <c r="G2134" t="s">
        <v>28</v>
      </c>
      <c r="J2134">
        <v>0</v>
      </c>
      <c r="L2134" s="22" t="str">
        <f t="shared" si="35"/>
        <v>WC</v>
      </c>
    </row>
    <row r="2135" spans="1:12" x14ac:dyDescent="0.2">
      <c r="A2135" t="s">
        <v>135</v>
      </c>
      <c r="B2135" t="s">
        <v>5</v>
      </c>
      <c r="C2135" t="s">
        <v>141</v>
      </c>
      <c r="D2135" t="s">
        <v>65</v>
      </c>
      <c r="E2135">
        <v>2050</v>
      </c>
      <c r="F2135" t="s">
        <v>78</v>
      </c>
      <c r="G2135" t="s">
        <v>30</v>
      </c>
      <c r="J2135">
        <v>0</v>
      </c>
      <c r="L2135" s="22" t="str">
        <f t="shared" si="35"/>
        <v>WC</v>
      </c>
    </row>
    <row r="2136" spans="1:12" x14ac:dyDescent="0.2">
      <c r="A2136" t="s">
        <v>135</v>
      </c>
      <c r="B2136" t="s">
        <v>5</v>
      </c>
      <c r="C2136" t="s">
        <v>141</v>
      </c>
      <c r="D2136" t="s">
        <v>65</v>
      </c>
      <c r="E2136">
        <v>2050</v>
      </c>
      <c r="F2136" t="s">
        <v>78</v>
      </c>
      <c r="G2136" t="s">
        <v>31</v>
      </c>
      <c r="J2136">
        <v>7786402.5133152604</v>
      </c>
      <c r="L2136" s="22" t="str">
        <f t="shared" si="35"/>
        <v>WC</v>
      </c>
    </row>
    <row r="2137" spans="1:12" x14ac:dyDescent="0.2">
      <c r="A2137" t="s">
        <v>135</v>
      </c>
      <c r="B2137" t="s">
        <v>5</v>
      </c>
      <c r="C2137" t="s">
        <v>141</v>
      </c>
      <c r="D2137" t="s">
        <v>65</v>
      </c>
      <c r="E2137">
        <v>2050</v>
      </c>
      <c r="F2137" t="s">
        <v>78</v>
      </c>
      <c r="G2137" t="s">
        <v>32</v>
      </c>
      <c r="J2137">
        <v>0</v>
      </c>
      <c r="L2137" s="22" t="str">
        <f t="shared" si="35"/>
        <v>WC</v>
      </c>
    </row>
    <row r="2138" spans="1:12" x14ac:dyDescent="0.2">
      <c r="A2138" t="s">
        <v>135</v>
      </c>
      <c r="B2138" t="s">
        <v>5</v>
      </c>
      <c r="C2138" t="s">
        <v>141</v>
      </c>
      <c r="D2138" t="s">
        <v>65</v>
      </c>
      <c r="E2138">
        <v>2050</v>
      </c>
      <c r="F2138" t="s">
        <v>78</v>
      </c>
      <c r="G2138" t="s">
        <v>40</v>
      </c>
      <c r="J2138">
        <v>0</v>
      </c>
      <c r="L2138" s="22" t="str">
        <f t="shared" si="35"/>
        <v>WC</v>
      </c>
    </row>
    <row r="2139" spans="1:12" x14ac:dyDescent="0.2">
      <c r="A2139" t="s">
        <v>135</v>
      </c>
      <c r="B2139" t="s">
        <v>5</v>
      </c>
      <c r="C2139" t="s">
        <v>141</v>
      </c>
      <c r="D2139" t="s">
        <v>65</v>
      </c>
      <c r="E2139">
        <v>2050</v>
      </c>
      <c r="F2139" t="s">
        <v>78</v>
      </c>
      <c r="G2139" t="s">
        <v>33</v>
      </c>
      <c r="J2139">
        <v>291842.37151791702</v>
      </c>
      <c r="L2139" s="22" t="str">
        <f t="shared" si="35"/>
        <v>WC</v>
      </c>
    </row>
    <row r="2140" spans="1:12" x14ac:dyDescent="0.2">
      <c r="A2140" t="s">
        <v>135</v>
      </c>
      <c r="B2140" t="s">
        <v>5</v>
      </c>
      <c r="C2140" t="s">
        <v>141</v>
      </c>
      <c r="D2140" t="s">
        <v>65</v>
      </c>
      <c r="E2140">
        <v>2050</v>
      </c>
      <c r="F2140" t="s">
        <v>78</v>
      </c>
      <c r="G2140" t="s">
        <v>35</v>
      </c>
      <c r="J2140">
        <v>0</v>
      </c>
      <c r="L2140" s="22" t="str">
        <f t="shared" si="35"/>
        <v>WC</v>
      </c>
    </row>
    <row r="2141" spans="1:12" x14ac:dyDescent="0.2">
      <c r="A2141" t="s">
        <v>135</v>
      </c>
      <c r="B2141" t="s">
        <v>5</v>
      </c>
      <c r="C2141" t="s">
        <v>141</v>
      </c>
      <c r="D2141" t="s">
        <v>65</v>
      </c>
      <c r="E2141">
        <v>2050</v>
      </c>
      <c r="F2141" t="s">
        <v>78</v>
      </c>
      <c r="G2141" t="s">
        <v>37</v>
      </c>
      <c r="J2141">
        <v>1521833.7980191701</v>
      </c>
      <c r="L2141" s="22" t="str">
        <f t="shared" si="35"/>
        <v>WC</v>
      </c>
    </row>
    <row r="2142" spans="1:12" x14ac:dyDescent="0.2">
      <c r="A2142" t="s">
        <v>135</v>
      </c>
      <c r="B2142" t="s">
        <v>5</v>
      </c>
      <c r="C2142" t="s">
        <v>141</v>
      </c>
      <c r="D2142" t="s">
        <v>65</v>
      </c>
      <c r="E2142">
        <v>2050</v>
      </c>
      <c r="F2142" t="s">
        <v>74</v>
      </c>
      <c r="G2142" t="s">
        <v>27</v>
      </c>
      <c r="J2142">
        <v>0</v>
      </c>
      <c r="L2142" s="22" t="str">
        <f t="shared" si="35"/>
        <v>WC</v>
      </c>
    </row>
    <row r="2143" spans="1:12" x14ac:dyDescent="0.2">
      <c r="A2143" t="s">
        <v>135</v>
      </c>
      <c r="B2143" t="s">
        <v>5</v>
      </c>
      <c r="C2143" t="s">
        <v>141</v>
      </c>
      <c r="D2143" t="s">
        <v>65</v>
      </c>
      <c r="E2143">
        <v>2050</v>
      </c>
      <c r="F2143" t="s">
        <v>74</v>
      </c>
      <c r="G2143" t="s">
        <v>39</v>
      </c>
      <c r="J2143">
        <v>0</v>
      </c>
      <c r="L2143" s="22" t="str">
        <f t="shared" si="35"/>
        <v>WC</v>
      </c>
    </row>
    <row r="2144" spans="1:12" x14ac:dyDescent="0.2">
      <c r="A2144" t="s">
        <v>135</v>
      </c>
      <c r="B2144" t="s">
        <v>5</v>
      </c>
      <c r="C2144" t="s">
        <v>141</v>
      </c>
      <c r="D2144" t="s">
        <v>65</v>
      </c>
      <c r="E2144">
        <v>2050</v>
      </c>
      <c r="F2144" t="s">
        <v>74</v>
      </c>
      <c r="G2144" t="s">
        <v>28</v>
      </c>
      <c r="J2144">
        <v>0</v>
      </c>
      <c r="L2144" s="22" t="str">
        <f t="shared" si="35"/>
        <v>WC</v>
      </c>
    </row>
    <row r="2145" spans="1:12" x14ac:dyDescent="0.2">
      <c r="A2145" t="s">
        <v>135</v>
      </c>
      <c r="B2145" t="s">
        <v>5</v>
      </c>
      <c r="C2145" t="s">
        <v>141</v>
      </c>
      <c r="D2145" t="s">
        <v>65</v>
      </c>
      <c r="E2145">
        <v>2050</v>
      </c>
      <c r="F2145" t="s">
        <v>74</v>
      </c>
      <c r="G2145" t="s">
        <v>30</v>
      </c>
      <c r="J2145">
        <v>0</v>
      </c>
      <c r="L2145" s="22" t="str">
        <f t="shared" si="35"/>
        <v>WC</v>
      </c>
    </row>
    <row r="2146" spans="1:12" x14ac:dyDescent="0.2">
      <c r="A2146" t="s">
        <v>135</v>
      </c>
      <c r="B2146" t="s">
        <v>5</v>
      </c>
      <c r="C2146" t="s">
        <v>141</v>
      </c>
      <c r="D2146" t="s">
        <v>65</v>
      </c>
      <c r="E2146">
        <v>2050</v>
      </c>
      <c r="F2146" t="s">
        <v>74</v>
      </c>
      <c r="G2146" t="s">
        <v>31</v>
      </c>
      <c r="J2146">
        <v>11432334.5597024</v>
      </c>
      <c r="L2146" s="22" t="str">
        <f t="shared" si="35"/>
        <v>WC</v>
      </c>
    </row>
    <row r="2147" spans="1:12" x14ac:dyDescent="0.2">
      <c r="A2147" t="s">
        <v>135</v>
      </c>
      <c r="B2147" t="s">
        <v>5</v>
      </c>
      <c r="C2147" t="s">
        <v>141</v>
      </c>
      <c r="D2147" t="s">
        <v>65</v>
      </c>
      <c r="E2147">
        <v>2050</v>
      </c>
      <c r="F2147" t="s">
        <v>74</v>
      </c>
      <c r="G2147" t="s">
        <v>32</v>
      </c>
      <c r="J2147">
        <v>0</v>
      </c>
      <c r="L2147" s="22" t="str">
        <f t="shared" si="35"/>
        <v>WC</v>
      </c>
    </row>
    <row r="2148" spans="1:12" x14ac:dyDescent="0.2">
      <c r="A2148" t="s">
        <v>135</v>
      </c>
      <c r="B2148" t="s">
        <v>5</v>
      </c>
      <c r="C2148" t="s">
        <v>141</v>
      </c>
      <c r="D2148" t="s">
        <v>65</v>
      </c>
      <c r="E2148">
        <v>2050</v>
      </c>
      <c r="F2148" t="s">
        <v>74</v>
      </c>
      <c r="G2148" t="s">
        <v>40</v>
      </c>
      <c r="J2148">
        <v>0</v>
      </c>
      <c r="L2148" s="22" t="str">
        <f t="shared" si="35"/>
        <v>WC</v>
      </c>
    </row>
    <row r="2149" spans="1:12" x14ac:dyDescent="0.2">
      <c r="A2149" t="s">
        <v>135</v>
      </c>
      <c r="B2149" t="s">
        <v>5</v>
      </c>
      <c r="C2149" t="s">
        <v>141</v>
      </c>
      <c r="D2149" t="s">
        <v>65</v>
      </c>
      <c r="E2149">
        <v>2050</v>
      </c>
      <c r="F2149" t="s">
        <v>74</v>
      </c>
      <c r="G2149" t="s">
        <v>33</v>
      </c>
      <c r="J2149">
        <v>8739.2059554852094</v>
      </c>
      <c r="L2149" s="22" t="str">
        <f t="shared" si="35"/>
        <v>WC</v>
      </c>
    </row>
    <row r="2150" spans="1:12" x14ac:dyDescent="0.2">
      <c r="A2150" t="s">
        <v>135</v>
      </c>
      <c r="B2150" t="s">
        <v>5</v>
      </c>
      <c r="C2150" t="s">
        <v>141</v>
      </c>
      <c r="D2150" t="s">
        <v>65</v>
      </c>
      <c r="E2150">
        <v>2050</v>
      </c>
      <c r="F2150" t="s">
        <v>74</v>
      </c>
      <c r="G2150" t="s">
        <v>35</v>
      </c>
      <c r="J2150">
        <v>0</v>
      </c>
      <c r="L2150" s="22" t="str">
        <f t="shared" si="35"/>
        <v>WC</v>
      </c>
    </row>
    <row r="2151" spans="1:12" x14ac:dyDescent="0.2">
      <c r="A2151" t="s">
        <v>135</v>
      </c>
      <c r="B2151" t="s">
        <v>5</v>
      </c>
      <c r="C2151" t="s">
        <v>141</v>
      </c>
      <c r="D2151" t="s">
        <v>65</v>
      </c>
      <c r="E2151">
        <v>2050</v>
      </c>
      <c r="F2151" t="s">
        <v>74</v>
      </c>
      <c r="G2151" t="s">
        <v>37</v>
      </c>
      <c r="J2151">
        <v>1144069.4887333</v>
      </c>
      <c r="L2151" s="22" t="str">
        <f t="shared" si="35"/>
        <v>WC</v>
      </c>
    </row>
    <row r="2152" spans="1:12" x14ac:dyDescent="0.2">
      <c r="A2152" t="s">
        <v>135</v>
      </c>
      <c r="B2152" t="s">
        <v>5</v>
      </c>
      <c r="C2152" t="s">
        <v>141</v>
      </c>
      <c r="D2152" t="s">
        <v>65</v>
      </c>
      <c r="E2152">
        <v>2050</v>
      </c>
      <c r="F2152" t="s">
        <v>76</v>
      </c>
      <c r="G2152" t="s">
        <v>27</v>
      </c>
      <c r="J2152">
        <v>0</v>
      </c>
      <c r="L2152" s="22" t="str">
        <f t="shared" si="35"/>
        <v>WC</v>
      </c>
    </row>
    <row r="2153" spans="1:12" x14ac:dyDescent="0.2">
      <c r="A2153" t="s">
        <v>135</v>
      </c>
      <c r="B2153" t="s">
        <v>5</v>
      </c>
      <c r="C2153" t="s">
        <v>141</v>
      </c>
      <c r="D2153" t="s">
        <v>65</v>
      </c>
      <c r="E2153">
        <v>2050</v>
      </c>
      <c r="F2153" t="s">
        <v>76</v>
      </c>
      <c r="G2153" t="s">
        <v>39</v>
      </c>
      <c r="J2153">
        <v>0</v>
      </c>
      <c r="L2153" s="22" t="str">
        <f t="shared" si="35"/>
        <v>WC</v>
      </c>
    </row>
    <row r="2154" spans="1:12" x14ac:dyDescent="0.2">
      <c r="A2154" t="s">
        <v>135</v>
      </c>
      <c r="B2154" t="s">
        <v>5</v>
      </c>
      <c r="C2154" t="s">
        <v>141</v>
      </c>
      <c r="D2154" t="s">
        <v>65</v>
      </c>
      <c r="E2154">
        <v>2050</v>
      </c>
      <c r="F2154" t="s">
        <v>76</v>
      </c>
      <c r="G2154" t="s">
        <v>28</v>
      </c>
      <c r="J2154">
        <v>0</v>
      </c>
      <c r="L2154" s="22" t="str">
        <f t="shared" si="35"/>
        <v>WC</v>
      </c>
    </row>
    <row r="2155" spans="1:12" x14ac:dyDescent="0.2">
      <c r="A2155" t="s">
        <v>135</v>
      </c>
      <c r="B2155" t="s">
        <v>5</v>
      </c>
      <c r="C2155" t="s">
        <v>141</v>
      </c>
      <c r="D2155" t="s">
        <v>65</v>
      </c>
      <c r="E2155">
        <v>2050</v>
      </c>
      <c r="F2155" t="s">
        <v>76</v>
      </c>
      <c r="G2155" t="s">
        <v>30</v>
      </c>
      <c r="J2155">
        <v>0</v>
      </c>
      <c r="L2155" s="22" t="str">
        <f t="shared" si="35"/>
        <v>WC</v>
      </c>
    </row>
    <row r="2156" spans="1:12" x14ac:dyDescent="0.2">
      <c r="A2156" t="s">
        <v>135</v>
      </c>
      <c r="B2156" t="s">
        <v>5</v>
      </c>
      <c r="C2156" t="s">
        <v>141</v>
      </c>
      <c r="D2156" t="s">
        <v>65</v>
      </c>
      <c r="E2156">
        <v>2050</v>
      </c>
      <c r="F2156" t="s">
        <v>76</v>
      </c>
      <c r="G2156" t="s">
        <v>31</v>
      </c>
      <c r="J2156">
        <v>125630.05010661999</v>
      </c>
      <c r="L2156" s="22" t="str">
        <f t="shared" si="35"/>
        <v>WC</v>
      </c>
    </row>
    <row r="2157" spans="1:12" x14ac:dyDescent="0.2">
      <c r="A2157" t="s">
        <v>135</v>
      </c>
      <c r="B2157" t="s">
        <v>5</v>
      </c>
      <c r="C2157" t="s">
        <v>141</v>
      </c>
      <c r="D2157" t="s">
        <v>65</v>
      </c>
      <c r="E2157">
        <v>2050</v>
      </c>
      <c r="F2157" t="s">
        <v>76</v>
      </c>
      <c r="G2157" t="s">
        <v>32</v>
      </c>
      <c r="J2157">
        <v>0</v>
      </c>
      <c r="L2157" s="22" t="str">
        <f t="shared" si="35"/>
        <v>WC</v>
      </c>
    </row>
    <row r="2158" spans="1:12" x14ac:dyDescent="0.2">
      <c r="A2158" t="s">
        <v>135</v>
      </c>
      <c r="B2158" t="s">
        <v>5</v>
      </c>
      <c r="C2158" t="s">
        <v>141</v>
      </c>
      <c r="D2158" t="s">
        <v>65</v>
      </c>
      <c r="E2158">
        <v>2050</v>
      </c>
      <c r="F2158" t="s">
        <v>76</v>
      </c>
      <c r="G2158" t="s">
        <v>40</v>
      </c>
      <c r="J2158">
        <v>0</v>
      </c>
      <c r="L2158" s="22" t="str">
        <f t="shared" si="35"/>
        <v>WC</v>
      </c>
    </row>
    <row r="2159" spans="1:12" x14ac:dyDescent="0.2">
      <c r="A2159" t="s">
        <v>135</v>
      </c>
      <c r="B2159" t="s">
        <v>5</v>
      </c>
      <c r="C2159" t="s">
        <v>141</v>
      </c>
      <c r="D2159" t="s">
        <v>65</v>
      </c>
      <c r="E2159">
        <v>2050</v>
      </c>
      <c r="F2159" t="s">
        <v>76</v>
      </c>
      <c r="G2159" t="s">
        <v>33</v>
      </c>
      <c r="J2159">
        <v>627.82424398864896</v>
      </c>
      <c r="L2159" s="22" t="str">
        <f t="shared" si="35"/>
        <v>WC</v>
      </c>
    </row>
    <row r="2160" spans="1:12" x14ac:dyDescent="0.2">
      <c r="A2160" t="s">
        <v>135</v>
      </c>
      <c r="B2160" t="s">
        <v>5</v>
      </c>
      <c r="C2160" t="s">
        <v>141</v>
      </c>
      <c r="D2160" t="s">
        <v>65</v>
      </c>
      <c r="E2160">
        <v>2050</v>
      </c>
      <c r="F2160" t="s">
        <v>76</v>
      </c>
      <c r="G2160" t="s">
        <v>35</v>
      </c>
      <c r="J2160">
        <v>0</v>
      </c>
      <c r="L2160" s="22" t="str">
        <f t="shared" si="35"/>
        <v>WC</v>
      </c>
    </row>
    <row r="2161" spans="1:12" x14ac:dyDescent="0.2">
      <c r="A2161" t="s">
        <v>135</v>
      </c>
      <c r="B2161" t="s">
        <v>5</v>
      </c>
      <c r="C2161" t="s">
        <v>141</v>
      </c>
      <c r="D2161" t="s">
        <v>65</v>
      </c>
      <c r="E2161">
        <v>2050</v>
      </c>
      <c r="F2161" t="s">
        <v>76</v>
      </c>
      <c r="G2161" t="s">
        <v>37</v>
      </c>
      <c r="J2161">
        <v>28850.647132756902</v>
      </c>
      <c r="L2161" s="22" t="str">
        <f t="shared" si="35"/>
        <v>WC</v>
      </c>
    </row>
    <row r="2162" spans="1:12" x14ac:dyDescent="0.2">
      <c r="A2162" t="s">
        <v>135</v>
      </c>
      <c r="B2162" t="s">
        <v>5</v>
      </c>
      <c r="C2162" t="s">
        <v>142</v>
      </c>
      <c r="D2162" t="s">
        <v>90</v>
      </c>
      <c r="E2162">
        <v>2020</v>
      </c>
      <c r="F2162" t="s">
        <v>79</v>
      </c>
      <c r="G2162" t="s">
        <v>38</v>
      </c>
      <c r="H2162" t="s">
        <v>90</v>
      </c>
      <c r="I2162" t="s">
        <v>3</v>
      </c>
      <c r="J2162">
        <v>1518009.58780049</v>
      </c>
      <c r="L2162" s="22" t="str">
        <f t="shared" si="35"/>
        <v>MI</v>
      </c>
    </row>
    <row r="2163" spans="1:12" x14ac:dyDescent="0.2">
      <c r="A2163" t="s">
        <v>135</v>
      </c>
      <c r="B2163" t="s">
        <v>5</v>
      </c>
      <c r="C2163" t="s">
        <v>142</v>
      </c>
      <c r="D2163" t="s">
        <v>90</v>
      </c>
      <c r="E2163">
        <v>2020</v>
      </c>
      <c r="F2163" t="s">
        <v>79</v>
      </c>
      <c r="G2163" t="s">
        <v>38</v>
      </c>
      <c r="H2163" t="s">
        <v>90</v>
      </c>
      <c r="I2163" t="s">
        <v>65</v>
      </c>
      <c r="J2163">
        <v>1078548.5342974199</v>
      </c>
      <c r="L2163" s="22" t="str">
        <f t="shared" si="35"/>
        <v>MI</v>
      </c>
    </row>
    <row r="2164" spans="1:12" x14ac:dyDescent="0.2">
      <c r="A2164" t="s">
        <v>135</v>
      </c>
      <c r="B2164" t="s">
        <v>5</v>
      </c>
      <c r="C2164" t="s">
        <v>142</v>
      </c>
      <c r="D2164" t="s">
        <v>90</v>
      </c>
      <c r="E2164">
        <v>2020</v>
      </c>
      <c r="F2164" t="s">
        <v>79</v>
      </c>
      <c r="G2164" t="s">
        <v>38</v>
      </c>
      <c r="H2164" t="s">
        <v>3</v>
      </c>
      <c r="I2164" t="s">
        <v>90</v>
      </c>
      <c r="J2164">
        <v>0</v>
      </c>
      <c r="L2164" s="22" t="str">
        <f t="shared" si="35"/>
        <v>MI</v>
      </c>
    </row>
    <row r="2165" spans="1:12" x14ac:dyDescent="0.2">
      <c r="A2165" t="s">
        <v>135</v>
      </c>
      <c r="B2165" t="s">
        <v>5</v>
      </c>
      <c r="C2165" t="s">
        <v>142</v>
      </c>
      <c r="D2165" t="s">
        <v>90</v>
      </c>
      <c r="E2165">
        <v>2020</v>
      </c>
      <c r="F2165" t="s">
        <v>79</v>
      </c>
      <c r="G2165" t="s">
        <v>38</v>
      </c>
      <c r="H2165" t="s">
        <v>65</v>
      </c>
      <c r="I2165" t="s">
        <v>90</v>
      </c>
      <c r="J2165">
        <v>-29468.311864494601</v>
      </c>
      <c r="L2165" s="22" t="str">
        <f t="shared" si="35"/>
        <v>MI</v>
      </c>
    </row>
    <row r="2166" spans="1:12" x14ac:dyDescent="0.2">
      <c r="A2166" t="s">
        <v>135</v>
      </c>
      <c r="B2166" t="s">
        <v>5</v>
      </c>
      <c r="C2166" t="s">
        <v>142</v>
      </c>
      <c r="D2166" t="s">
        <v>90</v>
      </c>
      <c r="E2166">
        <v>2020</v>
      </c>
      <c r="F2166" t="s">
        <v>77</v>
      </c>
      <c r="G2166" t="s">
        <v>38</v>
      </c>
      <c r="H2166" t="s">
        <v>90</v>
      </c>
      <c r="I2166" t="s">
        <v>3</v>
      </c>
      <c r="J2166">
        <v>1360293.0388664801</v>
      </c>
      <c r="L2166" s="22" t="str">
        <f t="shared" si="35"/>
        <v>MI</v>
      </c>
    </row>
    <row r="2167" spans="1:12" x14ac:dyDescent="0.2">
      <c r="A2167" t="s">
        <v>135</v>
      </c>
      <c r="B2167" t="s">
        <v>5</v>
      </c>
      <c r="C2167" t="s">
        <v>142</v>
      </c>
      <c r="D2167" t="s">
        <v>90</v>
      </c>
      <c r="E2167">
        <v>2020</v>
      </c>
      <c r="F2167" t="s">
        <v>77</v>
      </c>
      <c r="G2167" t="s">
        <v>38</v>
      </c>
      <c r="H2167" t="s">
        <v>90</v>
      </c>
      <c r="I2167" t="s">
        <v>65</v>
      </c>
      <c r="J2167">
        <v>703614.86135526199</v>
      </c>
      <c r="L2167" s="22" t="str">
        <f t="shared" si="35"/>
        <v>MI</v>
      </c>
    </row>
    <row r="2168" spans="1:12" x14ac:dyDescent="0.2">
      <c r="A2168" t="s">
        <v>135</v>
      </c>
      <c r="B2168" t="s">
        <v>5</v>
      </c>
      <c r="C2168" t="s">
        <v>142</v>
      </c>
      <c r="D2168" t="s">
        <v>90</v>
      </c>
      <c r="E2168">
        <v>2020</v>
      </c>
      <c r="F2168" t="s">
        <v>77</v>
      </c>
      <c r="G2168" t="s">
        <v>38</v>
      </c>
      <c r="H2168" t="s">
        <v>3</v>
      </c>
      <c r="I2168" t="s">
        <v>90</v>
      </c>
      <c r="J2168">
        <v>0</v>
      </c>
      <c r="L2168" s="22" t="str">
        <f t="shared" si="35"/>
        <v>MI</v>
      </c>
    </row>
    <row r="2169" spans="1:12" x14ac:dyDescent="0.2">
      <c r="A2169" t="s">
        <v>135</v>
      </c>
      <c r="B2169" t="s">
        <v>5</v>
      </c>
      <c r="C2169" t="s">
        <v>142</v>
      </c>
      <c r="D2169" t="s">
        <v>90</v>
      </c>
      <c r="E2169">
        <v>2020</v>
      </c>
      <c r="F2169" t="s">
        <v>77</v>
      </c>
      <c r="G2169" t="s">
        <v>38</v>
      </c>
      <c r="H2169" t="s">
        <v>65</v>
      </c>
      <c r="I2169" t="s">
        <v>90</v>
      </c>
      <c r="J2169">
        <v>-330548.63384870801</v>
      </c>
      <c r="L2169" s="22" t="str">
        <f t="shared" si="35"/>
        <v>MI</v>
      </c>
    </row>
    <row r="2170" spans="1:12" x14ac:dyDescent="0.2">
      <c r="A2170" t="s">
        <v>135</v>
      </c>
      <c r="B2170" t="s">
        <v>5</v>
      </c>
      <c r="C2170" t="s">
        <v>142</v>
      </c>
      <c r="D2170" t="s">
        <v>90</v>
      </c>
      <c r="E2170">
        <v>2020</v>
      </c>
      <c r="F2170" t="s">
        <v>78</v>
      </c>
      <c r="G2170" t="s">
        <v>38</v>
      </c>
      <c r="H2170" t="s">
        <v>90</v>
      </c>
      <c r="I2170" t="s">
        <v>3</v>
      </c>
      <c r="J2170">
        <v>1046536.0833422</v>
      </c>
      <c r="L2170" s="22" t="str">
        <f t="shared" si="35"/>
        <v>MI</v>
      </c>
    </row>
    <row r="2171" spans="1:12" x14ac:dyDescent="0.2">
      <c r="A2171" t="s">
        <v>135</v>
      </c>
      <c r="B2171" t="s">
        <v>5</v>
      </c>
      <c r="C2171" t="s">
        <v>142</v>
      </c>
      <c r="D2171" t="s">
        <v>90</v>
      </c>
      <c r="E2171">
        <v>2020</v>
      </c>
      <c r="F2171" t="s">
        <v>78</v>
      </c>
      <c r="G2171" t="s">
        <v>38</v>
      </c>
      <c r="H2171" t="s">
        <v>90</v>
      </c>
      <c r="I2171" t="s">
        <v>65</v>
      </c>
      <c r="J2171">
        <v>944991.83552479697</v>
      </c>
      <c r="L2171" s="22" t="str">
        <f t="shared" si="35"/>
        <v>MI</v>
      </c>
    </row>
    <row r="2172" spans="1:12" x14ac:dyDescent="0.2">
      <c r="A2172" t="s">
        <v>135</v>
      </c>
      <c r="B2172" t="s">
        <v>5</v>
      </c>
      <c r="C2172" t="s">
        <v>142</v>
      </c>
      <c r="D2172" t="s">
        <v>90</v>
      </c>
      <c r="E2172">
        <v>2020</v>
      </c>
      <c r="F2172" t="s">
        <v>78</v>
      </c>
      <c r="G2172" t="s">
        <v>38</v>
      </c>
      <c r="H2172" t="s">
        <v>3</v>
      </c>
      <c r="I2172" t="s">
        <v>90</v>
      </c>
      <c r="J2172">
        <v>-312199.64925176301</v>
      </c>
      <c r="L2172" s="22" t="str">
        <f t="shared" si="35"/>
        <v>MI</v>
      </c>
    </row>
    <row r="2173" spans="1:12" x14ac:dyDescent="0.2">
      <c r="A2173" t="s">
        <v>135</v>
      </c>
      <c r="B2173" t="s">
        <v>5</v>
      </c>
      <c r="C2173" t="s">
        <v>142</v>
      </c>
      <c r="D2173" t="s">
        <v>90</v>
      </c>
      <c r="E2173">
        <v>2020</v>
      </c>
      <c r="F2173" t="s">
        <v>78</v>
      </c>
      <c r="G2173" t="s">
        <v>38</v>
      </c>
      <c r="H2173" t="s">
        <v>65</v>
      </c>
      <c r="I2173" t="s">
        <v>90</v>
      </c>
      <c r="J2173">
        <v>-203794.91699866799</v>
      </c>
      <c r="L2173" s="22" t="str">
        <f t="shared" si="35"/>
        <v>MI</v>
      </c>
    </row>
    <row r="2174" spans="1:12" x14ac:dyDescent="0.2">
      <c r="A2174" t="s">
        <v>135</v>
      </c>
      <c r="B2174" t="s">
        <v>5</v>
      </c>
      <c r="C2174" t="s">
        <v>142</v>
      </c>
      <c r="D2174" t="s">
        <v>90</v>
      </c>
      <c r="E2174">
        <v>2020</v>
      </c>
      <c r="F2174" t="s">
        <v>74</v>
      </c>
      <c r="G2174" t="s">
        <v>38</v>
      </c>
      <c r="H2174" t="s">
        <v>90</v>
      </c>
      <c r="I2174" t="s">
        <v>3</v>
      </c>
      <c r="J2174">
        <v>1933981.0206659699</v>
      </c>
      <c r="L2174" s="22" t="str">
        <f t="shared" si="35"/>
        <v>MI</v>
      </c>
    </row>
    <row r="2175" spans="1:12" x14ac:dyDescent="0.2">
      <c r="A2175" t="s">
        <v>135</v>
      </c>
      <c r="B2175" t="s">
        <v>5</v>
      </c>
      <c r="C2175" t="s">
        <v>142</v>
      </c>
      <c r="D2175" t="s">
        <v>90</v>
      </c>
      <c r="E2175">
        <v>2020</v>
      </c>
      <c r="F2175" t="s">
        <v>74</v>
      </c>
      <c r="G2175" t="s">
        <v>38</v>
      </c>
      <c r="H2175" t="s">
        <v>90</v>
      </c>
      <c r="I2175" t="s">
        <v>65</v>
      </c>
      <c r="J2175">
        <v>2479931.1189143099</v>
      </c>
      <c r="L2175" s="22" t="str">
        <f t="shared" si="35"/>
        <v>MI</v>
      </c>
    </row>
    <row r="2176" spans="1:12" x14ac:dyDescent="0.2">
      <c r="A2176" t="s">
        <v>135</v>
      </c>
      <c r="B2176" t="s">
        <v>5</v>
      </c>
      <c r="C2176" t="s">
        <v>142</v>
      </c>
      <c r="D2176" t="s">
        <v>90</v>
      </c>
      <c r="E2176">
        <v>2020</v>
      </c>
      <c r="F2176" t="s">
        <v>74</v>
      </c>
      <c r="G2176" t="s">
        <v>38</v>
      </c>
      <c r="H2176" t="s">
        <v>3</v>
      </c>
      <c r="I2176" t="s">
        <v>90</v>
      </c>
      <c r="J2176">
        <v>0</v>
      </c>
      <c r="L2176" s="22" t="str">
        <f t="shared" si="35"/>
        <v>MI</v>
      </c>
    </row>
    <row r="2177" spans="1:12" x14ac:dyDescent="0.2">
      <c r="A2177" t="s">
        <v>135</v>
      </c>
      <c r="B2177" t="s">
        <v>5</v>
      </c>
      <c r="C2177" t="s">
        <v>142</v>
      </c>
      <c r="D2177" t="s">
        <v>90</v>
      </c>
      <c r="E2177">
        <v>2020</v>
      </c>
      <c r="F2177" t="s">
        <v>74</v>
      </c>
      <c r="G2177" t="s">
        <v>38</v>
      </c>
      <c r="H2177" t="s">
        <v>65</v>
      </c>
      <c r="I2177" t="s">
        <v>90</v>
      </c>
      <c r="J2177">
        <v>0</v>
      </c>
      <c r="L2177" s="22" t="str">
        <f t="shared" si="35"/>
        <v>MI</v>
      </c>
    </row>
    <row r="2178" spans="1:12" x14ac:dyDescent="0.2">
      <c r="A2178" t="s">
        <v>135</v>
      </c>
      <c r="B2178" t="s">
        <v>5</v>
      </c>
      <c r="C2178" t="s">
        <v>142</v>
      </c>
      <c r="D2178" t="s">
        <v>90</v>
      </c>
      <c r="E2178">
        <v>2020</v>
      </c>
      <c r="F2178" t="s">
        <v>76</v>
      </c>
      <c r="G2178" t="s">
        <v>38</v>
      </c>
      <c r="H2178" t="s">
        <v>90</v>
      </c>
      <c r="I2178" t="s">
        <v>3</v>
      </c>
      <c r="J2178">
        <v>0</v>
      </c>
      <c r="L2178" s="22" t="str">
        <f t="shared" si="35"/>
        <v>MI</v>
      </c>
    </row>
    <row r="2179" spans="1:12" x14ac:dyDescent="0.2">
      <c r="A2179" t="s">
        <v>135</v>
      </c>
      <c r="B2179" t="s">
        <v>5</v>
      </c>
      <c r="C2179" t="s">
        <v>142</v>
      </c>
      <c r="D2179" t="s">
        <v>90</v>
      </c>
      <c r="E2179">
        <v>2020</v>
      </c>
      <c r="F2179" t="s">
        <v>76</v>
      </c>
      <c r="G2179" t="s">
        <v>38</v>
      </c>
      <c r="H2179" t="s">
        <v>90</v>
      </c>
      <c r="I2179" t="s">
        <v>65</v>
      </c>
      <c r="J2179">
        <v>26575.575710912701</v>
      </c>
      <c r="L2179" s="22" t="str">
        <f t="shared" si="35"/>
        <v>MI</v>
      </c>
    </row>
    <row r="2180" spans="1:12" x14ac:dyDescent="0.2">
      <c r="A2180" t="s">
        <v>135</v>
      </c>
      <c r="B2180" t="s">
        <v>5</v>
      </c>
      <c r="C2180" t="s">
        <v>142</v>
      </c>
      <c r="D2180" t="s">
        <v>90</v>
      </c>
      <c r="E2180">
        <v>2020</v>
      </c>
      <c r="F2180" t="s">
        <v>76</v>
      </c>
      <c r="G2180" t="s">
        <v>38</v>
      </c>
      <c r="H2180" t="s">
        <v>3</v>
      </c>
      <c r="I2180" t="s">
        <v>90</v>
      </c>
      <c r="J2180">
        <v>-32350.834365002502</v>
      </c>
      <c r="L2180" s="22" t="str">
        <f t="shared" ref="L2180:L2243" si="36">LEFT(D2180,2)</f>
        <v>MI</v>
      </c>
    </row>
    <row r="2181" spans="1:12" x14ac:dyDescent="0.2">
      <c r="A2181" t="s">
        <v>135</v>
      </c>
      <c r="B2181" t="s">
        <v>5</v>
      </c>
      <c r="C2181" t="s">
        <v>142</v>
      </c>
      <c r="D2181" t="s">
        <v>90</v>
      </c>
      <c r="E2181">
        <v>2020</v>
      </c>
      <c r="F2181" t="s">
        <v>76</v>
      </c>
      <c r="G2181" t="s">
        <v>38</v>
      </c>
      <c r="H2181" t="s">
        <v>65</v>
      </c>
      <c r="I2181" t="s">
        <v>90</v>
      </c>
      <c r="J2181">
        <v>0</v>
      </c>
      <c r="L2181" s="22" t="str">
        <f t="shared" si="36"/>
        <v>MI</v>
      </c>
    </row>
    <row r="2182" spans="1:12" x14ac:dyDescent="0.2">
      <c r="A2182" t="s">
        <v>135</v>
      </c>
      <c r="B2182" t="s">
        <v>5</v>
      </c>
      <c r="C2182" t="s">
        <v>142</v>
      </c>
      <c r="D2182" t="s">
        <v>90</v>
      </c>
      <c r="E2182">
        <v>2030</v>
      </c>
      <c r="F2182" t="s">
        <v>79</v>
      </c>
      <c r="G2182" t="s">
        <v>38</v>
      </c>
      <c r="H2182" t="s">
        <v>90</v>
      </c>
      <c r="I2182" t="s">
        <v>3</v>
      </c>
      <c r="J2182">
        <v>0</v>
      </c>
      <c r="L2182" s="22" t="str">
        <f t="shared" si="36"/>
        <v>MI</v>
      </c>
    </row>
    <row r="2183" spans="1:12" x14ac:dyDescent="0.2">
      <c r="A2183" t="s">
        <v>135</v>
      </c>
      <c r="B2183" t="s">
        <v>5</v>
      </c>
      <c r="C2183" t="s">
        <v>142</v>
      </c>
      <c r="D2183" t="s">
        <v>90</v>
      </c>
      <c r="E2183">
        <v>2030</v>
      </c>
      <c r="F2183" t="s">
        <v>79</v>
      </c>
      <c r="G2183" t="s">
        <v>38</v>
      </c>
      <c r="H2183" t="s">
        <v>90</v>
      </c>
      <c r="I2183" t="s">
        <v>65</v>
      </c>
      <c r="J2183">
        <v>387080.55084398598</v>
      </c>
      <c r="L2183" s="22" t="str">
        <f t="shared" si="36"/>
        <v>MI</v>
      </c>
    </row>
    <row r="2184" spans="1:12" x14ac:dyDescent="0.2">
      <c r="A2184" t="s">
        <v>135</v>
      </c>
      <c r="B2184" t="s">
        <v>5</v>
      </c>
      <c r="C2184" t="s">
        <v>142</v>
      </c>
      <c r="D2184" t="s">
        <v>90</v>
      </c>
      <c r="E2184">
        <v>2030</v>
      </c>
      <c r="F2184" t="s">
        <v>79</v>
      </c>
      <c r="G2184" t="s">
        <v>38</v>
      </c>
      <c r="H2184" t="s">
        <v>3</v>
      </c>
      <c r="I2184" t="s">
        <v>90</v>
      </c>
      <c r="J2184">
        <v>-2092570.5571516501</v>
      </c>
      <c r="L2184" s="22" t="str">
        <f t="shared" si="36"/>
        <v>MI</v>
      </c>
    </row>
    <row r="2185" spans="1:12" x14ac:dyDescent="0.2">
      <c r="A2185" t="s">
        <v>135</v>
      </c>
      <c r="B2185" t="s">
        <v>5</v>
      </c>
      <c r="C2185" t="s">
        <v>142</v>
      </c>
      <c r="D2185" t="s">
        <v>90</v>
      </c>
      <c r="E2185">
        <v>2030</v>
      </c>
      <c r="F2185" t="s">
        <v>79</v>
      </c>
      <c r="G2185" t="s">
        <v>38</v>
      </c>
      <c r="H2185" t="s">
        <v>65</v>
      </c>
      <c r="I2185" t="s">
        <v>90</v>
      </c>
      <c r="J2185">
        <v>-491746.35741498403</v>
      </c>
      <c r="L2185" s="22" t="str">
        <f t="shared" si="36"/>
        <v>MI</v>
      </c>
    </row>
    <row r="2186" spans="1:12" x14ac:dyDescent="0.2">
      <c r="A2186" t="s">
        <v>135</v>
      </c>
      <c r="B2186" t="s">
        <v>5</v>
      </c>
      <c r="C2186" t="s">
        <v>142</v>
      </c>
      <c r="D2186" t="s">
        <v>90</v>
      </c>
      <c r="E2186">
        <v>2030</v>
      </c>
      <c r="F2186" t="s">
        <v>77</v>
      </c>
      <c r="G2186" t="s">
        <v>38</v>
      </c>
      <c r="H2186" t="s">
        <v>90</v>
      </c>
      <c r="I2186" t="s">
        <v>3</v>
      </c>
      <c r="J2186">
        <v>0</v>
      </c>
      <c r="L2186" s="22" t="str">
        <f t="shared" si="36"/>
        <v>MI</v>
      </c>
    </row>
    <row r="2187" spans="1:12" x14ac:dyDescent="0.2">
      <c r="A2187" t="s">
        <v>135</v>
      </c>
      <c r="B2187" t="s">
        <v>5</v>
      </c>
      <c r="C2187" t="s">
        <v>142</v>
      </c>
      <c r="D2187" t="s">
        <v>90</v>
      </c>
      <c r="E2187">
        <v>2030</v>
      </c>
      <c r="F2187" t="s">
        <v>77</v>
      </c>
      <c r="G2187" t="s">
        <v>38</v>
      </c>
      <c r="H2187" t="s">
        <v>90</v>
      </c>
      <c r="I2187" t="s">
        <v>65</v>
      </c>
      <c r="J2187">
        <v>76416.6142133291</v>
      </c>
      <c r="L2187" s="22" t="str">
        <f t="shared" si="36"/>
        <v>MI</v>
      </c>
    </row>
    <row r="2188" spans="1:12" x14ac:dyDescent="0.2">
      <c r="A2188" t="s">
        <v>135</v>
      </c>
      <c r="B2188" t="s">
        <v>5</v>
      </c>
      <c r="C2188" t="s">
        <v>142</v>
      </c>
      <c r="D2188" t="s">
        <v>90</v>
      </c>
      <c r="E2188">
        <v>2030</v>
      </c>
      <c r="F2188" t="s">
        <v>77</v>
      </c>
      <c r="G2188" t="s">
        <v>38</v>
      </c>
      <c r="H2188" t="s">
        <v>3</v>
      </c>
      <c r="I2188" t="s">
        <v>90</v>
      </c>
      <c r="J2188">
        <v>-2349965.4707730198</v>
      </c>
      <c r="L2188" s="22" t="str">
        <f t="shared" si="36"/>
        <v>MI</v>
      </c>
    </row>
    <row r="2189" spans="1:12" x14ac:dyDescent="0.2">
      <c r="A2189" t="s">
        <v>135</v>
      </c>
      <c r="B2189" t="s">
        <v>5</v>
      </c>
      <c r="C2189" t="s">
        <v>142</v>
      </c>
      <c r="D2189" t="s">
        <v>90</v>
      </c>
      <c r="E2189">
        <v>2030</v>
      </c>
      <c r="F2189" t="s">
        <v>77</v>
      </c>
      <c r="G2189" t="s">
        <v>38</v>
      </c>
      <c r="H2189" t="s">
        <v>65</v>
      </c>
      <c r="I2189" t="s">
        <v>90</v>
      </c>
      <c r="J2189">
        <v>-457932.50168916298</v>
      </c>
      <c r="L2189" s="22" t="str">
        <f t="shared" si="36"/>
        <v>MI</v>
      </c>
    </row>
    <row r="2190" spans="1:12" x14ac:dyDescent="0.2">
      <c r="A2190" t="s">
        <v>135</v>
      </c>
      <c r="B2190" t="s">
        <v>5</v>
      </c>
      <c r="C2190" t="s">
        <v>142</v>
      </c>
      <c r="D2190" t="s">
        <v>90</v>
      </c>
      <c r="E2190">
        <v>2030</v>
      </c>
      <c r="F2190" t="s">
        <v>78</v>
      </c>
      <c r="G2190" t="s">
        <v>38</v>
      </c>
      <c r="H2190" t="s">
        <v>90</v>
      </c>
      <c r="I2190" t="s">
        <v>3</v>
      </c>
      <c r="J2190">
        <v>202376.506789654</v>
      </c>
      <c r="L2190" s="22" t="str">
        <f t="shared" si="36"/>
        <v>MI</v>
      </c>
    </row>
    <row r="2191" spans="1:12" x14ac:dyDescent="0.2">
      <c r="A2191" t="s">
        <v>135</v>
      </c>
      <c r="B2191" t="s">
        <v>5</v>
      </c>
      <c r="C2191" t="s">
        <v>142</v>
      </c>
      <c r="D2191" t="s">
        <v>90</v>
      </c>
      <c r="E2191">
        <v>2030</v>
      </c>
      <c r="F2191" t="s">
        <v>78</v>
      </c>
      <c r="G2191" t="s">
        <v>38</v>
      </c>
      <c r="H2191" t="s">
        <v>90</v>
      </c>
      <c r="I2191" t="s">
        <v>65</v>
      </c>
      <c r="J2191">
        <v>664268.14475972403</v>
      </c>
      <c r="L2191" s="22" t="str">
        <f t="shared" si="36"/>
        <v>MI</v>
      </c>
    </row>
    <row r="2192" spans="1:12" x14ac:dyDescent="0.2">
      <c r="A2192" t="s">
        <v>135</v>
      </c>
      <c r="B2192" t="s">
        <v>5</v>
      </c>
      <c r="C2192" t="s">
        <v>142</v>
      </c>
      <c r="D2192" t="s">
        <v>90</v>
      </c>
      <c r="E2192">
        <v>2030</v>
      </c>
      <c r="F2192" t="s">
        <v>78</v>
      </c>
      <c r="G2192" t="s">
        <v>38</v>
      </c>
      <c r="H2192" t="s">
        <v>3</v>
      </c>
      <c r="I2192" t="s">
        <v>90</v>
      </c>
      <c r="J2192">
        <v>-1121198.502288</v>
      </c>
      <c r="L2192" s="22" t="str">
        <f t="shared" si="36"/>
        <v>MI</v>
      </c>
    </row>
    <row r="2193" spans="1:12" x14ac:dyDescent="0.2">
      <c r="A2193" t="s">
        <v>135</v>
      </c>
      <c r="B2193" t="s">
        <v>5</v>
      </c>
      <c r="C2193" t="s">
        <v>142</v>
      </c>
      <c r="D2193" t="s">
        <v>90</v>
      </c>
      <c r="E2193">
        <v>2030</v>
      </c>
      <c r="F2193" t="s">
        <v>78</v>
      </c>
      <c r="G2193" t="s">
        <v>38</v>
      </c>
      <c r="H2193" t="s">
        <v>65</v>
      </c>
      <c r="I2193" t="s">
        <v>90</v>
      </c>
      <c r="J2193">
        <v>-237658.218067287</v>
      </c>
      <c r="L2193" s="22" t="str">
        <f t="shared" si="36"/>
        <v>MI</v>
      </c>
    </row>
    <row r="2194" spans="1:12" x14ac:dyDescent="0.2">
      <c r="A2194" t="s">
        <v>135</v>
      </c>
      <c r="B2194" t="s">
        <v>5</v>
      </c>
      <c r="C2194" t="s">
        <v>142</v>
      </c>
      <c r="D2194" t="s">
        <v>90</v>
      </c>
      <c r="E2194">
        <v>2030</v>
      </c>
      <c r="F2194" t="s">
        <v>74</v>
      </c>
      <c r="G2194" t="s">
        <v>38</v>
      </c>
      <c r="H2194" t="s">
        <v>90</v>
      </c>
      <c r="I2194" t="s">
        <v>3</v>
      </c>
      <c r="J2194">
        <v>0</v>
      </c>
      <c r="L2194" s="22" t="str">
        <f t="shared" si="36"/>
        <v>MI</v>
      </c>
    </row>
    <row r="2195" spans="1:12" x14ac:dyDescent="0.2">
      <c r="A2195" t="s">
        <v>135</v>
      </c>
      <c r="B2195" t="s">
        <v>5</v>
      </c>
      <c r="C2195" t="s">
        <v>142</v>
      </c>
      <c r="D2195" t="s">
        <v>90</v>
      </c>
      <c r="E2195">
        <v>2030</v>
      </c>
      <c r="F2195" t="s">
        <v>74</v>
      </c>
      <c r="G2195" t="s">
        <v>38</v>
      </c>
      <c r="H2195" t="s">
        <v>90</v>
      </c>
      <c r="I2195" t="s">
        <v>65</v>
      </c>
      <c r="J2195">
        <v>2443233.4487447999</v>
      </c>
      <c r="L2195" s="22" t="str">
        <f t="shared" si="36"/>
        <v>MI</v>
      </c>
    </row>
    <row r="2196" spans="1:12" x14ac:dyDescent="0.2">
      <c r="A2196" t="s">
        <v>135</v>
      </c>
      <c r="B2196" t="s">
        <v>5</v>
      </c>
      <c r="C2196" t="s">
        <v>142</v>
      </c>
      <c r="D2196" t="s">
        <v>90</v>
      </c>
      <c r="E2196">
        <v>2030</v>
      </c>
      <c r="F2196" t="s">
        <v>74</v>
      </c>
      <c r="G2196" t="s">
        <v>38</v>
      </c>
      <c r="H2196" t="s">
        <v>3</v>
      </c>
      <c r="I2196" t="s">
        <v>90</v>
      </c>
      <c r="J2196">
        <v>-2774797.2198246801</v>
      </c>
      <c r="L2196" s="22" t="str">
        <f t="shared" si="36"/>
        <v>MI</v>
      </c>
    </row>
    <row r="2197" spans="1:12" x14ac:dyDescent="0.2">
      <c r="A2197" t="s">
        <v>135</v>
      </c>
      <c r="B2197" t="s">
        <v>5</v>
      </c>
      <c r="C2197" t="s">
        <v>142</v>
      </c>
      <c r="D2197" t="s">
        <v>90</v>
      </c>
      <c r="E2197">
        <v>2030</v>
      </c>
      <c r="F2197" t="s">
        <v>74</v>
      </c>
      <c r="G2197" t="s">
        <v>38</v>
      </c>
      <c r="H2197" t="s">
        <v>65</v>
      </c>
      <c r="I2197" t="s">
        <v>90</v>
      </c>
      <c r="J2197">
        <v>0</v>
      </c>
      <c r="L2197" s="22" t="str">
        <f t="shared" si="36"/>
        <v>MI</v>
      </c>
    </row>
    <row r="2198" spans="1:12" x14ac:dyDescent="0.2">
      <c r="A2198" t="s">
        <v>135</v>
      </c>
      <c r="B2198" t="s">
        <v>5</v>
      </c>
      <c r="C2198" t="s">
        <v>142</v>
      </c>
      <c r="D2198" t="s">
        <v>90</v>
      </c>
      <c r="E2198">
        <v>2030</v>
      </c>
      <c r="F2198" t="s">
        <v>76</v>
      </c>
      <c r="G2198" t="s">
        <v>38</v>
      </c>
      <c r="H2198" t="s">
        <v>90</v>
      </c>
      <c r="I2198" t="s">
        <v>3</v>
      </c>
      <c r="J2198">
        <v>0</v>
      </c>
      <c r="L2198" s="22" t="str">
        <f t="shared" si="36"/>
        <v>MI</v>
      </c>
    </row>
    <row r="2199" spans="1:12" x14ac:dyDescent="0.2">
      <c r="A2199" t="s">
        <v>135</v>
      </c>
      <c r="B2199" t="s">
        <v>5</v>
      </c>
      <c r="C2199" t="s">
        <v>142</v>
      </c>
      <c r="D2199" t="s">
        <v>90</v>
      </c>
      <c r="E2199">
        <v>2030</v>
      </c>
      <c r="F2199" t="s">
        <v>76</v>
      </c>
      <c r="G2199" t="s">
        <v>38</v>
      </c>
      <c r="H2199" t="s">
        <v>90</v>
      </c>
      <c r="I2199" t="s">
        <v>65</v>
      </c>
      <c r="J2199">
        <v>0</v>
      </c>
      <c r="L2199" s="22" t="str">
        <f t="shared" si="36"/>
        <v>MI</v>
      </c>
    </row>
    <row r="2200" spans="1:12" x14ac:dyDescent="0.2">
      <c r="A2200" t="s">
        <v>135</v>
      </c>
      <c r="B2200" t="s">
        <v>5</v>
      </c>
      <c r="C2200" t="s">
        <v>142</v>
      </c>
      <c r="D2200" t="s">
        <v>90</v>
      </c>
      <c r="E2200">
        <v>2030</v>
      </c>
      <c r="F2200" t="s">
        <v>76</v>
      </c>
      <c r="G2200" t="s">
        <v>38</v>
      </c>
      <c r="H2200" t="s">
        <v>3</v>
      </c>
      <c r="I2200" t="s">
        <v>90</v>
      </c>
      <c r="J2200">
        <v>-81269.841269841301</v>
      </c>
      <c r="L2200" s="22" t="str">
        <f t="shared" si="36"/>
        <v>MI</v>
      </c>
    </row>
    <row r="2201" spans="1:12" x14ac:dyDescent="0.2">
      <c r="A2201" t="s">
        <v>135</v>
      </c>
      <c r="B2201" t="s">
        <v>5</v>
      </c>
      <c r="C2201" t="s">
        <v>142</v>
      </c>
      <c r="D2201" t="s">
        <v>90</v>
      </c>
      <c r="E2201">
        <v>2030</v>
      </c>
      <c r="F2201" t="s">
        <v>76</v>
      </c>
      <c r="G2201" t="s">
        <v>38</v>
      </c>
      <c r="H2201" t="s">
        <v>65</v>
      </c>
      <c r="I2201" t="s">
        <v>90</v>
      </c>
      <c r="J2201">
        <v>-16494.139094393999</v>
      </c>
      <c r="L2201" s="22" t="str">
        <f t="shared" si="36"/>
        <v>MI</v>
      </c>
    </row>
    <row r="2202" spans="1:12" x14ac:dyDescent="0.2">
      <c r="A2202" t="s">
        <v>135</v>
      </c>
      <c r="B2202" t="s">
        <v>5</v>
      </c>
      <c r="C2202" t="s">
        <v>142</v>
      </c>
      <c r="D2202" t="s">
        <v>90</v>
      </c>
      <c r="E2202">
        <v>2040</v>
      </c>
      <c r="F2202" t="s">
        <v>79</v>
      </c>
      <c r="G2202" t="s">
        <v>38</v>
      </c>
      <c r="H2202" t="s">
        <v>90</v>
      </c>
      <c r="I2202" t="s">
        <v>3</v>
      </c>
      <c r="J2202">
        <v>0</v>
      </c>
      <c r="L2202" s="22" t="str">
        <f t="shared" si="36"/>
        <v>MI</v>
      </c>
    </row>
    <row r="2203" spans="1:12" x14ac:dyDescent="0.2">
      <c r="A2203" t="s">
        <v>135</v>
      </c>
      <c r="B2203" t="s">
        <v>5</v>
      </c>
      <c r="C2203" t="s">
        <v>142</v>
      </c>
      <c r="D2203" t="s">
        <v>90</v>
      </c>
      <c r="E2203">
        <v>2040</v>
      </c>
      <c r="F2203" t="s">
        <v>79</v>
      </c>
      <c r="G2203" t="s">
        <v>38</v>
      </c>
      <c r="H2203" t="s">
        <v>90</v>
      </c>
      <c r="I2203" t="s">
        <v>65</v>
      </c>
      <c r="J2203">
        <v>382441.20820617402</v>
      </c>
      <c r="L2203" s="22" t="str">
        <f t="shared" si="36"/>
        <v>MI</v>
      </c>
    </row>
    <row r="2204" spans="1:12" x14ac:dyDescent="0.2">
      <c r="A2204" t="s">
        <v>135</v>
      </c>
      <c r="B2204" t="s">
        <v>5</v>
      </c>
      <c r="C2204" t="s">
        <v>142</v>
      </c>
      <c r="D2204" t="s">
        <v>90</v>
      </c>
      <c r="E2204">
        <v>2040</v>
      </c>
      <c r="F2204" t="s">
        <v>79</v>
      </c>
      <c r="G2204" t="s">
        <v>38</v>
      </c>
      <c r="H2204" t="s">
        <v>3</v>
      </c>
      <c r="I2204" t="s">
        <v>90</v>
      </c>
      <c r="J2204">
        <v>-2834267.3289393401</v>
      </c>
      <c r="L2204" s="22" t="str">
        <f t="shared" si="36"/>
        <v>MI</v>
      </c>
    </row>
    <row r="2205" spans="1:12" x14ac:dyDescent="0.2">
      <c r="A2205" t="s">
        <v>135</v>
      </c>
      <c r="B2205" t="s">
        <v>5</v>
      </c>
      <c r="C2205" t="s">
        <v>142</v>
      </c>
      <c r="D2205" t="s">
        <v>90</v>
      </c>
      <c r="E2205">
        <v>2040</v>
      </c>
      <c r="F2205" t="s">
        <v>79</v>
      </c>
      <c r="G2205" t="s">
        <v>38</v>
      </c>
      <c r="H2205" t="s">
        <v>65</v>
      </c>
      <c r="I2205" t="s">
        <v>90</v>
      </c>
      <c r="J2205">
        <v>-410774.568854546</v>
      </c>
      <c r="L2205" s="22" t="str">
        <f t="shared" si="36"/>
        <v>MI</v>
      </c>
    </row>
    <row r="2206" spans="1:12" x14ac:dyDescent="0.2">
      <c r="A2206" t="s">
        <v>135</v>
      </c>
      <c r="B2206" t="s">
        <v>5</v>
      </c>
      <c r="C2206" t="s">
        <v>142</v>
      </c>
      <c r="D2206" t="s">
        <v>90</v>
      </c>
      <c r="E2206">
        <v>2040</v>
      </c>
      <c r="F2206" t="s">
        <v>77</v>
      </c>
      <c r="G2206" t="s">
        <v>38</v>
      </c>
      <c r="H2206" t="s">
        <v>90</v>
      </c>
      <c r="I2206" t="s">
        <v>3</v>
      </c>
      <c r="J2206">
        <v>0</v>
      </c>
      <c r="L2206" s="22" t="str">
        <f t="shared" si="36"/>
        <v>MI</v>
      </c>
    </row>
    <row r="2207" spans="1:12" x14ac:dyDescent="0.2">
      <c r="A2207" t="s">
        <v>135</v>
      </c>
      <c r="B2207" t="s">
        <v>5</v>
      </c>
      <c r="C2207" t="s">
        <v>142</v>
      </c>
      <c r="D2207" t="s">
        <v>90</v>
      </c>
      <c r="E2207">
        <v>2040</v>
      </c>
      <c r="F2207" t="s">
        <v>77</v>
      </c>
      <c r="G2207" t="s">
        <v>38</v>
      </c>
      <c r="H2207" t="s">
        <v>90</v>
      </c>
      <c r="I2207" t="s">
        <v>65</v>
      </c>
      <c r="J2207">
        <v>0</v>
      </c>
      <c r="L2207" s="22" t="str">
        <f t="shared" si="36"/>
        <v>MI</v>
      </c>
    </row>
    <row r="2208" spans="1:12" x14ac:dyDescent="0.2">
      <c r="A2208" t="s">
        <v>135</v>
      </c>
      <c r="B2208" t="s">
        <v>5</v>
      </c>
      <c r="C2208" t="s">
        <v>142</v>
      </c>
      <c r="D2208" t="s">
        <v>90</v>
      </c>
      <c r="E2208">
        <v>2040</v>
      </c>
      <c r="F2208" t="s">
        <v>77</v>
      </c>
      <c r="G2208" t="s">
        <v>38</v>
      </c>
      <c r="H2208" t="s">
        <v>3</v>
      </c>
      <c r="I2208" t="s">
        <v>90</v>
      </c>
      <c r="J2208">
        <v>-1771149.58070729</v>
      </c>
      <c r="L2208" s="22" t="str">
        <f t="shared" si="36"/>
        <v>MI</v>
      </c>
    </row>
    <row r="2209" spans="1:12" x14ac:dyDescent="0.2">
      <c r="A2209" t="s">
        <v>135</v>
      </c>
      <c r="B2209" t="s">
        <v>5</v>
      </c>
      <c r="C2209" t="s">
        <v>142</v>
      </c>
      <c r="D2209" t="s">
        <v>90</v>
      </c>
      <c r="E2209">
        <v>2040</v>
      </c>
      <c r="F2209" t="s">
        <v>77</v>
      </c>
      <c r="G2209" t="s">
        <v>38</v>
      </c>
      <c r="H2209" t="s">
        <v>65</v>
      </c>
      <c r="I2209" t="s">
        <v>90</v>
      </c>
      <c r="J2209">
        <v>-107744.241624298</v>
      </c>
      <c r="L2209" s="22" t="str">
        <f t="shared" si="36"/>
        <v>MI</v>
      </c>
    </row>
    <row r="2210" spans="1:12" x14ac:dyDescent="0.2">
      <c r="A2210" t="s">
        <v>135</v>
      </c>
      <c r="B2210" t="s">
        <v>5</v>
      </c>
      <c r="C2210" t="s">
        <v>142</v>
      </c>
      <c r="D2210" t="s">
        <v>90</v>
      </c>
      <c r="E2210">
        <v>2040</v>
      </c>
      <c r="F2210" t="s">
        <v>78</v>
      </c>
      <c r="G2210" t="s">
        <v>38</v>
      </c>
      <c r="H2210" t="s">
        <v>90</v>
      </c>
      <c r="I2210" t="s">
        <v>3</v>
      </c>
      <c r="J2210">
        <v>4267322.2874572501</v>
      </c>
      <c r="L2210" s="22" t="str">
        <f t="shared" si="36"/>
        <v>MI</v>
      </c>
    </row>
    <row r="2211" spans="1:12" x14ac:dyDescent="0.2">
      <c r="A2211" t="s">
        <v>135</v>
      </c>
      <c r="B2211" t="s">
        <v>5</v>
      </c>
      <c r="C2211" t="s">
        <v>142</v>
      </c>
      <c r="D2211" t="s">
        <v>90</v>
      </c>
      <c r="E2211">
        <v>2040</v>
      </c>
      <c r="F2211" t="s">
        <v>78</v>
      </c>
      <c r="G2211" t="s">
        <v>38</v>
      </c>
      <c r="H2211" t="s">
        <v>90</v>
      </c>
      <c r="I2211" t="s">
        <v>65</v>
      </c>
      <c r="J2211">
        <v>720168.82673891995</v>
      </c>
      <c r="L2211" s="22" t="str">
        <f t="shared" si="36"/>
        <v>MI</v>
      </c>
    </row>
    <row r="2212" spans="1:12" x14ac:dyDescent="0.2">
      <c r="A2212" t="s">
        <v>135</v>
      </c>
      <c r="B2212" t="s">
        <v>5</v>
      </c>
      <c r="C2212" t="s">
        <v>142</v>
      </c>
      <c r="D2212" t="s">
        <v>90</v>
      </c>
      <c r="E2212">
        <v>2040</v>
      </c>
      <c r="F2212" t="s">
        <v>78</v>
      </c>
      <c r="G2212" t="s">
        <v>38</v>
      </c>
      <c r="H2212" t="s">
        <v>3</v>
      </c>
      <c r="I2212" t="s">
        <v>90</v>
      </c>
      <c r="J2212">
        <v>-54833.483517872999</v>
      </c>
      <c r="L2212" s="22" t="str">
        <f t="shared" si="36"/>
        <v>MI</v>
      </c>
    </row>
    <row r="2213" spans="1:12" x14ac:dyDescent="0.2">
      <c r="A2213" t="s">
        <v>135</v>
      </c>
      <c r="B2213" t="s">
        <v>5</v>
      </c>
      <c r="C2213" t="s">
        <v>142</v>
      </c>
      <c r="D2213" t="s">
        <v>90</v>
      </c>
      <c r="E2213">
        <v>2040</v>
      </c>
      <c r="F2213" t="s">
        <v>78</v>
      </c>
      <c r="G2213" t="s">
        <v>38</v>
      </c>
      <c r="H2213" t="s">
        <v>65</v>
      </c>
      <c r="I2213" t="s">
        <v>90</v>
      </c>
      <c r="J2213">
        <v>-144909.11533785699</v>
      </c>
      <c r="L2213" s="22" t="str">
        <f t="shared" si="36"/>
        <v>MI</v>
      </c>
    </row>
    <row r="2214" spans="1:12" x14ac:dyDescent="0.2">
      <c r="A2214" t="s">
        <v>135</v>
      </c>
      <c r="B2214" t="s">
        <v>5</v>
      </c>
      <c r="C2214" t="s">
        <v>142</v>
      </c>
      <c r="D2214" t="s">
        <v>90</v>
      </c>
      <c r="E2214">
        <v>2040</v>
      </c>
      <c r="F2214" t="s">
        <v>74</v>
      </c>
      <c r="G2214" t="s">
        <v>38</v>
      </c>
      <c r="H2214" t="s">
        <v>90</v>
      </c>
      <c r="I2214" t="s">
        <v>3</v>
      </c>
      <c r="J2214">
        <v>0</v>
      </c>
      <c r="L2214" s="22" t="str">
        <f t="shared" si="36"/>
        <v>MI</v>
      </c>
    </row>
    <row r="2215" spans="1:12" x14ac:dyDescent="0.2">
      <c r="A2215" t="s">
        <v>135</v>
      </c>
      <c r="B2215" t="s">
        <v>5</v>
      </c>
      <c r="C2215" t="s">
        <v>142</v>
      </c>
      <c r="D2215" t="s">
        <v>90</v>
      </c>
      <c r="E2215">
        <v>2040</v>
      </c>
      <c r="F2215" t="s">
        <v>74</v>
      </c>
      <c r="G2215" t="s">
        <v>38</v>
      </c>
      <c r="H2215" t="s">
        <v>90</v>
      </c>
      <c r="I2215" t="s">
        <v>65</v>
      </c>
      <c r="J2215">
        <v>0</v>
      </c>
      <c r="L2215" s="22" t="str">
        <f t="shared" si="36"/>
        <v>MI</v>
      </c>
    </row>
    <row r="2216" spans="1:12" x14ac:dyDescent="0.2">
      <c r="A2216" t="s">
        <v>135</v>
      </c>
      <c r="B2216" t="s">
        <v>5</v>
      </c>
      <c r="C2216" t="s">
        <v>142</v>
      </c>
      <c r="D2216" t="s">
        <v>90</v>
      </c>
      <c r="E2216">
        <v>2040</v>
      </c>
      <c r="F2216" t="s">
        <v>74</v>
      </c>
      <c r="G2216" t="s">
        <v>38</v>
      </c>
      <c r="H2216" t="s">
        <v>3</v>
      </c>
      <c r="I2216" t="s">
        <v>90</v>
      </c>
      <c r="J2216">
        <v>-5192693.4602771802</v>
      </c>
      <c r="L2216" s="22" t="str">
        <f t="shared" si="36"/>
        <v>MI</v>
      </c>
    </row>
    <row r="2217" spans="1:12" x14ac:dyDescent="0.2">
      <c r="A2217" t="s">
        <v>135</v>
      </c>
      <c r="B2217" t="s">
        <v>5</v>
      </c>
      <c r="C2217" t="s">
        <v>142</v>
      </c>
      <c r="D2217" t="s">
        <v>90</v>
      </c>
      <c r="E2217">
        <v>2040</v>
      </c>
      <c r="F2217" t="s">
        <v>74</v>
      </c>
      <c r="G2217" t="s">
        <v>38</v>
      </c>
      <c r="H2217" t="s">
        <v>65</v>
      </c>
      <c r="I2217" t="s">
        <v>90</v>
      </c>
      <c r="J2217">
        <v>0</v>
      </c>
      <c r="L2217" s="22" t="str">
        <f t="shared" si="36"/>
        <v>MI</v>
      </c>
    </row>
    <row r="2218" spans="1:12" x14ac:dyDescent="0.2">
      <c r="A2218" t="s">
        <v>135</v>
      </c>
      <c r="B2218" t="s">
        <v>5</v>
      </c>
      <c r="C2218" t="s">
        <v>142</v>
      </c>
      <c r="D2218" t="s">
        <v>90</v>
      </c>
      <c r="E2218">
        <v>2040</v>
      </c>
      <c r="F2218" t="s">
        <v>76</v>
      </c>
      <c r="G2218" t="s">
        <v>38</v>
      </c>
      <c r="H2218" t="s">
        <v>90</v>
      </c>
      <c r="I2218" t="s">
        <v>3</v>
      </c>
      <c r="J2218">
        <v>0</v>
      </c>
      <c r="L2218" s="22" t="str">
        <f t="shared" si="36"/>
        <v>MI</v>
      </c>
    </row>
    <row r="2219" spans="1:12" x14ac:dyDescent="0.2">
      <c r="A2219" t="s">
        <v>135</v>
      </c>
      <c r="B2219" t="s">
        <v>5</v>
      </c>
      <c r="C2219" t="s">
        <v>142</v>
      </c>
      <c r="D2219" t="s">
        <v>90</v>
      </c>
      <c r="E2219">
        <v>2040</v>
      </c>
      <c r="F2219" t="s">
        <v>76</v>
      </c>
      <c r="G2219" t="s">
        <v>38</v>
      </c>
      <c r="H2219" t="s">
        <v>90</v>
      </c>
      <c r="I2219" t="s">
        <v>65</v>
      </c>
      <c r="J2219">
        <v>0</v>
      </c>
      <c r="L2219" s="22" t="str">
        <f t="shared" si="36"/>
        <v>MI</v>
      </c>
    </row>
    <row r="2220" spans="1:12" x14ac:dyDescent="0.2">
      <c r="A2220" t="s">
        <v>135</v>
      </c>
      <c r="B2220" t="s">
        <v>5</v>
      </c>
      <c r="C2220" t="s">
        <v>142</v>
      </c>
      <c r="D2220" t="s">
        <v>90</v>
      </c>
      <c r="E2220">
        <v>2040</v>
      </c>
      <c r="F2220" t="s">
        <v>76</v>
      </c>
      <c r="G2220" t="s">
        <v>38</v>
      </c>
      <c r="H2220" t="s">
        <v>3</v>
      </c>
      <c r="I2220" t="s">
        <v>90</v>
      </c>
      <c r="J2220">
        <v>-119365.079365079</v>
      </c>
      <c r="L2220" s="22" t="str">
        <f t="shared" si="36"/>
        <v>MI</v>
      </c>
    </row>
    <row r="2221" spans="1:12" x14ac:dyDescent="0.2">
      <c r="A2221" t="s">
        <v>135</v>
      </c>
      <c r="B2221" t="s">
        <v>5</v>
      </c>
      <c r="C2221" t="s">
        <v>142</v>
      </c>
      <c r="D2221" t="s">
        <v>90</v>
      </c>
      <c r="E2221">
        <v>2040</v>
      </c>
      <c r="F2221" t="s">
        <v>76</v>
      </c>
      <c r="G2221" t="s">
        <v>38</v>
      </c>
      <c r="H2221" t="s">
        <v>65</v>
      </c>
      <c r="I2221" t="s">
        <v>90</v>
      </c>
      <c r="J2221">
        <v>-62699.035066652803</v>
      </c>
      <c r="L2221" s="22" t="str">
        <f t="shared" si="36"/>
        <v>MI</v>
      </c>
    </row>
    <row r="2222" spans="1:12" x14ac:dyDescent="0.2">
      <c r="A2222" t="s">
        <v>135</v>
      </c>
      <c r="B2222" t="s">
        <v>5</v>
      </c>
      <c r="C2222" t="s">
        <v>142</v>
      </c>
      <c r="D2222" t="s">
        <v>90</v>
      </c>
      <c r="E2222">
        <v>2050</v>
      </c>
      <c r="F2222" t="s">
        <v>79</v>
      </c>
      <c r="G2222" t="s">
        <v>38</v>
      </c>
      <c r="H2222" t="s">
        <v>90</v>
      </c>
      <c r="I2222" t="s">
        <v>3</v>
      </c>
      <c r="J2222">
        <v>0</v>
      </c>
      <c r="L2222" s="22" t="str">
        <f t="shared" si="36"/>
        <v>MI</v>
      </c>
    </row>
    <row r="2223" spans="1:12" x14ac:dyDescent="0.2">
      <c r="A2223" t="s">
        <v>135</v>
      </c>
      <c r="B2223" t="s">
        <v>5</v>
      </c>
      <c r="C2223" t="s">
        <v>142</v>
      </c>
      <c r="D2223" t="s">
        <v>90</v>
      </c>
      <c r="E2223">
        <v>2050</v>
      </c>
      <c r="F2223" t="s">
        <v>79</v>
      </c>
      <c r="G2223" t="s">
        <v>38</v>
      </c>
      <c r="H2223" t="s">
        <v>90</v>
      </c>
      <c r="I2223" t="s">
        <v>65</v>
      </c>
      <c r="J2223">
        <v>295915.32744408399</v>
      </c>
      <c r="L2223" s="22" t="str">
        <f t="shared" si="36"/>
        <v>MI</v>
      </c>
    </row>
    <row r="2224" spans="1:12" x14ac:dyDescent="0.2">
      <c r="A2224" t="s">
        <v>135</v>
      </c>
      <c r="B2224" t="s">
        <v>5</v>
      </c>
      <c r="C2224" t="s">
        <v>142</v>
      </c>
      <c r="D2224" t="s">
        <v>90</v>
      </c>
      <c r="E2224">
        <v>2050</v>
      </c>
      <c r="F2224" t="s">
        <v>79</v>
      </c>
      <c r="G2224" t="s">
        <v>38</v>
      </c>
      <c r="H2224" t="s">
        <v>3</v>
      </c>
      <c r="I2224" t="s">
        <v>90</v>
      </c>
      <c r="J2224">
        <v>-2195636.1087837499</v>
      </c>
      <c r="L2224" s="22" t="str">
        <f t="shared" si="36"/>
        <v>MI</v>
      </c>
    </row>
    <row r="2225" spans="1:12" x14ac:dyDescent="0.2">
      <c r="A2225" t="s">
        <v>135</v>
      </c>
      <c r="B2225" t="s">
        <v>5</v>
      </c>
      <c r="C2225" t="s">
        <v>142</v>
      </c>
      <c r="D2225" t="s">
        <v>90</v>
      </c>
      <c r="E2225">
        <v>2050</v>
      </c>
      <c r="F2225" t="s">
        <v>79</v>
      </c>
      <c r="G2225" t="s">
        <v>38</v>
      </c>
      <c r="H2225" t="s">
        <v>65</v>
      </c>
      <c r="I2225" t="s">
        <v>90</v>
      </c>
      <c r="J2225">
        <v>-137025.09876758701</v>
      </c>
      <c r="L2225" s="22" t="str">
        <f t="shared" si="36"/>
        <v>MI</v>
      </c>
    </row>
    <row r="2226" spans="1:12" x14ac:dyDescent="0.2">
      <c r="A2226" t="s">
        <v>135</v>
      </c>
      <c r="B2226" t="s">
        <v>5</v>
      </c>
      <c r="C2226" t="s">
        <v>142</v>
      </c>
      <c r="D2226" t="s">
        <v>90</v>
      </c>
      <c r="E2226">
        <v>2050</v>
      </c>
      <c r="F2226" t="s">
        <v>77</v>
      </c>
      <c r="G2226" t="s">
        <v>38</v>
      </c>
      <c r="H2226" t="s">
        <v>90</v>
      </c>
      <c r="I2226" t="s">
        <v>3</v>
      </c>
      <c r="J2226">
        <v>0</v>
      </c>
      <c r="L2226" s="22" t="str">
        <f t="shared" si="36"/>
        <v>MI</v>
      </c>
    </row>
    <row r="2227" spans="1:12" x14ac:dyDescent="0.2">
      <c r="A2227" t="s">
        <v>135</v>
      </c>
      <c r="B2227" t="s">
        <v>5</v>
      </c>
      <c r="C2227" t="s">
        <v>142</v>
      </c>
      <c r="D2227" t="s">
        <v>90</v>
      </c>
      <c r="E2227">
        <v>2050</v>
      </c>
      <c r="F2227" t="s">
        <v>77</v>
      </c>
      <c r="G2227" t="s">
        <v>38</v>
      </c>
      <c r="H2227" t="s">
        <v>90</v>
      </c>
      <c r="I2227" t="s">
        <v>65</v>
      </c>
      <c r="J2227">
        <v>0</v>
      </c>
      <c r="L2227" s="22" t="str">
        <f t="shared" si="36"/>
        <v>MI</v>
      </c>
    </row>
    <row r="2228" spans="1:12" x14ac:dyDescent="0.2">
      <c r="A2228" t="s">
        <v>135</v>
      </c>
      <c r="B2228" t="s">
        <v>5</v>
      </c>
      <c r="C2228" t="s">
        <v>142</v>
      </c>
      <c r="D2228" t="s">
        <v>90</v>
      </c>
      <c r="E2228">
        <v>2050</v>
      </c>
      <c r="F2228" t="s">
        <v>77</v>
      </c>
      <c r="G2228" t="s">
        <v>38</v>
      </c>
      <c r="H2228" t="s">
        <v>3</v>
      </c>
      <c r="I2228" t="s">
        <v>90</v>
      </c>
      <c r="J2228">
        <v>-1534219.7002826501</v>
      </c>
      <c r="L2228" s="22" t="str">
        <f t="shared" si="36"/>
        <v>MI</v>
      </c>
    </row>
    <row r="2229" spans="1:12" x14ac:dyDescent="0.2">
      <c r="A2229" t="s">
        <v>135</v>
      </c>
      <c r="B2229" t="s">
        <v>5</v>
      </c>
      <c r="C2229" t="s">
        <v>142</v>
      </c>
      <c r="D2229" t="s">
        <v>90</v>
      </c>
      <c r="E2229">
        <v>2050</v>
      </c>
      <c r="F2229" t="s">
        <v>77</v>
      </c>
      <c r="G2229" t="s">
        <v>38</v>
      </c>
      <c r="H2229" t="s">
        <v>65</v>
      </c>
      <c r="I2229" t="s">
        <v>90</v>
      </c>
      <c r="J2229">
        <v>-99878.518829803506</v>
      </c>
      <c r="L2229" s="22" t="str">
        <f t="shared" si="36"/>
        <v>MI</v>
      </c>
    </row>
    <row r="2230" spans="1:12" x14ac:dyDescent="0.2">
      <c r="A2230" t="s">
        <v>135</v>
      </c>
      <c r="B2230" t="s">
        <v>5</v>
      </c>
      <c r="C2230" t="s">
        <v>142</v>
      </c>
      <c r="D2230" t="s">
        <v>90</v>
      </c>
      <c r="E2230">
        <v>2050</v>
      </c>
      <c r="F2230" t="s">
        <v>78</v>
      </c>
      <c r="G2230" t="s">
        <v>38</v>
      </c>
      <c r="H2230" t="s">
        <v>90</v>
      </c>
      <c r="I2230" t="s">
        <v>3</v>
      </c>
      <c r="J2230">
        <v>3035840.2200963702</v>
      </c>
      <c r="L2230" s="22" t="str">
        <f t="shared" si="36"/>
        <v>MI</v>
      </c>
    </row>
    <row r="2231" spans="1:12" x14ac:dyDescent="0.2">
      <c r="A2231" t="s">
        <v>135</v>
      </c>
      <c r="B2231" t="s">
        <v>5</v>
      </c>
      <c r="C2231" t="s">
        <v>142</v>
      </c>
      <c r="D2231" t="s">
        <v>90</v>
      </c>
      <c r="E2231">
        <v>2050</v>
      </c>
      <c r="F2231" t="s">
        <v>78</v>
      </c>
      <c r="G2231" t="s">
        <v>38</v>
      </c>
      <c r="H2231" t="s">
        <v>90</v>
      </c>
      <c r="I2231" t="s">
        <v>65</v>
      </c>
      <c r="J2231">
        <v>770430.70929441403</v>
      </c>
      <c r="L2231" s="22" t="str">
        <f t="shared" si="36"/>
        <v>MI</v>
      </c>
    </row>
    <row r="2232" spans="1:12" x14ac:dyDescent="0.2">
      <c r="A2232" t="s">
        <v>135</v>
      </c>
      <c r="B2232" t="s">
        <v>5</v>
      </c>
      <c r="C2232" t="s">
        <v>142</v>
      </c>
      <c r="D2232" t="s">
        <v>90</v>
      </c>
      <c r="E2232">
        <v>2050</v>
      </c>
      <c r="F2232" t="s">
        <v>78</v>
      </c>
      <c r="G2232" t="s">
        <v>38</v>
      </c>
      <c r="H2232" t="s">
        <v>3</v>
      </c>
      <c r="I2232" t="s">
        <v>90</v>
      </c>
      <c r="J2232">
        <v>-245014.53028714101</v>
      </c>
      <c r="L2232" s="22" t="str">
        <f t="shared" si="36"/>
        <v>MI</v>
      </c>
    </row>
    <row r="2233" spans="1:12" x14ac:dyDescent="0.2">
      <c r="A2233" t="s">
        <v>135</v>
      </c>
      <c r="B2233" t="s">
        <v>5</v>
      </c>
      <c r="C2233" t="s">
        <v>142</v>
      </c>
      <c r="D2233" t="s">
        <v>90</v>
      </c>
      <c r="E2233">
        <v>2050</v>
      </c>
      <c r="F2233" t="s">
        <v>78</v>
      </c>
      <c r="G2233" t="s">
        <v>38</v>
      </c>
      <c r="H2233" t="s">
        <v>65</v>
      </c>
      <c r="I2233" t="s">
        <v>90</v>
      </c>
      <c r="J2233">
        <v>-342560.622112246</v>
      </c>
      <c r="L2233" s="22" t="str">
        <f t="shared" si="36"/>
        <v>MI</v>
      </c>
    </row>
    <row r="2234" spans="1:12" x14ac:dyDescent="0.2">
      <c r="A2234" t="s">
        <v>135</v>
      </c>
      <c r="B2234" t="s">
        <v>5</v>
      </c>
      <c r="C2234" t="s">
        <v>142</v>
      </c>
      <c r="D2234" t="s">
        <v>90</v>
      </c>
      <c r="E2234">
        <v>2050</v>
      </c>
      <c r="F2234" t="s">
        <v>74</v>
      </c>
      <c r="G2234" t="s">
        <v>38</v>
      </c>
      <c r="H2234" t="s">
        <v>90</v>
      </c>
      <c r="I2234" t="s">
        <v>3</v>
      </c>
      <c r="J2234">
        <v>0</v>
      </c>
      <c r="L2234" s="22" t="str">
        <f t="shared" si="36"/>
        <v>MI</v>
      </c>
    </row>
    <row r="2235" spans="1:12" x14ac:dyDescent="0.2">
      <c r="A2235" t="s">
        <v>135</v>
      </c>
      <c r="B2235" t="s">
        <v>5</v>
      </c>
      <c r="C2235" t="s">
        <v>142</v>
      </c>
      <c r="D2235" t="s">
        <v>90</v>
      </c>
      <c r="E2235">
        <v>2050</v>
      </c>
      <c r="F2235" t="s">
        <v>74</v>
      </c>
      <c r="G2235" t="s">
        <v>38</v>
      </c>
      <c r="H2235" t="s">
        <v>90</v>
      </c>
      <c r="I2235" t="s">
        <v>65</v>
      </c>
      <c r="J2235">
        <v>0</v>
      </c>
      <c r="L2235" s="22" t="str">
        <f t="shared" si="36"/>
        <v>MI</v>
      </c>
    </row>
    <row r="2236" spans="1:12" x14ac:dyDescent="0.2">
      <c r="A2236" t="s">
        <v>135</v>
      </c>
      <c r="B2236" t="s">
        <v>5</v>
      </c>
      <c r="C2236" t="s">
        <v>142</v>
      </c>
      <c r="D2236" t="s">
        <v>90</v>
      </c>
      <c r="E2236">
        <v>2050</v>
      </c>
      <c r="F2236" t="s">
        <v>74</v>
      </c>
      <c r="G2236" t="s">
        <v>38</v>
      </c>
      <c r="H2236" t="s">
        <v>3</v>
      </c>
      <c r="I2236" t="s">
        <v>90</v>
      </c>
      <c r="J2236">
        <v>-5360004.1036954001</v>
      </c>
      <c r="L2236" s="22" t="str">
        <f t="shared" si="36"/>
        <v>MI</v>
      </c>
    </row>
    <row r="2237" spans="1:12" x14ac:dyDescent="0.2">
      <c r="A2237" t="s">
        <v>135</v>
      </c>
      <c r="B2237" t="s">
        <v>5</v>
      </c>
      <c r="C2237" t="s">
        <v>142</v>
      </c>
      <c r="D2237" t="s">
        <v>90</v>
      </c>
      <c r="E2237">
        <v>2050</v>
      </c>
      <c r="F2237" t="s">
        <v>74</v>
      </c>
      <c r="G2237" t="s">
        <v>38</v>
      </c>
      <c r="H2237" t="s">
        <v>65</v>
      </c>
      <c r="I2237" t="s">
        <v>90</v>
      </c>
      <c r="J2237">
        <v>0</v>
      </c>
      <c r="L2237" s="22" t="str">
        <f t="shared" si="36"/>
        <v>MI</v>
      </c>
    </row>
    <row r="2238" spans="1:12" x14ac:dyDescent="0.2">
      <c r="A2238" t="s">
        <v>135</v>
      </c>
      <c r="B2238" t="s">
        <v>5</v>
      </c>
      <c r="C2238" t="s">
        <v>142</v>
      </c>
      <c r="D2238" t="s">
        <v>90</v>
      </c>
      <c r="E2238">
        <v>2050</v>
      </c>
      <c r="F2238" t="s">
        <v>76</v>
      </c>
      <c r="G2238" t="s">
        <v>38</v>
      </c>
      <c r="H2238" t="s">
        <v>90</v>
      </c>
      <c r="I2238" t="s">
        <v>3</v>
      </c>
      <c r="J2238">
        <v>0</v>
      </c>
      <c r="L2238" s="22" t="str">
        <f t="shared" si="36"/>
        <v>MI</v>
      </c>
    </row>
    <row r="2239" spans="1:12" x14ac:dyDescent="0.2">
      <c r="A2239" t="s">
        <v>135</v>
      </c>
      <c r="B2239" t="s">
        <v>5</v>
      </c>
      <c r="C2239" t="s">
        <v>142</v>
      </c>
      <c r="D2239" t="s">
        <v>90</v>
      </c>
      <c r="E2239">
        <v>2050</v>
      </c>
      <c r="F2239" t="s">
        <v>76</v>
      </c>
      <c r="G2239" t="s">
        <v>38</v>
      </c>
      <c r="H2239" t="s">
        <v>90</v>
      </c>
      <c r="I2239" t="s">
        <v>65</v>
      </c>
      <c r="J2239">
        <v>0</v>
      </c>
      <c r="L2239" s="22" t="str">
        <f t="shared" si="36"/>
        <v>MI</v>
      </c>
    </row>
    <row r="2240" spans="1:12" x14ac:dyDescent="0.2">
      <c r="A2240" t="s">
        <v>135</v>
      </c>
      <c r="B2240" t="s">
        <v>5</v>
      </c>
      <c r="C2240" t="s">
        <v>142</v>
      </c>
      <c r="D2240" t="s">
        <v>90</v>
      </c>
      <c r="E2240">
        <v>2050</v>
      </c>
      <c r="F2240" t="s">
        <v>76</v>
      </c>
      <c r="G2240" t="s">
        <v>38</v>
      </c>
      <c r="H2240" t="s">
        <v>3</v>
      </c>
      <c r="I2240" t="s">
        <v>90</v>
      </c>
      <c r="J2240">
        <v>-157460.31746031801</v>
      </c>
      <c r="L2240" s="22" t="str">
        <f t="shared" si="36"/>
        <v>MI</v>
      </c>
    </row>
    <row r="2241" spans="1:12" x14ac:dyDescent="0.2">
      <c r="A2241" t="s">
        <v>135</v>
      </c>
      <c r="B2241" t="s">
        <v>5</v>
      </c>
      <c r="C2241" t="s">
        <v>142</v>
      </c>
      <c r="D2241" t="s">
        <v>90</v>
      </c>
      <c r="E2241">
        <v>2050</v>
      </c>
      <c r="F2241" t="s">
        <v>76</v>
      </c>
      <c r="G2241" t="s">
        <v>38</v>
      </c>
      <c r="H2241" t="s">
        <v>65</v>
      </c>
      <c r="I2241" t="s">
        <v>90</v>
      </c>
      <c r="J2241">
        <v>-109723.512437728</v>
      </c>
      <c r="L2241" s="22" t="str">
        <f t="shared" si="36"/>
        <v>MI</v>
      </c>
    </row>
    <row r="2242" spans="1:12" x14ac:dyDescent="0.2">
      <c r="A2242" t="s">
        <v>135</v>
      </c>
      <c r="B2242" t="s">
        <v>5</v>
      </c>
      <c r="C2242" t="s">
        <v>142</v>
      </c>
      <c r="D2242" t="s">
        <v>89</v>
      </c>
      <c r="E2242">
        <v>2020</v>
      </c>
      <c r="F2242" t="s">
        <v>79</v>
      </c>
      <c r="G2242" t="s">
        <v>38</v>
      </c>
      <c r="H2242" t="s">
        <v>89</v>
      </c>
      <c r="I2242" t="s">
        <v>3</v>
      </c>
      <c r="J2242">
        <v>1739343.97934031</v>
      </c>
      <c r="L2242" s="22" t="str">
        <f t="shared" si="36"/>
        <v>NY</v>
      </c>
    </row>
    <row r="2243" spans="1:12" x14ac:dyDescent="0.2">
      <c r="A2243" t="s">
        <v>135</v>
      </c>
      <c r="B2243" t="s">
        <v>5</v>
      </c>
      <c r="C2243" t="s">
        <v>142</v>
      </c>
      <c r="D2243" t="s">
        <v>89</v>
      </c>
      <c r="E2243">
        <v>2020</v>
      </c>
      <c r="F2243" t="s">
        <v>79</v>
      </c>
      <c r="G2243" t="s">
        <v>38</v>
      </c>
      <c r="H2243" t="s">
        <v>89</v>
      </c>
      <c r="I2243" t="s">
        <v>66</v>
      </c>
      <c r="J2243">
        <v>6316293.11482812</v>
      </c>
      <c r="L2243" s="22" t="str">
        <f t="shared" si="36"/>
        <v>NY</v>
      </c>
    </row>
    <row r="2244" spans="1:12" x14ac:dyDescent="0.2">
      <c r="A2244" t="s">
        <v>135</v>
      </c>
      <c r="B2244" t="s">
        <v>5</v>
      </c>
      <c r="C2244" t="s">
        <v>142</v>
      </c>
      <c r="D2244" t="s">
        <v>89</v>
      </c>
      <c r="E2244">
        <v>2020</v>
      </c>
      <c r="F2244" t="s">
        <v>79</v>
      </c>
      <c r="G2244" t="s">
        <v>38</v>
      </c>
      <c r="H2244" t="s">
        <v>3</v>
      </c>
      <c r="I2244" t="s">
        <v>89</v>
      </c>
      <c r="J2244">
        <v>-28569.957426347901</v>
      </c>
      <c r="L2244" s="22" t="str">
        <f t="shared" ref="L2244:L2307" si="37">LEFT(D2244,2)</f>
        <v>NY</v>
      </c>
    </row>
    <row r="2245" spans="1:12" x14ac:dyDescent="0.2">
      <c r="A2245" t="s">
        <v>135</v>
      </c>
      <c r="B2245" t="s">
        <v>5</v>
      </c>
      <c r="C2245" t="s">
        <v>142</v>
      </c>
      <c r="D2245" t="s">
        <v>89</v>
      </c>
      <c r="E2245">
        <v>2020</v>
      </c>
      <c r="F2245" t="s">
        <v>79</v>
      </c>
      <c r="G2245" t="s">
        <v>38</v>
      </c>
      <c r="H2245" t="s">
        <v>66</v>
      </c>
      <c r="I2245" t="s">
        <v>89</v>
      </c>
      <c r="J2245">
        <v>-36746.058988886798</v>
      </c>
      <c r="L2245" s="22" t="str">
        <f t="shared" si="37"/>
        <v>NY</v>
      </c>
    </row>
    <row r="2246" spans="1:12" x14ac:dyDescent="0.2">
      <c r="A2246" t="s">
        <v>135</v>
      </c>
      <c r="B2246" t="s">
        <v>5</v>
      </c>
      <c r="C2246" t="s">
        <v>142</v>
      </c>
      <c r="D2246" t="s">
        <v>89</v>
      </c>
      <c r="E2246">
        <v>2020</v>
      </c>
      <c r="F2246" t="s">
        <v>77</v>
      </c>
      <c r="G2246" t="s">
        <v>38</v>
      </c>
      <c r="H2246" t="s">
        <v>89</v>
      </c>
      <c r="I2246" t="s">
        <v>3</v>
      </c>
      <c r="J2246">
        <v>1532754.10034663</v>
      </c>
      <c r="L2246" s="22" t="str">
        <f t="shared" si="37"/>
        <v>NY</v>
      </c>
    </row>
    <row r="2247" spans="1:12" x14ac:dyDescent="0.2">
      <c r="A2247" t="s">
        <v>135</v>
      </c>
      <c r="B2247" t="s">
        <v>5</v>
      </c>
      <c r="C2247" t="s">
        <v>142</v>
      </c>
      <c r="D2247" t="s">
        <v>89</v>
      </c>
      <c r="E2247">
        <v>2020</v>
      </c>
      <c r="F2247" t="s">
        <v>77</v>
      </c>
      <c r="G2247" t="s">
        <v>38</v>
      </c>
      <c r="H2247" t="s">
        <v>89</v>
      </c>
      <c r="I2247" t="s">
        <v>66</v>
      </c>
      <c r="J2247">
        <v>1873567.8671973699</v>
      </c>
      <c r="L2247" s="22" t="str">
        <f t="shared" si="37"/>
        <v>NY</v>
      </c>
    </row>
    <row r="2248" spans="1:12" x14ac:dyDescent="0.2">
      <c r="A2248" t="s">
        <v>135</v>
      </c>
      <c r="B2248" t="s">
        <v>5</v>
      </c>
      <c r="C2248" t="s">
        <v>142</v>
      </c>
      <c r="D2248" t="s">
        <v>89</v>
      </c>
      <c r="E2248">
        <v>2020</v>
      </c>
      <c r="F2248" t="s">
        <v>77</v>
      </c>
      <c r="G2248" t="s">
        <v>38</v>
      </c>
      <c r="H2248" t="s">
        <v>3</v>
      </c>
      <c r="I2248" t="s">
        <v>89</v>
      </c>
      <c r="J2248">
        <v>0</v>
      </c>
      <c r="L2248" s="22" t="str">
        <f t="shared" si="37"/>
        <v>NY</v>
      </c>
    </row>
    <row r="2249" spans="1:12" x14ac:dyDescent="0.2">
      <c r="A2249" t="s">
        <v>135</v>
      </c>
      <c r="B2249" t="s">
        <v>5</v>
      </c>
      <c r="C2249" t="s">
        <v>142</v>
      </c>
      <c r="D2249" t="s">
        <v>89</v>
      </c>
      <c r="E2249">
        <v>2020</v>
      </c>
      <c r="F2249" t="s">
        <v>77</v>
      </c>
      <c r="G2249" t="s">
        <v>38</v>
      </c>
      <c r="H2249" t="s">
        <v>66</v>
      </c>
      <c r="I2249" t="s">
        <v>89</v>
      </c>
      <c r="J2249">
        <v>-1874110.52713251</v>
      </c>
      <c r="L2249" s="22" t="str">
        <f t="shared" si="37"/>
        <v>NY</v>
      </c>
    </row>
    <row r="2250" spans="1:12" x14ac:dyDescent="0.2">
      <c r="A2250" t="s">
        <v>135</v>
      </c>
      <c r="B2250" t="s">
        <v>5</v>
      </c>
      <c r="C2250" t="s">
        <v>142</v>
      </c>
      <c r="D2250" t="s">
        <v>89</v>
      </c>
      <c r="E2250">
        <v>2020</v>
      </c>
      <c r="F2250" t="s">
        <v>78</v>
      </c>
      <c r="G2250" t="s">
        <v>38</v>
      </c>
      <c r="H2250" t="s">
        <v>89</v>
      </c>
      <c r="I2250" t="s">
        <v>3</v>
      </c>
      <c r="J2250">
        <v>1007373.71564692</v>
      </c>
      <c r="L2250" s="22" t="str">
        <f t="shared" si="37"/>
        <v>NY</v>
      </c>
    </row>
    <row r="2251" spans="1:12" x14ac:dyDescent="0.2">
      <c r="A2251" t="s">
        <v>135</v>
      </c>
      <c r="B2251" t="s">
        <v>5</v>
      </c>
      <c r="C2251" t="s">
        <v>142</v>
      </c>
      <c r="D2251" t="s">
        <v>89</v>
      </c>
      <c r="E2251">
        <v>2020</v>
      </c>
      <c r="F2251" t="s">
        <v>78</v>
      </c>
      <c r="G2251" t="s">
        <v>38</v>
      </c>
      <c r="H2251" t="s">
        <v>89</v>
      </c>
      <c r="I2251" t="s">
        <v>66</v>
      </c>
      <c r="J2251">
        <v>5246115.5807517301</v>
      </c>
      <c r="L2251" s="22" t="str">
        <f t="shared" si="37"/>
        <v>NY</v>
      </c>
    </row>
    <row r="2252" spans="1:12" x14ac:dyDescent="0.2">
      <c r="A2252" t="s">
        <v>135</v>
      </c>
      <c r="B2252" t="s">
        <v>5</v>
      </c>
      <c r="C2252" t="s">
        <v>142</v>
      </c>
      <c r="D2252" t="s">
        <v>89</v>
      </c>
      <c r="E2252">
        <v>2020</v>
      </c>
      <c r="F2252" t="s">
        <v>78</v>
      </c>
      <c r="G2252" t="s">
        <v>38</v>
      </c>
      <c r="H2252" t="s">
        <v>3</v>
      </c>
      <c r="I2252" t="s">
        <v>89</v>
      </c>
      <c r="J2252">
        <v>-1819473.6415952099</v>
      </c>
      <c r="L2252" s="22" t="str">
        <f t="shared" si="37"/>
        <v>NY</v>
      </c>
    </row>
    <row r="2253" spans="1:12" x14ac:dyDescent="0.2">
      <c r="A2253" t="s">
        <v>135</v>
      </c>
      <c r="B2253" t="s">
        <v>5</v>
      </c>
      <c r="C2253" t="s">
        <v>142</v>
      </c>
      <c r="D2253" t="s">
        <v>89</v>
      </c>
      <c r="E2253">
        <v>2020</v>
      </c>
      <c r="F2253" t="s">
        <v>78</v>
      </c>
      <c r="G2253" t="s">
        <v>38</v>
      </c>
      <c r="H2253" t="s">
        <v>66</v>
      </c>
      <c r="I2253" t="s">
        <v>89</v>
      </c>
      <c r="J2253">
        <v>-386253.47100078699</v>
      </c>
      <c r="L2253" s="22" t="str">
        <f t="shared" si="37"/>
        <v>NY</v>
      </c>
    </row>
    <row r="2254" spans="1:12" x14ac:dyDescent="0.2">
      <c r="A2254" t="s">
        <v>135</v>
      </c>
      <c r="B2254" t="s">
        <v>5</v>
      </c>
      <c r="C2254" t="s">
        <v>142</v>
      </c>
      <c r="D2254" t="s">
        <v>89</v>
      </c>
      <c r="E2254">
        <v>2020</v>
      </c>
      <c r="F2254" t="s">
        <v>74</v>
      </c>
      <c r="G2254" t="s">
        <v>38</v>
      </c>
      <c r="H2254" t="s">
        <v>89</v>
      </c>
      <c r="I2254" t="s">
        <v>3</v>
      </c>
      <c r="J2254">
        <v>1675575.27763026</v>
      </c>
      <c r="L2254" s="22" t="str">
        <f t="shared" si="37"/>
        <v>NY</v>
      </c>
    </row>
    <row r="2255" spans="1:12" x14ac:dyDescent="0.2">
      <c r="A2255" t="s">
        <v>135</v>
      </c>
      <c r="B2255" t="s">
        <v>5</v>
      </c>
      <c r="C2255" t="s">
        <v>142</v>
      </c>
      <c r="D2255" t="s">
        <v>89</v>
      </c>
      <c r="E2255">
        <v>2020</v>
      </c>
      <c r="F2255" t="s">
        <v>74</v>
      </c>
      <c r="G2255" t="s">
        <v>38</v>
      </c>
      <c r="H2255" t="s">
        <v>89</v>
      </c>
      <c r="I2255" t="s">
        <v>66</v>
      </c>
      <c r="J2255">
        <v>7946567.79969233</v>
      </c>
      <c r="L2255" s="22" t="str">
        <f t="shared" si="37"/>
        <v>NY</v>
      </c>
    </row>
    <row r="2256" spans="1:12" x14ac:dyDescent="0.2">
      <c r="A2256" t="s">
        <v>135</v>
      </c>
      <c r="B2256" t="s">
        <v>5</v>
      </c>
      <c r="C2256" t="s">
        <v>142</v>
      </c>
      <c r="D2256" t="s">
        <v>89</v>
      </c>
      <c r="E2256">
        <v>2020</v>
      </c>
      <c r="F2256" t="s">
        <v>74</v>
      </c>
      <c r="G2256" t="s">
        <v>38</v>
      </c>
      <c r="H2256" t="s">
        <v>3</v>
      </c>
      <c r="I2256" t="s">
        <v>89</v>
      </c>
      <c r="J2256">
        <v>0</v>
      </c>
      <c r="L2256" s="22" t="str">
        <f t="shared" si="37"/>
        <v>NY</v>
      </c>
    </row>
    <row r="2257" spans="1:12" x14ac:dyDescent="0.2">
      <c r="A2257" t="s">
        <v>135</v>
      </c>
      <c r="B2257" t="s">
        <v>5</v>
      </c>
      <c r="C2257" t="s">
        <v>142</v>
      </c>
      <c r="D2257" t="s">
        <v>89</v>
      </c>
      <c r="E2257">
        <v>2020</v>
      </c>
      <c r="F2257" t="s">
        <v>74</v>
      </c>
      <c r="G2257" t="s">
        <v>38</v>
      </c>
      <c r="H2257" t="s">
        <v>66</v>
      </c>
      <c r="I2257" t="s">
        <v>89</v>
      </c>
      <c r="J2257">
        <v>0</v>
      </c>
      <c r="L2257" s="22" t="str">
        <f t="shared" si="37"/>
        <v>NY</v>
      </c>
    </row>
    <row r="2258" spans="1:12" x14ac:dyDescent="0.2">
      <c r="A2258" t="s">
        <v>135</v>
      </c>
      <c r="B2258" t="s">
        <v>5</v>
      </c>
      <c r="C2258" t="s">
        <v>142</v>
      </c>
      <c r="D2258" t="s">
        <v>89</v>
      </c>
      <c r="E2258">
        <v>2020</v>
      </c>
      <c r="F2258" t="s">
        <v>76</v>
      </c>
      <c r="G2258" t="s">
        <v>38</v>
      </c>
      <c r="H2258" t="s">
        <v>89</v>
      </c>
      <c r="I2258" t="s">
        <v>3</v>
      </c>
      <c r="J2258">
        <v>0</v>
      </c>
      <c r="L2258" s="22" t="str">
        <f t="shared" si="37"/>
        <v>NY</v>
      </c>
    </row>
    <row r="2259" spans="1:12" x14ac:dyDescent="0.2">
      <c r="A2259" t="s">
        <v>135</v>
      </c>
      <c r="B2259" t="s">
        <v>5</v>
      </c>
      <c r="C2259" t="s">
        <v>142</v>
      </c>
      <c r="D2259" t="s">
        <v>89</v>
      </c>
      <c r="E2259">
        <v>2020</v>
      </c>
      <c r="F2259" t="s">
        <v>76</v>
      </c>
      <c r="G2259" t="s">
        <v>38</v>
      </c>
      <c r="H2259" t="s">
        <v>89</v>
      </c>
      <c r="I2259" t="s">
        <v>66</v>
      </c>
      <c r="J2259">
        <v>0</v>
      </c>
      <c r="L2259" s="22" t="str">
        <f t="shared" si="37"/>
        <v>NY</v>
      </c>
    </row>
    <row r="2260" spans="1:12" x14ac:dyDescent="0.2">
      <c r="A2260" t="s">
        <v>135</v>
      </c>
      <c r="B2260" t="s">
        <v>5</v>
      </c>
      <c r="C2260" t="s">
        <v>142</v>
      </c>
      <c r="D2260" t="s">
        <v>89</v>
      </c>
      <c r="E2260">
        <v>2020</v>
      </c>
      <c r="F2260" t="s">
        <v>76</v>
      </c>
      <c r="G2260" t="s">
        <v>38</v>
      </c>
      <c r="H2260" t="s">
        <v>3</v>
      </c>
      <c r="I2260" t="s">
        <v>89</v>
      </c>
      <c r="J2260">
        <v>-47574.026051089801</v>
      </c>
      <c r="L2260" s="22" t="str">
        <f t="shared" si="37"/>
        <v>NY</v>
      </c>
    </row>
    <row r="2261" spans="1:12" x14ac:dyDescent="0.2">
      <c r="A2261" t="s">
        <v>135</v>
      </c>
      <c r="B2261" t="s">
        <v>5</v>
      </c>
      <c r="C2261" t="s">
        <v>142</v>
      </c>
      <c r="D2261" t="s">
        <v>89</v>
      </c>
      <c r="E2261">
        <v>2020</v>
      </c>
      <c r="F2261" t="s">
        <v>76</v>
      </c>
      <c r="G2261" t="s">
        <v>38</v>
      </c>
      <c r="H2261" t="s">
        <v>66</v>
      </c>
      <c r="I2261" t="s">
        <v>89</v>
      </c>
      <c r="J2261">
        <v>-49021.9502024127</v>
      </c>
      <c r="L2261" s="22" t="str">
        <f t="shared" si="37"/>
        <v>NY</v>
      </c>
    </row>
    <row r="2262" spans="1:12" x14ac:dyDescent="0.2">
      <c r="A2262" t="s">
        <v>135</v>
      </c>
      <c r="B2262" t="s">
        <v>5</v>
      </c>
      <c r="C2262" t="s">
        <v>142</v>
      </c>
      <c r="D2262" t="s">
        <v>89</v>
      </c>
      <c r="E2262">
        <v>2030</v>
      </c>
      <c r="F2262" t="s">
        <v>79</v>
      </c>
      <c r="G2262" t="s">
        <v>38</v>
      </c>
      <c r="H2262" t="s">
        <v>89</v>
      </c>
      <c r="I2262" t="s">
        <v>3</v>
      </c>
      <c r="J2262">
        <v>2071345.64561076</v>
      </c>
      <c r="L2262" s="22" t="str">
        <f t="shared" si="37"/>
        <v>NY</v>
      </c>
    </row>
    <row r="2263" spans="1:12" x14ac:dyDescent="0.2">
      <c r="A2263" t="s">
        <v>135</v>
      </c>
      <c r="B2263" t="s">
        <v>5</v>
      </c>
      <c r="C2263" t="s">
        <v>142</v>
      </c>
      <c r="D2263" t="s">
        <v>89</v>
      </c>
      <c r="E2263">
        <v>2030</v>
      </c>
      <c r="F2263" t="s">
        <v>79</v>
      </c>
      <c r="G2263" t="s">
        <v>38</v>
      </c>
      <c r="H2263" t="s">
        <v>89</v>
      </c>
      <c r="I2263" t="s">
        <v>66</v>
      </c>
      <c r="J2263">
        <v>3503358.7387076002</v>
      </c>
      <c r="L2263" s="22" t="str">
        <f t="shared" si="37"/>
        <v>NY</v>
      </c>
    </row>
    <row r="2264" spans="1:12" x14ac:dyDescent="0.2">
      <c r="A2264" t="s">
        <v>135</v>
      </c>
      <c r="B2264" t="s">
        <v>5</v>
      </c>
      <c r="C2264" t="s">
        <v>142</v>
      </c>
      <c r="D2264" t="s">
        <v>89</v>
      </c>
      <c r="E2264">
        <v>2030</v>
      </c>
      <c r="F2264" t="s">
        <v>79</v>
      </c>
      <c r="G2264" t="s">
        <v>38</v>
      </c>
      <c r="H2264" t="s">
        <v>3</v>
      </c>
      <c r="I2264" t="s">
        <v>89</v>
      </c>
      <c r="J2264">
        <v>-383528.72543124802</v>
      </c>
      <c r="L2264" s="22" t="str">
        <f t="shared" si="37"/>
        <v>NY</v>
      </c>
    </row>
    <row r="2265" spans="1:12" x14ac:dyDescent="0.2">
      <c r="A2265" t="s">
        <v>135</v>
      </c>
      <c r="B2265" t="s">
        <v>5</v>
      </c>
      <c r="C2265" t="s">
        <v>142</v>
      </c>
      <c r="D2265" t="s">
        <v>89</v>
      </c>
      <c r="E2265">
        <v>2030</v>
      </c>
      <c r="F2265" t="s">
        <v>79</v>
      </c>
      <c r="G2265" t="s">
        <v>38</v>
      </c>
      <c r="H2265" t="s">
        <v>66</v>
      </c>
      <c r="I2265" t="s">
        <v>89</v>
      </c>
      <c r="J2265">
        <v>-600535.49009565997</v>
      </c>
      <c r="L2265" s="22" t="str">
        <f t="shared" si="37"/>
        <v>NY</v>
      </c>
    </row>
    <row r="2266" spans="1:12" x14ac:dyDescent="0.2">
      <c r="A2266" t="s">
        <v>135</v>
      </c>
      <c r="B2266" t="s">
        <v>5</v>
      </c>
      <c r="C2266" t="s">
        <v>142</v>
      </c>
      <c r="D2266" t="s">
        <v>89</v>
      </c>
      <c r="E2266">
        <v>2030</v>
      </c>
      <c r="F2266" t="s">
        <v>77</v>
      </c>
      <c r="G2266" t="s">
        <v>38</v>
      </c>
      <c r="H2266" t="s">
        <v>89</v>
      </c>
      <c r="I2266" t="s">
        <v>3</v>
      </c>
      <c r="J2266">
        <v>538588.88576552505</v>
      </c>
      <c r="L2266" s="22" t="str">
        <f t="shared" si="37"/>
        <v>NY</v>
      </c>
    </row>
    <row r="2267" spans="1:12" x14ac:dyDescent="0.2">
      <c r="A2267" t="s">
        <v>135</v>
      </c>
      <c r="B2267" t="s">
        <v>5</v>
      </c>
      <c r="C2267" t="s">
        <v>142</v>
      </c>
      <c r="D2267" t="s">
        <v>89</v>
      </c>
      <c r="E2267">
        <v>2030</v>
      </c>
      <c r="F2267" t="s">
        <v>77</v>
      </c>
      <c r="G2267" t="s">
        <v>38</v>
      </c>
      <c r="H2267" t="s">
        <v>89</v>
      </c>
      <c r="I2267" t="s">
        <v>66</v>
      </c>
      <c r="J2267">
        <v>283993.741513621</v>
      </c>
      <c r="L2267" s="22" t="str">
        <f t="shared" si="37"/>
        <v>NY</v>
      </c>
    </row>
    <row r="2268" spans="1:12" x14ac:dyDescent="0.2">
      <c r="A2268" t="s">
        <v>135</v>
      </c>
      <c r="B2268" t="s">
        <v>5</v>
      </c>
      <c r="C2268" t="s">
        <v>142</v>
      </c>
      <c r="D2268" t="s">
        <v>89</v>
      </c>
      <c r="E2268">
        <v>2030</v>
      </c>
      <c r="F2268" t="s">
        <v>77</v>
      </c>
      <c r="G2268" t="s">
        <v>38</v>
      </c>
      <c r="H2268" t="s">
        <v>3</v>
      </c>
      <c r="I2268" t="s">
        <v>89</v>
      </c>
      <c r="J2268">
        <v>-1063936.01538854</v>
      </c>
      <c r="L2268" s="22" t="str">
        <f t="shared" si="37"/>
        <v>NY</v>
      </c>
    </row>
    <row r="2269" spans="1:12" x14ac:dyDescent="0.2">
      <c r="A2269" t="s">
        <v>135</v>
      </c>
      <c r="B2269" t="s">
        <v>5</v>
      </c>
      <c r="C2269" t="s">
        <v>142</v>
      </c>
      <c r="D2269" t="s">
        <v>89</v>
      </c>
      <c r="E2269">
        <v>2030</v>
      </c>
      <c r="F2269" t="s">
        <v>77</v>
      </c>
      <c r="G2269" t="s">
        <v>38</v>
      </c>
      <c r="H2269" t="s">
        <v>66</v>
      </c>
      <c r="I2269" t="s">
        <v>89</v>
      </c>
      <c r="J2269">
        <v>-5290998.2170845196</v>
      </c>
      <c r="L2269" s="22" t="str">
        <f t="shared" si="37"/>
        <v>NY</v>
      </c>
    </row>
    <row r="2270" spans="1:12" x14ac:dyDescent="0.2">
      <c r="A2270" t="s">
        <v>135</v>
      </c>
      <c r="B2270" t="s">
        <v>5</v>
      </c>
      <c r="C2270" t="s">
        <v>142</v>
      </c>
      <c r="D2270" t="s">
        <v>89</v>
      </c>
      <c r="E2270">
        <v>2030</v>
      </c>
      <c r="F2270" t="s">
        <v>78</v>
      </c>
      <c r="G2270" t="s">
        <v>38</v>
      </c>
      <c r="H2270" t="s">
        <v>89</v>
      </c>
      <c r="I2270" t="s">
        <v>3</v>
      </c>
      <c r="J2270">
        <v>841578.43025852402</v>
      </c>
      <c r="L2270" s="22" t="str">
        <f t="shared" si="37"/>
        <v>NY</v>
      </c>
    </row>
    <row r="2271" spans="1:12" x14ac:dyDescent="0.2">
      <c r="A2271" t="s">
        <v>135</v>
      </c>
      <c r="B2271" t="s">
        <v>5</v>
      </c>
      <c r="C2271" t="s">
        <v>142</v>
      </c>
      <c r="D2271" t="s">
        <v>89</v>
      </c>
      <c r="E2271">
        <v>2030</v>
      </c>
      <c r="F2271" t="s">
        <v>78</v>
      </c>
      <c r="G2271" t="s">
        <v>38</v>
      </c>
      <c r="H2271" t="s">
        <v>89</v>
      </c>
      <c r="I2271" t="s">
        <v>66</v>
      </c>
      <c r="J2271">
        <v>3936930.3517740001</v>
      </c>
      <c r="L2271" s="22" t="str">
        <f t="shared" si="37"/>
        <v>NY</v>
      </c>
    </row>
    <row r="2272" spans="1:12" x14ac:dyDescent="0.2">
      <c r="A2272" t="s">
        <v>135</v>
      </c>
      <c r="B2272" t="s">
        <v>5</v>
      </c>
      <c r="C2272" t="s">
        <v>142</v>
      </c>
      <c r="D2272" t="s">
        <v>89</v>
      </c>
      <c r="E2272">
        <v>2030</v>
      </c>
      <c r="F2272" t="s">
        <v>78</v>
      </c>
      <c r="G2272" t="s">
        <v>38</v>
      </c>
      <c r="H2272" t="s">
        <v>3</v>
      </c>
      <c r="I2272" t="s">
        <v>89</v>
      </c>
      <c r="J2272">
        <v>-768819.70331672905</v>
      </c>
      <c r="L2272" s="22" t="str">
        <f t="shared" si="37"/>
        <v>NY</v>
      </c>
    </row>
    <row r="2273" spans="1:12" x14ac:dyDescent="0.2">
      <c r="A2273" t="s">
        <v>135</v>
      </c>
      <c r="B2273" t="s">
        <v>5</v>
      </c>
      <c r="C2273" t="s">
        <v>142</v>
      </c>
      <c r="D2273" t="s">
        <v>89</v>
      </c>
      <c r="E2273">
        <v>2030</v>
      </c>
      <c r="F2273" t="s">
        <v>78</v>
      </c>
      <c r="G2273" t="s">
        <v>38</v>
      </c>
      <c r="H2273" t="s">
        <v>66</v>
      </c>
      <c r="I2273" t="s">
        <v>89</v>
      </c>
      <c r="J2273">
        <v>-1662988.5939803701</v>
      </c>
      <c r="L2273" s="22" t="str">
        <f t="shared" si="37"/>
        <v>NY</v>
      </c>
    </row>
    <row r="2274" spans="1:12" x14ac:dyDescent="0.2">
      <c r="A2274" t="s">
        <v>135</v>
      </c>
      <c r="B2274" t="s">
        <v>5</v>
      </c>
      <c r="C2274" t="s">
        <v>142</v>
      </c>
      <c r="D2274" t="s">
        <v>89</v>
      </c>
      <c r="E2274">
        <v>2030</v>
      </c>
      <c r="F2274" t="s">
        <v>74</v>
      </c>
      <c r="G2274" t="s">
        <v>38</v>
      </c>
      <c r="H2274" t="s">
        <v>89</v>
      </c>
      <c r="I2274" t="s">
        <v>3</v>
      </c>
      <c r="J2274">
        <v>0</v>
      </c>
      <c r="L2274" s="22" t="str">
        <f t="shared" si="37"/>
        <v>NY</v>
      </c>
    </row>
    <row r="2275" spans="1:12" x14ac:dyDescent="0.2">
      <c r="A2275" t="s">
        <v>135</v>
      </c>
      <c r="B2275" t="s">
        <v>5</v>
      </c>
      <c r="C2275" t="s">
        <v>142</v>
      </c>
      <c r="D2275" t="s">
        <v>89</v>
      </c>
      <c r="E2275">
        <v>2030</v>
      </c>
      <c r="F2275" t="s">
        <v>74</v>
      </c>
      <c r="G2275" t="s">
        <v>38</v>
      </c>
      <c r="H2275" t="s">
        <v>89</v>
      </c>
      <c r="I2275" t="s">
        <v>66</v>
      </c>
      <c r="J2275">
        <v>2992.9706085426001</v>
      </c>
      <c r="L2275" s="22" t="str">
        <f t="shared" si="37"/>
        <v>NY</v>
      </c>
    </row>
    <row r="2276" spans="1:12" x14ac:dyDescent="0.2">
      <c r="A2276" t="s">
        <v>135</v>
      </c>
      <c r="B2276" t="s">
        <v>5</v>
      </c>
      <c r="C2276" t="s">
        <v>142</v>
      </c>
      <c r="D2276" t="s">
        <v>89</v>
      </c>
      <c r="E2276">
        <v>2030</v>
      </c>
      <c r="F2276" t="s">
        <v>74</v>
      </c>
      <c r="G2276" t="s">
        <v>38</v>
      </c>
      <c r="H2276" t="s">
        <v>3</v>
      </c>
      <c r="I2276" t="s">
        <v>89</v>
      </c>
      <c r="J2276">
        <v>-3259629.60246397</v>
      </c>
      <c r="L2276" s="22" t="str">
        <f t="shared" si="37"/>
        <v>NY</v>
      </c>
    </row>
    <row r="2277" spans="1:12" x14ac:dyDescent="0.2">
      <c r="A2277" t="s">
        <v>135</v>
      </c>
      <c r="B2277" t="s">
        <v>5</v>
      </c>
      <c r="C2277" t="s">
        <v>142</v>
      </c>
      <c r="D2277" t="s">
        <v>89</v>
      </c>
      <c r="E2277">
        <v>2030</v>
      </c>
      <c r="F2277" t="s">
        <v>74</v>
      </c>
      <c r="G2277" t="s">
        <v>38</v>
      </c>
      <c r="H2277" t="s">
        <v>66</v>
      </c>
      <c r="I2277" t="s">
        <v>89</v>
      </c>
      <c r="J2277">
        <v>-482895.08715543</v>
      </c>
      <c r="L2277" s="22" t="str">
        <f t="shared" si="37"/>
        <v>NY</v>
      </c>
    </row>
    <row r="2278" spans="1:12" x14ac:dyDescent="0.2">
      <c r="A2278" t="s">
        <v>135</v>
      </c>
      <c r="B2278" t="s">
        <v>5</v>
      </c>
      <c r="C2278" t="s">
        <v>142</v>
      </c>
      <c r="D2278" t="s">
        <v>89</v>
      </c>
      <c r="E2278">
        <v>2030</v>
      </c>
      <c r="F2278" t="s">
        <v>76</v>
      </c>
      <c r="G2278" t="s">
        <v>38</v>
      </c>
      <c r="H2278" t="s">
        <v>89</v>
      </c>
      <c r="I2278" t="s">
        <v>3</v>
      </c>
      <c r="J2278">
        <v>0</v>
      </c>
      <c r="L2278" s="22" t="str">
        <f t="shared" si="37"/>
        <v>NY</v>
      </c>
    </row>
    <row r="2279" spans="1:12" x14ac:dyDescent="0.2">
      <c r="A2279" t="s">
        <v>135</v>
      </c>
      <c r="B2279" t="s">
        <v>5</v>
      </c>
      <c r="C2279" t="s">
        <v>142</v>
      </c>
      <c r="D2279" t="s">
        <v>89</v>
      </c>
      <c r="E2279">
        <v>2030</v>
      </c>
      <c r="F2279" t="s">
        <v>76</v>
      </c>
      <c r="G2279" t="s">
        <v>38</v>
      </c>
      <c r="H2279" t="s">
        <v>89</v>
      </c>
      <c r="I2279" t="s">
        <v>66</v>
      </c>
      <c r="J2279">
        <v>0</v>
      </c>
      <c r="L2279" s="22" t="str">
        <f t="shared" si="37"/>
        <v>NY</v>
      </c>
    </row>
    <row r="2280" spans="1:12" x14ac:dyDescent="0.2">
      <c r="A2280" t="s">
        <v>135</v>
      </c>
      <c r="B2280" t="s">
        <v>5</v>
      </c>
      <c r="C2280" t="s">
        <v>142</v>
      </c>
      <c r="D2280" t="s">
        <v>89</v>
      </c>
      <c r="E2280">
        <v>2030</v>
      </c>
      <c r="F2280" t="s">
        <v>76</v>
      </c>
      <c r="G2280" t="s">
        <v>38</v>
      </c>
      <c r="H2280" t="s">
        <v>3</v>
      </c>
      <c r="I2280" t="s">
        <v>89</v>
      </c>
      <c r="J2280">
        <v>-91428.571428571406</v>
      </c>
      <c r="L2280" s="22" t="str">
        <f t="shared" si="37"/>
        <v>NY</v>
      </c>
    </row>
    <row r="2281" spans="1:12" x14ac:dyDescent="0.2">
      <c r="A2281" t="s">
        <v>135</v>
      </c>
      <c r="B2281" t="s">
        <v>5</v>
      </c>
      <c r="C2281" t="s">
        <v>142</v>
      </c>
      <c r="D2281" t="s">
        <v>89</v>
      </c>
      <c r="E2281">
        <v>2030</v>
      </c>
      <c r="F2281" t="s">
        <v>76</v>
      </c>
      <c r="G2281" t="s">
        <v>38</v>
      </c>
      <c r="H2281" t="s">
        <v>66</v>
      </c>
      <c r="I2281" t="s">
        <v>89</v>
      </c>
      <c r="J2281">
        <v>-198494.65135462099</v>
      </c>
      <c r="L2281" s="22" t="str">
        <f t="shared" si="37"/>
        <v>NY</v>
      </c>
    </row>
    <row r="2282" spans="1:12" x14ac:dyDescent="0.2">
      <c r="A2282" t="s">
        <v>135</v>
      </c>
      <c r="B2282" t="s">
        <v>5</v>
      </c>
      <c r="C2282" t="s">
        <v>142</v>
      </c>
      <c r="D2282" t="s">
        <v>89</v>
      </c>
      <c r="E2282">
        <v>2040</v>
      </c>
      <c r="F2282" t="s">
        <v>79</v>
      </c>
      <c r="G2282" t="s">
        <v>38</v>
      </c>
      <c r="H2282" t="s">
        <v>89</v>
      </c>
      <c r="I2282" t="s">
        <v>3</v>
      </c>
      <c r="J2282">
        <v>2828809.6470975201</v>
      </c>
      <c r="L2282" s="22" t="str">
        <f t="shared" si="37"/>
        <v>NY</v>
      </c>
    </row>
    <row r="2283" spans="1:12" x14ac:dyDescent="0.2">
      <c r="A2283" t="s">
        <v>135</v>
      </c>
      <c r="B2283" t="s">
        <v>5</v>
      </c>
      <c r="C2283" t="s">
        <v>142</v>
      </c>
      <c r="D2283" t="s">
        <v>89</v>
      </c>
      <c r="E2283">
        <v>2040</v>
      </c>
      <c r="F2283" t="s">
        <v>79</v>
      </c>
      <c r="G2283" t="s">
        <v>38</v>
      </c>
      <c r="H2283" t="s">
        <v>89</v>
      </c>
      <c r="I2283" t="s">
        <v>66</v>
      </c>
      <c r="J2283">
        <v>4158607.6169189201</v>
      </c>
      <c r="L2283" s="22" t="str">
        <f t="shared" si="37"/>
        <v>NY</v>
      </c>
    </row>
    <row r="2284" spans="1:12" x14ac:dyDescent="0.2">
      <c r="A2284" t="s">
        <v>135</v>
      </c>
      <c r="B2284" t="s">
        <v>5</v>
      </c>
      <c r="C2284" t="s">
        <v>142</v>
      </c>
      <c r="D2284" t="s">
        <v>89</v>
      </c>
      <c r="E2284">
        <v>2040</v>
      </c>
      <c r="F2284" t="s">
        <v>79</v>
      </c>
      <c r="G2284" t="s">
        <v>38</v>
      </c>
      <c r="H2284" t="s">
        <v>3</v>
      </c>
      <c r="I2284" t="s">
        <v>89</v>
      </c>
      <c r="J2284">
        <v>-1531015.43884061</v>
      </c>
      <c r="L2284" s="22" t="str">
        <f t="shared" si="37"/>
        <v>NY</v>
      </c>
    </row>
    <row r="2285" spans="1:12" x14ac:dyDescent="0.2">
      <c r="A2285" t="s">
        <v>135</v>
      </c>
      <c r="B2285" t="s">
        <v>5</v>
      </c>
      <c r="C2285" t="s">
        <v>142</v>
      </c>
      <c r="D2285" t="s">
        <v>89</v>
      </c>
      <c r="E2285">
        <v>2040</v>
      </c>
      <c r="F2285" t="s">
        <v>79</v>
      </c>
      <c r="G2285" t="s">
        <v>38</v>
      </c>
      <c r="H2285" t="s">
        <v>66</v>
      </c>
      <c r="I2285" t="s">
        <v>89</v>
      </c>
      <c r="J2285">
        <v>-600535.49009565997</v>
      </c>
      <c r="L2285" s="22" t="str">
        <f t="shared" si="37"/>
        <v>NY</v>
      </c>
    </row>
    <row r="2286" spans="1:12" x14ac:dyDescent="0.2">
      <c r="A2286" t="s">
        <v>135</v>
      </c>
      <c r="B2286" t="s">
        <v>5</v>
      </c>
      <c r="C2286" t="s">
        <v>142</v>
      </c>
      <c r="D2286" t="s">
        <v>89</v>
      </c>
      <c r="E2286">
        <v>2040</v>
      </c>
      <c r="F2286" t="s">
        <v>77</v>
      </c>
      <c r="G2286" t="s">
        <v>38</v>
      </c>
      <c r="H2286" t="s">
        <v>89</v>
      </c>
      <c r="I2286" t="s">
        <v>3</v>
      </c>
      <c r="J2286">
        <v>188757.76353608799</v>
      </c>
      <c r="L2286" s="22" t="str">
        <f t="shared" si="37"/>
        <v>NY</v>
      </c>
    </row>
    <row r="2287" spans="1:12" x14ac:dyDescent="0.2">
      <c r="A2287" t="s">
        <v>135</v>
      </c>
      <c r="B2287" t="s">
        <v>5</v>
      </c>
      <c r="C2287" t="s">
        <v>142</v>
      </c>
      <c r="D2287" t="s">
        <v>89</v>
      </c>
      <c r="E2287">
        <v>2040</v>
      </c>
      <c r="F2287" t="s">
        <v>77</v>
      </c>
      <c r="G2287" t="s">
        <v>38</v>
      </c>
      <c r="H2287" t="s">
        <v>89</v>
      </c>
      <c r="I2287" t="s">
        <v>66</v>
      </c>
      <c r="J2287">
        <v>283993.741513621</v>
      </c>
      <c r="L2287" s="22" t="str">
        <f t="shared" si="37"/>
        <v>NY</v>
      </c>
    </row>
    <row r="2288" spans="1:12" x14ac:dyDescent="0.2">
      <c r="A2288" t="s">
        <v>135</v>
      </c>
      <c r="B2288" t="s">
        <v>5</v>
      </c>
      <c r="C2288" t="s">
        <v>142</v>
      </c>
      <c r="D2288" t="s">
        <v>89</v>
      </c>
      <c r="E2288">
        <v>2040</v>
      </c>
      <c r="F2288" t="s">
        <v>77</v>
      </c>
      <c r="G2288" t="s">
        <v>38</v>
      </c>
      <c r="H2288" t="s">
        <v>3</v>
      </c>
      <c r="I2288" t="s">
        <v>89</v>
      </c>
      <c r="J2288">
        <v>-647496.42356704397</v>
      </c>
      <c r="L2288" s="22" t="str">
        <f t="shared" si="37"/>
        <v>NY</v>
      </c>
    </row>
    <row r="2289" spans="1:12" x14ac:dyDescent="0.2">
      <c r="A2289" t="s">
        <v>135</v>
      </c>
      <c r="B2289" t="s">
        <v>5</v>
      </c>
      <c r="C2289" t="s">
        <v>142</v>
      </c>
      <c r="D2289" t="s">
        <v>89</v>
      </c>
      <c r="E2289">
        <v>2040</v>
      </c>
      <c r="F2289" t="s">
        <v>77</v>
      </c>
      <c r="G2289" t="s">
        <v>38</v>
      </c>
      <c r="H2289" t="s">
        <v>66</v>
      </c>
      <c r="I2289" t="s">
        <v>89</v>
      </c>
      <c r="J2289">
        <v>-6173005.80265183</v>
      </c>
      <c r="L2289" s="22" t="str">
        <f t="shared" si="37"/>
        <v>NY</v>
      </c>
    </row>
    <row r="2290" spans="1:12" x14ac:dyDescent="0.2">
      <c r="A2290" t="s">
        <v>135</v>
      </c>
      <c r="B2290" t="s">
        <v>5</v>
      </c>
      <c r="C2290" t="s">
        <v>142</v>
      </c>
      <c r="D2290" t="s">
        <v>89</v>
      </c>
      <c r="E2290">
        <v>2040</v>
      </c>
      <c r="F2290" t="s">
        <v>78</v>
      </c>
      <c r="G2290" t="s">
        <v>38</v>
      </c>
      <c r="H2290" t="s">
        <v>89</v>
      </c>
      <c r="I2290" t="s">
        <v>3</v>
      </c>
      <c r="J2290">
        <v>2075657.63668896</v>
      </c>
      <c r="L2290" s="22" t="str">
        <f t="shared" si="37"/>
        <v>NY</v>
      </c>
    </row>
    <row r="2291" spans="1:12" x14ac:dyDescent="0.2">
      <c r="A2291" t="s">
        <v>135</v>
      </c>
      <c r="B2291" t="s">
        <v>5</v>
      </c>
      <c r="C2291" t="s">
        <v>142</v>
      </c>
      <c r="D2291" t="s">
        <v>89</v>
      </c>
      <c r="E2291">
        <v>2040</v>
      </c>
      <c r="F2291" t="s">
        <v>78</v>
      </c>
      <c r="G2291" t="s">
        <v>38</v>
      </c>
      <c r="H2291" t="s">
        <v>89</v>
      </c>
      <c r="I2291" t="s">
        <v>66</v>
      </c>
      <c r="J2291">
        <v>4374450.3211239297</v>
      </c>
      <c r="L2291" s="22" t="str">
        <f t="shared" si="37"/>
        <v>NY</v>
      </c>
    </row>
    <row r="2292" spans="1:12" x14ac:dyDescent="0.2">
      <c r="A2292" t="s">
        <v>135</v>
      </c>
      <c r="B2292" t="s">
        <v>5</v>
      </c>
      <c r="C2292" t="s">
        <v>142</v>
      </c>
      <c r="D2292" t="s">
        <v>89</v>
      </c>
      <c r="E2292">
        <v>2040</v>
      </c>
      <c r="F2292" t="s">
        <v>78</v>
      </c>
      <c r="G2292" t="s">
        <v>38</v>
      </c>
      <c r="H2292" t="s">
        <v>3</v>
      </c>
      <c r="I2292" t="s">
        <v>89</v>
      </c>
      <c r="J2292">
        <v>-1081017.2915427799</v>
      </c>
      <c r="L2292" s="22" t="str">
        <f t="shared" si="37"/>
        <v>NY</v>
      </c>
    </row>
    <row r="2293" spans="1:12" x14ac:dyDescent="0.2">
      <c r="A2293" t="s">
        <v>135</v>
      </c>
      <c r="B2293" t="s">
        <v>5</v>
      </c>
      <c r="C2293" t="s">
        <v>142</v>
      </c>
      <c r="D2293" t="s">
        <v>89</v>
      </c>
      <c r="E2293">
        <v>2040</v>
      </c>
      <c r="F2293" t="s">
        <v>78</v>
      </c>
      <c r="G2293" t="s">
        <v>38</v>
      </c>
      <c r="H2293" t="s">
        <v>66</v>
      </c>
      <c r="I2293" t="s">
        <v>89</v>
      </c>
      <c r="J2293">
        <v>-1662988.5939803701</v>
      </c>
      <c r="L2293" s="22" t="str">
        <f t="shared" si="37"/>
        <v>NY</v>
      </c>
    </row>
    <row r="2294" spans="1:12" x14ac:dyDescent="0.2">
      <c r="A2294" t="s">
        <v>135</v>
      </c>
      <c r="B2294" t="s">
        <v>5</v>
      </c>
      <c r="C2294" t="s">
        <v>142</v>
      </c>
      <c r="D2294" t="s">
        <v>89</v>
      </c>
      <c r="E2294">
        <v>2040</v>
      </c>
      <c r="F2294" t="s">
        <v>74</v>
      </c>
      <c r="G2294" t="s">
        <v>38</v>
      </c>
      <c r="H2294" t="s">
        <v>89</v>
      </c>
      <c r="I2294" t="s">
        <v>3</v>
      </c>
      <c r="J2294">
        <v>0</v>
      </c>
      <c r="L2294" s="22" t="str">
        <f t="shared" si="37"/>
        <v>NY</v>
      </c>
    </row>
    <row r="2295" spans="1:12" x14ac:dyDescent="0.2">
      <c r="A2295" t="s">
        <v>135</v>
      </c>
      <c r="B2295" t="s">
        <v>5</v>
      </c>
      <c r="C2295" t="s">
        <v>142</v>
      </c>
      <c r="D2295" t="s">
        <v>89</v>
      </c>
      <c r="E2295">
        <v>2040</v>
      </c>
      <c r="F2295" t="s">
        <v>74</v>
      </c>
      <c r="G2295" t="s">
        <v>38</v>
      </c>
      <c r="H2295" t="s">
        <v>89</v>
      </c>
      <c r="I2295" t="s">
        <v>66</v>
      </c>
      <c r="J2295">
        <v>0</v>
      </c>
      <c r="L2295" s="22" t="str">
        <f t="shared" si="37"/>
        <v>NY</v>
      </c>
    </row>
    <row r="2296" spans="1:12" x14ac:dyDescent="0.2">
      <c r="A2296" t="s">
        <v>135</v>
      </c>
      <c r="B2296" t="s">
        <v>5</v>
      </c>
      <c r="C2296" t="s">
        <v>142</v>
      </c>
      <c r="D2296" t="s">
        <v>89</v>
      </c>
      <c r="E2296">
        <v>2040</v>
      </c>
      <c r="F2296" t="s">
        <v>74</v>
      </c>
      <c r="G2296" t="s">
        <v>38</v>
      </c>
      <c r="H2296" t="s">
        <v>3</v>
      </c>
      <c r="I2296" t="s">
        <v>89</v>
      </c>
      <c r="J2296">
        <v>-6894614.2078182697</v>
      </c>
      <c r="L2296" s="22" t="str">
        <f t="shared" si="37"/>
        <v>NY</v>
      </c>
    </row>
    <row r="2297" spans="1:12" x14ac:dyDescent="0.2">
      <c r="A2297" t="s">
        <v>135</v>
      </c>
      <c r="B2297" t="s">
        <v>5</v>
      </c>
      <c r="C2297" t="s">
        <v>142</v>
      </c>
      <c r="D2297" t="s">
        <v>89</v>
      </c>
      <c r="E2297">
        <v>2040</v>
      </c>
      <c r="F2297" t="s">
        <v>74</v>
      </c>
      <c r="G2297" t="s">
        <v>38</v>
      </c>
      <c r="H2297" t="s">
        <v>66</v>
      </c>
      <c r="I2297" t="s">
        <v>89</v>
      </c>
      <c r="J2297">
        <v>-482895.08715543099</v>
      </c>
      <c r="L2297" s="22" t="str">
        <f t="shared" si="37"/>
        <v>NY</v>
      </c>
    </row>
    <row r="2298" spans="1:12" x14ac:dyDescent="0.2">
      <c r="A2298" t="s">
        <v>135</v>
      </c>
      <c r="B2298" t="s">
        <v>5</v>
      </c>
      <c r="C2298" t="s">
        <v>142</v>
      </c>
      <c r="D2298" t="s">
        <v>89</v>
      </c>
      <c r="E2298">
        <v>2040</v>
      </c>
      <c r="F2298" t="s">
        <v>76</v>
      </c>
      <c r="G2298" t="s">
        <v>38</v>
      </c>
      <c r="H2298" t="s">
        <v>89</v>
      </c>
      <c r="I2298" t="s">
        <v>3</v>
      </c>
      <c r="J2298">
        <v>0</v>
      </c>
      <c r="L2298" s="22" t="str">
        <f t="shared" si="37"/>
        <v>NY</v>
      </c>
    </row>
    <row r="2299" spans="1:12" x14ac:dyDescent="0.2">
      <c r="A2299" t="s">
        <v>135</v>
      </c>
      <c r="B2299" t="s">
        <v>5</v>
      </c>
      <c r="C2299" t="s">
        <v>142</v>
      </c>
      <c r="D2299" t="s">
        <v>89</v>
      </c>
      <c r="E2299">
        <v>2040</v>
      </c>
      <c r="F2299" t="s">
        <v>76</v>
      </c>
      <c r="G2299" t="s">
        <v>38</v>
      </c>
      <c r="H2299" t="s">
        <v>89</v>
      </c>
      <c r="I2299" t="s">
        <v>66</v>
      </c>
      <c r="J2299">
        <v>0</v>
      </c>
      <c r="L2299" s="22" t="str">
        <f t="shared" si="37"/>
        <v>NY</v>
      </c>
    </row>
    <row r="2300" spans="1:12" x14ac:dyDescent="0.2">
      <c r="A2300" t="s">
        <v>135</v>
      </c>
      <c r="B2300" t="s">
        <v>5</v>
      </c>
      <c r="C2300" t="s">
        <v>142</v>
      </c>
      <c r="D2300" t="s">
        <v>89</v>
      </c>
      <c r="E2300">
        <v>2040</v>
      </c>
      <c r="F2300" t="s">
        <v>76</v>
      </c>
      <c r="G2300" t="s">
        <v>38</v>
      </c>
      <c r="H2300" t="s">
        <v>3</v>
      </c>
      <c r="I2300" t="s">
        <v>89</v>
      </c>
      <c r="J2300">
        <v>-129523.80952381001</v>
      </c>
      <c r="L2300" s="22" t="str">
        <f t="shared" si="37"/>
        <v>NY</v>
      </c>
    </row>
    <row r="2301" spans="1:12" x14ac:dyDescent="0.2">
      <c r="A2301" t="s">
        <v>135</v>
      </c>
      <c r="B2301" t="s">
        <v>5</v>
      </c>
      <c r="C2301" t="s">
        <v>142</v>
      </c>
      <c r="D2301" t="s">
        <v>89</v>
      </c>
      <c r="E2301">
        <v>2040</v>
      </c>
      <c r="F2301" t="s">
        <v>76</v>
      </c>
      <c r="G2301" t="s">
        <v>38</v>
      </c>
      <c r="H2301" t="s">
        <v>66</v>
      </c>
      <c r="I2301" t="s">
        <v>89</v>
      </c>
      <c r="J2301">
        <v>-248673.67520863001</v>
      </c>
      <c r="L2301" s="22" t="str">
        <f t="shared" si="37"/>
        <v>NY</v>
      </c>
    </row>
    <row r="2302" spans="1:12" x14ac:dyDescent="0.2">
      <c r="A2302" t="s">
        <v>135</v>
      </c>
      <c r="B2302" t="s">
        <v>5</v>
      </c>
      <c r="C2302" t="s">
        <v>142</v>
      </c>
      <c r="D2302" t="s">
        <v>89</v>
      </c>
      <c r="E2302">
        <v>2050</v>
      </c>
      <c r="F2302" t="s">
        <v>79</v>
      </c>
      <c r="G2302" t="s">
        <v>38</v>
      </c>
      <c r="H2302" t="s">
        <v>89</v>
      </c>
      <c r="I2302" t="s">
        <v>3</v>
      </c>
      <c r="J2302">
        <v>3867853.4706092398</v>
      </c>
      <c r="L2302" s="22" t="str">
        <f t="shared" si="37"/>
        <v>NY</v>
      </c>
    </row>
    <row r="2303" spans="1:12" x14ac:dyDescent="0.2">
      <c r="A2303" t="s">
        <v>135</v>
      </c>
      <c r="B2303" t="s">
        <v>5</v>
      </c>
      <c r="C2303" t="s">
        <v>142</v>
      </c>
      <c r="D2303" t="s">
        <v>89</v>
      </c>
      <c r="E2303">
        <v>2050</v>
      </c>
      <c r="F2303" t="s">
        <v>79</v>
      </c>
      <c r="G2303" t="s">
        <v>38</v>
      </c>
      <c r="H2303" t="s">
        <v>89</v>
      </c>
      <c r="I2303" t="s">
        <v>66</v>
      </c>
      <c r="J2303">
        <v>3861159.5087865498</v>
      </c>
      <c r="L2303" s="22" t="str">
        <f t="shared" si="37"/>
        <v>NY</v>
      </c>
    </row>
    <row r="2304" spans="1:12" x14ac:dyDescent="0.2">
      <c r="A2304" t="s">
        <v>135</v>
      </c>
      <c r="B2304" t="s">
        <v>5</v>
      </c>
      <c r="C2304" t="s">
        <v>142</v>
      </c>
      <c r="D2304" t="s">
        <v>89</v>
      </c>
      <c r="E2304">
        <v>2050</v>
      </c>
      <c r="F2304" t="s">
        <v>79</v>
      </c>
      <c r="G2304" t="s">
        <v>38</v>
      </c>
      <c r="H2304" t="s">
        <v>3</v>
      </c>
      <c r="I2304" t="s">
        <v>89</v>
      </c>
      <c r="J2304">
        <v>-3488337.8880722998</v>
      </c>
      <c r="L2304" s="22" t="str">
        <f t="shared" si="37"/>
        <v>NY</v>
      </c>
    </row>
    <row r="2305" spans="1:12" x14ac:dyDescent="0.2">
      <c r="A2305" t="s">
        <v>135</v>
      </c>
      <c r="B2305" t="s">
        <v>5</v>
      </c>
      <c r="C2305" t="s">
        <v>142</v>
      </c>
      <c r="D2305" t="s">
        <v>89</v>
      </c>
      <c r="E2305">
        <v>2050</v>
      </c>
      <c r="F2305" t="s">
        <v>79</v>
      </c>
      <c r="G2305" t="s">
        <v>38</v>
      </c>
      <c r="H2305" t="s">
        <v>66</v>
      </c>
      <c r="I2305" t="s">
        <v>89</v>
      </c>
      <c r="J2305">
        <v>-600535.49009565997</v>
      </c>
      <c r="L2305" s="22" t="str">
        <f t="shared" si="37"/>
        <v>NY</v>
      </c>
    </row>
    <row r="2306" spans="1:12" x14ac:dyDescent="0.2">
      <c r="A2306" t="s">
        <v>135</v>
      </c>
      <c r="B2306" t="s">
        <v>5</v>
      </c>
      <c r="C2306" t="s">
        <v>142</v>
      </c>
      <c r="D2306" t="s">
        <v>89</v>
      </c>
      <c r="E2306">
        <v>2050</v>
      </c>
      <c r="F2306" t="s">
        <v>77</v>
      </c>
      <c r="G2306" t="s">
        <v>38</v>
      </c>
      <c r="H2306" t="s">
        <v>89</v>
      </c>
      <c r="I2306" t="s">
        <v>3</v>
      </c>
      <c r="J2306">
        <v>93469.592787044297</v>
      </c>
      <c r="L2306" s="22" t="str">
        <f t="shared" si="37"/>
        <v>NY</v>
      </c>
    </row>
    <row r="2307" spans="1:12" x14ac:dyDescent="0.2">
      <c r="A2307" t="s">
        <v>135</v>
      </c>
      <c r="B2307" t="s">
        <v>5</v>
      </c>
      <c r="C2307" t="s">
        <v>142</v>
      </c>
      <c r="D2307" t="s">
        <v>89</v>
      </c>
      <c r="E2307">
        <v>2050</v>
      </c>
      <c r="F2307" t="s">
        <v>77</v>
      </c>
      <c r="G2307" t="s">
        <v>38</v>
      </c>
      <c r="H2307" t="s">
        <v>89</v>
      </c>
      <c r="I2307" t="s">
        <v>66</v>
      </c>
      <c r="J2307">
        <v>97336.859611039705</v>
      </c>
      <c r="L2307" s="22" t="str">
        <f t="shared" si="37"/>
        <v>NY</v>
      </c>
    </row>
    <row r="2308" spans="1:12" x14ac:dyDescent="0.2">
      <c r="A2308" t="s">
        <v>135</v>
      </c>
      <c r="B2308" t="s">
        <v>5</v>
      </c>
      <c r="C2308" t="s">
        <v>142</v>
      </c>
      <c r="D2308" t="s">
        <v>89</v>
      </c>
      <c r="E2308">
        <v>2050</v>
      </c>
      <c r="F2308" t="s">
        <v>77</v>
      </c>
      <c r="G2308" t="s">
        <v>38</v>
      </c>
      <c r="H2308" t="s">
        <v>3</v>
      </c>
      <c r="I2308" t="s">
        <v>89</v>
      </c>
      <c r="J2308">
        <v>-1596887.9213038001</v>
      </c>
      <c r="L2308" s="22" t="str">
        <f t="shared" ref="L2308:L2371" si="38">LEFT(D2308,2)</f>
        <v>NY</v>
      </c>
    </row>
    <row r="2309" spans="1:12" x14ac:dyDescent="0.2">
      <c r="A2309" t="s">
        <v>135</v>
      </c>
      <c r="B2309" t="s">
        <v>5</v>
      </c>
      <c r="C2309" t="s">
        <v>142</v>
      </c>
      <c r="D2309" t="s">
        <v>89</v>
      </c>
      <c r="E2309">
        <v>2050</v>
      </c>
      <c r="F2309" t="s">
        <v>77</v>
      </c>
      <c r="G2309" t="s">
        <v>38</v>
      </c>
      <c r="H2309" t="s">
        <v>66</v>
      </c>
      <c r="I2309" t="s">
        <v>89</v>
      </c>
      <c r="J2309">
        <v>-6265112.6179525703</v>
      </c>
      <c r="L2309" s="22" t="str">
        <f t="shared" si="38"/>
        <v>NY</v>
      </c>
    </row>
    <row r="2310" spans="1:12" x14ac:dyDescent="0.2">
      <c r="A2310" t="s">
        <v>135</v>
      </c>
      <c r="B2310" t="s">
        <v>5</v>
      </c>
      <c r="C2310" t="s">
        <v>142</v>
      </c>
      <c r="D2310" t="s">
        <v>89</v>
      </c>
      <c r="E2310">
        <v>2050</v>
      </c>
      <c r="F2310" t="s">
        <v>78</v>
      </c>
      <c r="G2310" t="s">
        <v>38</v>
      </c>
      <c r="H2310" t="s">
        <v>89</v>
      </c>
      <c r="I2310" t="s">
        <v>3</v>
      </c>
      <c r="J2310">
        <v>1638051.8757573401</v>
      </c>
      <c r="L2310" s="22" t="str">
        <f t="shared" si="38"/>
        <v>NY</v>
      </c>
    </row>
    <row r="2311" spans="1:12" x14ac:dyDescent="0.2">
      <c r="A2311" t="s">
        <v>135</v>
      </c>
      <c r="B2311" t="s">
        <v>5</v>
      </c>
      <c r="C2311" t="s">
        <v>142</v>
      </c>
      <c r="D2311" t="s">
        <v>89</v>
      </c>
      <c r="E2311">
        <v>2050</v>
      </c>
      <c r="F2311" t="s">
        <v>78</v>
      </c>
      <c r="G2311" t="s">
        <v>38</v>
      </c>
      <c r="H2311" t="s">
        <v>89</v>
      </c>
      <c r="I2311" t="s">
        <v>66</v>
      </c>
      <c r="J2311">
        <v>4058441.95055799</v>
      </c>
      <c r="L2311" s="22" t="str">
        <f t="shared" si="38"/>
        <v>NY</v>
      </c>
    </row>
    <row r="2312" spans="1:12" x14ac:dyDescent="0.2">
      <c r="A2312" t="s">
        <v>135</v>
      </c>
      <c r="B2312" t="s">
        <v>5</v>
      </c>
      <c r="C2312" t="s">
        <v>142</v>
      </c>
      <c r="D2312" t="s">
        <v>89</v>
      </c>
      <c r="E2312">
        <v>2050</v>
      </c>
      <c r="F2312" t="s">
        <v>78</v>
      </c>
      <c r="G2312" t="s">
        <v>38</v>
      </c>
      <c r="H2312" t="s">
        <v>3</v>
      </c>
      <c r="I2312" t="s">
        <v>89</v>
      </c>
      <c r="J2312">
        <v>-501831.46476866701</v>
      </c>
      <c r="L2312" s="22" t="str">
        <f t="shared" si="38"/>
        <v>NY</v>
      </c>
    </row>
    <row r="2313" spans="1:12" x14ac:dyDescent="0.2">
      <c r="A2313" t="s">
        <v>135</v>
      </c>
      <c r="B2313" t="s">
        <v>5</v>
      </c>
      <c r="C2313" t="s">
        <v>142</v>
      </c>
      <c r="D2313" t="s">
        <v>89</v>
      </c>
      <c r="E2313">
        <v>2050</v>
      </c>
      <c r="F2313" t="s">
        <v>78</v>
      </c>
      <c r="G2313" t="s">
        <v>38</v>
      </c>
      <c r="H2313" t="s">
        <v>66</v>
      </c>
      <c r="I2313" t="s">
        <v>89</v>
      </c>
      <c r="J2313">
        <v>-1468483.4583254999</v>
      </c>
      <c r="L2313" s="22" t="str">
        <f t="shared" si="38"/>
        <v>NY</v>
      </c>
    </row>
    <row r="2314" spans="1:12" x14ac:dyDescent="0.2">
      <c r="A2314" t="s">
        <v>135</v>
      </c>
      <c r="B2314" t="s">
        <v>5</v>
      </c>
      <c r="C2314" t="s">
        <v>142</v>
      </c>
      <c r="D2314" t="s">
        <v>89</v>
      </c>
      <c r="E2314">
        <v>2050</v>
      </c>
      <c r="F2314" t="s">
        <v>74</v>
      </c>
      <c r="G2314" t="s">
        <v>38</v>
      </c>
      <c r="H2314" t="s">
        <v>89</v>
      </c>
      <c r="I2314" t="s">
        <v>3</v>
      </c>
      <c r="J2314">
        <v>0</v>
      </c>
      <c r="L2314" s="22" t="str">
        <f t="shared" si="38"/>
        <v>NY</v>
      </c>
    </row>
    <row r="2315" spans="1:12" x14ac:dyDescent="0.2">
      <c r="A2315" t="s">
        <v>135</v>
      </c>
      <c r="B2315" t="s">
        <v>5</v>
      </c>
      <c r="C2315" t="s">
        <v>142</v>
      </c>
      <c r="D2315" t="s">
        <v>89</v>
      </c>
      <c r="E2315">
        <v>2050</v>
      </c>
      <c r="F2315" t="s">
        <v>74</v>
      </c>
      <c r="G2315" t="s">
        <v>38</v>
      </c>
      <c r="H2315" t="s">
        <v>89</v>
      </c>
      <c r="I2315" t="s">
        <v>66</v>
      </c>
      <c r="J2315">
        <v>0</v>
      </c>
      <c r="L2315" s="22" t="str">
        <f t="shared" si="38"/>
        <v>NY</v>
      </c>
    </row>
    <row r="2316" spans="1:12" x14ac:dyDescent="0.2">
      <c r="A2316" t="s">
        <v>135</v>
      </c>
      <c r="B2316" t="s">
        <v>5</v>
      </c>
      <c r="C2316" t="s">
        <v>142</v>
      </c>
      <c r="D2316" t="s">
        <v>89</v>
      </c>
      <c r="E2316">
        <v>2050</v>
      </c>
      <c r="F2316" t="s">
        <v>74</v>
      </c>
      <c r="G2316" t="s">
        <v>38</v>
      </c>
      <c r="H2316" t="s">
        <v>3</v>
      </c>
      <c r="I2316" t="s">
        <v>89</v>
      </c>
      <c r="J2316">
        <v>-6629792.4931058697</v>
      </c>
      <c r="L2316" s="22" t="str">
        <f t="shared" si="38"/>
        <v>NY</v>
      </c>
    </row>
    <row r="2317" spans="1:12" x14ac:dyDescent="0.2">
      <c r="A2317" t="s">
        <v>135</v>
      </c>
      <c r="B2317" t="s">
        <v>5</v>
      </c>
      <c r="C2317" t="s">
        <v>142</v>
      </c>
      <c r="D2317" t="s">
        <v>89</v>
      </c>
      <c r="E2317">
        <v>2050</v>
      </c>
      <c r="F2317" t="s">
        <v>74</v>
      </c>
      <c r="G2317" t="s">
        <v>38</v>
      </c>
      <c r="H2317" t="s">
        <v>66</v>
      </c>
      <c r="I2317" t="s">
        <v>89</v>
      </c>
      <c r="J2317">
        <v>-482895.08715543099</v>
      </c>
      <c r="L2317" s="22" t="str">
        <f t="shared" si="38"/>
        <v>NY</v>
      </c>
    </row>
    <row r="2318" spans="1:12" x14ac:dyDescent="0.2">
      <c r="A2318" t="s">
        <v>135</v>
      </c>
      <c r="B2318" t="s">
        <v>5</v>
      </c>
      <c r="C2318" t="s">
        <v>142</v>
      </c>
      <c r="D2318" t="s">
        <v>89</v>
      </c>
      <c r="E2318">
        <v>2050</v>
      </c>
      <c r="F2318" t="s">
        <v>76</v>
      </c>
      <c r="G2318" t="s">
        <v>38</v>
      </c>
      <c r="H2318" t="s">
        <v>89</v>
      </c>
      <c r="I2318" t="s">
        <v>3</v>
      </c>
      <c r="J2318">
        <v>0</v>
      </c>
      <c r="L2318" s="22" t="str">
        <f t="shared" si="38"/>
        <v>NY</v>
      </c>
    </row>
    <row r="2319" spans="1:12" x14ac:dyDescent="0.2">
      <c r="A2319" t="s">
        <v>135</v>
      </c>
      <c r="B2319" t="s">
        <v>5</v>
      </c>
      <c r="C2319" t="s">
        <v>142</v>
      </c>
      <c r="D2319" t="s">
        <v>89</v>
      </c>
      <c r="E2319">
        <v>2050</v>
      </c>
      <c r="F2319" t="s">
        <v>76</v>
      </c>
      <c r="G2319" t="s">
        <v>38</v>
      </c>
      <c r="H2319" t="s">
        <v>89</v>
      </c>
      <c r="I2319" t="s">
        <v>66</v>
      </c>
      <c r="J2319">
        <v>0</v>
      </c>
      <c r="L2319" s="22" t="str">
        <f t="shared" si="38"/>
        <v>NY</v>
      </c>
    </row>
    <row r="2320" spans="1:12" x14ac:dyDescent="0.2">
      <c r="A2320" t="s">
        <v>135</v>
      </c>
      <c r="B2320" t="s">
        <v>5</v>
      </c>
      <c r="C2320" t="s">
        <v>142</v>
      </c>
      <c r="D2320" t="s">
        <v>89</v>
      </c>
      <c r="E2320">
        <v>2050</v>
      </c>
      <c r="F2320" t="s">
        <v>76</v>
      </c>
      <c r="G2320" t="s">
        <v>38</v>
      </c>
      <c r="H2320" t="s">
        <v>3</v>
      </c>
      <c r="I2320" t="s">
        <v>89</v>
      </c>
      <c r="J2320">
        <v>-167619.04761904801</v>
      </c>
      <c r="L2320" s="22" t="str">
        <f t="shared" si="38"/>
        <v>NY</v>
      </c>
    </row>
    <row r="2321" spans="1:12" x14ac:dyDescent="0.2">
      <c r="A2321" t="s">
        <v>135</v>
      </c>
      <c r="B2321" t="s">
        <v>5</v>
      </c>
      <c r="C2321" t="s">
        <v>142</v>
      </c>
      <c r="D2321" t="s">
        <v>89</v>
      </c>
      <c r="E2321">
        <v>2050</v>
      </c>
      <c r="F2321" t="s">
        <v>76</v>
      </c>
      <c r="G2321" t="s">
        <v>38</v>
      </c>
      <c r="H2321" t="s">
        <v>66</v>
      </c>
      <c r="I2321" t="s">
        <v>89</v>
      </c>
      <c r="J2321">
        <v>-289946.95591853099</v>
      </c>
      <c r="L2321" s="22" t="str">
        <f t="shared" si="38"/>
        <v>NY</v>
      </c>
    </row>
    <row r="2322" spans="1:12" x14ac:dyDescent="0.2">
      <c r="A2322" t="s">
        <v>135</v>
      </c>
      <c r="B2322" t="s">
        <v>5</v>
      </c>
      <c r="C2322" t="s">
        <v>142</v>
      </c>
      <c r="D2322" t="s">
        <v>3</v>
      </c>
      <c r="E2322">
        <v>2020</v>
      </c>
      <c r="F2322" t="s">
        <v>79</v>
      </c>
      <c r="G2322" t="s">
        <v>38</v>
      </c>
      <c r="H2322" t="s">
        <v>90</v>
      </c>
      <c r="I2322" t="s">
        <v>3</v>
      </c>
      <c r="J2322">
        <v>-1606359.3521698299</v>
      </c>
      <c r="L2322" s="22" t="str">
        <f t="shared" si="38"/>
        <v>ON</v>
      </c>
    </row>
    <row r="2323" spans="1:12" x14ac:dyDescent="0.2">
      <c r="A2323" t="s">
        <v>135</v>
      </c>
      <c r="B2323" t="s">
        <v>5</v>
      </c>
      <c r="C2323" t="s">
        <v>142</v>
      </c>
      <c r="D2323" t="s">
        <v>3</v>
      </c>
      <c r="E2323">
        <v>2020</v>
      </c>
      <c r="F2323" t="s">
        <v>79</v>
      </c>
      <c r="G2323" t="s">
        <v>38</v>
      </c>
      <c r="H2323" t="s">
        <v>89</v>
      </c>
      <c r="I2323" t="s">
        <v>3</v>
      </c>
      <c r="J2323">
        <v>-1840575.6395135601</v>
      </c>
      <c r="L2323" s="22" t="str">
        <f t="shared" si="38"/>
        <v>ON</v>
      </c>
    </row>
    <row r="2324" spans="1:12" x14ac:dyDescent="0.2">
      <c r="A2324" t="s">
        <v>135</v>
      </c>
      <c r="B2324" t="s">
        <v>5</v>
      </c>
      <c r="C2324" t="s">
        <v>142</v>
      </c>
      <c r="D2324" t="s">
        <v>3</v>
      </c>
      <c r="E2324">
        <v>2020</v>
      </c>
      <c r="F2324" t="s">
        <v>79</v>
      </c>
      <c r="G2324" t="s">
        <v>38</v>
      </c>
      <c r="H2324" t="s">
        <v>3</v>
      </c>
      <c r="I2324" t="s">
        <v>90</v>
      </c>
      <c r="J2324">
        <v>0</v>
      </c>
      <c r="L2324" s="22" t="str">
        <f t="shared" si="38"/>
        <v>ON</v>
      </c>
    </row>
    <row r="2325" spans="1:12" x14ac:dyDescent="0.2">
      <c r="A2325" t="s">
        <v>135</v>
      </c>
      <c r="B2325" t="s">
        <v>5</v>
      </c>
      <c r="C2325" t="s">
        <v>142</v>
      </c>
      <c r="D2325" t="s">
        <v>3</v>
      </c>
      <c r="E2325">
        <v>2020</v>
      </c>
      <c r="F2325" t="s">
        <v>79</v>
      </c>
      <c r="G2325" t="s">
        <v>38</v>
      </c>
      <c r="H2325" t="s">
        <v>3</v>
      </c>
      <c r="I2325" t="s">
        <v>89</v>
      </c>
      <c r="J2325">
        <v>26998.609767898801</v>
      </c>
      <c r="L2325" s="22" t="str">
        <f t="shared" si="38"/>
        <v>ON</v>
      </c>
    </row>
    <row r="2326" spans="1:12" x14ac:dyDescent="0.2">
      <c r="A2326" t="s">
        <v>135</v>
      </c>
      <c r="B2326" t="s">
        <v>5</v>
      </c>
      <c r="C2326" t="s">
        <v>142</v>
      </c>
      <c r="D2326" t="s">
        <v>3</v>
      </c>
      <c r="E2326">
        <v>2020</v>
      </c>
      <c r="F2326" t="s">
        <v>79</v>
      </c>
      <c r="G2326" t="s">
        <v>38</v>
      </c>
      <c r="H2326" t="s">
        <v>3</v>
      </c>
      <c r="I2326" t="s">
        <v>54</v>
      </c>
      <c r="J2326">
        <v>0</v>
      </c>
      <c r="L2326" s="22" t="str">
        <f t="shared" si="38"/>
        <v>ON</v>
      </c>
    </row>
    <row r="2327" spans="1:12" x14ac:dyDescent="0.2">
      <c r="A2327" t="s">
        <v>135</v>
      </c>
      <c r="B2327" t="s">
        <v>5</v>
      </c>
      <c r="C2327" t="s">
        <v>142</v>
      </c>
      <c r="D2327" t="s">
        <v>3</v>
      </c>
      <c r="E2327">
        <v>2020</v>
      </c>
      <c r="F2327" t="s">
        <v>79</v>
      </c>
      <c r="G2327" t="s">
        <v>38</v>
      </c>
      <c r="H2327" t="s">
        <v>3</v>
      </c>
      <c r="I2327" t="s">
        <v>66</v>
      </c>
      <c r="J2327">
        <v>210856.95009716001</v>
      </c>
      <c r="L2327" s="22" t="str">
        <f t="shared" si="38"/>
        <v>ON</v>
      </c>
    </row>
    <row r="2328" spans="1:12" x14ac:dyDescent="0.2">
      <c r="A2328" t="s">
        <v>135</v>
      </c>
      <c r="B2328" t="s">
        <v>5</v>
      </c>
      <c r="C2328" t="s">
        <v>142</v>
      </c>
      <c r="D2328" t="s">
        <v>3</v>
      </c>
      <c r="E2328">
        <v>2020</v>
      </c>
      <c r="F2328" t="s">
        <v>79</v>
      </c>
      <c r="G2328" t="s">
        <v>38</v>
      </c>
      <c r="H2328" t="s">
        <v>3</v>
      </c>
      <c r="I2328" t="s">
        <v>65</v>
      </c>
      <c r="J2328">
        <v>0</v>
      </c>
      <c r="L2328" s="22" t="str">
        <f t="shared" si="38"/>
        <v>ON</v>
      </c>
    </row>
    <row r="2329" spans="1:12" x14ac:dyDescent="0.2">
      <c r="A2329" t="s">
        <v>135</v>
      </c>
      <c r="B2329" t="s">
        <v>5</v>
      </c>
      <c r="C2329" t="s">
        <v>142</v>
      </c>
      <c r="D2329" t="s">
        <v>3</v>
      </c>
      <c r="E2329">
        <v>2020</v>
      </c>
      <c r="F2329" t="s">
        <v>79</v>
      </c>
      <c r="G2329" t="s">
        <v>38</v>
      </c>
      <c r="H2329" t="s">
        <v>54</v>
      </c>
      <c r="I2329" t="s">
        <v>3</v>
      </c>
      <c r="J2329">
        <v>0</v>
      </c>
      <c r="L2329" s="22" t="str">
        <f t="shared" si="38"/>
        <v>ON</v>
      </c>
    </row>
    <row r="2330" spans="1:12" x14ac:dyDescent="0.2">
      <c r="A2330" t="s">
        <v>135</v>
      </c>
      <c r="B2330" t="s">
        <v>5</v>
      </c>
      <c r="C2330" t="s">
        <v>142</v>
      </c>
      <c r="D2330" t="s">
        <v>3</v>
      </c>
      <c r="E2330">
        <v>2020</v>
      </c>
      <c r="F2330" t="s">
        <v>79</v>
      </c>
      <c r="G2330" t="s">
        <v>38</v>
      </c>
      <c r="H2330" t="s">
        <v>66</v>
      </c>
      <c r="I2330" t="s">
        <v>3</v>
      </c>
      <c r="J2330">
        <v>-282535.255170252</v>
      </c>
      <c r="L2330" s="22" t="str">
        <f t="shared" si="38"/>
        <v>ON</v>
      </c>
    </row>
    <row r="2331" spans="1:12" x14ac:dyDescent="0.2">
      <c r="A2331" t="s">
        <v>135</v>
      </c>
      <c r="B2331" t="s">
        <v>5</v>
      </c>
      <c r="C2331" t="s">
        <v>142</v>
      </c>
      <c r="D2331" t="s">
        <v>3</v>
      </c>
      <c r="E2331">
        <v>2020</v>
      </c>
      <c r="F2331" t="s">
        <v>79</v>
      </c>
      <c r="G2331" t="s">
        <v>38</v>
      </c>
      <c r="H2331" t="s">
        <v>65</v>
      </c>
      <c r="I2331" t="s">
        <v>3</v>
      </c>
      <c r="J2331">
        <v>-30714.553809758901</v>
      </c>
      <c r="L2331" s="22" t="str">
        <f t="shared" si="38"/>
        <v>ON</v>
      </c>
    </row>
    <row r="2332" spans="1:12" x14ac:dyDescent="0.2">
      <c r="A2332" t="s">
        <v>135</v>
      </c>
      <c r="B2332" t="s">
        <v>5</v>
      </c>
      <c r="C2332" t="s">
        <v>142</v>
      </c>
      <c r="D2332" t="s">
        <v>3</v>
      </c>
      <c r="E2332">
        <v>2020</v>
      </c>
      <c r="F2332" t="s">
        <v>77</v>
      </c>
      <c r="G2332" t="s">
        <v>38</v>
      </c>
      <c r="H2332" t="s">
        <v>90</v>
      </c>
      <c r="I2332" t="s">
        <v>3</v>
      </c>
      <c r="J2332">
        <v>-1439463.5331920399</v>
      </c>
      <c r="L2332" s="22" t="str">
        <f t="shared" si="38"/>
        <v>ON</v>
      </c>
    </row>
    <row r="2333" spans="1:12" x14ac:dyDescent="0.2">
      <c r="A2333" t="s">
        <v>135</v>
      </c>
      <c r="B2333" t="s">
        <v>5</v>
      </c>
      <c r="C2333" t="s">
        <v>142</v>
      </c>
      <c r="D2333" t="s">
        <v>3</v>
      </c>
      <c r="E2333">
        <v>2020</v>
      </c>
      <c r="F2333" t="s">
        <v>77</v>
      </c>
      <c r="G2333" t="s">
        <v>38</v>
      </c>
      <c r="H2333" t="s">
        <v>89</v>
      </c>
      <c r="I2333" t="s">
        <v>3</v>
      </c>
      <c r="J2333">
        <v>-1621962.01094881</v>
      </c>
      <c r="L2333" s="22" t="str">
        <f t="shared" si="38"/>
        <v>ON</v>
      </c>
    </row>
    <row r="2334" spans="1:12" x14ac:dyDescent="0.2">
      <c r="A2334" t="s">
        <v>135</v>
      </c>
      <c r="B2334" t="s">
        <v>5</v>
      </c>
      <c r="C2334" t="s">
        <v>142</v>
      </c>
      <c r="D2334" t="s">
        <v>3</v>
      </c>
      <c r="E2334">
        <v>2020</v>
      </c>
      <c r="F2334" t="s">
        <v>77</v>
      </c>
      <c r="G2334" t="s">
        <v>38</v>
      </c>
      <c r="H2334" t="s">
        <v>3</v>
      </c>
      <c r="I2334" t="s">
        <v>90</v>
      </c>
      <c r="J2334">
        <v>0</v>
      </c>
      <c r="L2334" s="22" t="str">
        <f t="shared" si="38"/>
        <v>ON</v>
      </c>
    </row>
    <row r="2335" spans="1:12" x14ac:dyDescent="0.2">
      <c r="A2335" t="s">
        <v>135</v>
      </c>
      <c r="B2335" t="s">
        <v>5</v>
      </c>
      <c r="C2335" t="s">
        <v>142</v>
      </c>
      <c r="D2335" t="s">
        <v>3</v>
      </c>
      <c r="E2335">
        <v>2020</v>
      </c>
      <c r="F2335" t="s">
        <v>77</v>
      </c>
      <c r="G2335" t="s">
        <v>38</v>
      </c>
      <c r="H2335" t="s">
        <v>3</v>
      </c>
      <c r="I2335" t="s">
        <v>89</v>
      </c>
      <c r="J2335">
        <v>0</v>
      </c>
      <c r="L2335" s="22" t="str">
        <f t="shared" si="38"/>
        <v>ON</v>
      </c>
    </row>
    <row r="2336" spans="1:12" x14ac:dyDescent="0.2">
      <c r="A2336" t="s">
        <v>135</v>
      </c>
      <c r="B2336" t="s">
        <v>5</v>
      </c>
      <c r="C2336" t="s">
        <v>142</v>
      </c>
      <c r="D2336" t="s">
        <v>3</v>
      </c>
      <c r="E2336">
        <v>2020</v>
      </c>
      <c r="F2336" t="s">
        <v>77</v>
      </c>
      <c r="G2336" t="s">
        <v>38</v>
      </c>
      <c r="H2336" t="s">
        <v>3</v>
      </c>
      <c r="I2336" t="s">
        <v>54</v>
      </c>
      <c r="J2336">
        <v>0</v>
      </c>
      <c r="L2336" s="22" t="str">
        <f t="shared" si="38"/>
        <v>ON</v>
      </c>
    </row>
    <row r="2337" spans="1:12" x14ac:dyDescent="0.2">
      <c r="A2337" t="s">
        <v>135</v>
      </c>
      <c r="B2337" t="s">
        <v>5</v>
      </c>
      <c r="C2337" t="s">
        <v>142</v>
      </c>
      <c r="D2337" t="s">
        <v>3</v>
      </c>
      <c r="E2337">
        <v>2020</v>
      </c>
      <c r="F2337" t="s">
        <v>77</v>
      </c>
      <c r="G2337" t="s">
        <v>38</v>
      </c>
      <c r="H2337" t="s">
        <v>3</v>
      </c>
      <c r="I2337" t="s">
        <v>66</v>
      </c>
      <c r="J2337">
        <v>0</v>
      </c>
      <c r="L2337" s="22" t="str">
        <f t="shared" si="38"/>
        <v>ON</v>
      </c>
    </row>
    <row r="2338" spans="1:12" x14ac:dyDescent="0.2">
      <c r="A2338" t="s">
        <v>135</v>
      </c>
      <c r="B2338" t="s">
        <v>5</v>
      </c>
      <c r="C2338" t="s">
        <v>142</v>
      </c>
      <c r="D2338" t="s">
        <v>3</v>
      </c>
      <c r="E2338">
        <v>2020</v>
      </c>
      <c r="F2338" t="s">
        <v>77</v>
      </c>
      <c r="G2338" t="s">
        <v>38</v>
      </c>
      <c r="H2338" t="s">
        <v>3</v>
      </c>
      <c r="I2338" t="s">
        <v>65</v>
      </c>
      <c r="J2338">
        <v>0</v>
      </c>
      <c r="L2338" s="22" t="str">
        <f t="shared" si="38"/>
        <v>ON</v>
      </c>
    </row>
    <row r="2339" spans="1:12" x14ac:dyDescent="0.2">
      <c r="A2339" t="s">
        <v>135</v>
      </c>
      <c r="B2339" t="s">
        <v>5</v>
      </c>
      <c r="C2339" t="s">
        <v>142</v>
      </c>
      <c r="D2339" t="s">
        <v>3</v>
      </c>
      <c r="E2339">
        <v>2020</v>
      </c>
      <c r="F2339" t="s">
        <v>77</v>
      </c>
      <c r="G2339" t="s">
        <v>38</v>
      </c>
      <c r="H2339" t="s">
        <v>54</v>
      </c>
      <c r="I2339" t="s">
        <v>3</v>
      </c>
      <c r="J2339">
        <v>0</v>
      </c>
      <c r="L2339" s="22" t="str">
        <f t="shared" si="38"/>
        <v>ON</v>
      </c>
    </row>
    <row r="2340" spans="1:12" x14ac:dyDescent="0.2">
      <c r="A2340" t="s">
        <v>135</v>
      </c>
      <c r="B2340" t="s">
        <v>5</v>
      </c>
      <c r="C2340" t="s">
        <v>142</v>
      </c>
      <c r="D2340" t="s">
        <v>3</v>
      </c>
      <c r="E2340">
        <v>2020</v>
      </c>
      <c r="F2340" t="s">
        <v>77</v>
      </c>
      <c r="G2340" t="s">
        <v>38</v>
      </c>
      <c r="H2340" t="s">
        <v>66</v>
      </c>
      <c r="I2340" t="s">
        <v>3</v>
      </c>
      <c r="J2340">
        <v>-893121.81126386696</v>
      </c>
      <c r="L2340" s="22" t="str">
        <f t="shared" si="38"/>
        <v>ON</v>
      </c>
    </row>
    <row r="2341" spans="1:12" x14ac:dyDescent="0.2">
      <c r="A2341" t="s">
        <v>135</v>
      </c>
      <c r="B2341" t="s">
        <v>5</v>
      </c>
      <c r="C2341" t="s">
        <v>142</v>
      </c>
      <c r="D2341" t="s">
        <v>3</v>
      </c>
      <c r="E2341">
        <v>2020</v>
      </c>
      <c r="F2341" t="s">
        <v>77</v>
      </c>
      <c r="G2341" t="s">
        <v>38</v>
      </c>
      <c r="H2341" t="s">
        <v>65</v>
      </c>
      <c r="I2341" t="s">
        <v>3</v>
      </c>
      <c r="J2341">
        <v>0</v>
      </c>
      <c r="L2341" s="22" t="str">
        <f t="shared" si="38"/>
        <v>ON</v>
      </c>
    </row>
    <row r="2342" spans="1:12" x14ac:dyDescent="0.2">
      <c r="A2342" t="s">
        <v>135</v>
      </c>
      <c r="B2342" t="s">
        <v>5</v>
      </c>
      <c r="C2342" t="s">
        <v>142</v>
      </c>
      <c r="D2342" t="s">
        <v>3</v>
      </c>
      <c r="E2342">
        <v>2020</v>
      </c>
      <c r="F2342" t="s">
        <v>78</v>
      </c>
      <c r="G2342" t="s">
        <v>38</v>
      </c>
      <c r="H2342" t="s">
        <v>90</v>
      </c>
      <c r="I2342" t="s">
        <v>3</v>
      </c>
      <c r="J2342">
        <v>-1107445.5908383101</v>
      </c>
      <c r="L2342" s="22" t="str">
        <f t="shared" si="38"/>
        <v>ON</v>
      </c>
    </row>
    <row r="2343" spans="1:12" x14ac:dyDescent="0.2">
      <c r="A2343" t="s">
        <v>135</v>
      </c>
      <c r="B2343" t="s">
        <v>5</v>
      </c>
      <c r="C2343" t="s">
        <v>142</v>
      </c>
      <c r="D2343" t="s">
        <v>3</v>
      </c>
      <c r="E2343">
        <v>2020</v>
      </c>
      <c r="F2343" t="s">
        <v>78</v>
      </c>
      <c r="G2343" t="s">
        <v>38</v>
      </c>
      <c r="H2343" t="s">
        <v>89</v>
      </c>
      <c r="I2343" t="s">
        <v>3</v>
      </c>
      <c r="J2343">
        <v>-1066003.9319015001</v>
      </c>
      <c r="L2343" s="22" t="str">
        <f t="shared" si="38"/>
        <v>ON</v>
      </c>
    </row>
    <row r="2344" spans="1:12" x14ac:dyDescent="0.2">
      <c r="A2344" t="s">
        <v>135</v>
      </c>
      <c r="B2344" t="s">
        <v>5</v>
      </c>
      <c r="C2344" t="s">
        <v>142</v>
      </c>
      <c r="D2344" t="s">
        <v>3</v>
      </c>
      <c r="E2344">
        <v>2020</v>
      </c>
      <c r="F2344" t="s">
        <v>78</v>
      </c>
      <c r="G2344" t="s">
        <v>38</v>
      </c>
      <c r="H2344" t="s">
        <v>3</v>
      </c>
      <c r="I2344" t="s">
        <v>90</v>
      </c>
      <c r="J2344">
        <v>295028.66854291601</v>
      </c>
      <c r="L2344" s="22" t="str">
        <f t="shared" si="38"/>
        <v>ON</v>
      </c>
    </row>
    <row r="2345" spans="1:12" x14ac:dyDescent="0.2">
      <c r="A2345" t="s">
        <v>135</v>
      </c>
      <c r="B2345" t="s">
        <v>5</v>
      </c>
      <c r="C2345" t="s">
        <v>142</v>
      </c>
      <c r="D2345" t="s">
        <v>3</v>
      </c>
      <c r="E2345">
        <v>2020</v>
      </c>
      <c r="F2345" t="s">
        <v>78</v>
      </c>
      <c r="G2345" t="s">
        <v>38</v>
      </c>
      <c r="H2345" t="s">
        <v>3</v>
      </c>
      <c r="I2345" t="s">
        <v>89</v>
      </c>
      <c r="J2345">
        <v>1719402.5913074701</v>
      </c>
      <c r="L2345" s="22" t="str">
        <f t="shared" si="38"/>
        <v>ON</v>
      </c>
    </row>
    <row r="2346" spans="1:12" x14ac:dyDescent="0.2">
      <c r="A2346" t="s">
        <v>135</v>
      </c>
      <c r="B2346" t="s">
        <v>5</v>
      </c>
      <c r="C2346" t="s">
        <v>142</v>
      </c>
      <c r="D2346" t="s">
        <v>3</v>
      </c>
      <c r="E2346">
        <v>2020</v>
      </c>
      <c r="F2346" t="s">
        <v>78</v>
      </c>
      <c r="G2346" t="s">
        <v>38</v>
      </c>
      <c r="H2346" t="s">
        <v>3</v>
      </c>
      <c r="I2346" t="s">
        <v>54</v>
      </c>
      <c r="J2346">
        <v>0</v>
      </c>
      <c r="L2346" s="22" t="str">
        <f t="shared" si="38"/>
        <v>ON</v>
      </c>
    </row>
    <row r="2347" spans="1:12" x14ac:dyDescent="0.2">
      <c r="A2347" t="s">
        <v>135</v>
      </c>
      <c r="B2347" t="s">
        <v>5</v>
      </c>
      <c r="C2347" t="s">
        <v>142</v>
      </c>
      <c r="D2347" t="s">
        <v>3</v>
      </c>
      <c r="E2347">
        <v>2020</v>
      </c>
      <c r="F2347" t="s">
        <v>78</v>
      </c>
      <c r="G2347" t="s">
        <v>38</v>
      </c>
      <c r="H2347" t="s">
        <v>3</v>
      </c>
      <c r="I2347" t="s">
        <v>66</v>
      </c>
      <c r="J2347">
        <v>1760743.3362871599</v>
      </c>
      <c r="L2347" s="22" t="str">
        <f t="shared" si="38"/>
        <v>ON</v>
      </c>
    </row>
    <row r="2348" spans="1:12" x14ac:dyDescent="0.2">
      <c r="A2348" t="s">
        <v>135</v>
      </c>
      <c r="B2348" t="s">
        <v>5</v>
      </c>
      <c r="C2348" t="s">
        <v>142</v>
      </c>
      <c r="D2348" t="s">
        <v>3</v>
      </c>
      <c r="E2348">
        <v>2020</v>
      </c>
      <c r="F2348" t="s">
        <v>78</v>
      </c>
      <c r="G2348" t="s">
        <v>38</v>
      </c>
      <c r="H2348" t="s">
        <v>3</v>
      </c>
      <c r="I2348" t="s">
        <v>65</v>
      </c>
      <c r="J2348">
        <v>0</v>
      </c>
      <c r="L2348" s="22" t="str">
        <f t="shared" si="38"/>
        <v>ON</v>
      </c>
    </row>
    <row r="2349" spans="1:12" x14ac:dyDescent="0.2">
      <c r="A2349" t="s">
        <v>135</v>
      </c>
      <c r="B2349" t="s">
        <v>5</v>
      </c>
      <c r="C2349" t="s">
        <v>142</v>
      </c>
      <c r="D2349" t="s">
        <v>3</v>
      </c>
      <c r="E2349">
        <v>2020</v>
      </c>
      <c r="F2349" t="s">
        <v>78</v>
      </c>
      <c r="G2349" t="s">
        <v>38</v>
      </c>
      <c r="H2349" t="s">
        <v>54</v>
      </c>
      <c r="I2349" t="s">
        <v>3</v>
      </c>
      <c r="J2349">
        <v>0</v>
      </c>
      <c r="L2349" s="22" t="str">
        <f t="shared" si="38"/>
        <v>ON</v>
      </c>
    </row>
    <row r="2350" spans="1:12" x14ac:dyDescent="0.2">
      <c r="A2350" t="s">
        <v>135</v>
      </c>
      <c r="B2350" t="s">
        <v>5</v>
      </c>
      <c r="C2350" t="s">
        <v>142</v>
      </c>
      <c r="D2350" t="s">
        <v>3</v>
      </c>
      <c r="E2350">
        <v>2020</v>
      </c>
      <c r="F2350" t="s">
        <v>78</v>
      </c>
      <c r="G2350" t="s">
        <v>38</v>
      </c>
      <c r="H2350" t="s">
        <v>66</v>
      </c>
      <c r="I2350" t="s">
        <v>3</v>
      </c>
      <c r="J2350">
        <v>0</v>
      </c>
      <c r="L2350" s="22" t="str">
        <f t="shared" si="38"/>
        <v>ON</v>
      </c>
    </row>
    <row r="2351" spans="1:12" x14ac:dyDescent="0.2">
      <c r="A2351" t="s">
        <v>135</v>
      </c>
      <c r="B2351" t="s">
        <v>5</v>
      </c>
      <c r="C2351" t="s">
        <v>142</v>
      </c>
      <c r="D2351" t="s">
        <v>3</v>
      </c>
      <c r="E2351">
        <v>2020</v>
      </c>
      <c r="F2351" t="s">
        <v>78</v>
      </c>
      <c r="G2351" t="s">
        <v>38</v>
      </c>
      <c r="H2351" t="s">
        <v>65</v>
      </c>
      <c r="I2351" t="s">
        <v>3</v>
      </c>
      <c r="J2351">
        <v>-13123.0152970089</v>
      </c>
      <c r="L2351" s="22" t="str">
        <f t="shared" si="38"/>
        <v>ON</v>
      </c>
    </row>
    <row r="2352" spans="1:12" x14ac:dyDescent="0.2">
      <c r="A2352" t="s">
        <v>135</v>
      </c>
      <c r="B2352" t="s">
        <v>5</v>
      </c>
      <c r="C2352" t="s">
        <v>142</v>
      </c>
      <c r="D2352" t="s">
        <v>3</v>
      </c>
      <c r="E2352">
        <v>2020</v>
      </c>
      <c r="F2352" t="s">
        <v>74</v>
      </c>
      <c r="G2352" t="s">
        <v>38</v>
      </c>
      <c r="H2352" t="s">
        <v>90</v>
      </c>
      <c r="I2352" t="s">
        <v>3</v>
      </c>
      <c r="J2352">
        <v>-2046540.7626095</v>
      </c>
      <c r="L2352" s="22" t="str">
        <f t="shared" si="38"/>
        <v>ON</v>
      </c>
    </row>
    <row r="2353" spans="1:12" x14ac:dyDescent="0.2">
      <c r="A2353" t="s">
        <v>135</v>
      </c>
      <c r="B2353" t="s">
        <v>5</v>
      </c>
      <c r="C2353" t="s">
        <v>142</v>
      </c>
      <c r="D2353" t="s">
        <v>3</v>
      </c>
      <c r="E2353">
        <v>2020</v>
      </c>
      <c r="F2353" t="s">
        <v>74</v>
      </c>
      <c r="G2353" t="s">
        <v>38</v>
      </c>
      <c r="H2353" t="s">
        <v>89</v>
      </c>
      <c r="I2353" t="s">
        <v>3</v>
      </c>
      <c r="J2353">
        <v>-1773095.53188387</v>
      </c>
      <c r="L2353" s="22" t="str">
        <f t="shared" si="38"/>
        <v>ON</v>
      </c>
    </row>
    <row r="2354" spans="1:12" x14ac:dyDescent="0.2">
      <c r="A2354" t="s">
        <v>135</v>
      </c>
      <c r="B2354" t="s">
        <v>5</v>
      </c>
      <c r="C2354" t="s">
        <v>142</v>
      </c>
      <c r="D2354" t="s">
        <v>3</v>
      </c>
      <c r="E2354">
        <v>2020</v>
      </c>
      <c r="F2354" t="s">
        <v>74</v>
      </c>
      <c r="G2354" t="s">
        <v>38</v>
      </c>
      <c r="H2354" t="s">
        <v>3</v>
      </c>
      <c r="I2354" t="s">
        <v>90</v>
      </c>
      <c r="J2354">
        <v>0</v>
      </c>
      <c r="L2354" s="22" t="str">
        <f t="shared" si="38"/>
        <v>ON</v>
      </c>
    </row>
    <row r="2355" spans="1:12" x14ac:dyDescent="0.2">
      <c r="A2355" t="s">
        <v>135</v>
      </c>
      <c r="B2355" t="s">
        <v>5</v>
      </c>
      <c r="C2355" t="s">
        <v>142</v>
      </c>
      <c r="D2355" t="s">
        <v>3</v>
      </c>
      <c r="E2355">
        <v>2020</v>
      </c>
      <c r="F2355" t="s">
        <v>74</v>
      </c>
      <c r="G2355" t="s">
        <v>38</v>
      </c>
      <c r="H2355" t="s">
        <v>3</v>
      </c>
      <c r="I2355" t="s">
        <v>89</v>
      </c>
      <c r="J2355">
        <v>0</v>
      </c>
      <c r="L2355" s="22" t="str">
        <f t="shared" si="38"/>
        <v>ON</v>
      </c>
    </row>
    <row r="2356" spans="1:12" x14ac:dyDescent="0.2">
      <c r="A2356" t="s">
        <v>135</v>
      </c>
      <c r="B2356" t="s">
        <v>5</v>
      </c>
      <c r="C2356" t="s">
        <v>142</v>
      </c>
      <c r="D2356" t="s">
        <v>3</v>
      </c>
      <c r="E2356">
        <v>2020</v>
      </c>
      <c r="F2356" t="s">
        <v>74</v>
      </c>
      <c r="G2356" t="s">
        <v>38</v>
      </c>
      <c r="H2356" t="s">
        <v>3</v>
      </c>
      <c r="I2356" t="s">
        <v>54</v>
      </c>
      <c r="J2356">
        <v>0</v>
      </c>
      <c r="L2356" s="22" t="str">
        <f t="shared" si="38"/>
        <v>ON</v>
      </c>
    </row>
    <row r="2357" spans="1:12" x14ac:dyDescent="0.2">
      <c r="A2357" t="s">
        <v>135</v>
      </c>
      <c r="B2357" t="s">
        <v>5</v>
      </c>
      <c r="C2357" t="s">
        <v>142</v>
      </c>
      <c r="D2357" t="s">
        <v>3</v>
      </c>
      <c r="E2357">
        <v>2020</v>
      </c>
      <c r="F2357" t="s">
        <v>74</v>
      </c>
      <c r="G2357" t="s">
        <v>38</v>
      </c>
      <c r="H2357" t="s">
        <v>3</v>
      </c>
      <c r="I2357" t="s">
        <v>66</v>
      </c>
      <c r="J2357">
        <v>14121.081191808</v>
      </c>
      <c r="L2357" s="22" t="str">
        <f t="shared" si="38"/>
        <v>ON</v>
      </c>
    </row>
    <row r="2358" spans="1:12" x14ac:dyDescent="0.2">
      <c r="A2358" t="s">
        <v>135</v>
      </c>
      <c r="B2358" t="s">
        <v>5</v>
      </c>
      <c r="C2358" t="s">
        <v>142</v>
      </c>
      <c r="D2358" t="s">
        <v>3</v>
      </c>
      <c r="E2358">
        <v>2020</v>
      </c>
      <c r="F2358" t="s">
        <v>74</v>
      </c>
      <c r="G2358" t="s">
        <v>38</v>
      </c>
      <c r="H2358" t="s">
        <v>3</v>
      </c>
      <c r="I2358" t="s">
        <v>65</v>
      </c>
      <c r="J2358">
        <v>129208.105121955</v>
      </c>
      <c r="L2358" s="22" t="str">
        <f t="shared" si="38"/>
        <v>ON</v>
      </c>
    </row>
    <row r="2359" spans="1:12" x14ac:dyDescent="0.2">
      <c r="A2359" t="s">
        <v>135</v>
      </c>
      <c r="B2359" t="s">
        <v>5</v>
      </c>
      <c r="C2359" t="s">
        <v>142</v>
      </c>
      <c r="D2359" t="s">
        <v>3</v>
      </c>
      <c r="E2359">
        <v>2020</v>
      </c>
      <c r="F2359" t="s">
        <v>74</v>
      </c>
      <c r="G2359" t="s">
        <v>38</v>
      </c>
      <c r="H2359" t="s">
        <v>54</v>
      </c>
      <c r="I2359" t="s">
        <v>3</v>
      </c>
      <c r="J2359">
        <v>0</v>
      </c>
      <c r="L2359" s="22" t="str">
        <f t="shared" si="38"/>
        <v>ON</v>
      </c>
    </row>
    <row r="2360" spans="1:12" x14ac:dyDescent="0.2">
      <c r="A2360" t="s">
        <v>135</v>
      </c>
      <c r="B2360" t="s">
        <v>5</v>
      </c>
      <c r="C2360" t="s">
        <v>142</v>
      </c>
      <c r="D2360" t="s">
        <v>3</v>
      </c>
      <c r="E2360">
        <v>2020</v>
      </c>
      <c r="F2360" t="s">
        <v>74</v>
      </c>
      <c r="G2360" t="s">
        <v>38</v>
      </c>
      <c r="H2360" t="s">
        <v>66</v>
      </c>
      <c r="I2360" t="s">
        <v>3</v>
      </c>
      <c r="J2360">
        <v>0</v>
      </c>
      <c r="L2360" s="22" t="str">
        <f t="shared" si="38"/>
        <v>ON</v>
      </c>
    </row>
    <row r="2361" spans="1:12" x14ac:dyDescent="0.2">
      <c r="A2361" t="s">
        <v>135</v>
      </c>
      <c r="B2361" t="s">
        <v>5</v>
      </c>
      <c r="C2361" t="s">
        <v>142</v>
      </c>
      <c r="D2361" t="s">
        <v>3</v>
      </c>
      <c r="E2361">
        <v>2020</v>
      </c>
      <c r="F2361" t="s">
        <v>74</v>
      </c>
      <c r="G2361" t="s">
        <v>38</v>
      </c>
      <c r="H2361" t="s">
        <v>65</v>
      </c>
      <c r="I2361" t="s">
        <v>3</v>
      </c>
      <c r="J2361">
        <v>0</v>
      </c>
      <c r="L2361" s="22" t="str">
        <f t="shared" si="38"/>
        <v>ON</v>
      </c>
    </row>
    <row r="2362" spans="1:12" x14ac:dyDescent="0.2">
      <c r="A2362" t="s">
        <v>135</v>
      </c>
      <c r="B2362" t="s">
        <v>5</v>
      </c>
      <c r="C2362" t="s">
        <v>142</v>
      </c>
      <c r="D2362" t="s">
        <v>3</v>
      </c>
      <c r="E2362">
        <v>2020</v>
      </c>
      <c r="F2362" t="s">
        <v>76</v>
      </c>
      <c r="G2362" t="s">
        <v>38</v>
      </c>
      <c r="H2362" t="s">
        <v>90</v>
      </c>
      <c r="I2362" t="s">
        <v>3</v>
      </c>
      <c r="J2362">
        <v>0</v>
      </c>
      <c r="L2362" s="22" t="str">
        <f t="shared" si="38"/>
        <v>ON</v>
      </c>
    </row>
    <row r="2363" spans="1:12" x14ac:dyDescent="0.2">
      <c r="A2363" t="s">
        <v>135</v>
      </c>
      <c r="B2363" t="s">
        <v>5</v>
      </c>
      <c r="C2363" t="s">
        <v>142</v>
      </c>
      <c r="D2363" t="s">
        <v>3</v>
      </c>
      <c r="E2363">
        <v>2020</v>
      </c>
      <c r="F2363" t="s">
        <v>76</v>
      </c>
      <c r="G2363" t="s">
        <v>38</v>
      </c>
      <c r="H2363" t="s">
        <v>89</v>
      </c>
      <c r="I2363" t="s">
        <v>3</v>
      </c>
      <c r="J2363">
        <v>0</v>
      </c>
      <c r="L2363" s="22" t="str">
        <f t="shared" si="38"/>
        <v>ON</v>
      </c>
    </row>
    <row r="2364" spans="1:12" x14ac:dyDescent="0.2">
      <c r="A2364" t="s">
        <v>135</v>
      </c>
      <c r="B2364" t="s">
        <v>5</v>
      </c>
      <c r="C2364" t="s">
        <v>142</v>
      </c>
      <c r="D2364" t="s">
        <v>3</v>
      </c>
      <c r="E2364">
        <v>2020</v>
      </c>
      <c r="F2364" t="s">
        <v>76</v>
      </c>
      <c r="G2364" t="s">
        <v>38</v>
      </c>
      <c r="H2364" t="s">
        <v>3</v>
      </c>
      <c r="I2364" t="s">
        <v>90</v>
      </c>
      <c r="J2364">
        <v>30571.5384749273</v>
      </c>
      <c r="L2364" s="22" t="str">
        <f t="shared" si="38"/>
        <v>ON</v>
      </c>
    </row>
    <row r="2365" spans="1:12" x14ac:dyDescent="0.2">
      <c r="A2365" t="s">
        <v>135</v>
      </c>
      <c r="B2365" t="s">
        <v>5</v>
      </c>
      <c r="C2365" t="s">
        <v>142</v>
      </c>
      <c r="D2365" t="s">
        <v>3</v>
      </c>
      <c r="E2365">
        <v>2020</v>
      </c>
      <c r="F2365" t="s">
        <v>76</v>
      </c>
      <c r="G2365" t="s">
        <v>38</v>
      </c>
      <c r="H2365" t="s">
        <v>3</v>
      </c>
      <c r="I2365" t="s">
        <v>89</v>
      </c>
      <c r="J2365">
        <v>44957.454618279902</v>
      </c>
      <c r="L2365" s="22" t="str">
        <f t="shared" si="38"/>
        <v>ON</v>
      </c>
    </row>
    <row r="2366" spans="1:12" x14ac:dyDescent="0.2">
      <c r="A2366" t="s">
        <v>135</v>
      </c>
      <c r="B2366" t="s">
        <v>5</v>
      </c>
      <c r="C2366" t="s">
        <v>142</v>
      </c>
      <c r="D2366" t="s">
        <v>3</v>
      </c>
      <c r="E2366">
        <v>2020</v>
      </c>
      <c r="F2366" t="s">
        <v>76</v>
      </c>
      <c r="G2366" t="s">
        <v>38</v>
      </c>
      <c r="H2366" t="s">
        <v>3</v>
      </c>
      <c r="I2366" t="s">
        <v>54</v>
      </c>
      <c r="J2366">
        <v>0</v>
      </c>
      <c r="L2366" s="22" t="str">
        <f t="shared" si="38"/>
        <v>ON</v>
      </c>
    </row>
    <row r="2367" spans="1:12" x14ac:dyDescent="0.2">
      <c r="A2367" t="s">
        <v>135</v>
      </c>
      <c r="B2367" t="s">
        <v>5</v>
      </c>
      <c r="C2367" t="s">
        <v>142</v>
      </c>
      <c r="D2367" t="s">
        <v>3</v>
      </c>
      <c r="E2367">
        <v>2020</v>
      </c>
      <c r="F2367" t="s">
        <v>76</v>
      </c>
      <c r="G2367" t="s">
        <v>38</v>
      </c>
      <c r="H2367" t="s">
        <v>3</v>
      </c>
      <c r="I2367" t="s">
        <v>66</v>
      </c>
      <c r="J2367">
        <v>25413.948835660802</v>
      </c>
      <c r="L2367" s="22" t="str">
        <f t="shared" si="38"/>
        <v>ON</v>
      </c>
    </row>
    <row r="2368" spans="1:12" x14ac:dyDescent="0.2">
      <c r="A2368" t="s">
        <v>135</v>
      </c>
      <c r="B2368" t="s">
        <v>5</v>
      </c>
      <c r="C2368" t="s">
        <v>142</v>
      </c>
      <c r="D2368" t="s">
        <v>3</v>
      </c>
      <c r="E2368">
        <v>2020</v>
      </c>
      <c r="F2368" t="s">
        <v>76</v>
      </c>
      <c r="G2368" t="s">
        <v>38</v>
      </c>
      <c r="H2368" t="s">
        <v>3</v>
      </c>
      <c r="I2368" t="s">
        <v>65</v>
      </c>
      <c r="J2368">
        <v>6195.6561047138002</v>
      </c>
      <c r="L2368" s="22" t="str">
        <f t="shared" si="38"/>
        <v>ON</v>
      </c>
    </row>
    <row r="2369" spans="1:12" x14ac:dyDescent="0.2">
      <c r="A2369" t="s">
        <v>135</v>
      </c>
      <c r="B2369" t="s">
        <v>5</v>
      </c>
      <c r="C2369" t="s">
        <v>142</v>
      </c>
      <c r="D2369" t="s">
        <v>3</v>
      </c>
      <c r="E2369">
        <v>2020</v>
      </c>
      <c r="F2369" t="s">
        <v>76</v>
      </c>
      <c r="G2369" t="s">
        <v>38</v>
      </c>
      <c r="H2369" t="s">
        <v>54</v>
      </c>
      <c r="I2369" t="s">
        <v>3</v>
      </c>
      <c r="J2369">
        <v>0</v>
      </c>
      <c r="L2369" s="22" t="str">
        <f t="shared" si="38"/>
        <v>ON</v>
      </c>
    </row>
    <row r="2370" spans="1:12" x14ac:dyDescent="0.2">
      <c r="A2370" t="s">
        <v>135</v>
      </c>
      <c r="B2370" t="s">
        <v>5</v>
      </c>
      <c r="C2370" t="s">
        <v>142</v>
      </c>
      <c r="D2370" t="s">
        <v>3</v>
      </c>
      <c r="E2370">
        <v>2020</v>
      </c>
      <c r="F2370" t="s">
        <v>76</v>
      </c>
      <c r="G2370" t="s">
        <v>38</v>
      </c>
      <c r="H2370" t="s">
        <v>66</v>
      </c>
      <c r="I2370" t="s">
        <v>3</v>
      </c>
      <c r="J2370">
        <v>0</v>
      </c>
      <c r="L2370" s="22" t="str">
        <f t="shared" si="38"/>
        <v>ON</v>
      </c>
    </row>
    <row r="2371" spans="1:12" x14ac:dyDescent="0.2">
      <c r="A2371" t="s">
        <v>135</v>
      </c>
      <c r="B2371" t="s">
        <v>5</v>
      </c>
      <c r="C2371" t="s">
        <v>142</v>
      </c>
      <c r="D2371" t="s">
        <v>3</v>
      </c>
      <c r="E2371">
        <v>2020</v>
      </c>
      <c r="F2371" t="s">
        <v>76</v>
      </c>
      <c r="G2371" t="s">
        <v>38</v>
      </c>
      <c r="H2371" t="s">
        <v>65</v>
      </c>
      <c r="I2371" t="s">
        <v>3</v>
      </c>
      <c r="J2371">
        <v>0</v>
      </c>
      <c r="L2371" s="22" t="str">
        <f t="shared" si="38"/>
        <v>ON</v>
      </c>
    </row>
    <row r="2372" spans="1:12" x14ac:dyDescent="0.2">
      <c r="A2372" t="s">
        <v>135</v>
      </c>
      <c r="B2372" t="s">
        <v>5</v>
      </c>
      <c r="C2372" t="s">
        <v>142</v>
      </c>
      <c r="D2372" t="s">
        <v>3</v>
      </c>
      <c r="E2372">
        <v>2030</v>
      </c>
      <c r="F2372" t="s">
        <v>79</v>
      </c>
      <c r="G2372" t="s">
        <v>38</v>
      </c>
      <c r="H2372" t="s">
        <v>90</v>
      </c>
      <c r="I2372" t="s">
        <v>3</v>
      </c>
      <c r="J2372">
        <v>0</v>
      </c>
      <c r="L2372" s="22" t="str">
        <f t="shared" ref="L2372:L2435" si="39">LEFT(D2372,2)</f>
        <v>ON</v>
      </c>
    </row>
    <row r="2373" spans="1:12" x14ac:dyDescent="0.2">
      <c r="A2373" t="s">
        <v>135</v>
      </c>
      <c r="B2373" t="s">
        <v>5</v>
      </c>
      <c r="C2373" t="s">
        <v>142</v>
      </c>
      <c r="D2373" t="s">
        <v>3</v>
      </c>
      <c r="E2373">
        <v>2030</v>
      </c>
      <c r="F2373" t="s">
        <v>79</v>
      </c>
      <c r="G2373" t="s">
        <v>38</v>
      </c>
      <c r="H2373" t="s">
        <v>89</v>
      </c>
      <c r="I2373" t="s">
        <v>3</v>
      </c>
      <c r="J2373">
        <v>-2191900.1540854601</v>
      </c>
      <c r="L2373" s="22" t="str">
        <f t="shared" si="39"/>
        <v>ON</v>
      </c>
    </row>
    <row r="2374" spans="1:12" x14ac:dyDescent="0.2">
      <c r="A2374" t="s">
        <v>135</v>
      </c>
      <c r="B2374" t="s">
        <v>5</v>
      </c>
      <c r="C2374" t="s">
        <v>142</v>
      </c>
      <c r="D2374" t="s">
        <v>3</v>
      </c>
      <c r="E2374">
        <v>2030</v>
      </c>
      <c r="F2374" t="s">
        <v>79</v>
      </c>
      <c r="G2374" t="s">
        <v>38</v>
      </c>
      <c r="H2374" t="s">
        <v>3</v>
      </c>
      <c r="I2374" t="s">
        <v>90</v>
      </c>
      <c r="J2374">
        <v>1977479.17650831</v>
      </c>
      <c r="L2374" s="22" t="str">
        <f t="shared" si="39"/>
        <v>ON</v>
      </c>
    </row>
    <row r="2375" spans="1:12" x14ac:dyDescent="0.2">
      <c r="A2375" t="s">
        <v>135</v>
      </c>
      <c r="B2375" t="s">
        <v>5</v>
      </c>
      <c r="C2375" t="s">
        <v>142</v>
      </c>
      <c r="D2375" t="s">
        <v>3</v>
      </c>
      <c r="E2375">
        <v>2030</v>
      </c>
      <c r="F2375" t="s">
        <v>79</v>
      </c>
      <c r="G2375" t="s">
        <v>38</v>
      </c>
      <c r="H2375" t="s">
        <v>3</v>
      </c>
      <c r="I2375" t="s">
        <v>89</v>
      </c>
      <c r="J2375">
        <v>362434.64553252899</v>
      </c>
      <c r="L2375" s="22" t="str">
        <f t="shared" si="39"/>
        <v>ON</v>
      </c>
    </row>
    <row r="2376" spans="1:12" x14ac:dyDescent="0.2">
      <c r="A2376" t="s">
        <v>135</v>
      </c>
      <c r="B2376" t="s">
        <v>5</v>
      </c>
      <c r="C2376" t="s">
        <v>142</v>
      </c>
      <c r="D2376" t="s">
        <v>3</v>
      </c>
      <c r="E2376">
        <v>2030</v>
      </c>
      <c r="F2376" t="s">
        <v>79</v>
      </c>
      <c r="G2376" t="s">
        <v>38</v>
      </c>
      <c r="H2376" t="s">
        <v>3</v>
      </c>
      <c r="I2376" t="s">
        <v>54</v>
      </c>
      <c r="J2376">
        <v>930516.76943569898</v>
      </c>
      <c r="L2376" s="22" t="str">
        <f t="shared" si="39"/>
        <v>ON</v>
      </c>
    </row>
    <row r="2377" spans="1:12" x14ac:dyDescent="0.2">
      <c r="A2377" t="s">
        <v>135</v>
      </c>
      <c r="B2377" t="s">
        <v>5</v>
      </c>
      <c r="C2377" t="s">
        <v>142</v>
      </c>
      <c r="D2377" t="s">
        <v>3</v>
      </c>
      <c r="E2377">
        <v>2030</v>
      </c>
      <c r="F2377" t="s">
        <v>79</v>
      </c>
      <c r="G2377" t="s">
        <v>38</v>
      </c>
      <c r="H2377" t="s">
        <v>3</v>
      </c>
      <c r="I2377" t="s">
        <v>66</v>
      </c>
      <c r="J2377">
        <v>438904.93631770799</v>
      </c>
      <c r="L2377" s="22" t="str">
        <f t="shared" si="39"/>
        <v>ON</v>
      </c>
    </row>
    <row r="2378" spans="1:12" x14ac:dyDescent="0.2">
      <c r="A2378" t="s">
        <v>135</v>
      </c>
      <c r="B2378" t="s">
        <v>5</v>
      </c>
      <c r="C2378" t="s">
        <v>142</v>
      </c>
      <c r="D2378" t="s">
        <v>3</v>
      </c>
      <c r="E2378">
        <v>2030</v>
      </c>
      <c r="F2378" t="s">
        <v>79</v>
      </c>
      <c r="G2378" t="s">
        <v>38</v>
      </c>
      <c r="H2378" t="s">
        <v>3</v>
      </c>
      <c r="I2378" t="s">
        <v>65</v>
      </c>
      <c r="J2378">
        <v>808526.37536314095</v>
      </c>
      <c r="L2378" s="22" t="str">
        <f t="shared" si="39"/>
        <v>ON</v>
      </c>
    </row>
    <row r="2379" spans="1:12" x14ac:dyDescent="0.2">
      <c r="A2379" t="s">
        <v>135</v>
      </c>
      <c r="B2379" t="s">
        <v>5</v>
      </c>
      <c r="C2379" t="s">
        <v>142</v>
      </c>
      <c r="D2379" t="s">
        <v>3</v>
      </c>
      <c r="E2379">
        <v>2030</v>
      </c>
      <c r="F2379" t="s">
        <v>79</v>
      </c>
      <c r="G2379" t="s">
        <v>38</v>
      </c>
      <c r="H2379" t="s">
        <v>54</v>
      </c>
      <c r="I2379" t="s">
        <v>3</v>
      </c>
      <c r="J2379">
        <v>-837423.31288343598</v>
      </c>
      <c r="L2379" s="22" t="str">
        <f t="shared" si="39"/>
        <v>ON</v>
      </c>
    </row>
    <row r="2380" spans="1:12" x14ac:dyDescent="0.2">
      <c r="A2380" t="s">
        <v>135</v>
      </c>
      <c r="B2380" t="s">
        <v>5</v>
      </c>
      <c r="C2380" t="s">
        <v>142</v>
      </c>
      <c r="D2380" t="s">
        <v>3</v>
      </c>
      <c r="E2380">
        <v>2030</v>
      </c>
      <c r="F2380" t="s">
        <v>79</v>
      </c>
      <c r="G2380" t="s">
        <v>38</v>
      </c>
      <c r="H2380" t="s">
        <v>66</v>
      </c>
      <c r="I2380" t="s">
        <v>3</v>
      </c>
      <c r="J2380">
        <v>-1688215.1409583399</v>
      </c>
      <c r="L2380" s="22" t="str">
        <f t="shared" si="39"/>
        <v>ON</v>
      </c>
    </row>
    <row r="2381" spans="1:12" x14ac:dyDescent="0.2">
      <c r="A2381" t="s">
        <v>135</v>
      </c>
      <c r="B2381" t="s">
        <v>5</v>
      </c>
      <c r="C2381" t="s">
        <v>142</v>
      </c>
      <c r="D2381" t="s">
        <v>3</v>
      </c>
      <c r="E2381">
        <v>2030</v>
      </c>
      <c r="F2381" t="s">
        <v>79</v>
      </c>
      <c r="G2381" t="s">
        <v>38</v>
      </c>
      <c r="H2381" t="s">
        <v>65</v>
      </c>
      <c r="I2381" t="s">
        <v>3</v>
      </c>
      <c r="J2381">
        <v>0</v>
      </c>
      <c r="L2381" s="22" t="str">
        <f t="shared" si="39"/>
        <v>ON</v>
      </c>
    </row>
    <row r="2382" spans="1:12" x14ac:dyDescent="0.2">
      <c r="A2382" t="s">
        <v>135</v>
      </c>
      <c r="B2382" t="s">
        <v>5</v>
      </c>
      <c r="C2382" t="s">
        <v>142</v>
      </c>
      <c r="D2382" t="s">
        <v>3</v>
      </c>
      <c r="E2382">
        <v>2030</v>
      </c>
      <c r="F2382" t="s">
        <v>77</v>
      </c>
      <c r="G2382" t="s">
        <v>38</v>
      </c>
      <c r="H2382" t="s">
        <v>90</v>
      </c>
      <c r="I2382" t="s">
        <v>3</v>
      </c>
      <c r="J2382">
        <v>0</v>
      </c>
      <c r="L2382" s="22" t="str">
        <f t="shared" si="39"/>
        <v>ON</v>
      </c>
    </row>
    <row r="2383" spans="1:12" x14ac:dyDescent="0.2">
      <c r="A2383" t="s">
        <v>135</v>
      </c>
      <c r="B2383" t="s">
        <v>5</v>
      </c>
      <c r="C2383" t="s">
        <v>142</v>
      </c>
      <c r="D2383" t="s">
        <v>3</v>
      </c>
      <c r="E2383">
        <v>2030</v>
      </c>
      <c r="F2383" t="s">
        <v>77</v>
      </c>
      <c r="G2383" t="s">
        <v>38</v>
      </c>
      <c r="H2383" t="s">
        <v>89</v>
      </c>
      <c r="I2383" t="s">
        <v>3</v>
      </c>
      <c r="J2383">
        <v>-569935.32885240705</v>
      </c>
      <c r="L2383" s="22" t="str">
        <f t="shared" si="39"/>
        <v>ON</v>
      </c>
    </row>
    <row r="2384" spans="1:12" x14ac:dyDescent="0.2">
      <c r="A2384" t="s">
        <v>135</v>
      </c>
      <c r="B2384" t="s">
        <v>5</v>
      </c>
      <c r="C2384" t="s">
        <v>142</v>
      </c>
      <c r="D2384" t="s">
        <v>3</v>
      </c>
      <c r="E2384">
        <v>2030</v>
      </c>
      <c r="F2384" t="s">
        <v>77</v>
      </c>
      <c r="G2384" t="s">
        <v>38</v>
      </c>
      <c r="H2384" t="s">
        <v>3</v>
      </c>
      <c r="I2384" t="s">
        <v>90</v>
      </c>
      <c r="J2384">
        <v>2220717.36988051</v>
      </c>
      <c r="L2384" s="22" t="str">
        <f t="shared" si="39"/>
        <v>ON</v>
      </c>
    </row>
    <row r="2385" spans="1:12" x14ac:dyDescent="0.2">
      <c r="A2385" t="s">
        <v>135</v>
      </c>
      <c r="B2385" t="s">
        <v>5</v>
      </c>
      <c r="C2385" t="s">
        <v>142</v>
      </c>
      <c r="D2385" t="s">
        <v>3</v>
      </c>
      <c r="E2385">
        <v>2030</v>
      </c>
      <c r="F2385" t="s">
        <v>77</v>
      </c>
      <c r="G2385" t="s">
        <v>38</v>
      </c>
      <c r="H2385" t="s">
        <v>3</v>
      </c>
      <c r="I2385" t="s">
        <v>89</v>
      </c>
      <c r="J2385">
        <v>1005419.53454217</v>
      </c>
      <c r="L2385" s="22" t="str">
        <f t="shared" si="39"/>
        <v>ON</v>
      </c>
    </row>
    <row r="2386" spans="1:12" x14ac:dyDescent="0.2">
      <c r="A2386" t="s">
        <v>135</v>
      </c>
      <c r="B2386" t="s">
        <v>5</v>
      </c>
      <c r="C2386" t="s">
        <v>142</v>
      </c>
      <c r="D2386" t="s">
        <v>3</v>
      </c>
      <c r="E2386">
        <v>2030</v>
      </c>
      <c r="F2386" t="s">
        <v>77</v>
      </c>
      <c r="G2386" t="s">
        <v>38</v>
      </c>
      <c r="H2386" t="s">
        <v>3</v>
      </c>
      <c r="I2386" t="s">
        <v>54</v>
      </c>
      <c r="J2386">
        <v>284059.41263173398</v>
      </c>
      <c r="L2386" s="22" t="str">
        <f t="shared" si="39"/>
        <v>ON</v>
      </c>
    </row>
    <row r="2387" spans="1:12" x14ac:dyDescent="0.2">
      <c r="A2387" t="s">
        <v>135</v>
      </c>
      <c r="B2387" t="s">
        <v>5</v>
      </c>
      <c r="C2387" t="s">
        <v>142</v>
      </c>
      <c r="D2387" t="s">
        <v>3</v>
      </c>
      <c r="E2387">
        <v>2030</v>
      </c>
      <c r="F2387" t="s">
        <v>77</v>
      </c>
      <c r="G2387" t="s">
        <v>38</v>
      </c>
      <c r="H2387" t="s">
        <v>3</v>
      </c>
      <c r="I2387" t="s">
        <v>66</v>
      </c>
      <c r="J2387">
        <v>113399.16092099099</v>
      </c>
      <c r="L2387" s="22" t="str">
        <f t="shared" si="39"/>
        <v>ON</v>
      </c>
    </row>
    <row r="2388" spans="1:12" x14ac:dyDescent="0.2">
      <c r="A2388" t="s">
        <v>135</v>
      </c>
      <c r="B2388" t="s">
        <v>5</v>
      </c>
      <c r="C2388" t="s">
        <v>142</v>
      </c>
      <c r="D2388" t="s">
        <v>3</v>
      </c>
      <c r="E2388">
        <v>2030</v>
      </c>
      <c r="F2388" t="s">
        <v>77</v>
      </c>
      <c r="G2388" t="s">
        <v>38</v>
      </c>
      <c r="H2388" t="s">
        <v>3</v>
      </c>
      <c r="I2388" t="s">
        <v>65</v>
      </c>
      <c r="J2388">
        <v>476450.155425139</v>
      </c>
      <c r="L2388" s="22" t="str">
        <f t="shared" si="39"/>
        <v>ON</v>
      </c>
    </row>
    <row r="2389" spans="1:12" x14ac:dyDescent="0.2">
      <c r="A2389" t="s">
        <v>135</v>
      </c>
      <c r="B2389" t="s">
        <v>5</v>
      </c>
      <c r="C2389" t="s">
        <v>142</v>
      </c>
      <c r="D2389" t="s">
        <v>3</v>
      </c>
      <c r="E2389">
        <v>2030</v>
      </c>
      <c r="F2389" t="s">
        <v>77</v>
      </c>
      <c r="G2389" t="s">
        <v>38</v>
      </c>
      <c r="H2389" t="s">
        <v>54</v>
      </c>
      <c r="I2389" t="s">
        <v>3</v>
      </c>
      <c r="J2389">
        <v>-971990.90151503996</v>
      </c>
      <c r="L2389" s="22" t="str">
        <f t="shared" si="39"/>
        <v>ON</v>
      </c>
    </row>
    <row r="2390" spans="1:12" x14ac:dyDescent="0.2">
      <c r="A2390" t="s">
        <v>135</v>
      </c>
      <c r="B2390" t="s">
        <v>5</v>
      </c>
      <c r="C2390" t="s">
        <v>142</v>
      </c>
      <c r="D2390" t="s">
        <v>3</v>
      </c>
      <c r="E2390">
        <v>2030</v>
      </c>
      <c r="F2390" t="s">
        <v>77</v>
      </c>
      <c r="G2390" t="s">
        <v>38</v>
      </c>
      <c r="H2390" t="s">
        <v>66</v>
      </c>
      <c r="I2390" t="s">
        <v>3</v>
      </c>
      <c r="J2390">
        <v>-997332.72894941096</v>
      </c>
      <c r="L2390" s="22" t="str">
        <f t="shared" si="39"/>
        <v>ON</v>
      </c>
    </row>
    <row r="2391" spans="1:12" x14ac:dyDescent="0.2">
      <c r="A2391" t="s">
        <v>135</v>
      </c>
      <c r="B2391" t="s">
        <v>5</v>
      </c>
      <c r="C2391" t="s">
        <v>142</v>
      </c>
      <c r="D2391" t="s">
        <v>3</v>
      </c>
      <c r="E2391">
        <v>2030</v>
      </c>
      <c r="F2391" t="s">
        <v>77</v>
      </c>
      <c r="G2391" t="s">
        <v>38</v>
      </c>
      <c r="H2391" t="s">
        <v>65</v>
      </c>
      <c r="I2391" t="s">
        <v>3</v>
      </c>
      <c r="J2391">
        <v>0</v>
      </c>
      <c r="L2391" s="22" t="str">
        <f t="shared" si="39"/>
        <v>ON</v>
      </c>
    </row>
    <row r="2392" spans="1:12" x14ac:dyDescent="0.2">
      <c r="A2392" t="s">
        <v>135</v>
      </c>
      <c r="B2392" t="s">
        <v>5</v>
      </c>
      <c r="C2392" t="s">
        <v>142</v>
      </c>
      <c r="D2392" t="s">
        <v>3</v>
      </c>
      <c r="E2392">
        <v>2030</v>
      </c>
      <c r="F2392" t="s">
        <v>78</v>
      </c>
      <c r="G2392" t="s">
        <v>38</v>
      </c>
      <c r="H2392" t="s">
        <v>90</v>
      </c>
      <c r="I2392" t="s">
        <v>3</v>
      </c>
      <c r="J2392">
        <v>-214155.03363984599</v>
      </c>
      <c r="L2392" s="22" t="str">
        <f t="shared" si="39"/>
        <v>ON</v>
      </c>
    </row>
    <row r="2393" spans="1:12" x14ac:dyDescent="0.2">
      <c r="A2393" t="s">
        <v>135</v>
      </c>
      <c r="B2393" t="s">
        <v>5</v>
      </c>
      <c r="C2393" t="s">
        <v>142</v>
      </c>
      <c r="D2393" t="s">
        <v>3</v>
      </c>
      <c r="E2393">
        <v>2030</v>
      </c>
      <c r="F2393" t="s">
        <v>78</v>
      </c>
      <c r="G2393" t="s">
        <v>38</v>
      </c>
      <c r="H2393" t="s">
        <v>89</v>
      </c>
      <c r="I2393" t="s">
        <v>3</v>
      </c>
      <c r="J2393">
        <v>-890559.185458755</v>
      </c>
      <c r="L2393" s="22" t="str">
        <f t="shared" si="39"/>
        <v>ON</v>
      </c>
    </row>
    <row r="2394" spans="1:12" x14ac:dyDescent="0.2">
      <c r="A2394" t="s">
        <v>135</v>
      </c>
      <c r="B2394" t="s">
        <v>5</v>
      </c>
      <c r="C2394" t="s">
        <v>142</v>
      </c>
      <c r="D2394" t="s">
        <v>3</v>
      </c>
      <c r="E2394">
        <v>2030</v>
      </c>
      <c r="F2394" t="s">
        <v>78</v>
      </c>
      <c r="G2394" t="s">
        <v>38</v>
      </c>
      <c r="H2394" t="s">
        <v>3</v>
      </c>
      <c r="I2394" t="s">
        <v>90</v>
      </c>
      <c r="J2394">
        <v>1059532.5846621599</v>
      </c>
      <c r="L2394" s="22" t="str">
        <f t="shared" si="39"/>
        <v>ON</v>
      </c>
    </row>
    <row r="2395" spans="1:12" x14ac:dyDescent="0.2">
      <c r="A2395" t="s">
        <v>135</v>
      </c>
      <c r="B2395" t="s">
        <v>5</v>
      </c>
      <c r="C2395" t="s">
        <v>142</v>
      </c>
      <c r="D2395" t="s">
        <v>3</v>
      </c>
      <c r="E2395">
        <v>2030</v>
      </c>
      <c r="F2395" t="s">
        <v>78</v>
      </c>
      <c r="G2395" t="s">
        <v>38</v>
      </c>
      <c r="H2395" t="s">
        <v>3</v>
      </c>
      <c r="I2395" t="s">
        <v>89</v>
      </c>
      <c r="J2395">
        <v>726534.61963430804</v>
      </c>
      <c r="L2395" s="22" t="str">
        <f t="shared" si="39"/>
        <v>ON</v>
      </c>
    </row>
    <row r="2396" spans="1:12" x14ac:dyDescent="0.2">
      <c r="A2396" t="s">
        <v>135</v>
      </c>
      <c r="B2396" t="s">
        <v>5</v>
      </c>
      <c r="C2396" t="s">
        <v>142</v>
      </c>
      <c r="D2396" t="s">
        <v>3</v>
      </c>
      <c r="E2396">
        <v>2030</v>
      </c>
      <c r="F2396" t="s">
        <v>78</v>
      </c>
      <c r="G2396" t="s">
        <v>38</v>
      </c>
      <c r="H2396" t="s">
        <v>3</v>
      </c>
      <c r="I2396" t="s">
        <v>54</v>
      </c>
      <c r="J2396">
        <v>1911000</v>
      </c>
      <c r="L2396" s="22" t="str">
        <f t="shared" si="39"/>
        <v>ON</v>
      </c>
    </row>
    <row r="2397" spans="1:12" x14ac:dyDescent="0.2">
      <c r="A2397" t="s">
        <v>135</v>
      </c>
      <c r="B2397" t="s">
        <v>5</v>
      </c>
      <c r="C2397" t="s">
        <v>142</v>
      </c>
      <c r="D2397" t="s">
        <v>3</v>
      </c>
      <c r="E2397">
        <v>2030</v>
      </c>
      <c r="F2397" t="s">
        <v>78</v>
      </c>
      <c r="G2397" t="s">
        <v>38</v>
      </c>
      <c r="H2397" t="s">
        <v>3</v>
      </c>
      <c r="I2397" t="s">
        <v>66</v>
      </c>
      <c r="J2397">
        <v>599474.32205872703</v>
      </c>
      <c r="L2397" s="22" t="str">
        <f t="shared" si="39"/>
        <v>ON</v>
      </c>
    </row>
    <row r="2398" spans="1:12" x14ac:dyDescent="0.2">
      <c r="A2398" t="s">
        <v>135</v>
      </c>
      <c r="B2398" t="s">
        <v>5</v>
      </c>
      <c r="C2398" t="s">
        <v>142</v>
      </c>
      <c r="D2398" t="s">
        <v>3</v>
      </c>
      <c r="E2398">
        <v>2030</v>
      </c>
      <c r="F2398" t="s">
        <v>78</v>
      </c>
      <c r="G2398" t="s">
        <v>38</v>
      </c>
      <c r="H2398" t="s">
        <v>3</v>
      </c>
      <c r="I2398" t="s">
        <v>65</v>
      </c>
      <c r="J2398">
        <v>103951.19095139</v>
      </c>
      <c r="L2398" s="22" t="str">
        <f t="shared" si="39"/>
        <v>ON</v>
      </c>
    </row>
    <row r="2399" spans="1:12" x14ac:dyDescent="0.2">
      <c r="A2399" t="s">
        <v>135</v>
      </c>
      <c r="B2399" t="s">
        <v>5</v>
      </c>
      <c r="C2399" t="s">
        <v>142</v>
      </c>
      <c r="D2399" t="s">
        <v>3</v>
      </c>
      <c r="E2399">
        <v>2030</v>
      </c>
      <c r="F2399" t="s">
        <v>78</v>
      </c>
      <c r="G2399" t="s">
        <v>38</v>
      </c>
      <c r="H2399" t="s">
        <v>54</v>
      </c>
      <c r="I2399" t="s">
        <v>3</v>
      </c>
      <c r="J2399">
        <v>0</v>
      </c>
      <c r="L2399" s="22" t="str">
        <f t="shared" si="39"/>
        <v>ON</v>
      </c>
    </row>
    <row r="2400" spans="1:12" x14ac:dyDescent="0.2">
      <c r="A2400" t="s">
        <v>135</v>
      </c>
      <c r="B2400" t="s">
        <v>5</v>
      </c>
      <c r="C2400" t="s">
        <v>142</v>
      </c>
      <c r="D2400" t="s">
        <v>3</v>
      </c>
      <c r="E2400">
        <v>2030</v>
      </c>
      <c r="F2400" t="s">
        <v>78</v>
      </c>
      <c r="G2400" t="s">
        <v>38</v>
      </c>
      <c r="H2400" t="s">
        <v>66</v>
      </c>
      <c r="I2400" t="s">
        <v>3</v>
      </c>
      <c r="J2400">
        <v>0</v>
      </c>
      <c r="L2400" s="22" t="str">
        <f t="shared" si="39"/>
        <v>ON</v>
      </c>
    </row>
    <row r="2401" spans="1:12" x14ac:dyDescent="0.2">
      <c r="A2401" t="s">
        <v>135</v>
      </c>
      <c r="B2401" t="s">
        <v>5</v>
      </c>
      <c r="C2401" t="s">
        <v>142</v>
      </c>
      <c r="D2401" t="s">
        <v>3</v>
      </c>
      <c r="E2401">
        <v>2030</v>
      </c>
      <c r="F2401" t="s">
        <v>78</v>
      </c>
      <c r="G2401" t="s">
        <v>38</v>
      </c>
      <c r="H2401" t="s">
        <v>65</v>
      </c>
      <c r="I2401" t="s">
        <v>3</v>
      </c>
      <c r="J2401">
        <v>0</v>
      </c>
      <c r="L2401" s="22" t="str">
        <f t="shared" si="39"/>
        <v>ON</v>
      </c>
    </row>
    <row r="2402" spans="1:12" x14ac:dyDescent="0.2">
      <c r="A2402" t="s">
        <v>135</v>
      </c>
      <c r="B2402" t="s">
        <v>5</v>
      </c>
      <c r="C2402" t="s">
        <v>142</v>
      </c>
      <c r="D2402" t="s">
        <v>3</v>
      </c>
      <c r="E2402">
        <v>2030</v>
      </c>
      <c r="F2402" t="s">
        <v>74</v>
      </c>
      <c r="G2402" t="s">
        <v>38</v>
      </c>
      <c r="H2402" t="s">
        <v>90</v>
      </c>
      <c r="I2402" t="s">
        <v>3</v>
      </c>
      <c r="J2402">
        <v>0</v>
      </c>
      <c r="L2402" s="22" t="str">
        <f t="shared" si="39"/>
        <v>ON</v>
      </c>
    </row>
    <row r="2403" spans="1:12" x14ac:dyDescent="0.2">
      <c r="A2403" t="s">
        <v>135</v>
      </c>
      <c r="B2403" t="s">
        <v>5</v>
      </c>
      <c r="C2403" t="s">
        <v>142</v>
      </c>
      <c r="D2403" t="s">
        <v>3</v>
      </c>
      <c r="E2403">
        <v>2030</v>
      </c>
      <c r="F2403" t="s">
        <v>74</v>
      </c>
      <c r="G2403" t="s">
        <v>38</v>
      </c>
      <c r="H2403" t="s">
        <v>89</v>
      </c>
      <c r="I2403" t="s">
        <v>3</v>
      </c>
      <c r="J2403">
        <v>0</v>
      </c>
      <c r="L2403" s="22" t="str">
        <f t="shared" si="39"/>
        <v>ON</v>
      </c>
    </row>
    <row r="2404" spans="1:12" x14ac:dyDescent="0.2">
      <c r="A2404" t="s">
        <v>135</v>
      </c>
      <c r="B2404" t="s">
        <v>5</v>
      </c>
      <c r="C2404" t="s">
        <v>142</v>
      </c>
      <c r="D2404" t="s">
        <v>3</v>
      </c>
      <c r="E2404">
        <v>2030</v>
      </c>
      <c r="F2404" t="s">
        <v>74</v>
      </c>
      <c r="G2404" t="s">
        <v>38</v>
      </c>
      <c r="H2404" t="s">
        <v>3</v>
      </c>
      <c r="I2404" t="s">
        <v>90</v>
      </c>
      <c r="J2404">
        <v>2622183.3727343301</v>
      </c>
      <c r="L2404" s="22" t="str">
        <f t="shared" si="39"/>
        <v>ON</v>
      </c>
    </row>
    <row r="2405" spans="1:12" x14ac:dyDescent="0.2">
      <c r="A2405" t="s">
        <v>135</v>
      </c>
      <c r="B2405" t="s">
        <v>5</v>
      </c>
      <c r="C2405" t="s">
        <v>142</v>
      </c>
      <c r="D2405" t="s">
        <v>3</v>
      </c>
      <c r="E2405">
        <v>2030</v>
      </c>
      <c r="F2405" t="s">
        <v>74</v>
      </c>
      <c r="G2405" t="s">
        <v>38</v>
      </c>
      <c r="H2405" t="s">
        <v>3</v>
      </c>
      <c r="I2405" t="s">
        <v>89</v>
      </c>
      <c r="J2405">
        <v>3080349.9743284499</v>
      </c>
      <c r="L2405" s="22" t="str">
        <f t="shared" si="39"/>
        <v>ON</v>
      </c>
    </row>
    <row r="2406" spans="1:12" x14ac:dyDescent="0.2">
      <c r="A2406" t="s">
        <v>135</v>
      </c>
      <c r="B2406" t="s">
        <v>5</v>
      </c>
      <c r="C2406" t="s">
        <v>142</v>
      </c>
      <c r="D2406" t="s">
        <v>3</v>
      </c>
      <c r="E2406">
        <v>2030</v>
      </c>
      <c r="F2406" t="s">
        <v>74</v>
      </c>
      <c r="G2406" t="s">
        <v>38</v>
      </c>
      <c r="H2406" t="s">
        <v>3</v>
      </c>
      <c r="I2406" t="s">
        <v>54</v>
      </c>
      <c r="J2406">
        <v>61709.348686499397</v>
      </c>
      <c r="L2406" s="22" t="str">
        <f t="shared" si="39"/>
        <v>ON</v>
      </c>
    </row>
    <row r="2407" spans="1:12" x14ac:dyDescent="0.2">
      <c r="A2407" t="s">
        <v>135</v>
      </c>
      <c r="B2407" t="s">
        <v>5</v>
      </c>
      <c r="C2407" t="s">
        <v>142</v>
      </c>
      <c r="D2407" t="s">
        <v>3</v>
      </c>
      <c r="E2407">
        <v>2030</v>
      </c>
      <c r="F2407" t="s">
        <v>74</v>
      </c>
      <c r="G2407" t="s">
        <v>38</v>
      </c>
      <c r="H2407" t="s">
        <v>3</v>
      </c>
      <c r="I2407" t="s">
        <v>66</v>
      </c>
      <c r="J2407">
        <v>2512488.9843044798</v>
      </c>
      <c r="L2407" s="22" t="str">
        <f t="shared" si="39"/>
        <v>ON</v>
      </c>
    </row>
    <row r="2408" spans="1:12" x14ac:dyDescent="0.2">
      <c r="A2408" t="s">
        <v>135</v>
      </c>
      <c r="B2408" t="s">
        <v>5</v>
      </c>
      <c r="C2408" t="s">
        <v>142</v>
      </c>
      <c r="D2408" t="s">
        <v>3</v>
      </c>
      <c r="E2408">
        <v>2030</v>
      </c>
      <c r="F2408" t="s">
        <v>74</v>
      </c>
      <c r="G2408" t="s">
        <v>38</v>
      </c>
      <c r="H2408" t="s">
        <v>3</v>
      </c>
      <c r="I2408" t="s">
        <v>65</v>
      </c>
      <c r="J2408">
        <v>299788.55986616702</v>
      </c>
      <c r="L2408" s="22" t="str">
        <f t="shared" si="39"/>
        <v>ON</v>
      </c>
    </row>
    <row r="2409" spans="1:12" x14ac:dyDescent="0.2">
      <c r="A2409" t="s">
        <v>135</v>
      </c>
      <c r="B2409" t="s">
        <v>5</v>
      </c>
      <c r="C2409" t="s">
        <v>142</v>
      </c>
      <c r="D2409" t="s">
        <v>3</v>
      </c>
      <c r="E2409">
        <v>2030</v>
      </c>
      <c r="F2409" t="s">
        <v>74</v>
      </c>
      <c r="G2409" t="s">
        <v>38</v>
      </c>
      <c r="H2409" t="s">
        <v>54</v>
      </c>
      <c r="I2409" t="s">
        <v>3</v>
      </c>
      <c r="J2409">
        <v>-382195.05832172302</v>
      </c>
      <c r="L2409" s="22" t="str">
        <f t="shared" si="39"/>
        <v>ON</v>
      </c>
    </row>
    <row r="2410" spans="1:12" x14ac:dyDescent="0.2">
      <c r="A2410" t="s">
        <v>135</v>
      </c>
      <c r="B2410" t="s">
        <v>5</v>
      </c>
      <c r="C2410" t="s">
        <v>142</v>
      </c>
      <c r="D2410" t="s">
        <v>3</v>
      </c>
      <c r="E2410">
        <v>2030</v>
      </c>
      <c r="F2410" t="s">
        <v>74</v>
      </c>
      <c r="G2410" t="s">
        <v>38</v>
      </c>
      <c r="H2410" t="s">
        <v>66</v>
      </c>
      <c r="I2410" t="s">
        <v>3</v>
      </c>
      <c r="J2410">
        <v>0</v>
      </c>
      <c r="L2410" s="22" t="str">
        <f t="shared" si="39"/>
        <v>ON</v>
      </c>
    </row>
    <row r="2411" spans="1:12" x14ac:dyDescent="0.2">
      <c r="A2411" t="s">
        <v>135</v>
      </c>
      <c r="B2411" t="s">
        <v>5</v>
      </c>
      <c r="C2411" t="s">
        <v>142</v>
      </c>
      <c r="D2411" t="s">
        <v>3</v>
      </c>
      <c r="E2411">
        <v>2030</v>
      </c>
      <c r="F2411" t="s">
        <v>74</v>
      </c>
      <c r="G2411" t="s">
        <v>38</v>
      </c>
      <c r="H2411" t="s">
        <v>65</v>
      </c>
      <c r="I2411" t="s">
        <v>3</v>
      </c>
      <c r="J2411">
        <v>0</v>
      </c>
      <c r="L2411" s="22" t="str">
        <f t="shared" si="39"/>
        <v>ON</v>
      </c>
    </row>
    <row r="2412" spans="1:12" x14ac:dyDescent="0.2">
      <c r="A2412" t="s">
        <v>135</v>
      </c>
      <c r="B2412" t="s">
        <v>5</v>
      </c>
      <c r="C2412" t="s">
        <v>142</v>
      </c>
      <c r="D2412" t="s">
        <v>3</v>
      </c>
      <c r="E2412">
        <v>2030</v>
      </c>
      <c r="F2412" t="s">
        <v>76</v>
      </c>
      <c r="G2412" t="s">
        <v>38</v>
      </c>
      <c r="H2412" t="s">
        <v>90</v>
      </c>
      <c r="I2412" t="s">
        <v>3</v>
      </c>
      <c r="J2412">
        <v>0</v>
      </c>
      <c r="L2412" s="22" t="str">
        <f t="shared" si="39"/>
        <v>ON</v>
      </c>
    </row>
    <row r="2413" spans="1:12" x14ac:dyDescent="0.2">
      <c r="A2413" t="s">
        <v>135</v>
      </c>
      <c r="B2413" t="s">
        <v>5</v>
      </c>
      <c r="C2413" t="s">
        <v>142</v>
      </c>
      <c r="D2413" t="s">
        <v>3</v>
      </c>
      <c r="E2413">
        <v>2030</v>
      </c>
      <c r="F2413" t="s">
        <v>76</v>
      </c>
      <c r="G2413" t="s">
        <v>38</v>
      </c>
      <c r="H2413" t="s">
        <v>89</v>
      </c>
      <c r="I2413" t="s">
        <v>3</v>
      </c>
      <c r="J2413">
        <v>0</v>
      </c>
      <c r="L2413" s="22" t="str">
        <f t="shared" si="39"/>
        <v>ON</v>
      </c>
    </row>
    <row r="2414" spans="1:12" x14ac:dyDescent="0.2">
      <c r="A2414" t="s">
        <v>135</v>
      </c>
      <c r="B2414" t="s">
        <v>5</v>
      </c>
      <c r="C2414" t="s">
        <v>142</v>
      </c>
      <c r="D2414" t="s">
        <v>3</v>
      </c>
      <c r="E2414">
        <v>2030</v>
      </c>
      <c r="F2414" t="s">
        <v>76</v>
      </c>
      <c r="G2414" t="s">
        <v>38</v>
      </c>
      <c r="H2414" t="s">
        <v>3</v>
      </c>
      <c r="I2414" t="s">
        <v>90</v>
      </c>
      <c r="J2414">
        <v>76800</v>
      </c>
      <c r="L2414" s="22" t="str">
        <f t="shared" si="39"/>
        <v>ON</v>
      </c>
    </row>
    <row r="2415" spans="1:12" x14ac:dyDescent="0.2">
      <c r="A2415" t="s">
        <v>135</v>
      </c>
      <c r="B2415" t="s">
        <v>5</v>
      </c>
      <c r="C2415" t="s">
        <v>142</v>
      </c>
      <c r="D2415" t="s">
        <v>3</v>
      </c>
      <c r="E2415">
        <v>2030</v>
      </c>
      <c r="F2415" t="s">
        <v>76</v>
      </c>
      <c r="G2415" t="s">
        <v>38</v>
      </c>
      <c r="H2415" t="s">
        <v>3</v>
      </c>
      <c r="I2415" t="s">
        <v>89</v>
      </c>
      <c r="J2415">
        <v>86400</v>
      </c>
      <c r="L2415" s="22" t="str">
        <f t="shared" si="39"/>
        <v>ON</v>
      </c>
    </row>
    <row r="2416" spans="1:12" x14ac:dyDescent="0.2">
      <c r="A2416" t="s">
        <v>135</v>
      </c>
      <c r="B2416" t="s">
        <v>5</v>
      </c>
      <c r="C2416" t="s">
        <v>142</v>
      </c>
      <c r="D2416" t="s">
        <v>3</v>
      </c>
      <c r="E2416">
        <v>2030</v>
      </c>
      <c r="F2416" t="s">
        <v>76</v>
      </c>
      <c r="G2416" t="s">
        <v>38</v>
      </c>
      <c r="H2416" t="s">
        <v>3</v>
      </c>
      <c r="I2416" t="s">
        <v>54</v>
      </c>
      <c r="J2416">
        <v>24000</v>
      </c>
      <c r="L2416" s="22" t="str">
        <f t="shared" si="39"/>
        <v>ON</v>
      </c>
    </row>
    <row r="2417" spans="1:12" x14ac:dyDescent="0.2">
      <c r="A2417" t="s">
        <v>135</v>
      </c>
      <c r="B2417" t="s">
        <v>5</v>
      </c>
      <c r="C2417" t="s">
        <v>142</v>
      </c>
      <c r="D2417" t="s">
        <v>3</v>
      </c>
      <c r="E2417">
        <v>2030</v>
      </c>
      <c r="F2417" t="s">
        <v>76</v>
      </c>
      <c r="G2417" t="s">
        <v>38</v>
      </c>
      <c r="H2417" t="s">
        <v>3</v>
      </c>
      <c r="I2417" t="s">
        <v>66</v>
      </c>
      <c r="J2417">
        <v>86257.661288375995</v>
      </c>
      <c r="L2417" s="22" t="str">
        <f t="shared" si="39"/>
        <v>ON</v>
      </c>
    </row>
    <row r="2418" spans="1:12" x14ac:dyDescent="0.2">
      <c r="A2418" t="s">
        <v>135</v>
      </c>
      <c r="B2418" t="s">
        <v>5</v>
      </c>
      <c r="C2418" t="s">
        <v>142</v>
      </c>
      <c r="D2418" t="s">
        <v>3</v>
      </c>
      <c r="E2418">
        <v>2030</v>
      </c>
      <c r="F2418" t="s">
        <v>76</v>
      </c>
      <c r="G2418" t="s">
        <v>38</v>
      </c>
      <c r="H2418" t="s">
        <v>3</v>
      </c>
      <c r="I2418" t="s">
        <v>65</v>
      </c>
      <c r="J2418">
        <v>43200</v>
      </c>
      <c r="L2418" s="22" t="str">
        <f t="shared" si="39"/>
        <v>ON</v>
      </c>
    </row>
    <row r="2419" spans="1:12" x14ac:dyDescent="0.2">
      <c r="A2419" t="s">
        <v>135</v>
      </c>
      <c r="B2419" t="s">
        <v>5</v>
      </c>
      <c r="C2419" t="s">
        <v>142</v>
      </c>
      <c r="D2419" t="s">
        <v>3</v>
      </c>
      <c r="E2419">
        <v>2030</v>
      </c>
      <c r="F2419" t="s">
        <v>76</v>
      </c>
      <c r="G2419" t="s">
        <v>38</v>
      </c>
      <c r="H2419" t="s">
        <v>54</v>
      </c>
      <c r="I2419" t="s">
        <v>3</v>
      </c>
      <c r="J2419">
        <v>0</v>
      </c>
      <c r="L2419" s="22" t="str">
        <f t="shared" si="39"/>
        <v>ON</v>
      </c>
    </row>
    <row r="2420" spans="1:12" x14ac:dyDescent="0.2">
      <c r="A2420" t="s">
        <v>135</v>
      </c>
      <c r="B2420" t="s">
        <v>5</v>
      </c>
      <c r="C2420" t="s">
        <v>142</v>
      </c>
      <c r="D2420" t="s">
        <v>3</v>
      </c>
      <c r="E2420">
        <v>2030</v>
      </c>
      <c r="F2420" t="s">
        <v>76</v>
      </c>
      <c r="G2420" t="s">
        <v>38</v>
      </c>
      <c r="H2420" t="s">
        <v>66</v>
      </c>
      <c r="I2420" t="s">
        <v>3</v>
      </c>
      <c r="J2420">
        <v>0</v>
      </c>
      <c r="L2420" s="22" t="str">
        <f t="shared" si="39"/>
        <v>ON</v>
      </c>
    </row>
    <row r="2421" spans="1:12" x14ac:dyDescent="0.2">
      <c r="A2421" t="s">
        <v>135</v>
      </c>
      <c r="B2421" t="s">
        <v>5</v>
      </c>
      <c r="C2421" t="s">
        <v>142</v>
      </c>
      <c r="D2421" t="s">
        <v>3</v>
      </c>
      <c r="E2421">
        <v>2030</v>
      </c>
      <c r="F2421" t="s">
        <v>76</v>
      </c>
      <c r="G2421" t="s">
        <v>38</v>
      </c>
      <c r="H2421" t="s">
        <v>65</v>
      </c>
      <c r="I2421" t="s">
        <v>3</v>
      </c>
      <c r="J2421">
        <v>0</v>
      </c>
      <c r="L2421" s="22" t="str">
        <f t="shared" si="39"/>
        <v>ON</v>
      </c>
    </row>
    <row r="2422" spans="1:12" x14ac:dyDescent="0.2">
      <c r="A2422" t="s">
        <v>135</v>
      </c>
      <c r="B2422" t="s">
        <v>5</v>
      </c>
      <c r="C2422" t="s">
        <v>142</v>
      </c>
      <c r="D2422" t="s">
        <v>3</v>
      </c>
      <c r="E2422">
        <v>2040</v>
      </c>
      <c r="F2422" t="s">
        <v>79</v>
      </c>
      <c r="G2422" t="s">
        <v>38</v>
      </c>
      <c r="H2422" t="s">
        <v>90</v>
      </c>
      <c r="I2422" t="s">
        <v>3</v>
      </c>
      <c r="J2422">
        <v>0</v>
      </c>
      <c r="L2422" s="22" t="str">
        <f t="shared" si="39"/>
        <v>ON</v>
      </c>
    </row>
    <row r="2423" spans="1:12" x14ac:dyDescent="0.2">
      <c r="A2423" t="s">
        <v>135</v>
      </c>
      <c r="B2423" t="s">
        <v>5</v>
      </c>
      <c r="C2423" t="s">
        <v>142</v>
      </c>
      <c r="D2423" t="s">
        <v>3</v>
      </c>
      <c r="E2423">
        <v>2040</v>
      </c>
      <c r="F2423" t="s">
        <v>79</v>
      </c>
      <c r="G2423" t="s">
        <v>38</v>
      </c>
      <c r="H2423" t="s">
        <v>89</v>
      </c>
      <c r="I2423" t="s">
        <v>3</v>
      </c>
      <c r="J2423">
        <v>-2993449.3620079602</v>
      </c>
      <c r="L2423" s="22" t="str">
        <f t="shared" si="39"/>
        <v>ON</v>
      </c>
    </row>
    <row r="2424" spans="1:12" x14ac:dyDescent="0.2">
      <c r="A2424" t="s">
        <v>135</v>
      </c>
      <c r="B2424" t="s">
        <v>5</v>
      </c>
      <c r="C2424" t="s">
        <v>142</v>
      </c>
      <c r="D2424" t="s">
        <v>3</v>
      </c>
      <c r="E2424">
        <v>2040</v>
      </c>
      <c r="F2424" t="s">
        <v>79</v>
      </c>
      <c r="G2424" t="s">
        <v>38</v>
      </c>
      <c r="H2424" t="s">
        <v>3</v>
      </c>
      <c r="I2424" t="s">
        <v>90</v>
      </c>
      <c r="J2424">
        <v>2678382.6258476698</v>
      </c>
      <c r="L2424" s="22" t="str">
        <f t="shared" si="39"/>
        <v>ON</v>
      </c>
    </row>
    <row r="2425" spans="1:12" x14ac:dyDescent="0.2">
      <c r="A2425" t="s">
        <v>135</v>
      </c>
      <c r="B2425" t="s">
        <v>5</v>
      </c>
      <c r="C2425" t="s">
        <v>142</v>
      </c>
      <c r="D2425" t="s">
        <v>3</v>
      </c>
      <c r="E2425">
        <v>2040</v>
      </c>
      <c r="F2425" t="s">
        <v>79</v>
      </c>
      <c r="G2425" t="s">
        <v>38</v>
      </c>
      <c r="H2425" t="s">
        <v>3</v>
      </c>
      <c r="I2425" t="s">
        <v>89</v>
      </c>
      <c r="J2425">
        <v>1446809.5897043799</v>
      </c>
      <c r="L2425" s="22" t="str">
        <f t="shared" si="39"/>
        <v>ON</v>
      </c>
    </row>
    <row r="2426" spans="1:12" x14ac:dyDescent="0.2">
      <c r="A2426" t="s">
        <v>135</v>
      </c>
      <c r="B2426" t="s">
        <v>5</v>
      </c>
      <c r="C2426" t="s">
        <v>142</v>
      </c>
      <c r="D2426" t="s">
        <v>3</v>
      </c>
      <c r="E2426">
        <v>2040</v>
      </c>
      <c r="F2426" t="s">
        <v>79</v>
      </c>
      <c r="G2426" t="s">
        <v>38</v>
      </c>
      <c r="H2426" t="s">
        <v>3</v>
      </c>
      <c r="I2426" t="s">
        <v>54</v>
      </c>
      <c r="J2426">
        <v>1622667.5947888701</v>
      </c>
      <c r="L2426" s="22" t="str">
        <f t="shared" si="39"/>
        <v>ON</v>
      </c>
    </row>
    <row r="2427" spans="1:12" x14ac:dyDescent="0.2">
      <c r="A2427" t="s">
        <v>135</v>
      </c>
      <c r="B2427" t="s">
        <v>5</v>
      </c>
      <c r="C2427" t="s">
        <v>142</v>
      </c>
      <c r="D2427" t="s">
        <v>3</v>
      </c>
      <c r="E2427">
        <v>2040</v>
      </c>
      <c r="F2427" t="s">
        <v>79</v>
      </c>
      <c r="G2427" t="s">
        <v>38</v>
      </c>
      <c r="H2427" t="s">
        <v>3</v>
      </c>
      <c r="I2427" t="s">
        <v>66</v>
      </c>
      <c r="J2427">
        <v>567517.00927175197</v>
      </c>
      <c r="L2427" s="22" t="str">
        <f t="shared" si="39"/>
        <v>ON</v>
      </c>
    </row>
    <row r="2428" spans="1:12" x14ac:dyDescent="0.2">
      <c r="A2428" t="s">
        <v>135</v>
      </c>
      <c r="B2428" t="s">
        <v>5</v>
      </c>
      <c r="C2428" t="s">
        <v>142</v>
      </c>
      <c r="D2428" t="s">
        <v>3</v>
      </c>
      <c r="E2428">
        <v>2040</v>
      </c>
      <c r="F2428" t="s">
        <v>79</v>
      </c>
      <c r="G2428" t="s">
        <v>38</v>
      </c>
      <c r="H2428" t="s">
        <v>3</v>
      </c>
      <c r="I2428" t="s">
        <v>65</v>
      </c>
      <c r="J2428">
        <v>823666.22056494001</v>
      </c>
      <c r="L2428" s="22" t="str">
        <f t="shared" si="39"/>
        <v>ON</v>
      </c>
    </row>
    <row r="2429" spans="1:12" x14ac:dyDescent="0.2">
      <c r="A2429" t="s">
        <v>135</v>
      </c>
      <c r="B2429" t="s">
        <v>5</v>
      </c>
      <c r="C2429" t="s">
        <v>142</v>
      </c>
      <c r="D2429" t="s">
        <v>3</v>
      </c>
      <c r="E2429">
        <v>2040</v>
      </c>
      <c r="F2429" t="s">
        <v>79</v>
      </c>
      <c r="G2429" t="s">
        <v>38</v>
      </c>
      <c r="H2429" t="s">
        <v>54</v>
      </c>
      <c r="I2429" t="s">
        <v>3</v>
      </c>
      <c r="J2429">
        <v>-2558793.4560327199</v>
      </c>
      <c r="L2429" s="22" t="str">
        <f t="shared" si="39"/>
        <v>ON</v>
      </c>
    </row>
    <row r="2430" spans="1:12" x14ac:dyDescent="0.2">
      <c r="A2430" t="s">
        <v>135</v>
      </c>
      <c r="B2430" t="s">
        <v>5</v>
      </c>
      <c r="C2430" t="s">
        <v>142</v>
      </c>
      <c r="D2430" t="s">
        <v>3</v>
      </c>
      <c r="E2430">
        <v>2040</v>
      </c>
      <c r="F2430" t="s">
        <v>79</v>
      </c>
      <c r="G2430" t="s">
        <v>38</v>
      </c>
      <c r="H2430" t="s">
        <v>66</v>
      </c>
      <c r="I2430" t="s">
        <v>3</v>
      </c>
      <c r="J2430">
        <v>-2898125.7194960201</v>
      </c>
      <c r="L2430" s="22" t="str">
        <f t="shared" si="39"/>
        <v>ON</v>
      </c>
    </row>
    <row r="2431" spans="1:12" x14ac:dyDescent="0.2">
      <c r="A2431" t="s">
        <v>135</v>
      </c>
      <c r="B2431" t="s">
        <v>5</v>
      </c>
      <c r="C2431" t="s">
        <v>142</v>
      </c>
      <c r="D2431" t="s">
        <v>3</v>
      </c>
      <c r="E2431">
        <v>2040</v>
      </c>
      <c r="F2431" t="s">
        <v>79</v>
      </c>
      <c r="G2431" t="s">
        <v>38</v>
      </c>
      <c r="H2431" t="s">
        <v>65</v>
      </c>
      <c r="I2431" t="s">
        <v>3</v>
      </c>
      <c r="J2431">
        <v>0</v>
      </c>
      <c r="L2431" s="22" t="str">
        <f t="shared" si="39"/>
        <v>ON</v>
      </c>
    </row>
    <row r="2432" spans="1:12" x14ac:dyDescent="0.2">
      <c r="A2432" t="s">
        <v>135</v>
      </c>
      <c r="B2432" t="s">
        <v>5</v>
      </c>
      <c r="C2432" t="s">
        <v>142</v>
      </c>
      <c r="D2432" t="s">
        <v>3</v>
      </c>
      <c r="E2432">
        <v>2040</v>
      </c>
      <c r="F2432" t="s">
        <v>77</v>
      </c>
      <c r="G2432" t="s">
        <v>38</v>
      </c>
      <c r="H2432" t="s">
        <v>90</v>
      </c>
      <c r="I2432" t="s">
        <v>3</v>
      </c>
      <c r="J2432">
        <v>0</v>
      </c>
      <c r="L2432" s="22" t="str">
        <f t="shared" si="39"/>
        <v>ON</v>
      </c>
    </row>
    <row r="2433" spans="1:12" x14ac:dyDescent="0.2">
      <c r="A2433" t="s">
        <v>135</v>
      </c>
      <c r="B2433" t="s">
        <v>5</v>
      </c>
      <c r="C2433" t="s">
        <v>142</v>
      </c>
      <c r="D2433" t="s">
        <v>3</v>
      </c>
      <c r="E2433">
        <v>2040</v>
      </c>
      <c r="F2433" t="s">
        <v>77</v>
      </c>
      <c r="G2433" t="s">
        <v>38</v>
      </c>
      <c r="H2433" t="s">
        <v>89</v>
      </c>
      <c r="I2433" t="s">
        <v>3</v>
      </c>
      <c r="J2433">
        <v>-199743.665117553</v>
      </c>
      <c r="L2433" s="22" t="str">
        <f t="shared" si="39"/>
        <v>ON</v>
      </c>
    </row>
    <row r="2434" spans="1:12" x14ac:dyDescent="0.2">
      <c r="A2434" t="s">
        <v>135</v>
      </c>
      <c r="B2434" t="s">
        <v>5</v>
      </c>
      <c r="C2434" t="s">
        <v>142</v>
      </c>
      <c r="D2434" t="s">
        <v>3</v>
      </c>
      <c r="E2434">
        <v>2040</v>
      </c>
      <c r="F2434" t="s">
        <v>77</v>
      </c>
      <c r="G2434" t="s">
        <v>38</v>
      </c>
      <c r="H2434" t="s">
        <v>3</v>
      </c>
      <c r="I2434" t="s">
        <v>90</v>
      </c>
      <c r="J2434">
        <v>1673736.3537683899</v>
      </c>
      <c r="L2434" s="22" t="str">
        <f t="shared" si="39"/>
        <v>ON</v>
      </c>
    </row>
    <row r="2435" spans="1:12" x14ac:dyDescent="0.2">
      <c r="A2435" t="s">
        <v>135</v>
      </c>
      <c r="B2435" t="s">
        <v>5</v>
      </c>
      <c r="C2435" t="s">
        <v>142</v>
      </c>
      <c r="D2435" t="s">
        <v>3</v>
      </c>
      <c r="E2435">
        <v>2040</v>
      </c>
      <c r="F2435" t="s">
        <v>77</v>
      </c>
      <c r="G2435" t="s">
        <v>38</v>
      </c>
      <c r="H2435" t="s">
        <v>3</v>
      </c>
      <c r="I2435" t="s">
        <v>89</v>
      </c>
      <c r="J2435">
        <v>611884.12027085701</v>
      </c>
      <c r="L2435" s="22" t="str">
        <f t="shared" si="39"/>
        <v>ON</v>
      </c>
    </row>
    <row r="2436" spans="1:12" x14ac:dyDescent="0.2">
      <c r="A2436" t="s">
        <v>135</v>
      </c>
      <c r="B2436" t="s">
        <v>5</v>
      </c>
      <c r="C2436" t="s">
        <v>142</v>
      </c>
      <c r="D2436" t="s">
        <v>3</v>
      </c>
      <c r="E2436">
        <v>2040</v>
      </c>
      <c r="F2436" t="s">
        <v>77</v>
      </c>
      <c r="G2436" t="s">
        <v>38</v>
      </c>
      <c r="H2436" t="s">
        <v>3</v>
      </c>
      <c r="I2436" t="s">
        <v>54</v>
      </c>
      <c r="J2436">
        <v>0</v>
      </c>
      <c r="L2436" s="22" t="str">
        <f t="shared" ref="L2436:L2499" si="40">LEFT(D2436,2)</f>
        <v>ON</v>
      </c>
    </row>
    <row r="2437" spans="1:12" x14ac:dyDescent="0.2">
      <c r="A2437" t="s">
        <v>135</v>
      </c>
      <c r="B2437" t="s">
        <v>5</v>
      </c>
      <c r="C2437" t="s">
        <v>142</v>
      </c>
      <c r="D2437" t="s">
        <v>3</v>
      </c>
      <c r="E2437">
        <v>2040</v>
      </c>
      <c r="F2437" t="s">
        <v>77</v>
      </c>
      <c r="G2437" t="s">
        <v>38</v>
      </c>
      <c r="H2437" t="s">
        <v>3</v>
      </c>
      <c r="I2437" t="s">
        <v>66</v>
      </c>
      <c r="J2437">
        <v>113399.16092099099</v>
      </c>
      <c r="L2437" s="22" t="str">
        <f t="shared" si="40"/>
        <v>ON</v>
      </c>
    </row>
    <row r="2438" spans="1:12" x14ac:dyDescent="0.2">
      <c r="A2438" t="s">
        <v>135</v>
      </c>
      <c r="B2438" t="s">
        <v>5</v>
      </c>
      <c r="C2438" t="s">
        <v>142</v>
      </c>
      <c r="D2438" t="s">
        <v>3</v>
      </c>
      <c r="E2438">
        <v>2040</v>
      </c>
      <c r="F2438" t="s">
        <v>77</v>
      </c>
      <c r="G2438" t="s">
        <v>38</v>
      </c>
      <c r="H2438" t="s">
        <v>3</v>
      </c>
      <c r="I2438" t="s">
        <v>65</v>
      </c>
      <c r="J2438">
        <v>300159.76702173898</v>
      </c>
      <c r="L2438" s="22" t="str">
        <f t="shared" si="40"/>
        <v>ON</v>
      </c>
    </row>
    <row r="2439" spans="1:12" x14ac:dyDescent="0.2">
      <c r="A2439" t="s">
        <v>135</v>
      </c>
      <c r="B2439" t="s">
        <v>5</v>
      </c>
      <c r="C2439" t="s">
        <v>142</v>
      </c>
      <c r="D2439" t="s">
        <v>3</v>
      </c>
      <c r="E2439">
        <v>2040</v>
      </c>
      <c r="F2439" t="s">
        <v>77</v>
      </c>
      <c r="G2439" t="s">
        <v>38</v>
      </c>
      <c r="H2439" t="s">
        <v>54</v>
      </c>
      <c r="I2439" t="s">
        <v>3</v>
      </c>
      <c r="J2439">
        <v>-2791411.0429447899</v>
      </c>
      <c r="L2439" s="22" t="str">
        <f t="shared" si="40"/>
        <v>ON</v>
      </c>
    </row>
    <row r="2440" spans="1:12" x14ac:dyDescent="0.2">
      <c r="A2440" t="s">
        <v>135</v>
      </c>
      <c r="B2440" t="s">
        <v>5</v>
      </c>
      <c r="C2440" t="s">
        <v>142</v>
      </c>
      <c r="D2440" t="s">
        <v>3</v>
      </c>
      <c r="E2440">
        <v>2040</v>
      </c>
      <c r="F2440" t="s">
        <v>77</v>
      </c>
      <c r="G2440" t="s">
        <v>38</v>
      </c>
      <c r="H2440" t="s">
        <v>66</v>
      </c>
      <c r="I2440" t="s">
        <v>3</v>
      </c>
      <c r="J2440">
        <v>-94302.210681690703</v>
      </c>
      <c r="L2440" s="22" t="str">
        <f t="shared" si="40"/>
        <v>ON</v>
      </c>
    </row>
    <row r="2441" spans="1:12" x14ac:dyDescent="0.2">
      <c r="A2441" t="s">
        <v>135</v>
      </c>
      <c r="B2441" t="s">
        <v>5</v>
      </c>
      <c r="C2441" t="s">
        <v>142</v>
      </c>
      <c r="D2441" t="s">
        <v>3</v>
      </c>
      <c r="E2441">
        <v>2040</v>
      </c>
      <c r="F2441" t="s">
        <v>77</v>
      </c>
      <c r="G2441" t="s">
        <v>38</v>
      </c>
      <c r="H2441" t="s">
        <v>65</v>
      </c>
      <c r="I2441" t="s">
        <v>3</v>
      </c>
      <c r="J2441">
        <v>0</v>
      </c>
      <c r="L2441" s="22" t="str">
        <f t="shared" si="40"/>
        <v>ON</v>
      </c>
    </row>
    <row r="2442" spans="1:12" x14ac:dyDescent="0.2">
      <c r="A2442" t="s">
        <v>135</v>
      </c>
      <c r="B2442" t="s">
        <v>5</v>
      </c>
      <c r="C2442" t="s">
        <v>142</v>
      </c>
      <c r="D2442" t="s">
        <v>3</v>
      </c>
      <c r="E2442">
        <v>2040</v>
      </c>
      <c r="F2442" t="s">
        <v>78</v>
      </c>
      <c r="G2442" t="s">
        <v>38</v>
      </c>
      <c r="H2442" t="s">
        <v>90</v>
      </c>
      <c r="I2442" t="s">
        <v>3</v>
      </c>
      <c r="J2442">
        <v>-4515684.96027222</v>
      </c>
      <c r="L2442" s="22" t="str">
        <f t="shared" si="40"/>
        <v>ON</v>
      </c>
    </row>
    <row r="2443" spans="1:12" x14ac:dyDescent="0.2">
      <c r="A2443" t="s">
        <v>135</v>
      </c>
      <c r="B2443" t="s">
        <v>5</v>
      </c>
      <c r="C2443" t="s">
        <v>142</v>
      </c>
      <c r="D2443" t="s">
        <v>3</v>
      </c>
      <c r="E2443">
        <v>2040</v>
      </c>
      <c r="F2443" t="s">
        <v>78</v>
      </c>
      <c r="G2443" t="s">
        <v>38</v>
      </c>
      <c r="H2443" t="s">
        <v>89</v>
      </c>
      <c r="I2443" t="s">
        <v>3</v>
      </c>
      <c r="J2443">
        <v>-2196463.1076073698</v>
      </c>
      <c r="L2443" s="22" t="str">
        <f t="shared" si="40"/>
        <v>ON</v>
      </c>
    </row>
    <row r="2444" spans="1:12" x14ac:dyDescent="0.2">
      <c r="A2444" t="s">
        <v>135</v>
      </c>
      <c r="B2444" t="s">
        <v>5</v>
      </c>
      <c r="C2444" t="s">
        <v>142</v>
      </c>
      <c r="D2444" t="s">
        <v>3</v>
      </c>
      <c r="E2444">
        <v>2040</v>
      </c>
      <c r="F2444" t="s">
        <v>78</v>
      </c>
      <c r="G2444" t="s">
        <v>38</v>
      </c>
      <c r="H2444" t="s">
        <v>3</v>
      </c>
      <c r="I2444" t="s">
        <v>90</v>
      </c>
      <c r="J2444">
        <v>51817.641924390002</v>
      </c>
      <c r="L2444" s="22" t="str">
        <f t="shared" si="40"/>
        <v>ON</v>
      </c>
    </row>
    <row r="2445" spans="1:12" x14ac:dyDescent="0.2">
      <c r="A2445" t="s">
        <v>135</v>
      </c>
      <c r="B2445" t="s">
        <v>5</v>
      </c>
      <c r="C2445" t="s">
        <v>142</v>
      </c>
      <c r="D2445" t="s">
        <v>3</v>
      </c>
      <c r="E2445">
        <v>2040</v>
      </c>
      <c r="F2445" t="s">
        <v>78</v>
      </c>
      <c r="G2445" t="s">
        <v>38</v>
      </c>
      <c r="H2445" t="s">
        <v>3</v>
      </c>
      <c r="I2445" t="s">
        <v>89</v>
      </c>
      <c r="J2445">
        <v>1021561.34050792</v>
      </c>
      <c r="L2445" s="22" t="str">
        <f t="shared" si="40"/>
        <v>ON</v>
      </c>
    </row>
    <row r="2446" spans="1:12" x14ac:dyDescent="0.2">
      <c r="A2446" t="s">
        <v>135</v>
      </c>
      <c r="B2446" t="s">
        <v>5</v>
      </c>
      <c r="C2446" t="s">
        <v>142</v>
      </c>
      <c r="D2446" t="s">
        <v>3</v>
      </c>
      <c r="E2446">
        <v>2040</v>
      </c>
      <c r="F2446" t="s">
        <v>78</v>
      </c>
      <c r="G2446" t="s">
        <v>38</v>
      </c>
      <c r="H2446" t="s">
        <v>3</v>
      </c>
      <c r="I2446" t="s">
        <v>54</v>
      </c>
      <c r="J2446">
        <v>4962093.34220892</v>
      </c>
      <c r="L2446" s="22" t="str">
        <f t="shared" si="40"/>
        <v>ON</v>
      </c>
    </row>
    <row r="2447" spans="1:12" x14ac:dyDescent="0.2">
      <c r="A2447" t="s">
        <v>135</v>
      </c>
      <c r="B2447" t="s">
        <v>5</v>
      </c>
      <c r="C2447" t="s">
        <v>142</v>
      </c>
      <c r="D2447" t="s">
        <v>3</v>
      </c>
      <c r="E2447">
        <v>2040</v>
      </c>
      <c r="F2447" t="s">
        <v>78</v>
      </c>
      <c r="G2447" t="s">
        <v>38</v>
      </c>
      <c r="H2447" t="s">
        <v>3</v>
      </c>
      <c r="I2447" t="s">
        <v>66</v>
      </c>
      <c r="J2447">
        <v>578278.70119062602</v>
      </c>
      <c r="L2447" s="22" t="str">
        <f t="shared" si="40"/>
        <v>ON</v>
      </c>
    </row>
    <row r="2448" spans="1:12" x14ac:dyDescent="0.2">
      <c r="A2448" t="s">
        <v>135</v>
      </c>
      <c r="B2448" t="s">
        <v>5</v>
      </c>
      <c r="C2448" t="s">
        <v>142</v>
      </c>
      <c r="D2448" t="s">
        <v>3</v>
      </c>
      <c r="E2448">
        <v>2040</v>
      </c>
      <c r="F2448" t="s">
        <v>78</v>
      </c>
      <c r="G2448" t="s">
        <v>38</v>
      </c>
      <c r="H2448" t="s">
        <v>3</v>
      </c>
      <c r="I2448" t="s">
        <v>65</v>
      </c>
      <c r="J2448">
        <v>52374.353878655602</v>
      </c>
      <c r="L2448" s="22" t="str">
        <f t="shared" si="40"/>
        <v>ON</v>
      </c>
    </row>
    <row r="2449" spans="1:12" x14ac:dyDescent="0.2">
      <c r="A2449" t="s">
        <v>135</v>
      </c>
      <c r="B2449" t="s">
        <v>5</v>
      </c>
      <c r="C2449" t="s">
        <v>142</v>
      </c>
      <c r="D2449" t="s">
        <v>3</v>
      </c>
      <c r="E2449">
        <v>2040</v>
      </c>
      <c r="F2449" t="s">
        <v>78</v>
      </c>
      <c r="G2449" t="s">
        <v>38</v>
      </c>
      <c r="H2449" t="s">
        <v>54</v>
      </c>
      <c r="I2449" t="s">
        <v>3</v>
      </c>
      <c r="J2449">
        <v>0</v>
      </c>
      <c r="L2449" s="22" t="str">
        <f t="shared" si="40"/>
        <v>ON</v>
      </c>
    </row>
    <row r="2450" spans="1:12" x14ac:dyDescent="0.2">
      <c r="A2450" t="s">
        <v>135</v>
      </c>
      <c r="B2450" t="s">
        <v>5</v>
      </c>
      <c r="C2450" t="s">
        <v>142</v>
      </c>
      <c r="D2450" t="s">
        <v>3</v>
      </c>
      <c r="E2450">
        <v>2040</v>
      </c>
      <c r="F2450" t="s">
        <v>78</v>
      </c>
      <c r="G2450" t="s">
        <v>38</v>
      </c>
      <c r="H2450" t="s">
        <v>66</v>
      </c>
      <c r="I2450" t="s">
        <v>3</v>
      </c>
      <c r="J2450">
        <v>-476728.34050927003</v>
      </c>
      <c r="L2450" s="22" t="str">
        <f t="shared" si="40"/>
        <v>ON</v>
      </c>
    </row>
    <row r="2451" spans="1:12" x14ac:dyDescent="0.2">
      <c r="A2451" t="s">
        <v>135</v>
      </c>
      <c r="B2451" t="s">
        <v>5</v>
      </c>
      <c r="C2451" t="s">
        <v>142</v>
      </c>
      <c r="D2451" t="s">
        <v>3</v>
      </c>
      <c r="E2451">
        <v>2040</v>
      </c>
      <c r="F2451" t="s">
        <v>78</v>
      </c>
      <c r="G2451" t="s">
        <v>38</v>
      </c>
      <c r="H2451" t="s">
        <v>65</v>
      </c>
      <c r="I2451" t="s">
        <v>3</v>
      </c>
      <c r="J2451">
        <v>-75153.737467718194</v>
      </c>
      <c r="L2451" s="22" t="str">
        <f t="shared" si="40"/>
        <v>ON</v>
      </c>
    </row>
    <row r="2452" spans="1:12" x14ac:dyDescent="0.2">
      <c r="A2452" t="s">
        <v>135</v>
      </c>
      <c r="B2452" t="s">
        <v>5</v>
      </c>
      <c r="C2452" t="s">
        <v>142</v>
      </c>
      <c r="D2452" t="s">
        <v>3</v>
      </c>
      <c r="E2452">
        <v>2040</v>
      </c>
      <c r="F2452" t="s">
        <v>74</v>
      </c>
      <c r="G2452" t="s">
        <v>38</v>
      </c>
      <c r="H2452" t="s">
        <v>90</v>
      </c>
      <c r="I2452" t="s">
        <v>3</v>
      </c>
      <c r="J2452">
        <v>0</v>
      </c>
      <c r="L2452" s="22" t="str">
        <f t="shared" si="40"/>
        <v>ON</v>
      </c>
    </row>
    <row r="2453" spans="1:12" x14ac:dyDescent="0.2">
      <c r="A2453" t="s">
        <v>135</v>
      </c>
      <c r="B2453" t="s">
        <v>5</v>
      </c>
      <c r="C2453" t="s">
        <v>142</v>
      </c>
      <c r="D2453" t="s">
        <v>3</v>
      </c>
      <c r="E2453">
        <v>2040</v>
      </c>
      <c r="F2453" t="s">
        <v>74</v>
      </c>
      <c r="G2453" t="s">
        <v>38</v>
      </c>
      <c r="H2453" t="s">
        <v>89</v>
      </c>
      <c r="I2453" t="s">
        <v>3</v>
      </c>
      <c r="J2453">
        <v>0</v>
      </c>
      <c r="L2453" s="22" t="str">
        <f t="shared" si="40"/>
        <v>ON</v>
      </c>
    </row>
    <row r="2454" spans="1:12" x14ac:dyDescent="0.2">
      <c r="A2454" t="s">
        <v>135</v>
      </c>
      <c r="B2454" t="s">
        <v>5</v>
      </c>
      <c r="C2454" t="s">
        <v>142</v>
      </c>
      <c r="D2454" t="s">
        <v>3</v>
      </c>
      <c r="E2454">
        <v>2040</v>
      </c>
      <c r="F2454" t="s">
        <v>74</v>
      </c>
      <c r="G2454" t="s">
        <v>38</v>
      </c>
      <c r="H2454" t="s">
        <v>3</v>
      </c>
      <c r="I2454" t="s">
        <v>90</v>
      </c>
      <c r="J2454">
        <v>4907095.3199619297</v>
      </c>
      <c r="L2454" s="22" t="str">
        <f t="shared" si="40"/>
        <v>ON</v>
      </c>
    </row>
    <row r="2455" spans="1:12" x14ac:dyDescent="0.2">
      <c r="A2455" t="s">
        <v>135</v>
      </c>
      <c r="B2455" t="s">
        <v>5</v>
      </c>
      <c r="C2455" t="s">
        <v>142</v>
      </c>
      <c r="D2455" t="s">
        <v>3</v>
      </c>
      <c r="E2455">
        <v>2040</v>
      </c>
      <c r="F2455" t="s">
        <v>74</v>
      </c>
      <c r="G2455" t="s">
        <v>38</v>
      </c>
      <c r="H2455" t="s">
        <v>3</v>
      </c>
      <c r="I2455" t="s">
        <v>89</v>
      </c>
      <c r="J2455">
        <v>6515410.42638826</v>
      </c>
      <c r="L2455" s="22" t="str">
        <f t="shared" si="40"/>
        <v>ON</v>
      </c>
    </row>
    <row r="2456" spans="1:12" x14ac:dyDescent="0.2">
      <c r="A2456" t="s">
        <v>135</v>
      </c>
      <c r="B2456" t="s">
        <v>5</v>
      </c>
      <c r="C2456" t="s">
        <v>142</v>
      </c>
      <c r="D2456" t="s">
        <v>3</v>
      </c>
      <c r="E2456">
        <v>2040</v>
      </c>
      <c r="F2456" t="s">
        <v>74</v>
      </c>
      <c r="G2456" t="s">
        <v>38</v>
      </c>
      <c r="H2456" t="s">
        <v>3</v>
      </c>
      <c r="I2456" t="s">
        <v>54</v>
      </c>
      <c r="J2456">
        <v>1971144.89406032</v>
      </c>
      <c r="L2456" s="22" t="str">
        <f t="shared" si="40"/>
        <v>ON</v>
      </c>
    </row>
    <row r="2457" spans="1:12" x14ac:dyDescent="0.2">
      <c r="A2457" t="s">
        <v>135</v>
      </c>
      <c r="B2457" t="s">
        <v>5</v>
      </c>
      <c r="C2457" t="s">
        <v>142</v>
      </c>
      <c r="D2457" t="s">
        <v>3</v>
      </c>
      <c r="E2457">
        <v>2040</v>
      </c>
      <c r="F2457" t="s">
        <v>74</v>
      </c>
      <c r="G2457" t="s">
        <v>38</v>
      </c>
      <c r="H2457" t="s">
        <v>3</v>
      </c>
      <c r="I2457" t="s">
        <v>66</v>
      </c>
      <c r="J2457">
        <v>2241090.7576529798</v>
      </c>
      <c r="L2457" s="22" t="str">
        <f t="shared" si="40"/>
        <v>ON</v>
      </c>
    </row>
    <row r="2458" spans="1:12" x14ac:dyDescent="0.2">
      <c r="A2458" t="s">
        <v>135</v>
      </c>
      <c r="B2458" t="s">
        <v>5</v>
      </c>
      <c r="C2458" t="s">
        <v>142</v>
      </c>
      <c r="D2458" t="s">
        <v>3</v>
      </c>
      <c r="E2458">
        <v>2040</v>
      </c>
      <c r="F2458" t="s">
        <v>74</v>
      </c>
      <c r="G2458" t="s">
        <v>38</v>
      </c>
      <c r="H2458" t="s">
        <v>3</v>
      </c>
      <c r="I2458" t="s">
        <v>65</v>
      </c>
      <c r="J2458">
        <v>2246359.8204188398</v>
      </c>
      <c r="L2458" s="22" t="str">
        <f t="shared" si="40"/>
        <v>ON</v>
      </c>
    </row>
    <row r="2459" spans="1:12" x14ac:dyDescent="0.2">
      <c r="A2459" t="s">
        <v>135</v>
      </c>
      <c r="B2459" t="s">
        <v>5</v>
      </c>
      <c r="C2459" t="s">
        <v>142</v>
      </c>
      <c r="D2459" t="s">
        <v>3</v>
      </c>
      <c r="E2459">
        <v>2040</v>
      </c>
      <c r="F2459" t="s">
        <v>74</v>
      </c>
      <c r="G2459" t="s">
        <v>38</v>
      </c>
      <c r="H2459" t="s">
        <v>54</v>
      </c>
      <c r="I2459" t="s">
        <v>3</v>
      </c>
      <c r="J2459">
        <v>-2059568.6134478</v>
      </c>
      <c r="L2459" s="22" t="str">
        <f t="shared" si="40"/>
        <v>ON</v>
      </c>
    </row>
    <row r="2460" spans="1:12" x14ac:dyDescent="0.2">
      <c r="A2460" t="s">
        <v>135</v>
      </c>
      <c r="B2460" t="s">
        <v>5</v>
      </c>
      <c r="C2460" t="s">
        <v>142</v>
      </c>
      <c r="D2460" t="s">
        <v>3</v>
      </c>
      <c r="E2460">
        <v>2040</v>
      </c>
      <c r="F2460" t="s">
        <v>74</v>
      </c>
      <c r="G2460" t="s">
        <v>38</v>
      </c>
      <c r="H2460" t="s">
        <v>66</v>
      </c>
      <c r="I2460" t="s">
        <v>3</v>
      </c>
      <c r="J2460">
        <v>0</v>
      </c>
      <c r="L2460" s="22" t="str">
        <f t="shared" si="40"/>
        <v>ON</v>
      </c>
    </row>
    <row r="2461" spans="1:12" x14ac:dyDescent="0.2">
      <c r="A2461" t="s">
        <v>135</v>
      </c>
      <c r="B2461" t="s">
        <v>5</v>
      </c>
      <c r="C2461" t="s">
        <v>142</v>
      </c>
      <c r="D2461" t="s">
        <v>3</v>
      </c>
      <c r="E2461">
        <v>2040</v>
      </c>
      <c r="F2461" t="s">
        <v>74</v>
      </c>
      <c r="G2461" t="s">
        <v>38</v>
      </c>
      <c r="H2461" t="s">
        <v>65</v>
      </c>
      <c r="I2461" t="s">
        <v>3</v>
      </c>
      <c r="J2461">
        <v>0</v>
      </c>
      <c r="L2461" s="22" t="str">
        <f t="shared" si="40"/>
        <v>ON</v>
      </c>
    </row>
    <row r="2462" spans="1:12" x14ac:dyDescent="0.2">
      <c r="A2462" t="s">
        <v>135</v>
      </c>
      <c r="B2462" t="s">
        <v>5</v>
      </c>
      <c r="C2462" t="s">
        <v>142</v>
      </c>
      <c r="D2462" t="s">
        <v>3</v>
      </c>
      <c r="E2462">
        <v>2040</v>
      </c>
      <c r="F2462" t="s">
        <v>76</v>
      </c>
      <c r="G2462" t="s">
        <v>38</v>
      </c>
      <c r="H2462" t="s">
        <v>90</v>
      </c>
      <c r="I2462" t="s">
        <v>3</v>
      </c>
      <c r="J2462">
        <v>0</v>
      </c>
      <c r="L2462" s="22" t="str">
        <f t="shared" si="40"/>
        <v>ON</v>
      </c>
    </row>
    <row r="2463" spans="1:12" x14ac:dyDescent="0.2">
      <c r="A2463" t="s">
        <v>135</v>
      </c>
      <c r="B2463" t="s">
        <v>5</v>
      </c>
      <c r="C2463" t="s">
        <v>142</v>
      </c>
      <c r="D2463" t="s">
        <v>3</v>
      </c>
      <c r="E2463">
        <v>2040</v>
      </c>
      <c r="F2463" t="s">
        <v>76</v>
      </c>
      <c r="G2463" t="s">
        <v>38</v>
      </c>
      <c r="H2463" t="s">
        <v>89</v>
      </c>
      <c r="I2463" t="s">
        <v>3</v>
      </c>
      <c r="J2463">
        <v>0</v>
      </c>
      <c r="L2463" s="22" t="str">
        <f t="shared" si="40"/>
        <v>ON</v>
      </c>
    </row>
    <row r="2464" spans="1:12" x14ac:dyDescent="0.2">
      <c r="A2464" t="s">
        <v>135</v>
      </c>
      <c r="B2464" t="s">
        <v>5</v>
      </c>
      <c r="C2464" t="s">
        <v>142</v>
      </c>
      <c r="D2464" t="s">
        <v>3</v>
      </c>
      <c r="E2464">
        <v>2040</v>
      </c>
      <c r="F2464" t="s">
        <v>76</v>
      </c>
      <c r="G2464" t="s">
        <v>38</v>
      </c>
      <c r="H2464" t="s">
        <v>3</v>
      </c>
      <c r="I2464" t="s">
        <v>90</v>
      </c>
      <c r="J2464">
        <v>112800</v>
      </c>
      <c r="L2464" s="22" t="str">
        <f t="shared" si="40"/>
        <v>ON</v>
      </c>
    </row>
    <row r="2465" spans="1:12" x14ac:dyDescent="0.2">
      <c r="A2465" t="s">
        <v>135</v>
      </c>
      <c r="B2465" t="s">
        <v>5</v>
      </c>
      <c r="C2465" t="s">
        <v>142</v>
      </c>
      <c r="D2465" t="s">
        <v>3</v>
      </c>
      <c r="E2465">
        <v>2040</v>
      </c>
      <c r="F2465" t="s">
        <v>76</v>
      </c>
      <c r="G2465" t="s">
        <v>38</v>
      </c>
      <c r="H2465" t="s">
        <v>3</v>
      </c>
      <c r="I2465" t="s">
        <v>89</v>
      </c>
      <c r="J2465">
        <v>122400</v>
      </c>
      <c r="L2465" s="22" t="str">
        <f t="shared" si="40"/>
        <v>ON</v>
      </c>
    </row>
    <row r="2466" spans="1:12" x14ac:dyDescent="0.2">
      <c r="A2466" t="s">
        <v>135</v>
      </c>
      <c r="B2466" t="s">
        <v>5</v>
      </c>
      <c r="C2466" t="s">
        <v>142</v>
      </c>
      <c r="D2466" t="s">
        <v>3</v>
      </c>
      <c r="E2466">
        <v>2040</v>
      </c>
      <c r="F2466" t="s">
        <v>76</v>
      </c>
      <c r="G2466" t="s">
        <v>38</v>
      </c>
      <c r="H2466" t="s">
        <v>3</v>
      </c>
      <c r="I2466" t="s">
        <v>54</v>
      </c>
      <c r="J2466">
        <v>60000</v>
      </c>
      <c r="L2466" s="22" t="str">
        <f t="shared" si="40"/>
        <v>ON</v>
      </c>
    </row>
    <row r="2467" spans="1:12" x14ac:dyDescent="0.2">
      <c r="A2467" t="s">
        <v>135</v>
      </c>
      <c r="B2467" t="s">
        <v>5</v>
      </c>
      <c r="C2467" t="s">
        <v>142</v>
      </c>
      <c r="D2467" t="s">
        <v>3</v>
      </c>
      <c r="E2467">
        <v>2040</v>
      </c>
      <c r="F2467" t="s">
        <v>76</v>
      </c>
      <c r="G2467" t="s">
        <v>38</v>
      </c>
      <c r="H2467" t="s">
        <v>3</v>
      </c>
      <c r="I2467" t="s">
        <v>66</v>
      </c>
      <c r="J2467">
        <v>128400</v>
      </c>
      <c r="L2467" s="22" t="str">
        <f t="shared" si="40"/>
        <v>ON</v>
      </c>
    </row>
    <row r="2468" spans="1:12" x14ac:dyDescent="0.2">
      <c r="A2468" t="s">
        <v>135</v>
      </c>
      <c r="B2468" t="s">
        <v>5</v>
      </c>
      <c r="C2468" t="s">
        <v>142</v>
      </c>
      <c r="D2468" t="s">
        <v>3</v>
      </c>
      <c r="E2468">
        <v>2040</v>
      </c>
      <c r="F2468" t="s">
        <v>76</v>
      </c>
      <c r="G2468" t="s">
        <v>38</v>
      </c>
      <c r="H2468" t="s">
        <v>3</v>
      </c>
      <c r="I2468" t="s">
        <v>65</v>
      </c>
      <c r="J2468">
        <v>79086.131766206905</v>
      </c>
      <c r="L2468" s="22" t="str">
        <f t="shared" si="40"/>
        <v>ON</v>
      </c>
    </row>
    <row r="2469" spans="1:12" x14ac:dyDescent="0.2">
      <c r="A2469" t="s">
        <v>135</v>
      </c>
      <c r="B2469" t="s">
        <v>5</v>
      </c>
      <c r="C2469" t="s">
        <v>142</v>
      </c>
      <c r="D2469" t="s">
        <v>3</v>
      </c>
      <c r="E2469">
        <v>2040</v>
      </c>
      <c r="F2469" t="s">
        <v>76</v>
      </c>
      <c r="G2469" t="s">
        <v>38</v>
      </c>
      <c r="H2469" t="s">
        <v>54</v>
      </c>
      <c r="I2469" t="s">
        <v>3</v>
      </c>
      <c r="J2469">
        <v>0</v>
      </c>
      <c r="L2469" s="22" t="str">
        <f t="shared" si="40"/>
        <v>ON</v>
      </c>
    </row>
    <row r="2470" spans="1:12" x14ac:dyDescent="0.2">
      <c r="A2470" t="s">
        <v>135</v>
      </c>
      <c r="B2470" t="s">
        <v>5</v>
      </c>
      <c r="C2470" t="s">
        <v>142</v>
      </c>
      <c r="D2470" t="s">
        <v>3</v>
      </c>
      <c r="E2470">
        <v>2040</v>
      </c>
      <c r="F2470" t="s">
        <v>76</v>
      </c>
      <c r="G2470" t="s">
        <v>38</v>
      </c>
      <c r="H2470" t="s">
        <v>66</v>
      </c>
      <c r="I2470" t="s">
        <v>3</v>
      </c>
      <c r="J2470">
        <v>0</v>
      </c>
      <c r="L2470" s="22" t="str">
        <f t="shared" si="40"/>
        <v>ON</v>
      </c>
    </row>
    <row r="2471" spans="1:12" x14ac:dyDescent="0.2">
      <c r="A2471" t="s">
        <v>135</v>
      </c>
      <c r="B2471" t="s">
        <v>5</v>
      </c>
      <c r="C2471" t="s">
        <v>142</v>
      </c>
      <c r="D2471" t="s">
        <v>3</v>
      </c>
      <c r="E2471">
        <v>2040</v>
      </c>
      <c r="F2471" t="s">
        <v>76</v>
      </c>
      <c r="G2471" t="s">
        <v>38</v>
      </c>
      <c r="H2471" t="s">
        <v>65</v>
      </c>
      <c r="I2471" t="s">
        <v>3</v>
      </c>
      <c r="J2471">
        <v>0</v>
      </c>
      <c r="L2471" s="22" t="str">
        <f t="shared" si="40"/>
        <v>ON</v>
      </c>
    </row>
    <row r="2472" spans="1:12" x14ac:dyDescent="0.2">
      <c r="A2472" t="s">
        <v>135</v>
      </c>
      <c r="B2472" t="s">
        <v>5</v>
      </c>
      <c r="C2472" t="s">
        <v>142</v>
      </c>
      <c r="D2472" t="s">
        <v>3</v>
      </c>
      <c r="E2472">
        <v>2050</v>
      </c>
      <c r="F2472" t="s">
        <v>79</v>
      </c>
      <c r="G2472" t="s">
        <v>38</v>
      </c>
      <c r="H2472" t="s">
        <v>90</v>
      </c>
      <c r="I2472" t="s">
        <v>3</v>
      </c>
      <c r="J2472">
        <v>0</v>
      </c>
      <c r="L2472" s="22" t="str">
        <f t="shared" si="40"/>
        <v>ON</v>
      </c>
    </row>
    <row r="2473" spans="1:12" x14ac:dyDescent="0.2">
      <c r="A2473" t="s">
        <v>135</v>
      </c>
      <c r="B2473" t="s">
        <v>5</v>
      </c>
      <c r="C2473" t="s">
        <v>142</v>
      </c>
      <c r="D2473" t="s">
        <v>3</v>
      </c>
      <c r="E2473">
        <v>2050</v>
      </c>
      <c r="F2473" t="s">
        <v>79</v>
      </c>
      <c r="G2473" t="s">
        <v>38</v>
      </c>
      <c r="H2473" t="s">
        <v>89</v>
      </c>
      <c r="I2473" t="s">
        <v>3</v>
      </c>
      <c r="J2473">
        <v>-4092966.6355653401</v>
      </c>
      <c r="L2473" s="22" t="str">
        <f t="shared" si="40"/>
        <v>ON</v>
      </c>
    </row>
    <row r="2474" spans="1:12" x14ac:dyDescent="0.2">
      <c r="A2474" t="s">
        <v>135</v>
      </c>
      <c r="B2474" t="s">
        <v>5</v>
      </c>
      <c r="C2474" t="s">
        <v>142</v>
      </c>
      <c r="D2474" t="s">
        <v>3</v>
      </c>
      <c r="E2474">
        <v>2050</v>
      </c>
      <c r="F2474" t="s">
        <v>79</v>
      </c>
      <c r="G2474" t="s">
        <v>38</v>
      </c>
      <c r="H2474" t="s">
        <v>3</v>
      </c>
      <c r="I2474" t="s">
        <v>90</v>
      </c>
      <c r="J2474">
        <v>2074876.1228006401</v>
      </c>
      <c r="L2474" s="22" t="str">
        <f t="shared" si="40"/>
        <v>ON</v>
      </c>
    </row>
    <row r="2475" spans="1:12" x14ac:dyDescent="0.2">
      <c r="A2475" t="s">
        <v>135</v>
      </c>
      <c r="B2475" t="s">
        <v>5</v>
      </c>
      <c r="C2475" t="s">
        <v>142</v>
      </c>
      <c r="D2475" t="s">
        <v>3</v>
      </c>
      <c r="E2475">
        <v>2050</v>
      </c>
      <c r="F2475" t="s">
        <v>79</v>
      </c>
      <c r="G2475" t="s">
        <v>38</v>
      </c>
      <c r="H2475" t="s">
        <v>3</v>
      </c>
      <c r="I2475" t="s">
        <v>89</v>
      </c>
      <c r="J2475">
        <v>3296479.3042283198</v>
      </c>
      <c r="L2475" s="22" t="str">
        <f t="shared" si="40"/>
        <v>ON</v>
      </c>
    </row>
    <row r="2476" spans="1:12" x14ac:dyDescent="0.2">
      <c r="A2476" t="s">
        <v>135</v>
      </c>
      <c r="B2476" t="s">
        <v>5</v>
      </c>
      <c r="C2476" t="s">
        <v>142</v>
      </c>
      <c r="D2476" t="s">
        <v>3</v>
      </c>
      <c r="E2476">
        <v>2050</v>
      </c>
      <c r="F2476" t="s">
        <v>79</v>
      </c>
      <c r="G2476" t="s">
        <v>38</v>
      </c>
      <c r="H2476" t="s">
        <v>3</v>
      </c>
      <c r="I2476" t="s">
        <v>54</v>
      </c>
      <c r="J2476">
        <v>1527857.43123954</v>
      </c>
      <c r="L2476" s="22" t="str">
        <f t="shared" si="40"/>
        <v>ON</v>
      </c>
    </row>
    <row r="2477" spans="1:12" x14ac:dyDescent="0.2">
      <c r="A2477" t="s">
        <v>135</v>
      </c>
      <c r="B2477" t="s">
        <v>5</v>
      </c>
      <c r="C2477" t="s">
        <v>142</v>
      </c>
      <c r="D2477" t="s">
        <v>3</v>
      </c>
      <c r="E2477">
        <v>2050</v>
      </c>
      <c r="F2477" t="s">
        <v>79</v>
      </c>
      <c r="G2477" t="s">
        <v>38</v>
      </c>
      <c r="H2477" t="s">
        <v>3</v>
      </c>
      <c r="I2477" t="s">
        <v>66</v>
      </c>
      <c r="J2477">
        <v>757717.01146494504</v>
      </c>
      <c r="L2477" s="22" t="str">
        <f t="shared" si="40"/>
        <v>ON</v>
      </c>
    </row>
    <row r="2478" spans="1:12" x14ac:dyDescent="0.2">
      <c r="A2478" t="s">
        <v>135</v>
      </c>
      <c r="B2478" t="s">
        <v>5</v>
      </c>
      <c r="C2478" t="s">
        <v>142</v>
      </c>
      <c r="D2478" t="s">
        <v>3</v>
      </c>
      <c r="E2478">
        <v>2050</v>
      </c>
      <c r="F2478" t="s">
        <v>79</v>
      </c>
      <c r="G2478" t="s">
        <v>38</v>
      </c>
      <c r="H2478" t="s">
        <v>3</v>
      </c>
      <c r="I2478" t="s">
        <v>65</v>
      </c>
      <c r="J2478">
        <v>681569.71174666204</v>
      </c>
      <c r="L2478" s="22" t="str">
        <f t="shared" si="40"/>
        <v>ON</v>
      </c>
    </row>
    <row r="2479" spans="1:12" x14ac:dyDescent="0.2">
      <c r="A2479" t="s">
        <v>135</v>
      </c>
      <c r="B2479" t="s">
        <v>5</v>
      </c>
      <c r="C2479" t="s">
        <v>142</v>
      </c>
      <c r="D2479" t="s">
        <v>3</v>
      </c>
      <c r="E2479">
        <v>2050</v>
      </c>
      <c r="F2479" t="s">
        <v>79</v>
      </c>
      <c r="G2479" t="s">
        <v>38</v>
      </c>
      <c r="H2479" t="s">
        <v>54</v>
      </c>
      <c r="I2479" t="s">
        <v>3</v>
      </c>
      <c r="J2479">
        <v>-4202956.6891769897</v>
      </c>
      <c r="L2479" s="22" t="str">
        <f t="shared" si="40"/>
        <v>ON</v>
      </c>
    </row>
    <row r="2480" spans="1:12" x14ac:dyDescent="0.2">
      <c r="A2480" t="s">
        <v>135</v>
      </c>
      <c r="B2480" t="s">
        <v>5</v>
      </c>
      <c r="C2480" t="s">
        <v>142</v>
      </c>
      <c r="D2480" t="s">
        <v>3</v>
      </c>
      <c r="E2480">
        <v>2050</v>
      </c>
      <c r="F2480" t="s">
        <v>79</v>
      </c>
      <c r="G2480" t="s">
        <v>38</v>
      </c>
      <c r="H2480" t="s">
        <v>66</v>
      </c>
      <c r="I2480" t="s">
        <v>3</v>
      </c>
      <c r="J2480">
        <v>-2698672.6124570598</v>
      </c>
      <c r="L2480" s="22" t="str">
        <f t="shared" si="40"/>
        <v>ON</v>
      </c>
    </row>
    <row r="2481" spans="1:12" x14ac:dyDescent="0.2">
      <c r="A2481" t="s">
        <v>135</v>
      </c>
      <c r="B2481" t="s">
        <v>5</v>
      </c>
      <c r="C2481" t="s">
        <v>142</v>
      </c>
      <c r="D2481" t="s">
        <v>3</v>
      </c>
      <c r="E2481">
        <v>2050</v>
      </c>
      <c r="F2481" t="s">
        <v>79</v>
      </c>
      <c r="G2481" t="s">
        <v>38</v>
      </c>
      <c r="H2481" t="s">
        <v>65</v>
      </c>
      <c r="I2481" t="s">
        <v>3</v>
      </c>
      <c r="J2481">
        <v>0</v>
      </c>
      <c r="L2481" s="22" t="str">
        <f t="shared" si="40"/>
        <v>ON</v>
      </c>
    </row>
    <row r="2482" spans="1:12" x14ac:dyDescent="0.2">
      <c r="A2482" t="s">
        <v>135</v>
      </c>
      <c r="B2482" t="s">
        <v>5</v>
      </c>
      <c r="C2482" t="s">
        <v>142</v>
      </c>
      <c r="D2482" t="s">
        <v>3</v>
      </c>
      <c r="E2482">
        <v>2050</v>
      </c>
      <c r="F2482" t="s">
        <v>77</v>
      </c>
      <c r="G2482" t="s">
        <v>38</v>
      </c>
      <c r="H2482" t="s">
        <v>90</v>
      </c>
      <c r="I2482" t="s">
        <v>3</v>
      </c>
      <c r="J2482">
        <v>0</v>
      </c>
      <c r="L2482" s="22" t="str">
        <f t="shared" si="40"/>
        <v>ON</v>
      </c>
    </row>
    <row r="2483" spans="1:12" x14ac:dyDescent="0.2">
      <c r="A2483" t="s">
        <v>135</v>
      </c>
      <c r="B2483" t="s">
        <v>5</v>
      </c>
      <c r="C2483" t="s">
        <v>142</v>
      </c>
      <c r="D2483" t="s">
        <v>3</v>
      </c>
      <c r="E2483">
        <v>2050</v>
      </c>
      <c r="F2483" t="s">
        <v>77</v>
      </c>
      <c r="G2483" t="s">
        <v>38</v>
      </c>
      <c r="H2483" t="s">
        <v>89</v>
      </c>
      <c r="I2483" t="s">
        <v>3</v>
      </c>
      <c r="J2483">
        <v>-98909.621996872302</v>
      </c>
      <c r="L2483" s="22" t="str">
        <f t="shared" si="40"/>
        <v>ON</v>
      </c>
    </row>
    <row r="2484" spans="1:12" x14ac:dyDescent="0.2">
      <c r="A2484" t="s">
        <v>135</v>
      </c>
      <c r="B2484" t="s">
        <v>5</v>
      </c>
      <c r="C2484" t="s">
        <v>142</v>
      </c>
      <c r="D2484" t="s">
        <v>3</v>
      </c>
      <c r="E2484">
        <v>2050</v>
      </c>
      <c r="F2484" t="s">
        <v>77</v>
      </c>
      <c r="G2484" t="s">
        <v>38</v>
      </c>
      <c r="H2484" t="s">
        <v>3</v>
      </c>
      <c r="I2484" t="s">
        <v>90</v>
      </c>
      <c r="J2484">
        <v>1449837.6167671101</v>
      </c>
      <c r="L2484" s="22" t="str">
        <f t="shared" si="40"/>
        <v>ON</v>
      </c>
    </row>
    <row r="2485" spans="1:12" x14ac:dyDescent="0.2">
      <c r="A2485" t="s">
        <v>135</v>
      </c>
      <c r="B2485" t="s">
        <v>5</v>
      </c>
      <c r="C2485" t="s">
        <v>142</v>
      </c>
      <c r="D2485" t="s">
        <v>3</v>
      </c>
      <c r="E2485">
        <v>2050</v>
      </c>
      <c r="F2485" t="s">
        <v>77</v>
      </c>
      <c r="G2485" t="s">
        <v>38</v>
      </c>
      <c r="H2485" t="s">
        <v>3</v>
      </c>
      <c r="I2485" t="s">
        <v>89</v>
      </c>
      <c r="J2485">
        <v>1509059.08563209</v>
      </c>
      <c r="L2485" s="22" t="str">
        <f t="shared" si="40"/>
        <v>ON</v>
      </c>
    </row>
    <row r="2486" spans="1:12" x14ac:dyDescent="0.2">
      <c r="A2486" t="s">
        <v>135</v>
      </c>
      <c r="B2486" t="s">
        <v>5</v>
      </c>
      <c r="C2486" t="s">
        <v>142</v>
      </c>
      <c r="D2486" t="s">
        <v>3</v>
      </c>
      <c r="E2486">
        <v>2050</v>
      </c>
      <c r="F2486" t="s">
        <v>77</v>
      </c>
      <c r="G2486" t="s">
        <v>38</v>
      </c>
      <c r="H2486" t="s">
        <v>3</v>
      </c>
      <c r="I2486" t="s">
        <v>54</v>
      </c>
      <c r="J2486">
        <v>0</v>
      </c>
      <c r="L2486" s="22" t="str">
        <f t="shared" si="40"/>
        <v>ON</v>
      </c>
    </row>
    <row r="2487" spans="1:12" x14ac:dyDescent="0.2">
      <c r="A2487" t="s">
        <v>135</v>
      </c>
      <c r="B2487" t="s">
        <v>5</v>
      </c>
      <c r="C2487" t="s">
        <v>142</v>
      </c>
      <c r="D2487" t="s">
        <v>3</v>
      </c>
      <c r="E2487">
        <v>2050</v>
      </c>
      <c r="F2487" t="s">
        <v>77</v>
      </c>
      <c r="G2487" t="s">
        <v>38</v>
      </c>
      <c r="H2487" t="s">
        <v>3</v>
      </c>
      <c r="I2487" t="s">
        <v>66</v>
      </c>
      <c r="J2487">
        <v>113399.16092099099</v>
      </c>
      <c r="L2487" s="22" t="str">
        <f t="shared" si="40"/>
        <v>ON</v>
      </c>
    </row>
    <row r="2488" spans="1:12" x14ac:dyDescent="0.2">
      <c r="A2488" t="s">
        <v>135</v>
      </c>
      <c r="B2488" t="s">
        <v>5</v>
      </c>
      <c r="C2488" t="s">
        <v>142</v>
      </c>
      <c r="D2488" t="s">
        <v>3</v>
      </c>
      <c r="E2488">
        <v>2050</v>
      </c>
      <c r="F2488" t="s">
        <v>77</v>
      </c>
      <c r="G2488" t="s">
        <v>38</v>
      </c>
      <c r="H2488" t="s">
        <v>3</v>
      </c>
      <c r="I2488" t="s">
        <v>65</v>
      </c>
      <c r="J2488">
        <v>271311.36965353403</v>
      </c>
      <c r="L2488" s="22" t="str">
        <f t="shared" si="40"/>
        <v>ON</v>
      </c>
    </row>
    <row r="2489" spans="1:12" x14ac:dyDescent="0.2">
      <c r="A2489" t="s">
        <v>135</v>
      </c>
      <c r="B2489" t="s">
        <v>5</v>
      </c>
      <c r="C2489" t="s">
        <v>142</v>
      </c>
      <c r="D2489" t="s">
        <v>3</v>
      </c>
      <c r="E2489">
        <v>2050</v>
      </c>
      <c r="F2489" t="s">
        <v>77</v>
      </c>
      <c r="G2489" t="s">
        <v>38</v>
      </c>
      <c r="H2489" t="s">
        <v>54</v>
      </c>
      <c r="I2489" t="s">
        <v>3</v>
      </c>
      <c r="J2489">
        <v>-3721881.39059305</v>
      </c>
      <c r="L2489" s="22" t="str">
        <f t="shared" si="40"/>
        <v>ON</v>
      </c>
    </row>
    <row r="2490" spans="1:12" x14ac:dyDescent="0.2">
      <c r="A2490" t="s">
        <v>135</v>
      </c>
      <c r="B2490" t="s">
        <v>5</v>
      </c>
      <c r="C2490" t="s">
        <v>142</v>
      </c>
      <c r="D2490" t="s">
        <v>3</v>
      </c>
      <c r="E2490">
        <v>2050</v>
      </c>
      <c r="F2490" t="s">
        <v>77</v>
      </c>
      <c r="G2490" t="s">
        <v>38</v>
      </c>
      <c r="H2490" t="s">
        <v>66</v>
      </c>
      <c r="I2490" t="s">
        <v>3</v>
      </c>
      <c r="J2490">
        <v>0</v>
      </c>
      <c r="L2490" s="22" t="str">
        <f t="shared" si="40"/>
        <v>ON</v>
      </c>
    </row>
    <row r="2491" spans="1:12" x14ac:dyDescent="0.2">
      <c r="A2491" t="s">
        <v>135</v>
      </c>
      <c r="B2491" t="s">
        <v>5</v>
      </c>
      <c r="C2491" t="s">
        <v>142</v>
      </c>
      <c r="D2491" t="s">
        <v>3</v>
      </c>
      <c r="E2491">
        <v>2050</v>
      </c>
      <c r="F2491" t="s">
        <v>77</v>
      </c>
      <c r="G2491" t="s">
        <v>38</v>
      </c>
      <c r="H2491" t="s">
        <v>65</v>
      </c>
      <c r="I2491" t="s">
        <v>3</v>
      </c>
      <c r="J2491">
        <v>0</v>
      </c>
      <c r="L2491" s="22" t="str">
        <f t="shared" si="40"/>
        <v>ON</v>
      </c>
    </row>
    <row r="2492" spans="1:12" x14ac:dyDescent="0.2">
      <c r="A2492" t="s">
        <v>135</v>
      </c>
      <c r="B2492" t="s">
        <v>5</v>
      </c>
      <c r="C2492" t="s">
        <v>142</v>
      </c>
      <c r="D2492" t="s">
        <v>3</v>
      </c>
      <c r="E2492">
        <v>2050</v>
      </c>
      <c r="F2492" t="s">
        <v>78</v>
      </c>
      <c r="G2492" t="s">
        <v>38</v>
      </c>
      <c r="H2492" t="s">
        <v>90</v>
      </c>
      <c r="I2492" t="s">
        <v>3</v>
      </c>
      <c r="J2492">
        <v>-3212529.3334353198</v>
      </c>
      <c r="L2492" s="22" t="str">
        <f t="shared" si="40"/>
        <v>ON</v>
      </c>
    </row>
    <row r="2493" spans="1:12" x14ac:dyDescent="0.2">
      <c r="A2493" t="s">
        <v>135</v>
      </c>
      <c r="B2493" t="s">
        <v>5</v>
      </c>
      <c r="C2493" t="s">
        <v>142</v>
      </c>
      <c r="D2493" t="s">
        <v>3</v>
      </c>
      <c r="E2493">
        <v>2050</v>
      </c>
      <c r="F2493" t="s">
        <v>78</v>
      </c>
      <c r="G2493" t="s">
        <v>38</v>
      </c>
      <c r="H2493" t="s">
        <v>89</v>
      </c>
      <c r="I2493" t="s">
        <v>3</v>
      </c>
      <c r="J2493">
        <v>-1733388.22831465</v>
      </c>
      <c r="L2493" s="22" t="str">
        <f t="shared" si="40"/>
        <v>ON</v>
      </c>
    </row>
    <row r="2494" spans="1:12" x14ac:dyDescent="0.2">
      <c r="A2494" t="s">
        <v>135</v>
      </c>
      <c r="B2494" t="s">
        <v>5</v>
      </c>
      <c r="C2494" t="s">
        <v>142</v>
      </c>
      <c r="D2494" t="s">
        <v>3</v>
      </c>
      <c r="E2494">
        <v>2050</v>
      </c>
      <c r="F2494" t="s">
        <v>78</v>
      </c>
      <c r="G2494" t="s">
        <v>38</v>
      </c>
      <c r="H2494" t="s">
        <v>3</v>
      </c>
      <c r="I2494" t="s">
        <v>90</v>
      </c>
      <c r="J2494">
        <v>231538.73112134801</v>
      </c>
      <c r="L2494" s="22" t="str">
        <f t="shared" si="40"/>
        <v>ON</v>
      </c>
    </row>
    <row r="2495" spans="1:12" x14ac:dyDescent="0.2">
      <c r="A2495" t="s">
        <v>135</v>
      </c>
      <c r="B2495" t="s">
        <v>5</v>
      </c>
      <c r="C2495" t="s">
        <v>142</v>
      </c>
      <c r="D2495" t="s">
        <v>3</v>
      </c>
      <c r="E2495">
        <v>2050</v>
      </c>
      <c r="F2495" t="s">
        <v>78</v>
      </c>
      <c r="G2495" t="s">
        <v>38</v>
      </c>
      <c r="H2495" t="s">
        <v>3</v>
      </c>
      <c r="I2495" t="s">
        <v>89</v>
      </c>
      <c r="J2495">
        <v>474230.73420638999</v>
      </c>
      <c r="L2495" s="22" t="str">
        <f t="shared" si="40"/>
        <v>ON</v>
      </c>
    </row>
    <row r="2496" spans="1:12" x14ac:dyDescent="0.2">
      <c r="A2496" t="s">
        <v>135</v>
      </c>
      <c r="B2496" t="s">
        <v>5</v>
      </c>
      <c r="C2496" t="s">
        <v>142</v>
      </c>
      <c r="D2496" t="s">
        <v>3</v>
      </c>
      <c r="E2496">
        <v>2050</v>
      </c>
      <c r="F2496" t="s">
        <v>78</v>
      </c>
      <c r="G2496" t="s">
        <v>38</v>
      </c>
      <c r="H2496" t="s">
        <v>3</v>
      </c>
      <c r="I2496" t="s">
        <v>54</v>
      </c>
      <c r="J2496">
        <v>8546408.0001179893</v>
      </c>
      <c r="L2496" s="22" t="str">
        <f t="shared" si="40"/>
        <v>ON</v>
      </c>
    </row>
    <row r="2497" spans="1:12" x14ac:dyDescent="0.2">
      <c r="A2497" t="s">
        <v>135</v>
      </c>
      <c r="B2497" t="s">
        <v>5</v>
      </c>
      <c r="C2497" t="s">
        <v>142</v>
      </c>
      <c r="D2497" t="s">
        <v>3</v>
      </c>
      <c r="E2497">
        <v>2050</v>
      </c>
      <c r="F2497" t="s">
        <v>78</v>
      </c>
      <c r="G2497" t="s">
        <v>38</v>
      </c>
      <c r="H2497" t="s">
        <v>3</v>
      </c>
      <c r="I2497" t="s">
        <v>66</v>
      </c>
      <c r="J2497">
        <v>480791.56472791301</v>
      </c>
      <c r="L2497" s="22" t="str">
        <f t="shared" si="40"/>
        <v>ON</v>
      </c>
    </row>
    <row r="2498" spans="1:12" x14ac:dyDescent="0.2">
      <c r="A2498" t="s">
        <v>135</v>
      </c>
      <c r="B2498" t="s">
        <v>5</v>
      </c>
      <c r="C2498" t="s">
        <v>142</v>
      </c>
      <c r="D2498" t="s">
        <v>3</v>
      </c>
      <c r="E2498">
        <v>2050</v>
      </c>
      <c r="F2498" t="s">
        <v>78</v>
      </c>
      <c r="G2498" t="s">
        <v>38</v>
      </c>
      <c r="H2498" t="s">
        <v>3</v>
      </c>
      <c r="I2498" t="s">
        <v>65</v>
      </c>
      <c r="J2498">
        <v>0</v>
      </c>
      <c r="L2498" s="22" t="str">
        <f t="shared" si="40"/>
        <v>ON</v>
      </c>
    </row>
    <row r="2499" spans="1:12" x14ac:dyDescent="0.2">
      <c r="A2499" t="s">
        <v>135</v>
      </c>
      <c r="B2499" t="s">
        <v>5</v>
      </c>
      <c r="C2499" t="s">
        <v>142</v>
      </c>
      <c r="D2499" t="s">
        <v>3</v>
      </c>
      <c r="E2499">
        <v>2050</v>
      </c>
      <c r="F2499" t="s">
        <v>78</v>
      </c>
      <c r="G2499" t="s">
        <v>38</v>
      </c>
      <c r="H2499" t="s">
        <v>54</v>
      </c>
      <c r="I2499" t="s">
        <v>3</v>
      </c>
      <c r="J2499">
        <v>0</v>
      </c>
      <c r="L2499" s="22" t="str">
        <f t="shared" si="40"/>
        <v>ON</v>
      </c>
    </row>
    <row r="2500" spans="1:12" x14ac:dyDescent="0.2">
      <c r="A2500" t="s">
        <v>135</v>
      </c>
      <c r="B2500" t="s">
        <v>5</v>
      </c>
      <c r="C2500" t="s">
        <v>142</v>
      </c>
      <c r="D2500" t="s">
        <v>3</v>
      </c>
      <c r="E2500">
        <v>2050</v>
      </c>
      <c r="F2500" t="s">
        <v>78</v>
      </c>
      <c r="G2500" t="s">
        <v>38</v>
      </c>
      <c r="H2500" t="s">
        <v>66</v>
      </c>
      <c r="I2500" t="s">
        <v>3</v>
      </c>
      <c r="J2500">
        <v>-199141.227728978</v>
      </c>
      <c r="L2500" s="22" t="str">
        <f t="shared" ref="L2500:L2563" si="41">LEFT(D2500,2)</f>
        <v>ON</v>
      </c>
    </row>
    <row r="2501" spans="1:12" x14ac:dyDescent="0.2">
      <c r="A2501" t="s">
        <v>135</v>
      </c>
      <c r="B2501" t="s">
        <v>5</v>
      </c>
      <c r="C2501" t="s">
        <v>142</v>
      </c>
      <c r="D2501" t="s">
        <v>3</v>
      </c>
      <c r="E2501">
        <v>2050</v>
      </c>
      <c r="F2501" t="s">
        <v>78</v>
      </c>
      <c r="G2501" t="s">
        <v>38</v>
      </c>
      <c r="H2501" t="s">
        <v>65</v>
      </c>
      <c r="I2501" t="s">
        <v>3</v>
      </c>
      <c r="J2501">
        <v>0</v>
      </c>
      <c r="L2501" s="22" t="str">
        <f t="shared" si="41"/>
        <v>ON</v>
      </c>
    </row>
    <row r="2502" spans="1:12" x14ac:dyDescent="0.2">
      <c r="A2502" t="s">
        <v>135</v>
      </c>
      <c r="B2502" t="s">
        <v>5</v>
      </c>
      <c r="C2502" t="s">
        <v>142</v>
      </c>
      <c r="D2502" t="s">
        <v>3</v>
      </c>
      <c r="E2502">
        <v>2050</v>
      </c>
      <c r="F2502" t="s">
        <v>74</v>
      </c>
      <c r="G2502" t="s">
        <v>38</v>
      </c>
      <c r="H2502" t="s">
        <v>90</v>
      </c>
      <c r="I2502" t="s">
        <v>3</v>
      </c>
      <c r="J2502">
        <v>0</v>
      </c>
      <c r="L2502" s="22" t="str">
        <f t="shared" si="41"/>
        <v>ON</v>
      </c>
    </row>
    <row r="2503" spans="1:12" x14ac:dyDescent="0.2">
      <c r="A2503" t="s">
        <v>135</v>
      </c>
      <c r="B2503" t="s">
        <v>5</v>
      </c>
      <c r="C2503" t="s">
        <v>142</v>
      </c>
      <c r="D2503" t="s">
        <v>3</v>
      </c>
      <c r="E2503">
        <v>2050</v>
      </c>
      <c r="F2503" t="s">
        <v>74</v>
      </c>
      <c r="G2503" t="s">
        <v>38</v>
      </c>
      <c r="H2503" t="s">
        <v>89</v>
      </c>
      <c r="I2503" t="s">
        <v>3</v>
      </c>
      <c r="J2503">
        <v>0</v>
      </c>
      <c r="L2503" s="22" t="str">
        <f t="shared" si="41"/>
        <v>ON</v>
      </c>
    </row>
    <row r="2504" spans="1:12" x14ac:dyDescent="0.2">
      <c r="A2504" t="s">
        <v>135</v>
      </c>
      <c r="B2504" t="s">
        <v>5</v>
      </c>
      <c r="C2504" t="s">
        <v>142</v>
      </c>
      <c r="D2504" t="s">
        <v>3</v>
      </c>
      <c r="E2504">
        <v>2050</v>
      </c>
      <c r="F2504" t="s">
        <v>74</v>
      </c>
      <c r="G2504" t="s">
        <v>38</v>
      </c>
      <c r="H2504" t="s">
        <v>3</v>
      </c>
      <c r="I2504" t="s">
        <v>90</v>
      </c>
      <c r="J2504">
        <v>5065203.8779921504</v>
      </c>
      <c r="L2504" s="22" t="str">
        <f t="shared" si="41"/>
        <v>ON</v>
      </c>
    </row>
    <row r="2505" spans="1:12" x14ac:dyDescent="0.2">
      <c r="A2505" t="s">
        <v>135</v>
      </c>
      <c r="B2505" t="s">
        <v>5</v>
      </c>
      <c r="C2505" t="s">
        <v>142</v>
      </c>
      <c r="D2505" t="s">
        <v>3</v>
      </c>
      <c r="E2505">
        <v>2050</v>
      </c>
      <c r="F2505" t="s">
        <v>74</v>
      </c>
      <c r="G2505" t="s">
        <v>38</v>
      </c>
      <c r="H2505" t="s">
        <v>3</v>
      </c>
      <c r="I2505" t="s">
        <v>89</v>
      </c>
      <c r="J2505">
        <v>6265153.9059850397</v>
      </c>
      <c r="L2505" s="22" t="str">
        <f t="shared" si="41"/>
        <v>ON</v>
      </c>
    </row>
    <row r="2506" spans="1:12" x14ac:dyDescent="0.2">
      <c r="A2506" t="s">
        <v>135</v>
      </c>
      <c r="B2506" t="s">
        <v>5</v>
      </c>
      <c r="C2506" t="s">
        <v>142</v>
      </c>
      <c r="D2506" t="s">
        <v>3</v>
      </c>
      <c r="E2506">
        <v>2050</v>
      </c>
      <c r="F2506" t="s">
        <v>74</v>
      </c>
      <c r="G2506" t="s">
        <v>38</v>
      </c>
      <c r="H2506" t="s">
        <v>3</v>
      </c>
      <c r="I2506" t="s">
        <v>54</v>
      </c>
      <c r="J2506">
        <v>553640.21669390495</v>
      </c>
      <c r="L2506" s="22" t="str">
        <f t="shared" si="41"/>
        <v>ON</v>
      </c>
    </row>
    <row r="2507" spans="1:12" x14ac:dyDescent="0.2">
      <c r="A2507" t="s">
        <v>135</v>
      </c>
      <c r="B2507" t="s">
        <v>5</v>
      </c>
      <c r="C2507" t="s">
        <v>142</v>
      </c>
      <c r="D2507" t="s">
        <v>3</v>
      </c>
      <c r="E2507">
        <v>2050</v>
      </c>
      <c r="F2507" t="s">
        <v>74</v>
      </c>
      <c r="G2507" t="s">
        <v>38</v>
      </c>
      <c r="H2507" t="s">
        <v>3</v>
      </c>
      <c r="I2507" t="s">
        <v>66</v>
      </c>
      <c r="J2507">
        <v>2515412.2772903899</v>
      </c>
      <c r="L2507" s="22" t="str">
        <f t="shared" si="41"/>
        <v>ON</v>
      </c>
    </row>
    <row r="2508" spans="1:12" x14ac:dyDescent="0.2">
      <c r="A2508" t="s">
        <v>135</v>
      </c>
      <c r="B2508" t="s">
        <v>5</v>
      </c>
      <c r="C2508" t="s">
        <v>142</v>
      </c>
      <c r="D2508" t="s">
        <v>3</v>
      </c>
      <c r="E2508">
        <v>2050</v>
      </c>
      <c r="F2508" t="s">
        <v>74</v>
      </c>
      <c r="G2508" t="s">
        <v>38</v>
      </c>
      <c r="H2508" t="s">
        <v>3</v>
      </c>
      <c r="I2508" t="s">
        <v>65</v>
      </c>
      <c r="J2508">
        <v>1242678.20480819</v>
      </c>
      <c r="L2508" s="22" t="str">
        <f t="shared" si="41"/>
        <v>ON</v>
      </c>
    </row>
    <row r="2509" spans="1:12" x14ac:dyDescent="0.2">
      <c r="A2509" t="s">
        <v>135</v>
      </c>
      <c r="B2509" t="s">
        <v>5</v>
      </c>
      <c r="C2509" t="s">
        <v>142</v>
      </c>
      <c r="D2509" t="s">
        <v>3</v>
      </c>
      <c r="E2509">
        <v>2050</v>
      </c>
      <c r="F2509" t="s">
        <v>74</v>
      </c>
      <c r="G2509" t="s">
        <v>38</v>
      </c>
      <c r="H2509" t="s">
        <v>54</v>
      </c>
      <c r="I2509" t="s">
        <v>3</v>
      </c>
      <c r="J2509">
        <v>0</v>
      </c>
      <c r="L2509" s="22" t="str">
        <f t="shared" si="41"/>
        <v>ON</v>
      </c>
    </row>
    <row r="2510" spans="1:12" x14ac:dyDescent="0.2">
      <c r="A2510" t="s">
        <v>135</v>
      </c>
      <c r="B2510" t="s">
        <v>5</v>
      </c>
      <c r="C2510" t="s">
        <v>142</v>
      </c>
      <c r="D2510" t="s">
        <v>3</v>
      </c>
      <c r="E2510">
        <v>2050</v>
      </c>
      <c r="F2510" t="s">
        <v>74</v>
      </c>
      <c r="G2510" t="s">
        <v>38</v>
      </c>
      <c r="H2510" t="s">
        <v>66</v>
      </c>
      <c r="I2510" t="s">
        <v>3</v>
      </c>
      <c r="J2510">
        <v>0</v>
      </c>
      <c r="L2510" s="22" t="str">
        <f t="shared" si="41"/>
        <v>ON</v>
      </c>
    </row>
    <row r="2511" spans="1:12" x14ac:dyDescent="0.2">
      <c r="A2511" t="s">
        <v>135</v>
      </c>
      <c r="B2511" t="s">
        <v>5</v>
      </c>
      <c r="C2511" t="s">
        <v>142</v>
      </c>
      <c r="D2511" t="s">
        <v>3</v>
      </c>
      <c r="E2511">
        <v>2050</v>
      </c>
      <c r="F2511" t="s">
        <v>74</v>
      </c>
      <c r="G2511" t="s">
        <v>38</v>
      </c>
      <c r="H2511" t="s">
        <v>65</v>
      </c>
      <c r="I2511" t="s">
        <v>3</v>
      </c>
      <c r="J2511">
        <v>0</v>
      </c>
      <c r="L2511" s="22" t="str">
        <f t="shared" si="41"/>
        <v>ON</v>
      </c>
    </row>
    <row r="2512" spans="1:12" x14ac:dyDescent="0.2">
      <c r="A2512" t="s">
        <v>135</v>
      </c>
      <c r="B2512" t="s">
        <v>5</v>
      </c>
      <c r="C2512" t="s">
        <v>142</v>
      </c>
      <c r="D2512" t="s">
        <v>3</v>
      </c>
      <c r="E2512">
        <v>2050</v>
      </c>
      <c r="F2512" t="s">
        <v>76</v>
      </c>
      <c r="G2512" t="s">
        <v>38</v>
      </c>
      <c r="H2512" t="s">
        <v>90</v>
      </c>
      <c r="I2512" t="s">
        <v>3</v>
      </c>
      <c r="J2512">
        <v>0</v>
      </c>
      <c r="L2512" s="22" t="str">
        <f t="shared" si="41"/>
        <v>ON</v>
      </c>
    </row>
    <row r="2513" spans="1:12" x14ac:dyDescent="0.2">
      <c r="A2513" t="s">
        <v>135</v>
      </c>
      <c r="B2513" t="s">
        <v>5</v>
      </c>
      <c r="C2513" t="s">
        <v>142</v>
      </c>
      <c r="D2513" t="s">
        <v>3</v>
      </c>
      <c r="E2513">
        <v>2050</v>
      </c>
      <c r="F2513" t="s">
        <v>76</v>
      </c>
      <c r="G2513" t="s">
        <v>38</v>
      </c>
      <c r="H2513" t="s">
        <v>89</v>
      </c>
      <c r="I2513" t="s">
        <v>3</v>
      </c>
      <c r="J2513">
        <v>0</v>
      </c>
      <c r="L2513" s="22" t="str">
        <f t="shared" si="41"/>
        <v>ON</v>
      </c>
    </row>
    <row r="2514" spans="1:12" x14ac:dyDescent="0.2">
      <c r="A2514" t="s">
        <v>135</v>
      </c>
      <c r="B2514" t="s">
        <v>5</v>
      </c>
      <c r="C2514" t="s">
        <v>142</v>
      </c>
      <c r="D2514" t="s">
        <v>3</v>
      </c>
      <c r="E2514">
        <v>2050</v>
      </c>
      <c r="F2514" t="s">
        <v>76</v>
      </c>
      <c r="G2514" t="s">
        <v>38</v>
      </c>
      <c r="H2514" t="s">
        <v>3</v>
      </c>
      <c r="I2514" t="s">
        <v>90</v>
      </c>
      <c r="J2514">
        <v>148800</v>
      </c>
      <c r="L2514" s="22" t="str">
        <f t="shared" si="41"/>
        <v>ON</v>
      </c>
    </row>
    <row r="2515" spans="1:12" x14ac:dyDescent="0.2">
      <c r="A2515" t="s">
        <v>135</v>
      </c>
      <c r="B2515" t="s">
        <v>5</v>
      </c>
      <c r="C2515" t="s">
        <v>142</v>
      </c>
      <c r="D2515" t="s">
        <v>3</v>
      </c>
      <c r="E2515">
        <v>2050</v>
      </c>
      <c r="F2515" t="s">
        <v>76</v>
      </c>
      <c r="G2515" t="s">
        <v>38</v>
      </c>
      <c r="H2515" t="s">
        <v>3</v>
      </c>
      <c r="I2515" t="s">
        <v>89</v>
      </c>
      <c r="J2515">
        <v>158400</v>
      </c>
      <c r="L2515" s="22" t="str">
        <f t="shared" si="41"/>
        <v>ON</v>
      </c>
    </row>
    <row r="2516" spans="1:12" x14ac:dyDescent="0.2">
      <c r="A2516" t="s">
        <v>135</v>
      </c>
      <c r="B2516" t="s">
        <v>5</v>
      </c>
      <c r="C2516" t="s">
        <v>142</v>
      </c>
      <c r="D2516" t="s">
        <v>3</v>
      </c>
      <c r="E2516">
        <v>2050</v>
      </c>
      <c r="F2516" t="s">
        <v>76</v>
      </c>
      <c r="G2516" t="s">
        <v>38</v>
      </c>
      <c r="H2516" t="s">
        <v>3</v>
      </c>
      <c r="I2516" t="s">
        <v>54</v>
      </c>
      <c r="J2516">
        <v>96000</v>
      </c>
      <c r="L2516" s="22" t="str">
        <f t="shared" si="41"/>
        <v>ON</v>
      </c>
    </row>
    <row r="2517" spans="1:12" x14ac:dyDescent="0.2">
      <c r="A2517" t="s">
        <v>135</v>
      </c>
      <c r="B2517" t="s">
        <v>5</v>
      </c>
      <c r="C2517" t="s">
        <v>142</v>
      </c>
      <c r="D2517" t="s">
        <v>3</v>
      </c>
      <c r="E2517">
        <v>2050</v>
      </c>
      <c r="F2517" t="s">
        <v>76</v>
      </c>
      <c r="G2517" t="s">
        <v>38</v>
      </c>
      <c r="H2517" t="s">
        <v>3</v>
      </c>
      <c r="I2517" t="s">
        <v>66</v>
      </c>
      <c r="J2517">
        <v>164400</v>
      </c>
      <c r="L2517" s="22" t="str">
        <f t="shared" si="41"/>
        <v>ON</v>
      </c>
    </row>
    <row r="2518" spans="1:12" x14ac:dyDescent="0.2">
      <c r="A2518" t="s">
        <v>135</v>
      </c>
      <c r="B2518" t="s">
        <v>5</v>
      </c>
      <c r="C2518" t="s">
        <v>142</v>
      </c>
      <c r="D2518" t="s">
        <v>3</v>
      </c>
      <c r="E2518">
        <v>2050</v>
      </c>
      <c r="F2518" t="s">
        <v>76</v>
      </c>
      <c r="G2518" t="s">
        <v>38</v>
      </c>
      <c r="H2518" t="s">
        <v>3</v>
      </c>
      <c r="I2518" t="s">
        <v>65</v>
      </c>
      <c r="J2518">
        <v>114774.478555436</v>
      </c>
      <c r="L2518" s="22" t="str">
        <f t="shared" si="41"/>
        <v>ON</v>
      </c>
    </row>
    <row r="2519" spans="1:12" x14ac:dyDescent="0.2">
      <c r="A2519" t="s">
        <v>135</v>
      </c>
      <c r="B2519" t="s">
        <v>5</v>
      </c>
      <c r="C2519" t="s">
        <v>142</v>
      </c>
      <c r="D2519" t="s">
        <v>3</v>
      </c>
      <c r="E2519">
        <v>2050</v>
      </c>
      <c r="F2519" t="s">
        <v>76</v>
      </c>
      <c r="G2519" t="s">
        <v>38</v>
      </c>
      <c r="H2519" t="s">
        <v>54</v>
      </c>
      <c r="I2519" t="s">
        <v>3</v>
      </c>
      <c r="J2519">
        <v>0</v>
      </c>
      <c r="L2519" s="22" t="str">
        <f t="shared" si="41"/>
        <v>ON</v>
      </c>
    </row>
    <row r="2520" spans="1:12" x14ac:dyDescent="0.2">
      <c r="A2520" t="s">
        <v>135</v>
      </c>
      <c r="B2520" t="s">
        <v>5</v>
      </c>
      <c r="C2520" t="s">
        <v>142</v>
      </c>
      <c r="D2520" t="s">
        <v>3</v>
      </c>
      <c r="E2520">
        <v>2050</v>
      </c>
      <c r="F2520" t="s">
        <v>76</v>
      </c>
      <c r="G2520" t="s">
        <v>38</v>
      </c>
      <c r="H2520" t="s">
        <v>66</v>
      </c>
      <c r="I2520" t="s">
        <v>3</v>
      </c>
      <c r="J2520">
        <v>0</v>
      </c>
      <c r="L2520" s="22" t="str">
        <f t="shared" si="41"/>
        <v>ON</v>
      </c>
    </row>
    <row r="2521" spans="1:12" x14ac:dyDescent="0.2">
      <c r="A2521" t="s">
        <v>135</v>
      </c>
      <c r="B2521" t="s">
        <v>5</v>
      </c>
      <c r="C2521" t="s">
        <v>142</v>
      </c>
      <c r="D2521" t="s">
        <v>3</v>
      </c>
      <c r="E2521">
        <v>2050</v>
      </c>
      <c r="F2521" t="s">
        <v>76</v>
      </c>
      <c r="G2521" t="s">
        <v>38</v>
      </c>
      <c r="H2521" t="s">
        <v>65</v>
      </c>
      <c r="I2521" t="s">
        <v>3</v>
      </c>
      <c r="J2521">
        <v>0</v>
      </c>
      <c r="L2521" s="22" t="str">
        <f t="shared" si="41"/>
        <v>ON</v>
      </c>
    </row>
    <row r="2522" spans="1:12" x14ac:dyDescent="0.2">
      <c r="A2522" t="s">
        <v>135</v>
      </c>
      <c r="B2522" t="s">
        <v>5</v>
      </c>
      <c r="C2522" t="s">
        <v>142</v>
      </c>
      <c r="D2522" t="s">
        <v>54</v>
      </c>
      <c r="E2522">
        <v>2020</v>
      </c>
      <c r="F2522" t="s">
        <v>79</v>
      </c>
      <c r="G2522" t="s">
        <v>38</v>
      </c>
      <c r="H2522" t="s">
        <v>3</v>
      </c>
      <c r="I2522" t="s">
        <v>54</v>
      </c>
      <c r="J2522">
        <v>0</v>
      </c>
      <c r="L2522" s="22" t="str">
        <f t="shared" si="41"/>
        <v>PJ</v>
      </c>
    </row>
    <row r="2523" spans="1:12" x14ac:dyDescent="0.2">
      <c r="A2523" t="s">
        <v>135</v>
      </c>
      <c r="B2523" t="s">
        <v>5</v>
      </c>
      <c r="C2523" t="s">
        <v>142</v>
      </c>
      <c r="D2523" t="s">
        <v>54</v>
      </c>
      <c r="E2523">
        <v>2020</v>
      </c>
      <c r="F2523" t="s">
        <v>79</v>
      </c>
      <c r="G2523" t="s">
        <v>38</v>
      </c>
      <c r="H2523" t="s">
        <v>54</v>
      </c>
      <c r="I2523" t="s">
        <v>3</v>
      </c>
      <c r="J2523">
        <v>0</v>
      </c>
      <c r="L2523" s="22" t="str">
        <f t="shared" si="41"/>
        <v>PJ</v>
      </c>
    </row>
    <row r="2524" spans="1:12" x14ac:dyDescent="0.2">
      <c r="A2524" t="s">
        <v>135</v>
      </c>
      <c r="B2524" t="s">
        <v>5</v>
      </c>
      <c r="C2524" t="s">
        <v>142</v>
      </c>
      <c r="D2524" t="s">
        <v>54</v>
      </c>
      <c r="E2524">
        <v>2020</v>
      </c>
      <c r="F2524" t="s">
        <v>77</v>
      </c>
      <c r="G2524" t="s">
        <v>38</v>
      </c>
      <c r="H2524" t="s">
        <v>3</v>
      </c>
      <c r="I2524" t="s">
        <v>54</v>
      </c>
      <c r="J2524">
        <v>0</v>
      </c>
      <c r="L2524" s="22" t="str">
        <f t="shared" si="41"/>
        <v>PJ</v>
      </c>
    </row>
    <row r="2525" spans="1:12" x14ac:dyDescent="0.2">
      <c r="A2525" t="s">
        <v>135</v>
      </c>
      <c r="B2525" t="s">
        <v>5</v>
      </c>
      <c r="C2525" t="s">
        <v>142</v>
      </c>
      <c r="D2525" t="s">
        <v>54</v>
      </c>
      <c r="E2525">
        <v>2020</v>
      </c>
      <c r="F2525" t="s">
        <v>77</v>
      </c>
      <c r="G2525" t="s">
        <v>38</v>
      </c>
      <c r="H2525" t="s">
        <v>54</v>
      </c>
      <c r="I2525" t="s">
        <v>3</v>
      </c>
      <c r="J2525">
        <v>0</v>
      </c>
      <c r="L2525" s="22" t="str">
        <f t="shared" si="41"/>
        <v>PJ</v>
      </c>
    </row>
    <row r="2526" spans="1:12" x14ac:dyDescent="0.2">
      <c r="A2526" t="s">
        <v>135</v>
      </c>
      <c r="B2526" t="s">
        <v>5</v>
      </c>
      <c r="C2526" t="s">
        <v>142</v>
      </c>
      <c r="D2526" t="s">
        <v>54</v>
      </c>
      <c r="E2526">
        <v>2020</v>
      </c>
      <c r="F2526" t="s">
        <v>78</v>
      </c>
      <c r="G2526" t="s">
        <v>38</v>
      </c>
      <c r="H2526" t="s">
        <v>3</v>
      </c>
      <c r="I2526" t="s">
        <v>54</v>
      </c>
      <c r="J2526">
        <v>0</v>
      </c>
      <c r="L2526" s="22" t="str">
        <f t="shared" si="41"/>
        <v>PJ</v>
      </c>
    </row>
    <row r="2527" spans="1:12" x14ac:dyDescent="0.2">
      <c r="A2527" t="s">
        <v>135</v>
      </c>
      <c r="B2527" t="s">
        <v>5</v>
      </c>
      <c r="C2527" t="s">
        <v>142</v>
      </c>
      <c r="D2527" t="s">
        <v>54</v>
      </c>
      <c r="E2527">
        <v>2020</v>
      </c>
      <c r="F2527" t="s">
        <v>78</v>
      </c>
      <c r="G2527" t="s">
        <v>38</v>
      </c>
      <c r="H2527" t="s">
        <v>54</v>
      </c>
      <c r="I2527" t="s">
        <v>3</v>
      </c>
      <c r="J2527">
        <v>0</v>
      </c>
      <c r="L2527" s="22" t="str">
        <f t="shared" si="41"/>
        <v>PJ</v>
      </c>
    </row>
    <row r="2528" spans="1:12" x14ac:dyDescent="0.2">
      <c r="A2528" t="s">
        <v>135</v>
      </c>
      <c r="B2528" t="s">
        <v>5</v>
      </c>
      <c r="C2528" t="s">
        <v>142</v>
      </c>
      <c r="D2528" t="s">
        <v>54</v>
      </c>
      <c r="E2528">
        <v>2020</v>
      </c>
      <c r="F2528" t="s">
        <v>74</v>
      </c>
      <c r="G2528" t="s">
        <v>38</v>
      </c>
      <c r="H2528" t="s">
        <v>3</v>
      </c>
      <c r="I2528" t="s">
        <v>54</v>
      </c>
      <c r="J2528">
        <v>0</v>
      </c>
      <c r="L2528" s="22" t="str">
        <f t="shared" si="41"/>
        <v>PJ</v>
      </c>
    </row>
    <row r="2529" spans="1:12" x14ac:dyDescent="0.2">
      <c r="A2529" t="s">
        <v>135</v>
      </c>
      <c r="B2529" t="s">
        <v>5</v>
      </c>
      <c r="C2529" t="s">
        <v>142</v>
      </c>
      <c r="D2529" t="s">
        <v>54</v>
      </c>
      <c r="E2529">
        <v>2020</v>
      </c>
      <c r="F2529" t="s">
        <v>74</v>
      </c>
      <c r="G2529" t="s">
        <v>38</v>
      </c>
      <c r="H2529" t="s">
        <v>54</v>
      </c>
      <c r="I2529" t="s">
        <v>3</v>
      </c>
      <c r="J2529">
        <v>0</v>
      </c>
      <c r="L2529" s="22" t="str">
        <f t="shared" si="41"/>
        <v>PJ</v>
      </c>
    </row>
    <row r="2530" spans="1:12" x14ac:dyDescent="0.2">
      <c r="A2530" t="s">
        <v>135</v>
      </c>
      <c r="B2530" t="s">
        <v>5</v>
      </c>
      <c r="C2530" t="s">
        <v>142</v>
      </c>
      <c r="D2530" t="s">
        <v>54</v>
      </c>
      <c r="E2530">
        <v>2020</v>
      </c>
      <c r="F2530" t="s">
        <v>76</v>
      </c>
      <c r="G2530" t="s">
        <v>38</v>
      </c>
      <c r="H2530" t="s">
        <v>3</v>
      </c>
      <c r="I2530" t="s">
        <v>54</v>
      </c>
      <c r="J2530">
        <v>0</v>
      </c>
      <c r="L2530" s="22" t="str">
        <f t="shared" si="41"/>
        <v>PJ</v>
      </c>
    </row>
    <row r="2531" spans="1:12" x14ac:dyDescent="0.2">
      <c r="A2531" t="s">
        <v>135</v>
      </c>
      <c r="B2531" t="s">
        <v>5</v>
      </c>
      <c r="C2531" t="s">
        <v>142</v>
      </c>
      <c r="D2531" t="s">
        <v>54</v>
      </c>
      <c r="E2531">
        <v>2020</v>
      </c>
      <c r="F2531" t="s">
        <v>76</v>
      </c>
      <c r="G2531" t="s">
        <v>38</v>
      </c>
      <c r="H2531" t="s">
        <v>54</v>
      </c>
      <c r="I2531" t="s">
        <v>3</v>
      </c>
      <c r="J2531">
        <v>0</v>
      </c>
      <c r="L2531" s="22" t="str">
        <f t="shared" si="41"/>
        <v>PJ</v>
      </c>
    </row>
    <row r="2532" spans="1:12" x14ac:dyDescent="0.2">
      <c r="A2532" t="s">
        <v>135</v>
      </c>
      <c r="B2532" t="s">
        <v>5</v>
      </c>
      <c r="C2532" t="s">
        <v>142</v>
      </c>
      <c r="D2532" t="s">
        <v>54</v>
      </c>
      <c r="E2532">
        <v>2030</v>
      </c>
      <c r="F2532" t="s">
        <v>79</v>
      </c>
      <c r="G2532" t="s">
        <v>38</v>
      </c>
      <c r="H2532" t="s">
        <v>3</v>
      </c>
      <c r="I2532" t="s">
        <v>54</v>
      </c>
      <c r="J2532">
        <v>-951448.63950480497</v>
      </c>
      <c r="L2532" s="22" t="str">
        <f t="shared" si="41"/>
        <v>PJ</v>
      </c>
    </row>
    <row r="2533" spans="1:12" x14ac:dyDescent="0.2">
      <c r="A2533" t="s">
        <v>135</v>
      </c>
      <c r="B2533" t="s">
        <v>5</v>
      </c>
      <c r="C2533" t="s">
        <v>142</v>
      </c>
      <c r="D2533" t="s">
        <v>54</v>
      </c>
      <c r="E2533">
        <v>2030</v>
      </c>
      <c r="F2533" t="s">
        <v>79</v>
      </c>
      <c r="G2533" t="s">
        <v>38</v>
      </c>
      <c r="H2533" t="s">
        <v>54</v>
      </c>
      <c r="I2533" t="s">
        <v>3</v>
      </c>
      <c r="J2533">
        <v>819000</v>
      </c>
      <c r="L2533" s="22" t="str">
        <f t="shared" si="41"/>
        <v>PJ</v>
      </c>
    </row>
    <row r="2534" spans="1:12" x14ac:dyDescent="0.2">
      <c r="A2534" t="s">
        <v>135</v>
      </c>
      <c r="B2534" t="s">
        <v>5</v>
      </c>
      <c r="C2534" t="s">
        <v>142</v>
      </c>
      <c r="D2534" t="s">
        <v>54</v>
      </c>
      <c r="E2534">
        <v>2030</v>
      </c>
      <c r="F2534" t="s">
        <v>77</v>
      </c>
      <c r="G2534" t="s">
        <v>38</v>
      </c>
      <c r="H2534" t="s">
        <v>3</v>
      </c>
      <c r="I2534" t="s">
        <v>54</v>
      </c>
      <c r="J2534">
        <v>-290449.29716946202</v>
      </c>
      <c r="L2534" s="22" t="str">
        <f t="shared" si="41"/>
        <v>PJ</v>
      </c>
    </row>
    <row r="2535" spans="1:12" x14ac:dyDescent="0.2">
      <c r="A2535" t="s">
        <v>135</v>
      </c>
      <c r="B2535" t="s">
        <v>5</v>
      </c>
      <c r="C2535" t="s">
        <v>142</v>
      </c>
      <c r="D2535" t="s">
        <v>54</v>
      </c>
      <c r="E2535">
        <v>2030</v>
      </c>
      <c r="F2535" t="s">
        <v>77</v>
      </c>
      <c r="G2535" t="s">
        <v>38</v>
      </c>
      <c r="H2535" t="s">
        <v>54</v>
      </c>
      <c r="I2535" t="s">
        <v>3</v>
      </c>
      <c r="J2535">
        <v>950607.10168170906</v>
      </c>
      <c r="L2535" s="22" t="str">
        <f t="shared" si="41"/>
        <v>PJ</v>
      </c>
    </row>
    <row r="2536" spans="1:12" x14ac:dyDescent="0.2">
      <c r="A2536" t="s">
        <v>135</v>
      </c>
      <c r="B2536" t="s">
        <v>5</v>
      </c>
      <c r="C2536" t="s">
        <v>142</v>
      </c>
      <c r="D2536" t="s">
        <v>54</v>
      </c>
      <c r="E2536">
        <v>2030</v>
      </c>
      <c r="F2536" t="s">
        <v>78</v>
      </c>
      <c r="G2536" t="s">
        <v>38</v>
      </c>
      <c r="H2536" t="s">
        <v>3</v>
      </c>
      <c r="I2536" t="s">
        <v>54</v>
      </c>
      <c r="J2536">
        <v>-1953987.7300613499</v>
      </c>
      <c r="L2536" s="22" t="str">
        <f t="shared" si="41"/>
        <v>PJ</v>
      </c>
    </row>
    <row r="2537" spans="1:12" x14ac:dyDescent="0.2">
      <c r="A2537" t="s">
        <v>135</v>
      </c>
      <c r="B2537" t="s">
        <v>5</v>
      </c>
      <c r="C2537" t="s">
        <v>142</v>
      </c>
      <c r="D2537" t="s">
        <v>54</v>
      </c>
      <c r="E2537">
        <v>2030</v>
      </c>
      <c r="F2537" t="s">
        <v>78</v>
      </c>
      <c r="G2537" t="s">
        <v>38</v>
      </c>
      <c r="H2537" t="s">
        <v>54</v>
      </c>
      <c r="I2537" t="s">
        <v>3</v>
      </c>
      <c r="J2537">
        <v>0</v>
      </c>
      <c r="L2537" s="22" t="str">
        <f t="shared" si="41"/>
        <v>PJ</v>
      </c>
    </row>
    <row r="2538" spans="1:12" x14ac:dyDescent="0.2">
      <c r="A2538" t="s">
        <v>135</v>
      </c>
      <c r="B2538" t="s">
        <v>5</v>
      </c>
      <c r="C2538" t="s">
        <v>142</v>
      </c>
      <c r="D2538" t="s">
        <v>54</v>
      </c>
      <c r="E2538">
        <v>2030</v>
      </c>
      <c r="F2538" t="s">
        <v>74</v>
      </c>
      <c r="G2538" t="s">
        <v>38</v>
      </c>
      <c r="H2538" t="s">
        <v>3</v>
      </c>
      <c r="I2538" t="s">
        <v>54</v>
      </c>
      <c r="J2538">
        <v>-63097.493544477897</v>
      </c>
      <c r="L2538" s="22" t="str">
        <f t="shared" si="41"/>
        <v>PJ</v>
      </c>
    </row>
    <row r="2539" spans="1:12" x14ac:dyDescent="0.2">
      <c r="A2539" t="s">
        <v>135</v>
      </c>
      <c r="B2539" t="s">
        <v>5</v>
      </c>
      <c r="C2539" t="s">
        <v>142</v>
      </c>
      <c r="D2539" t="s">
        <v>54</v>
      </c>
      <c r="E2539">
        <v>2030</v>
      </c>
      <c r="F2539" t="s">
        <v>74</v>
      </c>
      <c r="G2539" t="s">
        <v>38</v>
      </c>
      <c r="H2539" t="s">
        <v>54</v>
      </c>
      <c r="I2539" t="s">
        <v>3</v>
      </c>
      <c r="J2539">
        <v>373786.76703864499</v>
      </c>
      <c r="L2539" s="22" t="str">
        <f t="shared" si="41"/>
        <v>PJ</v>
      </c>
    </row>
    <row r="2540" spans="1:12" x14ac:dyDescent="0.2">
      <c r="A2540" t="s">
        <v>135</v>
      </c>
      <c r="B2540" t="s">
        <v>5</v>
      </c>
      <c r="C2540" t="s">
        <v>142</v>
      </c>
      <c r="D2540" t="s">
        <v>54</v>
      </c>
      <c r="E2540">
        <v>2030</v>
      </c>
      <c r="F2540" t="s">
        <v>76</v>
      </c>
      <c r="G2540" t="s">
        <v>38</v>
      </c>
      <c r="H2540" t="s">
        <v>3</v>
      </c>
      <c r="I2540" t="s">
        <v>54</v>
      </c>
      <c r="J2540">
        <v>-24539.877300613502</v>
      </c>
      <c r="L2540" s="22" t="str">
        <f t="shared" si="41"/>
        <v>PJ</v>
      </c>
    </row>
    <row r="2541" spans="1:12" x14ac:dyDescent="0.2">
      <c r="A2541" t="s">
        <v>135</v>
      </c>
      <c r="B2541" t="s">
        <v>5</v>
      </c>
      <c r="C2541" t="s">
        <v>142</v>
      </c>
      <c r="D2541" t="s">
        <v>54</v>
      </c>
      <c r="E2541">
        <v>2030</v>
      </c>
      <c r="F2541" t="s">
        <v>76</v>
      </c>
      <c r="G2541" t="s">
        <v>38</v>
      </c>
      <c r="H2541" t="s">
        <v>54</v>
      </c>
      <c r="I2541" t="s">
        <v>3</v>
      </c>
      <c r="J2541">
        <v>0</v>
      </c>
      <c r="L2541" s="22" t="str">
        <f t="shared" si="41"/>
        <v>PJ</v>
      </c>
    </row>
    <row r="2542" spans="1:12" x14ac:dyDescent="0.2">
      <c r="A2542" t="s">
        <v>135</v>
      </c>
      <c r="B2542" t="s">
        <v>5</v>
      </c>
      <c r="C2542" t="s">
        <v>142</v>
      </c>
      <c r="D2542" t="s">
        <v>54</v>
      </c>
      <c r="E2542">
        <v>2040</v>
      </c>
      <c r="F2542" t="s">
        <v>79</v>
      </c>
      <c r="G2542" t="s">
        <v>38</v>
      </c>
      <c r="H2542" t="s">
        <v>3</v>
      </c>
      <c r="I2542" t="s">
        <v>54</v>
      </c>
      <c r="J2542">
        <v>-1659169.3198250299</v>
      </c>
      <c r="L2542" s="22" t="str">
        <f t="shared" si="41"/>
        <v>PJ</v>
      </c>
    </row>
    <row r="2543" spans="1:12" x14ac:dyDescent="0.2">
      <c r="A2543" t="s">
        <v>135</v>
      </c>
      <c r="B2543" t="s">
        <v>5</v>
      </c>
      <c r="C2543" t="s">
        <v>142</v>
      </c>
      <c r="D2543" t="s">
        <v>54</v>
      </c>
      <c r="E2543">
        <v>2040</v>
      </c>
      <c r="F2543" t="s">
        <v>79</v>
      </c>
      <c r="G2543" t="s">
        <v>38</v>
      </c>
      <c r="H2543" t="s">
        <v>54</v>
      </c>
      <c r="I2543" t="s">
        <v>3</v>
      </c>
      <c r="J2543">
        <v>2502500</v>
      </c>
      <c r="L2543" s="22" t="str">
        <f t="shared" si="41"/>
        <v>PJ</v>
      </c>
    </row>
    <row r="2544" spans="1:12" x14ac:dyDescent="0.2">
      <c r="A2544" t="s">
        <v>135</v>
      </c>
      <c r="B2544" t="s">
        <v>5</v>
      </c>
      <c r="C2544" t="s">
        <v>142</v>
      </c>
      <c r="D2544" t="s">
        <v>54</v>
      </c>
      <c r="E2544">
        <v>2040</v>
      </c>
      <c r="F2544" t="s">
        <v>77</v>
      </c>
      <c r="G2544" t="s">
        <v>38</v>
      </c>
      <c r="H2544" t="s">
        <v>3</v>
      </c>
      <c r="I2544" t="s">
        <v>54</v>
      </c>
      <c r="J2544">
        <v>0</v>
      </c>
      <c r="L2544" s="22" t="str">
        <f t="shared" si="41"/>
        <v>PJ</v>
      </c>
    </row>
    <row r="2545" spans="1:12" x14ac:dyDescent="0.2">
      <c r="A2545" t="s">
        <v>135</v>
      </c>
      <c r="B2545" t="s">
        <v>5</v>
      </c>
      <c r="C2545" t="s">
        <v>142</v>
      </c>
      <c r="D2545" t="s">
        <v>54</v>
      </c>
      <c r="E2545">
        <v>2040</v>
      </c>
      <c r="F2545" t="s">
        <v>77</v>
      </c>
      <c r="G2545" t="s">
        <v>38</v>
      </c>
      <c r="H2545" t="s">
        <v>54</v>
      </c>
      <c r="I2545" t="s">
        <v>3</v>
      </c>
      <c r="J2545">
        <v>2730000</v>
      </c>
      <c r="L2545" s="22" t="str">
        <f t="shared" si="41"/>
        <v>PJ</v>
      </c>
    </row>
    <row r="2546" spans="1:12" x14ac:dyDescent="0.2">
      <c r="A2546" t="s">
        <v>135</v>
      </c>
      <c r="B2546" t="s">
        <v>5</v>
      </c>
      <c r="C2546" t="s">
        <v>142</v>
      </c>
      <c r="D2546" t="s">
        <v>54</v>
      </c>
      <c r="E2546">
        <v>2040</v>
      </c>
      <c r="F2546" t="s">
        <v>78</v>
      </c>
      <c r="G2546" t="s">
        <v>38</v>
      </c>
      <c r="H2546" t="s">
        <v>3</v>
      </c>
      <c r="I2546" t="s">
        <v>54</v>
      </c>
      <c r="J2546">
        <v>-5073715.0738332504</v>
      </c>
      <c r="L2546" s="22" t="str">
        <f t="shared" si="41"/>
        <v>PJ</v>
      </c>
    </row>
    <row r="2547" spans="1:12" x14ac:dyDescent="0.2">
      <c r="A2547" t="s">
        <v>135</v>
      </c>
      <c r="B2547" t="s">
        <v>5</v>
      </c>
      <c r="C2547" t="s">
        <v>142</v>
      </c>
      <c r="D2547" t="s">
        <v>54</v>
      </c>
      <c r="E2547">
        <v>2040</v>
      </c>
      <c r="F2547" t="s">
        <v>78</v>
      </c>
      <c r="G2547" t="s">
        <v>38</v>
      </c>
      <c r="H2547" t="s">
        <v>54</v>
      </c>
      <c r="I2547" t="s">
        <v>3</v>
      </c>
      <c r="J2547">
        <v>0</v>
      </c>
      <c r="L2547" s="22" t="str">
        <f t="shared" si="41"/>
        <v>PJ</v>
      </c>
    </row>
    <row r="2548" spans="1:12" x14ac:dyDescent="0.2">
      <c r="A2548" t="s">
        <v>135</v>
      </c>
      <c r="B2548" t="s">
        <v>5</v>
      </c>
      <c r="C2548" t="s">
        <v>142</v>
      </c>
      <c r="D2548" t="s">
        <v>54</v>
      </c>
      <c r="E2548">
        <v>2040</v>
      </c>
      <c r="F2548" t="s">
        <v>74</v>
      </c>
      <c r="G2548" t="s">
        <v>38</v>
      </c>
      <c r="H2548" t="s">
        <v>3</v>
      </c>
      <c r="I2548" t="s">
        <v>54</v>
      </c>
      <c r="J2548">
        <v>-2015485.57674879</v>
      </c>
      <c r="L2548" s="22" t="str">
        <f t="shared" si="41"/>
        <v>PJ</v>
      </c>
    </row>
    <row r="2549" spans="1:12" x14ac:dyDescent="0.2">
      <c r="A2549" t="s">
        <v>135</v>
      </c>
      <c r="B2549" t="s">
        <v>5</v>
      </c>
      <c r="C2549" t="s">
        <v>142</v>
      </c>
      <c r="D2549" t="s">
        <v>54</v>
      </c>
      <c r="E2549">
        <v>2040</v>
      </c>
      <c r="F2549" t="s">
        <v>74</v>
      </c>
      <c r="G2549" t="s">
        <v>38</v>
      </c>
      <c r="H2549" t="s">
        <v>54</v>
      </c>
      <c r="I2549" t="s">
        <v>3</v>
      </c>
      <c r="J2549">
        <v>2014258.1039519501</v>
      </c>
      <c r="L2549" s="22" t="str">
        <f t="shared" si="41"/>
        <v>PJ</v>
      </c>
    </row>
    <row r="2550" spans="1:12" x14ac:dyDescent="0.2">
      <c r="A2550" t="s">
        <v>135</v>
      </c>
      <c r="B2550" t="s">
        <v>5</v>
      </c>
      <c r="C2550" t="s">
        <v>142</v>
      </c>
      <c r="D2550" t="s">
        <v>54</v>
      </c>
      <c r="E2550">
        <v>2040</v>
      </c>
      <c r="F2550" t="s">
        <v>76</v>
      </c>
      <c r="G2550" t="s">
        <v>38</v>
      </c>
      <c r="H2550" t="s">
        <v>3</v>
      </c>
      <c r="I2550" t="s">
        <v>54</v>
      </c>
      <c r="J2550">
        <v>-61349.693251533703</v>
      </c>
      <c r="L2550" s="22" t="str">
        <f t="shared" si="41"/>
        <v>PJ</v>
      </c>
    </row>
    <row r="2551" spans="1:12" x14ac:dyDescent="0.2">
      <c r="A2551" t="s">
        <v>135</v>
      </c>
      <c r="B2551" t="s">
        <v>5</v>
      </c>
      <c r="C2551" t="s">
        <v>142</v>
      </c>
      <c r="D2551" t="s">
        <v>54</v>
      </c>
      <c r="E2551">
        <v>2040</v>
      </c>
      <c r="F2551" t="s">
        <v>76</v>
      </c>
      <c r="G2551" t="s">
        <v>38</v>
      </c>
      <c r="H2551" t="s">
        <v>54</v>
      </c>
      <c r="I2551" t="s">
        <v>3</v>
      </c>
      <c r="J2551">
        <v>0</v>
      </c>
      <c r="L2551" s="22" t="str">
        <f t="shared" si="41"/>
        <v>PJ</v>
      </c>
    </row>
    <row r="2552" spans="1:12" x14ac:dyDescent="0.2">
      <c r="A2552" t="s">
        <v>135</v>
      </c>
      <c r="B2552" t="s">
        <v>5</v>
      </c>
      <c r="C2552" t="s">
        <v>142</v>
      </c>
      <c r="D2552" t="s">
        <v>54</v>
      </c>
      <c r="E2552">
        <v>2050</v>
      </c>
      <c r="F2552" t="s">
        <v>79</v>
      </c>
      <c r="G2552" t="s">
        <v>38</v>
      </c>
      <c r="H2552" t="s">
        <v>3</v>
      </c>
      <c r="I2552" t="s">
        <v>54</v>
      </c>
      <c r="J2552">
        <v>-1562226.41231036</v>
      </c>
      <c r="L2552" s="22" t="str">
        <f t="shared" si="41"/>
        <v>PJ</v>
      </c>
    </row>
    <row r="2553" spans="1:12" x14ac:dyDescent="0.2">
      <c r="A2553" t="s">
        <v>135</v>
      </c>
      <c r="B2553" t="s">
        <v>5</v>
      </c>
      <c r="C2553" t="s">
        <v>142</v>
      </c>
      <c r="D2553" t="s">
        <v>54</v>
      </c>
      <c r="E2553">
        <v>2050</v>
      </c>
      <c r="F2553" t="s">
        <v>79</v>
      </c>
      <c r="G2553" t="s">
        <v>38</v>
      </c>
      <c r="H2553" t="s">
        <v>54</v>
      </c>
      <c r="I2553" t="s">
        <v>3</v>
      </c>
      <c r="J2553">
        <v>4110491.6420150902</v>
      </c>
      <c r="L2553" s="22" t="str">
        <f t="shared" si="41"/>
        <v>PJ</v>
      </c>
    </row>
    <row r="2554" spans="1:12" x14ac:dyDescent="0.2">
      <c r="A2554" t="s">
        <v>135</v>
      </c>
      <c r="B2554" t="s">
        <v>5</v>
      </c>
      <c r="C2554" t="s">
        <v>142</v>
      </c>
      <c r="D2554" t="s">
        <v>54</v>
      </c>
      <c r="E2554">
        <v>2050</v>
      </c>
      <c r="F2554" t="s">
        <v>77</v>
      </c>
      <c r="G2554" t="s">
        <v>38</v>
      </c>
      <c r="H2554" t="s">
        <v>3</v>
      </c>
      <c r="I2554" t="s">
        <v>54</v>
      </c>
      <c r="J2554">
        <v>0</v>
      </c>
      <c r="L2554" s="22" t="str">
        <f t="shared" si="41"/>
        <v>PJ</v>
      </c>
    </row>
    <row r="2555" spans="1:12" x14ac:dyDescent="0.2">
      <c r="A2555" t="s">
        <v>135</v>
      </c>
      <c r="B2555" t="s">
        <v>5</v>
      </c>
      <c r="C2555" t="s">
        <v>142</v>
      </c>
      <c r="D2555" t="s">
        <v>54</v>
      </c>
      <c r="E2555">
        <v>2050</v>
      </c>
      <c r="F2555" t="s">
        <v>77</v>
      </c>
      <c r="G2555" t="s">
        <v>38</v>
      </c>
      <c r="H2555" t="s">
        <v>54</v>
      </c>
      <c r="I2555" t="s">
        <v>3</v>
      </c>
      <c r="J2555">
        <v>3640000</v>
      </c>
      <c r="L2555" s="22" t="str">
        <f t="shared" si="41"/>
        <v>PJ</v>
      </c>
    </row>
    <row r="2556" spans="1:12" x14ac:dyDescent="0.2">
      <c r="A2556" t="s">
        <v>135</v>
      </c>
      <c r="B2556" t="s">
        <v>5</v>
      </c>
      <c r="C2556" t="s">
        <v>142</v>
      </c>
      <c r="D2556" t="s">
        <v>54</v>
      </c>
      <c r="E2556">
        <v>2050</v>
      </c>
      <c r="F2556" t="s">
        <v>78</v>
      </c>
      <c r="G2556" t="s">
        <v>38</v>
      </c>
      <c r="H2556" t="s">
        <v>3</v>
      </c>
      <c r="I2556" t="s">
        <v>54</v>
      </c>
      <c r="J2556">
        <v>-8738658.4868282005</v>
      </c>
      <c r="L2556" s="22" t="str">
        <f t="shared" si="41"/>
        <v>PJ</v>
      </c>
    </row>
    <row r="2557" spans="1:12" x14ac:dyDescent="0.2">
      <c r="A2557" t="s">
        <v>135</v>
      </c>
      <c r="B2557" t="s">
        <v>5</v>
      </c>
      <c r="C2557" t="s">
        <v>142</v>
      </c>
      <c r="D2557" t="s">
        <v>54</v>
      </c>
      <c r="E2557">
        <v>2050</v>
      </c>
      <c r="F2557" t="s">
        <v>78</v>
      </c>
      <c r="G2557" t="s">
        <v>38</v>
      </c>
      <c r="H2557" t="s">
        <v>54</v>
      </c>
      <c r="I2557" t="s">
        <v>3</v>
      </c>
      <c r="J2557">
        <v>0</v>
      </c>
      <c r="L2557" s="22" t="str">
        <f t="shared" si="41"/>
        <v>PJ</v>
      </c>
    </row>
    <row r="2558" spans="1:12" x14ac:dyDescent="0.2">
      <c r="A2558" t="s">
        <v>135</v>
      </c>
      <c r="B2558" t="s">
        <v>5</v>
      </c>
      <c r="C2558" t="s">
        <v>142</v>
      </c>
      <c r="D2558" t="s">
        <v>54</v>
      </c>
      <c r="E2558">
        <v>2050</v>
      </c>
      <c r="F2558" t="s">
        <v>74</v>
      </c>
      <c r="G2558" t="s">
        <v>38</v>
      </c>
      <c r="H2558" t="s">
        <v>3</v>
      </c>
      <c r="I2558" t="s">
        <v>54</v>
      </c>
      <c r="J2558">
        <v>-566094.291098063</v>
      </c>
      <c r="L2558" s="22" t="str">
        <f t="shared" si="41"/>
        <v>PJ</v>
      </c>
    </row>
    <row r="2559" spans="1:12" x14ac:dyDescent="0.2">
      <c r="A2559" t="s">
        <v>135</v>
      </c>
      <c r="B2559" t="s">
        <v>5</v>
      </c>
      <c r="C2559" t="s">
        <v>142</v>
      </c>
      <c r="D2559" t="s">
        <v>54</v>
      </c>
      <c r="E2559">
        <v>2050</v>
      </c>
      <c r="F2559" t="s">
        <v>74</v>
      </c>
      <c r="G2559" t="s">
        <v>38</v>
      </c>
      <c r="H2559" t="s">
        <v>54</v>
      </c>
      <c r="I2559" t="s">
        <v>3</v>
      </c>
      <c r="J2559">
        <v>0</v>
      </c>
      <c r="L2559" s="22" t="str">
        <f t="shared" si="41"/>
        <v>PJ</v>
      </c>
    </row>
    <row r="2560" spans="1:12" x14ac:dyDescent="0.2">
      <c r="A2560" t="s">
        <v>135</v>
      </c>
      <c r="B2560" t="s">
        <v>5</v>
      </c>
      <c r="C2560" t="s">
        <v>142</v>
      </c>
      <c r="D2560" t="s">
        <v>54</v>
      </c>
      <c r="E2560">
        <v>2050</v>
      </c>
      <c r="F2560" t="s">
        <v>76</v>
      </c>
      <c r="G2560" t="s">
        <v>38</v>
      </c>
      <c r="H2560" t="s">
        <v>3</v>
      </c>
      <c r="I2560" t="s">
        <v>54</v>
      </c>
      <c r="J2560">
        <v>-98159.509202454006</v>
      </c>
      <c r="L2560" s="22" t="str">
        <f t="shared" si="41"/>
        <v>PJ</v>
      </c>
    </row>
    <row r="2561" spans="1:12" x14ac:dyDescent="0.2">
      <c r="A2561" t="s">
        <v>135</v>
      </c>
      <c r="B2561" t="s">
        <v>5</v>
      </c>
      <c r="C2561" t="s">
        <v>142</v>
      </c>
      <c r="D2561" t="s">
        <v>54</v>
      </c>
      <c r="E2561">
        <v>2050</v>
      </c>
      <c r="F2561" t="s">
        <v>76</v>
      </c>
      <c r="G2561" t="s">
        <v>38</v>
      </c>
      <c r="H2561" t="s">
        <v>54</v>
      </c>
      <c r="I2561" t="s">
        <v>3</v>
      </c>
      <c r="J2561">
        <v>0</v>
      </c>
      <c r="L2561" s="22" t="str">
        <f t="shared" si="41"/>
        <v>PJ</v>
      </c>
    </row>
    <row r="2562" spans="1:12" x14ac:dyDescent="0.2">
      <c r="A2562" t="s">
        <v>135</v>
      </c>
      <c r="B2562" t="s">
        <v>5</v>
      </c>
      <c r="C2562" t="s">
        <v>142</v>
      </c>
      <c r="D2562" t="s">
        <v>66</v>
      </c>
      <c r="E2562">
        <v>2020</v>
      </c>
      <c r="F2562" t="s">
        <v>79</v>
      </c>
      <c r="G2562" t="s">
        <v>38</v>
      </c>
      <c r="H2562" t="s">
        <v>89</v>
      </c>
      <c r="I2562" t="s">
        <v>66</v>
      </c>
      <c r="J2562">
        <v>-6683908.0580191696</v>
      </c>
      <c r="L2562" s="22" t="str">
        <f t="shared" si="41"/>
        <v>QC</v>
      </c>
    </row>
    <row r="2563" spans="1:12" x14ac:dyDescent="0.2">
      <c r="A2563" t="s">
        <v>135</v>
      </c>
      <c r="B2563" t="s">
        <v>5</v>
      </c>
      <c r="C2563" t="s">
        <v>142</v>
      </c>
      <c r="D2563" t="s">
        <v>66</v>
      </c>
      <c r="E2563">
        <v>2020</v>
      </c>
      <c r="F2563" t="s">
        <v>79</v>
      </c>
      <c r="G2563" t="s">
        <v>38</v>
      </c>
      <c r="H2563" t="s">
        <v>3</v>
      </c>
      <c r="I2563" t="s">
        <v>66</v>
      </c>
      <c r="J2563">
        <v>-228447.39988858</v>
      </c>
      <c r="L2563" s="22" t="str">
        <f t="shared" si="41"/>
        <v>QC</v>
      </c>
    </row>
    <row r="2564" spans="1:12" x14ac:dyDescent="0.2">
      <c r="A2564" t="s">
        <v>135</v>
      </c>
      <c r="B2564" t="s">
        <v>5</v>
      </c>
      <c r="C2564" t="s">
        <v>142</v>
      </c>
      <c r="D2564" t="s">
        <v>66</v>
      </c>
      <c r="E2564">
        <v>2020</v>
      </c>
      <c r="F2564" t="s">
        <v>79</v>
      </c>
      <c r="G2564" t="s">
        <v>38</v>
      </c>
      <c r="H2564" t="s">
        <v>66</v>
      </c>
      <c r="I2564" t="s">
        <v>89</v>
      </c>
      <c r="J2564">
        <v>34725.025744498103</v>
      </c>
      <c r="L2564" s="22" t="str">
        <f t="shared" ref="L2564:L2627" si="42">LEFT(D2564,2)</f>
        <v>QC</v>
      </c>
    </row>
    <row r="2565" spans="1:12" x14ac:dyDescent="0.2">
      <c r="A2565" t="s">
        <v>135</v>
      </c>
      <c r="B2565" t="s">
        <v>5</v>
      </c>
      <c r="C2565" t="s">
        <v>142</v>
      </c>
      <c r="D2565" t="s">
        <v>66</v>
      </c>
      <c r="E2565">
        <v>2020</v>
      </c>
      <c r="F2565" t="s">
        <v>79</v>
      </c>
      <c r="G2565" t="s">
        <v>38</v>
      </c>
      <c r="H2565" t="s">
        <v>66</v>
      </c>
      <c r="I2565" t="s">
        <v>3</v>
      </c>
      <c r="J2565">
        <v>260780.04052214199</v>
      </c>
      <c r="L2565" s="22" t="str">
        <f t="shared" si="42"/>
        <v>QC</v>
      </c>
    </row>
    <row r="2566" spans="1:12" x14ac:dyDescent="0.2">
      <c r="A2566" t="s">
        <v>135</v>
      </c>
      <c r="B2566" t="s">
        <v>5</v>
      </c>
      <c r="C2566" t="s">
        <v>142</v>
      </c>
      <c r="D2566" t="s">
        <v>66</v>
      </c>
      <c r="E2566">
        <v>2020</v>
      </c>
      <c r="F2566" t="s">
        <v>77</v>
      </c>
      <c r="G2566" t="s">
        <v>38</v>
      </c>
      <c r="H2566" t="s">
        <v>89</v>
      </c>
      <c r="I2566" t="s">
        <v>66</v>
      </c>
      <c r="J2566">
        <v>-1982611.4996797601</v>
      </c>
      <c r="L2566" s="22" t="str">
        <f t="shared" si="42"/>
        <v>QC</v>
      </c>
    </row>
    <row r="2567" spans="1:12" x14ac:dyDescent="0.2">
      <c r="A2567" t="s">
        <v>135</v>
      </c>
      <c r="B2567" t="s">
        <v>5</v>
      </c>
      <c r="C2567" t="s">
        <v>142</v>
      </c>
      <c r="D2567" t="s">
        <v>66</v>
      </c>
      <c r="E2567">
        <v>2020</v>
      </c>
      <c r="F2567" t="s">
        <v>77</v>
      </c>
      <c r="G2567" t="s">
        <v>38</v>
      </c>
      <c r="H2567" t="s">
        <v>3</v>
      </c>
      <c r="I2567" t="s">
        <v>66</v>
      </c>
      <c r="J2567">
        <v>0</v>
      </c>
      <c r="L2567" s="22" t="str">
        <f t="shared" si="42"/>
        <v>QC</v>
      </c>
    </row>
    <row r="2568" spans="1:12" x14ac:dyDescent="0.2">
      <c r="A2568" t="s">
        <v>135</v>
      </c>
      <c r="B2568" t="s">
        <v>5</v>
      </c>
      <c r="C2568" t="s">
        <v>142</v>
      </c>
      <c r="D2568" t="s">
        <v>66</v>
      </c>
      <c r="E2568">
        <v>2020</v>
      </c>
      <c r="F2568" t="s">
        <v>77</v>
      </c>
      <c r="G2568" t="s">
        <v>38</v>
      </c>
      <c r="H2568" t="s">
        <v>66</v>
      </c>
      <c r="I2568" t="s">
        <v>89</v>
      </c>
      <c r="J2568">
        <v>1771034.44814022</v>
      </c>
      <c r="L2568" s="22" t="str">
        <f t="shared" si="42"/>
        <v>QC</v>
      </c>
    </row>
    <row r="2569" spans="1:12" x14ac:dyDescent="0.2">
      <c r="A2569" t="s">
        <v>135</v>
      </c>
      <c r="B2569" t="s">
        <v>5</v>
      </c>
      <c r="C2569" t="s">
        <v>142</v>
      </c>
      <c r="D2569" t="s">
        <v>66</v>
      </c>
      <c r="E2569">
        <v>2020</v>
      </c>
      <c r="F2569" t="s">
        <v>77</v>
      </c>
      <c r="G2569" t="s">
        <v>38</v>
      </c>
      <c r="H2569" t="s">
        <v>66</v>
      </c>
      <c r="I2569" t="s">
        <v>3</v>
      </c>
      <c r="J2569">
        <v>824351.431796549</v>
      </c>
      <c r="L2569" s="22" t="str">
        <f t="shared" si="42"/>
        <v>QC</v>
      </c>
    </row>
    <row r="2570" spans="1:12" x14ac:dyDescent="0.2">
      <c r="A2570" t="s">
        <v>135</v>
      </c>
      <c r="B2570" t="s">
        <v>5</v>
      </c>
      <c r="C2570" t="s">
        <v>142</v>
      </c>
      <c r="D2570" t="s">
        <v>66</v>
      </c>
      <c r="E2570">
        <v>2020</v>
      </c>
      <c r="F2570" t="s">
        <v>78</v>
      </c>
      <c r="G2570" t="s">
        <v>38</v>
      </c>
      <c r="H2570" t="s">
        <v>89</v>
      </c>
      <c r="I2570" t="s">
        <v>66</v>
      </c>
      <c r="J2570">
        <v>-5551445.0589965396</v>
      </c>
      <c r="L2570" s="22" t="str">
        <f t="shared" si="42"/>
        <v>QC</v>
      </c>
    </row>
    <row r="2571" spans="1:12" x14ac:dyDescent="0.2">
      <c r="A2571" t="s">
        <v>135</v>
      </c>
      <c r="B2571" t="s">
        <v>5</v>
      </c>
      <c r="C2571" t="s">
        <v>142</v>
      </c>
      <c r="D2571" t="s">
        <v>66</v>
      </c>
      <c r="E2571">
        <v>2020</v>
      </c>
      <c r="F2571" t="s">
        <v>78</v>
      </c>
      <c r="G2571" t="s">
        <v>38</v>
      </c>
      <c r="H2571" t="s">
        <v>3</v>
      </c>
      <c r="I2571" t="s">
        <v>66</v>
      </c>
      <c r="J2571">
        <v>-1907630.9168875001</v>
      </c>
      <c r="L2571" s="22" t="str">
        <f t="shared" si="42"/>
        <v>QC</v>
      </c>
    </row>
    <row r="2572" spans="1:12" x14ac:dyDescent="0.2">
      <c r="A2572" t="s">
        <v>135</v>
      </c>
      <c r="B2572" t="s">
        <v>5</v>
      </c>
      <c r="C2572" t="s">
        <v>142</v>
      </c>
      <c r="D2572" t="s">
        <v>66</v>
      </c>
      <c r="E2572">
        <v>2020</v>
      </c>
      <c r="F2572" t="s">
        <v>78</v>
      </c>
      <c r="G2572" t="s">
        <v>38</v>
      </c>
      <c r="H2572" t="s">
        <v>66</v>
      </c>
      <c r="I2572" t="s">
        <v>89</v>
      </c>
      <c r="J2572">
        <v>365009.530095744</v>
      </c>
      <c r="L2572" s="22" t="str">
        <f t="shared" si="42"/>
        <v>QC</v>
      </c>
    </row>
    <row r="2573" spans="1:12" x14ac:dyDescent="0.2">
      <c r="A2573" t="s">
        <v>135</v>
      </c>
      <c r="B2573" t="s">
        <v>5</v>
      </c>
      <c r="C2573" t="s">
        <v>142</v>
      </c>
      <c r="D2573" t="s">
        <v>66</v>
      </c>
      <c r="E2573">
        <v>2020</v>
      </c>
      <c r="F2573" t="s">
        <v>78</v>
      </c>
      <c r="G2573" t="s">
        <v>38</v>
      </c>
      <c r="H2573" t="s">
        <v>66</v>
      </c>
      <c r="I2573" t="s">
        <v>3</v>
      </c>
      <c r="J2573">
        <v>0</v>
      </c>
      <c r="L2573" s="22" t="str">
        <f t="shared" si="42"/>
        <v>QC</v>
      </c>
    </row>
    <row r="2574" spans="1:12" x14ac:dyDescent="0.2">
      <c r="A2574" t="s">
        <v>135</v>
      </c>
      <c r="B2574" t="s">
        <v>5</v>
      </c>
      <c r="C2574" t="s">
        <v>142</v>
      </c>
      <c r="D2574" t="s">
        <v>66</v>
      </c>
      <c r="E2574">
        <v>2020</v>
      </c>
      <c r="F2574" t="s">
        <v>74</v>
      </c>
      <c r="G2574" t="s">
        <v>38</v>
      </c>
      <c r="H2574" t="s">
        <v>89</v>
      </c>
      <c r="I2574" t="s">
        <v>66</v>
      </c>
      <c r="J2574">
        <v>-8409066.4547008798</v>
      </c>
      <c r="L2574" s="22" t="str">
        <f t="shared" si="42"/>
        <v>QC</v>
      </c>
    </row>
    <row r="2575" spans="1:12" x14ac:dyDescent="0.2">
      <c r="A2575" t="s">
        <v>135</v>
      </c>
      <c r="B2575" t="s">
        <v>5</v>
      </c>
      <c r="C2575" t="s">
        <v>142</v>
      </c>
      <c r="D2575" t="s">
        <v>66</v>
      </c>
      <c r="E2575">
        <v>2020</v>
      </c>
      <c r="F2575" t="s">
        <v>74</v>
      </c>
      <c r="G2575" t="s">
        <v>38</v>
      </c>
      <c r="H2575" t="s">
        <v>3</v>
      </c>
      <c r="I2575" t="s">
        <v>66</v>
      </c>
      <c r="J2575">
        <v>-15299.1128838657</v>
      </c>
      <c r="L2575" s="22" t="str">
        <f t="shared" si="42"/>
        <v>QC</v>
      </c>
    </row>
    <row r="2576" spans="1:12" x14ac:dyDescent="0.2">
      <c r="A2576" t="s">
        <v>135</v>
      </c>
      <c r="B2576" t="s">
        <v>5</v>
      </c>
      <c r="C2576" t="s">
        <v>142</v>
      </c>
      <c r="D2576" t="s">
        <v>66</v>
      </c>
      <c r="E2576">
        <v>2020</v>
      </c>
      <c r="F2576" t="s">
        <v>74</v>
      </c>
      <c r="G2576" t="s">
        <v>38</v>
      </c>
      <c r="H2576" t="s">
        <v>66</v>
      </c>
      <c r="I2576" t="s">
        <v>89</v>
      </c>
      <c r="J2576">
        <v>0</v>
      </c>
      <c r="L2576" s="22" t="str">
        <f t="shared" si="42"/>
        <v>QC</v>
      </c>
    </row>
    <row r="2577" spans="1:12" x14ac:dyDescent="0.2">
      <c r="A2577" t="s">
        <v>135</v>
      </c>
      <c r="B2577" t="s">
        <v>5</v>
      </c>
      <c r="C2577" t="s">
        <v>142</v>
      </c>
      <c r="D2577" t="s">
        <v>66</v>
      </c>
      <c r="E2577">
        <v>2020</v>
      </c>
      <c r="F2577" t="s">
        <v>74</v>
      </c>
      <c r="G2577" t="s">
        <v>38</v>
      </c>
      <c r="H2577" t="s">
        <v>66</v>
      </c>
      <c r="I2577" t="s">
        <v>3</v>
      </c>
      <c r="J2577">
        <v>0</v>
      </c>
      <c r="L2577" s="22" t="str">
        <f t="shared" si="42"/>
        <v>QC</v>
      </c>
    </row>
    <row r="2578" spans="1:12" x14ac:dyDescent="0.2">
      <c r="A2578" t="s">
        <v>135</v>
      </c>
      <c r="B2578" t="s">
        <v>5</v>
      </c>
      <c r="C2578" t="s">
        <v>142</v>
      </c>
      <c r="D2578" t="s">
        <v>66</v>
      </c>
      <c r="E2578">
        <v>2020</v>
      </c>
      <c r="F2578" t="s">
        <v>76</v>
      </c>
      <c r="G2578" t="s">
        <v>38</v>
      </c>
      <c r="H2578" t="s">
        <v>89</v>
      </c>
      <c r="I2578" t="s">
        <v>66</v>
      </c>
      <c r="J2578">
        <v>0</v>
      </c>
      <c r="L2578" s="22" t="str">
        <f t="shared" si="42"/>
        <v>QC</v>
      </c>
    </row>
    <row r="2579" spans="1:12" x14ac:dyDescent="0.2">
      <c r="A2579" t="s">
        <v>135</v>
      </c>
      <c r="B2579" t="s">
        <v>5</v>
      </c>
      <c r="C2579" t="s">
        <v>142</v>
      </c>
      <c r="D2579" t="s">
        <v>66</v>
      </c>
      <c r="E2579">
        <v>2020</v>
      </c>
      <c r="F2579" t="s">
        <v>76</v>
      </c>
      <c r="G2579" t="s">
        <v>38</v>
      </c>
      <c r="H2579" t="s">
        <v>3</v>
      </c>
      <c r="I2579" t="s">
        <v>66</v>
      </c>
      <c r="J2579">
        <v>-27534.0724113334</v>
      </c>
      <c r="L2579" s="22" t="str">
        <f t="shared" si="42"/>
        <v>QC</v>
      </c>
    </row>
    <row r="2580" spans="1:12" x14ac:dyDescent="0.2">
      <c r="A2580" t="s">
        <v>135</v>
      </c>
      <c r="B2580" t="s">
        <v>5</v>
      </c>
      <c r="C2580" t="s">
        <v>142</v>
      </c>
      <c r="D2580" t="s">
        <v>66</v>
      </c>
      <c r="E2580">
        <v>2020</v>
      </c>
      <c r="F2580" t="s">
        <v>76</v>
      </c>
      <c r="G2580" t="s">
        <v>38</v>
      </c>
      <c r="H2580" t="s">
        <v>66</v>
      </c>
      <c r="I2580" t="s">
        <v>89</v>
      </c>
      <c r="J2580">
        <v>46325.742941279997</v>
      </c>
      <c r="L2580" s="22" t="str">
        <f t="shared" si="42"/>
        <v>QC</v>
      </c>
    </row>
    <row r="2581" spans="1:12" x14ac:dyDescent="0.2">
      <c r="A2581" t="s">
        <v>135</v>
      </c>
      <c r="B2581" t="s">
        <v>5</v>
      </c>
      <c r="C2581" t="s">
        <v>142</v>
      </c>
      <c r="D2581" t="s">
        <v>66</v>
      </c>
      <c r="E2581">
        <v>2020</v>
      </c>
      <c r="F2581" t="s">
        <v>76</v>
      </c>
      <c r="G2581" t="s">
        <v>38</v>
      </c>
      <c r="H2581" t="s">
        <v>66</v>
      </c>
      <c r="I2581" t="s">
        <v>3</v>
      </c>
      <c r="J2581">
        <v>0</v>
      </c>
      <c r="L2581" s="22" t="str">
        <f t="shared" si="42"/>
        <v>QC</v>
      </c>
    </row>
    <row r="2582" spans="1:12" x14ac:dyDescent="0.2">
      <c r="A2582" t="s">
        <v>135</v>
      </c>
      <c r="B2582" t="s">
        <v>5</v>
      </c>
      <c r="C2582" t="s">
        <v>142</v>
      </c>
      <c r="D2582" t="s">
        <v>66</v>
      </c>
      <c r="E2582">
        <v>2030</v>
      </c>
      <c r="F2582" t="s">
        <v>79</v>
      </c>
      <c r="G2582" t="s">
        <v>38</v>
      </c>
      <c r="H2582" t="s">
        <v>89</v>
      </c>
      <c r="I2582" t="s">
        <v>66</v>
      </c>
      <c r="J2582">
        <v>-3707257.9245583098</v>
      </c>
      <c r="L2582" s="22" t="str">
        <f t="shared" si="42"/>
        <v>QC</v>
      </c>
    </row>
    <row r="2583" spans="1:12" x14ac:dyDescent="0.2">
      <c r="A2583" t="s">
        <v>135</v>
      </c>
      <c r="B2583" t="s">
        <v>5</v>
      </c>
      <c r="C2583" t="s">
        <v>142</v>
      </c>
      <c r="D2583" t="s">
        <v>66</v>
      </c>
      <c r="E2583">
        <v>2030</v>
      </c>
      <c r="F2583" t="s">
        <v>79</v>
      </c>
      <c r="G2583" t="s">
        <v>38</v>
      </c>
      <c r="H2583" t="s">
        <v>3</v>
      </c>
      <c r="I2583" t="s">
        <v>66</v>
      </c>
      <c r="J2583">
        <v>-475519.97434204601</v>
      </c>
      <c r="L2583" s="22" t="str">
        <f t="shared" si="42"/>
        <v>QC</v>
      </c>
    </row>
    <row r="2584" spans="1:12" x14ac:dyDescent="0.2">
      <c r="A2584" t="s">
        <v>135</v>
      </c>
      <c r="B2584" t="s">
        <v>5</v>
      </c>
      <c r="C2584" t="s">
        <v>142</v>
      </c>
      <c r="D2584" t="s">
        <v>66</v>
      </c>
      <c r="E2584">
        <v>2030</v>
      </c>
      <c r="F2584" t="s">
        <v>79</v>
      </c>
      <c r="G2584" t="s">
        <v>38</v>
      </c>
      <c r="H2584" t="s">
        <v>66</v>
      </c>
      <c r="I2584" t="s">
        <v>89</v>
      </c>
      <c r="J2584">
        <v>567506.03814039798</v>
      </c>
      <c r="L2584" s="22" t="str">
        <f t="shared" si="42"/>
        <v>QC</v>
      </c>
    </row>
    <row r="2585" spans="1:12" x14ac:dyDescent="0.2">
      <c r="A2585" t="s">
        <v>135</v>
      </c>
      <c r="B2585" t="s">
        <v>5</v>
      </c>
      <c r="C2585" t="s">
        <v>142</v>
      </c>
      <c r="D2585" t="s">
        <v>66</v>
      </c>
      <c r="E2585">
        <v>2030</v>
      </c>
      <c r="F2585" t="s">
        <v>79</v>
      </c>
      <c r="G2585" t="s">
        <v>38</v>
      </c>
      <c r="H2585" t="s">
        <v>66</v>
      </c>
      <c r="I2585" t="s">
        <v>3</v>
      </c>
      <c r="J2585">
        <v>1558222.57510455</v>
      </c>
      <c r="L2585" s="22" t="str">
        <f t="shared" si="42"/>
        <v>QC</v>
      </c>
    </row>
    <row r="2586" spans="1:12" x14ac:dyDescent="0.2">
      <c r="A2586" t="s">
        <v>135</v>
      </c>
      <c r="B2586" t="s">
        <v>5</v>
      </c>
      <c r="C2586" t="s">
        <v>142</v>
      </c>
      <c r="D2586" t="s">
        <v>66</v>
      </c>
      <c r="E2586">
        <v>2030</v>
      </c>
      <c r="F2586" t="s">
        <v>77</v>
      </c>
      <c r="G2586" t="s">
        <v>38</v>
      </c>
      <c r="H2586" t="s">
        <v>89</v>
      </c>
      <c r="I2586" t="s">
        <v>66</v>
      </c>
      <c r="J2586">
        <v>-300522.47779219103</v>
      </c>
      <c r="L2586" s="22" t="str">
        <f t="shared" si="42"/>
        <v>QC</v>
      </c>
    </row>
    <row r="2587" spans="1:12" x14ac:dyDescent="0.2">
      <c r="A2587" t="s">
        <v>135</v>
      </c>
      <c r="B2587" t="s">
        <v>5</v>
      </c>
      <c r="C2587" t="s">
        <v>142</v>
      </c>
      <c r="D2587" t="s">
        <v>66</v>
      </c>
      <c r="E2587">
        <v>2030</v>
      </c>
      <c r="F2587" t="s">
        <v>77</v>
      </c>
      <c r="G2587" t="s">
        <v>38</v>
      </c>
      <c r="H2587" t="s">
        <v>3</v>
      </c>
      <c r="I2587" t="s">
        <v>66</v>
      </c>
      <c r="J2587">
        <v>-122859.329275179</v>
      </c>
      <c r="L2587" s="22" t="str">
        <f t="shared" si="42"/>
        <v>QC</v>
      </c>
    </row>
    <row r="2588" spans="1:12" x14ac:dyDescent="0.2">
      <c r="A2588" t="s">
        <v>135</v>
      </c>
      <c r="B2588" t="s">
        <v>5</v>
      </c>
      <c r="C2588" t="s">
        <v>142</v>
      </c>
      <c r="D2588" t="s">
        <v>66</v>
      </c>
      <c r="E2588">
        <v>2030</v>
      </c>
      <c r="F2588" t="s">
        <v>77</v>
      </c>
      <c r="G2588" t="s">
        <v>38</v>
      </c>
      <c r="H2588" t="s">
        <v>66</v>
      </c>
      <c r="I2588" t="s">
        <v>89</v>
      </c>
      <c r="J2588">
        <v>4999993.3151448704</v>
      </c>
      <c r="L2588" s="22" t="str">
        <f t="shared" si="42"/>
        <v>QC</v>
      </c>
    </row>
    <row r="2589" spans="1:12" x14ac:dyDescent="0.2">
      <c r="A2589" t="s">
        <v>135</v>
      </c>
      <c r="B2589" t="s">
        <v>5</v>
      </c>
      <c r="C2589" t="s">
        <v>142</v>
      </c>
      <c r="D2589" t="s">
        <v>66</v>
      </c>
      <c r="E2589">
        <v>2030</v>
      </c>
      <c r="F2589" t="s">
        <v>77</v>
      </c>
      <c r="G2589" t="s">
        <v>38</v>
      </c>
      <c r="H2589" t="s">
        <v>66</v>
      </c>
      <c r="I2589" t="s">
        <v>3</v>
      </c>
      <c r="J2589">
        <v>920538.10882030602</v>
      </c>
      <c r="L2589" s="22" t="str">
        <f t="shared" si="42"/>
        <v>QC</v>
      </c>
    </row>
    <row r="2590" spans="1:12" x14ac:dyDescent="0.2">
      <c r="A2590" t="s">
        <v>135</v>
      </c>
      <c r="B2590" t="s">
        <v>5</v>
      </c>
      <c r="C2590" t="s">
        <v>142</v>
      </c>
      <c r="D2590" t="s">
        <v>66</v>
      </c>
      <c r="E2590">
        <v>2030</v>
      </c>
      <c r="F2590" t="s">
        <v>78</v>
      </c>
      <c r="G2590" t="s">
        <v>38</v>
      </c>
      <c r="H2590" t="s">
        <v>89</v>
      </c>
      <c r="I2590" t="s">
        <v>66</v>
      </c>
      <c r="J2590">
        <v>-4166063.8643111102</v>
      </c>
      <c r="L2590" s="22" t="str">
        <f t="shared" si="42"/>
        <v>QC</v>
      </c>
    </row>
    <row r="2591" spans="1:12" x14ac:dyDescent="0.2">
      <c r="A2591" t="s">
        <v>135</v>
      </c>
      <c r="B2591" t="s">
        <v>5</v>
      </c>
      <c r="C2591" t="s">
        <v>142</v>
      </c>
      <c r="D2591" t="s">
        <v>66</v>
      </c>
      <c r="E2591">
        <v>2030</v>
      </c>
      <c r="F2591" t="s">
        <v>78</v>
      </c>
      <c r="G2591" t="s">
        <v>38</v>
      </c>
      <c r="H2591" t="s">
        <v>3</v>
      </c>
      <c r="I2591" t="s">
        <v>66</v>
      </c>
      <c r="J2591">
        <v>-649484.63928356103</v>
      </c>
      <c r="L2591" s="22" t="str">
        <f t="shared" si="42"/>
        <v>QC</v>
      </c>
    </row>
    <row r="2592" spans="1:12" x14ac:dyDescent="0.2">
      <c r="A2592" t="s">
        <v>135</v>
      </c>
      <c r="B2592" t="s">
        <v>5</v>
      </c>
      <c r="C2592" t="s">
        <v>142</v>
      </c>
      <c r="D2592" t="s">
        <v>66</v>
      </c>
      <c r="E2592">
        <v>2030</v>
      </c>
      <c r="F2592" t="s">
        <v>78</v>
      </c>
      <c r="G2592" t="s">
        <v>38</v>
      </c>
      <c r="H2592" t="s">
        <v>66</v>
      </c>
      <c r="I2592" t="s">
        <v>89</v>
      </c>
      <c r="J2592">
        <v>1571524.22131145</v>
      </c>
      <c r="L2592" s="22" t="str">
        <f t="shared" si="42"/>
        <v>QC</v>
      </c>
    </row>
    <row r="2593" spans="1:12" x14ac:dyDescent="0.2">
      <c r="A2593" t="s">
        <v>135</v>
      </c>
      <c r="B2593" t="s">
        <v>5</v>
      </c>
      <c r="C2593" t="s">
        <v>142</v>
      </c>
      <c r="D2593" t="s">
        <v>66</v>
      </c>
      <c r="E2593">
        <v>2030</v>
      </c>
      <c r="F2593" t="s">
        <v>78</v>
      </c>
      <c r="G2593" t="s">
        <v>38</v>
      </c>
      <c r="H2593" t="s">
        <v>66</v>
      </c>
      <c r="I2593" t="s">
        <v>3</v>
      </c>
      <c r="J2593">
        <v>0</v>
      </c>
      <c r="L2593" s="22" t="str">
        <f t="shared" si="42"/>
        <v>QC</v>
      </c>
    </row>
    <row r="2594" spans="1:12" x14ac:dyDescent="0.2">
      <c r="A2594" t="s">
        <v>135</v>
      </c>
      <c r="B2594" t="s">
        <v>5</v>
      </c>
      <c r="C2594" t="s">
        <v>142</v>
      </c>
      <c r="D2594" t="s">
        <v>66</v>
      </c>
      <c r="E2594">
        <v>2030</v>
      </c>
      <c r="F2594" t="s">
        <v>74</v>
      </c>
      <c r="G2594" t="s">
        <v>38</v>
      </c>
      <c r="H2594" t="s">
        <v>89</v>
      </c>
      <c r="I2594" t="s">
        <v>66</v>
      </c>
      <c r="J2594">
        <v>-3167.16466512444</v>
      </c>
      <c r="L2594" s="22" t="str">
        <f t="shared" si="42"/>
        <v>QC</v>
      </c>
    </row>
    <row r="2595" spans="1:12" x14ac:dyDescent="0.2">
      <c r="A2595" t="s">
        <v>135</v>
      </c>
      <c r="B2595" t="s">
        <v>5</v>
      </c>
      <c r="C2595" t="s">
        <v>142</v>
      </c>
      <c r="D2595" t="s">
        <v>66</v>
      </c>
      <c r="E2595">
        <v>2030</v>
      </c>
      <c r="F2595" t="s">
        <v>74</v>
      </c>
      <c r="G2595" t="s">
        <v>38</v>
      </c>
      <c r="H2595" t="s">
        <v>3</v>
      </c>
      <c r="I2595" t="s">
        <v>66</v>
      </c>
      <c r="J2595">
        <v>-2722089.90715545</v>
      </c>
      <c r="L2595" s="22" t="str">
        <f t="shared" si="42"/>
        <v>QC</v>
      </c>
    </row>
    <row r="2596" spans="1:12" x14ac:dyDescent="0.2">
      <c r="A2596" t="s">
        <v>135</v>
      </c>
      <c r="B2596" t="s">
        <v>5</v>
      </c>
      <c r="C2596" t="s">
        <v>142</v>
      </c>
      <c r="D2596" t="s">
        <v>66</v>
      </c>
      <c r="E2596">
        <v>2030</v>
      </c>
      <c r="F2596" t="s">
        <v>74</v>
      </c>
      <c r="G2596" t="s">
        <v>38</v>
      </c>
      <c r="H2596" t="s">
        <v>66</v>
      </c>
      <c r="I2596" t="s">
        <v>89</v>
      </c>
      <c r="J2596">
        <v>456335.85736188199</v>
      </c>
      <c r="L2596" s="22" t="str">
        <f t="shared" si="42"/>
        <v>QC</v>
      </c>
    </row>
    <row r="2597" spans="1:12" x14ac:dyDescent="0.2">
      <c r="A2597" t="s">
        <v>135</v>
      </c>
      <c r="B2597" t="s">
        <v>5</v>
      </c>
      <c r="C2597" t="s">
        <v>142</v>
      </c>
      <c r="D2597" t="s">
        <v>66</v>
      </c>
      <c r="E2597">
        <v>2030</v>
      </c>
      <c r="F2597" t="s">
        <v>74</v>
      </c>
      <c r="G2597" t="s">
        <v>38</v>
      </c>
      <c r="H2597" t="s">
        <v>66</v>
      </c>
      <c r="I2597" t="s">
        <v>3</v>
      </c>
      <c r="J2597">
        <v>0</v>
      </c>
      <c r="L2597" s="22" t="str">
        <f t="shared" si="42"/>
        <v>QC</v>
      </c>
    </row>
    <row r="2598" spans="1:12" x14ac:dyDescent="0.2">
      <c r="A2598" t="s">
        <v>135</v>
      </c>
      <c r="B2598" t="s">
        <v>5</v>
      </c>
      <c r="C2598" t="s">
        <v>142</v>
      </c>
      <c r="D2598" t="s">
        <v>66</v>
      </c>
      <c r="E2598">
        <v>2030</v>
      </c>
      <c r="F2598" t="s">
        <v>76</v>
      </c>
      <c r="G2598" t="s">
        <v>38</v>
      </c>
      <c r="H2598" t="s">
        <v>89</v>
      </c>
      <c r="I2598" t="s">
        <v>66</v>
      </c>
      <c r="J2598">
        <v>0</v>
      </c>
      <c r="L2598" s="22" t="str">
        <f t="shared" si="42"/>
        <v>QC</v>
      </c>
    </row>
    <row r="2599" spans="1:12" x14ac:dyDescent="0.2">
      <c r="A2599" t="s">
        <v>135</v>
      </c>
      <c r="B2599" t="s">
        <v>5</v>
      </c>
      <c r="C2599" t="s">
        <v>142</v>
      </c>
      <c r="D2599" t="s">
        <v>66</v>
      </c>
      <c r="E2599">
        <v>2030</v>
      </c>
      <c r="F2599" t="s">
        <v>76</v>
      </c>
      <c r="G2599" t="s">
        <v>38</v>
      </c>
      <c r="H2599" t="s">
        <v>3</v>
      </c>
      <c r="I2599" t="s">
        <v>66</v>
      </c>
      <c r="J2599">
        <v>-93453.587528034695</v>
      </c>
      <c r="L2599" s="22" t="str">
        <f t="shared" si="42"/>
        <v>QC</v>
      </c>
    </row>
    <row r="2600" spans="1:12" x14ac:dyDescent="0.2">
      <c r="A2600" t="s">
        <v>135</v>
      </c>
      <c r="B2600" t="s">
        <v>5</v>
      </c>
      <c r="C2600" t="s">
        <v>142</v>
      </c>
      <c r="D2600" t="s">
        <v>66</v>
      </c>
      <c r="E2600">
        <v>2030</v>
      </c>
      <c r="F2600" t="s">
        <v>76</v>
      </c>
      <c r="G2600" t="s">
        <v>38</v>
      </c>
      <c r="H2600" t="s">
        <v>66</v>
      </c>
      <c r="I2600" t="s">
        <v>89</v>
      </c>
      <c r="J2600">
        <v>187577.44553011699</v>
      </c>
      <c r="L2600" s="22" t="str">
        <f t="shared" si="42"/>
        <v>QC</v>
      </c>
    </row>
    <row r="2601" spans="1:12" x14ac:dyDescent="0.2">
      <c r="A2601" t="s">
        <v>135</v>
      </c>
      <c r="B2601" t="s">
        <v>5</v>
      </c>
      <c r="C2601" t="s">
        <v>142</v>
      </c>
      <c r="D2601" t="s">
        <v>66</v>
      </c>
      <c r="E2601">
        <v>2030</v>
      </c>
      <c r="F2601" t="s">
        <v>76</v>
      </c>
      <c r="G2601" t="s">
        <v>38</v>
      </c>
      <c r="H2601" t="s">
        <v>66</v>
      </c>
      <c r="I2601" t="s">
        <v>3</v>
      </c>
      <c r="J2601">
        <v>0</v>
      </c>
      <c r="L2601" s="22" t="str">
        <f t="shared" si="42"/>
        <v>QC</v>
      </c>
    </row>
    <row r="2602" spans="1:12" x14ac:dyDescent="0.2">
      <c r="A2602" t="s">
        <v>135</v>
      </c>
      <c r="B2602" t="s">
        <v>5</v>
      </c>
      <c r="C2602" t="s">
        <v>142</v>
      </c>
      <c r="D2602" t="s">
        <v>66</v>
      </c>
      <c r="E2602">
        <v>2040</v>
      </c>
      <c r="F2602" t="s">
        <v>79</v>
      </c>
      <c r="G2602" t="s">
        <v>38</v>
      </c>
      <c r="H2602" t="s">
        <v>89</v>
      </c>
      <c r="I2602" t="s">
        <v>66</v>
      </c>
      <c r="J2602">
        <v>-4400642.9808665803</v>
      </c>
      <c r="L2602" s="22" t="str">
        <f t="shared" si="42"/>
        <v>QC</v>
      </c>
    </row>
    <row r="2603" spans="1:12" x14ac:dyDescent="0.2">
      <c r="A2603" t="s">
        <v>135</v>
      </c>
      <c r="B2603" t="s">
        <v>5</v>
      </c>
      <c r="C2603" t="s">
        <v>142</v>
      </c>
      <c r="D2603" t="s">
        <v>66</v>
      </c>
      <c r="E2603">
        <v>2040</v>
      </c>
      <c r="F2603" t="s">
        <v>79</v>
      </c>
      <c r="G2603" t="s">
        <v>38</v>
      </c>
      <c r="H2603" t="s">
        <v>3</v>
      </c>
      <c r="I2603" t="s">
        <v>66</v>
      </c>
      <c r="J2603">
        <v>-614861.33182205004</v>
      </c>
      <c r="L2603" s="22" t="str">
        <f t="shared" si="42"/>
        <v>QC</v>
      </c>
    </row>
    <row r="2604" spans="1:12" x14ac:dyDescent="0.2">
      <c r="A2604" t="s">
        <v>135</v>
      </c>
      <c r="B2604" t="s">
        <v>5</v>
      </c>
      <c r="C2604" t="s">
        <v>142</v>
      </c>
      <c r="D2604" t="s">
        <v>66</v>
      </c>
      <c r="E2604">
        <v>2040</v>
      </c>
      <c r="F2604" t="s">
        <v>79</v>
      </c>
      <c r="G2604" t="s">
        <v>38</v>
      </c>
      <c r="H2604" t="s">
        <v>66</v>
      </c>
      <c r="I2604" t="s">
        <v>89</v>
      </c>
      <c r="J2604">
        <v>567506.03814039903</v>
      </c>
      <c r="L2604" s="22" t="str">
        <f t="shared" si="42"/>
        <v>QC</v>
      </c>
    </row>
    <row r="2605" spans="1:12" x14ac:dyDescent="0.2">
      <c r="A2605" t="s">
        <v>135</v>
      </c>
      <c r="B2605" t="s">
        <v>5</v>
      </c>
      <c r="C2605" t="s">
        <v>142</v>
      </c>
      <c r="D2605" t="s">
        <v>66</v>
      </c>
      <c r="E2605">
        <v>2040</v>
      </c>
      <c r="F2605" t="s">
        <v>79</v>
      </c>
      <c r="G2605" t="s">
        <v>38</v>
      </c>
      <c r="H2605" t="s">
        <v>66</v>
      </c>
      <c r="I2605" t="s">
        <v>3</v>
      </c>
      <c r="J2605">
        <v>2674970.0390948299</v>
      </c>
      <c r="L2605" s="22" t="str">
        <f t="shared" si="42"/>
        <v>QC</v>
      </c>
    </row>
    <row r="2606" spans="1:12" x14ac:dyDescent="0.2">
      <c r="A2606" t="s">
        <v>135</v>
      </c>
      <c r="B2606" t="s">
        <v>5</v>
      </c>
      <c r="C2606" t="s">
        <v>142</v>
      </c>
      <c r="D2606" t="s">
        <v>66</v>
      </c>
      <c r="E2606">
        <v>2040</v>
      </c>
      <c r="F2606" t="s">
        <v>77</v>
      </c>
      <c r="G2606" t="s">
        <v>38</v>
      </c>
      <c r="H2606" t="s">
        <v>89</v>
      </c>
      <c r="I2606" t="s">
        <v>66</v>
      </c>
      <c r="J2606">
        <v>-300522.47779219103</v>
      </c>
      <c r="L2606" s="22" t="str">
        <f t="shared" si="42"/>
        <v>QC</v>
      </c>
    </row>
    <row r="2607" spans="1:12" x14ac:dyDescent="0.2">
      <c r="A2607" t="s">
        <v>135</v>
      </c>
      <c r="B2607" t="s">
        <v>5</v>
      </c>
      <c r="C2607" t="s">
        <v>142</v>
      </c>
      <c r="D2607" t="s">
        <v>66</v>
      </c>
      <c r="E2607">
        <v>2040</v>
      </c>
      <c r="F2607" t="s">
        <v>77</v>
      </c>
      <c r="G2607" t="s">
        <v>38</v>
      </c>
      <c r="H2607" t="s">
        <v>3</v>
      </c>
      <c r="I2607" t="s">
        <v>66</v>
      </c>
      <c r="J2607">
        <v>-122859.329275179</v>
      </c>
      <c r="L2607" s="22" t="str">
        <f t="shared" si="42"/>
        <v>QC</v>
      </c>
    </row>
    <row r="2608" spans="1:12" x14ac:dyDescent="0.2">
      <c r="A2608" t="s">
        <v>135</v>
      </c>
      <c r="B2608" t="s">
        <v>5</v>
      </c>
      <c r="C2608" t="s">
        <v>142</v>
      </c>
      <c r="D2608" t="s">
        <v>66</v>
      </c>
      <c r="E2608">
        <v>2040</v>
      </c>
      <c r="F2608" t="s">
        <v>77</v>
      </c>
      <c r="G2608" t="s">
        <v>38</v>
      </c>
      <c r="H2608" t="s">
        <v>66</v>
      </c>
      <c r="I2608" t="s">
        <v>89</v>
      </c>
      <c r="J2608">
        <v>5833490.4835059801</v>
      </c>
      <c r="L2608" s="22" t="str">
        <f t="shared" si="42"/>
        <v>QC</v>
      </c>
    </row>
    <row r="2609" spans="1:12" x14ac:dyDescent="0.2">
      <c r="A2609" t="s">
        <v>135</v>
      </c>
      <c r="B2609" t="s">
        <v>5</v>
      </c>
      <c r="C2609" t="s">
        <v>142</v>
      </c>
      <c r="D2609" t="s">
        <v>66</v>
      </c>
      <c r="E2609">
        <v>2040</v>
      </c>
      <c r="F2609" t="s">
        <v>77</v>
      </c>
      <c r="G2609" t="s">
        <v>38</v>
      </c>
      <c r="H2609" t="s">
        <v>66</v>
      </c>
      <c r="I2609" t="s">
        <v>3</v>
      </c>
      <c r="J2609">
        <v>87040.940459200501</v>
      </c>
      <c r="L2609" s="22" t="str">
        <f t="shared" si="42"/>
        <v>QC</v>
      </c>
    </row>
    <row r="2610" spans="1:12" x14ac:dyDescent="0.2">
      <c r="A2610" t="s">
        <v>135</v>
      </c>
      <c r="B2610" t="s">
        <v>5</v>
      </c>
      <c r="C2610" t="s">
        <v>142</v>
      </c>
      <c r="D2610" t="s">
        <v>66</v>
      </c>
      <c r="E2610">
        <v>2040</v>
      </c>
      <c r="F2610" t="s">
        <v>78</v>
      </c>
      <c r="G2610" t="s">
        <v>38</v>
      </c>
      <c r="H2610" t="s">
        <v>89</v>
      </c>
      <c r="I2610" t="s">
        <v>66</v>
      </c>
      <c r="J2610">
        <v>-4629047.9588612998</v>
      </c>
      <c r="L2610" s="22" t="str">
        <f t="shared" si="42"/>
        <v>QC</v>
      </c>
    </row>
    <row r="2611" spans="1:12" x14ac:dyDescent="0.2">
      <c r="A2611" t="s">
        <v>135</v>
      </c>
      <c r="B2611" t="s">
        <v>5</v>
      </c>
      <c r="C2611" t="s">
        <v>142</v>
      </c>
      <c r="D2611" t="s">
        <v>66</v>
      </c>
      <c r="E2611">
        <v>2040</v>
      </c>
      <c r="F2611" t="s">
        <v>78</v>
      </c>
      <c r="G2611" t="s">
        <v>38</v>
      </c>
      <c r="H2611" t="s">
        <v>3</v>
      </c>
      <c r="I2611" t="s">
        <v>66</v>
      </c>
      <c r="J2611">
        <v>-626520.80302343005</v>
      </c>
      <c r="L2611" s="22" t="str">
        <f t="shared" si="42"/>
        <v>QC</v>
      </c>
    </row>
    <row r="2612" spans="1:12" x14ac:dyDescent="0.2">
      <c r="A2612" t="s">
        <v>135</v>
      </c>
      <c r="B2612" t="s">
        <v>5</v>
      </c>
      <c r="C2612" t="s">
        <v>142</v>
      </c>
      <c r="D2612" t="s">
        <v>66</v>
      </c>
      <c r="E2612">
        <v>2040</v>
      </c>
      <c r="F2612" t="s">
        <v>78</v>
      </c>
      <c r="G2612" t="s">
        <v>38</v>
      </c>
      <c r="H2612" t="s">
        <v>66</v>
      </c>
      <c r="I2612" t="s">
        <v>89</v>
      </c>
      <c r="J2612">
        <v>1571524.22131145</v>
      </c>
      <c r="L2612" s="22" t="str">
        <f t="shared" si="42"/>
        <v>QC</v>
      </c>
    </row>
    <row r="2613" spans="1:12" x14ac:dyDescent="0.2">
      <c r="A2613" t="s">
        <v>135</v>
      </c>
      <c r="B2613" t="s">
        <v>5</v>
      </c>
      <c r="C2613" t="s">
        <v>142</v>
      </c>
      <c r="D2613" t="s">
        <v>66</v>
      </c>
      <c r="E2613">
        <v>2040</v>
      </c>
      <c r="F2613" t="s">
        <v>78</v>
      </c>
      <c r="G2613" t="s">
        <v>38</v>
      </c>
      <c r="H2613" t="s">
        <v>66</v>
      </c>
      <c r="I2613" t="s">
        <v>3</v>
      </c>
      <c r="J2613">
        <v>440020.25829005602</v>
      </c>
      <c r="L2613" s="22" t="str">
        <f t="shared" si="42"/>
        <v>QC</v>
      </c>
    </row>
    <row r="2614" spans="1:12" x14ac:dyDescent="0.2">
      <c r="A2614" t="s">
        <v>135</v>
      </c>
      <c r="B2614" t="s">
        <v>5</v>
      </c>
      <c r="C2614" t="s">
        <v>142</v>
      </c>
      <c r="D2614" t="s">
        <v>66</v>
      </c>
      <c r="E2614">
        <v>2040</v>
      </c>
      <c r="F2614" t="s">
        <v>74</v>
      </c>
      <c r="G2614" t="s">
        <v>38</v>
      </c>
      <c r="H2614" t="s">
        <v>89</v>
      </c>
      <c r="I2614" t="s">
        <v>66</v>
      </c>
      <c r="J2614">
        <v>0</v>
      </c>
      <c r="L2614" s="22" t="str">
        <f t="shared" si="42"/>
        <v>QC</v>
      </c>
    </row>
    <row r="2615" spans="1:12" x14ac:dyDescent="0.2">
      <c r="A2615" t="s">
        <v>135</v>
      </c>
      <c r="B2615" t="s">
        <v>5</v>
      </c>
      <c r="C2615" t="s">
        <v>142</v>
      </c>
      <c r="D2615" t="s">
        <v>66</v>
      </c>
      <c r="E2615">
        <v>2040</v>
      </c>
      <c r="F2615" t="s">
        <v>74</v>
      </c>
      <c r="G2615" t="s">
        <v>38</v>
      </c>
      <c r="H2615" t="s">
        <v>3</v>
      </c>
      <c r="I2615" t="s">
        <v>66</v>
      </c>
      <c r="J2615">
        <v>-2428050.6583456001</v>
      </c>
      <c r="L2615" s="22" t="str">
        <f t="shared" si="42"/>
        <v>QC</v>
      </c>
    </row>
    <row r="2616" spans="1:12" x14ac:dyDescent="0.2">
      <c r="A2616" t="s">
        <v>135</v>
      </c>
      <c r="B2616" t="s">
        <v>5</v>
      </c>
      <c r="C2616" t="s">
        <v>142</v>
      </c>
      <c r="D2616" t="s">
        <v>66</v>
      </c>
      <c r="E2616">
        <v>2040</v>
      </c>
      <c r="F2616" t="s">
        <v>74</v>
      </c>
      <c r="G2616" t="s">
        <v>38</v>
      </c>
      <c r="H2616" t="s">
        <v>66</v>
      </c>
      <c r="I2616" t="s">
        <v>89</v>
      </c>
      <c r="J2616">
        <v>456335.85736188298</v>
      </c>
      <c r="L2616" s="22" t="str">
        <f t="shared" si="42"/>
        <v>QC</v>
      </c>
    </row>
    <row r="2617" spans="1:12" x14ac:dyDescent="0.2">
      <c r="A2617" t="s">
        <v>135</v>
      </c>
      <c r="B2617" t="s">
        <v>5</v>
      </c>
      <c r="C2617" t="s">
        <v>142</v>
      </c>
      <c r="D2617" t="s">
        <v>66</v>
      </c>
      <c r="E2617">
        <v>2040</v>
      </c>
      <c r="F2617" t="s">
        <v>74</v>
      </c>
      <c r="G2617" t="s">
        <v>38</v>
      </c>
      <c r="H2617" t="s">
        <v>66</v>
      </c>
      <c r="I2617" t="s">
        <v>3</v>
      </c>
      <c r="J2617">
        <v>0</v>
      </c>
      <c r="L2617" s="22" t="str">
        <f t="shared" si="42"/>
        <v>QC</v>
      </c>
    </row>
    <row r="2618" spans="1:12" x14ac:dyDescent="0.2">
      <c r="A2618" t="s">
        <v>135</v>
      </c>
      <c r="B2618" t="s">
        <v>5</v>
      </c>
      <c r="C2618" t="s">
        <v>142</v>
      </c>
      <c r="D2618" t="s">
        <v>66</v>
      </c>
      <c r="E2618">
        <v>2040</v>
      </c>
      <c r="F2618" t="s">
        <v>76</v>
      </c>
      <c r="G2618" t="s">
        <v>38</v>
      </c>
      <c r="H2618" t="s">
        <v>89</v>
      </c>
      <c r="I2618" t="s">
        <v>66</v>
      </c>
      <c r="J2618">
        <v>0</v>
      </c>
      <c r="L2618" s="22" t="str">
        <f t="shared" si="42"/>
        <v>QC</v>
      </c>
    </row>
    <row r="2619" spans="1:12" x14ac:dyDescent="0.2">
      <c r="A2619" t="s">
        <v>135</v>
      </c>
      <c r="B2619" t="s">
        <v>5</v>
      </c>
      <c r="C2619" t="s">
        <v>142</v>
      </c>
      <c r="D2619" t="s">
        <v>66</v>
      </c>
      <c r="E2619">
        <v>2040</v>
      </c>
      <c r="F2619" t="s">
        <v>76</v>
      </c>
      <c r="G2619" t="s">
        <v>38</v>
      </c>
      <c r="H2619" t="s">
        <v>3</v>
      </c>
      <c r="I2619" t="s">
        <v>66</v>
      </c>
      <c r="J2619">
        <v>-139111.592632719</v>
      </c>
      <c r="L2619" s="22" t="str">
        <f t="shared" si="42"/>
        <v>QC</v>
      </c>
    </row>
    <row r="2620" spans="1:12" x14ac:dyDescent="0.2">
      <c r="A2620" t="s">
        <v>135</v>
      </c>
      <c r="B2620" t="s">
        <v>5</v>
      </c>
      <c r="C2620" t="s">
        <v>142</v>
      </c>
      <c r="D2620" t="s">
        <v>66</v>
      </c>
      <c r="E2620">
        <v>2040</v>
      </c>
      <c r="F2620" t="s">
        <v>76</v>
      </c>
      <c r="G2620" t="s">
        <v>38</v>
      </c>
      <c r="H2620" t="s">
        <v>66</v>
      </c>
      <c r="I2620" t="s">
        <v>89</v>
      </c>
      <c r="J2620">
        <v>234996.62307215601</v>
      </c>
      <c r="L2620" s="22" t="str">
        <f t="shared" si="42"/>
        <v>QC</v>
      </c>
    </row>
    <row r="2621" spans="1:12" x14ac:dyDescent="0.2">
      <c r="A2621" t="s">
        <v>135</v>
      </c>
      <c r="B2621" t="s">
        <v>5</v>
      </c>
      <c r="C2621" t="s">
        <v>142</v>
      </c>
      <c r="D2621" t="s">
        <v>66</v>
      </c>
      <c r="E2621">
        <v>2040</v>
      </c>
      <c r="F2621" t="s">
        <v>76</v>
      </c>
      <c r="G2621" t="s">
        <v>38</v>
      </c>
      <c r="H2621" t="s">
        <v>66</v>
      </c>
      <c r="I2621" t="s">
        <v>3</v>
      </c>
      <c r="J2621">
        <v>0</v>
      </c>
      <c r="L2621" s="22" t="str">
        <f t="shared" si="42"/>
        <v>QC</v>
      </c>
    </row>
    <row r="2622" spans="1:12" x14ac:dyDescent="0.2">
      <c r="A2622" t="s">
        <v>135</v>
      </c>
      <c r="B2622" t="s">
        <v>5</v>
      </c>
      <c r="C2622" t="s">
        <v>142</v>
      </c>
      <c r="D2622" t="s">
        <v>66</v>
      </c>
      <c r="E2622">
        <v>2050</v>
      </c>
      <c r="F2622" t="s">
        <v>79</v>
      </c>
      <c r="G2622" t="s">
        <v>38</v>
      </c>
      <c r="H2622" t="s">
        <v>89</v>
      </c>
      <c r="I2622" t="s">
        <v>66</v>
      </c>
      <c r="J2622">
        <v>-4085883.0780810001</v>
      </c>
      <c r="L2622" s="22" t="str">
        <f t="shared" si="42"/>
        <v>QC</v>
      </c>
    </row>
    <row r="2623" spans="1:12" x14ac:dyDescent="0.2">
      <c r="A2623" t="s">
        <v>135</v>
      </c>
      <c r="B2623" t="s">
        <v>5</v>
      </c>
      <c r="C2623" t="s">
        <v>142</v>
      </c>
      <c r="D2623" t="s">
        <v>66</v>
      </c>
      <c r="E2623">
        <v>2050</v>
      </c>
      <c r="F2623" t="s">
        <v>79</v>
      </c>
      <c r="G2623" t="s">
        <v>38</v>
      </c>
      <c r="H2623" t="s">
        <v>3</v>
      </c>
      <c r="I2623" t="s">
        <v>66</v>
      </c>
      <c r="J2623">
        <v>-820928.50646256201</v>
      </c>
      <c r="L2623" s="22" t="str">
        <f t="shared" si="42"/>
        <v>QC</v>
      </c>
    </row>
    <row r="2624" spans="1:12" x14ac:dyDescent="0.2">
      <c r="A2624" t="s">
        <v>135</v>
      </c>
      <c r="B2624" t="s">
        <v>5</v>
      </c>
      <c r="C2624" t="s">
        <v>142</v>
      </c>
      <c r="D2624" t="s">
        <v>66</v>
      </c>
      <c r="E2624">
        <v>2050</v>
      </c>
      <c r="F2624" t="s">
        <v>79</v>
      </c>
      <c r="G2624" t="s">
        <v>38</v>
      </c>
      <c r="H2624" t="s">
        <v>66</v>
      </c>
      <c r="I2624" t="s">
        <v>89</v>
      </c>
      <c r="J2624">
        <v>567506.03814039903</v>
      </c>
      <c r="L2624" s="22" t="str">
        <f t="shared" si="42"/>
        <v>QC</v>
      </c>
    </row>
    <row r="2625" spans="1:12" x14ac:dyDescent="0.2">
      <c r="A2625" t="s">
        <v>135</v>
      </c>
      <c r="B2625" t="s">
        <v>5</v>
      </c>
      <c r="C2625" t="s">
        <v>142</v>
      </c>
      <c r="D2625" t="s">
        <v>66</v>
      </c>
      <c r="E2625">
        <v>2050</v>
      </c>
      <c r="F2625" t="s">
        <v>79</v>
      </c>
      <c r="G2625" t="s">
        <v>38</v>
      </c>
      <c r="H2625" t="s">
        <v>66</v>
      </c>
      <c r="I2625" t="s">
        <v>3</v>
      </c>
      <c r="J2625">
        <v>2490874.82129787</v>
      </c>
      <c r="L2625" s="22" t="str">
        <f t="shared" si="42"/>
        <v>QC</v>
      </c>
    </row>
    <row r="2626" spans="1:12" x14ac:dyDescent="0.2">
      <c r="A2626" t="s">
        <v>135</v>
      </c>
      <c r="B2626" t="s">
        <v>5</v>
      </c>
      <c r="C2626" t="s">
        <v>142</v>
      </c>
      <c r="D2626" t="s">
        <v>66</v>
      </c>
      <c r="E2626">
        <v>2050</v>
      </c>
      <c r="F2626" t="s">
        <v>77</v>
      </c>
      <c r="G2626" t="s">
        <v>38</v>
      </c>
      <c r="H2626" t="s">
        <v>89</v>
      </c>
      <c r="I2626" t="s">
        <v>66</v>
      </c>
      <c r="J2626">
        <v>-103001.96784237</v>
      </c>
      <c r="L2626" s="22" t="str">
        <f t="shared" si="42"/>
        <v>QC</v>
      </c>
    </row>
    <row r="2627" spans="1:12" x14ac:dyDescent="0.2">
      <c r="A2627" t="s">
        <v>135</v>
      </c>
      <c r="B2627" t="s">
        <v>5</v>
      </c>
      <c r="C2627" t="s">
        <v>142</v>
      </c>
      <c r="D2627" t="s">
        <v>66</v>
      </c>
      <c r="E2627">
        <v>2050</v>
      </c>
      <c r="F2627" t="s">
        <v>77</v>
      </c>
      <c r="G2627" t="s">
        <v>38</v>
      </c>
      <c r="H2627" t="s">
        <v>3</v>
      </c>
      <c r="I2627" t="s">
        <v>66</v>
      </c>
      <c r="J2627">
        <v>-122859.329275179</v>
      </c>
      <c r="L2627" s="22" t="str">
        <f t="shared" si="42"/>
        <v>QC</v>
      </c>
    </row>
    <row r="2628" spans="1:12" x14ac:dyDescent="0.2">
      <c r="A2628" t="s">
        <v>135</v>
      </c>
      <c r="B2628" t="s">
        <v>5</v>
      </c>
      <c r="C2628" t="s">
        <v>142</v>
      </c>
      <c r="D2628" t="s">
        <v>66</v>
      </c>
      <c r="E2628">
        <v>2050</v>
      </c>
      <c r="F2628" t="s">
        <v>77</v>
      </c>
      <c r="G2628" t="s">
        <v>38</v>
      </c>
      <c r="H2628" t="s">
        <v>66</v>
      </c>
      <c r="I2628" t="s">
        <v>89</v>
      </c>
      <c r="J2628">
        <v>5920531.4239651803</v>
      </c>
      <c r="L2628" s="22" t="str">
        <f t="shared" ref="L2628:L2691" si="43">LEFT(D2628,2)</f>
        <v>QC</v>
      </c>
    </row>
    <row r="2629" spans="1:12" x14ac:dyDescent="0.2">
      <c r="A2629" t="s">
        <v>135</v>
      </c>
      <c r="B2629" t="s">
        <v>5</v>
      </c>
      <c r="C2629" t="s">
        <v>142</v>
      </c>
      <c r="D2629" t="s">
        <v>66</v>
      </c>
      <c r="E2629">
        <v>2050</v>
      </c>
      <c r="F2629" t="s">
        <v>77</v>
      </c>
      <c r="G2629" t="s">
        <v>38</v>
      </c>
      <c r="H2629" t="s">
        <v>66</v>
      </c>
      <c r="I2629" t="s">
        <v>3</v>
      </c>
      <c r="J2629">
        <v>0</v>
      </c>
      <c r="L2629" s="22" t="str">
        <f t="shared" si="43"/>
        <v>QC</v>
      </c>
    </row>
    <row r="2630" spans="1:12" x14ac:dyDescent="0.2">
      <c r="A2630" t="s">
        <v>135</v>
      </c>
      <c r="B2630" t="s">
        <v>5</v>
      </c>
      <c r="C2630" t="s">
        <v>142</v>
      </c>
      <c r="D2630" t="s">
        <v>66</v>
      </c>
      <c r="E2630">
        <v>2050</v>
      </c>
      <c r="F2630" t="s">
        <v>78</v>
      </c>
      <c r="G2630" t="s">
        <v>38</v>
      </c>
      <c r="H2630" t="s">
        <v>89</v>
      </c>
      <c r="I2630" t="s">
        <v>66</v>
      </c>
      <c r="J2630">
        <v>-4294647.5667280303</v>
      </c>
      <c r="L2630" s="22" t="str">
        <f t="shared" si="43"/>
        <v>QC</v>
      </c>
    </row>
    <row r="2631" spans="1:12" x14ac:dyDescent="0.2">
      <c r="A2631" t="s">
        <v>135</v>
      </c>
      <c r="B2631" t="s">
        <v>5</v>
      </c>
      <c r="C2631" t="s">
        <v>142</v>
      </c>
      <c r="D2631" t="s">
        <v>66</v>
      </c>
      <c r="E2631">
        <v>2050</v>
      </c>
      <c r="F2631" t="s">
        <v>78</v>
      </c>
      <c r="G2631" t="s">
        <v>38</v>
      </c>
      <c r="H2631" t="s">
        <v>3</v>
      </c>
      <c r="I2631" t="s">
        <v>66</v>
      </c>
      <c r="J2631">
        <v>-520900.936866645</v>
      </c>
      <c r="L2631" s="22" t="str">
        <f t="shared" si="43"/>
        <v>QC</v>
      </c>
    </row>
    <row r="2632" spans="1:12" x14ac:dyDescent="0.2">
      <c r="A2632" t="s">
        <v>135</v>
      </c>
      <c r="B2632" t="s">
        <v>5</v>
      </c>
      <c r="C2632" t="s">
        <v>142</v>
      </c>
      <c r="D2632" t="s">
        <v>66</v>
      </c>
      <c r="E2632">
        <v>2050</v>
      </c>
      <c r="F2632" t="s">
        <v>78</v>
      </c>
      <c r="G2632" t="s">
        <v>38</v>
      </c>
      <c r="H2632" t="s">
        <v>66</v>
      </c>
      <c r="I2632" t="s">
        <v>89</v>
      </c>
      <c r="J2632">
        <v>1387716.8681176</v>
      </c>
      <c r="L2632" s="22" t="str">
        <f t="shared" si="43"/>
        <v>QC</v>
      </c>
    </row>
    <row r="2633" spans="1:12" x14ac:dyDescent="0.2">
      <c r="A2633" t="s">
        <v>135</v>
      </c>
      <c r="B2633" t="s">
        <v>5</v>
      </c>
      <c r="C2633" t="s">
        <v>142</v>
      </c>
      <c r="D2633" t="s">
        <v>66</v>
      </c>
      <c r="E2633">
        <v>2050</v>
      </c>
      <c r="F2633" t="s">
        <v>78</v>
      </c>
      <c r="G2633" t="s">
        <v>38</v>
      </c>
      <c r="H2633" t="s">
        <v>66</v>
      </c>
      <c r="I2633" t="s">
        <v>3</v>
      </c>
      <c r="J2633">
        <v>183807.35319384601</v>
      </c>
      <c r="L2633" s="22" t="str">
        <f t="shared" si="43"/>
        <v>QC</v>
      </c>
    </row>
    <row r="2634" spans="1:12" x14ac:dyDescent="0.2">
      <c r="A2634" t="s">
        <v>135</v>
      </c>
      <c r="B2634" t="s">
        <v>5</v>
      </c>
      <c r="C2634" t="s">
        <v>142</v>
      </c>
      <c r="D2634" t="s">
        <v>66</v>
      </c>
      <c r="E2634">
        <v>2050</v>
      </c>
      <c r="F2634" t="s">
        <v>74</v>
      </c>
      <c r="G2634" t="s">
        <v>38</v>
      </c>
      <c r="H2634" t="s">
        <v>89</v>
      </c>
      <c r="I2634" t="s">
        <v>66</v>
      </c>
      <c r="J2634">
        <v>0</v>
      </c>
      <c r="L2634" s="22" t="str">
        <f t="shared" si="43"/>
        <v>QC</v>
      </c>
    </row>
    <row r="2635" spans="1:12" x14ac:dyDescent="0.2">
      <c r="A2635" t="s">
        <v>135</v>
      </c>
      <c r="B2635" t="s">
        <v>5</v>
      </c>
      <c r="C2635" t="s">
        <v>142</v>
      </c>
      <c r="D2635" t="s">
        <v>66</v>
      </c>
      <c r="E2635">
        <v>2050</v>
      </c>
      <c r="F2635" t="s">
        <v>74</v>
      </c>
      <c r="G2635" t="s">
        <v>38</v>
      </c>
      <c r="H2635" t="s">
        <v>3</v>
      </c>
      <c r="I2635" t="s">
        <v>66</v>
      </c>
      <c r="J2635">
        <v>-2725257.0718205702</v>
      </c>
      <c r="L2635" s="22" t="str">
        <f t="shared" si="43"/>
        <v>QC</v>
      </c>
    </row>
    <row r="2636" spans="1:12" x14ac:dyDescent="0.2">
      <c r="A2636" t="s">
        <v>135</v>
      </c>
      <c r="B2636" t="s">
        <v>5</v>
      </c>
      <c r="C2636" t="s">
        <v>142</v>
      </c>
      <c r="D2636" t="s">
        <v>66</v>
      </c>
      <c r="E2636">
        <v>2050</v>
      </c>
      <c r="F2636" t="s">
        <v>74</v>
      </c>
      <c r="G2636" t="s">
        <v>38</v>
      </c>
      <c r="H2636" t="s">
        <v>66</v>
      </c>
      <c r="I2636" t="s">
        <v>89</v>
      </c>
      <c r="J2636">
        <v>456335.85736188298</v>
      </c>
      <c r="L2636" s="22" t="str">
        <f t="shared" si="43"/>
        <v>QC</v>
      </c>
    </row>
    <row r="2637" spans="1:12" x14ac:dyDescent="0.2">
      <c r="A2637" t="s">
        <v>135</v>
      </c>
      <c r="B2637" t="s">
        <v>5</v>
      </c>
      <c r="C2637" t="s">
        <v>142</v>
      </c>
      <c r="D2637" t="s">
        <v>66</v>
      </c>
      <c r="E2637">
        <v>2050</v>
      </c>
      <c r="F2637" t="s">
        <v>74</v>
      </c>
      <c r="G2637" t="s">
        <v>38</v>
      </c>
      <c r="H2637" t="s">
        <v>66</v>
      </c>
      <c r="I2637" t="s">
        <v>3</v>
      </c>
      <c r="J2637">
        <v>0</v>
      </c>
      <c r="L2637" s="22" t="str">
        <f t="shared" si="43"/>
        <v>QC</v>
      </c>
    </row>
    <row r="2638" spans="1:12" x14ac:dyDescent="0.2">
      <c r="A2638" t="s">
        <v>135</v>
      </c>
      <c r="B2638" t="s">
        <v>5</v>
      </c>
      <c r="C2638" t="s">
        <v>142</v>
      </c>
      <c r="D2638" t="s">
        <v>66</v>
      </c>
      <c r="E2638">
        <v>2050</v>
      </c>
      <c r="F2638" t="s">
        <v>76</v>
      </c>
      <c r="G2638" t="s">
        <v>38</v>
      </c>
      <c r="H2638" t="s">
        <v>89</v>
      </c>
      <c r="I2638" t="s">
        <v>66</v>
      </c>
      <c r="J2638">
        <v>0</v>
      </c>
      <c r="L2638" s="22" t="str">
        <f t="shared" si="43"/>
        <v>QC</v>
      </c>
    </row>
    <row r="2639" spans="1:12" x14ac:dyDescent="0.2">
      <c r="A2639" t="s">
        <v>135</v>
      </c>
      <c r="B2639" t="s">
        <v>5</v>
      </c>
      <c r="C2639" t="s">
        <v>142</v>
      </c>
      <c r="D2639" t="s">
        <v>66</v>
      </c>
      <c r="E2639">
        <v>2050</v>
      </c>
      <c r="F2639" t="s">
        <v>76</v>
      </c>
      <c r="G2639" t="s">
        <v>38</v>
      </c>
      <c r="H2639" t="s">
        <v>3</v>
      </c>
      <c r="I2639" t="s">
        <v>66</v>
      </c>
      <c r="J2639">
        <v>-178114.84290357499</v>
      </c>
      <c r="L2639" s="22" t="str">
        <f t="shared" si="43"/>
        <v>QC</v>
      </c>
    </row>
    <row r="2640" spans="1:12" x14ac:dyDescent="0.2">
      <c r="A2640" t="s">
        <v>135</v>
      </c>
      <c r="B2640" t="s">
        <v>5</v>
      </c>
      <c r="C2640" t="s">
        <v>142</v>
      </c>
      <c r="D2640" t="s">
        <v>66</v>
      </c>
      <c r="E2640">
        <v>2050</v>
      </c>
      <c r="F2640" t="s">
        <v>76</v>
      </c>
      <c r="G2640" t="s">
        <v>38</v>
      </c>
      <c r="H2640" t="s">
        <v>66</v>
      </c>
      <c r="I2640" t="s">
        <v>89</v>
      </c>
      <c r="J2640">
        <v>273999.873343012</v>
      </c>
      <c r="L2640" s="22" t="str">
        <f t="shared" si="43"/>
        <v>QC</v>
      </c>
    </row>
    <row r="2641" spans="1:12" x14ac:dyDescent="0.2">
      <c r="A2641" t="s">
        <v>135</v>
      </c>
      <c r="B2641" t="s">
        <v>5</v>
      </c>
      <c r="C2641" t="s">
        <v>142</v>
      </c>
      <c r="D2641" t="s">
        <v>66</v>
      </c>
      <c r="E2641">
        <v>2050</v>
      </c>
      <c r="F2641" t="s">
        <v>76</v>
      </c>
      <c r="G2641" t="s">
        <v>38</v>
      </c>
      <c r="H2641" t="s">
        <v>66</v>
      </c>
      <c r="I2641" t="s">
        <v>3</v>
      </c>
      <c r="J2641">
        <v>0</v>
      </c>
      <c r="L2641" s="22" t="str">
        <f t="shared" si="43"/>
        <v>QC</v>
      </c>
    </row>
    <row r="2642" spans="1:12" x14ac:dyDescent="0.2">
      <c r="A2642" t="s">
        <v>135</v>
      </c>
      <c r="B2642" t="s">
        <v>5</v>
      </c>
      <c r="C2642" t="s">
        <v>142</v>
      </c>
      <c r="D2642" t="s">
        <v>65</v>
      </c>
      <c r="E2642">
        <v>2020</v>
      </c>
      <c r="F2642" t="s">
        <v>79</v>
      </c>
      <c r="G2642" t="s">
        <v>38</v>
      </c>
      <c r="H2642" t="s">
        <v>90</v>
      </c>
      <c r="I2642" t="s">
        <v>65</v>
      </c>
      <c r="J2642">
        <v>-1141321.2003147299</v>
      </c>
      <c r="L2642" s="22" t="str">
        <f t="shared" si="43"/>
        <v>WC</v>
      </c>
    </row>
    <row r="2643" spans="1:12" x14ac:dyDescent="0.2">
      <c r="A2643" t="s">
        <v>135</v>
      </c>
      <c r="B2643" t="s">
        <v>5</v>
      </c>
      <c r="C2643" t="s">
        <v>142</v>
      </c>
      <c r="D2643" t="s">
        <v>65</v>
      </c>
      <c r="E2643">
        <v>2020</v>
      </c>
      <c r="F2643" t="s">
        <v>79</v>
      </c>
      <c r="G2643" t="s">
        <v>38</v>
      </c>
      <c r="H2643" t="s">
        <v>3</v>
      </c>
      <c r="I2643" t="s">
        <v>65</v>
      </c>
      <c r="J2643">
        <v>0</v>
      </c>
      <c r="L2643" s="22" t="str">
        <f t="shared" si="43"/>
        <v>WC</v>
      </c>
    </row>
    <row r="2644" spans="1:12" x14ac:dyDescent="0.2">
      <c r="A2644" t="s">
        <v>135</v>
      </c>
      <c r="B2644" t="s">
        <v>5</v>
      </c>
      <c r="C2644" t="s">
        <v>142</v>
      </c>
      <c r="D2644" t="s">
        <v>65</v>
      </c>
      <c r="E2644">
        <v>2020</v>
      </c>
      <c r="F2644" t="s">
        <v>79</v>
      </c>
      <c r="G2644" t="s">
        <v>38</v>
      </c>
      <c r="H2644" t="s">
        <v>65</v>
      </c>
      <c r="I2644" t="s">
        <v>90</v>
      </c>
      <c r="J2644">
        <v>27847.554711947399</v>
      </c>
      <c r="L2644" s="22" t="str">
        <f t="shared" si="43"/>
        <v>WC</v>
      </c>
    </row>
    <row r="2645" spans="1:12" x14ac:dyDescent="0.2">
      <c r="A2645" t="s">
        <v>135</v>
      </c>
      <c r="B2645" t="s">
        <v>5</v>
      </c>
      <c r="C2645" t="s">
        <v>142</v>
      </c>
      <c r="D2645" t="s">
        <v>65</v>
      </c>
      <c r="E2645">
        <v>2020</v>
      </c>
      <c r="F2645" t="s">
        <v>79</v>
      </c>
      <c r="G2645" t="s">
        <v>38</v>
      </c>
      <c r="H2645" t="s">
        <v>65</v>
      </c>
      <c r="I2645" t="s">
        <v>3</v>
      </c>
      <c r="J2645">
        <v>23957.351971611999</v>
      </c>
      <c r="L2645" s="22" t="str">
        <f t="shared" si="43"/>
        <v>WC</v>
      </c>
    </row>
    <row r="2646" spans="1:12" x14ac:dyDescent="0.2">
      <c r="A2646" t="s">
        <v>135</v>
      </c>
      <c r="B2646" t="s">
        <v>5</v>
      </c>
      <c r="C2646" t="s">
        <v>142</v>
      </c>
      <c r="D2646" t="s">
        <v>65</v>
      </c>
      <c r="E2646">
        <v>2020</v>
      </c>
      <c r="F2646" t="s">
        <v>77</v>
      </c>
      <c r="G2646" t="s">
        <v>38</v>
      </c>
      <c r="H2646" t="s">
        <v>90</v>
      </c>
      <c r="I2646" t="s">
        <v>65</v>
      </c>
      <c r="J2646">
        <v>-744565.99085212895</v>
      </c>
      <c r="L2646" s="22" t="str">
        <f t="shared" si="43"/>
        <v>WC</v>
      </c>
    </row>
    <row r="2647" spans="1:12" x14ac:dyDescent="0.2">
      <c r="A2647" t="s">
        <v>135</v>
      </c>
      <c r="B2647" t="s">
        <v>5</v>
      </c>
      <c r="C2647" t="s">
        <v>142</v>
      </c>
      <c r="D2647" t="s">
        <v>65</v>
      </c>
      <c r="E2647">
        <v>2020</v>
      </c>
      <c r="F2647" t="s">
        <v>77</v>
      </c>
      <c r="G2647" t="s">
        <v>38</v>
      </c>
      <c r="H2647" t="s">
        <v>3</v>
      </c>
      <c r="I2647" t="s">
        <v>65</v>
      </c>
      <c r="J2647">
        <v>0</v>
      </c>
      <c r="L2647" s="22" t="str">
        <f t="shared" si="43"/>
        <v>WC</v>
      </c>
    </row>
    <row r="2648" spans="1:12" x14ac:dyDescent="0.2">
      <c r="A2648" t="s">
        <v>135</v>
      </c>
      <c r="B2648" t="s">
        <v>5</v>
      </c>
      <c r="C2648" t="s">
        <v>142</v>
      </c>
      <c r="D2648" t="s">
        <v>65</v>
      </c>
      <c r="E2648">
        <v>2020</v>
      </c>
      <c r="F2648" t="s">
        <v>77</v>
      </c>
      <c r="G2648" t="s">
        <v>38</v>
      </c>
      <c r="H2648" t="s">
        <v>65</v>
      </c>
      <c r="I2648" t="s">
        <v>90</v>
      </c>
      <c r="J2648">
        <v>312368.45898702898</v>
      </c>
      <c r="L2648" s="22" t="str">
        <f t="shared" si="43"/>
        <v>WC</v>
      </c>
    </row>
    <row r="2649" spans="1:12" x14ac:dyDescent="0.2">
      <c r="A2649" t="s">
        <v>135</v>
      </c>
      <c r="B2649" t="s">
        <v>5</v>
      </c>
      <c r="C2649" t="s">
        <v>142</v>
      </c>
      <c r="D2649" t="s">
        <v>65</v>
      </c>
      <c r="E2649">
        <v>2020</v>
      </c>
      <c r="F2649" t="s">
        <v>77</v>
      </c>
      <c r="G2649" t="s">
        <v>38</v>
      </c>
      <c r="H2649" t="s">
        <v>65</v>
      </c>
      <c r="I2649" t="s">
        <v>3</v>
      </c>
      <c r="J2649">
        <v>0</v>
      </c>
      <c r="L2649" s="22" t="str">
        <f t="shared" si="43"/>
        <v>WC</v>
      </c>
    </row>
    <row r="2650" spans="1:12" x14ac:dyDescent="0.2">
      <c r="A2650" t="s">
        <v>135</v>
      </c>
      <c r="B2650" t="s">
        <v>5</v>
      </c>
      <c r="C2650" t="s">
        <v>142</v>
      </c>
      <c r="D2650" t="s">
        <v>65</v>
      </c>
      <c r="E2650">
        <v>2020</v>
      </c>
      <c r="F2650" t="s">
        <v>78</v>
      </c>
      <c r="G2650" t="s">
        <v>38</v>
      </c>
      <c r="H2650" t="s">
        <v>90</v>
      </c>
      <c r="I2650" t="s">
        <v>65</v>
      </c>
      <c r="J2650">
        <v>-999991.36034370004</v>
      </c>
      <c r="L2650" s="22" t="str">
        <f t="shared" si="43"/>
        <v>WC</v>
      </c>
    </row>
    <row r="2651" spans="1:12" x14ac:dyDescent="0.2">
      <c r="A2651" t="s">
        <v>135</v>
      </c>
      <c r="B2651" t="s">
        <v>5</v>
      </c>
      <c r="C2651" t="s">
        <v>142</v>
      </c>
      <c r="D2651" t="s">
        <v>65</v>
      </c>
      <c r="E2651">
        <v>2020</v>
      </c>
      <c r="F2651" t="s">
        <v>78</v>
      </c>
      <c r="G2651" t="s">
        <v>38</v>
      </c>
      <c r="H2651" t="s">
        <v>3</v>
      </c>
      <c r="I2651" t="s">
        <v>65</v>
      </c>
      <c r="J2651">
        <v>0</v>
      </c>
      <c r="L2651" s="22" t="str">
        <f t="shared" si="43"/>
        <v>WC</v>
      </c>
    </row>
    <row r="2652" spans="1:12" x14ac:dyDescent="0.2">
      <c r="A2652" t="s">
        <v>135</v>
      </c>
      <c r="B2652" t="s">
        <v>5</v>
      </c>
      <c r="C2652" t="s">
        <v>142</v>
      </c>
      <c r="D2652" t="s">
        <v>65</v>
      </c>
      <c r="E2652">
        <v>2020</v>
      </c>
      <c r="F2652" t="s">
        <v>78</v>
      </c>
      <c r="G2652" t="s">
        <v>38</v>
      </c>
      <c r="H2652" t="s">
        <v>65</v>
      </c>
      <c r="I2652" t="s">
        <v>90</v>
      </c>
      <c r="J2652">
        <v>192586.19656374099</v>
      </c>
      <c r="L2652" s="22" t="str">
        <f t="shared" si="43"/>
        <v>WC</v>
      </c>
    </row>
    <row r="2653" spans="1:12" x14ac:dyDescent="0.2">
      <c r="A2653" t="s">
        <v>135</v>
      </c>
      <c r="B2653" t="s">
        <v>5</v>
      </c>
      <c r="C2653" t="s">
        <v>142</v>
      </c>
      <c r="D2653" t="s">
        <v>65</v>
      </c>
      <c r="E2653">
        <v>2020</v>
      </c>
      <c r="F2653" t="s">
        <v>78</v>
      </c>
      <c r="G2653" t="s">
        <v>38</v>
      </c>
      <c r="H2653" t="s">
        <v>65</v>
      </c>
      <c r="I2653" t="s">
        <v>3</v>
      </c>
      <c r="J2653">
        <v>10235.951931666999</v>
      </c>
      <c r="L2653" s="22" t="str">
        <f t="shared" si="43"/>
        <v>WC</v>
      </c>
    </row>
    <row r="2654" spans="1:12" x14ac:dyDescent="0.2">
      <c r="A2654" t="s">
        <v>135</v>
      </c>
      <c r="B2654" t="s">
        <v>5</v>
      </c>
      <c r="C2654" t="s">
        <v>142</v>
      </c>
      <c r="D2654" t="s">
        <v>65</v>
      </c>
      <c r="E2654">
        <v>2020</v>
      </c>
      <c r="F2654" t="s">
        <v>74</v>
      </c>
      <c r="G2654" t="s">
        <v>38</v>
      </c>
      <c r="H2654" t="s">
        <v>90</v>
      </c>
      <c r="I2654" t="s">
        <v>65</v>
      </c>
      <c r="J2654">
        <v>-2624265.7343008602</v>
      </c>
      <c r="L2654" s="22" t="str">
        <f t="shared" si="43"/>
        <v>WC</v>
      </c>
    </row>
    <row r="2655" spans="1:12" x14ac:dyDescent="0.2">
      <c r="A2655" t="s">
        <v>135</v>
      </c>
      <c r="B2655" t="s">
        <v>5</v>
      </c>
      <c r="C2655" t="s">
        <v>142</v>
      </c>
      <c r="D2655" t="s">
        <v>65</v>
      </c>
      <c r="E2655">
        <v>2020</v>
      </c>
      <c r="F2655" t="s">
        <v>74</v>
      </c>
      <c r="G2655" t="s">
        <v>38</v>
      </c>
      <c r="H2655" t="s">
        <v>3</v>
      </c>
      <c r="I2655" t="s">
        <v>65</v>
      </c>
      <c r="J2655">
        <v>-165651.41682302</v>
      </c>
      <c r="L2655" s="22" t="str">
        <f t="shared" si="43"/>
        <v>WC</v>
      </c>
    </row>
    <row r="2656" spans="1:12" x14ac:dyDescent="0.2">
      <c r="A2656" t="s">
        <v>135</v>
      </c>
      <c r="B2656" t="s">
        <v>5</v>
      </c>
      <c r="C2656" t="s">
        <v>142</v>
      </c>
      <c r="D2656" t="s">
        <v>65</v>
      </c>
      <c r="E2656">
        <v>2020</v>
      </c>
      <c r="F2656" t="s">
        <v>74</v>
      </c>
      <c r="G2656" t="s">
        <v>38</v>
      </c>
      <c r="H2656" t="s">
        <v>65</v>
      </c>
      <c r="I2656" t="s">
        <v>90</v>
      </c>
      <c r="J2656">
        <v>0</v>
      </c>
      <c r="L2656" s="22" t="str">
        <f t="shared" si="43"/>
        <v>WC</v>
      </c>
    </row>
    <row r="2657" spans="1:12" x14ac:dyDescent="0.2">
      <c r="A2657" t="s">
        <v>135</v>
      </c>
      <c r="B2657" t="s">
        <v>5</v>
      </c>
      <c r="C2657" t="s">
        <v>142</v>
      </c>
      <c r="D2657" t="s">
        <v>65</v>
      </c>
      <c r="E2657">
        <v>2020</v>
      </c>
      <c r="F2657" t="s">
        <v>74</v>
      </c>
      <c r="G2657" t="s">
        <v>38</v>
      </c>
      <c r="H2657" t="s">
        <v>65</v>
      </c>
      <c r="I2657" t="s">
        <v>3</v>
      </c>
      <c r="J2657">
        <v>0</v>
      </c>
      <c r="L2657" s="22" t="str">
        <f t="shared" si="43"/>
        <v>WC</v>
      </c>
    </row>
    <row r="2658" spans="1:12" x14ac:dyDescent="0.2">
      <c r="A2658" t="s">
        <v>135</v>
      </c>
      <c r="B2658" t="s">
        <v>5</v>
      </c>
      <c r="C2658" t="s">
        <v>142</v>
      </c>
      <c r="D2658" t="s">
        <v>65</v>
      </c>
      <c r="E2658">
        <v>2020</v>
      </c>
      <c r="F2658" t="s">
        <v>76</v>
      </c>
      <c r="G2658" t="s">
        <v>38</v>
      </c>
      <c r="H2658" t="s">
        <v>90</v>
      </c>
      <c r="I2658" t="s">
        <v>65</v>
      </c>
      <c r="J2658">
        <v>-28122.302339590198</v>
      </c>
      <c r="L2658" s="22" t="str">
        <f t="shared" si="43"/>
        <v>WC</v>
      </c>
    </row>
    <row r="2659" spans="1:12" x14ac:dyDescent="0.2">
      <c r="A2659" t="s">
        <v>135</v>
      </c>
      <c r="B2659" t="s">
        <v>5</v>
      </c>
      <c r="C2659" t="s">
        <v>142</v>
      </c>
      <c r="D2659" t="s">
        <v>65</v>
      </c>
      <c r="E2659">
        <v>2020</v>
      </c>
      <c r="F2659" t="s">
        <v>76</v>
      </c>
      <c r="G2659" t="s">
        <v>38</v>
      </c>
      <c r="H2659" t="s">
        <v>3</v>
      </c>
      <c r="I2659" t="s">
        <v>65</v>
      </c>
      <c r="J2659">
        <v>-7943.1488521971696</v>
      </c>
      <c r="L2659" s="22" t="str">
        <f t="shared" si="43"/>
        <v>WC</v>
      </c>
    </row>
    <row r="2660" spans="1:12" x14ac:dyDescent="0.2">
      <c r="A2660" t="s">
        <v>135</v>
      </c>
      <c r="B2660" t="s">
        <v>5</v>
      </c>
      <c r="C2660" t="s">
        <v>142</v>
      </c>
      <c r="D2660" t="s">
        <v>65</v>
      </c>
      <c r="E2660">
        <v>2020</v>
      </c>
      <c r="F2660" t="s">
        <v>76</v>
      </c>
      <c r="G2660" t="s">
        <v>38</v>
      </c>
      <c r="H2660" t="s">
        <v>65</v>
      </c>
      <c r="I2660" t="s">
        <v>90</v>
      </c>
      <c r="J2660">
        <v>0</v>
      </c>
      <c r="L2660" s="22" t="str">
        <f t="shared" si="43"/>
        <v>WC</v>
      </c>
    </row>
    <row r="2661" spans="1:12" x14ac:dyDescent="0.2">
      <c r="A2661" t="s">
        <v>135</v>
      </c>
      <c r="B2661" t="s">
        <v>5</v>
      </c>
      <c r="C2661" t="s">
        <v>142</v>
      </c>
      <c r="D2661" t="s">
        <v>65</v>
      </c>
      <c r="E2661">
        <v>2020</v>
      </c>
      <c r="F2661" t="s">
        <v>76</v>
      </c>
      <c r="G2661" t="s">
        <v>38</v>
      </c>
      <c r="H2661" t="s">
        <v>65</v>
      </c>
      <c r="I2661" t="s">
        <v>3</v>
      </c>
      <c r="J2661">
        <v>0</v>
      </c>
      <c r="L2661" s="22" t="str">
        <f t="shared" si="43"/>
        <v>WC</v>
      </c>
    </row>
    <row r="2662" spans="1:12" x14ac:dyDescent="0.2">
      <c r="A2662" t="s">
        <v>135</v>
      </c>
      <c r="B2662" t="s">
        <v>5</v>
      </c>
      <c r="C2662" t="s">
        <v>142</v>
      </c>
      <c r="D2662" t="s">
        <v>65</v>
      </c>
      <c r="E2662">
        <v>2030</v>
      </c>
      <c r="F2662" t="s">
        <v>79</v>
      </c>
      <c r="G2662" t="s">
        <v>38</v>
      </c>
      <c r="H2662" t="s">
        <v>90</v>
      </c>
      <c r="I2662" t="s">
        <v>65</v>
      </c>
      <c r="J2662">
        <v>-409609.04851215403</v>
      </c>
      <c r="L2662" s="22" t="str">
        <f t="shared" si="43"/>
        <v>WC</v>
      </c>
    </row>
    <row r="2663" spans="1:12" x14ac:dyDescent="0.2">
      <c r="A2663" t="s">
        <v>135</v>
      </c>
      <c r="B2663" t="s">
        <v>5</v>
      </c>
      <c r="C2663" t="s">
        <v>142</v>
      </c>
      <c r="D2663" t="s">
        <v>65</v>
      </c>
      <c r="E2663">
        <v>2030</v>
      </c>
      <c r="F2663" t="s">
        <v>79</v>
      </c>
      <c r="G2663" t="s">
        <v>38</v>
      </c>
      <c r="H2663" t="s">
        <v>3</v>
      </c>
      <c r="I2663" t="s">
        <v>65</v>
      </c>
      <c r="J2663">
        <v>-1036572.2761065901</v>
      </c>
      <c r="L2663" s="22" t="str">
        <f t="shared" si="43"/>
        <v>WC</v>
      </c>
    </row>
    <row r="2664" spans="1:12" x14ac:dyDescent="0.2">
      <c r="A2664" t="s">
        <v>135</v>
      </c>
      <c r="B2664" t="s">
        <v>5</v>
      </c>
      <c r="C2664" t="s">
        <v>142</v>
      </c>
      <c r="D2664" t="s">
        <v>65</v>
      </c>
      <c r="E2664">
        <v>2030</v>
      </c>
      <c r="F2664" t="s">
        <v>79</v>
      </c>
      <c r="G2664" t="s">
        <v>38</v>
      </c>
      <c r="H2664" t="s">
        <v>65</v>
      </c>
      <c r="I2664" t="s">
        <v>90</v>
      </c>
      <c r="J2664">
        <v>464700.30775715999</v>
      </c>
      <c r="L2664" s="22" t="str">
        <f t="shared" si="43"/>
        <v>WC</v>
      </c>
    </row>
    <row r="2665" spans="1:12" x14ac:dyDescent="0.2">
      <c r="A2665" t="s">
        <v>135</v>
      </c>
      <c r="B2665" t="s">
        <v>5</v>
      </c>
      <c r="C2665" t="s">
        <v>142</v>
      </c>
      <c r="D2665" t="s">
        <v>65</v>
      </c>
      <c r="E2665">
        <v>2030</v>
      </c>
      <c r="F2665" t="s">
        <v>79</v>
      </c>
      <c r="G2665" t="s">
        <v>38</v>
      </c>
      <c r="H2665" t="s">
        <v>65</v>
      </c>
      <c r="I2665" t="s">
        <v>3</v>
      </c>
      <c r="J2665">
        <v>0</v>
      </c>
      <c r="L2665" s="22" t="str">
        <f t="shared" si="43"/>
        <v>WC</v>
      </c>
    </row>
    <row r="2666" spans="1:12" x14ac:dyDescent="0.2">
      <c r="A2666" t="s">
        <v>135</v>
      </c>
      <c r="B2666" t="s">
        <v>5</v>
      </c>
      <c r="C2666" t="s">
        <v>142</v>
      </c>
      <c r="D2666" t="s">
        <v>65</v>
      </c>
      <c r="E2666">
        <v>2030</v>
      </c>
      <c r="F2666" t="s">
        <v>77</v>
      </c>
      <c r="G2666" t="s">
        <v>38</v>
      </c>
      <c r="H2666" t="s">
        <v>90</v>
      </c>
      <c r="I2666" t="s">
        <v>65</v>
      </c>
      <c r="J2666">
        <v>-80864.142024686895</v>
      </c>
      <c r="L2666" s="22" t="str">
        <f t="shared" si="43"/>
        <v>WC</v>
      </c>
    </row>
    <row r="2667" spans="1:12" x14ac:dyDescent="0.2">
      <c r="A2667" t="s">
        <v>135</v>
      </c>
      <c r="B2667" t="s">
        <v>5</v>
      </c>
      <c r="C2667" t="s">
        <v>142</v>
      </c>
      <c r="D2667" t="s">
        <v>65</v>
      </c>
      <c r="E2667">
        <v>2030</v>
      </c>
      <c r="F2667" t="s">
        <v>77</v>
      </c>
      <c r="G2667" t="s">
        <v>38</v>
      </c>
      <c r="H2667" t="s">
        <v>3</v>
      </c>
      <c r="I2667" t="s">
        <v>65</v>
      </c>
      <c r="J2667">
        <v>-610833.53259633202</v>
      </c>
      <c r="L2667" s="22" t="str">
        <f t="shared" si="43"/>
        <v>WC</v>
      </c>
    </row>
    <row r="2668" spans="1:12" x14ac:dyDescent="0.2">
      <c r="A2668" t="s">
        <v>135</v>
      </c>
      <c r="B2668" t="s">
        <v>5</v>
      </c>
      <c r="C2668" t="s">
        <v>142</v>
      </c>
      <c r="D2668" t="s">
        <v>65</v>
      </c>
      <c r="E2668">
        <v>2030</v>
      </c>
      <c r="F2668" t="s">
        <v>77</v>
      </c>
      <c r="G2668" t="s">
        <v>38</v>
      </c>
      <c r="H2668" t="s">
        <v>65</v>
      </c>
      <c r="I2668" t="s">
        <v>90</v>
      </c>
      <c r="J2668">
        <v>432746.21409625898</v>
      </c>
      <c r="L2668" s="22" t="str">
        <f t="shared" si="43"/>
        <v>WC</v>
      </c>
    </row>
    <row r="2669" spans="1:12" x14ac:dyDescent="0.2">
      <c r="A2669" t="s">
        <v>135</v>
      </c>
      <c r="B2669" t="s">
        <v>5</v>
      </c>
      <c r="C2669" t="s">
        <v>142</v>
      </c>
      <c r="D2669" t="s">
        <v>65</v>
      </c>
      <c r="E2669">
        <v>2030</v>
      </c>
      <c r="F2669" t="s">
        <v>77</v>
      </c>
      <c r="G2669" t="s">
        <v>38</v>
      </c>
      <c r="H2669" t="s">
        <v>65</v>
      </c>
      <c r="I2669" t="s">
        <v>3</v>
      </c>
      <c r="J2669">
        <v>0</v>
      </c>
      <c r="L2669" s="22" t="str">
        <f t="shared" si="43"/>
        <v>WC</v>
      </c>
    </row>
    <row r="2670" spans="1:12" x14ac:dyDescent="0.2">
      <c r="A2670" t="s">
        <v>135</v>
      </c>
      <c r="B2670" t="s">
        <v>5</v>
      </c>
      <c r="C2670" t="s">
        <v>142</v>
      </c>
      <c r="D2670" t="s">
        <v>65</v>
      </c>
      <c r="E2670">
        <v>2030</v>
      </c>
      <c r="F2670" t="s">
        <v>78</v>
      </c>
      <c r="G2670" t="s">
        <v>38</v>
      </c>
      <c r="H2670" t="s">
        <v>90</v>
      </c>
      <c r="I2670" t="s">
        <v>65</v>
      </c>
      <c r="J2670">
        <v>-702929.25371399405</v>
      </c>
      <c r="L2670" s="22" t="str">
        <f t="shared" si="43"/>
        <v>WC</v>
      </c>
    </row>
    <row r="2671" spans="1:12" x14ac:dyDescent="0.2">
      <c r="A2671" t="s">
        <v>135</v>
      </c>
      <c r="B2671" t="s">
        <v>5</v>
      </c>
      <c r="C2671" t="s">
        <v>142</v>
      </c>
      <c r="D2671" t="s">
        <v>65</v>
      </c>
      <c r="E2671">
        <v>2030</v>
      </c>
      <c r="F2671" t="s">
        <v>78</v>
      </c>
      <c r="G2671" t="s">
        <v>38</v>
      </c>
      <c r="H2671" t="s">
        <v>3</v>
      </c>
      <c r="I2671" t="s">
        <v>65</v>
      </c>
      <c r="J2671">
        <v>-133270.75762998799</v>
      </c>
      <c r="L2671" s="22" t="str">
        <f t="shared" si="43"/>
        <v>WC</v>
      </c>
    </row>
    <row r="2672" spans="1:12" x14ac:dyDescent="0.2">
      <c r="A2672" t="s">
        <v>135</v>
      </c>
      <c r="B2672" t="s">
        <v>5</v>
      </c>
      <c r="C2672" t="s">
        <v>142</v>
      </c>
      <c r="D2672" t="s">
        <v>65</v>
      </c>
      <c r="E2672">
        <v>2030</v>
      </c>
      <c r="F2672" t="s">
        <v>78</v>
      </c>
      <c r="G2672" t="s">
        <v>38</v>
      </c>
      <c r="H2672" t="s">
        <v>65</v>
      </c>
      <c r="I2672" t="s">
        <v>90</v>
      </c>
      <c r="J2672">
        <v>224587.01607358601</v>
      </c>
      <c r="L2672" s="22" t="str">
        <f t="shared" si="43"/>
        <v>WC</v>
      </c>
    </row>
    <row r="2673" spans="1:12" x14ac:dyDescent="0.2">
      <c r="A2673" t="s">
        <v>135</v>
      </c>
      <c r="B2673" t="s">
        <v>5</v>
      </c>
      <c r="C2673" t="s">
        <v>142</v>
      </c>
      <c r="D2673" t="s">
        <v>65</v>
      </c>
      <c r="E2673">
        <v>2030</v>
      </c>
      <c r="F2673" t="s">
        <v>78</v>
      </c>
      <c r="G2673" t="s">
        <v>38</v>
      </c>
      <c r="H2673" t="s">
        <v>65</v>
      </c>
      <c r="I2673" t="s">
        <v>3</v>
      </c>
      <c r="J2673">
        <v>0</v>
      </c>
      <c r="L2673" s="22" t="str">
        <f t="shared" si="43"/>
        <v>WC</v>
      </c>
    </row>
    <row r="2674" spans="1:12" x14ac:dyDescent="0.2">
      <c r="A2674" t="s">
        <v>135</v>
      </c>
      <c r="B2674" t="s">
        <v>5</v>
      </c>
      <c r="C2674" t="s">
        <v>142</v>
      </c>
      <c r="D2674" t="s">
        <v>65</v>
      </c>
      <c r="E2674">
        <v>2030</v>
      </c>
      <c r="F2674" t="s">
        <v>74</v>
      </c>
      <c r="G2674" t="s">
        <v>38</v>
      </c>
      <c r="H2674" t="s">
        <v>90</v>
      </c>
      <c r="I2674" t="s">
        <v>65</v>
      </c>
      <c r="J2674">
        <v>-2585432.2208939702</v>
      </c>
      <c r="L2674" s="22" t="str">
        <f t="shared" si="43"/>
        <v>WC</v>
      </c>
    </row>
    <row r="2675" spans="1:12" x14ac:dyDescent="0.2">
      <c r="A2675" t="s">
        <v>135</v>
      </c>
      <c r="B2675" t="s">
        <v>5</v>
      </c>
      <c r="C2675" t="s">
        <v>142</v>
      </c>
      <c r="D2675" t="s">
        <v>65</v>
      </c>
      <c r="E2675">
        <v>2030</v>
      </c>
      <c r="F2675" t="s">
        <v>74</v>
      </c>
      <c r="G2675" t="s">
        <v>38</v>
      </c>
      <c r="H2675" t="s">
        <v>3</v>
      </c>
      <c r="I2675" t="s">
        <v>65</v>
      </c>
      <c r="J2675">
        <v>-384344.307520726</v>
      </c>
      <c r="L2675" s="22" t="str">
        <f t="shared" si="43"/>
        <v>WC</v>
      </c>
    </row>
    <row r="2676" spans="1:12" x14ac:dyDescent="0.2">
      <c r="A2676" t="s">
        <v>135</v>
      </c>
      <c r="B2676" t="s">
        <v>5</v>
      </c>
      <c r="C2676" t="s">
        <v>142</v>
      </c>
      <c r="D2676" t="s">
        <v>65</v>
      </c>
      <c r="E2676">
        <v>2030</v>
      </c>
      <c r="F2676" t="s">
        <v>74</v>
      </c>
      <c r="G2676" t="s">
        <v>38</v>
      </c>
      <c r="H2676" t="s">
        <v>65</v>
      </c>
      <c r="I2676" t="s">
        <v>90</v>
      </c>
      <c r="J2676">
        <v>0</v>
      </c>
      <c r="L2676" s="22" t="str">
        <f t="shared" si="43"/>
        <v>WC</v>
      </c>
    </row>
    <row r="2677" spans="1:12" x14ac:dyDescent="0.2">
      <c r="A2677" t="s">
        <v>135</v>
      </c>
      <c r="B2677" t="s">
        <v>5</v>
      </c>
      <c r="C2677" t="s">
        <v>142</v>
      </c>
      <c r="D2677" t="s">
        <v>65</v>
      </c>
      <c r="E2677">
        <v>2030</v>
      </c>
      <c r="F2677" t="s">
        <v>74</v>
      </c>
      <c r="G2677" t="s">
        <v>38</v>
      </c>
      <c r="H2677" t="s">
        <v>65</v>
      </c>
      <c r="I2677" t="s">
        <v>3</v>
      </c>
      <c r="J2677">
        <v>0</v>
      </c>
      <c r="L2677" s="22" t="str">
        <f t="shared" si="43"/>
        <v>WC</v>
      </c>
    </row>
    <row r="2678" spans="1:12" x14ac:dyDescent="0.2">
      <c r="A2678" t="s">
        <v>135</v>
      </c>
      <c r="B2678" t="s">
        <v>5</v>
      </c>
      <c r="C2678" t="s">
        <v>142</v>
      </c>
      <c r="D2678" t="s">
        <v>65</v>
      </c>
      <c r="E2678">
        <v>2030</v>
      </c>
      <c r="F2678" t="s">
        <v>76</v>
      </c>
      <c r="G2678" t="s">
        <v>38</v>
      </c>
      <c r="H2678" t="s">
        <v>90</v>
      </c>
      <c r="I2678" t="s">
        <v>65</v>
      </c>
      <c r="J2678">
        <v>0</v>
      </c>
      <c r="L2678" s="22" t="str">
        <f t="shared" si="43"/>
        <v>WC</v>
      </c>
    </row>
    <row r="2679" spans="1:12" x14ac:dyDescent="0.2">
      <c r="A2679" t="s">
        <v>135</v>
      </c>
      <c r="B2679" t="s">
        <v>5</v>
      </c>
      <c r="C2679" t="s">
        <v>142</v>
      </c>
      <c r="D2679" t="s">
        <v>65</v>
      </c>
      <c r="E2679">
        <v>2030</v>
      </c>
      <c r="F2679" t="s">
        <v>76</v>
      </c>
      <c r="G2679" t="s">
        <v>38</v>
      </c>
      <c r="H2679" t="s">
        <v>3</v>
      </c>
      <c r="I2679" t="s">
        <v>65</v>
      </c>
      <c r="J2679">
        <v>-55384.615384615397</v>
      </c>
      <c r="L2679" s="22" t="str">
        <f t="shared" si="43"/>
        <v>WC</v>
      </c>
    </row>
    <row r="2680" spans="1:12" x14ac:dyDescent="0.2">
      <c r="A2680" t="s">
        <v>135</v>
      </c>
      <c r="B2680" t="s">
        <v>5</v>
      </c>
      <c r="C2680" t="s">
        <v>142</v>
      </c>
      <c r="D2680" t="s">
        <v>65</v>
      </c>
      <c r="E2680">
        <v>2030</v>
      </c>
      <c r="F2680" t="s">
        <v>76</v>
      </c>
      <c r="G2680" t="s">
        <v>38</v>
      </c>
      <c r="H2680" t="s">
        <v>65</v>
      </c>
      <c r="I2680" t="s">
        <v>90</v>
      </c>
      <c r="J2680">
        <v>15586.961444202299</v>
      </c>
      <c r="L2680" s="22" t="str">
        <f t="shared" si="43"/>
        <v>WC</v>
      </c>
    </row>
    <row r="2681" spans="1:12" x14ac:dyDescent="0.2">
      <c r="A2681" t="s">
        <v>135</v>
      </c>
      <c r="B2681" t="s">
        <v>5</v>
      </c>
      <c r="C2681" t="s">
        <v>142</v>
      </c>
      <c r="D2681" t="s">
        <v>65</v>
      </c>
      <c r="E2681">
        <v>2030</v>
      </c>
      <c r="F2681" t="s">
        <v>76</v>
      </c>
      <c r="G2681" t="s">
        <v>38</v>
      </c>
      <c r="H2681" t="s">
        <v>65</v>
      </c>
      <c r="I2681" t="s">
        <v>3</v>
      </c>
      <c r="J2681">
        <v>0</v>
      </c>
      <c r="L2681" s="22" t="str">
        <f t="shared" si="43"/>
        <v>WC</v>
      </c>
    </row>
    <row r="2682" spans="1:12" x14ac:dyDescent="0.2">
      <c r="A2682" t="s">
        <v>135</v>
      </c>
      <c r="B2682" t="s">
        <v>5</v>
      </c>
      <c r="C2682" t="s">
        <v>142</v>
      </c>
      <c r="D2682" t="s">
        <v>65</v>
      </c>
      <c r="E2682">
        <v>2040</v>
      </c>
      <c r="F2682" t="s">
        <v>79</v>
      </c>
      <c r="G2682" t="s">
        <v>38</v>
      </c>
      <c r="H2682" t="s">
        <v>90</v>
      </c>
      <c r="I2682" t="s">
        <v>65</v>
      </c>
      <c r="J2682">
        <v>-404699.69122346502</v>
      </c>
      <c r="L2682" s="22" t="str">
        <f t="shared" si="43"/>
        <v>WC</v>
      </c>
    </row>
    <row r="2683" spans="1:12" x14ac:dyDescent="0.2">
      <c r="A2683" t="s">
        <v>135</v>
      </c>
      <c r="B2683" t="s">
        <v>5</v>
      </c>
      <c r="C2683" t="s">
        <v>142</v>
      </c>
      <c r="D2683" t="s">
        <v>65</v>
      </c>
      <c r="E2683">
        <v>2040</v>
      </c>
      <c r="F2683" t="s">
        <v>79</v>
      </c>
      <c r="G2683" t="s">
        <v>38</v>
      </c>
      <c r="H2683" t="s">
        <v>3</v>
      </c>
      <c r="I2683" t="s">
        <v>65</v>
      </c>
      <c r="J2683">
        <v>-1055982.33405761</v>
      </c>
      <c r="L2683" s="22" t="str">
        <f t="shared" si="43"/>
        <v>WC</v>
      </c>
    </row>
    <row r="2684" spans="1:12" x14ac:dyDescent="0.2">
      <c r="A2684" t="s">
        <v>135</v>
      </c>
      <c r="B2684" t="s">
        <v>5</v>
      </c>
      <c r="C2684" t="s">
        <v>142</v>
      </c>
      <c r="D2684" t="s">
        <v>65</v>
      </c>
      <c r="E2684">
        <v>2040</v>
      </c>
      <c r="F2684" t="s">
        <v>79</v>
      </c>
      <c r="G2684" t="s">
        <v>38</v>
      </c>
      <c r="H2684" t="s">
        <v>65</v>
      </c>
      <c r="I2684" t="s">
        <v>90</v>
      </c>
      <c r="J2684">
        <v>388181.967567546</v>
      </c>
      <c r="L2684" s="22" t="str">
        <f t="shared" si="43"/>
        <v>WC</v>
      </c>
    </row>
    <row r="2685" spans="1:12" x14ac:dyDescent="0.2">
      <c r="A2685" t="s">
        <v>135</v>
      </c>
      <c r="B2685" t="s">
        <v>5</v>
      </c>
      <c r="C2685" t="s">
        <v>142</v>
      </c>
      <c r="D2685" t="s">
        <v>65</v>
      </c>
      <c r="E2685">
        <v>2040</v>
      </c>
      <c r="F2685" t="s">
        <v>79</v>
      </c>
      <c r="G2685" t="s">
        <v>38</v>
      </c>
      <c r="H2685" t="s">
        <v>65</v>
      </c>
      <c r="I2685" t="s">
        <v>3</v>
      </c>
      <c r="J2685">
        <v>0</v>
      </c>
      <c r="L2685" s="22" t="str">
        <f t="shared" si="43"/>
        <v>WC</v>
      </c>
    </row>
    <row r="2686" spans="1:12" x14ac:dyDescent="0.2">
      <c r="A2686" t="s">
        <v>135</v>
      </c>
      <c r="B2686" t="s">
        <v>5</v>
      </c>
      <c r="C2686" t="s">
        <v>142</v>
      </c>
      <c r="D2686" t="s">
        <v>65</v>
      </c>
      <c r="E2686">
        <v>2040</v>
      </c>
      <c r="F2686" t="s">
        <v>77</v>
      </c>
      <c r="G2686" t="s">
        <v>38</v>
      </c>
      <c r="H2686" t="s">
        <v>90</v>
      </c>
      <c r="I2686" t="s">
        <v>65</v>
      </c>
      <c r="J2686">
        <v>0</v>
      </c>
      <c r="L2686" s="22" t="str">
        <f t="shared" si="43"/>
        <v>WC</v>
      </c>
    </row>
    <row r="2687" spans="1:12" x14ac:dyDescent="0.2">
      <c r="A2687" t="s">
        <v>135</v>
      </c>
      <c r="B2687" t="s">
        <v>5</v>
      </c>
      <c r="C2687" t="s">
        <v>142</v>
      </c>
      <c r="D2687" t="s">
        <v>65</v>
      </c>
      <c r="E2687">
        <v>2040</v>
      </c>
      <c r="F2687" t="s">
        <v>77</v>
      </c>
      <c r="G2687" t="s">
        <v>38</v>
      </c>
      <c r="H2687" t="s">
        <v>3</v>
      </c>
      <c r="I2687" t="s">
        <v>65</v>
      </c>
      <c r="J2687">
        <v>-384820.21413043397</v>
      </c>
      <c r="L2687" s="22" t="str">
        <f t="shared" si="43"/>
        <v>WC</v>
      </c>
    </row>
    <row r="2688" spans="1:12" x14ac:dyDescent="0.2">
      <c r="A2688" t="s">
        <v>135</v>
      </c>
      <c r="B2688" t="s">
        <v>5</v>
      </c>
      <c r="C2688" t="s">
        <v>142</v>
      </c>
      <c r="D2688" t="s">
        <v>65</v>
      </c>
      <c r="E2688">
        <v>2040</v>
      </c>
      <c r="F2688" t="s">
        <v>77</v>
      </c>
      <c r="G2688" t="s">
        <v>38</v>
      </c>
      <c r="H2688" t="s">
        <v>65</v>
      </c>
      <c r="I2688" t="s">
        <v>90</v>
      </c>
      <c r="J2688">
        <v>101818.308334962</v>
      </c>
      <c r="L2688" s="22" t="str">
        <f t="shared" si="43"/>
        <v>WC</v>
      </c>
    </row>
    <row r="2689" spans="1:12" x14ac:dyDescent="0.2">
      <c r="A2689" t="s">
        <v>135</v>
      </c>
      <c r="B2689" t="s">
        <v>5</v>
      </c>
      <c r="C2689" t="s">
        <v>142</v>
      </c>
      <c r="D2689" t="s">
        <v>65</v>
      </c>
      <c r="E2689">
        <v>2040</v>
      </c>
      <c r="F2689" t="s">
        <v>77</v>
      </c>
      <c r="G2689" t="s">
        <v>38</v>
      </c>
      <c r="H2689" t="s">
        <v>65</v>
      </c>
      <c r="I2689" t="s">
        <v>3</v>
      </c>
      <c r="J2689">
        <v>0</v>
      </c>
      <c r="L2689" s="22" t="str">
        <f t="shared" si="43"/>
        <v>WC</v>
      </c>
    </row>
    <row r="2690" spans="1:12" x14ac:dyDescent="0.2">
      <c r="A2690" t="s">
        <v>135</v>
      </c>
      <c r="B2690" t="s">
        <v>5</v>
      </c>
      <c r="C2690" t="s">
        <v>142</v>
      </c>
      <c r="D2690" t="s">
        <v>65</v>
      </c>
      <c r="E2690">
        <v>2040</v>
      </c>
      <c r="F2690" t="s">
        <v>78</v>
      </c>
      <c r="G2690" t="s">
        <v>38</v>
      </c>
      <c r="H2690" t="s">
        <v>90</v>
      </c>
      <c r="I2690" t="s">
        <v>65</v>
      </c>
      <c r="J2690">
        <v>-762083.41453853995</v>
      </c>
      <c r="L2690" s="22" t="str">
        <f t="shared" si="43"/>
        <v>WC</v>
      </c>
    </row>
    <row r="2691" spans="1:12" x14ac:dyDescent="0.2">
      <c r="A2691" t="s">
        <v>135</v>
      </c>
      <c r="B2691" t="s">
        <v>5</v>
      </c>
      <c r="C2691" t="s">
        <v>142</v>
      </c>
      <c r="D2691" t="s">
        <v>65</v>
      </c>
      <c r="E2691">
        <v>2040</v>
      </c>
      <c r="F2691" t="s">
        <v>78</v>
      </c>
      <c r="G2691" t="s">
        <v>38</v>
      </c>
      <c r="H2691" t="s">
        <v>3</v>
      </c>
      <c r="I2691" t="s">
        <v>65</v>
      </c>
      <c r="J2691">
        <v>-67146.607536737996</v>
      </c>
      <c r="L2691" s="22" t="str">
        <f t="shared" si="43"/>
        <v>WC</v>
      </c>
    </row>
    <row r="2692" spans="1:12" x14ac:dyDescent="0.2">
      <c r="A2692" t="s">
        <v>135</v>
      </c>
      <c r="B2692" t="s">
        <v>5</v>
      </c>
      <c r="C2692" t="s">
        <v>142</v>
      </c>
      <c r="D2692" t="s">
        <v>65</v>
      </c>
      <c r="E2692">
        <v>2040</v>
      </c>
      <c r="F2692" t="s">
        <v>78</v>
      </c>
      <c r="G2692" t="s">
        <v>38</v>
      </c>
      <c r="H2692" t="s">
        <v>65</v>
      </c>
      <c r="I2692" t="s">
        <v>90</v>
      </c>
      <c r="J2692">
        <v>136939.11399427499</v>
      </c>
      <c r="L2692" s="22" t="str">
        <f t="shared" ref="L2692:L2755" si="44">LEFT(D2692,2)</f>
        <v>WC</v>
      </c>
    </row>
    <row r="2693" spans="1:12" x14ac:dyDescent="0.2">
      <c r="A2693" t="s">
        <v>135</v>
      </c>
      <c r="B2693" t="s">
        <v>5</v>
      </c>
      <c r="C2693" t="s">
        <v>142</v>
      </c>
      <c r="D2693" t="s">
        <v>65</v>
      </c>
      <c r="E2693">
        <v>2040</v>
      </c>
      <c r="F2693" t="s">
        <v>78</v>
      </c>
      <c r="G2693" t="s">
        <v>38</v>
      </c>
      <c r="H2693" t="s">
        <v>65</v>
      </c>
      <c r="I2693" t="s">
        <v>3</v>
      </c>
      <c r="J2693">
        <v>58619.915224820201</v>
      </c>
      <c r="L2693" s="22" t="str">
        <f t="shared" si="44"/>
        <v>WC</v>
      </c>
    </row>
    <row r="2694" spans="1:12" x14ac:dyDescent="0.2">
      <c r="A2694" t="s">
        <v>135</v>
      </c>
      <c r="B2694" t="s">
        <v>5</v>
      </c>
      <c r="C2694" t="s">
        <v>142</v>
      </c>
      <c r="D2694" t="s">
        <v>65</v>
      </c>
      <c r="E2694">
        <v>2040</v>
      </c>
      <c r="F2694" t="s">
        <v>74</v>
      </c>
      <c r="G2694" t="s">
        <v>38</v>
      </c>
      <c r="H2694" t="s">
        <v>90</v>
      </c>
      <c r="I2694" t="s">
        <v>65</v>
      </c>
      <c r="J2694">
        <v>0</v>
      </c>
      <c r="L2694" s="22" t="str">
        <f t="shared" si="44"/>
        <v>WC</v>
      </c>
    </row>
    <row r="2695" spans="1:12" x14ac:dyDescent="0.2">
      <c r="A2695" t="s">
        <v>135</v>
      </c>
      <c r="B2695" t="s">
        <v>5</v>
      </c>
      <c r="C2695" t="s">
        <v>142</v>
      </c>
      <c r="D2695" t="s">
        <v>65</v>
      </c>
      <c r="E2695">
        <v>2040</v>
      </c>
      <c r="F2695" t="s">
        <v>74</v>
      </c>
      <c r="G2695" t="s">
        <v>38</v>
      </c>
      <c r="H2695" t="s">
        <v>3</v>
      </c>
      <c r="I2695" t="s">
        <v>65</v>
      </c>
      <c r="J2695">
        <v>-2879948.4877164601</v>
      </c>
      <c r="L2695" s="22" t="str">
        <f t="shared" si="44"/>
        <v>WC</v>
      </c>
    </row>
    <row r="2696" spans="1:12" x14ac:dyDescent="0.2">
      <c r="A2696" t="s">
        <v>135</v>
      </c>
      <c r="B2696" t="s">
        <v>5</v>
      </c>
      <c r="C2696" t="s">
        <v>142</v>
      </c>
      <c r="D2696" t="s">
        <v>65</v>
      </c>
      <c r="E2696">
        <v>2040</v>
      </c>
      <c r="F2696" t="s">
        <v>74</v>
      </c>
      <c r="G2696" t="s">
        <v>38</v>
      </c>
      <c r="H2696" t="s">
        <v>65</v>
      </c>
      <c r="I2696" t="s">
        <v>90</v>
      </c>
      <c r="J2696">
        <v>0</v>
      </c>
      <c r="L2696" s="22" t="str">
        <f t="shared" si="44"/>
        <v>WC</v>
      </c>
    </row>
    <row r="2697" spans="1:12" x14ac:dyDescent="0.2">
      <c r="A2697" t="s">
        <v>135</v>
      </c>
      <c r="B2697" t="s">
        <v>5</v>
      </c>
      <c r="C2697" t="s">
        <v>142</v>
      </c>
      <c r="D2697" t="s">
        <v>65</v>
      </c>
      <c r="E2697">
        <v>2040</v>
      </c>
      <c r="F2697" t="s">
        <v>74</v>
      </c>
      <c r="G2697" t="s">
        <v>38</v>
      </c>
      <c r="H2697" t="s">
        <v>65</v>
      </c>
      <c r="I2697" t="s">
        <v>3</v>
      </c>
      <c r="J2697">
        <v>0</v>
      </c>
      <c r="L2697" s="22" t="str">
        <f t="shared" si="44"/>
        <v>WC</v>
      </c>
    </row>
    <row r="2698" spans="1:12" x14ac:dyDescent="0.2">
      <c r="A2698" t="s">
        <v>135</v>
      </c>
      <c r="B2698" t="s">
        <v>5</v>
      </c>
      <c r="C2698" t="s">
        <v>142</v>
      </c>
      <c r="D2698" t="s">
        <v>65</v>
      </c>
      <c r="E2698">
        <v>2040</v>
      </c>
      <c r="F2698" t="s">
        <v>76</v>
      </c>
      <c r="G2698" t="s">
        <v>38</v>
      </c>
      <c r="H2698" t="s">
        <v>90</v>
      </c>
      <c r="I2698" t="s">
        <v>65</v>
      </c>
      <c r="J2698">
        <v>0</v>
      </c>
      <c r="L2698" s="22" t="str">
        <f t="shared" si="44"/>
        <v>WC</v>
      </c>
    </row>
    <row r="2699" spans="1:12" x14ac:dyDescent="0.2">
      <c r="A2699" t="s">
        <v>135</v>
      </c>
      <c r="B2699" t="s">
        <v>5</v>
      </c>
      <c r="C2699" t="s">
        <v>142</v>
      </c>
      <c r="D2699" t="s">
        <v>65</v>
      </c>
      <c r="E2699">
        <v>2040</v>
      </c>
      <c r="F2699" t="s">
        <v>76</v>
      </c>
      <c r="G2699" t="s">
        <v>38</v>
      </c>
      <c r="H2699" t="s">
        <v>3</v>
      </c>
      <c r="I2699" t="s">
        <v>65</v>
      </c>
      <c r="J2699">
        <v>-101392.47662334199</v>
      </c>
      <c r="L2699" s="22" t="str">
        <f t="shared" si="44"/>
        <v>WC</v>
      </c>
    </row>
    <row r="2700" spans="1:12" x14ac:dyDescent="0.2">
      <c r="A2700" t="s">
        <v>135</v>
      </c>
      <c r="B2700" t="s">
        <v>5</v>
      </c>
      <c r="C2700" t="s">
        <v>142</v>
      </c>
      <c r="D2700" t="s">
        <v>65</v>
      </c>
      <c r="E2700">
        <v>2040</v>
      </c>
      <c r="F2700" t="s">
        <v>76</v>
      </c>
      <c r="G2700" t="s">
        <v>38</v>
      </c>
      <c r="H2700" t="s">
        <v>65</v>
      </c>
      <c r="I2700" t="s">
        <v>90</v>
      </c>
      <c r="J2700">
        <v>59250.588137986902</v>
      </c>
      <c r="L2700" s="22" t="str">
        <f t="shared" si="44"/>
        <v>WC</v>
      </c>
    </row>
    <row r="2701" spans="1:12" x14ac:dyDescent="0.2">
      <c r="A2701" t="s">
        <v>135</v>
      </c>
      <c r="B2701" t="s">
        <v>5</v>
      </c>
      <c r="C2701" t="s">
        <v>142</v>
      </c>
      <c r="D2701" t="s">
        <v>65</v>
      </c>
      <c r="E2701">
        <v>2040</v>
      </c>
      <c r="F2701" t="s">
        <v>76</v>
      </c>
      <c r="G2701" t="s">
        <v>38</v>
      </c>
      <c r="H2701" t="s">
        <v>65</v>
      </c>
      <c r="I2701" t="s">
        <v>3</v>
      </c>
      <c r="J2701">
        <v>0</v>
      </c>
      <c r="L2701" s="22" t="str">
        <f t="shared" si="44"/>
        <v>WC</v>
      </c>
    </row>
    <row r="2702" spans="1:12" x14ac:dyDescent="0.2">
      <c r="A2702" t="s">
        <v>135</v>
      </c>
      <c r="B2702" t="s">
        <v>5</v>
      </c>
      <c r="C2702" t="s">
        <v>142</v>
      </c>
      <c r="D2702" t="s">
        <v>65</v>
      </c>
      <c r="E2702">
        <v>2050</v>
      </c>
      <c r="F2702" t="s">
        <v>79</v>
      </c>
      <c r="G2702" t="s">
        <v>38</v>
      </c>
      <c r="H2702" t="s">
        <v>90</v>
      </c>
      <c r="I2702" t="s">
        <v>65</v>
      </c>
      <c r="J2702">
        <v>-313137.912639243</v>
      </c>
      <c r="L2702" s="22" t="str">
        <f t="shared" si="44"/>
        <v>WC</v>
      </c>
    </row>
    <row r="2703" spans="1:12" x14ac:dyDescent="0.2">
      <c r="A2703" t="s">
        <v>135</v>
      </c>
      <c r="B2703" t="s">
        <v>5</v>
      </c>
      <c r="C2703" t="s">
        <v>142</v>
      </c>
      <c r="D2703" t="s">
        <v>65</v>
      </c>
      <c r="E2703">
        <v>2050</v>
      </c>
      <c r="F2703" t="s">
        <v>79</v>
      </c>
      <c r="G2703" t="s">
        <v>38</v>
      </c>
      <c r="H2703" t="s">
        <v>3</v>
      </c>
      <c r="I2703" t="s">
        <v>65</v>
      </c>
      <c r="J2703">
        <v>-873807.32275212999</v>
      </c>
      <c r="L2703" s="22" t="str">
        <f t="shared" si="44"/>
        <v>WC</v>
      </c>
    </row>
    <row r="2704" spans="1:12" x14ac:dyDescent="0.2">
      <c r="A2704" t="s">
        <v>135</v>
      </c>
      <c r="B2704" t="s">
        <v>5</v>
      </c>
      <c r="C2704" t="s">
        <v>142</v>
      </c>
      <c r="D2704" t="s">
        <v>65</v>
      </c>
      <c r="E2704">
        <v>2050</v>
      </c>
      <c r="F2704" t="s">
        <v>79</v>
      </c>
      <c r="G2704" t="s">
        <v>38</v>
      </c>
      <c r="H2704" t="s">
        <v>65</v>
      </c>
      <c r="I2704" t="s">
        <v>90</v>
      </c>
      <c r="J2704">
        <v>129488.71833536901</v>
      </c>
      <c r="L2704" s="22" t="str">
        <f t="shared" si="44"/>
        <v>WC</v>
      </c>
    </row>
    <row r="2705" spans="1:12" x14ac:dyDescent="0.2">
      <c r="A2705" t="s">
        <v>135</v>
      </c>
      <c r="B2705" t="s">
        <v>5</v>
      </c>
      <c r="C2705" t="s">
        <v>142</v>
      </c>
      <c r="D2705" t="s">
        <v>65</v>
      </c>
      <c r="E2705">
        <v>2050</v>
      </c>
      <c r="F2705" t="s">
        <v>79</v>
      </c>
      <c r="G2705" t="s">
        <v>38</v>
      </c>
      <c r="H2705" t="s">
        <v>65</v>
      </c>
      <c r="I2705" t="s">
        <v>3</v>
      </c>
      <c r="J2705">
        <v>0</v>
      </c>
      <c r="L2705" s="22" t="str">
        <f t="shared" si="44"/>
        <v>WC</v>
      </c>
    </row>
    <row r="2706" spans="1:12" x14ac:dyDescent="0.2">
      <c r="A2706" t="s">
        <v>135</v>
      </c>
      <c r="B2706" t="s">
        <v>5</v>
      </c>
      <c r="C2706" t="s">
        <v>142</v>
      </c>
      <c r="D2706" t="s">
        <v>65</v>
      </c>
      <c r="E2706">
        <v>2050</v>
      </c>
      <c r="F2706" t="s">
        <v>77</v>
      </c>
      <c r="G2706" t="s">
        <v>38</v>
      </c>
      <c r="H2706" t="s">
        <v>90</v>
      </c>
      <c r="I2706" t="s">
        <v>65</v>
      </c>
      <c r="J2706">
        <v>0</v>
      </c>
      <c r="L2706" s="22" t="str">
        <f t="shared" si="44"/>
        <v>WC</v>
      </c>
    </row>
    <row r="2707" spans="1:12" x14ac:dyDescent="0.2">
      <c r="A2707" t="s">
        <v>135</v>
      </c>
      <c r="B2707" t="s">
        <v>5</v>
      </c>
      <c r="C2707" t="s">
        <v>142</v>
      </c>
      <c r="D2707" t="s">
        <v>65</v>
      </c>
      <c r="E2707">
        <v>2050</v>
      </c>
      <c r="F2707" t="s">
        <v>77</v>
      </c>
      <c r="G2707" t="s">
        <v>38</v>
      </c>
      <c r="H2707" t="s">
        <v>3</v>
      </c>
      <c r="I2707" t="s">
        <v>65</v>
      </c>
      <c r="J2707">
        <v>-347835.08929940301</v>
      </c>
      <c r="L2707" s="22" t="str">
        <f t="shared" si="44"/>
        <v>WC</v>
      </c>
    </row>
    <row r="2708" spans="1:12" x14ac:dyDescent="0.2">
      <c r="A2708" t="s">
        <v>135</v>
      </c>
      <c r="B2708" t="s">
        <v>5</v>
      </c>
      <c r="C2708" t="s">
        <v>142</v>
      </c>
      <c r="D2708" t="s">
        <v>65</v>
      </c>
      <c r="E2708">
        <v>2050</v>
      </c>
      <c r="F2708" t="s">
        <v>77</v>
      </c>
      <c r="G2708" t="s">
        <v>38</v>
      </c>
      <c r="H2708" t="s">
        <v>65</v>
      </c>
      <c r="I2708" t="s">
        <v>90</v>
      </c>
      <c r="J2708">
        <v>94385.2002941643</v>
      </c>
      <c r="L2708" s="22" t="str">
        <f t="shared" si="44"/>
        <v>WC</v>
      </c>
    </row>
    <row r="2709" spans="1:12" x14ac:dyDescent="0.2">
      <c r="A2709" t="s">
        <v>135</v>
      </c>
      <c r="B2709" t="s">
        <v>5</v>
      </c>
      <c r="C2709" t="s">
        <v>142</v>
      </c>
      <c r="D2709" t="s">
        <v>65</v>
      </c>
      <c r="E2709">
        <v>2050</v>
      </c>
      <c r="F2709" t="s">
        <v>77</v>
      </c>
      <c r="G2709" t="s">
        <v>38</v>
      </c>
      <c r="H2709" t="s">
        <v>65</v>
      </c>
      <c r="I2709" t="s">
        <v>3</v>
      </c>
      <c r="J2709">
        <v>0</v>
      </c>
      <c r="L2709" s="22" t="str">
        <f t="shared" si="44"/>
        <v>WC</v>
      </c>
    </row>
    <row r="2710" spans="1:12" x14ac:dyDescent="0.2">
      <c r="A2710" t="s">
        <v>135</v>
      </c>
      <c r="B2710" t="s">
        <v>5</v>
      </c>
      <c r="C2710" t="s">
        <v>142</v>
      </c>
      <c r="D2710" t="s">
        <v>65</v>
      </c>
      <c r="E2710">
        <v>2050</v>
      </c>
      <c r="F2710" t="s">
        <v>78</v>
      </c>
      <c r="G2710" t="s">
        <v>38</v>
      </c>
      <c r="H2710" t="s">
        <v>90</v>
      </c>
      <c r="I2710" t="s">
        <v>65</v>
      </c>
      <c r="J2710">
        <v>-815270.59184594103</v>
      </c>
      <c r="L2710" s="22" t="str">
        <f t="shared" si="44"/>
        <v>WC</v>
      </c>
    </row>
    <row r="2711" spans="1:12" x14ac:dyDescent="0.2">
      <c r="A2711" t="s">
        <v>135</v>
      </c>
      <c r="B2711" t="s">
        <v>5</v>
      </c>
      <c r="C2711" t="s">
        <v>142</v>
      </c>
      <c r="D2711" t="s">
        <v>65</v>
      </c>
      <c r="E2711">
        <v>2050</v>
      </c>
      <c r="F2711" t="s">
        <v>78</v>
      </c>
      <c r="G2711" t="s">
        <v>38</v>
      </c>
      <c r="H2711" t="s">
        <v>3</v>
      </c>
      <c r="I2711" t="s">
        <v>65</v>
      </c>
      <c r="J2711">
        <v>0</v>
      </c>
      <c r="L2711" s="22" t="str">
        <f t="shared" si="44"/>
        <v>WC</v>
      </c>
    </row>
    <row r="2712" spans="1:12" x14ac:dyDescent="0.2">
      <c r="A2712" t="s">
        <v>135</v>
      </c>
      <c r="B2712" t="s">
        <v>5</v>
      </c>
      <c r="C2712" t="s">
        <v>142</v>
      </c>
      <c r="D2712" t="s">
        <v>65</v>
      </c>
      <c r="E2712">
        <v>2050</v>
      </c>
      <c r="F2712" t="s">
        <v>78</v>
      </c>
      <c r="G2712" t="s">
        <v>38</v>
      </c>
      <c r="H2712" t="s">
        <v>65</v>
      </c>
      <c r="I2712" t="s">
        <v>90</v>
      </c>
      <c r="J2712">
        <v>323719.78789607203</v>
      </c>
      <c r="L2712" s="22" t="str">
        <f t="shared" si="44"/>
        <v>WC</v>
      </c>
    </row>
    <row r="2713" spans="1:12" x14ac:dyDescent="0.2">
      <c r="A2713" t="s">
        <v>135</v>
      </c>
      <c r="B2713" t="s">
        <v>5</v>
      </c>
      <c r="C2713" t="s">
        <v>142</v>
      </c>
      <c r="D2713" t="s">
        <v>65</v>
      </c>
      <c r="E2713">
        <v>2050</v>
      </c>
      <c r="F2713" t="s">
        <v>78</v>
      </c>
      <c r="G2713" t="s">
        <v>38</v>
      </c>
      <c r="H2713" t="s">
        <v>65</v>
      </c>
      <c r="I2713" t="s">
        <v>3</v>
      </c>
      <c r="J2713">
        <v>0</v>
      </c>
      <c r="L2713" s="22" t="str">
        <f t="shared" si="44"/>
        <v>WC</v>
      </c>
    </row>
    <row r="2714" spans="1:12" x14ac:dyDescent="0.2">
      <c r="A2714" t="s">
        <v>135</v>
      </c>
      <c r="B2714" t="s">
        <v>5</v>
      </c>
      <c r="C2714" t="s">
        <v>142</v>
      </c>
      <c r="D2714" t="s">
        <v>65</v>
      </c>
      <c r="E2714">
        <v>2050</v>
      </c>
      <c r="F2714" t="s">
        <v>74</v>
      </c>
      <c r="G2714" t="s">
        <v>38</v>
      </c>
      <c r="H2714" t="s">
        <v>90</v>
      </c>
      <c r="I2714" t="s">
        <v>65</v>
      </c>
      <c r="J2714">
        <v>0</v>
      </c>
      <c r="L2714" s="22" t="str">
        <f t="shared" si="44"/>
        <v>WC</v>
      </c>
    </row>
    <row r="2715" spans="1:12" x14ac:dyDescent="0.2">
      <c r="A2715" t="s">
        <v>135</v>
      </c>
      <c r="B2715" t="s">
        <v>5</v>
      </c>
      <c r="C2715" t="s">
        <v>142</v>
      </c>
      <c r="D2715" t="s">
        <v>65</v>
      </c>
      <c r="E2715">
        <v>2050</v>
      </c>
      <c r="F2715" t="s">
        <v>74</v>
      </c>
      <c r="G2715" t="s">
        <v>38</v>
      </c>
      <c r="H2715" t="s">
        <v>3</v>
      </c>
      <c r="I2715" t="s">
        <v>65</v>
      </c>
      <c r="J2715">
        <v>-1593177.18565152</v>
      </c>
      <c r="L2715" s="22" t="str">
        <f t="shared" si="44"/>
        <v>WC</v>
      </c>
    </row>
    <row r="2716" spans="1:12" x14ac:dyDescent="0.2">
      <c r="A2716" t="s">
        <v>135</v>
      </c>
      <c r="B2716" t="s">
        <v>5</v>
      </c>
      <c r="C2716" t="s">
        <v>142</v>
      </c>
      <c r="D2716" t="s">
        <v>65</v>
      </c>
      <c r="E2716">
        <v>2050</v>
      </c>
      <c r="F2716" t="s">
        <v>74</v>
      </c>
      <c r="G2716" t="s">
        <v>38</v>
      </c>
      <c r="H2716" t="s">
        <v>65</v>
      </c>
      <c r="I2716" t="s">
        <v>90</v>
      </c>
      <c r="J2716">
        <v>0</v>
      </c>
      <c r="L2716" s="22" t="str">
        <f t="shared" si="44"/>
        <v>WC</v>
      </c>
    </row>
    <row r="2717" spans="1:12" x14ac:dyDescent="0.2">
      <c r="A2717" t="s">
        <v>135</v>
      </c>
      <c r="B2717" t="s">
        <v>5</v>
      </c>
      <c r="C2717" t="s">
        <v>142</v>
      </c>
      <c r="D2717" t="s">
        <v>65</v>
      </c>
      <c r="E2717">
        <v>2050</v>
      </c>
      <c r="F2717" t="s">
        <v>74</v>
      </c>
      <c r="G2717" t="s">
        <v>38</v>
      </c>
      <c r="H2717" t="s">
        <v>65</v>
      </c>
      <c r="I2717" t="s">
        <v>3</v>
      </c>
      <c r="J2717">
        <v>0</v>
      </c>
      <c r="L2717" s="22" t="str">
        <f t="shared" si="44"/>
        <v>WC</v>
      </c>
    </row>
    <row r="2718" spans="1:12" x14ac:dyDescent="0.2">
      <c r="A2718" t="s">
        <v>135</v>
      </c>
      <c r="B2718" t="s">
        <v>5</v>
      </c>
      <c r="C2718" t="s">
        <v>142</v>
      </c>
      <c r="D2718" t="s">
        <v>65</v>
      </c>
      <c r="E2718">
        <v>2050</v>
      </c>
      <c r="F2718" t="s">
        <v>76</v>
      </c>
      <c r="G2718" t="s">
        <v>38</v>
      </c>
      <c r="H2718" t="s">
        <v>90</v>
      </c>
      <c r="I2718" t="s">
        <v>65</v>
      </c>
      <c r="J2718">
        <v>0</v>
      </c>
      <c r="L2718" s="22" t="str">
        <f t="shared" si="44"/>
        <v>WC</v>
      </c>
    </row>
    <row r="2719" spans="1:12" x14ac:dyDescent="0.2">
      <c r="A2719" t="s">
        <v>135</v>
      </c>
      <c r="B2719" t="s">
        <v>5</v>
      </c>
      <c r="C2719" t="s">
        <v>142</v>
      </c>
      <c r="D2719" t="s">
        <v>65</v>
      </c>
      <c r="E2719">
        <v>2050</v>
      </c>
      <c r="F2719" t="s">
        <v>76</v>
      </c>
      <c r="G2719" t="s">
        <v>38</v>
      </c>
      <c r="H2719" t="s">
        <v>3</v>
      </c>
      <c r="I2719" t="s">
        <v>65</v>
      </c>
      <c r="J2719">
        <v>-147146.76737876501</v>
      </c>
      <c r="L2719" s="22" t="str">
        <f t="shared" si="44"/>
        <v>WC</v>
      </c>
    </row>
    <row r="2720" spans="1:12" x14ac:dyDescent="0.2">
      <c r="A2720" t="s">
        <v>135</v>
      </c>
      <c r="B2720" t="s">
        <v>5</v>
      </c>
      <c r="C2720" t="s">
        <v>142</v>
      </c>
      <c r="D2720" t="s">
        <v>65</v>
      </c>
      <c r="E2720">
        <v>2050</v>
      </c>
      <c r="F2720" t="s">
        <v>76</v>
      </c>
      <c r="G2720" t="s">
        <v>38</v>
      </c>
      <c r="H2720" t="s">
        <v>65</v>
      </c>
      <c r="I2720" t="s">
        <v>90</v>
      </c>
      <c r="J2720">
        <v>103688.71925365301</v>
      </c>
      <c r="L2720" s="22" t="str">
        <f t="shared" si="44"/>
        <v>WC</v>
      </c>
    </row>
    <row r="2721" spans="1:12" x14ac:dyDescent="0.2">
      <c r="A2721" t="s">
        <v>135</v>
      </c>
      <c r="B2721" t="s">
        <v>5</v>
      </c>
      <c r="C2721" t="s">
        <v>142</v>
      </c>
      <c r="D2721" t="s">
        <v>65</v>
      </c>
      <c r="E2721">
        <v>2050</v>
      </c>
      <c r="F2721" t="s">
        <v>76</v>
      </c>
      <c r="G2721" t="s">
        <v>38</v>
      </c>
      <c r="H2721" t="s">
        <v>65</v>
      </c>
      <c r="I2721" t="s">
        <v>3</v>
      </c>
      <c r="J2721">
        <v>0</v>
      </c>
      <c r="L2721" s="22" t="str">
        <f t="shared" si="44"/>
        <v>WC</v>
      </c>
    </row>
    <row r="2722" spans="1:12" x14ac:dyDescent="0.2">
      <c r="A2722" t="s">
        <v>135</v>
      </c>
      <c r="B2722" t="s">
        <v>5</v>
      </c>
      <c r="C2722" t="s">
        <v>143</v>
      </c>
      <c r="D2722" t="s">
        <v>90</v>
      </c>
      <c r="E2722">
        <v>2020</v>
      </c>
      <c r="F2722" t="s">
        <v>79</v>
      </c>
      <c r="G2722" t="s">
        <v>19</v>
      </c>
      <c r="J2722">
        <v>0</v>
      </c>
      <c r="L2722" s="22" t="str">
        <f t="shared" si="44"/>
        <v>MI</v>
      </c>
    </row>
    <row r="2723" spans="1:12" x14ac:dyDescent="0.2">
      <c r="A2723" t="s">
        <v>135</v>
      </c>
      <c r="B2723" t="s">
        <v>5</v>
      </c>
      <c r="C2723" t="s">
        <v>143</v>
      </c>
      <c r="D2723" t="s">
        <v>90</v>
      </c>
      <c r="E2723">
        <v>2020</v>
      </c>
      <c r="F2723" t="s">
        <v>79</v>
      </c>
      <c r="G2723" t="s">
        <v>21</v>
      </c>
      <c r="J2723">
        <v>0</v>
      </c>
      <c r="L2723" s="22" t="str">
        <f t="shared" si="44"/>
        <v>MI</v>
      </c>
    </row>
    <row r="2724" spans="1:12" x14ac:dyDescent="0.2">
      <c r="A2724" t="s">
        <v>135</v>
      </c>
      <c r="B2724" t="s">
        <v>5</v>
      </c>
      <c r="C2724" t="s">
        <v>143</v>
      </c>
      <c r="D2724" t="s">
        <v>90</v>
      </c>
      <c r="E2724">
        <v>2020</v>
      </c>
      <c r="F2724" t="s">
        <v>77</v>
      </c>
      <c r="G2724" t="s">
        <v>19</v>
      </c>
      <c r="J2724">
        <v>0</v>
      </c>
      <c r="L2724" s="22" t="str">
        <f t="shared" si="44"/>
        <v>MI</v>
      </c>
    </row>
    <row r="2725" spans="1:12" x14ac:dyDescent="0.2">
      <c r="A2725" t="s">
        <v>135</v>
      </c>
      <c r="B2725" t="s">
        <v>5</v>
      </c>
      <c r="C2725" t="s">
        <v>143</v>
      </c>
      <c r="D2725" t="s">
        <v>90</v>
      </c>
      <c r="E2725">
        <v>2020</v>
      </c>
      <c r="F2725" t="s">
        <v>77</v>
      </c>
      <c r="G2725" t="s">
        <v>21</v>
      </c>
      <c r="J2725">
        <v>0</v>
      </c>
      <c r="L2725" s="22" t="str">
        <f t="shared" si="44"/>
        <v>MI</v>
      </c>
    </row>
    <row r="2726" spans="1:12" x14ac:dyDescent="0.2">
      <c r="A2726" t="s">
        <v>135</v>
      </c>
      <c r="B2726" t="s">
        <v>5</v>
      </c>
      <c r="C2726" t="s">
        <v>143</v>
      </c>
      <c r="D2726" t="s">
        <v>90</v>
      </c>
      <c r="E2726">
        <v>2020</v>
      </c>
      <c r="F2726" t="s">
        <v>78</v>
      </c>
      <c r="G2726" t="s">
        <v>19</v>
      </c>
      <c r="J2726">
        <v>0</v>
      </c>
      <c r="L2726" s="22" t="str">
        <f t="shared" si="44"/>
        <v>MI</v>
      </c>
    </row>
    <row r="2727" spans="1:12" x14ac:dyDescent="0.2">
      <c r="A2727" t="s">
        <v>135</v>
      </c>
      <c r="B2727" t="s">
        <v>5</v>
      </c>
      <c r="C2727" t="s">
        <v>143</v>
      </c>
      <c r="D2727" t="s">
        <v>90</v>
      </c>
      <c r="E2727">
        <v>2020</v>
      </c>
      <c r="F2727" t="s">
        <v>78</v>
      </c>
      <c r="G2727" t="s">
        <v>21</v>
      </c>
      <c r="J2727">
        <v>0</v>
      </c>
      <c r="L2727" s="22" t="str">
        <f t="shared" si="44"/>
        <v>MI</v>
      </c>
    </row>
    <row r="2728" spans="1:12" x14ac:dyDescent="0.2">
      <c r="A2728" t="s">
        <v>135</v>
      </c>
      <c r="B2728" t="s">
        <v>5</v>
      </c>
      <c r="C2728" t="s">
        <v>143</v>
      </c>
      <c r="D2728" t="s">
        <v>90</v>
      </c>
      <c r="E2728">
        <v>2020</v>
      </c>
      <c r="F2728" t="s">
        <v>74</v>
      </c>
      <c r="G2728" t="s">
        <v>19</v>
      </c>
      <c r="J2728">
        <v>0</v>
      </c>
      <c r="L2728" s="22" t="str">
        <f t="shared" si="44"/>
        <v>MI</v>
      </c>
    </row>
    <row r="2729" spans="1:12" x14ac:dyDescent="0.2">
      <c r="A2729" t="s">
        <v>135</v>
      </c>
      <c r="B2729" t="s">
        <v>5</v>
      </c>
      <c r="C2729" t="s">
        <v>143</v>
      </c>
      <c r="D2729" t="s">
        <v>90</v>
      </c>
      <c r="E2729">
        <v>2020</v>
      </c>
      <c r="F2729" t="s">
        <v>74</v>
      </c>
      <c r="G2729" t="s">
        <v>21</v>
      </c>
      <c r="J2729">
        <v>0</v>
      </c>
      <c r="L2729" s="22" t="str">
        <f t="shared" si="44"/>
        <v>MI</v>
      </c>
    </row>
    <row r="2730" spans="1:12" x14ac:dyDescent="0.2">
      <c r="A2730" t="s">
        <v>135</v>
      </c>
      <c r="B2730" t="s">
        <v>5</v>
      </c>
      <c r="C2730" t="s">
        <v>143</v>
      </c>
      <c r="D2730" t="s">
        <v>90</v>
      </c>
      <c r="E2730">
        <v>2020</v>
      </c>
      <c r="F2730" t="s">
        <v>76</v>
      </c>
      <c r="G2730" t="s">
        <v>19</v>
      </c>
      <c r="J2730">
        <v>0</v>
      </c>
      <c r="L2730" s="22" t="str">
        <f t="shared" si="44"/>
        <v>MI</v>
      </c>
    </row>
    <row r="2731" spans="1:12" x14ac:dyDescent="0.2">
      <c r="A2731" t="s">
        <v>135</v>
      </c>
      <c r="B2731" t="s">
        <v>5</v>
      </c>
      <c r="C2731" t="s">
        <v>143</v>
      </c>
      <c r="D2731" t="s">
        <v>90</v>
      </c>
      <c r="E2731">
        <v>2020</v>
      </c>
      <c r="F2731" t="s">
        <v>76</v>
      </c>
      <c r="G2731" t="s">
        <v>21</v>
      </c>
      <c r="J2731">
        <v>0</v>
      </c>
      <c r="L2731" s="22" t="str">
        <f t="shared" si="44"/>
        <v>MI</v>
      </c>
    </row>
    <row r="2732" spans="1:12" x14ac:dyDescent="0.2">
      <c r="A2732" t="s">
        <v>135</v>
      </c>
      <c r="B2732" t="s">
        <v>5</v>
      </c>
      <c r="C2732" t="s">
        <v>143</v>
      </c>
      <c r="D2732" t="s">
        <v>90</v>
      </c>
      <c r="E2732">
        <v>2030</v>
      </c>
      <c r="F2732" t="s">
        <v>79</v>
      </c>
      <c r="G2732" t="s">
        <v>19</v>
      </c>
      <c r="J2732">
        <v>688473.53513513505</v>
      </c>
      <c r="L2732" s="22" t="str">
        <f t="shared" si="44"/>
        <v>MI</v>
      </c>
    </row>
    <row r="2733" spans="1:12" x14ac:dyDescent="0.2">
      <c r="A2733" t="s">
        <v>135</v>
      </c>
      <c r="B2733" t="s">
        <v>5</v>
      </c>
      <c r="C2733" t="s">
        <v>143</v>
      </c>
      <c r="D2733" t="s">
        <v>90</v>
      </c>
      <c r="E2733">
        <v>2030</v>
      </c>
      <c r="F2733" t="s">
        <v>79</v>
      </c>
      <c r="G2733" t="s">
        <v>21</v>
      </c>
      <c r="J2733">
        <v>1024336.87172601</v>
      </c>
      <c r="L2733" s="22" t="str">
        <f t="shared" si="44"/>
        <v>MI</v>
      </c>
    </row>
    <row r="2734" spans="1:12" x14ac:dyDescent="0.2">
      <c r="A2734" t="s">
        <v>135</v>
      </c>
      <c r="B2734" t="s">
        <v>5</v>
      </c>
      <c r="C2734" t="s">
        <v>143</v>
      </c>
      <c r="D2734" t="s">
        <v>90</v>
      </c>
      <c r="E2734">
        <v>2030</v>
      </c>
      <c r="F2734" t="s">
        <v>77</v>
      </c>
      <c r="G2734" t="s">
        <v>19</v>
      </c>
      <c r="J2734">
        <v>881212.78154541098</v>
      </c>
      <c r="L2734" s="22" t="str">
        <f t="shared" si="44"/>
        <v>MI</v>
      </c>
    </row>
    <row r="2735" spans="1:12" x14ac:dyDescent="0.2">
      <c r="A2735" t="s">
        <v>135</v>
      </c>
      <c r="B2735" t="s">
        <v>5</v>
      </c>
      <c r="C2735" t="s">
        <v>143</v>
      </c>
      <c r="D2735" t="s">
        <v>90</v>
      </c>
      <c r="E2735">
        <v>2030</v>
      </c>
      <c r="F2735" t="s">
        <v>77</v>
      </c>
      <c r="G2735" t="s">
        <v>21</v>
      </c>
      <c r="J2735">
        <v>1236884.84196804</v>
      </c>
      <c r="L2735" s="22" t="str">
        <f t="shared" si="44"/>
        <v>MI</v>
      </c>
    </row>
    <row r="2736" spans="1:12" x14ac:dyDescent="0.2">
      <c r="A2736" t="s">
        <v>135</v>
      </c>
      <c r="B2736" t="s">
        <v>5</v>
      </c>
      <c r="C2736" t="s">
        <v>143</v>
      </c>
      <c r="D2736" t="s">
        <v>90</v>
      </c>
      <c r="E2736">
        <v>2030</v>
      </c>
      <c r="F2736" t="s">
        <v>78</v>
      </c>
      <c r="G2736" t="s">
        <v>19</v>
      </c>
      <c r="J2736">
        <v>424558.68</v>
      </c>
      <c r="L2736" s="22" t="str">
        <f t="shared" si="44"/>
        <v>MI</v>
      </c>
    </row>
    <row r="2737" spans="1:12" x14ac:dyDescent="0.2">
      <c r="A2737" t="s">
        <v>135</v>
      </c>
      <c r="B2737" t="s">
        <v>5</v>
      </c>
      <c r="C2737" t="s">
        <v>143</v>
      </c>
      <c r="D2737" t="s">
        <v>90</v>
      </c>
      <c r="E2737">
        <v>2030</v>
      </c>
      <c r="F2737" t="s">
        <v>78</v>
      </c>
      <c r="G2737" t="s">
        <v>21</v>
      </c>
      <c r="J2737">
        <v>489922.64260572201</v>
      </c>
      <c r="L2737" s="22" t="str">
        <f t="shared" si="44"/>
        <v>MI</v>
      </c>
    </row>
    <row r="2738" spans="1:12" x14ac:dyDescent="0.2">
      <c r="A2738" t="s">
        <v>135</v>
      </c>
      <c r="B2738" t="s">
        <v>5</v>
      </c>
      <c r="C2738" t="s">
        <v>143</v>
      </c>
      <c r="D2738" t="s">
        <v>90</v>
      </c>
      <c r="E2738">
        <v>2030</v>
      </c>
      <c r="F2738" t="s">
        <v>74</v>
      </c>
      <c r="G2738" t="s">
        <v>19</v>
      </c>
      <c r="J2738">
        <v>928430.71971317497</v>
      </c>
      <c r="L2738" s="22" t="str">
        <f t="shared" si="44"/>
        <v>MI</v>
      </c>
    </row>
    <row r="2739" spans="1:12" x14ac:dyDescent="0.2">
      <c r="A2739" t="s">
        <v>135</v>
      </c>
      <c r="B2739" t="s">
        <v>5</v>
      </c>
      <c r="C2739" t="s">
        <v>143</v>
      </c>
      <c r="D2739" t="s">
        <v>90</v>
      </c>
      <c r="E2739">
        <v>2030</v>
      </c>
      <c r="F2739" t="s">
        <v>74</v>
      </c>
      <c r="G2739" t="s">
        <v>21</v>
      </c>
      <c r="J2739">
        <v>936744.69601783797</v>
      </c>
      <c r="L2739" s="22" t="str">
        <f t="shared" si="44"/>
        <v>MI</v>
      </c>
    </row>
    <row r="2740" spans="1:12" x14ac:dyDescent="0.2">
      <c r="A2740" t="s">
        <v>135</v>
      </c>
      <c r="B2740" t="s">
        <v>5</v>
      </c>
      <c r="C2740" t="s">
        <v>143</v>
      </c>
      <c r="D2740" t="s">
        <v>90</v>
      </c>
      <c r="E2740">
        <v>2030</v>
      </c>
      <c r="F2740" t="s">
        <v>76</v>
      </c>
      <c r="G2740" t="s">
        <v>19</v>
      </c>
      <c r="J2740">
        <v>0</v>
      </c>
      <c r="L2740" s="22" t="str">
        <f t="shared" si="44"/>
        <v>MI</v>
      </c>
    </row>
    <row r="2741" spans="1:12" x14ac:dyDescent="0.2">
      <c r="A2741" t="s">
        <v>135</v>
      </c>
      <c r="B2741" t="s">
        <v>5</v>
      </c>
      <c r="C2741" t="s">
        <v>143</v>
      </c>
      <c r="D2741" t="s">
        <v>90</v>
      </c>
      <c r="E2741">
        <v>2030</v>
      </c>
      <c r="F2741" t="s">
        <v>76</v>
      </c>
      <c r="G2741" t="s">
        <v>21</v>
      </c>
      <c r="J2741">
        <v>0</v>
      </c>
      <c r="L2741" s="22" t="str">
        <f t="shared" si="44"/>
        <v>MI</v>
      </c>
    </row>
    <row r="2742" spans="1:12" x14ac:dyDescent="0.2">
      <c r="A2742" t="s">
        <v>135</v>
      </c>
      <c r="B2742" t="s">
        <v>5</v>
      </c>
      <c r="C2742" t="s">
        <v>143</v>
      </c>
      <c r="D2742" t="s">
        <v>90</v>
      </c>
      <c r="E2742">
        <v>2040</v>
      </c>
      <c r="F2742" t="s">
        <v>79</v>
      </c>
      <c r="G2742" t="s">
        <v>19</v>
      </c>
      <c r="J2742">
        <v>2190562.5264864899</v>
      </c>
      <c r="L2742" s="22" t="str">
        <f t="shared" si="44"/>
        <v>MI</v>
      </c>
    </row>
    <row r="2743" spans="1:12" x14ac:dyDescent="0.2">
      <c r="A2743" t="s">
        <v>135</v>
      </c>
      <c r="B2743" t="s">
        <v>5</v>
      </c>
      <c r="C2743" t="s">
        <v>143</v>
      </c>
      <c r="D2743" t="s">
        <v>90</v>
      </c>
      <c r="E2743">
        <v>2040</v>
      </c>
      <c r="F2743" t="s">
        <v>79</v>
      </c>
      <c r="G2743" t="s">
        <v>21</v>
      </c>
      <c r="J2743">
        <v>1203295.61104092</v>
      </c>
      <c r="L2743" s="22" t="str">
        <f t="shared" si="44"/>
        <v>MI</v>
      </c>
    </row>
    <row r="2744" spans="1:12" x14ac:dyDescent="0.2">
      <c r="A2744" t="s">
        <v>135</v>
      </c>
      <c r="B2744" t="s">
        <v>5</v>
      </c>
      <c r="C2744" t="s">
        <v>143</v>
      </c>
      <c r="D2744" t="s">
        <v>90</v>
      </c>
      <c r="E2744">
        <v>2040</v>
      </c>
      <c r="F2744" t="s">
        <v>77</v>
      </c>
      <c r="G2744" t="s">
        <v>19</v>
      </c>
      <c r="J2744">
        <v>4491203.5718918899</v>
      </c>
      <c r="L2744" s="22" t="str">
        <f t="shared" si="44"/>
        <v>MI</v>
      </c>
    </row>
    <row r="2745" spans="1:12" x14ac:dyDescent="0.2">
      <c r="A2745" t="s">
        <v>135</v>
      </c>
      <c r="B2745" t="s">
        <v>5</v>
      </c>
      <c r="C2745" t="s">
        <v>143</v>
      </c>
      <c r="D2745" t="s">
        <v>90</v>
      </c>
      <c r="E2745">
        <v>2040</v>
      </c>
      <c r="F2745" t="s">
        <v>77</v>
      </c>
      <c r="G2745" t="s">
        <v>21</v>
      </c>
      <c r="J2745">
        <v>1920755.2</v>
      </c>
      <c r="L2745" s="22" t="str">
        <f t="shared" si="44"/>
        <v>MI</v>
      </c>
    </row>
    <row r="2746" spans="1:12" x14ac:dyDescent="0.2">
      <c r="A2746" t="s">
        <v>135</v>
      </c>
      <c r="B2746" t="s">
        <v>5</v>
      </c>
      <c r="C2746" t="s">
        <v>143</v>
      </c>
      <c r="D2746" t="s">
        <v>90</v>
      </c>
      <c r="E2746">
        <v>2040</v>
      </c>
      <c r="F2746" t="s">
        <v>78</v>
      </c>
      <c r="G2746" t="s">
        <v>19</v>
      </c>
      <c r="J2746">
        <v>2004929.78497485</v>
      </c>
      <c r="L2746" s="22" t="str">
        <f t="shared" si="44"/>
        <v>MI</v>
      </c>
    </row>
    <row r="2747" spans="1:12" x14ac:dyDescent="0.2">
      <c r="A2747" t="s">
        <v>135</v>
      </c>
      <c r="B2747" t="s">
        <v>5</v>
      </c>
      <c r="C2747" t="s">
        <v>143</v>
      </c>
      <c r="D2747" t="s">
        <v>90</v>
      </c>
      <c r="E2747">
        <v>2040</v>
      </c>
      <c r="F2747" t="s">
        <v>78</v>
      </c>
      <c r="G2747" t="s">
        <v>21</v>
      </c>
      <c r="J2747">
        <v>585230.61801456602</v>
      </c>
      <c r="L2747" s="22" t="str">
        <f t="shared" si="44"/>
        <v>MI</v>
      </c>
    </row>
    <row r="2748" spans="1:12" x14ac:dyDescent="0.2">
      <c r="A2748" t="s">
        <v>135</v>
      </c>
      <c r="B2748" t="s">
        <v>5</v>
      </c>
      <c r="C2748" t="s">
        <v>143</v>
      </c>
      <c r="D2748" t="s">
        <v>90</v>
      </c>
      <c r="E2748">
        <v>2040</v>
      </c>
      <c r="F2748" t="s">
        <v>74</v>
      </c>
      <c r="G2748" t="s">
        <v>19</v>
      </c>
      <c r="J2748">
        <v>3929803.1254054098</v>
      </c>
      <c r="L2748" s="22" t="str">
        <f t="shared" si="44"/>
        <v>MI</v>
      </c>
    </row>
    <row r="2749" spans="1:12" x14ac:dyDescent="0.2">
      <c r="A2749" t="s">
        <v>135</v>
      </c>
      <c r="B2749" t="s">
        <v>5</v>
      </c>
      <c r="C2749" t="s">
        <v>143</v>
      </c>
      <c r="D2749" t="s">
        <v>90</v>
      </c>
      <c r="E2749">
        <v>2040</v>
      </c>
      <c r="F2749" t="s">
        <v>74</v>
      </c>
      <c r="G2749" t="s">
        <v>21</v>
      </c>
      <c r="J2749">
        <v>1840723.7333333299</v>
      </c>
      <c r="L2749" s="22" t="str">
        <f t="shared" si="44"/>
        <v>MI</v>
      </c>
    </row>
    <row r="2750" spans="1:12" x14ac:dyDescent="0.2">
      <c r="A2750" t="s">
        <v>135</v>
      </c>
      <c r="B2750" t="s">
        <v>5</v>
      </c>
      <c r="C2750" t="s">
        <v>143</v>
      </c>
      <c r="D2750" t="s">
        <v>90</v>
      </c>
      <c r="E2750">
        <v>2040</v>
      </c>
      <c r="F2750" t="s">
        <v>76</v>
      </c>
      <c r="G2750" t="s">
        <v>19</v>
      </c>
      <c r="J2750">
        <v>0</v>
      </c>
      <c r="L2750" s="22" t="str">
        <f t="shared" si="44"/>
        <v>MI</v>
      </c>
    </row>
    <row r="2751" spans="1:12" x14ac:dyDescent="0.2">
      <c r="A2751" t="s">
        <v>135</v>
      </c>
      <c r="B2751" t="s">
        <v>5</v>
      </c>
      <c r="C2751" t="s">
        <v>143</v>
      </c>
      <c r="D2751" t="s">
        <v>90</v>
      </c>
      <c r="E2751">
        <v>2040</v>
      </c>
      <c r="F2751" t="s">
        <v>76</v>
      </c>
      <c r="G2751" t="s">
        <v>21</v>
      </c>
      <c r="J2751">
        <v>0</v>
      </c>
      <c r="L2751" s="22" t="str">
        <f t="shared" si="44"/>
        <v>MI</v>
      </c>
    </row>
    <row r="2752" spans="1:12" x14ac:dyDescent="0.2">
      <c r="A2752" t="s">
        <v>135</v>
      </c>
      <c r="B2752" t="s">
        <v>5</v>
      </c>
      <c r="C2752" t="s">
        <v>143</v>
      </c>
      <c r="D2752" t="s">
        <v>90</v>
      </c>
      <c r="E2752">
        <v>2050</v>
      </c>
      <c r="F2752" t="s">
        <v>79</v>
      </c>
      <c r="G2752" t="s">
        <v>19</v>
      </c>
      <c r="J2752">
        <v>5912281.6639592899</v>
      </c>
      <c r="L2752" s="22" t="str">
        <f t="shared" si="44"/>
        <v>MI</v>
      </c>
    </row>
    <row r="2753" spans="1:12" x14ac:dyDescent="0.2">
      <c r="A2753" t="s">
        <v>135</v>
      </c>
      <c r="B2753" t="s">
        <v>5</v>
      </c>
      <c r="C2753" t="s">
        <v>143</v>
      </c>
      <c r="D2753" t="s">
        <v>90</v>
      </c>
      <c r="E2753">
        <v>2050</v>
      </c>
      <c r="F2753" t="s">
        <v>79</v>
      </c>
      <c r="G2753" t="s">
        <v>21</v>
      </c>
      <c r="J2753">
        <v>1328522.3466666699</v>
      </c>
      <c r="L2753" s="22" t="str">
        <f t="shared" si="44"/>
        <v>MI</v>
      </c>
    </row>
    <row r="2754" spans="1:12" x14ac:dyDescent="0.2">
      <c r="A2754" t="s">
        <v>135</v>
      </c>
      <c r="B2754" t="s">
        <v>5</v>
      </c>
      <c r="C2754" t="s">
        <v>143</v>
      </c>
      <c r="D2754" t="s">
        <v>90</v>
      </c>
      <c r="E2754">
        <v>2050</v>
      </c>
      <c r="F2754" t="s">
        <v>77</v>
      </c>
      <c r="G2754" t="s">
        <v>19</v>
      </c>
      <c r="J2754">
        <v>11349046.209729699</v>
      </c>
      <c r="L2754" s="22" t="str">
        <f t="shared" si="44"/>
        <v>MI</v>
      </c>
    </row>
    <row r="2755" spans="1:12" x14ac:dyDescent="0.2">
      <c r="A2755" t="s">
        <v>135</v>
      </c>
      <c r="B2755" t="s">
        <v>5</v>
      </c>
      <c r="C2755" t="s">
        <v>143</v>
      </c>
      <c r="D2755" t="s">
        <v>90</v>
      </c>
      <c r="E2755">
        <v>2050</v>
      </c>
      <c r="F2755" t="s">
        <v>77</v>
      </c>
      <c r="G2755" t="s">
        <v>21</v>
      </c>
      <c r="J2755">
        <v>1840723.7333333299</v>
      </c>
      <c r="L2755" s="22" t="str">
        <f t="shared" si="44"/>
        <v>MI</v>
      </c>
    </row>
    <row r="2756" spans="1:12" x14ac:dyDescent="0.2">
      <c r="A2756" t="s">
        <v>135</v>
      </c>
      <c r="B2756" t="s">
        <v>5</v>
      </c>
      <c r="C2756" t="s">
        <v>143</v>
      </c>
      <c r="D2756" t="s">
        <v>90</v>
      </c>
      <c r="E2756">
        <v>2050</v>
      </c>
      <c r="F2756" t="s">
        <v>78</v>
      </c>
      <c r="G2756" t="s">
        <v>19</v>
      </c>
      <c r="J2756">
        <v>4562282.30133224</v>
      </c>
      <c r="L2756" s="22" t="str">
        <f t="shared" ref="L2756:L2819" si="45">LEFT(D2756,2)</f>
        <v>MI</v>
      </c>
    </row>
    <row r="2757" spans="1:12" x14ac:dyDescent="0.2">
      <c r="A2757" t="s">
        <v>135</v>
      </c>
      <c r="B2757" t="s">
        <v>5</v>
      </c>
      <c r="C2757" t="s">
        <v>143</v>
      </c>
      <c r="D2757" t="s">
        <v>90</v>
      </c>
      <c r="E2757">
        <v>2050</v>
      </c>
      <c r="F2757" t="s">
        <v>78</v>
      </c>
      <c r="G2757" t="s">
        <v>21</v>
      </c>
      <c r="J2757">
        <v>1573709.9976340099</v>
      </c>
      <c r="L2757" s="22" t="str">
        <f t="shared" si="45"/>
        <v>MI</v>
      </c>
    </row>
    <row r="2758" spans="1:12" x14ac:dyDescent="0.2">
      <c r="A2758" t="s">
        <v>135</v>
      </c>
      <c r="B2758" t="s">
        <v>5</v>
      </c>
      <c r="C2758" t="s">
        <v>143</v>
      </c>
      <c r="D2758" t="s">
        <v>90</v>
      </c>
      <c r="E2758">
        <v>2050</v>
      </c>
      <c r="F2758" t="s">
        <v>74</v>
      </c>
      <c r="G2758" t="s">
        <v>19</v>
      </c>
      <c r="J2758">
        <v>11349046.209729699</v>
      </c>
      <c r="L2758" s="22" t="str">
        <f t="shared" si="45"/>
        <v>MI</v>
      </c>
    </row>
    <row r="2759" spans="1:12" x14ac:dyDescent="0.2">
      <c r="A2759" t="s">
        <v>135</v>
      </c>
      <c r="B2759" t="s">
        <v>5</v>
      </c>
      <c r="C2759" t="s">
        <v>143</v>
      </c>
      <c r="D2759" t="s">
        <v>90</v>
      </c>
      <c r="E2759">
        <v>2050</v>
      </c>
      <c r="F2759" t="s">
        <v>74</v>
      </c>
      <c r="G2759" t="s">
        <v>21</v>
      </c>
      <c r="J2759">
        <v>1840723.7333333299</v>
      </c>
      <c r="L2759" s="22" t="str">
        <f t="shared" si="45"/>
        <v>MI</v>
      </c>
    </row>
    <row r="2760" spans="1:12" x14ac:dyDescent="0.2">
      <c r="A2760" t="s">
        <v>135</v>
      </c>
      <c r="B2760" t="s">
        <v>5</v>
      </c>
      <c r="C2760" t="s">
        <v>143</v>
      </c>
      <c r="D2760" t="s">
        <v>90</v>
      </c>
      <c r="E2760">
        <v>2050</v>
      </c>
      <c r="F2760" t="s">
        <v>76</v>
      </c>
      <c r="G2760" t="s">
        <v>19</v>
      </c>
      <c r="J2760">
        <v>0</v>
      </c>
      <c r="L2760" s="22" t="str">
        <f t="shared" si="45"/>
        <v>MI</v>
      </c>
    </row>
    <row r="2761" spans="1:12" x14ac:dyDescent="0.2">
      <c r="A2761" t="s">
        <v>135</v>
      </c>
      <c r="B2761" t="s">
        <v>5</v>
      </c>
      <c r="C2761" t="s">
        <v>143</v>
      </c>
      <c r="D2761" t="s">
        <v>90</v>
      </c>
      <c r="E2761">
        <v>2050</v>
      </c>
      <c r="F2761" t="s">
        <v>76</v>
      </c>
      <c r="G2761" t="s">
        <v>21</v>
      </c>
      <c r="J2761">
        <v>0</v>
      </c>
      <c r="L2761" s="22" t="str">
        <f t="shared" si="45"/>
        <v>MI</v>
      </c>
    </row>
    <row r="2762" spans="1:12" x14ac:dyDescent="0.2">
      <c r="A2762" t="s">
        <v>135</v>
      </c>
      <c r="B2762" t="s">
        <v>5</v>
      </c>
      <c r="C2762" t="s">
        <v>143</v>
      </c>
      <c r="D2762" t="s">
        <v>89</v>
      </c>
      <c r="E2762">
        <v>2020</v>
      </c>
      <c r="F2762" t="s">
        <v>79</v>
      </c>
      <c r="G2762" t="s">
        <v>19</v>
      </c>
      <c r="J2762">
        <v>0</v>
      </c>
      <c r="L2762" s="22" t="str">
        <f t="shared" si="45"/>
        <v>NY</v>
      </c>
    </row>
    <row r="2763" spans="1:12" x14ac:dyDescent="0.2">
      <c r="A2763" t="s">
        <v>135</v>
      </c>
      <c r="B2763" t="s">
        <v>5</v>
      </c>
      <c r="C2763" t="s">
        <v>143</v>
      </c>
      <c r="D2763" t="s">
        <v>89</v>
      </c>
      <c r="E2763">
        <v>2020</v>
      </c>
      <c r="F2763" t="s">
        <v>79</v>
      </c>
      <c r="G2763" t="s">
        <v>21</v>
      </c>
      <c r="J2763">
        <v>0</v>
      </c>
      <c r="L2763" s="22" t="str">
        <f t="shared" si="45"/>
        <v>NY</v>
      </c>
    </row>
    <row r="2764" spans="1:12" x14ac:dyDescent="0.2">
      <c r="A2764" t="s">
        <v>135</v>
      </c>
      <c r="B2764" t="s">
        <v>5</v>
      </c>
      <c r="C2764" t="s">
        <v>143</v>
      </c>
      <c r="D2764" t="s">
        <v>89</v>
      </c>
      <c r="E2764">
        <v>2020</v>
      </c>
      <c r="F2764" t="s">
        <v>77</v>
      </c>
      <c r="G2764" t="s">
        <v>19</v>
      </c>
      <c r="J2764">
        <v>0</v>
      </c>
      <c r="L2764" s="22" t="str">
        <f t="shared" si="45"/>
        <v>NY</v>
      </c>
    </row>
    <row r="2765" spans="1:12" x14ac:dyDescent="0.2">
      <c r="A2765" t="s">
        <v>135</v>
      </c>
      <c r="B2765" t="s">
        <v>5</v>
      </c>
      <c r="C2765" t="s">
        <v>143</v>
      </c>
      <c r="D2765" t="s">
        <v>89</v>
      </c>
      <c r="E2765">
        <v>2020</v>
      </c>
      <c r="F2765" t="s">
        <v>77</v>
      </c>
      <c r="G2765" t="s">
        <v>21</v>
      </c>
      <c r="J2765">
        <v>0</v>
      </c>
      <c r="L2765" s="22" t="str">
        <f t="shared" si="45"/>
        <v>NY</v>
      </c>
    </row>
    <row r="2766" spans="1:12" x14ac:dyDescent="0.2">
      <c r="A2766" t="s">
        <v>135</v>
      </c>
      <c r="B2766" t="s">
        <v>5</v>
      </c>
      <c r="C2766" t="s">
        <v>143</v>
      </c>
      <c r="D2766" t="s">
        <v>89</v>
      </c>
      <c r="E2766">
        <v>2020</v>
      </c>
      <c r="F2766" t="s">
        <v>78</v>
      </c>
      <c r="G2766" t="s">
        <v>19</v>
      </c>
      <c r="J2766">
        <v>0</v>
      </c>
      <c r="L2766" s="22" t="str">
        <f t="shared" si="45"/>
        <v>NY</v>
      </c>
    </row>
    <row r="2767" spans="1:12" x14ac:dyDescent="0.2">
      <c r="A2767" t="s">
        <v>135</v>
      </c>
      <c r="B2767" t="s">
        <v>5</v>
      </c>
      <c r="C2767" t="s">
        <v>143</v>
      </c>
      <c r="D2767" t="s">
        <v>89</v>
      </c>
      <c r="E2767">
        <v>2020</v>
      </c>
      <c r="F2767" t="s">
        <v>78</v>
      </c>
      <c r="G2767" t="s">
        <v>21</v>
      </c>
      <c r="J2767">
        <v>0</v>
      </c>
      <c r="L2767" s="22" t="str">
        <f t="shared" si="45"/>
        <v>NY</v>
      </c>
    </row>
    <row r="2768" spans="1:12" x14ac:dyDescent="0.2">
      <c r="A2768" t="s">
        <v>135</v>
      </c>
      <c r="B2768" t="s">
        <v>5</v>
      </c>
      <c r="C2768" t="s">
        <v>143</v>
      </c>
      <c r="D2768" t="s">
        <v>89</v>
      </c>
      <c r="E2768">
        <v>2020</v>
      </c>
      <c r="F2768" t="s">
        <v>74</v>
      </c>
      <c r="G2768" t="s">
        <v>19</v>
      </c>
      <c r="J2768">
        <v>0</v>
      </c>
      <c r="L2768" s="22" t="str">
        <f t="shared" si="45"/>
        <v>NY</v>
      </c>
    </row>
    <row r="2769" spans="1:12" x14ac:dyDescent="0.2">
      <c r="A2769" t="s">
        <v>135</v>
      </c>
      <c r="B2769" t="s">
        <v>5</v>
      </c>
      <c r="C2769" t="s">
        <v>143</v>
      </c>
      <c r="D2769" t="s">
        <v>89</v>
      </c>
      <c r="E2769">
        <v>2020</v>
      </c>
      <c r="F2769" t="s">
        <v>74</v>
      </c>
      <c r="G2769" t="s">
        <v>21</v>
      </c>
      <c r="J2769">
        <v>0</v>
      </c>
      <c r="L2769" s="22" t="str">
        <f t="shared" si="45"/>
        <v>NY</v>
      </c>
    </row>
    <row r="2770" spans="1:12" x14ac:dyDescent="0.2">
      <c r="A2770" t="s">
        <v>135</v>
      </c>
      <c r="B2770" t="s">
        <v>5</v>
      </c>
      <c r="C2770" t="s">
        <v>143</v>
      </c>
      <c r="D2770" t="s">
        <v>89</v>
      </c>
      <c r="E2770">
        <v>2020</v>
      </c>
      <c r="F2770" t="s">
        <v>76</v>
      </c>
      <c r="G2770" t="s">
        <v>19</v>
      </c>
      <c r="J2770">
        <v>0</v>
      </c>
      <c r="L2770" s="22" t="str">
        <f t="shared" si="45"/>
        <v>NY</v>
      </c>
    </row>
    <row r="2771" spans="1:12" x14ac:dyDescent="0.2">
      <c r="A2771" t="s">
        <v>135</v>
      </c>
      <c r="B2771" t="s">
        <v>5</v>
      </c>
      <c r="C2771" t="s">
        <v>143</v>
      </c>
      <c r="D2771" t="s">
        <v>89</v>
      </c>
      <c r="E2771">
        <v>2020</v>
      </c>
      <c r="F2771" t="s">
        <v>76</v>
      </c>
      <c r="G2771" t="s">
        <v>21</v>
      </c>
      <c r="J2771">
        <v>0</v>
      </c>
      <c r="L2771" s="22" t="str">
        <f t="shared" si="45"/>
        <v>NY</v>
      </c>
    </row>
    <row r="2772" spans="1:12" x14ac:dyDescent="0.2">
      <c r="A2772" t="s">
        <v>135</v>
      </c>
      <c r="B2772" t="s">
        <v>5</v>
      </c>
      <c r="C2772" t="s">
        <v>143</v>
      </c>
      <c r="D2772" t="s">
        <v>89</v>
      </c>
      <c r="E2772">
        <v>2030</v>
      </c>
      <c r="F2772" t="s">
        <v>79</v>
      </c>
      <c r="G2772" t="s">
        <v>19</v>
      </c>
      <c r="J2772">
        <v>778596</v>
      </c>
      <c r="L2772" s="22" t="str">
        <f t="shared" si="45"/>
        <v>NY</v>
      </c>
    </row>
    <row r="2773" spans="1:12" x14ac:dyDescent="0.2">
      <c r="A2773" t="s">
        <v>135</v>
      </c>
      <c r="B2773" t="s">
        <v>5</v>
      </c>
      <c r="C2773" t="s">
        <v>143</v>
      </c>
      <c r="D2773" t="s">
        <v>89</v>
      </c>
      <c r="E2773">
        <v>2030</v>
      </c>
      <c r="F2773" t="s">
        <v>79</v>
      </c>
      <c r="G2773" t="s">
        <v>21</v>
      </c>
      <c r="J2773">
        <v>366871.21729651099</v>
      </c>
      <c r="L2773" s="22" t="str">
        <f t="shared" si="45"/>
        <v>NY</v>
      </c>
    </row>
    <row r="2774" spans="1:12" x14ac:dyDescent="0.2">
      <c r="A2774" t="s">
        <v>135</v>
      </c>
      <c r="B2774" t="s">
        <v>5</v>
      </c>
      <c r="C2774" t="s">
        <v>143</v>
      </c>
      <c r="D2774" t="s">
        <v>89</v>
      </c>
      <c r="E2774">
        <v>2030</v>
      </c>
      <c r="F2774" t="s">
        <v>77</v>
      </c>
      <c r="G2774" t="s">
        <v>19</v>
      </c>
      <c r="J2774">
        <v>1073199.89189189</v>
      </c>
      <c r="L2774" s="22" t="str">
        <f t="shared" si="45"/>
        <v>NY</v>
      </c>
    </row>
    <row r="2775" spans="1:12" x14ac:dyDescent="0.2">
      <c r="A2775" t="s">
        <v>135</v>
      </c>
      <c r="B2775" t="s">
        <v>5</v>
      </c>
      <c r="C2775" t="s">
        <v>143</v>
      </c>
      <c r="D2775" t="s">
        <v>89</v>
      </c>
      <c r="E2775">
        <v>2030</v>
      </c>
      <c r="F2775" t="s">
        <v>77</v>
      </c>
      <c r="G2775" t="s">
        <v>21</v>
      </c>
      <c r="J2775">
        <v>903668.70894178702</v>
      </c>
      <c r="L2775" s="22" t="str">
        <f t="shared" si="45"/>
        <v>NY</v>
      </c>
    </row>
    <row r="2776" spans="1:12" x14ac:dyDescent="0.2">
      <c r="A2776" t="s">
        <v>135</v>
      </c>
      <c r="B2776" t="s">
        <v>5</v>
      </c>
      <c r="C2776" t="s">
        <v>143</v>
      </c>
      <c r="D2776" t="s">
        <v>89</v>
      </c>
      <c r="E2776">
        <v>2030</v>
      </c>
      <c r="F2776" t="s">
        <v>78</v>
      </c>
      <c r="G2776" t="s">
        <v>19</v>
      </c>
      <c r="J2776">
        <v>752104.91722334095</v>
      </c>
      <c r="L2776" s="22" t="str">
        <f t="shared" si="45"/>
        <v>NY</v>
      </c>
    </row>
    <row r="2777" spans="1:12" x14ac:dyDescent="0.2">
      <c r="A2777" t="s">
        <v>135</v>
      </c>
      <c r="B2777" t="s">
        <v>5</v>
      </c>
      <c r="C2777" t="s">
        <v>143</v>
      </c>
      <c r="D2777" t="s">
        <v>89</v>
      </c>
      <c r="E2777">
        <v>2030</v>
      </c>
      <c r="F2777" t="s">
        <v>78</v>
      </c>
      <c r="G2777" t="s">
        <v>21</v>
      </c>
      <c r="J2777">
        <v>308577.36</v>
      </c>
      <c r="L2777" s="22" t="str">
        <f t="shared" si="45"/>
        <v>NY</v>
      </c>
    </row>
    <row r="2778" spans="1:12" x14ac:dyDescent="0.2">
      <c r="A2778" t="s">
        <v>135</v>
      </c>
      <c r="B2778" t="s">
        <v>5</v>
      </c>
      <c r="C2778" t="s">
        <v>143</v>
      </c>
      <c r="D2778" t="s">
        <v>89</v>
      </c>
      <c r="E2778">
        <v>2030</v>
      </c>
      <c r="F2778" t="s">
        <v>74</v>
      </c>
      <c r="G2778" t="s">
        <v>19</v>
      </c>
      <c r="J2778">
        <v>1272827.2574615099</v>
      </c>
      <c r="L2778" s="22" t="str">
        <f t="shared" si="45"/>
        <v>NY</v>
      </c>
    </row>
    <row r="2779" spans="1:12" x14ac:dyDescent="0.2">
      <c r="A2779" t="s">
        <v>135</v>
      </c>
      <c r="B2779" t="s">
        <v>5</v>
      </c>
      <c r="C2779" t="s">
        <v>143</v>
      </c>
      <c r="D2779" t="s">
        <v>89</v>
      </c>
      <c r="E2779">
        <v>2030</v>
      </c>
      <c r="F2779" t="s">
        <v>74</v>
      </c>
      <c r="G2779" t="s">
        <v>21</v>
      </c>
      <c r="J2779">
        <v>666610.35377378005</v>
      </c>
      <c r="L2779" s="22" t="str">
        <f t="shared" si="45"/>
        <v>NY</v>
      </c>
    </row>
    <row r="2780" spans="1:12" x14ac:dyDescent="0.2">
      <c r="A2780" t="s">
        <v>135</v>
      </c>
      <c r="B2780" t="s">
        <v>5</v>
      </c>
      <c r="C2780" t="s">
        <v>143</v>
      </c>
      <c r="D2780" t="s">
        <v>89</v>
      </c>
      <c r="E2780">
        <v>2030</v>
      </c>
      <c r="F2780" t="s">
        <v>76</v>
      </c>
      <c r="G2780" t="s">
        <v>19</v>
      </c>
      <c r="J2780">
        <v>0</v>
      </c>
      <c r="L2780" s="22" t="str">
        <f t="shared" si="45"/>
        <v>NY</v>
      </c>
    </row>
    <row r="2781" spans="1:12" x14ac:dyDescent="0.2">
      <c r="A2781" t="s">
        <v>135</v>
      </c>
      <c r="B2781" t="s">
        <v>5</v>
      </c>
      <c r="C2781" t="s">
        <v>143</v>
      </c>
      <c r="D2781" t="s">
        <v>89</v>
      </c>
      <c r="E2781">
        <v>2030</v>
      </c>
      <c r="F2781" t="s">
        <v>76</v>
      </c>
      <c r="G2781" t="s">
        <v>21</v>
      </c>
      <c r="J2781">
        <v>0</v>
      </c>
      <c r="L2781" s="22" t="str">
        <f t="shared" si="45"/>
        <v>NY</v>
      </c>
    </row>
    <row r="2782" spans="1:12" x14ac:dyDescent="0.2">
      <c r="A2782" t="s">
        <v>135</v>
      </c>
      <c r="B2782" t="s">
        <v>5</v>
      </c>
      <c r="C2782" t="s">
        <v>143</v>
      </c>
      <c r="D2782" t="s">
        <v>89</v>
      </c>
      <c r="E2782">
        <v>2040</v>
      </c>
      <c r="F2782" t="s">
        <v>79</v>
      </c>
      <c r="G2782" t="s">
        <v>19</v>
      </c>
      <c r="J2782">
        <v>2318562.9998593</v>
      </c>
      <c r="L2782" s="22" t="str">
        <f t="shared" si="45"/>
        <v>NY</v>
      </c>
    </row>
    <row r="2783" spans="1:12" x14ac:dyDescent="0.2">
      <c r="A2783" t="s">
        <v>135</v>
      </c>
      <c r="B2783" t="s">
        <v>5</v>
      </c>
      <c r="C2783" t="s">
        <v>143</v>
      </c>
      <c r="D2783" t="s">
        <v>89</v>
      </c>
      <c r="E2783">
        <v>2040</v>
      </c>
      <c r="F2783" t="s">
        <v>79</v>
      </c>
      <c r="G2783" t="s">
        <v>21</v>
      </c>
      <c r="J2783">
        <v>416574.713486141</v>
      </c>
      <c r="L2783" s="22" t="str">
        <f t="shared" si="45"/>
        <v>NY</v>
      </c>
    </row>
    <row r="2784" spans="1:12" x14ac:dyDescent="0.2">
      <c r="A2784" t="s">
        <v>135</v>
      </c>
      <c r="B2784" t="s">
        <v>5</v>
      </c>
      <c r="C2784" t="s">
        <v>143</v>
      </c>
      <c r="D2784" t="s">
        <v>89</v>
      </c>
      <c r="E2784">
        <v>2040</v>
      </c>
      <c r="F2784" t="s">
        <v>77</v>
      </c>
      <c r="G2784" t="s">
        <v>19</v>
      </c>
      <c r="J2784">
        <v>5111637.3562940499</v>
      </c>
      <c r="L2784" s="22" t="str">
        <f t="shared" si="45"/>
        <v>NY</v>
      </c>
    </row>
    <row r="2785" spans="1:12" x14ac:dyDescent="0.2">
      <c r="A2785" t="s">
        <v>135</v>
      </c>
      <c r="B2785" t="s">
        <v>5</v>
      </c>
      <c r="C2785" t="s">
        <v>143</v>
      </c>
      <c r="D2785" t="s">
        <v>89</v>
      </c>
      <c r="E2785">
        <v>2040</v>
      </c>
      <c r="F2785" t="s">
        <v>77</v>
      </c>
      <c r="G2785" t="s">
        <v>21</v>
      </c>
      <c r="J2785">
        <v>1142879.1111111101</v>
      </c>
      <c r="L2785" s="22" t="str">
        <f t="shared" si="45"/>
        <v>NY</v>
      </c>
    </row>
    <row r="2786" spans="1:12" x14ac:dyDescent="0.2">
      <c r="A2786" t="s">
        <v>135</v>
      </c>
      <c r="B2786" t="s">
        <v>5</v>
      </c>
      <c r="C2786" t="s">
        <v>143</v>
      </c>
      <c r="D2786" t="s">
        <v>89</v>
      </c>
      <c r="E2786">
        <v>2040</v>
      </c>
      <c r="F2786" t="s">
        <v>78</v>
      </c>
      <c r="G2786" t="s">
        <v>19</v>
      </c>
      <c r="J2786">
        <v>2240603.8825763501</v>
      </c>
      <c r="L2786" s="22" t="str">
        <f t="shared" si="45"/>
        <v>NY</v>
      </c>
    </row>
    <row r="2787" spans="1:12" x14ac:dyDescent="0.2">
      <c r="A2787" t="s">
        <v>135</v>
      </c>
      <c r="B2787" t="s">
        <v>5</v>
      </c>
      <c r="C2787" t="s">
        <v>143</v>
      </c>
      <c r="D2787" t="s">
        <v>89</v>
      </c>
      <c r="E2787">
        <v>2040</v>
      </c>
      <c r="F2787" t="s">
        <v>78</v>
      </c>
      <c r="G2787" t="s">
        <v>21</v>
      </c>
      <c r="J2787">
        <v>1157165.1000000001</v>
      </c>
      <c r="L2787" s="22" t="str">
        <f t="shared" si="45"/>
        <v>NY</v>
      </c>
    </row>
    <row r="2788" spans="1:12" x14ac:dyDescent="0.2">
      <c r="A2788" t="s">
        <v>135</v>
      </c>
      <c r="B2788" t="s">
        <v>5</v>
      </c>
      <c r="C2788" t="s">
        <v>143</v>
      </c>
      <c r="D2788" t="s">
        <v>89</v>
      </c>
      <c r="E2788">
        <v>2040</v>
      </c>
      <c r="F2788" t="s">
        <v>74</v>
      </c>
      <c r="G2788" t="s">
        <v>19</v>
      </c>
      <c r="J2788">
        <v>5820859.2702702703</v>
      </c>
      <c r="L2788" s="22" t="str">
        <f t="shared" si="45"/>
        <v>NY</v>
      </c>
    </row>
    <row r="2789" spans="1:12" x14ac:dyDescent="0.2">
      <c r="A2789" t="s">
        <v>135</v>
      </c>
      <c r="B2789" t="s">
        <v>5</v>
      </c>
      <c r="C2789" t="s">
        <v>143</v>
      </c>
      <c r="D2789" t="s">
        <v>89</v>
      </c>
      <c r="E2789">
        <v>2040</v>
      </c>
      <c r="F2789" t="s">
        <v>74</v>
      </c>
      <c r="G2789" t="s">
        <v>21</v>
      </c>
      <c r="J2789">
        <v>1314310.97777778</v>
      </c>
      <c r="L2789" s="22" t="str">
        <f t="shared" si="45"/>
        <v>NY</v>
      </c>
    </row>
    <row r="2790" spans="1:12" x14ac:dyDescent="0.2">
      <c r="A2790" t="s">
        <v>135</v>
      </c>
      <c r="B2790" t="s">
        <v>5</v>
      </c>
      <c r="C2790" t="s">
        <v>143</v>
      </c>
      <c r="D2790" t="s">
        <v>89</v>
      </c>
      <c r="E2790">
        <v>2040</v>
      </c>
      <c r="F2790" t="s">
        <v>76</v>
      </c>
      <c r="G2790" t="s">
        <v>19</v>
      </c>
      <c r="J2790">
        <v>0</v>
      </c>
      <c r="L2790" s="22" t="str">
        <f t="shared" si="45"/>
        <v>NY</v>
      </c>
    </row>
    <row r="2791" spans="1:12" x14ac:dyDescent="0.2">
      <c r="A2791" t="s">
        <v>135</v>
      </c>
      <c r="B2791" t="s">
        <v>5</v>
      </c>
      <c r="C2791" t="s">
        <v>143</v>
      </c>
      <c r="D2791" t="s">
        <v>89</v>
      </c>
      <c r="E2791">
        <v>2040</v>
      </c>
      <c r="F2791" t="s">
        <v>76</v>
      </c>
      <c r="G2791" t="s">
        <v>21</v>
      </c>
      <c r="J2791">
        <v>0</v>
      </c>
      <c r="L2791" s="22" t="str">
        <f t="shared" si="45"/>
        <v>NY</v>
      </c>
    </row>
    <row r="2792" spans="1:12" x14ac:dyDescent="0.2">
      <c r="A2792" t="s">
        <v>135</v>
      </c>
      <c r="B2792" t="s">
        <v>5</v>
      </c>
      <c r="C2792" t="s">
        <v>143</v>
      </c>
      <c r="D2792" t="s">
        <v>89</v>
      </c>
      <c r="E2792">
        <v>2050</v>
      </c>
      <c r="F2792" t="s">
        <v>79</v>
      </c>
      <c r="G2792" t="s">
        <v>19</v>
      </c>
      <c r="J2792">
        <v>3429453.0540540498</v>
      </c>
      <c r="L2792" s="22" t="str">
        <f t="shared" si="45"/>
        <v>NY</v>
      </c>
    </row>
    <row r="2793" spans="1:12" x14ac:dyDescent="0.2">
      <c r="A2793" t="s">
        <v>135</v>
      </c>
      <c r="B2793" t="s">
        <v>5</v>
      </c>
      <c r="C2793" t="s">
        <v>143</v>
      </c>
      <c r="D2793" t="s">
        <v>89</v>
      </c>
      <c r="E2793">
        <v>2050</v>
      </c>
      <c r="F2793" t="s">
        <v>79</v>
      </c>
      <c r="G2793" t="s">
        <v>21</v>
      </c>
      <c r="J2793">
        <v>845730.54222222196</v>
      </c>
      <c r="L2793" s="22" t="str">
        <f t="shared" si="45"/>
        <v>NY</v>
      </c>
    </row>
    <row r="2794" spans="1:12" x14ac:dyDescent="0.2">
      <c r="A2794" t="s">
        <v>135</v>
      </c>
      <c r="B2794" t="s">
        <v>5</v>
      </c>
      <c r="C2794" t="s">
        <v>143</v>
      </c>
      <c r="D2794" t="s">
        <v>89</v>
      </c>
      <c r="E2794">
        <v>2050</v>
      </c>
      <c r="F2794" t="s">
        <v>77</v>
      </c>
      <c r="G2794" t="s">
        <v>19</v>
      </c>
      <c r="J2794">
        <v>3454037.34847171</v>
      </c>
      <c r="L2794" s="22" t="str">
        <f t="shared" si="45"/>
        <v>NY</v>
      </c>
    </row>
    <row r="2795" spans="1:12" x14ac:dyDescent="0.2">
      <c r="A2795" t="s">
        <v>135</v>
      </c>
      <c r="B2795" t="s">
        <v>5</v>
      </c>
      <c r="C2795" t="s">
        <v>143</v>
      </c>
      <c r="D2795" t="s">
        <v>89</v>
      </c>
      <c r="E2795">
        <v>2050</v>
      </c>
      <c r="F2795" t="s">
        <v>77</v>
      </c>
      <c r="G2795" t="s">
        <v>21</v>
      </c>
      <c r="J2795">
        <v>718412.44691422896</v>
      </c>
      <c r="L2795" s="22" t="str">
        <f t="shared" si="45"/>
        <v>NY</v>
      </c>
    </row>
    <row r="2796" spans="1:12" x14ac:dyDescent="0.2">
      <c r="A2796" t="s">
        <v>135</v>
      </c>
      <c r="B2796" t="s">
        <v>5</v>
      </c>
      <c r="C2796" t="s">
        <v>143</v>
      </c>
      <c r="D2796" t="s">
        <v>89</v>
      </c>
      <c r="E2796">
        <v>2050</v>
      </c>
      <c r="F2796" t="s">
        <v>78</v>
      </c>
      <c r="G2796" t="s">
        <v>19</v>
      </c>
      <c r="J2796">
        <v>2550548</v>
      </c>
      <c r="L2796" s="22" t="str">
        <f t="shared" si="45"/>
        <v>NY</v>
      </c>
    </row>
    <row r="2797" spans="1:12" x14ac:dyDescent="0.2">
      <c r="A2797" t="s">
        <v>135</v>
      </c>
      <c r="B2797" t="s">
        <v>5</v>
      </c>
      <c r="C2797" t="s">
        <v>143</v>
      </c>
      <c r="D2797" t="s">
        <v>89</v>
      </c>
      <c r="E2797">
        <v>2050</v>
      </c>
      <c r="F2797" t="s">
        <v>78</v>
      </c>
      <c r="G2797" t="s">
        <v>21</v>
      </c>
      <c r="J2797">
        <v>1157165.1000000001</v>
      </c>
      <c r="L2797" s="22" t="str">
        <f t="shared" si="45"/>
        <v>NY</v>
      </c>
    </row>
    <row r="2798" spans="1:12" x14ac:dyDescent="0.2">
      <c r="A2798" t="s">
        <v>135</v>
      </c>
      <c r="B2798" t="s">
        <v>5</v>
      </c>
      <c r="C2798" t="s">
        <v>143</v>
      </c>
      <c r="D2798" t="s">
        <v>89</v>
      </c>
      <c r="E2798">
        <v>2050</v>
      </c>
      <c r="F2798" t="s">
        <v>74</v>
      </c>
      <c r="G2798" t="s">
        <v>19</v>
      </c>
      <c r="J2798">
        <v>2343746.81081081</v>
      </c>
      <c r="L2798" s="22" t="str">
        <f t="shared" si="45"/>
        <v>NY</v>
      </c>
    </row>
    <row r="2799" spans="1:12" x14ac:dyDescent="0.2">
      <c r="A2799" t="s">
        <v>135</v>
      </c>
      <c r="B2799" t="s">
        <v>5</v>
      </c>
      <c r="C2799" t="s">
        <v>143</v>
      </c>
      <c r="D2799" t="s">
        <v>89</v>
      </c>
      <c r="E2799">
        <v>2050</v>
      </c>
      <c r="F2799" t="s">
        <v>74</v>
      </c>
      <c r="G2799" t="s">
        <v>21</v>
      </c>
      <c r="J2799">
        <v>1371454.9333333301</v>
      </c>
      <c r="L2799" s="22" t="str">
        <f t="shared" si="45"/>
        <v>NY</v>
      </c>
    </row>
    <row r="2800" spans="1:12" x14ac:dyDescent="0.2">
      <c r="A2800" t="s">
        <v>135</v>
      </c>
      <c r="B2800" t="s">
        <v>5</v>
      </c>
      <c r="C2800" t="s">
        <v>143</v>
      </c>
      <c r="D2800" t="s">
        <v>89</v>
      </c>
      <c r="E2800">
        <v>2050</v>
      </c>
      <c r="F2800" t="s">
        <v>76</v>
      </c>
      <c r="G2800" t="s">
        <v>19</v>
      </c>
      <c r="J2800">
        <v>0</v>
      </c>
      <c r="L2800" s="22" t="str">
        <f t="shared" si="45"/>
        <v>NY</v>
      </c>
    </row>
    <row r="2801" spans="1:12" x14ac:dyDescent="0.2">
      <c r="A2801" t="s">
        <v>135</v>
      </c>
      <c r="B2801" t="s">
        <v>5</v>
      </c>
      <c r="C2801" t="s">
        <v>143</v>
      </c>
      <c r="D2801" t="s">
        <v>89</v>
      </c>
      <c r="E2801">
        <v>2050</v>
      </c>
      <c r="F2801" t="s">
        <v>76</v>
      </c>
      <c r="G2801" t="s">
        <v>21</v>
      </c>
      <c r="J2801">
        <v>0</v>
      </c>
      <c r="L2801" s="22" t="str">
        <f t="shared" si="45"/>
        <v>NY</v>
      </c>
    </row>
    <row r="2802" spans="1:12" x14ac:dyDescent="0.2">
      <c r="A2802" t="s">
        <v>135</v>
      </c>
      <c r="B2802" t="s">
        <v>5</v>
      </c>
      <c r="C2802" t="s">
        <v>143</v>
      </c>
      <c r="D2802" t="s">
        <v>3</v>
      </c>
      <c r="E2802">
        <v>2020</v>
      </c>
      <c r="F2802" t="s">
        <v>79</v>
      </c>
      <c r="G2802" t="s">
        <v>19</v>
      </c>
      <c r="J2802">
        <v>0</v>
      </c>
      <c r="L2802" s="22" t="str">
        <f t="shared" si="45"/>
        <v>ON</v>
      </c>
    </row>
    <row r="2803" spans="1:12" x14ac:dyDescent="0.2">
      <c r="A2803" t="s">
        <v>135</v>
      </c>
      <c r="B2803" t="s">
        <v>5</v>
      </c>
      <c r="C2803" t="s">
        <v>143</v>
      </c>
      <c r="D2803" t="s">
        <v>3</v>
      </c>
      <c r="E2803">
        <v>2020</v>
      </c>
      <c r="F2803" t="s">
        <v>79</v>
      </c>
      <c r="G2803" t="s">
        <v>21</v>
      </c>
      <c r="J2803">
        <v>63554.400000000001</v>
      </c>
      <c r="L2803" s="22" t="str">
        <f t="shared" si="45"/>
        <v>ON</v>
      </c>
    </row>
    <row r="2804" spans="1:12" x14ac:dyDescent="0.2">
      <c r="A2804" t="s">
        <v>135</v>
      </c>
      <c r="B2804" t="s">
        <v>5</v>
      </c>
      <c r="C2804" t="s">
        <v>143</v>
      </c>
      <c r="D2804" t="s">
        <v>3</v>
      </c>
      <c r="E2804">
        <v>2020</v>
      </c>
      <c r="F2804" t="s">
        <v>77</v>
      </c>
      <c r="G2804" t="s">
        <v>19</v>
      </c>
      <c r="J2804">
        <v>0</v>
      </c>
      <c r="L2804" s="22" t="str">
        <f t="shared" si="45"/>
        <v>ON</v>
      </c>
    </row>
    <row r="2805" spans="1:12" x14ac:dyDescent="0.2">
      <c r="A2805" t="s">
        <v>135</v>
      </c>
      <c r="B2805" t="s">
        <v>5</v>
      </c>
      <c r="C2805" t="s">
        <v>143</v>
      </c>
      <c r="D2805" t="s">
        <v>3</v>
      </c>
      <c r="E2805">
        <v>2020</v>
      </c>
      <c r="F2805" t="s">
        <v>77</v>
      </c>
      <c r="G2805" t="s">
        <v>21</v>
      </c>
      <c r="J2805">
        <v>38132.639999999999</v>
      </c>
      <c r="L2805" s="22" t="str">
        <f t="shared" si="45"/>
        <v>ON</v>
      </c>
    </row>
    <row r="2806" spans="1:12" x14ac:dyDescent="0.2">
      <c r="A2806" t="s">
        <v>135</v>
      </c>
      <c r="B2806" t="s">
        <v>5</v>
      </c>
      <c r="C2806" t="s">
        <v>143</v>
      </c>
      <c r="D2806" t="s">
        <v>3</v>
      </c>
      <c r="E2806">
        <v>2020</v>
      </c>
      <c r="F2806" t="s">
        <v>78</v>
      </c>
      <c r="G2806" t="s">
        <v>19</v>
      </c>
      <c r="J2806">
        <v>0</v>
      </c>
      <c r="L2806" s="22" t="str">
        <f t="shared" si="45"/>
        <v>ON</v>
      </c>
    </row>
    <row r="2807" spans="1:12" x14ac:dyDescent="0.2">
      <c r="A2807" t="s">
        <v>135</v>
      </c>
      <c r="B2807" t="s">
        <v>5</v>
      </c>
      <c r="C2807" t="s">
        <v>143</v>
      </c>
      <c r="D2807" t="s">
        <v>3</v>
      </c>
      <c r="E2807">
        <v>2020</v>
      </c>
      <c r="F2807" t="s">
        <v>78</v>
      </c>
      <c r="G2807" t="s">
        <v>21</v>
      </c>
      <c r="J2807">
        <v>88976.16</v>
      </c>
      <c r="L2807" s="22" t="str">
        <f t="shared" si="45"/>
        <v>ON</v>
      </c>
    </row>
    <row r="2808" spans="1:12" x14ac:dyDescent="0.2">
      <c r="A2808" t="s">
        <v>135</v>
      </c>
      <c r="B2808" t="s">
        <v>5</v>
      </c>
      <c r="C2808" t="s">
        <v>143</v>
      </c>
      <c r="D2808" t="s">
        <v>3</v>
      </c>
      <c r="E2808">
        <v>2020</v>
      </c>
      <c r="F2808" t="s">
        <v>74</v>
      </c>
      <c r="G2808" t="s">
        <v>19</v>
      </c>
      <c r="J2808">
        <v>0</v>
      </c>
      <c r="L2808" s="22" t="str">
        <f t="shared" si="45"/>
        <v>ON</v>
      </c>
    </row>
    <row r="2809" spans="1:12" x14ac:dyDescent="0.2">
      <c r="A2809" t="s">
        <v>135</v>
      </c>
      <c r="B2809" t="s">
        <v>5</v>
      </c>
      <c r="C2809" t="s">
        <v>143</v>
      </c>
      <c r="D2809" t="s">
        <v>3</v>
      </c>
      <c r="E2809">
        <v>2020</v>
      </c>
      <c r="F2809" t="s">
        <v>74</v>
      </c>
      <c r="G2809" t="s">
        <v>21</v>
      </c>
      <c r="J2809">
        <v>1391.16923589096</v>
      </c>
      <c r="L2809" s="22" t="str">
        <f t="shared" si="45"/>
        <v>ON</v>
      </c>
    </row>
    <row r="2810" spans="1:12" x14ac:dyDescent="0.2">
      <c r="A2810" t="s">
        <v>135</v>
      </c>
      <c r="B2810" t="s">
        <v>5</v>
      </c>
      <c r="C2810" t="s">
        <v>143</v>
      </c>
      <c r="D2810" t="s">
        <v>3</v>
      </c>
      <c r="E2810">
        <v>2020</v>
      </c>
      <c r="F2810" t="s">
        <v>76</v>
      </c>
      <c r="G2810" t="s">
        <v>19</v>
      </c>
      <c r="J2810">
        <v>0</v>
      </c>
      <c r="L2810" s="22" t="str">
        <f t="shared" si="45"/>
        <v>ON</v>
      </c>
    </row>
    <row r="2811" spans="1:12" x14ac:dyDescent="0.2">
      <c r="A2811" t="s">
        <v>135</v>
      </c>
      <c r="B2811" t="s">
        <v>5</v>
      </c>
      <c r="C2811" t="s">
        <v>143</v>
      </c>
      <c r="D2811" t="s">
        <v>3</v>
      </c>
      <c r="E2811">
        <v>2020</v>
      </c>
      <c r="F2811" t="s">
        <v>76</v>
      </c>
      <c r="G2811" t="s">
        <v>21</v>
      </c>
      <c r="J2811">
        <v>0</v>
      </c>
      <c r="L2811" s="22" t="str">
        <f t="shared" si="45"/>
        <v>ON</v>
      </c>
    </row>
    <row r="2812" spans="1:12" x14ac:dyDescent="0.2">
      <c r="A2812" t="s">
        <v>135</v>
      </c>
      <c r="B2812" t="s">
        <v>5</v>
      </c>
      <c r="C2812" t="s">
        <v>143</v>
      </c>
      <c r="D2812" t="s">
        <v>3</v>
      </c>
      <c r="E2812">
        <v>2030</v>
      </c>
      <c r="F2812" t="s">
        <v>79</v>
      </c>
      <c r="G2812" t="s">
        <v>19</v>
      </c>
      <c r="J2812">
        <v>472472</v>
      </c>
      <c r="L2812" s="22" t="str">
        <f t="shared" si="45"/>
        <v>ON</v>
      </c>
    </row>
    <row r="2813" spans="1:12" x14ac:dyDescent="0.2">
      <c r="A2813" t="s">
        <v>135</v>
      </c>
      <c r="B2813" t="s">
        <v>5</v>
      </c>
      <c r="C2813" t="s">
        <v>143</v>
      </c>
      <c r="D2813" t="s">
        <v>3</v>
      </c>
      <c r="E2813">
        <v>2030</v>
      </c>
      <c r="F2813" t="s">
        <v>79</v>
      </c>
      <c r="G2813" t="s">
        <v>21</v>
      </c>
      <c r="J2813">
        <v>85877.637288829399</v>
      </c>
      <c r="L2813" s="22" t="str">
        <f t="shared" si="45"/>
        <v>ON</v>
      </c>
    </row>
    <row r="2814" spans="1:12" x14ac:dyDescent="0.2">
      <c r="A2814" t="s">
        <v>135</v>
      </c>
      <c r="B2814" t="s">
        <v>5</v>
      </c>
      <c r="C2814" t="s">
        <v>143</v>
      </c>
      <c r="D2814" t="s">
        <v>3</v>
      </c>
      <c r="E2814">
        <v>2030</v>
      </c>
      <c r="F2814" t="s">
        <v>77</v>
      </c>
      <c r="G2814" t="s">
        <v>19</v>
      </c>
      <c r="J2814">
        <v>472472</v>
      </c>
      <c r="L2814" s="22" t="str">
        <f t="shared" si="45"/>
        <v>ON</v>
      </c>
    </row>
    <row r="2815" spans="1:12" x14ac:dyDescent="0.2">
      <c r="A2815" t="s">
        <v>135</v>
      </c>
      <c r="B2815" t="s">
        <v>5</v>
      </c>
      <c r="C2815" t="s">
        <v>143</v>
      </c>
      <c r="D2815" t="s">
        <v>3</v>
      </c>
      <c r="E2815">
        <v>2030</v>
      </c>
      <c r="F2815" t="s">
        <v>77</v>
      </c>
      <c r="G2815" t="s">
        <v>21</v>
      </c>
      <c r="J2815">
        <v>79443</v>
      </c>
      <c r="L2815" s="22" t="str">
        <f t="shared" si="45"/>
        <v>ON</v>
      </c>
    </row>
    <row r="2816" spans="1:12" x14ac:dyDescent="0.2">
      <c r="A2816" t="s">
        <v>135</v>
      </c>
      <c r="B2816" t="s">
        <v>5</v>
      </c>
      <c r="C2816" t="s">
        <v>143</v>
      </c>
      <c r="D2816" t="s">
        <v>3</v>
      </c>
      <c r="E2816">
        <v>2030</v>
      </c>
      <c r="F2816" t="s">
        <v>78</v>
      </c>
      <c r="G2816" t="s">
        <v>19</v>
      </c>
      <c r="J2816">
        <v>472472</v>
      </c>
      <c r="L2816" s="22" t="str">
        <f t="shared" si="45"/>
        <v>ON</v>
      </c>
    </row>
    <row r="2817" spans="1:12" x14ac:dyDescent="0.2">
      <c r="A2817" t="s">
        <v>135</v>
      </c>
      <c r="B2817" t="s">
        <v>5</v>
      </c>
      <c r="C2817" t="s">
        <v>143</v>
      </c>
      <c r="D2817" t="s">
        <v>3</v>
      </c>
      <c r="E2817">
        <v>2030</v>
      </c>
      <c r="F2817" t="s">
        <v>78</v>
      </c>
      <c r="G2817" t="s">
        <v>21</v>
      </c>
      <c r="J2817">
        <v>76265.279999999999</v>
      </c>
      <c r="L2817" s="22" t="str">
        <f t="shared" si="45"/>
        <v>ON</v>
      </c>
    </row>
    <row r="2818" spans="1:12" x14ac:dyDescent="0.2">
      <c r="A2818" t="s">
        <v>135</v>
      </c>
      <c r="B2818" t="s">
        <v>5</v>
      </c>
      <c r="C2818" t="s">
        <v>143</v>
      </c>
      <c r="D2818" t="s">
        <v>3</v>
      </c>
      <c r="E2818">
        <v>2030</v>
      </c>
      <c r="F2818" t="s">
        <v>74</v>
      </c>
      <c r="G2818" t="s">
        <v>19</v>
      </c>
      <c r="J2818">
        <v>293946.580754183</v>
      </c>
      <c r="L2818" s="22" t="str">
        <f t="shared" si="45"/>
        <v>ON</v>
      </c>
    </row>
    <row r="2819" spans="1:12" x14ac:dyDescent="0.2">
      <c r="A2819" t="s">
        <v>135</v>
      </c>
      <c r="B2819" t="s">
        <v>5</v>
      </c>
      <c r="C2819" t="s">
        <v>143</v>
      </c>
      <c r="D2819" t="s">
        <v>3</v>
      </c>
      <c r="E2819">
        <v>2030</v>
      </c>
      <c r="F2819" t="s">
        <v>74</v>
      </c>
      <c r="G2819" t="s">
        <v>21</v>
      </c>
      <c r="J2819">
        <v>12710.88</v>
      </c>
      <c r="L2819" s="22" t="str">
        <f t="shared" si="45"/>
        <v>ON</v>
      </c>
    </row>
    <row r="2820" spans="1:12" x14ac:dyDescent="0.2">
      <c r="A2820" t="s">
        <v>135</v>
      </c>
      <c r="B2820" t="s">
        <v>5</v>
      </c>
      <c r="C2820" t="s">
        <v>143</v>
      </c>
      <c r="D2820" t="s">
        <v>3</v>
      </c>
      <c r="E2820">
        <v>2030</v>
      </c>
      <c r="F2820" t="s">
        <v>76</v>
      </c>
      <c r="G2820" t="s">
        <v>19</v>
      </c>
      <c r="J2820">
        <v>1910.1626967110799</v>
      </c>
      <c r="L2820" s="22" t="str">
        <f t="shared" ref="L2820:L2883" si="46">LEFT(D2820,2)</f>
        <v>ON</v>
      </c>
    </row>
    <row r="2821" spans="1:12" x14ac:dyDescent="0.2">
      <c r="A2821" t="s">
        <v>135</v>
      </c>
      <c r="B2821" t="s">
        <v>5</v>
      </c>
      <c r="C2821" t="s">
        <v>143</v>
      </c>
      <c r="D2821" t="s">
        <v>3</v>
      </c>
      <c r="E2821">
        <v>2030</v>
      </c>
      <c r="F2821" t="s">
        <v>76</v>
      </c>
      <c r="G2821" t="s">
        <v>21</v>
      </c>
      <c r="J2821">
        <v>174.6</v>
      </c>
      <c r="L2821" s="22" t="str">
        <f t="shared" si="46"/>
        <v>ON</v>
      </c>
    </row>
    <row r="2822" spans="1:12" x14ac:dyDescent="0.2">
      <c r="A2822" t="s">
        <v>135</v>
      </c>
      <c r="B2822" t="s">
        <v>5</v>
      </c>
      <c r="C2822" t="s">
        <v>143</v>
      </c>
      <c r="D2822" t="s">
        <v>3</v>
      </c>
      <c r="E2822">
        <v>2040</v>
      </c>
      <c r="F2822" t="s">
        <v>79</v>
      </c>
      <c r="G2822" t="s">
        <v>19</v>
      </c>
      <c r="J2822">
        <v>1427757.3956174499</v>
      </c>
      <c r="L2822" s="22" t="str">
        <f t="shared" si="46"/>
        <v>ON</v>
      </c>
    </row>
    <row r="2823" spans="1:12" x14ac:dyDescent="0.2">
      <c r="A2823" t="s">
        <v>135</v>
      </c>
      <c r="B2823" t="s">
        <v>5</v>
      </c>
      <c r="C2823" t="s">
        <v>143</v>
      </c>
      <c r="D2823" t="s">
        <v>3</v>
      </c>
      <c r="E2823">
        <v>2040</v>
      </c>
      <c r="F2823" t="s">
        <v>79</v>
      </c>
      <c r="G2823" t="s">
        <v>21</v>
      </c>
      <c r="J2823">
        <v>96037.759999999995</v>
      </c>
      <c r="L2823" s="22" t="str">
        <f t="shared" si="46"/>
        <v>ON</v>
      </c>
    </row>
    <row r="2824" spans="1:12" x14ac:dyDescent="0.2">
      <c r="A2824" t="s">
        <v>135</v>
      </c>
      <c r="B2824" t="s">
        <v>5</v>
      </c>
      <c r="C2824" t="s">
        <v>143</v>
      </c>
      <c r="D2824" t="s">
        <v>3</v>
      </c>
      <c r="E2824">
        <v>2040</v>
      </c>
      <c r="F2824" t="s">
        <v>77</v>
      </c>
      <c r="G2824" t="s">
        <v>19</v>
      </c>
      <c r="J2824">
        <v>1002599.17208167</v>
      </c>
      <c r="L2824" s="22" t="str">
        <f t="shared" si="46"/>
        <v>ON</v>
      </c>
    </row>
    <row r="2825" spans="1:12" x14ac:dyDescent="0.2">
      <c r="A2825" t="s">
        <v>135</v>
      </c>
      <c r="B2825" t="s">
        <v>5</v>
      </c>
      <c r="C2825" t="s">
        <v>143</v>
      </c>
      <c r="D2825" t="s">
        <v>3</v>
      </c>
      <c r="E2825">
        <v>2040</v>
      </c>
      <c r="F2825" t="s">
        <v>77</v>
      </c>
      <c r="G2825" t="s">
        <v>21</v>
      </c>
      <c r="J2825">
        <v>0</v>
      </c>
      <c r="L2825" s="22" t="str">
        <f t="shared" si="46"/>
        <v>ON</v>
      </c>
    </row>
    <row r="2826" spans="1:12" x14ac:dyDescent="0.2">
      <c r="A2826" t="s">
        <v>135</v>
      </c>
      <c r="B2826" t="s">
        <v>5</v>
      </c>
      <c r="C2826" t="s">
        <v>143</v>
      </c>
      <c r="D2826" t="s">
        <v>3</v>
      </c>
      <c r="E2826">
        <v>2040</v>
      </c>
      <c r="F2826" t="s">
        <v>78</v>
      </c>
      <c r="G2826" t="s">
        <v>19</v>
      </c>
      <c r="J2826">
        <v>1427757.3956174499</v>
      </c>
      <c r="L2826" s="22" t="str">
        <f t="shared" si="46"/>
        <v>ON</v>
      </c>
    </row>
    <row r="2827" spans="1:12" x14ac:dyDescent="0.2">
      <c r="A2827" t="s">
        <v>135</v>
      </c>
      <c r="B2827" t="s">
        <v>5</v>
      </c>
      <c r="C2827" t="s">
        <v>143</v>
      </c>
      <c r="D2827" t="s">
        <v>3</v>
      </c>
      <c r="E2827">
        <v>2040</v>
      </c>
      <c r="F2827" t="s">
        <v>78</v>
      </c>
      <c r="G2827" t="s">
        <v>21</v>
      </c>
      <c r="J2827">
        <v>111220.2</v>
      </c>
      <c r="L2827" s="22" t="str">
        <f t="shared" si="46"/>
        <v>ON</v>
      </c>
    </row>
    <row r="2828" spans="1:12" x14ac:dyDescent="0.2">
      <c r="A2828" t="s">
        <v>135</v>
      </c>
      <c r="B2828" t="s">
        <v>5</v>
      </c>
      <c r="C2828" t="s">
        <v>143</v>
      </c>
      <c r="D2828" t="s">
        <v>3</v>
      </c>
      <c r="E2828">
        <v>2040</v>
      </c>
      <c r="F2828" t="s">
        <v>74</v>
      </c>
      <c r="G2828" t="s">
        <v>19</v>
      </c>
      <c r="J2828">
        <v>454950.02738747699</v>
      </c>
      <c r="L2828" s="22" t="str">
        <f t="shared" si="46"/>
        <v>ON</v>
      </c>
    </row>
    <row r="2829" spans="1:12" x14ac:dyDescent="0.2">
      <c r="A2829" t="s">
        <v>135</v>
      </c>
      <c r="B2829" t="s">
        <v>5</v>
      </c>
      <c r="C2829" t="s">
        <v>143</v>
      </c>
      <c r="D2829" t="s">
        <v>3</v>
      </c>
      <c r="E2829">
        <v>2040</v>
      </c>
      <c r="F2829" t="s">
        <v>74</v>
      </c>
      <c r="G2829" t="s">
        <v>21</v>
      </c>
      <c r="J2829">
        <v>0</v>
      </c>
      <c r="L2829" s="22" t="str">
        <f t="shared" si="46"/>
        <v>ON</v>
      </c>
    </row>
    <row r="2830" spans="1:12" x14ac:dyDescent="0.2">
      <c r="A2830" t="s">
        <v>135</v>
      </c>
      <c r="B2830" t="s">
        <v>5</v>
      </c>
      <c r="C2830" t="s">
        <v>143</v>
      </c>
      <c r="D2830" t="s">
        <v>3</v>
      </c>
      <c r="E2830">
        <v>2040</v>
      </c>
      <c r="F2830" t="s">
        <v>76</v>
      </c>
      <c r="G2830" t="s">
        <v>19</v>
      </c>
      <c r="J2830">
        <v>15601.875640877201</v>
      </c>
      <c r="L2830" s="22" t="str">
        <f t="shared" si="46"/>
        <v>ON</v>
      </c>
    </row>
    <row r="2831" spans="1:12" x14ac:dyDescent="0.2">
      <c r="A2831" t="s">
        <v>135</v>
      </c>
      <c r="B2831" t="s">
        <v>5</v>
      </c>
      <c r="C2831" t="s">
        <v>143</v>
      </c>
      <c r="D2831" t="s">
        <v>3</v>
      </c>
      <c r="E2831">
        <v>2040</v>
      </c>
      <c r="F2831" t="s">
        <v>76</v>
      </c>
      <c r="G2831" t="s">
        <v>21</v>
      </c>
      <c r="J2831">
        <v>174.6</v>
      </c>
      <c r="L2831" s="22" t="str">
        <f t="shared" si="46"/>
        <v>ON</v>
      </c>
    </row>
    <row r="2832" spans="1:12" x14ac:dyDescent="0.2">
      <c r="A2832" t="s">
        <v>135</v>
      </c>
      <c r="B2832" t="s">
        <v>5</v>
      </c>
      <c r="C2832" t="s">
        <v>143</v>
      </c>
      <c r="D2832" t="s">
        <v>3</v>
      </c>
      <c r="E2832">
        <v>2050</v>
      </c>
      <c r="F2832" t="s">
        <v>79</v>
      </c>
      <c r="G2832" t="s">
        <v>19</v>
      </c>
      <c r="J2832">
        <v>2374157.3956174501</v>
      </c>
      <c r="L2832" s="22" t="str">
        <f t="shared" si="46"/>
        <v>ON</v>
      </c>
    </row>
    <row r="2833" spans="1:12" x14ac:dyDescent="0.2">
      <c r="A2833" t="s">
        <v>135</v>
      </c>
      <c r="B2833" t="s">
        <v>5</v>
      </c>
      <c r="C2833" t="s">
        <v>143</v>
      </c>
      <c r="D2833" t="s">
        <v>3</v>
      </c>
      <c r="E2833">
        <v>2050</v>
      </c>
      <c r="F2833" t="s">
        <v>79</v>
      </c>
      <c r="G2833" t="s">
        <v>21</v>
      </c>
      <c r="J2833">
        <v>83326.880000000005</v>
      </c>
      <c r="L2833" s="22" t="str">
        <f t="shared" si="46"/>
        <v>ON</v>
      </c>
    </row>
    <row r="2834" spans="1:12" x14ac:dyDescent="0.2">
      <c r="A2834" t="s">
        <v>135</v>
      </c>
      <c r="B2834" t="s">
        <v>5</v>
      </c>
      <c r="C2834" t="s">
        <v>143</v>
      </c>
      <c r="D2834" t="s">
        <v>3</v>
      </c>
      <c r="E2834">
        <v>2050</v>
      </c>
      <c r="F2834" t="s">
        <v>77</v>
      </c>
      <c r="G2834" t="s">
        <v>19</v>
      </c>
      <c r="J2834">
        <v>1090980.5299708301</v>
      </c>
      <c r="L2834" s="22" t="str">
        <f t="shared" si="46"/>
        <v>ON</v>
      </c>
    </row>
    <row r="2835" spans="1:12" x14ac:dyDescent="0.2">
      <c r="A2835" t="s">
        <v>135</v>
      </c>
      <c r="B2835" t="s">
        <v>5</v>
      </c>
      <c r="C2835" t="s">
        <v>143</v>
      </c>
      <c r="D2835" t="s">
        <v>3</v>
      </c>
      <c r="E2835">
        <v>2050</v>
      </c>
      <c r="F2835" t="s">
        <v>77</v>
      </c>
      <c r="G2835" t="s">
        <v>21</v>
      </c>
      <c r="J2835">
        <v>0</v>
      </c>
      <c r="L2835" s="22" t="str">
        <f t="shared" si="46"/>
        <v>ON</v>
      </c>
    </row>
    <row r="2836" spans="1:12" x14ac:dyDescent="0.2">
      <c r="A2836" t="s">
        <v>135</v>
      </c>
      <c r="B2836" t="s">
        <v>5</v>
      </c>
      <c r="C2836" t="s">
        <v>143</v>
      </c>
      <c r="D2836" t="s">
        <v>3</v>
      </c>
      <c r="E2836">
        <v>2050</v>
      </c>
      <c r="F2836" t="s">
        <v>78</v>
      </c>
      <c r="G2836" t="s">
        <v>19</v>
      </c>
      <c r="J2836">
        <v>2374157.3956174501</v>
      </c>
      <c r="L2836" s="22" t="str">
        <f t="shared" si="46"/>
        <v>ON</v>
      </c>
    </row>
    <row r="2837" spans="1:12" x14ac:dyDescent="0.2">
      <c r="A2837" t="s">
        <v>135</v>
      </c>
      <c r="B2837" t="s">
        <v>5</v>
      </c>
      <c r="C2837" t="s">
        <v>143</v>
      </c>
      <c r="D2837" t="s">
        <v>3</v>
      </c>
      <c r="E2837">
        <v>2050</v>
      </c>
      <c r="F2837" t="s">
        <v>78</v>
      </c>
      <c r="G2837" t="s">
        <v>21</v>
      </c>
      <c r="J2837">
        <v>127108.8</v>
      </c>
      <c r="L2837" s="22" t="str">
        <f t="shared" si="46"/>
        <v>ON</v>
      </c>
    </row>
    <row r="2838" spans="1:12" x14ac:dyDescent="0.2">
      <c r="A2838" t="s">
        <v>135</v>
      </c>
      <c r="B2838" t="s">
        <v>5</v>
      </c>
      <c r="C2838" t="s">
        <v>143</v>
      </c>
      <c r="D2838" t="s">
        <v>3</v>
      </c>
      <c r="E2838">
        <v>2050</v>
      </c>
      <c r="F2838" t="s">
        <v>74</v>
      </c>
      <c r="G2838" t="s">
        <v>19</v>
      </c>
      <c r="J2838">
        <v>0</v>
      </c>
      <c r="L2838" s="22" t="str">
        <f t="shared" si="46"/>
        <v>ON</v>
      </c>
    </row>
    <row r="2839" spans="1:12" x14ac:dyDescent="0.2">
      <c r="A2839" t="s">
        <v>135</v>
      </c>
      <c r="B2839" t="s">
        <v>5</v>
      </c>
      <c r="C2839" t="s">
        <v>143</v>
      </c>
      <c r="D2839" t="s">
        <v>3</v>
      </c>
      <c r="E2839">
        <v>2050</v>
      </c>
      <c r="F2839" t="s">
        <v>74</v>
      </c>
      <c r="G2839" t="s">
        <v>21</v>
      </c>
      <c r="J2839">
        <v>0</v>
      </c>
      <c r="L2839" s="22" t="str">
        <f t="shared" si="46"/>
        <v>ON</v>
      </c>
    </row>
    <row r="2840" spans="1:12" x14ac:dyDescent="0.2">
      <c r="A2840" t="s">
        <v>135</v>
      </c>
      <c r="B2840" t="s">
        <v>5</v>
      </c>
      <c r="C2840" t="s">
        <v>143</v>
      </c>
      <c r="D2840" t="s">
        <v>3</v>
      </c>
      <c r="E2840">
        <v>2050</v>
      </c>
      <c r="F2840" t="s">
        <v>76</v>
      </c>
      <c r="G2840" t="s">
        <v>19</v>
      </c>
      <c r="J2840">
        <v>24047.6062663353</v>
      </c>
      <c r="L2840" s="22" t="str">
        <f t="shared" si="46"/>
        <v>ON</v>
      </c>
    </row>
    <row r="2841" spans="1:12" x14ac:dyDescent="0.2">
      <c r="A2841" t="s">
        <v>135</v>
      </c>
      <c r="B2841" t="s">
        <v>5</v>
      </c>
      <c r="C2841" t="s">
        <v>143</v>
      </c>
      <c r="D2841" t="s">
        <v>3</v>
      </c>
      <c r="E2841">
        <v>2050</v>
      </c>
      <c r="F2841" t="s">
        <v>76</v>
      </c>
      <c r="G2841" t="s">
        <v>21</v>
      </c>
      <c r="J2841">
        <v>0</v>
      </c>
      <c r="L2841" s="22" t="str">
        <f t="shared" si="46"/>
        <v>ON</v>
      </c>
    </row>
    <row r="2842" spans="1:12" x14ac:dyDescent="0.2">
      <c r="A2842" t="s">
        <v>135</v>
      </c>
      <c r="B2842" t="s">
        <v>5</v>
      </c>
      <c r="C2842" t="s">
        <v>143</v>
      </c>
      <c r="D2842" t="s">
        <v>54</v>
      </c>
      <c r="E2842">
        <v>2020</v>
      </c>
      <c r="F2842" t="s">
        <v>79</v>
      </c>
      <c r="G2842" t="s">
        <v>19</v>
      </c>
      <c r="J2842">
        <v>0</v>
      </c>
      <c r="L2842" s="22" t="str">
        <f t="shared" si="46"/>
        <v>PJ</v>
      </c>
    </row>
    <row r="2843" spans="1:12" x14ac:dyDescent="0.2">
      <c r="A2843" t="s">
        <v>135</v>
      </c>
      <c r="B2843" t="s">
        <v>5</v>
      </c>
      <c r="C2843" t="s">
        <v>143</v>
      </c>
      <c r="D2843" t="s">
        <v>54</v>
      </c>
      <c r="E2843">
        <v>2020</v>
      </c>
      <c r="F2843" t="s">
        <v>79</v>
      </c>
      <c r="G2843" t="s">
        <v>21</v>
      </c>
      <c r="J2843">
        <v>0</v>
      </c>
      <c r="L2843" s="22" t="str">
        <f t="shared" si="46"/>
        <v>PJ</v>
      </c>
    </row>
    <row r="2844" spans="1:12" x14ac:dyDescent="0.2">
      <c r="A2844" t="s">
        <v>135</v>
      </c>
      <c r="B2844" t="s">
        <v>5</v>
      </c>
      <c r="C2844" t="s">
        <v>143</v>
      </c>
      <c r="D2844" t="s">
        <v>54</v>
      </c>
      <c r="E2844">
        <v>2020</v>
      </c>
      <c r="F2844" t="s">
        <v>77</v>
      </c>
      <c r="G2844" t="s">
        <v>19</v>
      </c>
      <c r="J2844">
        <v>0</v>
      </c>
      <c r="L2844" s="22" t="str">
        <f t="shared" si="46"/>
        <v>PJ</v>
      </c>
    </row>
    <row r="2845" spans="1:12" x14ac:dyDescent="0.2">
      <c r="A2845" t="s">
        <v>135</v>
      </c>
      <c r="B2845" t="s">
        <v>5</v>
      </c>
      <c r="C2845" t="s">
        <v>143</v>
      </c>
      <c r="D2845" t="s">
        <v>54</v>
      </c>
      <c r="E2845">
        <v>2020</v>
      </c>
      <c r="F2845" t="s">
        <v>77</v>
      </c>
      <c r="G2845" t="s">
        <v>21</v>
      </c>
      <c r="J2845">
        <v>0</v>
      </c>
      <c r="L2845" s="22" t="str">
        <f t="shared" si="46"/>
        <v>PJ</v>
      </c>
    </row>
    <row r="2846" spans="1:12" x14ac:dyDescent="0.2">
      <c r="A2846" t="s">
        <v>135</v>
      </c>
      <c r="B2846" t="s">
        <v>5</v>
      </c>
      <c r="C2846" t="s">
        <v>143</v>
      </c>
      <c r="D2846" t="s">
        <v>54</v>
      </c>
      <c r="E2846">
        <v>2020</v>
      </c>
      <c r="F2846" t="s">
        <v>78</v>
      </c>
      <c r="G2846" t="s">
        <v>19</v>
      </c>
      <c r="J2846">
        <v>0</v>
      </c>
      <c r="L2846" s="22" t="str">
        <f t="shared" si="46"/>
        <v>PJ</v>
      </c>
    </row>
    <row r="2847" spans="1:12" x14ac:dyDescent="0.2">
      <c r="A2847" t="s">
        <v>135</v>
      </c>
      <c r="B2847" t="s">
        <v>5</v>
      </c>
      <c r="C2847" t="s">
        <v>143</v>
      </c>
      <c r="D2847" t="s">
        <v>54</v>
      </c>
      <c r="E2847">
        <v>2020</v>
      </c>
      <c r="F2847" t="s">
        <v>78</v>
      </c>
      <c r="G2847" t="s">
        <v>21</v>
      </c>
      <c r="J2847">
        <v>0</v>
      </c>
      <c r="L2847" s="22" t="str">
        <f t="shared" si="46"/>
        <v>PJ</v>
      </c>
    </row>
    <row r="2848" spans="1:12" x14ac:dyDescent="0.2">
      <c r="A2848" t="s">
        <v>135</v>
      </c>
      <c r="B2848" t="s">
        <v>5</v>
      </c>
      <c r="C2848" t="s">
        <v>143</v>
      </c>
      <c r="D2848" t="s">
        <v>54</v>
      </c>
      <c r="E2848">
        <v>2020</v>
      </c>
      <c r="F2848" t="s">
        <v>74</v>
      </c>
      <c r="G2848" t="s">
        <v>19</v>
      </c>
      <c r="J2848">
        <v>0</v>
      </c>
      <c r="L2848" s="22" t="str">
        <f t="shared" si="46"/>
        <v>PJ</v>
      </c>
    </row>
    <row r="2849" spans="1:12" x14ac:dyDescent="0.2">
      <c r="A2849" t="s">
        <v>135</v>
      </c>
      <c r="B2849" t="s">
        <v>5</v>
      </c>
      <c r="C2849" t="s">
        <v>143</v>
      </c>
      <c r="D2849" t="s">
        <v>54</v>
      </c>
      <c r="E2849">
        <v>2020</v>
      </c>
      <c r="F2849" t="s">
        <v>74</v>
      </c>
      <c r="G2849" t="s">
        <v>21</v>
      </c>
      <c r="J2849">
        <v>0</v>
      </c>
      <c r="L2849" s="22" t="str">
        <f t="shared" si="46"/>
        <v>PJ</v>
      </c>
    </row>
    <row r="2850" spans="1:12" x14ac:dyDescent="0.2">
      <c r="A2850" t="s">
        <v>135</v>
      </c>
      <c r="B2850" t="s">
        <v>5</v>
      </c>
      <c r="C2850" t="s">
        <v>143</v>
      </c>
      <c r="D2850" t="s">
        <v>54</v>
      </c>
      <c r="E2850">
        <v>2020</v>
      </c>
      <c r="F2850" t="s">
        <v>76</v>
      </c>
      <c r="G2850" t="s">
        <v>19</v>
      </c>
      <c r="J2850">
        <v>0</v>
      </c>
      <c r="L2850" s="22" t="str">
        <f t="shared" si="46"/>
        <v>PJ</v>
      </c>
    </row>
    <row r="2851" spans="1:12" x14ac:dyDescent="0.2">
      <c r="A2851" t="s">
        <v>135</v>
      </c>
      <c r="B2851" t="s">
        <v>5</v>
      </c>
      <c r="C2851" t="s">
        <v>143</v>
      </c>
      <c r="D2851" t="s">
        <v>54</v>
      </c>
      <c r="E2851">
        <v>2020</v>
      </c>
      <c r="F2851" t="s">
        <v>76</v>
      </c>
      <c r="G2851" t="s">
        <v>21</v>
      </c>
      <c r="J2851">
        <v>0</v>
      </c>
      <c r="L2851" s="22" t="str">
        <f t="shared" si="46"/>
        <v>PJ</v>
      </c>
    </row>
    <row r="2852" spans="1:12" x14ac:dyDescent="0.2">
      <c r="A2852" t="s">
        <v>135</v>
      </c>
      <c r="B2852" t="s">
        <v>5</v>
      </c>
      <c r="C2852" t="s">
        <v>143</v>
      </c>
      <c r="D2852" t="s">
        <v>54</v>
      </c>
      <c r="E2852">
        <v>2030</v>
      </c>
      <c r="F2852" t="s">
        <v>79</v>
      </c>
      <c r="G2852" t="s">
        <v>19</v>
      </c>
      <c r="J2852">
        <v>0</v>
      </c>
      <c r="L2852" s="22" t="str">
        <f t="shared" si="46"/>
        <v>PJ</v>
      </c>
    </row>
    <row r="2853" spans="1:12" x14ac:dyDescent="0.2">
      <c r="A2853" t="s">
        <v>135</v>
      </c>
      <c r="B2853" t="s">
        <v>5</v>
      </c>
      <c r="C2853" t="s">
        <v>143</v>
      </c>
      <c r="D2853" t="s">
        <v>54</v>
      </c>
      <c r="E2853">
        <v>2030</v>
      </c>
      <c r="F2853" t="s">
        <v>79</v>
      </c>
      <c r="G2853" t="s">
        <v>21</v>
      </c>
      <c r="J2853">
        <v>0</v>
      </c>
      <c r="L2853" s="22" t="str">
        <f t="shared" si="46"/>
        <v>PJ</v>
      </c>
    </row>
    <row r="2854" spans="1:12" x14ac:dyDescent="0.2">
      <c r="A2854" t="s">
        <v>135</v>
      </c>
      <c r="B2854" t="s">
        <v>5</v>
      </c>
      <c r="C2854" t="s">
        <v>143</v>
      </c>
      <c r="D2854" t="s">
        <v>54</v>
      </c>
      <c r="E2854">
        <v>2030</v>
      </c>
      <c r="F2854" t="s">
        <v>77</v>
      </c>
      <c r="G2854" t="s">
        <v>19</v>
      </c>
      <c r="J2854">
        <v>911157.91351351305</v>
      </c>
      <c r="L2854" s="22" t="str">
        <f t="shared" si="46"/>
        <v>PJ</v>
      </c>
    </row>
    <row r="2855" spans="1:12" x14ac:dyDescent="0.2">
      <c r="A2855" t="s">
        <v>135</v>
      </c>
      <c r="B2855" t="s">
        <v>5</v>
      </c>
      <c r="C2855" t="s">
        <v>143</v>
      </c>
      <c r="D2855" t="s">
        <v>54</v>
      </c>
      <c r="E2855">
        <v>2030</v>
      </c>
      <c r="F2855" t="s">
        <v>77</v>
      </c>
      <c r="G2855" t="s">
        <v>21</v>
      </c>
      <c r="J2855">
        <v>3434465.4031246402</v>
      </c>
      <c r="L2855" s="22" t="str">
        <f t="shared" si="46"/>
        <v>PJ</v>
      </c>
    </row>
    <row r="2856" spans="1:12" x14ac:dyDescent="0.2">
      <c r="A2856" t="s">
        <v>135</v>
      </c>
      <c r="B2856" t="s">
        <v>5</v>
      </c>
      <c r="C2856" t="s">
        <v>143</v>
      </c>
      <c r="D2856" t="s">
        <v>54</v>
      </c>
      <c r="E2856">
        <v>2030</v>
      </c>
      <c r="F2856" t="s">
        <v>78</v>
      </c>
      <c r="G2856" t="s">
        <v>19</v>
      </c>
      <c r="J2856">
        <v>0</v>
      </c>
      <c r="L2856" s="22" t="str">
        <f t="shared" si="46"/>
        <v>PJ</v>
      </c>
    </row>
    <row r="2857" spans="1:12" x14ac:dyDescent="0.2">
      <c r="A2857" t="s">
        <v>135</v>
      </c>
      <c r="B2857" t="s">
        <v>5</v>
      </c>
      <c r="C2857" t="s">
        <v>143</v>
      </c>
      <c r="D2857" t="s">
        <v>54</v>
      </c>
      <c r="E2857">
        <v>2030</v>
      </c>
      <c r="F2857" t="s">
        <v>78</v>
      </c>
      <c r="G2857" t="s">
        <v>21</v>
      </c>
      <c r="J2857">
        <v>0</v>
      </c>
      <c r="L2857" s="22" t="str">
        <f t="shared" si="46"/>
        <v>PJ</v>
      </c>
    </row>
    <row r="2858" spans="1:12" x14ac:dyDescent="0.2">
      <c r="A2858" t="s">
        <v>135</v>
      </c>
      <c r="B2858" t="s">
        <v>5</v>
      </c>
      <c r="C2858" t="s">
        <v>143</v>
      </c>
      <c r="D2858" t="s">
        <v>54</v>
      </c>
      <c r="E2858">
        <v>2030</v>
      </c>
      <c r="F2858" t="s">
        <v>74</v>
      </c>
      <c r="G2858" t="s">
        <v>19</v>
      </c>
      <c r="J2858">
        <v>645942.14515419502</v>
      </c>
      <c r="L2858" s="22" t="str">
        <f t="shared" si="46"/>
        <v>PJ</v>
      </c>
    </row>
    <row r="2859" spans="1:12" x14ac:dyDescent="0.2">
      <c r="A2859" t="s">
        <v>135</v>
      </c>
      <c r="B2859" t="s">
        <v>5</v>
      </c>
      <c r="C2859" t="s">
        <v>143</v>
      </c>
      <c r="D2859" t="s">
        <v>54</v>
      </c>
      <c r="E2859">
        <v>2030</v>
      </c>
      <c r="F2859" t="s">
        <v>74</v>
      </c>
      <c r="G2859" t="s">
        <v>21</v>
      </c>
      <c r="J2859">
        <v>1247347.6052347601</v>
      </c>
      <c r="L2859" s="22" t="str">
        <f t="shared" si="46"/>
        <v>PJ</v>
      </c>
    </row>
    <row r="2860" spans="1:12" x14ac:dyDescent="0.2">
      <c r="A2860" t="s">
        <v>135</v>
      </c>
      <c r="B2860" t="s">
        <v>5</v>
      </c>
      <c r="C2860" t="s">
        <v>143</v>
      </c>
      <c r="D2860" t="s">
        <v>54</v>
      </c>
      <c r="E2860">
        <v>2030</v>
      </c>
      <c r="F2860" t="s">
        <v>76</v>
      </c>
      <c r="G2860" t="s">
        <v>19</v>
      </c>
      <c r="J2860">
        <v>13883.0482480227</v>
      </c>
      <c r="L2860" s="22" t="str">
        <f t="shared" si="46"/>
        <v>PJ</v>
      </c>
    </row>
    <row r="2861" spans="1:12" x14ac:dyDescent="0.2">
      <c r="A2861" t="s">
        <v>135</v>
      </c>
      <c r="B2861" t="s">
        <v>5</v>
      </c>
      <c r="C2861" t="s">
        <v>143</v>
      </c>
      <c r="D2861" t="s">
        <v>54</v>
      </c>
      <c r="E2861">
        <v>2030</v>
      </c>
      <c r="F2861" t="s">
        <v>76</v>
      </c>
      <c r="G2861" t="s">
        <v>21</v>
      </c>
      <c r="J2861">
        <v>9339.2000000000007</v>
      </c>
      <c r="L2861" s="22" t="str">
        <f t="shared" si="46"/>
        <v>PJ</v>
      </c>
    </row>
    <row r="2862" spans="1:12" x14ac:dyDescent="0.2">
      <c r="A2862" t="s">
        <v>135</v>
      </c>
      <c r="B2862" t="s">
        <v>5</v>
      </c>
      <c r="C2862" t="s">
        <v>143</v>
      </c>
      <c r="D2862" t="s">
        <v>54</v>
      </c>
      <c r="E2862">
        <v>2040</v>
      </c>
      <c r="F2862" t="s">
        <v>79</v>
      </c>
      <c r="G2862" t="s">
        <v>19</v>
      </c>
      <c r="J2862">
        <v>636854.74747378204</v>
      </c>
      <c r="L2862" s="22" t="str">
        <f t="shared" si="46"/>
        <v>PJ</v>
      </c>
    </row>
    <row r="2863" spans="1:12" x14ac:dyDescent="0.2">
      <c r="A2863" t="s">
        <v>135</v>
      </c>
      <c r="B2863" t="s">
        <v>5</v>
      </c>
      <c r="C2863" t="s">
        <v>143</v>
      </c>
      <c r="D2863" t="s">
        <v>54</v>
      </c>
      <c r="E2863">
        <v>2040</v>
      </c>
      <c r="F2863" t="s">
        <v>79</v>
      </c>
      <c r="G2863" t="s">
        <v>21</v>
      </c>
      <c r="J2863">
        <v>0</v>
      </c>
      <c r="L2863" s="22" t="str">
        <f t="shared" si="46"/>
        <v>PJ</v>
      </c>
    </row>
    <row r="2864" spans="1:12" x14ac:dyDescent="0.2">
      <c r="A2864" t="s">
        <v>135</v>
      </c>
      <c r="B2864" t="s">
        <v>5</v>
      </c>
      <c r="C2864" t="s">
        <v>143</v>
      </c>
      <c r="D2864" t="s">
        <v>54</v>
      </c>
      <c r="E2864">
        <v>2040</v>
      </c>
      <c r="F2864" t="s">
        <v>77</v>
      </c>
      <c r="G2864" t="s">
        <v>19</v>
      </c>
      <c r="J2864">
        <v>4501251.5459459499</v>
      </c>
      <c r="L2864" s="22" t="str">
        <f t="shared" si="46"/>
        <v>PJ</v>
      </c>
    </row>
    <row r="2865" spans="1:12" x14ac:dyDescent="0.2">
      <c r="A2865" t="s">
        <v>135</v>
      </c>
      <c r="B2865" t="s">
        <v>5</v>
      </c>
      <c r="C2865" t="s">
        <v>143</v>
      </c>
      <c r="D2865" t="s">
        <v>54</v>
      </c>
      <c r="E2865">
        <v>2040</v>
      </c>
      <c r="F2865" t="s">
        <v>77</v>
      </c>
      <c r="G2865" t="s">
        <v>21</v>
      </c>
      <c r="J2865">
        <v>3824402.4</v>
      </c>
      <c r="L2865" s="22" t="str">
        <f t="shared" si="46"/>
        <v>PJ</v>
      </c>
    </row>
    <row r="2866" spans="1:12" x14ac:dyDescent="0.2">
      <c r="A2866" t="s">
        <v>135</v>
      </c>
      <c r="B2866" t="s">
        <v>5</v>
      </c>
      <c r="C2866" t="s">
        <v>143</v>
      </c>
      <c r="D2866" t="s">
        <v>54</v>
      </c>
      <c r="E2866">
        <v>2040</v>
      </c>
      <c r="F2866" t="s">
        <v>78</v>
      </c>
      <c r="G2866" t="s">
        <v>19</v>
      </c>
      <c r="J2866">
        <v>0</v>
      </c>
      <c r="L2866" s="22" t="str">
        <f t="shared" si="46"/>
        <v>PJ</v>
      </c>
    </row>
    <row r="2867" spans="1:12" x14ac:dyDescent="0.2">
      <c r="A2867" t="s">
        <v>135</v>
      </c>
      <c r="B2867" t="s">
        <v>5</v>
      </c>
      <c r="C2867" t="s">
        <v>143</v>
      </c>
      <c r="D2867" t="s">
        <v>54</v>
      </c>
      <c r="E2867">
        <v>2040</v>
      </c>
      <c r="F2867" t="s">
        <v>78</v>
      </c>
      <c r="G2867" t="s">
        <v>21</v>
      </c>
      <c r="J2867">
        <v>0</v>
      </c>
      <c r="L2867" s="22" t="str">
        <f t="shared" si="46"/>
        <v>PJ</v>
      </c>
    </row>
    <row r="2868" spans="1:12" x14ac:dyDescent="0.2">
      <c r="A2868" t="s">
        <v>135</v>
      </c>
      <c r="B2868" t="s">
        <v>5</v>
      </c>
      <c r="C2868" t="s">
        <v>143</v>
      </c>
      <c r="D2868" t="s">
        <v>54</v>
      </c>
      <c r="E2868">
        <v>2040</v>
      </c>
      <c r="F2868" t="s">
        <v>74</v>
      </c>
      <c r="G2868" t="s">
        <v>19</v>
      </c>
      <c r="J2868">
        <v>5345236.2108108103</v>
      </c>
      <c r="L2868" s="22" t="str">
        <f t="shared" si="46"/>
        <v>PJ</v>
      </c>
    </row>
    <row r="2869" spans="1:12" x14ac:dyDescent="0.2">
      <c r="A2869" t="s">
        <v>135</v>
      </c>
      <c r="B2869" t="s">
        <v>5</v>
      </c>
      <c r="C2869" t="s">
        <v>143</v>
      </c>
      <c r="D2869" t="s">
        <v>54</v>
      </c>
      <c r="E2869">
        <v>2040</v>
      </c>
      <c r="F2869" t="s">
        <v>74</v>
      </c>
      <c r="G2869" t="s">
        <v>21</v>
      </c>
      <c r="J2869">
        <v>4886736.4000000004</v>
      </c>
      <c r="L2869" s="22" t="str">
        <f t="shared" si="46"/>
        <v>PJ</v>
      </c>
    </row>
    <row r="2870" spans="1:12" x14ac:dyDescent="0.2">
      <c r="A2870" t="s">
        <v>135</v>
      </c>
      <c r="B2870" t="s">
        <v>5</v>
      </c>
      <c r="C2870" t="s">
        <v>143</v>
      </c>
      <c r="D2870" t="s">
        <v>54</v>
      </c>
      <c r="E2870">
        <v>2040</v>
      </c>
      <c r="F2870" t="s">
        <v>76</v>
      </c>
      <c r="G2870" t="s">
        <v>19</v>
      </c>
      <c r="J2870">
        <v>39611.127498095499</v>
      </c>
      <c r="L2870" s="22" t="str">
        <f t="shared" si="46"/>
        <v>PJ</v>
      </c>
    </row>
    <row r="2871" spans="1:12" x14ac:dyDescent="0.2">
      <c r="A2871" t="s">
        <v>135</v>
      </c>
      <c r="B2871" t="s">
        <v>5</v>
      </c>
      <c r="C2871" t="s">
        <v>143</v>
      </c>
      <c r="D2871" t="s">
        <v>54</v>
      </c>
      <c r="E2871">
        <v>2040</v>
      </c>
      <c r="F2871" t="s">
        <v>76</v>
      </c>
      <c r="G2871" t="s">
        <v>21</v>
      </c>
      <c r="J2871">
        <v>14008.8</v>
      </c>
      <c r="L2871" s="22" t="str">
        <f t="shared" si="46"/>
        <v>PJ</v>
      </c>
    </row>
    <row r="2872" spans="1:12" x14ac:dyDescent="0.2">
      <c r="A2872" t="s">
        <v>135</v>
      </c>
      <c r="B2872" t="s">
        <v>5</v>
      </c>
      <c r="C2872" t="s">
        <v>143</v>
      </c>
      <c r="D2872" t="s">
        <v>54</v>
      </c>
      <c r="E2872">
        <v>2050</v>
      </c>
      <c r="F2872" t="s">
        <v>79</v>
      </c>
      <c r="G2872" t="s">
        <v>19</v>
      </c>
      <c r="J2872">
        <v>3506375.9610649599</v>
      </c>
      <c r="L2872" s="22" t="str">
        <f t="shared" si="46"/>
        <v>PJ</v>
      </c>
    </row>
    <row r="2873" spans="1:12" x14ac:dyDescent="0.2">
      <c r="A2873" t="s">
        <v>135</v>
      </c>
      <c r="B2873" t="s">
        <v>5</v>
      </c>
      <c r="C2873" t="s">
        <v>143</v>
      </c>
      <c r="D2873" t="s">
        <v>54</v>
      </c>
      <c r="E2873">
        <v>2050</v>
      </c>
      <c r="F2873" t="s">
        <v>79</v>
      </c>
      <c r="G2873" t="s">
        <v>21</v>
      </c>
      <c r="J2873">
        <v>41101.749076348802</v>
      </c>
      <c r="L2873" s="22" t="str">
        <f t="shared" si="46"/>
        <v>PJ</v>
      </c>
    </row>
    <row r="2874" spans="1:12" x14ac:dyDescent="0.2">
      <c r="A2874" t="s">
        <v>135</v>
      </c>
      <c r="B2874" t="s">
        <v>5</v>
      </c>
      <c r="C2874" t="s">
        <v>143</v>
      </c>
      <c r="D2874" t="s">
        <v>54</v>
      </c>
      <c r="E2874">
        <v>2050</v>
      </c>
      <c r="F2874" t="s">
        <v>77</v>
      </c>
      <c r="G2874" t="s">
        <v>19</v>
      </c>
      <c r="J2874">
        <v>8809928.8005403206</v>
      </c>
      <c r="L2874" s="22" t="str">
        <f t="shared" si="46"/>
        <v>PJ</v>
      </c>
    </row>
    <row r="2875" spans="1:12" x14ac:dyDescent="0.2">
      <c r="A2875" t="s">
        <v>135</v>
      </c>
      <c r="B2875" t="s">
        <v>5</v>
      </c>
      <c r="C2875" t="s">
        <v>143</v>
      </c>
      <c r="D2875" t="s">
        <v>54</v>
      </c>
      <c r="E2875">
        <v>2050</v>
      </c>
      <c r="F2875" t="s">
        <v>77</v>
      </c>
      <c r="G2875" t="s">
        <v>21</v>
      </c>
      <c r="J2875">
        <v>3896748.1226196401</v>
      </c>
      <c r="L2875" s="22" t="str">
        <f t="shared" si="46"/>
        <v>PJ</v>
      </c>
    </row>
    <row r="2876" spans="1:12" x14ac:dyDescent="0.2">
      <c r="A2876" t="s">
        <v>135</v>
      </c>
      <c r="B2876" t="s">
        <v>5</v>
      </c>
      <c r="C2876" t="s">
        <v>143</v>
      </c>
      <c r="D2876" t="s">
        <v>54</v>
      </c>
      <c r="E2876">
        <v>2050</v>
      </c>
      <c r="F2876" t="s">
        <v>78</v>
      </c>
      <c r="G2876" t="s">
        <v>19</v>
      </c>
      <c r="J2876">
        <v>1125517.3196962799</v>
      </c>
      <c r="L2876" s="22" t="str">
        <f t="shared" si="46"/>
        <v>PJ</v>
      </c>
    </row>
    <row r="2877" spans="1:12" x14ac:dyDescent="0.2">
      <c r="A2877" t="s">
        <v>135</v>
      </c>
      <c r="B2877" t="s">
        <v>5</v>
      </c>
      <c r="C2877" t="s">
        <v>143</v>
      </c>
      <c r="D2877" t="s">
        <v>54</v>
      </c>
      <c r="E2877">
        <v>2050</v>
      </c>
      <c r="F2877" t="s">
        <v>78</v>
      </c>
      <c r="G2877" t="s">
        <v>21</v>
      </c>
      <c r="J2877">
        <v>0</v>
      </c>
      <c r="L2877" s="22" t="str">
        <f t="shared" si="46"/>
        <v>PJ</v>
      </c>
    </row>
    <row r="2878" spans="1:12" x14ac:dyDescent="0.2">
      <c r="A2878" t="s">
        <v>135</v>
      </c>
      <c r="B2878" t="s">
        <v>5</v>
      </c>
      <c r="C2878" t="s">
        <v>143</v>
      </c>
      <c r="D2878" t="s">
        <v>54</v>
      </c>
      <c r="E2878">
        <v>2050</v>
      </c>
      <c r="F2878" t="s">
        <v>74</v>
      </c>
      <c r="G2878" t="s">
        <v>19</v>
      </c>
      <c r="J2878">
        <v>7431871.5649312399</v>
      </c>
      <c r="L2878" s="22" t="str">
        <f t="shared" si="46"/>
        <v>PJ</v>
      </c>
    </row>
    <row r="2879" spans="1:12" x14ac:dyDescent="0.2">
      <c r="A2879" t="s">
        <v>135</v>
      </c>
      <c r="B2879" t="s">
        <v>5</v>
      </c>
      <c r="C2879" t="s">
        <v>143</v>
      </c>
      <c r="D2879" t="s">
        <v>54</v>
      </c>
      <c r="E2879">
        <v>2050</v>
      </c>
      <c r="F2879" t="s">
        <v>74</v>
      </c>
      <c r="G2879" t="s">
        <v>21</v>
      </c>
      <c r="J2879">
        <v>4511017.69541662</v>
      </c>
      <c r="L2879" s="22" t="str">
        <f t="shared" si="46"/>
        <v>PJ</v>
      </c>
    </row>
    <row r="2880" spans="1:12" x14ac:dyDescent="0.2">
      <c r="A2880" t="s">
        <v>135</v>
      </c>
      <c r="B2880" t="s">
        <v>5</v>
      </c>
      <c r="C2880" t="s">
        <v>143</v>
      </c>
      <c r="D2880" t="s">
        <v>54</v>
      </c>
      <c r="E2880">
        <v>2050</v>
      </c>
      <c r="F2880" t="s">
        <v>76</v>
      </c>
      <c r="G2880" t="s">
        <v>19</v>
      </c>
      <c r="J2880">
        <v>92584.674054054005</v>
      </c>
      <c r="L2880" s="22" t="str">
        <f t="shared" si="46"/>
        <v>PJ</v>
      </c>
    </row>
    <row r="2881" spans="1:12" x14ac:dyDescent="0.2">
      <c r="A2881" t="s">
        <v>135</v>
      </c>
      <c r="B2881" t="s">
        <v>5</v>
      </c>
      <c r="C2881" t="s">
        <v>143</v>
      </c>
      <c r="D2881" t="s">
        <v>54</v>
      </c>
      <c r="E2881">
        <v>2050</v>
      </c>
      <c r="F2881" t="s">
        <v>76</v>
      </c>
      <c r="G2881" t="s">
        <v>21</v>
      </c>
      <c r="J2881">
        <v>10539.827186503901</v>
      </c>
      <c r="L2881" s="22" t="str">
        <f t="shared" si="46"/>
        <v>PJ</v>
      </c>
    </row>
    <row r="2882" spans="1:12" x14ac:dyDescent="0.2">
      <c r="A2882" t="s">
        <v>135</v>
      </c>
      <c r="B2882" t="s">
        <v>5</v>
      </c>
      <c r="C2882" t="s">
        <v>143</v>
      </c>
      <c r="D2882" t="s">
        <v>66</v>
      </c>
      <c r="E2882">
        <v>2020</v>
      </c>
      <c r="F2882" t="s">
        <v>79</v>
      </c>
      <c r="G2882" t="s">
        <v>19</v>
      </c>
      <c r="J2882">
        <v>0</v>
      </c>
      <c r="L2882" s="22" t="str">
        <f t="shared" si="46"/>
        <v>QC</v>
      </c>
    </row>
    <row r="2883" spans="1:12" x14ac:dyDescent="0.2">
      <c r="A2883" t="s">
        <v>135</v>
      </c>
      <c r="B2883" t="s">
        <v>5</v>
      </c>
      <c r="C2883" t="s">
        <v>143</v>
      </c>
      <c r="D2883" t="s">
        <v>66</v>
      </c>
      <c r="E2883">
        <v>2020</v>
      </c>
      <c r="F2883" t="s">
        <v>79</v>
      </c>
      <c r="G2883" t="s">
        <v>21</v>
      </c>
      <c r="J2883">
        <v>0</v>
      </c>
      <c r="L2883" s="22" t="str">
        <f t="shared" si="46"/>
        <v>QC</v>
      </c>
    </row>
    <row r="2884" spans="1:12" x14ac:dyDescent="0.2">
      <c r="A2884" t="s">
        <v>135</v>
      </c>
      <c r="B2884" t="s">
        <v>5</v>
      </c>
      <c r="C2884" t="s">
        <v>143</v>
      </c>
      <c r="D2884" t="s">
        <v>66</v>
      </c>
      <c r="E2884">
        <v>2020</v>
      </c>
      <c r="F2884" t="s">
        <v>77</v>
      </c>
      <c r="G2884" t="s">
        <v>19</v>
      </c>
      <c r="J2884">
        <v>0</v>
      </c>
      <c r="L2884" s="22" t="str">
        <f t="shared" ref="L2884:L2947" si="47">LEFT(D2884,2)</f>
        <v>QC</v>
      </c>
    </row>
    <row r="2885" spans="1:12" x14ac:dyDescent="0.2">
      <c r="A2885" t="s">
        <v>135</v>
      </c>
      <c r="B2885" t="s">
        <v>5</v>
      </c>
      <c r="C2885" t="s">
        <v>143</v>
      </c>
      <c r="D2885" t="s">
        <v>66</v>
      </c>
      <c r="E2885">
        <v>2020</v>
      </c>
      <c r="F2885" t="s">
        <v>77</v>
      </c>
      <c r="G2885" t="s">
        <v>21</v>
      </c>
      <c r="J2885">
        <v>0</v>
      </c>
      <c r="L2885" s="22" t="str">
        <f t="shared" si="47"/>
        <v>QC</v>
      </c>
    </row>
    <row r="2886" spans="1:12" x14ac:dyDescent="0.2">
      <c r="A2886" t="s">
        <v>135</v>
      </c>
      <c r="B2886" t="s">
        <v>5</v>
      </c>
      <c r="C2886" t="s">
        <v>143</v>
      </c>
      <c r="D2886" t="s">
        <v>66</v>
      </c>
      <c r="E2886">
        <v>2020</v>
      </c>
      <c r="F2886" t="s">
        <v>78</v>
      </c>
      <c r="G2886" t="s">
        <v>19</v>
      </c>
      <c r="J2886">
        <v>0</v>
      </c>
      <c r="L2886" s="22" t="str">
        <f t="shared" si="47"/>
        <v>QC</v>
      </c>
    </row>
    <row r="2887" spans="1:12" x14ac:dyDescent="0.2">
      <c r="A2887" t="s">
        <v>135</v>
      </c>
      <c r="B2887" t="s">
        <v>5</v>
      </c>
      <c r="C2887" t="s">
        <v>143</v>
      </c>
      <c r="D2887" t="s">
        <v>66</v>
      </c>
      <c r="E2887">
        <v>2020</v>
      </c>
      <c r="F2887" t="s">
        <v>78</v>
      </c>
      <c r="G2887" t="s">
        <v>21</v>
      </c>
      <c r="J2887">
        <v>0</v>
      </c>
      <c r="L2887" s="22" t="str">
        <f t="shared" si="47"/>
        <v>QC</v>
      </c>
    </row>
    <row r="2888" spans="1:12" x14ac:dyDescent="0.2">
      <c r="A2888" t="s">
        <v>135</v>
      </c>
      <c r="B2888" t="s">
        <v>5</v>
      </c>
      <c r="C2888" t="s">
        <v>143</v>
      </c>
      <c r="D2888" t="s">
        <v>66</v>
      </c>
      <c r="E2888">
        <v>2020</v>
      </c>
      <c r="F2888" t="s">
        <v>74</v>
      </c>
      <c r="G2888" t="s">
        <v>19</v>
      </c>
      <c r="J2888">
        <v>0</v>
      </c>
      <c r="L2888" s="22" t="str">
        <f t="shared" si="47"/>
        <v>QC</v>
      </c>
    </row>
    <row r="2889" spans="1:12" x14ac:dyDescent="0.2">
      <c r="A2889" t="s">
        <v>135</v>
      </c>
      <c r="B2889" t="s">
        <v>5</v>
      </c>
      <c r="C2889" t="s">
        <v>143</v>
      </c>
      <c r="D2889" t="s">
        <v>66</v>
      </c>
      <c r="E2889">
        <v>2020</v>
      </c>
      <c r="F2889" t="s">
        <v>74</v>
      </c>
      <c r="G2889" t="s">
        <v>21</v>
      </c>
      <c r="J2889">
        <v>0</v>
      </c>
      <c r="L2889" s="22" t="str">
        <f t="shared" si="47"/>
        <v>QC</v>
      </c>
    </row>
    <row r="2890" spans="1:12" x14ac:dyDescent="0.2">
      <c r="A2890" t="s">
        <v>135</v>
      </c>
      <c r="B2890" t="s">
        <v>5</v>
      </c>
      <c r="C2890" t="s">
        <v>143</v>
      </c>
      <c r="D2890" t="s">
        <v>66</v>
      </c>
      <c r="E2890">
        <v>2020</v>
      </c>
      <c r="F2890" t="s">
        <v>76</v>
      </c>
      <c r="G2890" t="s">
        <v>19</v>
      </c>
      <c r="J2890">
        <v>0</v>
      </c>
      <c r="L2890" s="22" t="str">
        <f t="shared" si="47"/>
        <v>QC</v>
      </c>
    </row>
    <row r="2891" spans="1:12" x14ac:dyDescent="0.2">
      <c r="A2891" t="s">
        <v>135</v>
      </c>
      <c r="B2891" t="s">
        <v>5</v>
      </c>
      <c r="C2891" t="s">
        <v>143</v>
      </c>
      <c r="D2891" t="s">
        <v>66</v>
      </c>
      <c r="E2891">
        <v>2020</v>
      </c>
      <c r="F2891" t="s">
        <v>76</v>
      </c>
      <c r="G2891" t="s">
        <v>21</v>
      </c>
      <c r="J2891">
        <v>0</v>
      </c>
      <c r="L2891" s="22" t="str">
        <f t="shared" si="47"/>
        <v>QC</v>
      </c>
    </row>
    <row r="2892" spans="1:12" x14ac:dyDescent="0.2">
      <c r="A2892" t="s">
        <v>135</v>
      </c>
      <c r="B2892" t="s">
        <v>5</v>
      </c>
      <c r="C2892" t="s">
        <v>143</v>
      </c>
      <c r="D2892" t="s">
        <v>66</v>
      </c>
      <c r="E2892">
        <v>2030</v>
      </c>
      <c r="F2892" t="s">
        <v>79</v>
      </c>
      <c r="G2892" t="s">
        <v>19</v>
      </c>
      <c r="J2892">
        <v>0</v>
      </c>
      <c r="L2892" s="22" t="str">
        <f t="shared" si="47"/>
        <v>QC</v>
      </c>
    </row>
    <row r="2893" spans="1:12" x14ac:dyDescent="0.2">
      <c r="A2893" t="s">
        <v>135</v>
      </c>
      <c r="B2893" t="s">
        <v>5</v>
      </c>
      <c r="C2893" t="s">
        <v>143</v>
      </c>
      <c r="D2893" t="s">
        <v>66</v>
      </c>
      <c r="E2893">
        <v>2030</v>
      </c>
      <c r="F2893" t="s">
        <v>79</v>
      </c>
      <c r="G2893" t="s">
        <v>21</v>
      </c>
      <c r="J2893">
        <v>0</v>
      </c>
      <c r="L2893" s="22" t="str">
        <f t="shared" si="47"/>
        <v>QC</v>
      </c>
    </row>
    <row r="2894" spans="1:12" x14ac:dyDescent="0.2">
      <c r="A2894" t="s">
        <v>135</v>
      </c>
      <c r="B2894" t="s">
        <v>5</v>
      </c>
      <c r="C2894" t="s">
        <v>143</v>
      </c>
      <c r="D2894" t="s">
        <v>66</v>
      </c>
      <c r="E2894">
        <v>2030</v>
      </c>
      <c r="F2894" t="s">
        <v>77</v>
      </c>
      <c r="G2894" t="s">
        <v>19</v>
      </c>
      <c r="J2894">
        <v>0</v>
      </c>
      <c r="L2894" s="22" t="str">
        <f t="shared" si="47"/>
        <v>QC</v>
      </c>
    </row>
    <row r="2895" spans="1:12" x14ac:dyDescent="0.2">
      <c r="A2895" t="s">
        <v>135</v>
      </c>
      <c r="B2895" t="s">
        <v>5</v>
      </c>
      <c r="C2895" t="s">
        <v>143</v>
      </c>
      <c r="D2895" t="s">
        <v>66</v>
      </c>
      <c r="E2895">
        <v>2030</v>
      </c>
      <c r="F2895" t="s">
        <v>77</v>
      </c>
      <c r="G2895" t="s">
        <v>21</v>
      </c>
      <c r="J2895">
        <v>0</v>
      </c>
      <c r="L2895" s="22" t="str">
        <f t="shared" si="47"/>
        <v>QC</v>
      </c>
    </row>
    <row r="2896" spans="1:12" x14ac:dyDescent="0.2">
      <c r="A2896" t="s">
        <v>135</v>
      </c>
      <c r="B2896" t="s">
        <v>5</v>
      </c>
      <c r="C2896" t="s">
        <v>143</v>
      </c>
      <c r="D2896" t="s">
        <v>66</v>
      </c>
      <c r="E2896">
        <v>2030</v>
      </c>
      <c r="F2896" t="s">
        <v>78</v>
      </c>
      <c r="G2896" t="s">
        <v>19</v>
      </c>
      <c r="J2896">
        <v>0</v>
      </c>
      <c r="L2896" s="22" t="str">
        <f t="shared" si="47"/>
        <v>QC</v>
      </c>
    </row>
    <row r="2897" spans="1:12" x14ac:dyDescent="0.2">
      <c r="A2897" t="s">
        <v>135</v>
      </c>
      <c r="B2897" t="s">
        <v>5</v>
      </c>
      <c r="C2897" t="s">
        <v>143</v>
      </c>
      <c r="D2897" t="s">
        <v>66</v>
      </c>
      <c r="E2897">
        <v>2030</v>
      </c>
      <c r="F2897" t="s">
        <v>78</v>
      </c>
      <c r="G2897" t="s">
        <v>21</v>
      </c>
      <c r="J2897">
        <v>0</v>
      </c>
      <c r="L2897" s="22" t="str">
        <f t="shared" si="47"/>
        <v>QC</v>
      </c>
    </row>
    <row r="2898" spans="1:12" x14ac:dyDescent="0.2">
      <c r="A2898" t="s">
        <v>135</v>
      </c>
      <c r="B2898" t="s">
        <v>5</v>
      </c>
      <c r="C2898" t="s">
        <v>143</v>
      </c>
      <c r="D2898" t="s">
        <v>66</v>
      </c>
      <c r="E2898">
        <v>2030</v>
      </c>
      <c r="F2898" t="s">
        <v>74</v>
      </c>
      <c r="G2898" t="s">
        <v>19</v>
      </c>
      <c r="J2898">
        <v>0</v>
      </c>
      <c r="L2898" s="22" t="str">
        <f t="shared" si="47"/>
        <v>QC</v>
      </c>
    </row>
    <row r="2899" spans="1:12" x14ac:dyDescent="0.2">
      <c r="A2899" t="s">
        <v>135</v>
      </c>
      <c r="B2899" t="s">
        <v>5</v>
      </c>
      <c r="C2899" t="s">
        <v>143</v>
      </c>
      <c r="D2899" t="s">
        <v>66</v>
      </c>
      <c r="E2899">
        <v>2030</v>
      </c>
      <c r="F2899" t="s">
        <v>74</v>
      </c>
      <c r="G2899" t="s">
        <v>21</v>
      </c>
      <c r="J2899">
        <v>0</v>
      </c>
      <c r="L2899" s="22" t="str">
        <f t="shared" si="47"/>
        <v>QC</v>
      </c>
    </row>
    <row r="2900" spans="1:12" x14ac:dyDescent="0.2">
      <c r="A2900" t="s">
        <v>135</v>
      </c>
      <c r="B2900" t="s">
        <v>5</v>
      </c>
      <c r="C2900" t="s">
        <v>143</v>
      </c>
      <c r="D2900" t="s">
        <v>66</v>
      </c>
      <c r="E2900">
        <v>2030</v>
      </c>
      <c r="F2900" t="s">
        <v>76</v>
      </c>
      <c r="G2900" t="s">
        <v>19</v>
      </c>
      <c r="J2900">
        <v>0</v>
      </c>
      <c r="L2900" s="22" t="str">
        <f t="shared" si="47"/>
        <v>QC</v>
      </c>
    </row>
    <row r="2901" spans="1:12" x14ac:dyDescent="0.2">
      <c r="A2901" t="s">
        <v>135</v>
      </c>
      <c r="B2901" t="s">
        <v>5</v>
      </c>
      <c r="C2901" t="s">
        <v>143</v>
      </c>
      <c r="D2901" t="s">
        <v>66</v>
      </c>
      <c r="E2901">
        <v>2030</v>
      </c>
      <c r="F2901" t="s">
        <v>76</v>
      </c>
      <c r="G2901" t="s">
        <v>21</v>
      </c>
      <c r="J2901">
        <v>0</v>
      </c>
      <c r="L2901" s="22" t="str">
        <f t="shared" si="47"/>
        <v>QC</v>
      </c>
    </row>
    <row r="2902" spans="1:12" x14ac:dyDescent="0.2">
      <c r="A2902" t="s">
        <v>135</v>
      </c>
      <c r="B2902" t="s">
        <v>5</v>
      </c>
      <c r="C2902" t="s">
        <v>143</v>
      </c>
      <c r="D2902" t="s">
        <v>66</v>
      </c>
      <c r="E2902">
        <v>2040</v>
      </c>
      <c r="F2902" t="s">
        <v>79</v>
      </c>
      <c r="G2902" t="s">
        <v>19</v>
      </c>
      <c r="J2902">
        <v>0</v>
      </c>
      <c r="L2902" s="22" t="str">
        <f t="shared" si="47"/>
        <v>QC</v>
      </c>
    </row>
    <row r="2903" spans="1:12" x14ac:dyDescent="0.2">
      <c r="A2903" t="s">
        <v>135</v>
      </c>
      <c r="B2903" t="s">
        <v>5</v>
      </c>
      <c r="C2903" t="s">
        <v>143</v>
      </c>
      <c r="D2903" t="s">
        <v>66</v>
      </c>
      <c r="E2903">
        <v>2040</v>
      </c>
      <c r="F2903" t="s">
        <v>79</v>
      </c>
      <c r="G2903" t="s">
        <v>21</v>
      </c>
      <c r="J2903">
        <v>0</v>
      </c>
      <c r="L2903" s="22" t="str">
        <f t="shared" si="47"/>
        <v>QC</v>
      </c>
    </row>
    <row r="2904" spans="1:12" x14ac:dyDescent="0.2">
      <c r="A2904" t="s">
        <v>135</v>
      </c>
      <c r="B2904" t="s">
        <v>5</v>
      </c>
      <c r="C2904" t="s">
        <v>143</v>
      </c>
      <c r="D2904" t="s">
        <v>66</v>
      </c>
      <c r="E2904">
        <v>2040</v>
      </c>
      <c r="F2904" t="s">
        <v>77</v>
      </c>
      <c r="G2904" t="s">
        <v>19</v>
      </c>
      <c r="J2904">
        <v>0</v>
      </c>
      <c r="L2904" s="22" t="str">
        <f t="shared" si="47"/>
        <v>QC</v>
      </c>
    </row>
    <row r="2905" spans="1:12" x14ac:dyDescent="0.2">
      <c r="A2905" t="s">
        <v>135</v>
      </c>
      <c r="B2905" t="s">
        <v>5</v>
      </c>
      <c r="C2905" t="s">
        <v>143</v>
      </c>
      <c r="D2905" t="s">
        <v>66</v>
      </c>
      <c r="E2905">
        <v>2040</v>
      </c>
      <c r="F2905" t="s">
        <v>77</v>
      </c>
      <c r="G2905" t="s">
        <v>21</v>
      </c>
      <c r="J2905">
        <v>0</v>
      </c>
      <c r="L2905" s="22" t="str">
        <f t="shared" si="47"/>
        <v>QC</v>
      </c>
    </row>
    <row r="2906" spans="1:12" x14ac:dyDescent="0.2">
      <c r="A2906" t="s">
        <v>135</v>
      </c>
      <c r="B2906" t="s">
        <v>5</v>
      </c>
      <c r="C2906" t="s">
        <v>143</v>
      </c>
      <c r="D2906" t="s">
        <v>66</v>
      </c>
      <c r="E2906">
        <v>2040</v>
      </c>
      <c r="F2906" t="s">
        <v>78</v>
      </c>
      <c r="G2906" t="s">
        <v>19</v>
      </c>
      <c r="J2906">
        <v>0</v>
      </c>
      <c r="L2906" s="22" t="str">
        <f t="shared" si="47"/>
        <v>QC</v>
      </c>
    </row>
    <row r="2907" spans="1:12" x14ac:dyDescent="0.2">
      <c r="A2907" t="s">
        <v>135</v>
      </c>
      <c r="B2907" t="s">
        <v>5</v>
      </c>
      <c r="C2907" t="s">
        <v>143</v>
      </c>
      <c r="D2907" t="s">
        <v>66</v>
      </c>
      <c r="E2907">
        <v>2040</v>
      </c>
      <c r="F2907" t="s">
        <v>78</v>
      </c>
      <c r="G2907" t="s">
        <v>21</v>
      </c>
      <c r="J2907">
        <v>0</v>
      </c>
      <c r="L2907" s="22" t="str">
        <f t="shared" si="47"/>
        <v>QC</v>
      </c>
    </row>
    <row r="2908" spans="1:12" x14ac:dyDescent="0.2">
      <c r="A2908" t="s">
        <v>135</v>
      </c>
      <c r="B2908" t="s">
        <v>5</v>
      </c>
      <c r="C2908" t="s">
        <v>143</v>
      </c>
      <c r="D2908" t="s">
        <v>66</v>
      </c>
      <c r="E2908">
        <v>2040</v>
      </c>
      <c r="F2908" t="s">
        <v>74</v>
      </c>
      <c r="G2908" t="s">
        <v>19</v>
      </c>
      <c r="J2908">
        <v>0</v>
      </c>
      <c r="L2908" s="22" t="str">
        <f t="shared" si="47"/>
        <v>QC</v>
      </c>
    </row>
    <row r="2909" spans="1:12" x14ac:dyDescent="0.2">
      <c r="A2909" t="s">
        <v>135</v>
      </c>
      <c r="B2909" t="s">
        <v>5</v>
      </c>
      <c r="C2909" t="s">
        <v>143</v>
      </c>
      <c r="D2909" t="s">
        <v>66</v>
      </c>
      <c r="E2909">
        <v>2040</v>
      </c>
      <c r="F2909" t="s">
        <v>74</v>
      </c>
      <c r="G2909" t="s">
        <v>21</v>
      </c>
      <c r="J2909">
        <v>0</v>
      </c>
      <c r="L2909" s="22" t="str">
        <f t="shared" si="47"/>
        <v>QC</v>
      </c>
    </row>
    <row r="2910" spans="1:12" x14ac:dyDescent="0.2">
      <c r="A2910" t="s">
        <v>135</v>
      </c>
      <c r="B2910" t="s">
        <v>5</v>
      </c>
      <c r="C2910" t="s">
        <v>143</v>
      </c>
      <c r="D2910" t="s">
        <v>66</v>
      </c>
      <c r="E2910">
        <v>2040</v>
      </c>
      <c r="F2910" t="s">
        <v>76</v>
      </c>
      <c r="G2910" t="s">
        <v>19</v>
      </c>
      <c r="J2910">
        <v>0</v>
      </c>
      <c r="L2910" s="22" t="str">
        <f t="shared" si="47"/>
        <v>QC</v>
      </c>
    </row>
    <row r="2911" spans="1:12" x14ac:dyDescent="0.2">
      <c r="A2911" t="s">
        <v>135</v>
      </c>
      <c r="B2911" t="s">
        <v>5</v>
      </c>
      <c r="C2911" t="s">
        <v>143</v>
      </c>
      <c r="D2911" t="s">
        <v>66</v>
      </c>
      <c r="E2911">
        <v>2040</v>
      </c>
      <c r="F2911" t="s">
        <v>76</v>
      </c>
      <c r="G2911" t="s">
        <v>21</v>
      </c>
      <c r="J2911">
        <v>0</v>
      </c>
      <c r="L2911" s="22" t="str">
        <f t="shared" si="47"/>
        <v>QC</v>
      </c>
    </row>
    <row r="2912" spans="1:12" x14ac:dyDescent="0.2">
      <c r="A2912" t="s">
        <v>135</v>
      </c>
      <c r="B2912" t="s">
        <v>5</v>
      </c>
      <c r="C2912" t="s">
        <v>143</v>
      </c>
      <c r="D2912" t="s">
        <v>66</v>
      </c>
      <c r="E2912">
        <v>2050</v>
      </c>
      <c r="F2912" t="s">
        <v>79</v>
      </c>
      <c r="G2912" t="s">
        <v>19</v>
      </c>
      <c r="J2912">
        <v>0</v>
      </c>
      <c r="L2912" s="22" t="str">
        <f t="shared" si="47"/>
        <v>QC</v>
      </c>
    </row>
    <row r="2913" spans="1:12" x14ac:dyDescent="0.2">
      <c r="A2913" t="s">
        <v>135</v>
      </c>
      <c r="B2913" t="s">
        <v>5</v>
      </c>
      <c r="C2913" t="s">
        <v>143</v>
      </c>
      <c r="D2913" t="s">
        <v>66</v>
      </c>
      <c r="E2913">
        <v>2050</v>
      </c>
      <c r="F2913" t="s">
        <v>79</v>
      </c>
      <c r="G2913" t="s">
        <v>21</v>
      </c>
      <c r="J2913">
        <v>0</v>
      </c>
      <c r="L2913" s="22" t="str">
        <f t="shared" si="47"/>
        <v>QC</v>
      </c>
    </row>
    <row r="2914" spans="1:12" x14ac:dyDescent="0.2">
      <c r="A2914" t="s">
        <v>135</v>
      </c>
      <c r="B2914" t="s">
        <v>5</v>
      </c>
      <c r="C2914" t="s">
        <v>143</v>
      </c>
      <c r="D2914" t="s">
        <v>66</v>
      </c>
      <c r="E2914">
        <v>2050</v>
      </c>
      <c r="F2914" t="s">
        <v>77</v>
      </c>
      <c r="G2914" t="s">
        <v>19</v>
      </c>
      <c r="J2914">
        <v>0</v>
      </c>
      <c r="L2914" s="22" t="str">
        <f t="shared" si="47"/>
        <v>QC</v>
      </c>
    </row>
    <row r="2915" spans="1:12" x14ac:dyDescent="0.2">
      <c r="A2915" t="s">
        <v>135</v>
      </c>
      <c r="B2915" t="s">
        <v>5</v>
      </c>
      <c r="C2915" t="s">
        <v>143</v>
      </c>
      <c r="D2915" t="s">
        <v>66</v>
      </c>
      <c r="E2915">
        <v>2050</v>
      </c>
      <c r="F2915" t="s">
        <v>77</v>
      </c>
      <c r="G2915" t="s">
        <v>21</v>
      </c>
      <c r="J2915">
        <v>0</v>
      </c>
      <c r="L2915" s="22" t="str">
        <f t="shared" si="47"/>
        <v>QC</v>
      </c>
    </row>
    <row r="2916" spans="1:12" x14ac:dyDescent="0.2">
      <c r="A2916" t="s">
        <v>135</v>
      </c>
      <c r="B2916" t="s">
        <v>5</v>
      </c>
      <c r="C2916" t="s">
        <v>143</v>
      </c>
      <c r="D2916" t="s">
        <v>66</v>
      </c>
      <c r="E2916">
        <v>2050</v>
      </c>
      <c r="F2916" t="s">
        <v>78</v>
      </c>
      <c r="G2916" t="s">
        <v>19</v>
      </c>
      <c r="J2916">
        <v>0</v>
      </c>
      <c r="L2916" s="22" t="str">
        <f t="shared" si="47"/>
        <v>QC</v>
      </c>
    </row>
    <row r="2917" spans="1:12" x14ac:dyDescent="0.2">
      <c r="A2917" t="s">
        <v>135</v>
      </c>
      <c r="B2917" t="s">
        <v>5</v>
      </c>
      <c r="C2917" t="s">
        <v>143</v>
      </c>
      <c r="D2917" t="s">
        <v>66</v>
      </c>
      <c r="E2917">
        <v>2050</v>
      </c>
      <c r="F2917" t="s">
        <v>78</v>
      </c>
      <c r="G2917" t="s">
        <v>21</v>
      </c>
      <c r="J2917">
        <v>0</v>
      </c>
      <c r="L2917" s="22" t="str">
        <f t="shared" si="47"/>
        <v>QC</v>
      </c>
    </row>
    <row r="2918" spans="1:12" x14ac:dyDescent="0.2">
      <c r="A2918" t="s">
        <v>135</v>
      </c>
      <c r="B2918" t="s">
        <v>5</v>
      </c>
      <c r="C2918" t="s">
        <v>143</v>
      </c>
      <c r="D2918" t="s">
        <v>66</v>
      </c>
      <c r="E2918">
        <v>2050</v>
      </c>
      <c r="F2918" t="s">
        <v>74</v>
      </c>
      <c r="G2918" t="s">
        <v>19</v>
      </c>
      <c r="J2918">
        <v>0</v>
      </c>
      <c r="L2918" s="22" t="str">
        <f t="shared" si="47"/>
        <v>QC</v>
      </c>
    </row>
    <row r="2919" spans="1:12" x14ac:dyDescent="0.2">
      <c r="A2919" t="s">
        <v>135</v>
      </c>
      <c r="B2919" t="s">
        <v>5</v>
      </c>
      <c r="C2919" t="s">
        <v>143</v>
      </c>
      <c r="D2919" t="s">
        <v>66</v>
      </c>
      <c r="E2919">
        <v>2050</v>
      </c>
      <c r="F2919" t="s">
        <v>74</v>
      </c>
      <c r="G2919" t="s">
        <v>21</v>
      </c>
      <c r="J2919">
        <v>0</v>
      </c>
      <c r="L2919" s="22" t="str">
        <f t="shared" si="47"/>
        <v>QC</v>
      </c>
    </row>
    <row r="2920" spans="1:12" x14ac:dyDescent="0.2">
      <c r="A2920" t="s">
        <v>135</v>
      </c>
      <c r="B2920" t="s">
        <v>5</v>
      </c>
      <c r="C2920" t="s">
        <v>143</v>
      </c>
      <c r="D2920" t="s">
        <v>66</v>
      </c>
      <c r="E2920">
        <v>2050</v>
      </c>
      <c r="F2920" t="s">
        <v>76</v>
      </c>
      <c r="G2920" t="s">
        <v>19</v>
      </c>
      <c r="J2920">
        <v>0</v>
      </c>
      <c r="L2920" s="22" t="str">
        <f t="shared" si="47"/>
        <v>QC</v>
      </c>
    </row>
    <row r="2921" spans="1:12" x14ac:dyDescent="0.2">
      <c r="A2921" t="s">
        <v>135</v>
      </c>
      <c r="B2921" t="s">
        <v>5</v>
      </c>
      <c r="C2921" t="s">
        <v>143</v>
      </c>
      <c r="D2921" t="s">
        <v>66</v>
      </c>
      <c r="E2921">
        <v>2050</v>
      </c>
      <c r="F2921" t="s">
        <v>76</v>
      </c>
      <c r="G2921" t="s">
        <v>21</v>
      </c>
      <c r="J2921">
        <v>0</v>
      </c>
      <c r="L2921" s="22" t="str">
        <f t="shared" si="47"/>
        <v>QC</v>
      </c>
    </row>
    <row r="2922" spans="1:12" x14ac:dyDescent="0.2">
      <c r="A2922" t="s">
        <v>135</v>
      </c>
      <c r="B2922" t="s">
        <v>5</v>
      </c>
      <c r="C2922" t="s">
        <v>143</v>
      </c>
      <c r="D2922" t="s">
        <v>65</v>
      </c>
      <c r="E2922">
        <v>2020</v>
      </c>
      <c r="F2922" t="s">
        <v>79</v>
      </c>
      <c r="G2922" t="s">
        <v>19</v>
      </c>
      <c r="J2922">
        <v>0</v>
      </c>
      <c r="L2922" s="22" t="str">
        <f t="shared" si="47"/>
        <v>WC</v>
      </c>
    </row>
    <row r="2923" spans="1:12" x14ac:dyDescent="0.2">
      <c r="A2923" t="s">
        <v>135</v>
      </c>
      <c r="B2923" t="s">
        <v>5</v>
      </c>
      <c r="C2923" t="s">
        <v>143</v>
      </c>
      <c r="D2923" t="s">
        <v>65</v>
      </c>
      <c r="E2923">
        <v>2020</v>
      </c>
      <c r="F2923" t="s">
        <v>79</v>
      </c>
      <c r="G2923" t="s">
        <v>21</v>
      </c>
      <c r="J2923">
        <v>0</v>
      </c>
      <c r="L2923" s="22" t="str">
        <f t="shared" si="47"/>
        <v>WC</v>
      </c>
    </row>
    <row r="2924" spans="1:12" x14ac:dyDescent="0.2">
      <c r="A2924" t="s">
        <v>135</v>
      </c>
      <c r="B2924" t="s">
        <v>5</v>
      </c>
      <c r="C2924" t="s">
        <v>143</v>
      </c>
      <c r="D2924" t="s">
        <v>65</v>
      </c>
      <c r="E2924">
        <v>2020</v>
      </c>
      <c r="F2924" t="s">
        <v>77</v>
      </c>
      <c r="G2924" t="s">
        <v>19</v>
      </c>
      <c r="J2924">
        <v>0</v>
      </c>
      <c r="L2924" s="22" t="str">
        <f t="shared" si="47"/>
        <v>WC</v>
      </c>
    </row>
    <row r="2925" spans="1:12" x14ac:dyDescent="0.2">
      <c r="A2925" t="s">
        <v>135</v>
      </c>
      <c r="B2925" t="s">
        <v>5</v>
      </c>
      <c r="C2925" t="s">
        <v>143</v>
      </c>
      <c r="D2925" t="s">
        <v>65</v>
      </c>
      <c r="E2925">
        <v>2020</v>
      </c>
      <c r="F2925" t="s">
        <v>77</v>
      </c>
      <c r="G2925" t="s">
        <v>21</v>
      </c>
      <c r="J2925">
        <v>0</v>
      </c>
      <c r="L2925" s="22" t="str">
        <f t="shared" si="47"/>
        <v>WC</v>
      </c>
    </row>
    <row r="2926" spans="1:12" x14ac:dyDescent="0.2">
      <c r="A2926" t="s">
        <v>135</v>
      </c>
      <c r="B2926" t="s">
        <v>5</v>
      </c>
      <c r="C2926" t="s">
        <v>143</v>
      </c>
      <c r="D2926" t="s">
        <v>65</v>
      </c>
      <c r="E2926">
        <v>2020</v>
      </c>
      <c r="F2926" t="s">
        <v>78</v>
      </c>
      <c r="G2926" t="s">
        <v>19</v>
      </c>
      <c r="J2926">
        <v>0</v>
      </c>
      <c r="L2926" s="22" t="str">
        <f t="shared" si="47"/>
        <v>WC</v>
      </c>
    </row>
    <row r="2927" spans="1:12" x14ac:dyDescent="0.2">
      <c r="A2927" t="s">
        <v>135</v>
      </c>
      <c r="B2927" t="s">
        <v>5</v>
      </c>
      <c r="C2927" t="s">
        <v>143</v>
      </c>
      <c r="D2927" t="s">
        <v>65</v>
      </c>
      <c r="E2927">
        <v>2020</v>
      </c>
      <c r="F2927" t="s">
        <v>78</v>
      </c>
      <c r="G2927" t="s">
        <v>21</v>
      </c>
      <c r="J2927">
        <v>0</v>
      </c>
      <c r="L2927" s="22" t="str">
        <f t="shared" si="47"/>
        <v>WC</v>
      </c>
    </row>
    <row r="2928" spans="1:12" x14ac:dyDescent="0.2">
      <c r="A2928" t="s">
        <v>135</v>
      </c>
      <c r="B2928" t="s">
        <v>5</v>
      </c>
      <c r="C2928" t="s">
        <v>143</v>
      </c>
      <c r="D2928" t="s">
        <v>65</v>
      </c>
      <c r="E2928">
        <v>2020</v>
      </c>
      <c r="F2928" t="s">
        <v>74</v>
      </c>
      <c r="G2928" t="s">
        <v>19</v>
      </c>
      <c r="J2928">
        <v>0</v>
      </c>
      <c r="L2928" s="22" t="str">
        <f t="shared" si="47"/>
        <v>WC</v>
      </c>
    </row>
    <row r="2929" spans="1:12" x14ac:dyDescent="0.2">
      <c r="A2929" t="s">
        <v>135</v>
      </c>
      <c r="B2929" t="s">
        <v>5</v>
      </c>
      <c r="C2929" t="s">
        <v>143</v>
      </c>
      <c r="D2929" t="s">
        <v>65</v>
      </c>
      <c r="E2929">
        <v>2020</v>
      </c>
      <c r="F2929" t="s">
        <v>74</v>
      </c>
      <c r="G2929" t="s">
        <v>21</v>
      </c>
      <c r="J2929">
        <v>0</v>
      </c>
      <c r="L2929" s="22" t="str">
        <f t="shared" si="47"/>
        <v>WC</v>
      </c>
    </row>
    <row r="2930" spans="1:12" x14ac:dyDescent="0.2">
      <c r="A2930" t="s">
        <v>135</v>
      </c>
      <c r="B2930" t="s">
        <v>5</v>
      </c>
      <c r="C2930" t="s">
        <v>143</v>
      </c>
      <c r="D2930" t="s">
        <v>65</v>
      </c>
      <c r="E2930">
        <v>2020</v>
      </c>
      <c r="F2930" t="s">
        <v>76</v>
      </c>
      <c r="G2930" t="s">
        <v>19</v>
      </c>
      <c r="J2930">
        <v>0</v>
      </c>
      <c r="L2930" s="22" t="str">
        <f t="shared" si="47"/>
        <v>WC</v>
      </c>
    </row>
    <row r="2931" spans="1:12" x14ac:dyDescent="0.2">
      <c r="A2931" t="s">
        <v>135</v>
      </c>
      <c r="B2931" t="s">
        <v>5</v>
      </c>
      <c r="C2931" t="s">
        <v>143</v>
      </c>
      <c r="D2931" t="s">
        <v>65</v>
      </c>
      <c r="E2931">
        <v>2020</v>
      </c>
      <c r="F2931" t="s">
        <v>76</v>
      </c>
      <c r="G2931" t="s">
        <v>21</v>
      </c>
      <c r="J2931">
        <v>0</v>
      </c>
      <c r="L2931" s="22" t="str">
        <f t="shared" si="47"/>
        <v>WC</v>
      </c>
    </row>
    <row r="2932" spans="1:12" x14ac:dyDescent="0.2">
      <c r="A2932" t="s">
        <v>135</v>
      </c>
      <c r="B2932" t="s">
        <v>5</v>
      </c>
      <c r="C2932" t="s">
        <v>143</v>
      </c>
      <c r="D2932" t="s">
        <v>65</v>
      </c>
      <c r="E2932">
        <v>2030</v>
      </c>
      <c r="F2932" t="s">
        <v>79</v>
      </c>
      <c r="G2932" t="s">
        <v>19</v>
      </c>
      <c r="J2932">
        <v>0</v>
      </c>
      <c r="L2932" s="22" t="str">
        <f t="shared" si="47"/>
        <v>WC</v>
      </c>
    </row>
    <row r="2933" spans="1:12" x14ac:dyDescent="0.2">
      <c r="A2933" t="s">
        <v>135</v>
      </c>
      <c r="B2933" t="s">
        <v>5</v>
      </c>
      <c r="C2933" t="s">
        <v>143</v>
      </c>
      <c r="D2933" t="s">
        <v>65</v>
      </c>
      <c r="E2933">
        <v>2030</v>
      </c>
      <c r="F2933" t="s">
        <v>79</v>
      </c>
      <c r="G2933" t="s">
        <v>21</v>
      </c>
      <c r="J2933">
        <v>0</v>
      </c>
      <c r="L2933" s="22" t="str">
        <f t="shared" si="47"/>
        <v>WC</v>
      </c>
    </row>
    <row r="2934" spans="1:12" x14ac:dyDescent="0.2">
      <c r="A2934" t="s">
        <v>135</v>
      </c>
      <c r="B2934" t="s">
        <v>5</v>
      </c>
      <c r="C2934" t="s">
        <v>143</v>
      </c>
      <c r="D2934" t="s">
        <v>65</v>
      </c>
      <c r="E2934">
        <v>2030</v>
      </c>
      <c r="F2934" t="s">
        <v>77</v>
      </c>
      <c r="G2934" t="s">
        <v>19</v>
      </c>
      <c r="J2934">
        <v>0</v>
      </c>
      <c r="L2934" s="22" t="str">
        <f t="shared" si="47"/>
        <v>WC</v>
      </c>
    </row>
    <row r="2935" spans="1:12" x14ac:dyDescent="0.2">
      <c r="A2935" t="s">
        <v>135</v>
      </c>
      <c r="B2935" t="s">
        <v>5</v>
      </c>
      <c r="C2935" t="s">
        <v>143</v>
      </c>
      <c r="D2935" t="s">
        <v>65</v>
      </c>
      <c r="E2935">
        <v>2030</v>
      </c>
      <c r="F2935" t="s">
        <v>77</v>
      </c>
      <c r="G2935" t="s">
        <v>21</v>
      </c>
      <c r="J2935">
        <v>0</v>
      </c>
      <c r="L2935" s="22" t="str">
        <f t="shared" si="47"/>
        <v>WC</v>
      </c>
    </row>
    <row r="2936" spans="1:12" x14ac:dyDescent="0.2">
      <c r="A2936" t="s">
        <v>135</v>
      </c>
      <c r="B2936" t="s">
        <v>5</v>
      </c>
      <c r="C2936" t="s">
        <v>143</v>
      </c>
      <c r="D2936" t="s">
        <v>65</v>
      </c>
      <c r="E2936">
        <v>2030</v>
      </c>
      <c r="F2936" t="s">
        <v>78</v>
      </c>
      <c r="G2936" t="s">
        <v>19</v>
      </c>
      <c r="J2936">
        <v>0</v>
      </c>
      <c r="L2936" s="22" t="str">
        <f t="shared" si="47"/>
        <v>WC</v>
      </c>
    </row>
    <row r="2937" spans="1:12" x14ac:dyDescent="0.2">
      <c r="A2937" t="s">
        <v>135</v>
      </c>
      <c r="B2937" t="s">
        <v>5</v>
      </c>
      <c r="C2937" t="s">
        <v>143</v>
      </c>
      <c r="D2937" t="s">
        <v>65</v>
      </c>
      <c r="E2937">
        <v>2030</v>
      </c>
      <c r="F2937" t="s">
        <v>78</v>
      </c>
      <c r="G2937" t="s">
        <v>21</v>
      </c>
      <c r="J2937">
        <v>0</v>
      </c>
      <c r="L2937" s="22" t="str">
        <f t="shared" si="47"/>
        <v>WC</v>
      </c>
    </row>
    <row r="2938" spans="1:12" x14ac:dyDescent="0.2">
      <c r="A2938" t="s">
        <v>135</v>
      </c>
      <c r="B2938" t="s">
        <v>5</v>
      </c>
      <c r="C2938" t="s">
        <v>143</v>
      </c>
      <c r="D2938" t="s">
        <v>65</v>
      </c>
      <c r="E2938">
        <v>2030</v>
      </c>
      <c r="F2938" t="s">
        <v>74</v>
      </c>
      <c r="G2938" t="s">
        <v>19</v>
      </c>
      <c r="J2938">
        <v>0</v>
      </c>
      <c r="L2938" s="22" t="str">
        <f t="shared" si="47"/>
        <v>WC</v>
      </c>
    </row>
    <row r="2939" spans="1:12" x14ac:dyDescent="0.2">
      <c r="A2939" t="s">
        <v>135</v>
      </c>
      <c r="B2939" t="s">
        <v>5</v>
      </c>
      <c r="C2939" t="s">
        <v>143</v>
      </c>
      <c r="D2939" t="s">
        <v>65</v>
      </c>
      <c r="E2939">
        <v>2030</v>
      </c>
      <c r="F2939" t="s">
        <v>74</v>
      </c>
      <c r="G2939" t="s">
        <v>21</v>
      </c>
      <c r="J2939">
        <v>0</v>
      </c>
      <c r="L2939" s="22" t="str">
        <f t="shared" si="47"/>
        <v>WC</v>
      </c>
    </row>
    <row r="2940" spans="1:12" x14ac:dyDescent="0.2">
      <c r="A2940" t="s">
        <v>135</v>
      </c>
      <c r="B2940" t="s">
        <v>5</v>
      </c>
      <c r="C2940" t="s">
        <v>143</v>
      </c>
      <c r="D2940" t="s">
        <v>65</v>
      </c>
      <c r="E2940">
        <v>2030</v>
      </c>
      <c r="F2940" t="s">
        <v>76</v>
      </c>
      <c r="G2940" t="s">
        <v>19</v>
      </c>
      <c r="J2940">
        <v>0</v>
      </c>
      <c r="L2940" s="22" t="str">
        <f t="shared" si="47"/>
        <v>WC</v>
      </c>
    </row>
    <row r="2941" spans="1:12" x14ac:dyDescent="0.2">
      <c r="A2941" t="s">
        <v>135</v>
      </c>
      <c r="B2941" t="s">
        <v>5</v>
      </c>
      <c r="C2941" t="s">
        <v>143</v>
      </c>
      <c r="D2941" t="s">
        <v>65</v>
      </c>
      <c r="E2941">
        <v>2030</v>
      </c>
      <c r="F2941" t="s">
        <v>76</v>
      </c>
      <c r="G2941" t="s">
        <v>21</v>
      </c>
      <c r="J2941">
        <v>0</v>
      </c>
      <c r="L2941" s="22" t="str">
        <f t="shared" si="47"/>
        <v>WC</v>
      </c>
    </row>
    <row r="2942" spans="1:12" x14ac:dyDescent="0.2">
      <c r="A2942" t="s">
        <v>135</v>
      </c>
      <c r="B2942" t="s">
        <v>5</v>
      </c>
      <c r="C2942" t="s">
        <v>143</v>
      </c>
      <c r="D2942" t="s">
        <v>65</v>
      </c>
      <c r="E2942">
        <v>2040</v>
      </c>
      <c r="F2942" t="s">
        <v>79</v>
      </c>
      <c r="G2942" t="s">
        <v>19</v>
      </c>
      <c r="J2942">
        <v>0</v>
      </c>
      <c r="L2942" s="22" t="str">
        <f t="shared" si="47"/>
        <v>WC</v>
      </c>
    </row>
    <row r="2943" spans="1:12" x14ac:dyDescent="0.2">
      <c r="A2943" t="s">
        <v>135</v>
      </c>
      <c r="B2943" t="s">
        <v>5</v>
      </c>
      <c r="C2943" t="s">
        <v>143</v>
      </c>
      <c r="D2943" t="s">
        <v>65</v>
      </c>
      <c r="E2943">
        <v>2040</v>
      </c>
      <c r="F2943" t="s">
        <v>79</v>
      </c>
      <c r="G2943" t="s">
        <v>21</v>
      </c>
      <c r="J2943">
        <v>0</v>
      </c>
      <c r="L2943" s="22" t="str">
        <f t="shared" si="47"/>
        <v>WC</v>
      </c>
    </row>
    <row r="2944" spans="1:12" x14ac:dyDescent="0.2">
      <c r="A2944" t="s">
        <v>135</v>
      </c>
      <c r="B2944" t="s">
        <v>5</v>
      </c>
      <c r="C2944" t="s">
        <v>143</v>
      </c>
      <c r="D2944" t="s">
        <v>65</v>
      </c>
      <c r="E2944">
        <v>2040</v>
      </c>
      <c r="F2944" t="s">
        <v>77</v>
      </c>
      <c r="G2944" t="s">
        <v>19</v>
      </c>
      <c r="J2944">
        <v>0</v>
      </c>
      <c r="L2944" s="22" t="str">
        <f t="shared" si="47"/>
        <v>WC</v>
      </c>
    </row>
    <row r="2945" spans="1:19" x14ac:dyDescent="0.2">
      <c r="A2945" t="s">
        <v>135</v>
      </c>
      <c r="B2945" t="s">
        <v>5</v>
      </c>
      <c r="C2945" t="s">
        <v>143</v>
      </c>
      <c r="D2945" t="s">
        <v>65</v>
      </c>
      <c r="E2945">
        <v>2040</v>
      </c>
      <c r="F2945" t="s">
        <v>77</v>
      </c>
      <c r="G2945" t="s">
        <v>21</v>
      </c>
      <c r="J2945">
        <v>0</v>
      </c>
      <c r="L2945" s="22" t="str">
        <f t="shared" si="47"/>
        <v>WC</v>
      </c>
    </row>
    <row r="2946" spans="1:19" x14ac:dyDescent="0.2">
      <c r="A2946" t="s">
        <v>135</v>
      </c>
      <c r="B2946" t="s">
        <v>5</v>
      </c>
      <c r="C2946" t="s">
        <v>143</v>
      </c>
      <c r="D2946" t="s">
        <v>65</v>
      </c>
      <c r="E2946">
        <v>2040</v>
      </c>
      <c r="F2946" t="s">
        <v>78</v>
      </c>
      <c r="G2946" t="s">
        <v>19</v>
      </c>
      <c r="J2946">
        <v>0</v>
      </c>
      <c r="L2946" s="22" t="str">
        <f t="shared" si="47"/>
        <v>WC</v>
      </c>
    </row>
    <row r="2947" spans="1:19" x14ac:dyDescent="0.2">
      <c r="A2947" t="s">
        <v>135</v>
      </c>
      <c r="B2947" t="s">
        <v>5</v>
      </c>
      <c r="C2947" t="s">
        <v>143</v>
      </c>
      <c r="D2947" t="s">
        <v>65</v>
      </c>
      <c r="E2947">
        <v>2040</v>
      </c>
      <c r="F2947" t="s">
        <v>78</v>
      </c>
      <c r="G2947" t="s">
        <v>21</v>
      </c>
      <c r="J2947">
        <v>0</v>
      </c>
      <c r="L2947" s="22" t="str">
        <f t="shared" si="47"/>
        <v>WC</v>
      </c>
    </row>
    <row r="2948" spans="1:19" x14ac:dyDescent="0.2">
      <c r="A2948" t="s">
        <v>135</v>
      </c>
      <c r="B2948" t="s">
        <v>5</v>
      </c>
      <c r="C2948" t="s">
        <v>143</v>
      </c>
      <c r="D2948" t="s">
        <v>65</v>
      </c>
      <c r="E2948">
        <v>2040</v>
      </c>
      <c r="F2948" t="s">
        <v>74</v>
      </c>
      <c r="G2948" t="s">
        <v>19</v>
      </c>
      <c r="J2948">
        <v>0</v>
      </c>
      <c r="L2948" s="22" t="str">
        <f t="shared" ref="L2948:L3011" si="48">LEFT(D2948,2)</f>
        <v>WC</v>
      </c>
    </row>
    <row r="2949" spans="1:19" x14ac:dyDescent="0.2">
      <c r="A2949" t="s">
        <v>135</v>
      </c>
      <c r="B2949" t="s">
        <v>5</v>
      </c>
      <c r="C2949" t="s">
        <v>143</v>
      </c>
      <c r="D2949" t="s">
        <v>65</v>
      </c>
      <c r="E2949">
        <v>2040</v>
      </c>
      <c r="F2949" t="s">
        <v>74</v>
      </c>
      <c r="G2949" t="s">
        <v>21</v>
      </c>
      <c r="J2949">
        <v>0</v>
      </c>
      <c r="L2949" s="22" t="str">
        <f t="shared" si="48"/>
        <v>WC</v>
      </c>
    </row>
    <row r="2950" spans="1:19" x14ac:dyDescent="0.2">
      <c r="A2950" t="s">
        <v>135</v>
      </c>
      <c r="B2950" t="s">
        <v>5</v>
      </c>
      <c r="C2950" t="s">
        <v>143</v>
      </c>
      <c r="D2950" t="s">
        <v>65</v>
      </c>
      <c r="E2950">
        <v>2040</v>
      </c>
      <c r="F2950" t="s">
        <v>76</v>
      </c>
      <c r="G2950" t="s">
        <v>19</v>
      </c>
      <c r="J2950">
        <v>0</v>
      </c>
      <c r="L2950" s="22" t="str">
        <f t="shared" si="48"/>
        <v>WC</v>
      </c>
    </row>
    <row r="2951" spans="1:19" x14ac:dyDescent="0.2">
      <c r="A2951" t="s">
        <v>135</v>
      </c>
      <c r="B2951" t="s">
        <v>5</v>
      </c>
      <c r="C2951" t="s">
        <v>143</v>
      </c>
      <c r="D2951" t="s">
        <v>65</v>
      </c>
      <c r="E2951">
        <v>2040</v>
      </c>
      <c r="F2951" t="s">
        <v>76</v>
      </c>
      <c r="G2951" t="s">
        <v>21</v>
      </c>
      <c r="J2951">
        <v>0</v>
      </c>
      <c r="L2951" s="22" t="str">
        <f t="shared" si="48"/>
        <v>WC</v>
      </c>
    </row>
    <row r="2952" spans="1:19" x14ac:dyDescent="0.2">
      <c r="A2952" t="s">
        <v>135</v>
      </c>
      <c r="B2952" t="s">
        <v>5</v>
      </c>
      <c r="C2952" t="s">
        <v>143</v>
      </c>
      <c r="D2952" t="s">
        <v>65</v>
      </c>
      <c r="E2952">
        <v>2050</v>
      </c>
      <c r="F2952" t="s">
        <v>79</v>
      </c>
      <c r="G2952" t="s">
        <v>19</v>
      </c>
      <c r="J2952">
        <v>0</v>
      </c>
      <c r="L2952" s="22" t="str">
        <f t="shared" si="48"/>
        <v>WC</v>
      </c>
    </row>
    <row r="2953" spans="1:19" x14ac:dyDescent="0.2">
      <c r="A2953" t="s">
        <v>135</v>
      </c>
      <c r="B2953" t="s">
        <v>5</v>
      </c>
      <c r="C2953" t="s">
        <v>143</v>
      </c>
      <c r="D2953" t="s">
        <v>65</v>
      </c>
      <c r="E2953">
        <v>2050</v>
      </c>
      <c r="F2953" t="s">
        <v>79</v>
      </c>
      <c r="G2953" t="s">
        <v>21</v>
      </c>
      <c r="J2953">
        <v>0</v>
      </c>
      <c r="L2953" s="22" t="str">
        <f t="shared" si="48"/>
        <v>WC</v>
      </c>
    </row>
    <row r="2954" spans="1:19" x14ac:dyDescent="0.2">
      <c r="A2954" t="s">
        <v>135</v>
      </c>
      <c r="B2954" t="s">
        <v>5</v>
      </c>
      <c r="C2954" t="s">
        <v>143</v>
      </c>
      <c r="D2954" t="s">
        <v>65</v>
      </c>
      <c r="E2954">
        <v>2050</v>
      </c>
      <c r="F2954" t="s">
        <v>77</v>
      </c>
      <c r="G2954" t="s">
        <v>19</v>
      </c>
      <c r="J2954">
        <v>0</v>
      </c>
      <c r="L2954" s="22" t="str">
        <f t="shared" si="48"/>
        <v>WC</v>
      </c>
    </row>
    <row r="2955" spans="1:19" x14ac:dyDescent="0.2">
      <c r="A2955" t="s">
        <v>135</v>
      </c>
      <c r="B2955" t="s">
        <v>5</v>
      </c>
      <c r="C2955" t="s">
        <v>143</v>
      </c>
      <c r="D2955" t="s">
        <v>65</v>
      </c>
      <c r="E2955">
        <v>2050</v>
      </c>
      <c r="F2955" t="s">
        <v>77</v>
      </c>
      <c r="G2955" t="s">
        <v>21</v>
      </c>
      <c r="J2955">
        <v>0</v>
      </c>
      <c r="L2955" s="22" t="str">
        <f t="shared" si="48"/>
        <v>WC</v>
      </c>
    </row>
    <row r="2956" spans="1:19" x14ac:dyDescent="0.2">
      <c r="A2956" t="s">
        <v>135</v>
      </c>
      <c r="B2956" t="s">
        <v>5</v>
      </c>
      <c r="C2956" t="s">
        <v>143</v>
      </c>
      <c r="D2956" t="s">
        <v>65</v>
      </c>
      <c r="E2956">
        <v>2050</v>
      </c>
      <c r="F2956" t="s">
        <v>78</v>
      </c>
      <c r="G2956" t="s">
        <v>19</v>
      </c>
      <c r="J2956">
        <v>0</v>
      </c>
      <c r="L2956" s="22" t="str">
        <f t="shared" si="48"/>
        <v>WC</v>
      </c>
      <c r="S2956" s="16"/>
    </row>
    <row r="2957" spans="1:19" x14ac:dyDescent="0.2">
      <c r="A2957" t="s">
        <v>135</v>
      </c>
      <c r="B2957" t="s">
        <v>5</v>
      </c>
      <c r="C2957" t="s">
        <v>143</v>
      </c>
      <c r="D2957" t="s">
        <v>65</v>
      </c>
      <c r="E2957">
        <v>2050</v>
      </c>
      <c r="F2957" t="s">
        <v>78</v>
      </c>
      <c r="G2957" t="s">
        <v>21</v>
      </c>
      <c r="J2957">
        <v>0</v>
      </c>
      <c r="L2957" s="22" t="str">
        <f t="shared" si="48"/>
        <v>WC</v>
      </c>
    </row>
    <row r="2958" spans="1:19" x14ac:dyDescent="0.2">
      <c r="A2958" t="s">
        <v>135</v>
      </c>
      <c r="B2958" t="s">
        <v>5</v>
      </c>
      <c r="C2958" t="s">
        <v>143</v>
      </c>
      <c r="D2958" t="s">
        <v>65</v>
      </c>
      <c r="E2958">
        <v>2050</v>
      </c>
      <c r="F2958" t="s">
        <v>74</v>
      </c>
      <c r="G2958" t="s">
        <v>19</v>
      </c>
      <c r="J2958">
        <v>0</v>
      </c>
      <c r="L2958" s="22" t="str">
        <f t="shared" si="48"/>
        <v>WC</v>
      </c>
    </row>
    <row r="2959" spans="1:19" x14ac:dyDescent="0.2">
      <c r="A2959" t="s">
        <v>135</v>
      </c>
      <c r="B2959" t="s">
        <v>5</v>
      </c>
      <c r="C2959" t="s">
        <v>143</v>
      </c>
      <c r="D2959" t="s">
        <v>65</v>
      </c>
      <c r="E2959">
        <v>2050</v>
      </c>
      <c r="F2959" t="s">
        <v>74</v>
      </c>
      <c r="G2959" t="s">
        <v>21</v>
      </c>
      <c r="J2959">
        <v>0</v>
      </c>
      <c r="L2959" s="22" t="str">
        <f t="shared" si="48"/>
        <v>WC</v>
      </c>
    </row>
    <row r="2960" spans="1:19" x14ac:dyDescent="0.2">
      <c r="A2960" t="s">
        <v>135</v>
      </c>
      <c r="B2960" t="s">
        <v>5</v>
      </c>
      <c r="C2960" t="s">
        <v>143</v>
      </c>
      <c r="D2960" t="s">
        <v>65</v>
      </c>
      <c r="E2960">
        <v>2050</v>
      </c>
      <c r="F2960" t="s">
        <v>76</v>
      </c>
      <c r="G2960" t="s">
        <v>19</v>
      </c>
      <c r="J2960">
        <v>0</v>
      </c>
      <c r="L2960" s="22" t="str">
        <f t="shared" si="48"/>
        <v>WC</v>
      </c>
    </row>
    <row r="2961" spans="1:12" x14ac:dyDescent="0.2">
      <c r="A2961" t="s">
        <v>135</v>
      </c>
      <c r="B2961" t="s">
        <v>5</v>
      </c>
      <c r="C2961" t="s">
        <v>143</v>
      </c>
      <c r="D2961" t="s">
        <v>65</v>
      </c>
      <c r="E2961">
        <v>2050</v>
      </c>
      <c r="F2961" t="s">
        <v>76</v>
      </c>
      <c r="G2961" t="s">
        <v>21</v>
      </c>
      <c r="J2961">
        <v>0</v>
      </c>
      <c r="L2961" s="22" t="str">
        <f t="shared" si="48"/>
        <v>WC</v>
      </c>
    </row>
    <row r="2962" spans="1:12" x14ac:dyDescent="0.2">
      <c r="A2962" t="s">
        <v>135</v>
      </c>
      <c r="B2962" t="s">
        <v>4</v>
      </c>
      <c r="C2962" t="s">
        <v>140</v>
      </c>
      <c r="D2962" t="s">
        <v>90</v>
      </c>
      <c r="E2962">
        <v>2020</v>
      </c>
      <c r="F2962" t="s">
        <v>79</v>
      </c>
      <c r="G2962" t="s">
        <v>75</v>
      </c>
      <c r="J2962">
        <v>0</v>
      </c>
      <c r="L2962" s="22" t="str">
        <f t="shared" si="48"/>
        <v>MI</v>
      </c>
    </row>
    <row r="2963" spans="1:12" x14ac:dyDescent="0.2">
      <c r="A2963" t="s">
        <v>135</v>
      </c>
      <c r="B2963" t="s">
        <v>4</v>
      </c>
      <c r="C2963" t="s">
        <v>140</v>
      </c>
      <c r="D2963" t="s">
        <v>90</v>
      </c>
      <c r="E2963">
        <v>2020</v>
      </c>
      <c r="F2963" t="s">
        <v>77</v>
      </c>
      <c r="G2963" t="s">
        <v>75</v>
      </c>
      <c r="J2963">
        <v>0</v>
      </c>
      <c r="L2963" s="22" t="str">
        <f t="shared" si="48"/>
        <v>MI</v>
      </c>
    </row>
    <row r="2964" spans="1:12" x14ac:dyDescent="0.2">
      <c r="A2964" t="s">
        <v>135</v>
      </c>
      <c r="B2964" t="s">
        <v>4</v>
      </c>
      <c r="C2964" t="s">
        <v>140</v>
      </c>
      <c r="D2964" t="s">
        <v>90</v>
      </c>
      <c r="E2964">
        <v>2020</v>
      </c>
      <c r="F2964" t="s">
        <v>78</v>
      </c>
      <c r="G2964" t="s">
        <v>75</v>
      </c>
      <c r="J2964">
        <v>0</v>
      </c>
      <c r="L2964" s="22" t="str">
        <f t="shared" si="48"/>
        <v>MI</v>
      </c>
    </row>
    <row r="2965" spans="1:12" x14ac:dyDescent="0.2">
      <c r="A2965" t="s">
        <v>135</v>
      </c>
      <c r="B2965" t="s">
        <v>4</v>
      </c>
      <c r="C2965" t="s">
        <v>140</v>
      </c>
      <c r="D2965" t="s">
        <v>90</v>
      </c>
      <c r="E2965">
        <v>2020</v>
      </c>
      <c r="F2965" t="s">
        <v>74</v>
      </c>
      <c r="G2965" t="s">
        <v>75</v>
      </c>
      <c r="J2965">
        <v>0</v>
      </c>
      <c r="L2965" s="22" t="str">
        <f t="shared" si="48"/>
        <v>MI</v>
      </c>
    </row>
    <row r="2966" spans="1:12" x14ac:dyDescent="0.2">
      <c r="A2966" t="s">
        <v>135</v>
      </c>
      <c r="B2966" t="s">
        <v>4</v>
      </c>
      <c r="C2966" t="s">
        <v>140</v>
      </c>
      <c r="D2966" t="s">
        <v>90</v>
      </c>
      <c r="E2966">
        <v>2020</v>
      </c>
      <c r="F2966" t="s">
        <v>76</v>
      </c>
      <c r="G2966" t="s">
        <v>75</v>
      </c>
      <c r="J2966">
        <v>0</v>
      </c>
      <c r="L2966" s="22" t="str">
        <f t="shared" si="48"/>
        <v>MI</v>
      </c>
    </row>
    <row r="2967" spans="1:12" x14ac:dyDescent="0.2">
      <c r="A2967" t="s">
        <v>135</v>
      </c>
      <c r="B2967" t="s">
        <v>4</v>
      </c>
      <c r="C2967" t="s">
        <v>140</v>
      </c>
      <c r="D2967" t="s">
        <v>90</v>
      </c>
      <c r="E2967">
        <v>2030</v>
      </c>
      <c r="F2967" t="s">
        <v>79</v>
      </c>
      <c r="G2967" t="s">
        <v>75</v>
      </c>
      <c r="J2967">
        <v>0</v>
      </c>
      <c r="L2967" s="22" t="str">
        <f t="shared" si="48"/>
        <v>MI</v>
      </c>
    </row>
    <row r="2968" spans="1:12" x14ac:dyDescent="0.2">
      <c r="A2968" t="s">
        <v>135</v>
      </c>
      <c r="B2968" t="s">
        <v>4</v>
      </c>
      <c r="C2968" t="s">
        <v>140</v>
      </c>
      <c r="D2968" t="s">
        <v>90</v>
      </c>
      <c r="E2968">
        <v>2030</v>
      </c>
      <c r="F2968" t="s">
        <v>77</v>
      </c>
      <c r="G2968" t="s">
        <v>75</v>
      </c>
      <c r="J2968">
        <v>0</v>
      </c>
      <c r="L2968" s="22" t="str">
        <f t="shared" si="48"/>
        <v>MI</v>
      </c>
    </row>
    <row r="2969" spans="1:12" x14ac:dyDescent="0.2">
      <c r="A2969" t="s">
        <v>135</v>
      </c>
      <c r="B2969" t="s">
        <v>4</v>
      </c>
      <c r="C2969" t="s">
        <v>140</v>
      </c>
      <c r="D2969" t="s">
        <v>90</v>
      </c>
      <c r="E2969">
        <v>2030</v>
      </c>
      <c r="F2969" t="s">
        <v>78</v>
      </c>
      <c r="G2969" t="s">
        <v>75</v>
      </c>
      <c r="J2969">
        <v>0</v>
      </c>
      <c r="L2969" s="22" t="str">
        <f t="shared" si="48"/>
        <v>MI</v>
      </c>
    </row>
    <row r="2970" spans="1:12" x14ac:dyDescent="0.2">
      <c r="A2970" t="s">
        <v>135</v>
      </c>
      <c r="B2970" t="s">
        <v>4</v>
      </c>
      <c r="C2970" t="s">
        <v>140</v>
      </c>
      <c r="D2970" t="s">
        <v>90</v>
      </c>
      <c r="E2970">
        <v>2030</v>
      </c>
      <c r="F2970" t="s">
        <v>74</v>
      </c>
      <c r="G2970" t="s">
        <v>75</v>
      </c>
      <c r="J2970">
        <v>0</v>
      </c>
      <c r="L2970" s="22" t="str">
        <f t="shared" si="48"/>
        <v>MI</v>
      </c>
    </row>
    <row r="2971" spans="1:12" x14ac:dyDescent="0.2">
      <c r="A2971" t="s">
        <v>135</v>
      </c>
      <c r="B2971" t="s">
        <v>4</v>
      </c>
      <c r="C2971" t="s">
        <v>140</v>
      </c>
      <c r="D2971" t="s">
        <v>90</v>
      </c>
      <c r="E2971">
        <v>2030</v>
      </c>
      <c r="F2971" t="s">
        <v>76</v>
      </c>
      <c r="G2971" t="s">
        <v>75</v>
      </c>
      <c r="J2971">
        <v>0</v>
      </c>
      <c r="L2971" s="22" t="str">
        <f t="shared" si="48"/>
        <v>MI</v>
      </c>
    </row>
    <row r="2972" spans="1:12" x14ac:dyDescent="0.2">
      <c r="A2972" t="s">
        <v>135</v>
      </c>
      <c r="B2972" t="s">
        <v>4</v>
      </c>
      <c r="C2972" t="s">
        <v>140</v>
      </c>
      <c r="D2972" t="s">
        <v>90</v>
      </c>
      <c r="E2972">
        <v>2040</v>
      </c>
      <c r="F2972" t="s">
        <v>79</v>
      </c>
      <c r="G2972" t="s">
        <v>75</v>
      </c>
      <c r="J2972">
        <v>0</v>
      </c>
      <c r="L2972" s="22" t="str">
        <f t="shared" si="48"/>
        <v>MI</v>
      </c>
    </row>
    <row r="2973" spans="1:12" x14ac:dyDescent="0.2">
      <c r="A2973" t="s">
        <v>135</v>
      </c>
      <c r="B2973" t="s">
        <v>4</v>
      </c>
      <c r="C2973" t="s">
        <v>140</v>
      </c>
      <c r="D2973" t="s">
        <v>90</v>
      </c>
      <c r="E2973">
        <v>2040</v>
      </c>
      <c r="F2973" t="s">
        <v>77</v>
      </c>
      <c r="G2973" t="s">
        <v>75</v>
      </c>
      <c r="J2973">
        <v>0</v>
      </c>
      <c r="L2973" s="22" t="str">
        <f t="shared" si="48"/>
        <v>MI</v>
      </c>
    </row>
    <row r="2974" spans="1:12" x14ac:dyDescent="0.2">
      <c r="A2974" t="s">
        <v>135</v>
      </c>
      <c r="B2974" t="s">
        <v>4</v>
      </c>
      <c r="C2974" t="s">
        <v>140</v>
      </c>
      <c r="D2974" t="s">
        <v>90</v>
      </c>
      <c r="E2974">
        <v>2040</v>
      </c>
      <c r="F2974" t="s">
        <v>78</v>
      </c>
      <c r="G2974" t="s">
        <v>75</v>
      </c>
      <c r="J2974">
        <v>0</v>
      </c>
      <c r="L2974" s="22" t="str">
        <f t="shared" si="48"/>
        <v>MI</v>
      </c>
    </row>
    <row r="2975" spans="1:12" x14ac:dyDescent="0.2">
      <c r="A2975" t="s">
        <v>135</v>
      </c>
      <c r="B2975" t="s">
        <v>4</v>
      </c>
      <c r="C2975" t="s">
        <v>140</v>
      </c>
      <c r="D2975" t="s">
        <v>90</v>
      </c>
      <c r="E2975">
        <v>2040</v>
      </c>
      <c r="F2975" t="s">
        <v>74</v>
      </c>
      <c r="G2975" t="s">
        <v>75</v>
      </c>
      <c r="J2975">
        <v>0</v>
      </c>
      <c r="L2975" s="22" t="str">
        <f t="shared" si="48"/>
        <v>MI</v>
      </c>
    </row>
    <row r="2976" spans="1:12" x14ac:dyDescent="0.2">
      <c r="A2976" t="s">
        <v>135</v>
      </c>
      <c r="B2976" t="s">
        <v>4</v>
      </c>
      <c r="C2976" t="s">
        <v>140</v>
      </c>
      <c r="D2976" t="s">
        <v>90</v>
      </c>
      <c r="E2976">
        <v>2040</v>
      </c>
      <c r="F2976" t="s">
        <v>76</v>
      </c>
      <c r="G2976" t="s">
        <v>75</v>
      </c>
      <c r="J2976">
        <v>0</v>
      </c>
      <c r="L2976" s="22" t="str">
        <f t="shared" si="48"/>
        <v>MI</v>
      </c>
    </row>
    <row r="2977" spans="1:12" x14ac:dyDescent="0.2">
      <c r="A2977" t="s">
        <v>135</v>
      </c>
      <c r="B2977" t="s">
        <v>4</v>
      </c>
      <c r="C2977" t="s">
        <v>140</v>
      </c>
      <c r="D2977" t="s">
        <v>90</v>
      </c>
      <c r="E2977">
        <v>2050</v>
      </c>
      <c r="F2977" t="s">
        <v>79</v>
      </c>
      <c r="G2977" t="s">
        <v>75</v>
      </c>
      <c r="J2977">
        <v>0</v>
      </c>
      <c r="L2977" s="22" t="str">
        <f t="shared" si="48"/>
        <v>MI</v>
      </c>
    </row>
    <row r="2978" spans="1:12" x14ac:dyDescent="0.2">
      <c r="A2978" t="s">
        <v>135</v>
      </c>
      <c r="B2978" t="s">
        <v>4</v>
      </c>
      <c r="C2978" t="s">
        <v>140</v>
      </c>
      <c r="D2978" t="s">
        <v>90</v>
      </c>
      <c r="E2978">
        <v>2050</v>
      </c>
      <c r="F2978" t="s">
        <v>77</v>
      </c>
      <c r="G2978" t="s">
        <v>75</v>
      </c>
      <c r="J2978">
        <v>0</v>
      </c>
      <c r="L2978" s="22" t="str">
        <f t="shared" si="48"/>
        <v>MI</v>
      </c>
    </row>
    <row r="2979" spans="1:12" x14ac:dyDescent="0.2">
      <c r="A2979" t="s">
        <v>135</v>
      </c>
      <c r="B2979" t="s">
        <v>4</v>
      </c>
      <c r="C2979" t="s">
        <v>140</v>
      </c>
      <c r="D2979" t="s">
        <v>90</v>
      </c>
      <c r="E2979">
        <v>2050</v>
      </c>
      <c r="F2979" t="s">
        <v>78</v>
      </c>
      <c r="G2979" t="s">
        <v>75</v>
      </c>
      <c r="J2979">
        <v>0</v>
      </c>
      <c r="L2979" s="22" t="str">
        <f t="shared" si="48"/>
        <v>MI</v>
      </c>
    </row>
    <row r="2980" spans="1:12" x14ac:dyDescent="0.2">
      <c r="A2980" t="s">
        <v>135</v>
      </c>
      <c r="B2980" t="s">
        <v>4</v>
      </c>
      <c r="C2980" t="s">
        <v>140</v>
      </c>
      <c r="D2980" t="s">
        <v>90</v>
      </c>
      <c r="E2980">
        <v>2050</v>
      </c>
      <c r="F2980" t="s">
        <v>74</v>
      </c>
      <c r="G2980" t="s">
        <v>75</v>
      </c>
      <c r="J2980">
        <v>0</v>
      </c>
      <c r="L2980" s="22" t="str">
        <f t="shared" si="48"/>
        <v>MI</v>
      </c>
    </row>
    <row r="2981" spans="1:12" x14ac:dyDescent="0.2">
      <c r="A2981" t="s">
        <v>135</v>
      </c>
      <c r="B2981" t="s">
        <v>4</v>
      </c>
      <c r="C2981" t="s">
        <v>140</v>
      </c>
      <c r="D2981" t="s">
        <v>90</v>
      </c>
      <c r="E2981">
        <v>2050</v>
      </c>
      <c r="F2981" t="s">
        <v>76</v>
      </c>
      <c r="G2981" t="s">
        <v>75</v>
      </c>
      <c r="J2981">
        <v>0</v>
      </c>
      <c r="L2981" s="22" t="str">
        <f t="shared" si="48"/>
        <v>MI</v>
      </c>
    </row>
    <row r="2982" spans="1:12" x14ac:dyDescent="0.2">
      <c r="A2982" t="s">
        <v>135</v>
      </c>
      <c r="B2982" t="s">
        <v>4</v>
      </c>
      <c r="C2982" t="s">
        <v>140</v>
      </c>
      <c r="D2982" t="s">
        <v>89</v>
      </c>
      <c r="E2982">
        <v>2020</v>
      </c>
      <c r="F2982" t="s">
        <v>79</v>
      </c>
      <c r="G2982" t="s">
        <v>75</v>
      </c>
      <c r="J2982">
        <v>0</v>
      </c>
      <c r="L2982" s="22" t="str">
        <f t="shared" si="48"/>
        <v>NY</v>
      </c>
    </row>
    <row r="2983" spans="1:12" x14ac:dyDescent="0.2">
      <c r="A2983" t="s">
        <v>135</v>
      </c>
      <c r="B2983" t="s">
        <v>4</v>
      </c>
      <c r="C2983" t="s">
        <v>140</v>
      </c>
      <c r="D2983" t="s">
        <v>89</v>
      </c>
      <c r="E2983">
        <v>2020</v>
      </c>
      <c r="F2983" t="s">
        <v>77</v>
      </c>
      <c r="G2983" t="s">
        <v>75</v>
      </c>
      <c r="J2983">
        <v>0</v>
      </c>
      <c r="L2983" s="22" t="str">
        <f t="shared" si="48"/>
        <v>NY</v>
      </c>
    </row>
    <row r="2984" spans="1:12" x14ac:dyDescent="0.2">
      <c r="A2984" t="s">
        <v>135</v>
      </c>
      <c r="B2984" t="s">
        <v>4</v>
      </c>
      <c r="C2984" t="s">
        <v>140</v>
      </c>
      <c r="D2984" t="s">
        <v>89</v>
      </c>
      <c r="E2984">
        <v>2020</v>
      </c>
      <c r="F2984" t="s">
        <v>78</v>
      </c>
      <c r="G2984" t="s">
        <v>75</v>
      </c>
      <c r="J2984">
        <v>0</v>
      </c>
      <c r="L2984" s="22" t="str">
        <f t="shared" si="48"/>
        <v>NY</v>
      </c>
    </row>
    <row r="2985" spans="1:12" x14ac:dyDescent="0.2">
      <c r="A2985" t="s">
        <v>135</v>
      </c>
      <c r="B2985" t="s">
        <v>4</v>
      </c>
      <c r="C2985" t="s">
        <v>140</v>
      </c>
      <c r="D2985" t="s">
        <v>89</v>
      </c>
      <c r="E2985">
        <v>2020</v>
      </c>
      <c r="F2985" t="s">
        <v>74</v>
      </c>
      <c r="G2985" t="s">
        <v>75</v>
      </c>
      <c r="J2985">
        <v>0</v>
      </c>
      <c r="L2985" s="22" t="str">
        <f t="shared" si="48"/>
        <v>NY</v>
      </c>
    </row>
    <row r="2986" spans="1:12" x14ac:dyDescent="0.2">
      <c r="A2986" t="s">
        <v>135</v>
      </c>
      <c r="B2986" t="s">
        <v>4</v>
      </c>
      <c r="C2986" t="s">
        <v>140</v>
      </c>
      <c r="D2986" t="s">
        <v>89</v>
      </c>
      <c r="E2986">
        <v>2020</v>
      </c>
      <c r="F2986" t="s">
        <v>76</v>
      </c>
      <c r="G2986" t="s">
        <v>75</v>
      </c>
      <c r="J2986">
        <v>0</v>
      </c>
      <c r="L2986" s="22" t="str">
        <f t="shared" si="48"/>
        <v>NY</v>
      </c>
    </row>
    <row r="2987" spans="1:12" x14ac:dyDescent="0.2">
      <c r="A2987" t="s">
        <v>135</v>
      </c>
      <c r="B2987" t="s">
        <v>4</v>
      </c>
      <c r="C2987" t="s">
        <v>140</v>
      </c>
      <c r="D2987" t="s">
        <v>89</v>
      </c>
      <c r="E2987">
        <v>2030</v>
      </c>
      <c r="F2987" t="s">
        <v>79</v>
      </c>
      <c r="G2987" t="s">
        <v>75</v>
      </c>
      <c r="J2987">
        <v>0</v>
      </c>
      <c r="L2987" s="22" t="str">
        <f t="shared" si="48"/>
        <v>NY</v>
      </c>
    </row>
    <row r="2988" spans="1:12" x14ac:dyDescent="0.2">
      <c r="A2988" t="s">
        <v>135</v>
      </c>
      <c r="B2988" t="s">
        <v>4</v>
      </c>
      <c r="C2988" t="s">
        <v>140</v>
      </c>
      <c r="D2988" t="s">
        <v>89</v>
      </c>
      <c r="E2988">
        <v>2030</v>
      </c>
      <c r="F2988" t="s">
        <v>77</v>
      </c>
      <c r="G2988" t="s">
        <v>75</v>
      </c>
      <c r="J2988">
        <v>0</v>
      </c>
      <c r="L2988" s="22" t="str">
        <f t="shared" si="48"/>
        <v>NY</v>
      </c>
    </row>
    <row r="2989" spans="1:12" x14ac:dyDescent="0.2">
      <c r="A2989" t="s">
        <v>135</v>
      </c>
      <c r="B2989" t="s">
        <v>4</v>
      </c>
      <c r="C2989" t="s">
        <v>140</v>
      </c>
      <c r="D2989" t="s">
        <v>89</v>
      </c>
      <c r="E2989">
        <v>2030</v>
      </c>
      <c r="F2989" t="s">
        <v>78</v>
      </c>
      <c r="G2989" t="s">
        <v>75</v>
      </c>
      <c r="J2989">
        <v>0</v>
      </c>
      <c r="L2989" s="22" t="str">
        <f t="shared" si="48"/>
        <v>NY</v>
      </c>
    </row>
    <row r="2990" spans="1:12" x14ac:dyDescent="0.2">
      <c r="A2990" t="s">
        <v>135</v>
      </c>
      <c r="B2990" t="s">
        <v>4</v>
      </c>
      <c r="C2990" t="s">
        <v>140</v>
      </c>
      <c r="D2990" t="s">
        <v>89</v>
      </c>
      <c r="E2990">
        <v>2030</v>
      </c>
      <c r="F2990" t="s">
        <v>74</v>
      </c>
      <c r="G2990" t="s">
        <v>75</v>
      </c>
      <c r="J2990">
        <v>0</v>
      </c>
      <c r="L2990" s="22" t="str">
        <f t="shared" si="48"/>
        <v>NY</v>
      </c>
    </row>
    <row r="2991" spans="1:12" x14ac:dyDescent="0.2">
      <c r="A2991" t="s">
        <v>135</v>
      </c>
      <c r="B2991" t="s">
        <v>4</v>
      </c>
      <c r="C2991" t="s">
        <v>140</v>
      </c>
      <c r="D2991" t="s">
        <v>89</v>
      </c>
      <c r="E2991">
        <v>2030</v>
      </c>
      <c r="F2991" t="s">
        <v>76</v>
      </c>
      <c r="G2991" t="s">
        <v>75</v>
      </c>
      <c r="J2991">
        <v>0</v>
      </c>
      <c r="L2991" s="22" t="str">
        <f t="shared" si="48"/>
        <v>NY</v>
      </c>
    </row>
    <row r="2992" spans="1:12" x14ac:dyDescent="0.2">
      <c r="A2992" t="s">
        <v>135</v>
      </c>
      <c r="B2992" t="s">
        <v>4</v>
      </c>
      <c r="C2992" t="s">
        <v>140</v>
      </c>
      <c r="D2992" t="s">
        <v>89</v>
      </c>
      <c r="E2992">
        <v>2040</v>
      </c>
      <c r="F2992" t="s">
        <v>79</v>
      </c>
      <c r="G2992" t="s">
        <v>75</v>
      </c>
      <c r="J2992">
        <v>0</v>
      </c>
      <c r="L2992" s="22" t="str">
        <f t="shared" si="48"/>
        <v>NY</v>
      </c>
    </row>
    <row r="2993" spans="1:12" x14ac:dyDescent="0.2">
      <c r="A2993" t="s">
        <v>135</v>
      </c>
      <c r="B2993" t="s">
        <v>4</v>
      </c>
      <c r="C2993" t="s">
        <v>140</v>
      </c>
      <c r="D2993" t="s">
        <v>89</v>
      </c>
      <c r="E2993">
        <v>2040</v>
      </c>
      <c r="F2993" t="s">
        <v>77</v>
      </c>
      <c r="G2993" t="s">
        <v>75</v>
      </c>
      <c r="J2993">
        <v>0</v>
      </c>
      <c r="L2993" s="22" t="str">
        <f t="shared" si="48"/>
        <v>NY</v>
      </c>
    </row>
    <row r="2994" spans="1:12" x14ac:dyDescent="0.2">
      <c r="A2994" t="s">
        <v>135</v>
      </c>
      <c r="B2994" t="s">
        <v>4</v>
      </c>
      <c r="C2994" t="s">
        <v>140</v>
      </c>
      <c r="D2994" t="s">
        <v>89</v>
      </c>
      <c r="E2994">
        <v>2040</v>
      </c>
      <c r="F2994" t="s">
        <v>78</v>
      </c>
      <c r="G2994" t="s">
        <v>75</v>
      </c>
      <c r="J2994">
        <v>0</v>
      </c>
      <c r="L2994" s="22" t="str">
        <f t="shared" si="48"/>
        <v>NY</v>
      </c>
    </row>
    <row r="2995" spans="1:12" x14ac:dyDescent="0.2">
      <c r="A2995" t="s">
        <v>135</v>
      </c>
      <c r="B2995" t="s">
        <v>4</v>
      </c>
      <c r="C2995" t="s">
        <v>140</v>
      </c>
      <c r="D2995" t="s">
        <v>89</v>
      </c>
      <c r="E2995">
        <v>2040</v>
      </c>
      <c r="F2995" t="s">
        <v>74</v>
      </c>
      <c r="G2995" t="s">
        <v>75</v>
      </c>
      <c r="J2995">
        <v>0</v>
      </c>
      <c r="L2995" s="22" t="str">
        <f t="shared" si="48"/>
        <v>NY</v>
      </c>
    </row>
    <row r="2996" spans="1:12" x14ac:dyDescent="0.2">
      <c r="A2996" t="s">
        <v>135</v>
      </c>
      <c r="B2996" t="s">
        <v>4</v>
      </c>
      <c r="C2996" t="s">
        <v>140</v>
      </c>
      <c r="D2996" t="s">
        <v>89</v>
      </c>
      <c r="E2996">
        <v>2040</v>
      </c>
      <c r="F2996" t="s">
        <v>76</v>
      </c>
      <c r="G2996" t="s">
        <v>75</v>
      </c>
      <c r="J2996">
        <v>0</v>
      </c>
      <c r="L2996" s="22" t="str">
        <f t="shared" si="48"/>
        <v>NY</v>
      </c>
    </row>
    <row r="2997" spans="1:12" x14ac:dyDescent="0.2">
      <c r="A2997" t="s">
        <v>135</v>
      </c>
      <c r="B2997" t="s">
        <v>4</v>
      </c>
      <c r="C2997" t="s">
        <v>140</v>
      </c>
      <c r="D2997" t="s">
        <v>89</v>
      </c>
      <c r="E2997">
        <v>2050</v>
      </c>
      <c r="F2997" t="s">
        <v>79</v>
      </c>
      <c r="G2997" t="s">
        <v>75</v>
      </c>
      <c r="J2997">
        <v>0</v>
      </c>
      <c r="L2997" s="22" t="str">
        <f t="shared" si="48"/>
        <v>NY</v>
      </c>
    </row>
    <row r="2998" spans="1:12" x14ac:dyDescent="0.2">
      <c r="A2998" t="s">
        <v>135</v>
      </c>
      <c r="B2998" t="s">
        <v>4</v>
      </c>
      <c r="C2998" t="s">
        <v>140</v>
      </c>
      <c r="D2998" t="s">
        <v>89</v>
      </c>
      <c r="E2998">
        <v>2050</v>
      </c>
      <c r="F2998" t="s">
        <v>77</v>
      </c>
      <c r="G2998" t="s">
        <v>75</v>
      </c>
      <c r="J2998">
        <v>0</v>
      </c>
      <c r="L2998" s="22" t="str">
        <f t="shared" si="48"/>
        <v>NY</v>
      </c>
    </row>
    <row r="2999" spans="1:12" x14ac:dyDescent="0.2">
      <c r="A2999" t="s">
        <v>135</v>
      </c>
      <c r="B2999" t="s">
        <v>4</v>
      </c>
      <c r="C2999" t="s">
        <v>140</v>
      </c>
      <c r="D2999" t="s">
        <v>89</v>
      </c>
      <c r="E2999">
        <v>2050</v>
      </c>
      <c r="F2999" t="s">
        <v>78</v>
      </c>
      <c r="G2999" t="s">
        <v>75</v>
      </c>
      <c r="J2999">
        <v>0</v>
      </c>
      <c r="L2999" s="22" t="str">
        <f t="shared" si="48"/>
        <v>NY</v>
      </c>
    </row>
    <row r="3000" spans="1:12" x14ac:dyDescent="0.2">
      <c r="A3000" t="s">
        <v>135</v>
      </c>
      <c r="B3000" t="s">
        <v>4</v>
      </c>
      <c r="C3000" t="s">
        <v>140</v>
      </c>
      <c r="D3000" t="s">
        <v>89</v>
      </c>
      <c r="E3000">
        <v>2050</v>
      </c>
      <c r="F3000" t="s">
        <v>74</v>
      </c>
      <c r="G3000" t="s">
        <v>75</v>
      </c>
      <c r="J3000">
        <v>0</v>
      </c>
      <c r="L3000" s="22" t="str">
        <f t="shared" si="48"/>
        <v>NY</v>
      </c>
    </row>
    <row r="3001" spans="1:12" x14ac:dyDescent="0.2">
      <c r="A3001" t="s">
        <v>135</v>
      </c>
      <c r="B3001" t="s">
        <v>4</v>
      </c>
      <c r="C3001" t="s">
        <v>140</v>
      </c>
      <c r="D3001" t="s">
        <v>89</v>
      </c>
      <c r="E3001">
        <v>2050</v>
      </c>
      <c r="F3001" t="s">
        <v>76</v>
      </c>
      <c r="G3001" t="s">
        <v>75</v>
      </c>
      <c r="J3001">
        <v>0</v>
      </c>
      <c r="L3001" s="22" t="str">
        <f t="shared" si="48"/>
        <v>NY</v>
      </c>
    </row>
    <row r="3002" spans="1:12" x14ac:dyDescent="0.2">
      <c r="A3002" t="s">
        <v>135</v>
      </c>
      <c r="B3002" t="s">
        <v>4</v>
      </c>
      <c r="C3002" t="s">
        <v>140</v>
      </c>
      <c r="D3002" t="s">
        <v>3</v>
      </c>
      <c r="E3002">
        <v>2020</v>
      </c>
      <c r="F3002" t="s">
        <v>79</v>
      </c>
      <c r="G3002" t="s">
        <v>75</v>
      </c>
      <c r="J3002">
        <v>0</v>
      </c>
      <c r="L3002" s="22" t="str">
        <f t="shared" si="48"/>
        <v>ON</v>
      </c>
    </row>
    <row r="3003" spans="1:12" x14ac:dyDescent="0.2">
      <c r="A3003" t="s">
        <v>135</v>
      </c>
      <c r="B3003" t="s">
        <v>4</v>
      </c>
      <c r="C3003" t="s">
        <v>140</v>
      </c>
      <c r="D3003" t="s">
        <v>3</v>
      </c>
      <c r="E3003">
        <v>2020</v>
      </c>
      <c r="F3003" t="s">
        <v>77</v>
      </c>
      <c r="G3003" t="s">
        <v>75</v>
      </c>
      <c r="J3003">
        <v>0</v>
      </c>
      <c r="L3003" s="22" t="str">
        <f t="shared" si="48"/>
        <v>ON</v>
      </c>
    </row>
    <row r="3004" spans="1:12" x14ac:dyDescent="0.2">
      <c r="A3004" t="s">
        <v>135</v>
      </c>
      <c r="B3004" t="s">
        <v>4</v>
      </c>
      <c r="C3004" t="s">
        <v>140</v>
      </c>
      <c r="D3004" t="s">
        <v>3</v>
      </c>
      <c r="E3004">
        <v>2020</v>
      </c>
      <c r="F3004" t="s">
        <v>78</v>
      </c>
      <c r="G3004" t="s">
        <v>75</v>
      </c>
      <c r="J3004">
        <v>0</v>
      </c>
      <c r="L3004" s="22" t="str">
        <f t="shared" si="48"/>
        <v>ON</v>
      </c>
    </row>
    <row r="3005" spans="1:12" x14ac:dyDescent="0.2">
      <c r="A3005" t="s">
        <v>135</v>
      </c>
      <c r="B3005" t="s">
        <v>4</v>
      </c>
      <c r="C3005" t="s">
        <v>140</v>
      </c>
      <c r="D3005" t="s">
        <v>3</v>
      </c>
      <c r="E3005">
        <v>2020</v>
      </c>
      <c r="F3005" t="s">
        <v>74</v>
      </c>
      <c r="G3005" t="s">
        <v>75</v>
      </c>
      <c r="J3005">
        <v>0</v>
      </c>
      <c r="L3005" s="22" t="str">
        <f t="shared" si="48"/>
        <v>ON</v>
      </c>
    </row>
    <row r="3006" spans="1:12" x14ac:dyDescent="0.2">
      <c r="A3006" t="s">
        <v>135</v>
      </c>
      <c r="B3006" t="s">
        <v>4</v>
      </c>
      <c r="C3006" t="s">
        <v>140</v>
      </c>
      <c r="D3006" t="s">
        <v>3</v>
      </c>
      <c r="E3006">
        <v>2020</v>
      </c>
      <c r="F3006" t="s">
        <v>76</v>
      </c>
      <c r="G3006" t="s">
        <v>75</v>
      </c>
      <c r="J3006">
        <v>0</v>
      </c>
      <c r="L3006" s="22" t="str">
        <f t="shared" si="48"/>
        <v>ON</v>
      </c>
    </row>
    <row r="3007" spans="1:12" x14ac:dyDescent="0.2">
      <c r="A3007" t="s">
        <v>135</v>
      </c>
      <c r="B3007" t="s">
        <v>4</v>
      </c>
      <c r="C3007" t="s">
        <v>140</v>
      </c>
      <c r="D3007" t="s">
        <v>3</v>
      </c>
      <c r="E3007">
        <v>2030</v>
      </c>
      <c r="F3007" t="s">
        <v>79</v>
      </c>
      <c r="G3007" t="s">
        <v>75</v>
      </c>
      <c r="J3007">
        <v>-438311.43922298</v>
      </c>
      <c r="L3007" s="22" t="str">
        <f t="shared" si="48"/>
        <v>ON</v>
      </c>
    </row>
    <row r="3008" spans="1:12" x14ac:dyDescent="0.2">
      <c r="A3008" t="s">
        <v>135</v>
      </c>
      <c r="B3008" t="s">
        <v>4</v>
      </c>
      <c r="C3008" t="s">
        <v>140</v>
      </c>
      <c r="D3008" t="s">
        <v>3</v>
      </c>
      <c r="E3008">
        <v>2030</v>
      </c>
      <c r="F3008" t="s">
        <v>77</v>
      </c>
      <c r="G3008" t="s">
        <v>75</v>
      </c>
      <c r="J3008">
        <v>-219717.95552819601</v>
      </c>
      <c r="L3008" s="22" t="str">
        <f t="shared" si="48"/>
        <v>ON</v>
      </c>
    </row>
    <row r="3009" spans="1:12" x14ac:dyDescent="0.2">
      <c r="A3009" t="s">
        <v>135</v>
      </c>
      <c r="B3009" t="s">
        <v>4</v>
      </c>
      <c r="C3009" t="s">
        <v>140</v>
      </c>
      <c r="D3009" t="s">
        <v>3</v>
      </c>
      <c r="E3009">
        <v>2030</v>
      </c>
      <c r="F3009" t="s">
        <v>78</v>
      </c>
      <c r="G3009" t="s">
        <v>75</v>
      </c>
      <c r="J3009">
        <v>-326151.16547411901</v>
      </c>
      <c r="L3009" s="22" t="str">
        <f t="shared" si="48"/>
        <v>ON</v>
      </c>
    </row>
    <row r="3010" spans="1:12" x14ac:dyDescent="0.2">
      <c r="A3010" t="s">
        <v>135</v>
      </c>
      <c r="B3010" t="s">
        <v>4</v>
      </c>
      <c r="C3010" t="s">
        <v>140</v>
      </c>
      <c r="D3010" t="s">
        <v>3</v>
      </c>
      <c r="E3010">
        <v>2030</v>
      </c>
      <c r="F3010" t="s">
        <v>74</v>
      </c>
      <c r="G3010" t="s">
        <v>75</v>
      </c>
      <c r="J3010">
        <v>0</v>
      </c>
      <c r="L3010" s="22" t="str">
        <f t="shared" si="48"/>
        <v>ON</v>
      </c>
    </row>
    <row r="3011" spans="1:12" x14ac:dyDescent="0.2">
      <c r="A3011" t="s">
        <v>135</v>
      </c>
      <c r="B3011" t="s">
        <v>4</v>
      </c>
      <c r="C3011" t="s">
        <v>140</v>
      </c>
      <c r="D3011" t="s">
        <v>3</v>
      </c>
      <c r="E3011">
        <v>2030</v>
      </c>
      <c r="F3011" t="s">
        <v>76</v>
      </c>
      <c r="G3011" t="s">
        <v>75</v>
      </c>
      <c r="J3011">
        <v>0</v>
      </c>
      <c r="L3011" s="22" t="str">
        <f t="shared" si="48"/>
        <v>ON</v>
      </c>
    </row>
    <row r="3012" spans="1:12" x14ac:dyDescent="0.2">
      <c r="A3012" t="s">
        <v>135</v>
      </c>
      <c r="B3012" t="s">
        <v>4</v>
      </c>
      <c r="C3012" t="s">
        <v>140</v>
      </c>
      <c r="D3012" t="s">
        <v>3</v>
      </c>
      <c r="E3012">
        <v>2040</v>
      </c>
      <c r="F3012" t="s">
        <v>79</v>
      </c>
      <c r="G3012" t="s">
        <v>75</v>
      </c>
      <c r="J3012">
        <v>-2087752.6165982699</v>
      </c>
      <c r="L3012" s="22" t="str">
        <f t="shared" ref="L3012:L3075" si="49">LEFT(D3012,2)</f>
        <v>ON</v>
      </c>
    </row>
    <row r="3013" spans="1:12" x14ac:dyDescent="0.2">
      <c r="A3013" t="s">
        <v>135</v>
      </c>
      <c r="B3013" t="s">
        <v>4</v>
      </c>
      <c r="C3013" t="s">
        <v>140</v>
      </c>
      <c r="D3013" t="s">
        <v>3</v>
      </c>
      <c r="E3013">
        <v>2040</v>
      </c>
      <c r="F3013" t="s">
        <v>77</v>
      </c>
      <c r="G3013" t="s">
        <v>75</v>
      </c>
      <c r="J3013">
        <v>-164625.53816299001</v>
      </c>
      <c r="L3013" s="22" t="str">
        <f t="shared" si="49"/>
        <v>ON</v>
      </c>
    </row>
    <row r="3014" spans="1:12" x14ac:dyDescent="0.2">
      <c r="A3014" t="s">
        <v>135</v>
      </c>
      <c r="B3014" t="s">
        <v>4</v>
      </c>
      <c r="C3014" t="s">
        <v>140</v>
      </c>
      <c r="D3014" t="s">
        <v>3</v>
      </c>
      <c r="E3014">
        <v>2040</v>
      </c>
      <c r="F3014" t="s">
        <v>78</v>
      </c>
      <c r="G3014" t="s">
        <v>75</v>
      </c>
      <c r="J3014">
        <v>-2806530.2495285398</v>
      </c>
      <c r="L3014" s="22" t="str">
        <f t="shared" si="49"/>
        <v>ON</v>
      </c>
    </row>
    <row r="3015" spans="1:12" x14ac:dyDescent="0.2">
      <c r="A3015" t="s">
        <v>135</v>
      </c>
      <c r="B3015" t="s">
        <v>4</v>
      </c>
      <c r="C3015" t="s">
        <v>140</v>
      </c>
      <c r="D3015" t="s">
        <v>3</v>
      </c>
      <c r="E3015">
        <v>2040</v>
      </c>
      <c r="F3015" t="s">
        <v>74</v>
      </c>
      <c r="G3015" t="s">
        <v>75</v>
      </c>
      <c r="J3015">
        <v>0</v>
      </c>
      <c r="L3015" s="22" t="str">
        <f t="shared" si="49"/>
        <v>ON</v>
      </c>
    </row>
    <row r="3016" spans="1:12" x14ac:dyDescent="0.2">
      <c r="A3016" t="s">
        <v>135</v>
      </c>
      <c r="B3016" t="s">
        <v>4</v>
      </c>
      <c r="C3016" t="s">
        <v>140</v>
      </c>
      <c r="D3016" t="s">
        <v>3</v>
      </c>
      <c r="E3016">
        <v>2040</v>
      </c>
      <c r="F3016" t="s">
        <v>76</v>
      </c>
      <c r="G3016" t="s">
        <v>75</v>
      </c>
      <c r="J3016">
        <v>0</v>
      </c>
      <c r="L3016" s="22" t="str">
        <f t="shared" si="49"/>
        <v>ON</v>
      </c>
    </row>
    <row r="3017" spans="1:12" x14ac:dyDescent="0.2">
      <c r="A3017" t="s">
        <v>135</v>
      </c>
      <c r="B3017" t="s">
        <v>4</v>
      </c>
      <c r="C3017" t="s">
        <v>140</v>
      </c>
      <c r="D3017" t="s">
        <v>3</v>
      </c>
      <c r="E3017">
        <v>2050</v>
      </c>
      <c r="F3017" t="s">
        <v>79</v>
      </c>
      <c r="G3017" t="s">
        <v>75</v>
      </c>
      <c r="J3017">
        <v>-902735.30163976399</v>
      </c>
      <c r="L3017" s="22" t="str">
        <f t="shared" si="49"/>
        <v>ON</v>
      </c>
    </row>
    <row r="3018" spans="1:12" x14ac:dyDescent="0.2">
      <c r="A3018" t="s">
        <v>135</v>
      </c>
      <c r="B3018" t="s">
        <v>4</v>
      </c>
      <c r="C3018" t="s">
        <v>140</v>
      </c>
      <c r="D3018" t="s">
        <v>3</v>
      </c>
      <c r="E3018">
        <v>2050</v>
      </c>
      <c r="F3018" t="s">
        <v>77</v>
      </c>
      <c r="G3018" t="s">
        <v>75</v>
      </c>
      <c r="J3018">
        <v>-969527.72362604004</v>
      </c>
      <c r="L3018" s="22" t="str">
        <f t="shared" si="49"/>
        <v>ON</v>
      </c>
    </row>
    <row r="3019" spans="1:12" x14ac:dyDescent="0.2">
      <c r="A3019" t="s">
        <v>135</v>
      </c>
      <c r="B3019" t="s">
        <v>4</v>
      </c>
      <c r="C3019" t="s">
        <v>140</v>
      </c>
      <c r="D3019" t="s">
        <v>3</v>
      </c>
      <c r="E3019">
        <v>2050</v>
      </c>
      <c r="F3019" t="s">
        <v>78</v>
      </c>
      <c r="G3019" t="s">
        <v>75</v>
      </c>
      <c r="J3019">
        <v>-4483132.5089184605</v>
      </c>
      <c r="L3019" s="22" t="str">
        <f t="shared" si="49"/>
        <v>ON</v>
      </c>
    </row>
    <row r="3020" spans="1:12" x14ac:dyDescent="0.2">
      <c r="A3020" t="s">
        <v>135</v>
      </c>
      <c r="B3020" t="s">
        <v>4</v>
      </c>
      <c r="C3020" t="s">
        <v>140</v>
      </c>
      <c r="D3020" t="s">
        <v>3</v>
      </c>
      <c r="E3020">
        <v>2050</v>
      </c>
      <c r="F3020" t="s">
        <v>74</v>
      </c>
      <c r="G3020" t="s">
        <v>75</v>
      </c>
      <c r="J3020">
        <v>0</v>
      </c>
      <c r="L3020" s="22" t="str">
        <f t="shared" si="49"/>
        <v>ON</v>
      </c>
    </row>
    <row r="3021" spans="1:12" x14ac:dyDescent="0.2">
      <c r="A3021" t="s">
        <v>135</v>
      </c>
      <c r="B3021" t="s">
        <v>4</v>
      </c>
      <c r="C3021" t="s">
        <v>140</v>
      </c>
      <c r="D3021" t="s">
        <v>3</v>
      </c>
      <c r="E3021">
        <v>2050</v>
      </c>
      <c r="F3021" t="s">
        <v>76</v>
      </c>
      <c r="G3021" t="s">
        <v>75</v>
      </c>
      <c r="J3021">
        <v>0</v>
      </c>
      <c r="L3021" s="22" t="str">
        <f t="shared" si="49"/>
        <v>ON</v>
      </c>
    </row>
    <row r="3022" spans="1:12" x14ac:dyDescent="0.2">
      <c r="A3022" t="s">
        <v>135</v>
      </c>
      <c r="B3022" t="s">
        <v>4</v>
      </c>
      <c r="C3022" t="s">
        <v>140</v>
      </c>
      <c r="D3022" t="s">
        <v>54</v>
      </c>
      <c r="E3022">
        <v>2020</v>
      </c>
      <c r="F3022" t="s">
        <v>79</v>
      </c>
      <c r="G3022" t="s">
        <v>75</v>
      </c>
      <c r="J3022">
        <v>0</v>
      </c>
      <c r="L3022" s="22" t="str">
        <f t="shared" si="49"/>
        <v>PJ</v>
      </c>
    </row>
    <row r="3023" spans="1:12" x14ac:dyDescent="0.2">
      <c r="A3023" t="s">
        <v>135</v>
      </c>
      <c r="B3023" t="s">
        <v>4</v>
      </c>
      <c r="C3023" t="s">
        <v>140</v>
      </c>
      <c r="D3023" t="s">
        <v>54</v>
      </c>
      <c r="E3023">
        <v>2020</v>
      </c>
      <c r="F3023" t="s">
        <v>77</v>
      </c>
      <c r="G3023" t="s">
        <v>75</v>
      </c>
      <c r="J3023">
        <v>0</v>
      </c>
      <c r="L3023" s="22" t="str">
        <f t="shared" si="49"/>
        <v>PJ</v>
      </c>
    </row>
    <row r="3024" spans="1:12" x14ac:dyDescent="0.2">
      <c r="A3024" t="s">
        <v>135</v>
      </c>
      <c r="B3024" t="s">
        <v>4</v>
      </c>
      <c r="C3024" t="s">
        <v>140</v>
      </c>
      <c r="D3024" t="s">
        <v>54</v>
      </c>
      <c r="E3024">
        <v>2020</v>
      </c>
      <c r="F3024" t="s">
        <v>78</v>
      </c>
      <c r="G3024" t="s">
        <v>75</v>
      </c>
      <c r="J3024">
        <v>0</v>
      </c>
      <c r="L3024" s="22" t="str">
        <f t="shared" si="49"/>
        <v>PJ</v>
      </c>
    </row>
    <row r="3025" spans="1:12" x14ac:dyDescent="0.2">
      <c r="A3025" t="s">
        <v>135</v>
      </c>
      <c r="B3025" t="s">
        <v>4</v>
      </c>
      <c r="C3025" t="s">
        <v>140</v>
      </c>
      <c r="D3025" t="s">
        <v>54</v>
      </c>
      <c r="E3025">
        <v>2020</v>
      </c>
      <c r="F3025" t="s">
        <v>74</v>
      </c>
      <c r="G3025" t="s">
        <v>75</v>
      </c>
      <c r="J3025">
        <v>0</v>
      </c>
      <c r="L3025" s="22" t="str">
        <f t="shared" si="49"/>
        <v>PJ</v>
      </c>
    </row>
    <row r="3026" spans="1:12" x14ac:dyDescent="0.2">
      <c r="A3026" t="s">
        <v>135</v>
      </c>
      <c r="B3026" t="s">
        <v>4</v>
      </c>
      <c r="C3026" t="s">
        <v>140</v>
      </c>
      <c r="D3026" t="s">
        <v>54</v>
      </c>
      <c r="E3026">
        <v>2020</v>
      </c>
      <c r="F3026" t="s">
        <v>76</v>
      </c>
      <c r="G3026" t="s">
        <v>75</v>
      </c>
      <c r="J3026">
        <v>0</v>
      </c>
      <c r="L3026" s="22" t="str">
        <f t="shared" si="49"/>
        <v>PJ</v>
      </c>
    </row>
    <row r="3027" spans="1:12" x14ac:dyDescent="0.2">
      <c r="A3027" t="s">
        <v>135</v>
      </c>
      <c r="B3027" t="s">
        <v>4</v>
      </c>
      <c r="C3027" t="s">
        <v>140</v>
      </c>
      <c r="D3027" t="s">
        <v>54</v>
      </c>
      <c r="E3027">
        <v>2030</v>
      </c>
      <c r="F3027" t="s">
        <v>79</v>
      </c>
      <c r="G3027" t="s">
        <v>75</v>
      </c>
      <c r="J3027">
        <v>0</v>
      </c>
      <c r="L3027" s="22" t="str">
        <f t="shared" si="49"/>
        <v>PJ</v>
      </c>
    </row>
    <row r="3028" spans="1:12" x14ac:dyDescent="0.2">
      <c r="A3028" t="s">
        <v>135</v>
      </c>
      <c r="B3028" t="s">
        <v>4</v>
      </c>
      <c r="C3028" t="s">
        <v>140</v>
      </c>
      <c r="D3028" t="s">
        <v>54</v>
      </c>
      <c r="E3028">
        <v>2030</v>
      </c>
      <c r="F3028" t="s">
        <v>77</v>
      </c>
      <c r="G3028" t="s">
        <v>75</v>
      </c>
      <c r="J3028">
        <v>0</v>
      </c>
      <c r="L3028" s="22" t="str">
        <f t="shared" si="49"/>
        <v>PJ</v>
      </c>
    </row>
    <row r="3029" spans="1:12" x14ac:dyDescent="0.2">
      <c r="A3029" t="s">
        <v>135</v>
      </c>
      <c r="B3029" t="s">
        <v>4</v>
      </c>
      <c r="C3029" t="s">
        <v>140</v>
      </c>
      <c r="D3029" t="s">
        <v>54</v>
      </c>
      <c r="E3029">
        <v>2030</v>
      </c>
      <c r="F3029" t="s">
        <v>78</v>
      </c>
      <c r="G3029" t="s">
        <v>75</v>
      </c>
      <c r="J3029">
        <v>0</v>
      </c>
      <c r="L3029" s="22" t="str">
        <f t="shared" si="49"/>
        <v>PJ</v>
      </c>
    </row>
    <row r="3030" spans="1:12" x14ac:dyDescent="0.2">
      <c r="A3030" t="s">
        <v>135</v>
      </c>
      <c r="B3030" t="s">
        <v>4</v>
      </c>
      <c r="C3030" t="s">
        <v>140</v>
      </c>
      <c r="D3030" t="s">
        <v>54</v>
      </c>
      <c r="E3030">
        <v>2030</v>
      </c>
      <c r="F3030" t="s">
        <v>74</v>
      </c>
      <c r="G3030" t="s">
        <v>75</v>
      </c>
      <c r="J3030">
        <v>0</v>
      </c>
      <c r="L3030" s="22" t="str">
        <f t="shared" si="49"/>
        <v>PJ</v>
      </c>
    </row>
    <row r="3031" spans="1:12" x14ac:dyDescent="0.2">
      <c r="A3031" t="s">
        <v>135</v>
      </c>
      <c r="B3031" t="s">
        <v>4</v>
      </c>
      <c r="C3031" t="s">
        <v>140</v>
      </c>
      <c r="D3031" t="s">
        <v>54</v>
      </c>
      <c r="E3031">
        <v>2030</v>
      </c>
      <c r="F3031" t="s">
        <v>76</v>
      </c>
      <c r="G3031" t="s">
        <v>75</v>
      </c>
      <c r="J3031">
        <v>0</v>
      </c>
      <c r="L3031" s="22" t="str">
        <f t="shared" si="49"/>
        <v>PJ</v>
      </c>
    </row>
    <row r="3032" spans="1:12" x14ac:dyDescent="0.2">
      <c r="A3032" t="s">
        <v>135</v>
      </c>
      <c r="B3032" t="s">
        <v>4</v>
      </c>
      <c r="C3032" t="s">
        <v>140</v>
      </c>
      <c r="D3032" t="s">
        <v>54</v>
      </c>
      <c r="E3032">
        <v>2040</v>
      </c>
      <c r="F3032" t="s">
        <v>79</v>
      </c>
      <c r="G3032" t="s">
        <v>75</v>
      </c>
      <c r="J3032">
        <v>0</v>
      </c>
      <c r="L3032" s="22" t="str">
        <f t="shared" si="49"/>
        <v>PJ</v>
      </c>
    </row>
    <row r="3033" spans="1:12" x14ac:dyDescent="0.2">
      <c r="A3033" t="s">
        <v>135</v>
      </c>
      <c r="B3033" t="s">
        <v>4</v>
      </c>
      <c r="C3033" t="s">
        <v>140</v>
      </c>
      <c r="D3033" t="s">
        <v>54</v>
      </c>
      <c r="E3033">
        <v>2040</v>
      </c>
      <c r="F3033" t="s">
        <v>77</v>
      </c>
      <c r="G3033" t="s">
        <v>75</v>
      </c>
      <c r="J3033">
        <v>0</v>
      </c>
      <c r="L3033" s="22" t="str">
        <f t="shared" si="49"/>
        <v>PJ</v>
      </c>
    </row>
    <row r="3034" spans="1:12" x14ac:dyDescent="0.2">
      <c r="A3034" t="s">
        <v>135</v>
      </c>
      <c r="B3034" t="s">
        <v>4</v>
      </c>
      <c r="C3034" t="s">
        <v>140</v>
      </c>
      <c r="D3034" t="s">
        <v>54</v>
      </c>
      <c r="E3034">
        <v>2040</v>
      </c>
      <c r="F3034" t="s">
        <v>78</v>
      </c>
      <c r="G3034" t="s">
        <v>75</v>
      </c>
      <c r="J3034">
        <v>0</v>
      </c>
      <c r="L3034" s="22" t="str">
        <f t="shared" si="49"/>
        <v>PJ</v>
      </c>
    </row>
    <row r="3035" spans="1:12" x14ac:dyDescent="0.2">
      <c r="A3035" t="s">
        <v>135</v>
      </c>
      <c r="B3035" t="s">
        <v>4</v>
      </c>
      <c r="C3035" t="s">
        <v>140</v>
      </c>
      <c r="D3035" t="s">
        <v>54</v>
      </c>
      <c r="E3035">
        <v>2040</v>
      </c>
      <c r="F3035" t="s">
        <v>74</v>
      </c>
      <c r="G3035" t="s">
        <v>75</v>
      </c>
      <c r="J3035">
        <v>0</v>
      </c>
      <c r="L3035" s="22" t="str">
        <f t="shared" si="49"/>
        <v>PJ</v>
      </c>
    </row>
    <row r="3036" spans="1:12" x14ac:dyDescent="0.2">
      <c r="A3036" t="s">
        <v>135</v>
      </c>
      <c r="B3036" t="s">
        <v>4</v>
      </c>
      <c r="C3036" t="s">
        <v>140</v>
      </c>
      <c r="D3036" t="s">
        <v>54</v>
      </c>
      <c r="E3036">
        <v>2040</v>
      </c>
      <c r="F3036" t="s">
        <v>76</v>
      </c>
      <c r="G3036" t="s">
        <v>75</v>
      </c>
      <c r="J3036">
        <v>0</v>
      </c>
      <c r="L3036" s="22" t="str">
        <f t="shared" si="49"/>
        <v>PJ</v>
      </c>
    </row>
    <row r="3037" spans="1:12" x14ac:dyDescent="0.2">
      <c r="A3037" t="s">
        <v>135</v>
      </c>
      <c r="B3037" t="s">
        <v>4</v>
      </c>
      <c r="C3037" t="s">
        <v>140</v>
      </c>
      <c r="D3037" t="s">
        <v>54</v>
      </c>
      <c r="E3037">
        <v>2050</v>
      </c>
      <c r="F3037" t="s">
        <v>79</v>
      </c>
      <c r="G3037" t="s">
        <v>75</v>
      </c>
      <c r="J3037">
        <v>0</v>
      </c>
      <c r="L3037" s="22" t="str">
        <f t="shared" si="49"/>
        <v>PJ</v>
      </c>
    </row>
    <row r="3038" spans="1:12" x14ac:dyDescent="0.2">
      <c r="A3038" t="s">
        <v>135</v>
      </c>
      <c r="B3038" t="s">
        <v>4</v>
      </c>
      <c r="C3038" t="s">
        <v>140</v>
      </c>
      <c r="D3038" t="s">
        <v>54</v>
      </c>
      <c r="E3038">
        <v>2050</v>
      </c>
      <c r="F3038" t="s">
        <v>77</v>
      </c>
      <c r="G3038" t="s">
        <v>75</v>
      </c>
      <c r="J3038">
        <v>0</v>
      </c>
      <c r="L3038" s="22" t="str">
        <f t="shared" si="49"/>
        <v>PJ</v>
      </c>
    </row>
    <row r="3039" spans="1:12" x14ac:dyDescent="0.2">
      <c r="A3039" t="s">
        <v>135</v>
      </c>
      <c r="B3039" t="s">
        <v>4</v>
      </c>
      <c r="C3039" t="s">
        <v>140</v>
      </c>
      <c r="D3039" t="s">
        <v>54</v>
      </c>
      <c r="E3039">
        <v>2050</v>
      </c>
      <c r="F3039" t="s">
        <v>78</v>
      </c>
      <c r="G3039" t="s">
        <v>75</v>
      </c>
      <c r="J3039">
        <v>0</v>
      </c>
      <c r="L3039" s="22" t="str">
        <f t="shared" si="49"/>
        <v>PJ</v>
      </c>
    </row>
    <row r="3040" spans="1:12" x14ac:dyDescent="0.2">
      <c r="A3040" t="s">
        <v>135</v>
      </c>
      <c r="B3040" t="s">
        <v>4</v>
      </c>
      <c r="C3040" t="s">
        <v>140</v>
      </c>
      <c r="D3040" t="s">
        <v>54</v>
      </c>
      <c r="E3040">
        <v>2050</v>
      </c>
      <c r="F3040" t="s">
        <v>74</v>
      </c>
      <c r="G3040" t="s">
        <v>75</v>
      </c>
      <c r="J3040">
        <v>0</v>
      </c>
      <c r="L3040" s="22" t="str">
        <f t="shared" si="49"/>
        <v>PJ</v>
      </c>
    </row>
    <row r="3041" spans="1:12" x14ac:dyDescent="0.2">
      <c r="A3041" t="s">
        <v>135</v>
      </c>
      <c r="B3041" t="s">
        <v>4</v>
      </c>
      <c r="C3041" t="s">
        <v>140</v>
      </c>
      <c r="D3041" t="s">
        <v>54</v>
      </c>
      <c r="E3041">
        <v>2050</v>
      </c>
      <c r="F3041" t="s">
        <v>76</v>
      </c>
      <c r="G3041" t="s">
        <v>75</v>
      </c>
      <c r="J3041">
        <v>0</v>
      </c>
      <c r="L3041" s="22" t="str">
        <f t="shared" si="49"/>
        <v>PJ</v>
      </c>
    </row>
    <row r="3042" spans="1:12" x14ac:dyDescent="0.2">
      <c r="A3042" t="s">
        <v>135</v>
      </c>
      <c r="B3042" t="s">
        <v>4</v>
      </c>
      <c r="C3042" t="s">
        <v>140</v>
      </c>
      <c r="D3042" t="s">
        <v>66</v>
      </c>
      <c r="E3042">
        <v>2020</v>
      </c>
      <c r="F3042" t="s">
        <v>79</v>
      </c>
      <c r="G3042" t="s">
        <v>75</v>
      </c>
      <c r="J3042">
        <v>0</v>
      </c>
      <c r="L3042" s="22" t="str">
        <f t="shared" si="49"/>
        <v>QC</v>
      </c>
    </row>
    <row r="3043" spans="1:12" x14ac:dyDescent="0.2">
      <c r="A3043" t="s">
        <v>135</v>
      </c>
      <c r="B3043" t="s">
        <v>4</v>
      </c>
      <c r="C3043" t="s">
        <v>140</v>
      </c>
      <c r="D3043" t="s">
        <v>66</v>
      </c>
      <c r="E3043">
        <v>2020</v>
      </c>
      <c r="F3043" t="s">
        <v>77</v>
      </c>
      <c r="G3043" t="s">
        <v>75</v>
      </c>
      <c r="J3043">
        <v>0</v>
      </c>
      <c r="L3043" s="22" t="str">
        <f t="shared" si="49"/>
        <v>QC</v>
      </c>
    </row>
    <row r="3044" spans="1:12" x14ac:dyDescent="0.2">
      <c r="A3044" t="s">
        <v>135</v>
      </c>
      <c r="B3044" t="s">
        <v>4</v>
      </c>
      <c r="C3044" t="s">
        <v>140</v>
      </c>
      <c r="D3044" t="s">
        <v>66</v>
      </c>
      <c r="E3044">
        <v>2020</v>
      </c>
      <c r="F3044" t="s">
        <v>78</v>
      </c>
      <c r="G3044" t="s">
        <v>75</v>
      </c>
      <c r="J3044">
        <v>0</v>
      </c>
      <c r="L3044" s="22" t="str">
        <f t="shared" si="49"/>
        <v>QC</v>
      </c>
    </row>
    <row r="3045" spans="1:12" x14ac:dyDescent="0.2">
      <c r="A3045" t="s">
        <v>135</v>
      </c>
      <c r="B3045" t="s">
        <v>4</v>
      </c>
      <c r="C3045" t="s">
        <v>140</v>
      </c>
      <c r="D3045" t="s">
        <v>66</v>
      </c>
      <c r="E3045">
        <v>2020</v>
      </c>
      <c r="F3045" t="s">
        <v>74</v>
      </c>
      <c r="G3045" t="s">
        <v>75</v>
      </c>
      <c r="J3045">
        <v>0</v>
      </c>
      <c r="L3045" s="22" t="str">
        <f t="shared" si="49"/>
        <v>QC</v>
      </c>
    </row>
    <row r="3046" spans="1:12" x14ac:dyDescent="0.2">
      <c r="A3046" t="s">
        <v>135</v>
      </c>
      <c r="B3046" t="s">
        <v>4</v>
      </c>
      <c r="C3046" t="s">
        <v>140</v>
      </c>
      <c r="D3046" t="s">
        <v>66</v>
      </c>
      <c r="E3046">
        <v>2020</v>
      </c>
      <c r="F3046" t="s">
        <v>76</v>
      </c>
      <c r="G3046" t="s">
        <v>75</v>
      </c>
      <c r="J3046">
        <v>0</v>
      </c>
      <c r="L3046" s="22" t="str">
        <f t="shared" si="49"/>
        <v>QC</v>
      </c>
    </row>
    <row r="3047" spans="1:12" x14ac:dyDescent="0.2">
      <c r="A3047" t="s">
        <v>135</v>
      </c>
      <c r="B3047" t="s">
        <v>4</v>
      </c>
      <c r="C3047" t="s">
        <v>140</v>
      </c>
      <c r="D3047" t="s">
        <v>66</v>
      </c>
      <c r="E3047">
        <v>2030</v>
      </c>
      <c r="F3047" t="s">
        <v>79</v>
      </c>
      <c r="G3047" t="s">
        <v>75</v>
      </c>
      <c r="J3047">
        <v>0</v>
      </c>
      <c r="L3047" s="22" t="str">
        <f t="shared" si="49"/>
        <v>QC</v>
      </c>
    </row>
    <row r="3048" spans="1:12" x14ac:dyDescent="0.2">
      <c r="A3048" t="s">
        <v>135</v>
      </c>
      <c r="B3048" t="s">
        <v>4</v>
      </c>
      <c r="C3048" t="s">
        <v>140</v>
      </c>
      <c r="D3048" t="s">
        <v>66</v>
      </c>
      <c r="E3048">
        <v>2030</v>
      </c>
      <c r="F3048" t="s">
        <v>77</v>
      </c>
      <c r="G3048" t="s">
        <v>75</v>
      </c>
      <c r="J3048">
        <v>0</v>
      </c>
      <c r="L3048" s="22" t="str">
        <f t="shared" si="49"/>
        <v>QC</v>
      </c>
    </row>
    <row r="3049" spans="1:12" x14ac:dyDescent="0.2">
      <c r="A3049" t="s">
        <v>135</v>
      </c>
      <c r="B3049" t="s">
        <v>4</v>
      </c>
      <c r="C3049" t="s">
        <v>140</v>
      </c>
      <c r="D3049" t="s">
        <v>66</v>
      </c>
      <c r="E3049">
        <v>2030</v>
      </c>
      <c r="F3049" t="s">
        <v>78</v>
      </c>
      <c r="G3049" t="s">
        <v>75</v>
      </c>
      <c r="J3049">
        <v>0</v>
      </c>
      <c r="L3049" s="22" t="str">
        <f t="shared" si="49"/>
        <v>QC</v>
      </c>
    </row>
    <row r="3050" spans="1:12" x14ac:dyDescent="0.2">
      <c r="A3050" t="s">
        <v>135</v>
      </c>
      <c r="B3050" t="s">
        <v>4</v>
      </c>
      <c r="C3050" t="s">
        <v>140</v>
      </c>
      <c r="D3050" t="s">
        <v>66</v>
      </c>
      <c r="E3050">
        <v>2030</v>
      </c>
      <c r="F3050" t="s">
        <v>74</v>
      </c>
      <c r="G3050" t="s">
        <v>75</v>
      </c>
      <c r="J3050">
        <v>0</v>
      </c>
      <c r="L3050" s="22" t="str">
        <f t="shared" si="49"/>
        <v>QC</v>
      </c>
    </row>
    <row r="3051" spans="1:12" x14ac:dyDescent="0.2">
      <c r="A3051" t="s">
        <v>135</v>
      </c>
      <c r="B3051" t="s">
        <v>4</v>
      </c>
      <c r="C3051" t="s">
        <v>140</v>
      </c>
      <c r="D3051" t="s">
        <v>66</v>
      </c>
      <c r="E3051">
        <v>2030</v>
      </c>
      <c r="F3051" t="s">
        <v>76</v>
      </c>
      <c r="G3051" t="s">
        <v>75</v>
      </c>
      <c r="J3051">
        <v>0</v>
      </c>
      <c r="L3051" s="22" t="str">
        <f t="shared" si="49"/>
        <v>QC</v>
      </c>
    </row>
    <row r="3052" spans="1:12" x14ac:dyDescent="0.2">
      <c r="A3052" t="s">
        <v>135</v>
      </c>
      <c r="B3052" t="s">
        <v>4</v>
      </c>
      <c r="C3052" t="s">
        <v>140</v>
      </c>
      <c r="D3052" t="s">
        <v>66</v>
      </c>
      <c r="E3052">
        <v>2040</v>
      </c>
      <c r="F3052" t="s">
        <v>79</v>
      </c>
      <c r="G3052" t="s">
        <v>75</v>
      </c>
      <c r="J3052">
        <v>0</v>
      </c>
      <c r="L3052" s="22" t="str">
        <f t="shared" si="49"/>
        <v>QC</v>
      </c>
    </row>
    <row r="3053" spans="1:12" x14ac:dyDescent="0.2">
      <c r="A3053" t="s">
        <v>135</v>
      </c>
      <c r="B3053" t="s">
        <v>4</v>
      </c>
      <c r="C3053" t="s">
        <v>140</v>
      </c>
      <c r="D3053" t="s">
        <v>66</v>
      </c>
      <c r="E3053">
        <v>2040</v>
      </c>
      <c r="F3053" t="s">
        <v>77</v>
      </c>
      <c r="G3053" t="s">
        <v>75</v>
      </c>
      <c r="J3053">
        <v>0</v>
      </c>
      <c r="L3053" s="22" t="str">
        <f t="shared" si="49"/>
        <v>QC</v>
      </c>
    </row>
    <row r="3054" spans="1:12" x14ac:dyDescent="0.2">
      <c r="A3054" t="s">
        <v>135</v>
      </c>
      <c r="B3054" t="s">
        <v>4</v>
      </c>
      <c r="C3054" t="s">
        <v>140</v>
      </c>
      <c r="D3054" t="s">
        <v>66</v>
      </c>
      <c r="E3054">
        <v>2040</v>
      </c>
      <c r="F3054" t="s">
        <v>78</v>
      </c>
      <c r="G3054" t="s">
        <v>75</v>
      </c>
      <c r="J3054">
        <v>0</v>
      </c>
      <c r="L3054" s="22" t="str">
        <f t="shared" si="49"/>
        <v>QC</v>
      </c>
    </row>
    <row r="3055" spans="1:12" x14ac:dyDescent="0.2">
      <c r="A3055" t="s">
        <v>135</v>
      </c>
      <c r="B3055" t="s">
        <v>4</v>
      </c>
      <c r="C3055" t="s">
        <v>140</v>
      </c>
      <c r="D3055" t="s">
        <v>66</v>
      </c>
      <c r="E3055">
        <v>2040</v>
      </c>
      <c r="F3055" t="s">
        <v>74</v>
      </c>
      <c r="G3055" t="s">
        <v>75</v>
      </c>
      <c r="J3055">
        <v>0</v>
      </c>
      <c r="L3055" s="22" t="str">
        <f t="shared" si="49"/>
        <v>QC</v>
      </c>
    </row>
    <row r="3056" spans="1:12" x14ac:dyDescent="0.2">
      <c r="A3056" t="s">
        <v>135</v>
      </c>
      <c r="B3056" t="s">
        <v>4</v>
      </c>
      <c r="C3056" t="s">
        <v>140</v>
      </c>
      <c r="D3056" t="s">
        <v>66</v>
      </c>
      <c r="E3056">
        <v>2040</v>
      </c>
      <c r="F3056" t="s">
        <v>76</v>
      </c>
      <c r="G3056" t="s">
        <v>75</v>
      </c>
      <c r="J3056">
        <v>0</v>
      </c>
      <c r="L3056" s="22" t="str">
        <f t="shared" si="49"/>
        <v>QC</v>
      </c>
    </row>
    <row r="3057" spans="1:12" x14ac:dyDescent="0.2">
      <c r="A3057" t="s">
        <v>135</v>
      </c>
      <c r="B3057" t="s">
        <v>4</v>
      </c>
      <c r="C3057" t="s">
        <v>140</v>
      </c>
      <c r="D3057" t="s">
        <v>66</v>
      </c>
      <c r="E3057">
        <v>2050</v>
      </c>
      <c r="F3057" t="s">
        <v>79</v>
      </c>
      <c r="G3057" t="s">
        <v>75</v>
      </c>
      <c r="J3057">
        <v>0</v>
      </c>
      <c r="L3057" s="22" t="str">
        <f t="shared" si="49"/>
        <v>QC</v>
      </c>
    </row>
    <row r="3058" spans="1:12" x14ac:dyDescent="0.2">
      <c r="A3058" t="s">
        <v>135</v>
      </c>
      <c r="B3058" t="s">
        <v>4</v>
      </c>
      <c r="C3058" t="s">
        <v>140</v>
      </c>
      <c r="D3058" t="s">
        <v>66</v>
      </c>
      <c r="E3058">
        <v>2050</v>
      </c>
      <c r="F3058" t="s">
        <v>77</v>
      </c>
      <c r="G3058" t="s">
        <v>75</v>
      </c>
      <c r="J3058">
        <v>0</v>
      </c>
      <c r="L3058" s="22" t="str">
        <f t="shared" si="49"/>
        <v>QC</v>
      </c>
    </row>
    <row r="3059" spans="1:12" x14ac:dyDescent="0.2">
      <c r="A3059" t="s">
        <v>135</v>
      </c>
      <c r="B3059" t="s">
        <v>4</v>
      </c>
      <c r="C3059" t="s">
        <v>140</v>
      </c>
      <c r="D3059" t="s">
        <v>66</v>
      </c>
      <c r="E3059">
        <v>2050</v>
      </c>
      <c r="F3059" t="s">
        <v>78</v>
      </c>
      <c r="G3059" t="s">
        <v>75</v>
      </c>
      <c r="J3059">
        <v>0</v>
      </c>
      <c r="L3059" s="22" t="str">
        <f t="shared" si="49"/>
        <v>QC</v>
      </c>
    </row>
    <row r="3060" spans="1:12" x14ac:dyDescent="0.2">
      <c r="A3060" t="s">
        <v>135</v>
      </c>
      <c r="B3060" t="s">
        <v>4</v>
      </c>
      <c r="C3060" t="s">
        <v>140</v>
      </c>
      <c r="D3060" t="s">
        <v>66</v>
      </c>
      <c r="E3060">
        <v>2050</v>
      </c>
      <c r="F3060" t="s">
        <v>74</v>
      </c>
      <c r="G3060" t="s">
        <v>75</v>
      </c>
      <c r="J3060">
        <v>0</v>
      </c>
      <c r="L3060" s="22" t="str">
        <f t="shared" si="49"/>
        <v>QC</v>
      </c>
    </row>
    <row r="3061" spans="1:12" x14ac:dyDescent="0.2">
      <c r="A3061" t="s">
        <v>135</v>
      </c>
      <c r="B3061" t="s">
        <v>4</v>
      </c>
      <c r="C3061" t="s">
        <v>140</v>
      </c>
      <c r="D3061" t="s">
        <v>66</v>
      </c>
      <c r="E3061">
        <v>2050</v>
      </c>
      <c r="F3061" t="s">
        <v>76</v>
      </c>
      <c r="G3061" t="s">
        <v>75</v>
      </c>
      <c r="J3061">
        <v>0</v>
      </c>
      <c r="L3061" s="22" t="str">
        <f t="shared" si="49"/>
        <v>QC</v>
      </c>
    </row>
    <row r="3062" spans="1:12" x14ac:dyDescent="0.2">
      <c r="A3062" t="s">
        <v>135</v>
      </c>
      <c r="B3062" t="s">
        <v>4</v>
      </c>
      <c r="C3062" t="s">
        <v>140</v>
      </c>
      <c r="D3062" t="s">
        <v>65</v>
      </c>
      <c r="E3062">
        <v>2020</v>
      </c>
      <c r="F3062" t="s">
        <v>79</v>
      </c>
      <c r="G3062" t="s">
        <v>75</v>
      </c>
      <c r="J3062">
        <v>0</v>
      </c>
      <c r="L3062" s="22" t="str">
        <f t="shared" si="49"/>
        <v>WC</v>
      </c>
    </row>
    <row r="3063" spans="1:12" x14ac:dyDescent="0.2">
      <c r="A3063" t="s">
        <v>135</v>
      </c>
      <c r="B3063" t="s">
        <v>4</v>
      </c>
      <c r="C3063" t="s">
        <v>140</v>
      </c>
      <c r="D3063" t="s">
        <v>65</v>
      </c>
      <c r="E3063">
        <v>2020</v>
      </c>
      <c r="F3063" t="s">
        <v>77</v>
      </c>
      <c r="G3063" t="s">
        <v>75</v>
      </c>
      <c r="J3063">
        <v>0</v>
      </c>
      <c r="L3063" s="22" t="str">
        <f t="shared" si="49"/>
        <v>WC</v>
      </c>
    </row>
    <row r="3064" spans="1:12" x14ac:dyDescent="0.2">
      <c r="A3064" t="s">
        <v>135</v>
      </c>
      <c r="B3064" t="s">
        <v>4</v>
      </c>
      <c r="C3064" t="s">
        <v>140</v>
      </c>
      <c r="D3064" t="s">
        <v>65</v>
      </c>
      <c r="E3064">
        <v>2020</v>
      </c>
      <c r="F3064" t="s">
        <v>78</v>
      </c>
      <c r="G3064" t="s">
        <v>75</v>
      </c>
      <c r="J3064">
        <v>0</v>
      </c>
      <c r="L3064" s="22" t="str">
        <f t="shared" si="49"/>
        <v>WC</v>
      </c>
    </row>
    <row r="3065" spans="1:12" x14ac:dyDescent="0.2">
      <c r="A3065" t="s">
        <v>135</v>
      </c>
      <c r="B3065" t="s">
        <v>4</v>
      </c>
      <c r="C3065" t="s">
        <v>140</v>
      </c>
      <c r="D3065" t="s">
        <v>65</v>
      </c>
      <c r="E3065">
        <v>2020</v>
      </c>
      <c r="F3065" t="s">
        <v>74</v>
      </c>
      <c r="G3065" t="s">
        <v>75</v>
      </c>
      <c r="J3065">
        <v>0</v>
      </c>
      <c r="L3065" s="22" t="str">
        <f t="shared" si="49"/>
        <v>WC</v>
      </c>
    </row>
    <row r="3066" spans="1:12" x14ac:dyDescent="0.2">
      <c r="A3066" t="s">
        <v>135</v>
      </c>
      <c r="B3066" t="s">
        <v>4</v>
      </c>
      <c r="C3066" t="s">
        <v>140</v>
      </c>
      <c r="D3066" t="s">
        <v>65</v>
      </c>
      <c r="E3066">
        <v>2020</v>
      </c>
      <c r="F3066" t="s">
        <v>76</v>
      </c>
      <c r="G3066" t="s">
        <v>75</v>
      </c>
      <c r="J3066">
        <v>0</v>
      </c>
      <c r="L3066" s="22" t="str">
        <f t="shared" si="49"/>
        <v>WC</v>
      </c>
    </row>
    <row r="3067" spans="1:12" x14ac:dyDescent="0.2">
      <c r="A3067" t="s">
        <v>135</v>
      </c>
      <c r="B3067" t="s">
        <v>4</v>
      </c>
      <c r="C3067" t="s">
        <v>140</v>
      </c>
      <c r="D3067" t="s">
        <v>65</v>
      </c>
      <c r="E3067">
        <v>2030</v>
      </c>
      <c r="F3067" t="s">
        <v>79</v>
      </c>
      <c r="G3067" t="s">
        <v>75</v>
      </c>
      <c r="J3067">
        <v>0</v>
      </c>
      <c r="L3067" s="22" t="str">
        <f t="shared" si="49"/>
        <v>WC</v>
      </c>
    </row>
    <row r="3068" spans="1:12" x14ac:dyDescent="0.2">
      <c r="A3068" t="s">
        <v>135</v>
      </c>
      <c r="B3068" t="s">
        <v>4</v>
      </c>
      <c r="C3068" t="s">
        <v>140</v>
      </c>
      <c r="D3068" t="s">
        <v>65</v>
      </c>
      <c r="E3068">
        <v>2030</v>
      </c>
      <c r="F3068" t="s">
        <v>77</v>
      </c>
      <c r="G3068" t="s">
        <v>75</v>
      </c>
      <c r="J3068">
        <v>0</v>
      </c>
      <c r="L3068" s="22" t="str">
        <f t="shared" si="49"/>
        <v>WC</v>
      </c>
    </row>
    <row r="3069" spans="1:12" x14ac:dyDescent="0.2">
      <c r="A3069" t="s">
        <v>135</v>
      </c>
      <c r="B3069" t="s">
        <v>4</v>
      </c>
      <c r="C3069" t="s">
        <v>140</v>
      </c>
      <c r="D3069" t="s">
        <v>65</v>
      </c>
      <c r="E3069">
        <v>2030</v>
      </c>
      <c r="F3069" t="s">
        <v>78</v>
      </c>
      <c r="G3069" t="s">
        <v>75</v>
      </c>
      <c r="J3069">
        <v>0</v>
      </c>
      <c r="L3069" s="22" t="str">
        <f t="shared" si="49"/>
        <v>WC</v>
      </c>
    </row>
    <row r="3070" spans="1:12" x14ac:dyDescent="0.2">
      <c r="A3070" t="s">
        <v>135</v>
      </c>
      <c r="B3070" t="s">
        <v>4</v>
      </c>
      <c r="C3070" t="s">
        <v>140</v>
      </c>
      <c r="D3070" t="s">
        <v>65</v>
      </c>
      <c r="E3070">
        <v>2030</v>
      </c>
      <c r="F3070" t="s">
        <v>74</v>
      </c>
      <c r="G3070" t="s">
        <v>75</v>
      </c>
      <c r="J3070">
        <v>0</v>
      </c>
      <c r="L3070" s="22" t="str">
        <f t="shared" si="49"/>
        <v>WC</v>
      </c>
    </row>
    <row r="3071" spans="1:12" x14ac:dyDescent="0.2">
      <c r="A3071" t="s">
        <v>135</v>
      </c>
      <c r="B3071" t="s">
        <v>4</v>
      </c>
      <c r="C3071" t="s">
        <v>140</v>
      </c>
      <c r="D3071" t="s">
        <v>65</v>
      </c>
      <c r="E3071">
        <v>2030</v>
      </c>
      <c r="F3071" t="s">
        <v>76</v>
      </c>
      <c r="G3071" t="s">
        <v>75</v>
      </c>
      <c r="J3071">
        <v>0</v>
      </c>
      <c r="L3071" s="22" t="str">
        <f t="shared" si="49"/>
        <v>WC</v>
      </c>
    </row>
    <row r="3072" spans="1:12" x14ac:dyDescent="0.2">
      <c r="A3072" t="s">
        <v>135</v>
      </c>
      <c r="B3072" t="s">
        <v>4</v>
      </c>
      <c r="C3072" t="s">
        <v>140</v>
      </c>
      <c r="D3072" t="s">
        <v>65</v>
      </c>
      <c r="E3072">
        <v>2040</v>
      </c>
      <c r="F3072" t="s">
        <v>79</v>
      </c>
      <c r="G3072" t="s">
        <v>75</v>
      </c>
      <c r="J3072">
        <v>0</v>
      </c>
      <c r="L3072" s="22" t="str">
        <f t="shared" si="49"/>
        <v>WC</v>
      </c>
    </row>
    <row r="3073" spans="1:12" x14ac:dyDescent="0.2">
      <c r="A3073" t="s">
        <v>135</v>
      </c>
      <c r="B3073" t="s">
        <v>4</v>
      </c>
      <c r="C3073" t="s">
        <v>140</v>
      </c>
      <c r="D3073" t="s">
        <v>65</v>
      </c>
      <c r="E3073">
        <v>2040</v>
      </c>
      <c r="F3073" t="s">
        <v>77</v>
      </c>
      <c r="G3073" t="s">
        <v>75</v>
      </c>
      <c r="J3073">
        <v>0</v>
      </c>
      <c r="L3073" s="22" t="str">
        <f t="shared" si="49"/>
        <v>WC</v>
      </c>
    </row>
    <row r="3074" spans="1:12" x14ac:dyDescent="0.2">
      <c r="A3074" t="s">
        <v>135</v>
      </c>
      <c r="B3074" t="s">
        <v>4</v>
      </c>
      <c r="C3074" t="s">
        <v>140</v>
      </c>
      <c r="D3074" t="s">
        <v>65</v>
      </c>
      <c r="E3074">
        <v>2040</v>
      </c>
      <c r="F3074" t="s">
        <v>78</v>
      </c>
      <c r="G3074" t="s">
        <v>75</v>
      </c>
      <c r="J3074">
        <v>0</v>
      </c>
      <c r="L3074" s="22" t="str">
        <f t="shared" si="49"/>
        <v>WC</v>
      </c>
    </row>
    <row r="3075" spans="1:12" x14ac:dyDescent="0.2">
      <c r="A3075" t="s">
        <v>135</v>
      </c>
      <c r="B3075" t="s">
        <v>4</v>
      </c>
      <c r="C3075" t="s">
        <v>140</v>
      </c>
      <c r="D3075" t="s">
        <v>65</v>
      </c>
      <c r="E3075">
        <v>2040</v>
      </c>
      <c r="F3075" t="s">
        <v>74</v>
      </c>
      <c r="G3075" t="s">
        <v>75</v>
      </c>
      <c r="J3075">
        <v>0</v>
      </c>
      <c r="L3075" s="22" t="str">
        <f t="shared" si="49"/>
        <v>WC</v>
      </c>
    </row>
    <row r="3076" spans="1:12" x14ac:dyDescent="0.2">
      <c r="A3076" t="s">
        <v>135</v>
      </c>
      <c r="B3076" t="s">
        <v>4</v>
      </c>
      <c r="C3076" t="s">
        <v>140</v>
      </c>
      <c r="D3076" t="s">
        <v>65</v>
      </c>
      <c r="E3076">
        <v>2040</v>
      </c>
      <c r="F3076" t="s">
        <v>76</v>
      </c>
      <c r="G3076" t="s">
        <v>75</v>
      </c>
      <c r="J3076">
        <v>0</v>
      </c>
      <c r="L3076" s="22" t="str">
        <f t="shared" ref="L3076:L3139" si="50">LEFT(D3076,2)</f>
        <v>WC</v>
      </c>
    </row>
    <row r="3077" spans="1:12" x14ac:dyDescent="0.2">
      <c r="A3077" t="s">
        <v>135</v>
      </c>
      <c r="B3077" t="s">
        <v>4</v>
      </c>
      <c r="C3077" t="s">
        <v>140</v>
      </c>
      <c r="D3077" t="s">
        <v>65</v>
      </c>
      <c r="E3077">
        <v>2050</v>
      </c>
      <c r="F3077" t="s">
        <v>79</v>
      </c>
      <c r="G3077" t="s">
        <v>75</v>
      </c>
      <c r="J3077">
        <v>0</v>
      </c>
      <c r="L3077" s="22" t="str">
        <f t="shared" si="50"/>
        <v>WC</v>
      </c>
    </row>
    <row r="3078" spans="1:12" x14ac:dyDescent="0.2">
      <c r="A3078" t="s">
        <v>135</v>
      </c>
      <c r="B3078" t="s">
        <v>4</v>
      </c>
      <c r="C3078" t="s">
        <v>140</v>
      </c>
      <c r="D3078" t="s">
        <v>65</v>
      </c>
      <c r="E3078">
        <v>2050</v>
      </c>
      <c r="F3078" t="s">
        <v>77</v>
      </c>
      <c r="G3078" t="s">
        <v>75</v>
      </c>
      <c r="J3078">
        <v>0</v>
      </c>
      <c r="L3078" s="22" t="str">
        <f t="shared" si="50"/>
        <v>WC</v>
      </c>
    </row>
    <row r="3079" spans="1:12" x14ac:dyDescent="0.2">
      <c r="A3079" t="s">
        <v>135</v>
      </c>
      <c r="B3079" t="s">
        <v>4</v>
      </c>
      <c r="C3079" t="s">
        <v>140</v>
      </c>
      <c r="D3079" t="s">
        <v>65</v>
      </c>
      <c r="E3079">
        <v>2050</v>
      </c>
      <c r="F3079" t="s">
        <v>78</v>
      </c>
      <c r="G3079" t="s">
        <v>75</v>
      </c>
      <c r="J3079">
        <v>0</v>
      </c>
      <c r="L3079" s="22" t="str">
        <f t="shared" si="50"/>
        <v>WC</v>
      </c>
    </row>
    <row r="3080" spans="1:12" x14ac:dyDescent="0.2">
      <c r="A3080" t="s">
        <v>135</v>
      </c>
      <c r="B3080" t="s">
        <v>4</v>
      </c>
      <c r="C3080" t="s">
        <v>140</v>
      </c>
      <c r="D3080" t="s">
        <v>65</v>
      </c>
      <c r="E3080">
        <v>2050</v>
      </c>
      <c r="F3080" t="s">
        <v>74</v>
      </c>
      <c r="G3080" t="s">
        <v>75</v>
      </c>
      <c r="J3080">
        <v>0</v>
      </c>
      <c r="L3080" s="22" t="str">
        <f t="shared" si="50"/>
        <v>WC</v>
      </c>
    </row>
    <row r="3081" spans="1:12" x14ac:dyDescent="0.2">
      <c r="A3081" t="s">
        <v>135</v>
      </c>
      <c r="B3081" t="s">
        <v>4</v>
      </c>
      <c r="C3081" t="s">
        <v>140</v>
      </c>
      <c r="D3081" t="s">
        <v>65</v>
      </c>
      <c r="E3081">
        <v>2050</v>
      </c>
      <c r="F3081" t="s">
        <v>76</v>
      </c>
      <c r="G3081" t="s">
        <v>75</v>
      </c>
      <c r="J3081">
        <v>0</v>
      </c>
      <c r="L3081" s="22" t="str">
        <f t="shared" si="50"/>
        <v>WC</v>
      </c>
    </row>
    <row r="3082" spans="1:12" x14ac:dyDescent="0.2">
      <c r="A3082" t="s">
        <v>135</v>
      </c>
      <c r="B3082" t="s">
        <v>4</v>
      </c>
      <c r="C3082" t="s">
        <v>123</v>
      </c>
      <c r="D3082" t="s">
        <v>90</v>
      </c>
      <c r="E3082">
        <v>2020</v>
      </c>
      <c r="F3082" t="s">
        <v>79</v>
      </c>
      <c r="G3082" t="s">
        <v>11</v>
      </c>
      <c r="J3082">
        <v>0</v>
      </c>
      <c r="L3082" s="22" t="str">
        <f t="shared" si="50"/>
        <v>MI</v>
      </c>
    </row>
    <row r="3083" spans="1:12" x14ac:dyDescent="0.2">
      <c r="A3083" t="s">
        <v>135</v>
      </c>
      <c r="B3083" t="s">
        <v>4</v>
      </c>
      <c r="C3083" t="s">
        <v>123</v>
      </c>
      <c r="D3083" t="s">
        <v>90</v>
      </c>
      <c r="E3083">
        <v>2020</v>
      </c>
      <c r="F3083" t="s">
        <v>79</v>
      </c>
      <c r="G3083" t="s">
        <v>13</v>
      </c>
      <c r="J3083">
        <v>0</v>
      </c>
      <c r="L3083" s="22" t="str">
        <f t="shared" si="50"/>
        <v>MI</v>
      </c>
    </row>
    <row r="3084" spans="1:12" x14ac:dyDescent="0.2">
      <c r="A3084" t="s">
        <v>135</v>
      </c>
      <c r="B3084" t="s">
        <v>4</v>
      </c>
      <c r="C3084" t="s">
        <v>123</v>
      </c>
      <c r="D3084" t="s">
        <v>90</v>
      </c>
      <c r="E3084">
        <v>2020</v>
      </c>
      <c r="F3084" t="s">
        <v>79</v>
      </c>
      <c r="G3084" t="s">
        <v>14</v>
      </c>
      <c r="J3084">
        <v>0</v>
      </c>
      <c r="L3084" s="22" t="str">
        <f t="shared" si="50"/>
        <v>MI</v>
      </c>
    </row>
    <row r="3085" spans="1:12" x14ac:dyDescent="0.2">
      <c r="A3085" t="s">
        <v>135</v>
      </c>
      <c r="B3085" t="s">
        <v>4</v>
      </c>
      <c r="C3085" t="s">
        <v>123</v>
      </c>
      <c r="D3085" t="s">
        <v>90</v>
      </c>
      <c r="E3085">
        <v>2020</v>
      </c>
      <c r="F3085" t="s">
        <v>79</v>
      </c>
      <c r="G3085" t="s">
        <v>25</v>
      </c>
      <c r="J3085">
        <v>0</v>
      </c>
      <c r="L3085" s="22" t="str">
        <f t="shared" si="50"/>
        <v>MI</v>
      </c>
    </row>
    <row r="3086" spans="1:12" x14ac:dyDescent="0.2">
      <c r="A3086" t="s">
        <v>135</v>
      </c>
      <c r="B3086" t="s">
        <v>4</v>
      </c>
      <c r="C3086" t="s">
        <v>123</v>
      </c>
      <c r="D3086" t="s">
        <v>90</v>
      </c>
      <c r="E3086">
        <v>2020</v>
      </c>
      <c r="F3086" t="s">
        <v>79</v>
      </c>
      <c r="G3086" t="s">
        <v>15</v>
      </c>
      <c r="J3086">
        <v>0</v>
      </c>
      <c r="L3086" s="22" t="str">
        <f t="shared" si="50"/>
        <v>MI</v>
      </c>
    </row>
    <row r="3087" spans="1:12" x14ac:dyDescent="0.2">
      <c r="A3087" t="s">
        <v>135</v>
      </c>
      <c r="B3087" t="s">
        <v>4</v>
      </c>
      <c r="C3087" t="s">
        <v>123</v>
      </c>
      <c r="D3087" t="s">
        <v>90</v>
      </c>
      <c r="E3087">
        <v>2020</v>
      </c>
      <c r="F3087" t="s">
        <v>77</v>
      </c>
      <c r="G3087" t="s">
        <v>11</v>
      </c>
      <c r="J3087">
        <v>0</v>
      </c>
      <c r="L3087" s="22" t="str">
        <f t="shared" si="50"/>
        <v>MI</v>
      </c>
    </row>
    <row r="3088" spans="1:12" x14ac:dyDescent="0.2">
      <c r="A3088" t="s">
        <v>135</v>
      </c>
      <c r="B3088" t="s">
        <v>4</v>
      </c>
      <c r="C3088" t="s">
        <v>123</v>
      </c>
      <c r="D3088" t="s">
        <v>90</v>
      </c>
      <c r="E3088">
        <v>2020</v>
      </c>
      <c r="F3088" t="s">
        <v>77</v>
      </c>
      <c r="G3088" t="s">
        <v>13</v>
      </c>
      <c r="J3088">
        <v>0</v>
      </c>
      <c r="L3088" s="22" t="str">
        <f t="shared" si="50"/>
        <v>MI</v>
      </c>
    </row>
    <row r="3089" spans="1:12" x14ac:dyDescent="0.2">
      <c r="A3089" t="s">
        <v>135</v>
      </c>
      <c r="B3089" t="s">
        <v>4</v>
      </c>
      <c r="C3089" t="s">
        <v>123</v>
      </c>
      <c r="D3089" t="s">
        <v>90</v>
      </c>
      <c r="E3089">
        <v>2020</v>
      </c>
      <c r="F3089" t="s">
        <v>77</v>
      </c>
      <c r="G3089" t="s">
        <v>14</v>
      </c>
      <c r="J3089">
        <v>0</v>
      </c>
      <c r="L3089" s="22" t="str">
        <f t="shared" si="50"/>
        <v>MI</v>
      </c>
    </row>
    <row r="3090" spans="1:12" x14ac:dyDescent="0.2">
      <c r="A3090" t="s">
        <v>135</v>
      </c>
      <c r="B3090" t="s">
        <v>4</v>
      </c>
      <c r="C3090" t="s">
        <v>123</v>
      </c>
      <c r="D3090" t="s">
        <v>90</v>
      </c>
      <c r="E3090">
        <v>2020</v>
      </c>
      <c r="F3090" t="s">
        <v>77</v>
      </c>
      <c r="G3090" t="s">
        <v>25</v>
      </c>
      <c r="J3090">
        <v>0</v>
      </c>
      <c r="L3090" s="22" t="str">
        <f t="shared" si="50"/>
        <v>MI</v>
      </c>
    </row>
    <row r="3091" spans="1:12" x14ac:dyDescent="0.2">
      <c r="A3091" t="s">
        <v>135</v>
      </c>
      <c r="B3091" t="s">
        <v>4</v>
      </c>
      <c r="C3091" t="s">
        <v>123</v>
      </c>
      <c r="D3091" t="s">
        <v>90</v>
      </c>
      <c r="E3091">
        <v>2020</v>
      </c>
      <c r="F3091" t="s">
        <v>77</v>
      </c>
      <c r="G3091" t="s">
        <v>15</v>
      </c>
      <c r="J3091">
        <v>0</v>
      </c>
      <c r="L3091" s="22" t="str">
        <f t="shared" si="50"/>
        <v>MI</v>
      </c>
    </row>
    <row r="3092" spans="1:12" x14ac:dyDescent="0.2">
      <c r="A3092" t="s">
        <v>135</v>
      </c>
      <c r="B3092" t="s">
        <v>4</v>
      </c>
      <c r="C3092" t="s">
        <v>123</v>
      </c>
      <c r="D3092" t="s">
        <v>90</v>
      </c>
      <c r="E3092">
        <v>2020</v>
      </c>
      <c r="F3092" t="s">
        <v>78</v>
      </c>
      <c r="G3092" t="s">
        <v>11</v>
      </c>
      <c r="J3092">
        <v>0</v>
      </c>
      <c r="L3092" s="22" t="str">
        <f t="shared" si="50"/>
        <v>MI</v>
      </c>
    </row>
    <row r="3093" spans="1:12" x14ac:dyDescent="0.2">
      <c r="A3093" t="s">
        <v>135</v>
      </c>
      <c r="B3093" t="s">
        <v>4</v>
      </c>
      <c r="C3093" t="s">
        <v>123</v>
      </c>
      <c r="D3093" t="s">
        <v>90</v>
      </c>
      <c r="E3093">
        <v>2020</v>
      </c>
      <c r="F3093" t="s">
        <v>78</v>
      </c>
      <c r="G3093" t="s">
        <v>13</v>
      </c>
      <c r="J3093">
        <v>0</v>
      </c>
      <c r="L3093" s="22" t="str">
        <f t="shared" si="50"/>
        <v>MI</v>
      </c>
    </row>
    <row r="3094" spans="1:12" x14ac:dyDescent="0.2">
      <c r="A3094" t="s">
        <v>135</v>
      </c>
      <c r="B3094" t="s">
        <v>4</v>
      </c>
      <c r="C3094" t="s">
        <v>123</v>
      </c>
      <c r="D3094" t="s">
        <v>90</v>
      </c>
      <c r="E3094">
        <v>2020</v>
      </c>
      <c r="F3094" t="s">
        <v>78</v>
      </c>
      <c r="G3094" t="s">
        <v>14</v>
      </c>
      <c r="J3094">
        <v>0</v>
      </c>
      <c r="L3094" s="22" t="str">
        <f t="shared" si="50"/>
        <v>MI</v>
      </c>
    </row>
    <row r="3095" spans="1:12" x14ac:dyDescent="0.2">
      <c r="A3095" t="s">
        <v>135</v>
      </c>
      <c r="B3095" t="s">
        <v>4</v>
      </c>
      <c r="C3095" t="s">
        <v>123</v>
      </c>
      <c r="D3095" t="s">
        <v>90</v>
      </c>
      <c r="E3095">
        <v>2020</v>
      </c>
      <c r="F3095" t="s">
        <v>78</v>
      </c>
      <c r="G3095" t="s">
        <v>25</v>
      </c>
      <c r="J3095">
        <v>0</v>
      </c>
      <c r="L3095" s="22" t="str">
        <f t="shared" si="50"/>
        <v>MI</v>
      </c>
    </row>
    <row r="3096" spans="1:12" x14ac:dyDescent="0.2">
      <c r="A3096" t="s">
        <v>135</v>
      </c>
      <c r="B3096" t="s">
        <v>4</v>
      </c>
      <c r="C3096" t="s">
        <v>123</v>
      </c>
      <c r="D3096" t="s">
        <v>90</v>
      </c>
      <c r="E3096">
        <v>2020</v>
      </c>
      <c r="F3096" t="s">
        <v>78</v>
      </c>
      <c r="G3096" t="s">
        <v>15</v>
      </c>
      <c r="J3096">
        <v>0</v>
      </c>
      <c r="L3096" s="22" t="str">
        <f t="shared" si="50"/>
        <v>MI</v>
      </c>
    </row>
    <row r="3097" spans="1:12" x14ac:dyDescent="0.2">
      <c r="A3097" t="s">
        <v>135</v>
      </c>
      <c r="B3097" t="s">
        <v>4</v>
      </c>
      <c r="C3097" t="s">
        <v>123</v>
      </c>
      <c r="D3097" t="s">
        <v>90</v>
      </c>
      <c r="E3097">
        <v>2020</v>
      </c>
      <c r="F3097" t="s">
        <v>74</v>
      </c>
      <c r="G3097" t="s">
        <v>11</v>
      </c>
      <c r="J3097">
        <v>0</v>
      </c>
      <c r="L3097" s="22" t="str">
        <f t="shared" si="50"/>
        <v>MI</v>
      </c>
    </row>
    <row r="3098" spans="1:12" x14ac:dyDescent="0.2">
      <c r="A3098" t="s">
        <v>135</v>
      </c>
      <c r="B3098" t="s">
        <v>4</v>
      </c>
      <c r="C3098" t="s">
        <v>123</v>
      </c>
      <c r="D3098" t="s">
        <v>90</v>
      </c>
      <c r="E3098">
        <v>2020</v>
      </c>
      <c r="F3098" t="s">
        <v>74</v>
      </c>
      <c r="G3098" t="s">
        <v>13</v>
      </c>
      <c r="J3098">
        <v>0</v>
      </c>
      <c r="L3098" s="22" t="str">
        <f t="shared" si="50"/>
        <v>MI</v>
      </c>
    </row>
    <row r="3099" spans="1:12" x14ac:dyDescent="0.2">
      <c r="A3099" t="s">
        <v>135</v>
      </c>
      <c r="B3099" t="s">
        <v>4</v>
      </c>
      <c r="C3099" t="s">
        <v>123</v>
      </c>
      <c r="D3099" t="s">
        <v>90</v>
      </c>
      <c r="E3099">
        <v>2020</v>
      </c>
      <c r="F3099" t="s">
        <v>74</v>
      </c>
      <c r="G3099" t="s">
        <v>14</v>
      </c>
      <c r="J3099">
        <v>0</v>
      </c>
      <c r="L3099" s="22" t="str">
        <f t="shared" si="50"/>
        <v>MI</v>
      </c>
    </row>
    <row r="3100" spans="1:12" x14ac:dyDescent="0.2">
      <c r="A3100" t="s">
        <v>135</v>
      </c>
      <c r="B3100" t="s">
        <v>4</v>
      </c>
      <c r="C3100" t="s">
        <v>123</v>
      </c>
      <c r="D3100" t="s">
        <v>90</v>
      </c>
      <c r="E3100">
        <v>2020</v>
      </c>
      <c r="F3100" t="s">
        <v>74</v>
      </c>
      <c r="G3100" t="s">
        <v>25</v>
      </c>
      <c r="J3100">
        <v>0</v>
      </c>
      <c r="L3100" s="22" t="str">
        <f t="shared" si="50"/>
        <v>MI</v>
      </c>
    </row>
    <row r="3101" spans="1:12" x14ac:dyDescent="0.2">
      <c r="A3101" t="s">
        <v>135</v>
      </c>
      <c r="B3101" t="s">
        <v>4</v>
      </c>
      <c r="C3101" t="s">
        <v>123</v>
      </c>
      <c r="D3101" t="s">
        <v>90</v>
      </c>
      <c r="E3101">
        <v>2020</v>
      </c>
      <c r="F3101" t="s">
        <v>74</v>
      </c>
      <c r="G3101" t="s">
        <v>15</v>
      </c>
      <c r="J3101">
        <v>0</v>
      </c>
      <c r="L3101" s="22" t="str">
        <f t="shared" si="50"/>
        <v>MI</v>
      </c>
    </row>
    <row r="3102" spans="1:12" x14ac:dyDescent="0.2">
      <c r="A3102" t="s">
        <v>135</v>
      </c>
      <c r="B3102" t="s">
        <v>4</v>
      </c>
      <c r="C3102" t="s">
        <v>123</v>
      </c>
      <c r="D3102" t="s">
        <v>90</v>
      </c>
      <c r="E3102">
        <v>2020</v>
      </c>
      <c r="F3102" t="s">
        <v>76</v>
      </c>
      <c r="G3102" t="s">
        <v>11</v>
      </c>
      <c r="J3102">
        <v>0</v>
      </c>
      <c r="L3102" s="22" t="str">
        <f t="shared" si="50"/>
        <v>MI</v>
      </c>
    </row>
    <row r="3103" spans="1:12" x14ac:dyDescent="0.2">
      <c r="A3103" t="s">
        <v>135</v>
      </c>
      <c r="B3103" t="s">
        <v>4</v>
      </c>
      <c r="C3103" t="s">
        <v>123</v>
      </c>
      <c r="D3103" t="s">
        <v>90</v>
      </c>
      <c r="E3103">
        <v>2020</v>
      </c>
      <c r="F3103" t="s">
        <v>76</v>
      </c>
      <c r="G3103" t="s">
        <v>13</v>
      </c>
      <c r="J3103">
        <v>0</v>
      </c>
      <c r="L3103" s="22" t="str">
        <f t="shared" si="50"/>
        <v>MI</v>
      </c>
    </row>
    <row r="3104" spans="1:12" x14ac:dyDescent="0.2">
      <c r="A3104" t="s">
        <v>135</v>
      </c>
      <c r="B3104" t="s">
        <v>4</v>
      </c>
      <c r="C3104" t="s">
        <v>123</v>
      </c>
      <c r="D3104" t="s">
        <v>90</v>
      </c>
      <c r="E3104">
        <v>2020</v>
      </c>
      <c r="F3104" t="s">
        <v>76</v>
      </c>
      <c r="G3104" t="s">
        <v>14</v>
      </c>
      <c r="J3104">
        <v>0</v>
      </c>
      <c r="L3104" s="22" t="str">
        <f t="shared" si="50"/>
        <v>MI</v>
      </c>
    </row>
    <row r="3105" spans="1:12" x14ac:dyDescent="0.2">
      <c r="A3105" t="s">
        <v>135</v>
      </c>
      <c r="B3105" t="s">
        <v>4</v>
      </c>
      <c r="C3105" t="s">
        <v>123</v>
      </c>
      <c r="D3105" t="s">
        <v>90</v>
      </c>
      <c r="E3105">
        <v>2020</v>
      </c>
      <c r="F3105" t="s">
        <v>76</v>
      </c>
      <c r="G3105" t="s">
        <v>25</v>
      </c>
      <c r="J3105">
        <v>0</v>
      </c>
      <c r="L3105" s="22" t="str">
        <f t="shared" si="50"/>
        <v>MI</v>
      </c>
    </row>
    <row r="3106" spans="1:12" x14ac:dyDescent="0.2">
      <c r="A3106" t="s">
        <v>135</v>
      </c>
      <c r="B3106" t="s">
        <v>4</v>
      </c>
      <c r="C3106" t="s">
        <v>123</v>
      </c>
      <c r="D3106" t="s">
        <v>90</v>
      </c>
      <c r="E3106">
        <v>2020</v>
      </c>
      <c r="F3106" t="s">
        <v>76</v>
      </c>
      <c r="G3106" t="s">
        <v>15</v>
      </c>
      <c r="J3106">
        <v>0</v>
      </c>
      <c r="L3106" s="22" t="str">
        <f t="shared" si="50"/>
        <v>MI</v>
      </c>
    </row>
    <row r="3107" spans="1:12" x14ac:dyDescent="0.2">
      <c r="A3107" t="s">
        <v>135</v>
      </c>
      <c r="B3107" t="s">
        <v>4</v>
      </c>
      <c r="C3107" t="s">
        <v>123</v>
      </c>
      <c r="D3107" t="s">
        <v>90</v>
      </c>
      <c r="E3107">
        <v>2030</v>
      </c>
      <c r="F3107" t="s">
        <v>79</v>
      </c>
      <c r="G3107" t="s">
        <v>11</v>
      </c>
      <c r="J3107">
        <v>0</v>
      </c>
      <c r="L3107" s="22" t="str">
        <f t="shared" si="50"/>
        <v>MI</v>
      </c>
    </row>
    <row r="3108" spans="1:12" x14ac:dyDescent="0.2">
      <c r="A3108" t="s">
        <v>135</v>
      </c>
      <c r="B3108" t="s">
        <v>4</v>
      </c>
      <c r="C3108" t="s">
        <v>123</v>
      </c>
      <c r="D3108" t="s">
        <v>90</v>
      </c>
      <c r="E3108">
        <v>2030</v>
      </c>
      <c r="F3108" t="s">
        <v>79</v>
      </c>
      <c r="G3108" t="s">
        <v>13</v>
      </c>
      <c r="J3108">
        <v>0</v>
      </c>
      <c r="L3108" s="22" t="str">
        <f t="shared" si="50"/>
        <v>MI</v>
      </c>
    </row>
    <row r="3109" spans="1:12" x14ac:dyDescent="0.2">
      <c r="A3109" t="s">
        <v>135</v>
      </c>
      <c r="B3109" t="s">
        <v>4</v>
      </c>
      <c r="C3109" t="s">
        <v>123</v>
      </c>
      <c r="D3109" t="s">
        <v>90</v>
      </c>
      <c r="E3109">
        <v>2030</v>
      </c>
      <c r="F3109" t="s">
        <v>79</v>
      </c>
      <c r="G3109" t="s">
        <v>14</v>
      </c>
      <c r="J3109">
        <v>0</v>
      </c>
      <c r="L3109" s="22" t="str">
        <f t="shared" si="50"/>
        <v>MI</v>
      </c>
    </row>
    <row r="3110" spans="1:12" x14ac:dyDescent="0.2">
      <c r="A3110" t="s">
        <v>135</v>
      </c>
      <c r="B3110" t="s">
        <v>4</v>
      </c>
      <c r="C3110" t="s">
        <v>123</v>
      </c>
      <c r="D3110" t="s">
        <v>90</v>
      </c>
      <c r="E3110">
        <v>2030</v>
      </c>
      <c r="F3110" t="s">
        <v>79</v>
      </c>
      <c r="G3110" t="s">
        <v>25</v>
      </c>
      <c r="J3110">
        <v>0</v>
      </c>
      <c r="L3110" s="22" t="str">
        <f t="shared" si="50"/>
        <v>MI</v>
      </c>
    </row>
    <row r="3111" spans="1:12" x14ac:dyDescent="0.2">
      <c r="A3111" t="s">
        <v>135</v>
      </c>
      <c r="B3111" t="s">
        <v>4</v>
      </c>
      <c r="C3111" t="s">
        <v>123</v>
      </c>
      <c r="D3111" t="s">
        <v>90</v>
      </c>
      <c r="E3111">
        <v>2030</v>
      </c>
      <c r="F3111" t="s">
        <v>79</v>
      </c>
      <c r="G3111" t="s">
        <v>15</v>
      </c>
      <c r="J3111">
        <v>0</v>
      </c>
      <c r="L3111" s="22" t="str">
        <f t="shared" si="50"/>
        <v>MI</v>
      </c>
    </row>
    <row r="3112" spans="1:12" x14ac:dyDescent="0.2">
      <c r="A3112" t="s">
        <v>135</v>
      </c>
      <c r="B3112" t="s">
        <v>4</v>
      </c>
      <c r="C3112" t="s">
        <v>123</v>
      </c>
      <c r="D3112" t="s">
        <v>90</v>
      </c>
      <c r="E3112">
        <v>2030</v>
      </c>
      <c r="F3112" t="s">
        <v>77</v>
      </c>
      <c r="G3112" t="s">
        <v>11</v>
      </c>
      <c r="J3112">
        <v>0</v>
      </c>
      <c r="L3112" s="22" t="str">
        <f t="shared" si="50"/>
        <v>MI</v>
      </c>
    </row>
    <row r="3113" spans="1:12" x14ac:dyDescent="0.2">
      <c r="A3113" t="s">
        <v>135</v>
      </c>
      <c r="B3113" t="s">
        <v>4</v>
      </c>
      <c r="C3113" t="s">
        <v>123</v>
      </c>
      <c r="D3113" t="s">
        <v>90</v>
      </c>
      <c r="E3113">
        <v>2030</v>
      </c>
      <c r="F3113" t="s">
        <v>77</v>
      </c>
      <c r="G3113" t="s">
        <v>13</v>
      </c>
      <c r="J3113">
        <v>0</v>
      </c>
      <c r="L3113" s="22" t="str">
        <f t="shared" si="50"/>
        <v>MI</v>
      </c>
    </row>
    <row r="3114" spans="1:12" x14ac:dyDescent="0.2">
      <c r="A3114" t="s">
        <v>135</v>
      </c>
      <c r="B3114" t="s">
        <v>4</v>
      </c>
      <c r="C3114" t="s">
        <v>123</v>
      </c>
      <c r="D3114" t="s">
        <v>90</v>
      </c>
      <c r="E3114">
        <v>2030</v>
      </c>
      <c r="F3114" t="s">
        <v>77</v>
      </c>
      <c r="G3114" t="s">
        <v>14</v>
      </c>
      <c r="J3114">
        <v>0</v>
      </c>
      <c r="L3114" s="22" t="str">
        <f t="shared" si="50"/>
        <v>MI</v>
      </c>
    </row>
    <row r="3115" spans="1:12" x14ac:dyDescent="0.2">
      <c r="A3115" t="s">
        <v>135</v>
      </c>
      <c r="B3115" t="s">
        <v>4</v>
      </c>
      <c r="C3115" t="s">
        <v>123</v>
      </c>
      <c r="D3115" t="s">
        <v>90</v>
      </c>
      <c r="E3115">
        <v>2030</v>
      </c>
      <c r="F3115" t="s">
        <v>77</v>
      </c>
      <c r="G3115" t="s">
        <v>25</v>
      </c>
      <c r="J3115">
        <v>0</v>
      </c>
      <c r="L3115" s="22" t="str">
        <f t="shared" si="50"/>
        <v>MI</v>
      </c>
    </row>
    <row r="3116" spans="1:12" x14ac:dyDescent="0.2">
      <c r="A3116" t="s">
        <v>135</v>
      </c>
      <c r="B3116" t="s">
        <v>4</v>
      </c>
      <c r="C3116" t="s">
        <v>123</v>
      </c>
      <c r="D3116" t="s">
        <v>90</v>
      </c>
      <c r="E3116">
        <v>2030</v>
      </c>
      <c r="F3116" t="s">
        <v>77</v>
      </c>
      <c r="G3116" t="s">
        <v>15</v>
      </c>
      <c r="J3116">
        <v>0</v>
      </c>
      <c r="L3116" s="22" t="str">
        <f t="shared" si="50"/>
        <v>MI</v>
      </c>
    </row>
    <row r="3117" spans="1:12" x14ac:dyDescent="0.2">
      <c r="A3117" t="s">
        <v>135</v>
      </c>
      <c r="B3117" t="s">
        <v>4</v>
      </c>
      <c r="C3117" t="s">
        <v>123</v>
      </c>
      <c r="D3117" t="s">
        <v>90</v>
      </c>
      <c r="E3117">
        <v>2030</v>
      </c>
      <c r="F3117" t="s">
        <v>78</v>
      </c>
      <c r="G3117" t="s">
        <v>11</v>
      </c>
      <c r="J3117">
        <v>0</v>
      </c>
      <c r="L3117" s="22" t="str">
        <f t="shared" si="50"/>
        <v>MI</v>
      </c>
    </row>
    <row r="3118" spans="1:12" x14ac:dyDescent="0.2">
      <c r="A3118" t="s">
        <v>135</v>
      </c>
      <c r="B3118" t="s">
        <v>4</v>
      </c>
      <c r="C3118" t="s">
        <v>123</v>
      </c>
      <c r="D3118" t="s">
        <v>90</v>
      </c>
      <c r="E3118">
        <v>2030</v>
      </c>
      <c r="F3118" t="s">
        <v>78</v>
      </c>
      <c r="G3118" t="s">
        <v>13</v>
      </c>
      <c r="J3118">
        <v>0</v>
      </c>
      <c r="L3118" s="22" t="str">
        <f t="shared" si="50"/>
        <v>MI</v>
      </c>
    </row>
    <row r="3119" spans="1:12" x14ac:dyDescent="0.2">
      <c r="A3119" t="s">
        <v>135</v>
      </c>
      <c r="B3119" t="s">
        <v>4</v>
      </c>
      <c r="C3119" t="s">
        <v>123</v>
      </c>
      <c r="D3119" t="s">
        <v>90</v>
      </c>
      <c r="E3119">
        <v>2030</v>
      </c>
      <c r="F3119" t="s">
        <v>78</v>
      </c>
      <c r="G3119" t="s">
        <v>14</v>
      </c>
      <c r="J3119">
        <v>0</v>
      </c>
      <c r="L3119" s="22" t="str">
        <f t="shared" si="50"/>
        <v>MI</v>
      </c>
    </row>
    <row r="3120" spans="1:12" x14ac:dyDescent="0.2">
      <c r="A3120" t="s">
        <v>135</v>
      </c>
      <c r="B3120" t="s">
        <v>4</v>
      </c>
      <c r="C3120" t="s">
        <v>123</v>
      </c>
      <c r="D3120" t="s">
        <v>90</v>
      </c>
      <c r="E3120">
        <v>2030</v>
      </c>
      <c r="F3120" t="s">
        <v>78</v>
      </c>
      <c r="G3120" t="s">
        <v>25</v>
      </c>
      <c r="J3120">
        <v>0</v>
      </c>
      <c r="L3120" s="22" t="str">
        <f t="shared" si="50"/>
        <v>MI</v>
      </c>
    </row>
    <row r="3121" spans="1:12" x14ac:dyDescent="0.2">
      <c r="A3121" t="s">
        <v>135</v>
      </c>
      <c r="B3121" t="s">
        <v>4</v>
      </c>
      <c r="C3121" t="s">
        <v>123</v>
      </c>
      <c r="D3121" t="s">
        <v>90</v>
      </c>
      <c r="E3121">
        <v>2030</v>
      </c>
      <c r="F3121" t="s">
        <v>78</v>
      </c>
      <c r="G3121" t="s">
        <v>15</v>
      </c>
      <c r="J3121">
        <v>0</v>
      </c>
      <c r="L3121" s="22" t="str">
        <f t="shared" si="50"/>
        <v>MI</v>
      </c>
    </row>
    <row r="3122" spans="1:12" x14ac:dyDescent="0.2">
      <c r="A3122" t="s">
        <v>135</v>
      </c>
      <c r="B3122" t="s">
        <v>4</v>
      </c>
      <c r="C3122" t="s">
        <v>123</v>
      </c>
      <c r="D3122" t="s">
        <v>90</v>
      </c>
      <c r="E3122">
        <v>2030</v>
      </c>
      <c r="F3122" t="s">
        <v>74</v>
      </c>
      <c r="G3122" t="s">
        <v>11</v>
      </c>
      <c r="J3122">
        <v>0</v>
      </c>
      <c r="L3122" s="22" t="str">
        <f t="shared" si="50"/>
        <v>MI</v>
      </c>
    </row>
    <row r="3123" spans="1:12" x14ac:dyDescent="0.2">
      <c r="A3123" t="s">
        <v>135</v>
      </c>
      <c r="B3123" t="s">
        <v>4</v>
      </c>
      <c r="C3123" t="s">
        <v>123</v>
      </c>
      <c r="D3123" t="s">
        <v>90</v>
      </c>
      <c r="E3123">
        <v>2030</v>
      </c>
      <c r="F3123" t="s">
        <v>74</v>
      </c>
      <c r="G3123" t="s">
        <v>13</v>
      </c>
      <c r="J3123">
        <v>0</v>
      </c>
      <c r="L3123" s="22" t="str">
        <f t="shared" si="50"/>
        <v>MI</v>
      </c>
    </row>
    <row r="3124" spans="1:12" x14ac:dyDescent="0.2">
      <c r="A3124" t="s">
        <v>135</v>
      </c>
      <c r="B3124" t="s">
        <v>4</v>
      </c>
      <c r="C3124" t="s">
        <v>123</v>
      </c>
      <c r="D3124" t="s">
        <v>90</v>
      </c>
      <c r="E3124">
        <v>2030</v>
      </c>
      <c r="F3124" t="s">
        <v>74</v>
      </c>
      <c r="G3124" t="s">
        <v>14</v>
      </c>
      <c r="J3124">
        <v>0</v>
      </c>
      <c r="L3124" s="22" t="str">
        <f t="shared" si="50"/>
        <v>MI</v>
      </c>
    </row>
    <row r="3125" spans="1:12" x14ac:dyDescent="0.2">
      <c r="A3125" t="s">
        <v>135</v>
      </c>
      <c r="B3125" t="s">
        <v>4</v>
      </c>
      <c r="C3125" t="s">
        <v>123</v>
      </c>
      <c r="D3125" t="s">
        <v>90</v>
      </c>
      <c r="E3125">
        <v>2030</v>
      </c>
      <c r="F3125" t="s">
        <v>74</v>
      </c>
      <c r="G3125" t="s">
        <v>25</v>
      </c>
      <c r="J3125">
        <v>0</v>
      </c>
      <c r="L3125" s="22" t="str">
        <f t="shared" si="50"/>
        <v>MI</v>
      </c>
    </row>
    <row r="3126" spans="1:12" x14ac:dyDescent="0.2">
      <c r="A3126" t="s">
        <v>135</v>
      </c>
      <c r="B3126" t="s">
        <v>4</v>
      </c>
      <c r="C3126" t="s">
        <v>123</v>
      </c>
      <c r="D3126" t="s">
        <v>90</v>
      </c>
      <c r="E3126">
        <v>2030</v>
      </c>
      <c r="F3126" t="s">
        <v>74</v>
      </c>
      <c r="G3126" t="s">
        <v>15</v>
      </c>
      <c r="J3126">
        <v>0</v>
      </c>
      <c r="L3126" s="22" t="str">
        <f t="shared" si="50"/>
        <v>MI</v>
      </c>
    </row>
    <row r="3127" spans="1:12" x14ac:dyDescent="0.2">
      <c r="A3127" t="s">
        <v>135</v>
      </c>
      <c r="B3127" t="s">
        <v>4</v>
      </c>
      <c r="C3127" t="s">
        <v>123</v>
      </c>
      <c r="D3127" t="s">
        <v>90</v>
      </c>
      <c r="E3127">
        <v>2030</v>
      </c>
      <c r="F3127" t="s">
        <v>76</v>
      </c>
      <c r="G3127" t="s">
        <v>11</v>
      </c>
      <c r="J3127">
        <v>0</v>
      </c>
      <c r="L3127" s="22" t="str">
        <f t="shared" si="50"/>
        <v>MI</v>
      </c>
    </row>
    <row r="3128" spans="1:12" x14ac:dyDescent="0.2">
      <c r="A3128" t="s">
        <v>135</v>
      </c>
      <c r="B3128" t="s">
        <v>4</v>
      </c>
      <c r="C3128" t="s">
        <v>123</v>
      </c>
      <c r="D3128" t="s">
        <v>90</v>
      </c>
      <c r="E3128">
        <v>2030</v>
      </c>
      <c r="F3128" t="s">
        <v>76</v>
      </c>
      <c r="G3128" t="s">
        <v>13</v>
      </c>
      <c r="J3128">
        <v>0</v>
      </c>
      <c r="L3128" s="22" t="str">
        <f t="shared" si="50"/>
        <v>MI</v>
      </c>
    </row>
    <row r="3129" spans="1:12" x14ac:dyDescent="0.2">
      <c r="A3129" t="s">
        <v>135</v>
      </c>
      <c r="B3129" t="s">
        <v>4</v>
      </c>
      <c r="C3129" t="s">
        <v>123</v>
      </c>
      <c r="D3129" t="s">
        <v>90</v>
      </c>
      <c r="E3129">
        <v>2030</v>
      </c>
      <c r="F3129" t="s">
        <v>76</v>
      </c>
      <c r="G3129" t="s">
        <v>14</v>
      </c>
      <c r="J3129">
        <v>0</v>
      </c>
      <c r="L3129" s="22" t="str">
        <f t="shared" si="50"/>
        <v>MI</v>
      </c>
    </row>
    <row r="3130" spans="1:12" x14ac:dyDescent="0.2">
      <c r="A3130" t="s">
        <v>135</v>
      </c>
      <c r="B3130" t="s">
        <v>4</v>
      </c>
      <c r="C3130" t="s">
        <v>123</v>
      </c>
      <c r="D3130" t="s">
        <v>90</v>
      </c>
      <c r="E3130">
        <v>2030</v>
      </c>
      <c r="F3130" t="s">
        <v>76</v>
      </c>
      <c r="G3130" t="s">
        <v>25</v>
      </c>
      <c r="J3130">
        <v>0</v>
      </c>
      <c r="L3130" s="22" t="str">
        <f t="shared" si="50"/>
        <v>MI</v>
      </c>
    </row>
    <row r="3131" spans="1:12" x14ac:dyDescent="0.2">
      <c r="A3131" t="s">
        <v>135</v>
      </c>
      <c r="B3131" t="s">
        <v>4</v>
      </c>
      <c r="C3131" t="s">
        <v>123</v>
      </c>
      <c r="D3131" t="s">
        <v>90</v>
      </c>
      <c r="E3131">
        <v>2030</v>
      </c>
      <c r="F3131" t="s">
        <v>76</v>
      </c>
      <c r="G3131" t="s">
        <v>15</v>
      </c>
      <c r="J3131">
        <v>0</v>
      </c>
      <c r="L3131" s="22" t="str">
        <f t="shared" si="50"/>
        <v>MI</v>
      </c>
    </row>
    <row r="3132" spans="1:12" x14ac:dyDescent="0.2">
      <c r="A3132" t="s">
        <v>135</v>
      </c>
      <c r="B3132" t="s">
        <v>4</v>
      </c>
      <c r="C3132" t="s">
        <v>123</v>
      </c>
      <c r="D3132" t="s">
        <v>90</v>
      </c>
      <c r="E3132">
        <v>2040</v>
      </c>
      <c r="F3132" t="s">
        <v>79</v>
      </c>
      <c r="G3132" t="s">
        <v>11</v>
      </c>
      <c r="J3132">
        <v>0</v>
      </c>
      <c r="L3132" s="22" t="str">
        <f t="shared" si="50"/>
        <v>MI</v>
      </c>
    </row>
    <row r="3133" spans="1:12" x14ac:dyDescent="0.2">
      <c r="A3133" t="s">
        <v>135</v>
      </c>
      <c r="B3133" t="s">
        <v>4</v>
      </c>
      <c r="C3133" t="s">
        <v>123</v>
      </c>
      <c r="D3133" t="s">
        <v>90</v>
      </c>
      <c r="E3133">
        <v>2040</v>
      </c>
      <c r="F3133" t="s">
        <v>79</v>
      </c>
      <c r="G3133" t="s">
        <v>13</v>
      </c>
      <c r="J3133">
        <v>0</v>
      </c>
      <c r="L3133" s="22" t="str">
        <f t="shared" si="50"/>
        <v>MI</v>
      </c>
    </row>
    <row r="3134" spans="1:12" x14ac:dyDescent="0.2">
      <c r="A3134" t="s">
        <v>135</v>
      </c>
      <c r="B3134" t="s">
        <v>4</v>
      </c>
      <c r="C3134" t="s">
        <v>123</v>
      </c>
      <c r="D3134" t="s">
        <v>90</v>
      </c>
      <c r="E3134">
        <v>2040</v>
      </c>
      <c r="F3134" t="s">
        <v>79</v>
      </c>
      <c r="G3134" t="s">
        <v>14</v>
      </c>
      <c r="J3134">
        <v>0</v>
      </c>
      <c r="L3134" s="22" t="str">
        <f t="shared" si="50"/>
        <v>MI</v>
      </c>
    </row>
    <row r="3135" spans="1:12" x14ac:dyDescent="0.2">
      <c r="A3135" t="s">
        <v>135</v>
      </c>
      <c r="B3135" t="s">
        <v>4</v>
      </c>
      <c r="C3135" t="s">
        <v>123</v>
      </c>
      <c r="D3135" t="s">
        <v>90</v>
      </c>
      <c r="E3135">
        <v>2040</v>
      </c>
      <c r="F3135" t="s">
        <v>79</v>
      </c>
      <c r="G3135" t="s">
        <v>25</v>
      </c>
      <c r="J3135">
        <v>0</v>
      </c>
      <c r="L3135" s="22" t="str">
        <f t="shared" si="50"/>
        <v>MI</v>
      </c>
    </row>
    <row r="3136" spans="1:12" x14ac:dyDescent="0.2">
      <c r="A3136" t="s">
        <v>135</v>
      </c>
      <c r="B3136" t="s">
        <v>4</v>
      </c>
      <c r="C3136" t="s">
        <v>123</v>
      </c>
      <c r="D3136" t="s">
        <v>90</v>
      </c>
      <c r="E3136">
        <v>2040</v>
      </c>
      <c r="F3136" t="s">
        <v>79</v>
      </c>
      <c r="G3136" t="s">
        <v>15</v>
      </c>
      <c r="J3136">
        <v>0</v>
      </c>
      <c r="L3136" s="22" t="str">
        <f t="shared" si="50"/>
        <v>MI</v>
      </c>
    </row>
    <row r="3137" spans="1:12" x14ac:dyDescent="0.2">
      <c r="A3137" t="s">
        <v>135</v>
      </c>
      <c r="B3137" t="s">
        <v>4</v>
      </c>
      <c r="C3137" t="s">
        <v>123</v>
      </c>
      <c r="D3137" t="s">
        <v>90</v>
      </c>
      <c r="E3137">
        <v>2040</v>
      </c>
      <c r="F3137" t="s">
        <v>77</v>
      </c>
      <c r="G3137" t="s">
        <v>11</v>
      </c>
      <c r="J3137">
        <v>0</v>
      </c>
      <c r="L3137" s="22" t="str">
        <f t="shared" si="50"/>
        <v>MI</v>
      </c>
    </row>
    <row r="3138" spans="1:12" x14ac:dyDescent="0.2">
      <c r="A3138" t="s">
        <v>135</v>
      </c>
      <c r="B3138" t="s">
        <v>4</v>
      </c>
      <c r="C3138" t="s">
        <v>123</v>
      </c>
      <c r="D3138" t="s">
        <v>90</v>
      </c>
      <c r="E3138">
        <v>2040</v>
      </c>
      <c r="F3138" t="s">
        <v>77</v>
      </c>
      <c r="G3138" t="s">
        <v>13</v>
      </c>
      <c r="J3138">
        <v>0</v>
      </c>
      <c r="L3138" s="22" t="str">
        <f t="shared" si="50"/>
        <v>MI</v>
      </c>
    </row>
    <row r="3139" spans="1:12" x14ac:dyDescent="0.2">
      <c r="A3139" t="s">
        <v>135</v>
      </c>
      <c r="B3139" t="s">
        <v>4</v>
      </c>
      <c r="C3139" t="s">
        <v>123</v>
      </c>
      <c r="D3139" t="s">
        <v>90</v>
      </c>
      <c r="E3139">
        <v>2040</v>
      </c>
      <c r="F3139" t="s">
        <v>77</v>
      </c>
      <c r="G3139" t="s">
        <v>14</v>
      </c>
      <c r="J3139">
        <v>0</v>
      </c>
      <c r="L3139" s="22" t="str">
        <f t="shared" si="50"/>
        <v>MI</v>
      </c>
    </row>
    <row r="3140" spans="1:12" x14ac:dyDescent="0.2">
      <c r="A3140" t="s">
        <v>135</v>
      </c>
      <c r="B3140" t="s">
        <v>4</v>
      </c>
      <c r="C3140" t="s">
        <v>123</v>
      </c>
      <c r="D3140" t="s">
        <v>90</v>
      </c>
      <c r="E3140">
        <v>2040</v>
      </c>
      <c r="F3140" t="s">
        <v>77</v>
      </c>
      <c r="G3140" t="s">
        <v>25</v>
      </c>
      <c r="J3140">
        <v>0</v>
      </c>
      <c r="L3140" s="22" t="str">
        <f t="shared" ref="L3140:L3203" si="51">LEFT(D3140,2)</f>
        <v>MI</v>
      </c>
    </row>
    <row r="3141" spans="1:12" x14ac:dyDescent="0.2">
      <c r="A3141" t="s">
        <v>135</v>
      </c>
      <c r="B3141" t="s">
        <v>4</v>
      </c>
      <c r="C3141" t="s">
        <v>123</v>
      </c>
      <c r="D3141" t="s">
        <v>90</v>
      </c>
      <c r="E3141">
        <v>2040</v>
      </c>
      <c r="F3141" t="s">
        <v>77</v>
      </c>
      <c r="G3141" t="s">
        <v>15</v>
      </c>
      <c r="J3141">
        <v>0</v>
      </c>
      <c r="L3141" s="22" t="str">
        <f t="shared" si="51"/>
        <v>MI</v>
      </c>
    </row>
    <row r="3142" spans="1:12" x14ac:dyDescent="0.2">
      <c r="A3142" t="s">
        <v>135</v>
      </c>
      <c r="B3142" t="s">
        <v>4</v>
      </c>
      <c r="C3142" t="s">
        <v>123</v>
      </c>
      <c r="D3142" t="s">
        <v>90</v>
      </c>
      <c r="E3142">
        <v>2040</v>
      </c>
      <c r="F3142" t="s">
        <v>78</v>
      </c>
      <c r="G3142" t="s">
        <v>11</v>
      </c>
      <c r="J3142">
        <v>0</v>
      </c>
      <c r="L3142" s="22" t="str">
        <f t="shared" si="51"/>
        <v>MI</v>
      </c>
    </row>
    <row r="3143" spans="1:12" x14ac:dyDescent="0.2">
      <c r="A3143" t="s">
        <v>135</v>
      </c>
      <c r="B3143" t="s">
        <v>4</v>
      </c>
      <c r="C3143" t="s">
        <v>123</v>
      </c>
      <c r="D3143" t="s">
        <v>90</v>
      </c>
      <c r="E3143">
        <v>2040</v>
      </c>
      <c r="F3143" t="s">
        <v>78</v>
      </c>
      <c r="G3143" t="s">
        <v>13</v>
      </c>
      <c r="J3143">
        <v>0</v>
      </c>
      <c r="L3143" s="22" t="str">
        <f t="shared" si="51"/>
        <v>MI</v>
      </c>
    </row>
    <row r="3144" spans="1:12" x14ac:dyDescent="0.2">
      <c r="A3144" t="s">
        <v>135</v>
      </c>
      <c r="B3144" t="s">
        <v>4</v>
      </c>
      <c r="C3144" t="s">
        <v>123</v>
      </c>
      <c r="D3144" t="s">
        <v>90</v>
      </c>
      <c r="E3144">
        <v>2040</v>
      </c>
      <c r="F3144" t="s">
        <v>78</v>
      </c>
      <c r="G3144" t="s">
        <v>14</v>
      </c>
      <c r="J3144">
        <v>0</v>
      </c>
      <c r="L3144" s="22" t="str">
        <f t="shared" si="51"/>
        <v>MI</v>
      </c>
    </row>
    <row r="3145" spans="1:12" x14ac:dyDescent="0.2">
      <c r="A3145" t="s">
        <v>135</v>
      </c>
      <c r="B3145" t="s">
        <v>4</v>
      </c>
      <c r="C3145" t="s">
        <v>123</v>
      </c>
      <c r="D3145" t="s">
        <v>90</v>
      </c>
      <c r="E3145">
        <v>2040</v>
      </c>
      <c r="F3145" t="s">
        <v>78</v>
      </c>
      <c r="G3145" t="s">
        <v>25</v>
      </c>
      <c r="J3145">
        <v>0</v>
      </c>
      <c r="L3145" s="22" t="str">
        <f t="shared" si="51"/>
        <v>MI</v>
      </c>
    </row>
    <row r="3146" spans="1:12" x14ac:dyDescent="0.2">
      <c r="A3146" t="s">
        <v>135</v>
      </c>
      <c r="B3146" t="s">
        <v>4</v>
      </c>
      <c r="C3146" t="s">
        <v>123</v>
      </c>
      <c r="D3146" t="s">
        <v>90</v>
      </c>
      <c r="E3146">
        <v>2040</v>
      </c>
      <c r="F3146" t="s">
        <v>78</v>
      </c>
      <c r="G3146" t="s">
        <v>15</v>
      </c>
      <c r="J3146">
        <v>0</v>
      </c>
      <c r="L3146" s="22" t="str">
        <f t="shared" si="51"/>
        <v>MI</v>
      </c>
    </row>
    <row r="3147" spans="1:12" x14ac:dyDescent="0.2">
      <c r="A3147" t="s">
        <v>135</v>
      </c>
      <c r="B3147" t="s">
        <v>4</v>
      </c>
      <c r="C3147" t="s">
        <v>123</v>
      </c>
      <c r="D3147" t="s">
        <v>90</v>
      </c>
      <c r="E3147">
        <v>2040</v>
      </c>
      <c r="F3147" t="s">
        <v>74</v>
      </c>
      <c r="G3147" t="s">
        <v>11</v>
      </c>
      <c r="J3147">
        <v>0</v>
      </c>
      <c r="L3147" s="22" t="str">
        <f t="shared" si="51"/>
        <v>MI</v>
      </c>
    </row>
    <row r="3148" spans="1:12" x14ac:dyDescent="0.2">
      <c r="A3148" t="s">
        <v>135</v>
      </c>
      <c r="B3148" t="s">
        <v>4</v>
      </c>
      <c r="C3148" t="s">
        <v>123</v>
      </c>
      <c r="D3148" t="s">
        <v>90</v>
      </c>
      <c r="E3148">
        <v>2040</v>
      </c>
      <c r="F3148" t="s">
        <v>74</v>
      </c>
      <c r="G3148" t="s">
        <v>13</v>
      </c>
      <c r="J3148">
        <v>0</v>
      </c>
      <c r="L3148" s="22" t="str">
        <f t="shared" si="51"/>
        <v>MI</v>
      </c>
    </row>
    <row r="3149" spans="1:12" x14ac:dyDescent="0.2">
      <c r="A3149" t="s">
        <v>135</v>
      </c>
      <c r="B3149" t="s">
        <v>4</v>
      </c>
      <c r="C3149" t="s">
        <v>123</v>
      </c>
      <c r="D3149" t="s">
        <v>90</v>
      </c>
      <c r="E3149">
        <v>2040</v>
      </c>
      <c r="F3149" t="s">
        <v>74</v>
      </c>
      <c r="G3149" t="s">
        <v>14</v>
      </c>
      <c r="J3149">
        <v>0</v>
      </c>
      <c r="L3149" s="22" t="str">
        <f t="shared" si="51"/>
        <v>MI</v>
      </c>
    </row>
    <row r="3150" spans="1:12" x14ac:dyDescent="0.2">
      <c r="A3150" t="s">
        <v>135</v>
      </c>
      <c r="B3150" t="s">
        <v>4</v>
      </c>
      <c r="C3150" t="s">
        <v>123</v>
      </c>
      <c r="D3150" t="s">
        <v>90</v>
      </c>
      <c r="E3150">
        <v>2040</v>
      </c>
      <c r="F3150" t="s">
        <v>74</v>
      </c>
      <c r="G3150" t="s">
        <v>25</v>
      </c>
      <c r="J3150">
        <v>0</v>
      </c>
      <c r="L3150" s="22" t="str">
        <f t="shared" si="51"/>
        <v>MI</v>
      </c>
    </row>
    <row r="3151" spans="1:12" x14ac:dyDescent="0.2">
      <c r="A3151" t="s">
        <v>135</v>
      </c>
      <c r="B3151" t="s">
        <v>4</v>
      </c>
      <c r="C3151" t="s">
        <v>123</v>
      </c>
      <c r="D3151" t="s">
        <v>90</v>
      </c>
      <c r="E3151">
        <v>2040</v>
      </c>
      <c r="F3151" t="s">
        <v>74</v>
      </c>
      <c r="G3151" t="s">
        <v>15</v>
      </c>
      <c r="J3151">
        <v>0</v>
      </c>
      <c r="L3151" s="22" t="str">
        <f t="shared" si="51"/>
        <v>MI</v>
      </c>
    </row>
    <row r="3152" spans="1:12" x14ac:dyDescent="0.2">
      <c r="A3152" t="s">
        <v>135</v>
      </c>
      <c r="B3152" t="s">
        <v>4</v>
      </c>
      <c r="C3152" t="s">
        <v>123</v>
      </c>
      <c r="D3152" t="s">
        <v>90</v>
      </c>
      <c r="E3152">
        <v>2040</v>
      </c>
      <c r="F3152" t="s">
        <v>76</v>
      </c>
      <c r="G3152" t="s">
        <v>11</v>
      </c>
      <c r="J3152">
        <v>0</v>
      </c>
      <c r="L3152" s="22" t="str">
        <f t="shared" si="51"/>
        <v>MI</v>
      </c>
    </row>
    <row r="3153" spans="1:12" x14ac:dyDescent="0.2">
      <c r="A3153" t="s">
        <v>135</v>
      </c>
      <c r="B3153" t="s">
        <v>4</v>
      </c>
      <c r="C3153" t="s">
        <v>123</v>
      </c>
      <c r="D3153" t="s">
        <v>90</v>
      </c>
      <c r="E3153">
        <v>2040</v>
      </c>
      <c r="F3153" t="s">
        <v>76</v>
      </c>
      <c r="G3153" t="s">
        <v>13</v>
      </c>
      <c r="J3153">
        <v>0</v>
      </c>
      <c r="L3153" s="22" t="str">
        <f t="shared" si="51"/>
        <v>MI</v>
      </c>
    </row>
    <row r="3154" spans="1:12" x14ac:dyDescent="0.2">
      <c r="A3154" t="s">
        <v>135</v>
      </c>
      <c r="B3154" t="s">
        <v>4</v>
      </c>
      <c r="C3154" t="s">
        <v>123</v>
      </c>
      <c r="D3154" t="s">
        <v>90</v>
      </c>
      <c r="E3154">
        <v>2040</v>
      </c>
      <c r="F3154" t="s">
        <v>76</v>
      </c>
      <c r="G3154" t="s">
        <v>14</v>
      </c>
      <c r="J3154">
        <v>0</v>
      </c>
      <c r="L3154" s="22" t="str">
        <f t="shared" si="51"/>
        <v>MI</v>
      </c>
    </row>
    <row r="3155" spans="1:12" x14ac:dyDescent="0.2">
      <c r="A3155" t="s">
        <v>135</v>
      </c>
      <c r="B3155" t="s">
        <v>4</v>
      </c>
      <c r="C3155" t="s">
        <v>123</v>
      </c>
      <c r="D3155" t="s">
        <v>90</v>
      </c>
      <c r="E3155">
        <v>2040</v>
      </c>
      <c r="F3155" t="s">
        <v>76</v>
      </c>
      <c r="G3155" t="s">
        <v>25</v>
      </c>
      <c r="J3155">
        <v>0</v>
      </c>
      <c r="L3155" s="22" t="str">
        <f t="shared" si="51"/>
        <v>MI</v>
      </c>
    </row>
    <row r="3156" spans="1:12" x14ac:dyDescent="0.2">
      <c r="A3156" t="s">
        <v>135</v>
      </c>
      <c r="B3156" t="s">
        <v>4</v>
      </c>
      <c r="C3156" t="s">
        <v>123</v>
      </c>
      <c r="D3156" t="s">
        <v>90</v>
      </c>
      <c r="E3156">
        <v>2040</v>
      </c>
      <c r="F3156" t="s">
        <v>76</v>
      </c>
      <c r="G3156" t="s">
        <v>15</v>
      </c>
      <c r="J3156">
        <v>0</v>
      </c>
      <c r="L3156" s="22" t="str">
        <f t="shared" si="51"/>
        <v>MI</v>
      </c>
    </row>
    <row r="3157" spans="1:12" x14ac:dyDescent="0.2">
      <c r="A3157" t="s">
        <v>135</v>
      </c>
      <c r="B3157" t="s">
        <v>4</v>
      </c>
      <c r="C3157" t="s">
        <v>123</v>
      </c>
      <c r="D3157" t="s">
        <v>90</v>
      </c>
      <c r="E3157">
        <v>2050</v>
      </c>
      <c r="F3157" t="s">
        <v>79</v>
      </c>
      <c r="G3157" t="s">
        <v>11</v>
      </c>
      <c r="J3157">
        <v>0</v>
      </c>
      <c r="L3157" s="22" t="str">
        <f t="shared" si="51"/>
        <v>MI</v>
      </c>
    </row>
    <row r="3158" spans="1:12" x14ac:dyDescent="0.2">
      <c r="A3158" t="s">
        <v>135</v>
      </c>
      <c r="B3158" t="s">
        <v>4</v>
      </c>
      <c r="C3158" t="s">
        <v>123</v>
      </c>
      <c r="D3158" t="s">
        <v>90</v>
      </c>
      <c r="E3158">
        <v>2050</v>
      </c>
      <c r="F3158" t="s">
        <v>79</v>
      </c>
      <c r="G3158" t="s">
        <v>13</v>
      </c>
      <c r="J3158">
        <v>0</v>
      </c>
      <c r="L3158" s="22" t="str">
        <f t="shared" si="51"/>
        <v>MI</v>
      </c>
    </row>
    <row r="3159" spans="1:12" x14ac:dyDescent="0.2">
      <c r="A3159" t="s">
        <v>135</v>
      </c>
      <c r="B3159" t="s">
        <v>4</v>
      </c>
      <c r="C3159" t="s">
        <v>123</v>
      </c>
      <c r="D3159" t="s">
        <v>90</v>
      </c>
      <c r="E3159">
        <v>2050</v>
      </c>
      <c r="F3159" t="s">
        <v>79</v>
      </c>
      <c r="G3159" t="s">
        <v>14</v>
      </c>
      <c r="J3159">
        <v>0</v>
      </c>
      <c r="L3159" s="22" t="str">
        <f t="shared" si="51"/>
        <v>MI</v>
      </c>
    </row>
    <row r="3160" spans="1:12" x14ac:dyDescent="0.2">
      <c r="A3160" t="s">
        <v>135</v>
      </c>
      <c r="B3160" t="s">
        <v>4</v>
      </c>
      <c r="C3160" t="s">
        <v>123</v>
      </c>
      <c r="D3160" t="s">
        <v>90</v>
      </c>
      <c r="E3160">
        <v>2050</v>
      </c>
      <c r="F3160" t="s">
        <v>79</v>
      </c>
      <c r="G3160" t="s">
        <v>25</v>
      </c>
      <c r="J3160">
        <v>0</v>
      </c>
      <c r="L3160" s="22" t="str">
        <f t="shared" si="51"/>
        <v>MI</v>
      </c>
    </row>
    <row r="3161" spans="1:12" x14ac:dyDescent="0.2">
      <c r="A3161" t="s">
        <v>135</v>
      </c>
      <c r="B3161" t="s">
        <v>4</v>
      </c>
      <c r="C3161" t="s">
        <v>123</v>
      </c>
      <c r="D3161" t="s">
        <v>90</v>
      </c>
      <c r="E3161">
        <v>2050</v>
      </c>
      <c r="F3161" t="s">
        <v>79</v>
      </c>
      <c r="G3161" t="s">
        <v>15</v>
      </c>
      <c r="J3161">
        <v>0</v>
      </c>
      <c r="L3161" s="22" t="str">
        <f t="shared" si="51"/>
        <v>MI</v>
      </c>
    </row>
    <row r="3162" spans="1:12" x14ac:dyDescent="0.2">
      <c r="A3162" t="s">
        <v>135</v>
      </c>
      <c r="B3162" t="s">
        <v>4</v>
      </c>
      <c r="C3162" t="s">
        <v>123</v>
      </c>
      <c r="D3162" t="s">
        <v>90</v>
      </c>
      <c r="E3162">
        <v>2050</v>
      </c>
      <c r="F3162" t="s">
        <v>77</v>
      </c>
      <c r="G3162" t="s">
        <v>11</v>
      </c>
      <c r="J3162">
        <v>0</v>
      </c>
      <c r="L3162" s="22" t="str">
        <f t="shared" si="51"/>
        <v>MI</v>
      </c>
    </row>
    <row r="3163" spans="1:12" x14ac:dyDescent="0.2">
      <c r="A3163" t="s">
        <v>135</v>
      </c>
      <c r="B3163" t="s">
        <v>4</v>
      </c>
      <c r="C3163" t="s">
        <v>123</v>
      </c>
      <c r="D3163" t="s">
        <v>90</v>
      </c>
      <c r="E3163">
        <v>2050</v>
      </c>
      <c r="F3163" t="s">
        <v>77</v>
      </c>
      <c r="G3163" t="s">
        <v>13</v>
      </c>
      <c r="J3163">
        <v>0</v>
      </c>
      <c r="L3163" s="22" t="str">
        <f t="shared" si="51"/>
        <v>MI</v>
      </c>
    </row>
    <row r="3164" spans="1:12" x14ac:dyDescent="0.2">
      <c r="A3164" t="s">
        <v>135</v>
      </c>
      <c r="B3164" t="s">
        <v>4</v>
      </c>
      <c r="C3164" t="s">
        <v>123</v>
      </c>
      <c r="D3164" t="s">
        <v>90</v>
      </c>
      <c r="E3164">
        <v>2050</v>
      </c>
      <c r="F3164" t="s">
        <v>77</v>
      </c>
      <c r="G3164" t="s">
        <v>14</v>
      </c>
      <c r="J3164">
        <v>0</v>
      </c>
      <c r="L3164" s="22" t="str">
        <f t="shared" si="51"/>
        <v>MI</v>
      </c>
    </row>
    <row r="3165" spans="1:12" x14ac:dyDescent="0.2">
      <c r="A3165" t="s">
        <v>135</v>
      </c>
      <c r="B3165" t="s">
        <v>4</v>
      </c>
      <c r="C3165" t="s">
        <v>123</v>
      </c>
      <c r="D3165" t="s">
        <v>90</v>
      </c>
      <c r="E3165">
        <v>2050</v>
      </c>
      <c r="F3165" t="s">
        <v>77</v>
      </c>
      <c r="G3165" t="s">
        <v>25</v>
      </c>
      <c r="J3165">
        <v>0</v>
      </c>
      <c r="L3165" s="22" t="str">
        <f t="shared" si="51"/>
        <v>MI</v>
      </c>
    </row>
    <row r="3166" spans="1:12" x14ac:dyDescent="0.2">
      <c r="A3166" t="s">
        <v>135</v>
      </c>
      <c r="B3166" t="s">
        <v>4</v>
      </c>
      <c r="C3166" t="s">
        <v>123</v>
      </c>
      <c r="D3166" t="s">
        <v>90</v>
      </c>
      <c r="E3166">
        <v>2050</v>
      </c>
      <c r="F3166" t="s">
        <v>77</v>
      </c>
      <c r="G3166" t="s">
        <v>15</v>
      </c>
      <c r="J3166">
        <v>0</v>
      </c>
      <c r="L3166" s="22" t="str">
        <f t="shared" si="51"/>
        <v>MI</v>
      </c>
    </row>
    <row r="3167" spans="1:12" x14ac:dyDescent="0.2">
      <c r="A3167" t="s">
        <v>135</v>
      </c>
      <c r="B3167" t="s">
        <v>4</v>
      </c>
      <c r="C3167" t="s">
        <v>123</v>
      </c>
      <c r="D3167" t="s">
        <v>90</v>
      </c>
      <c r="E3167">
        <v>2050</v>
      </c>
      <c r="F3167" t="s">
        <v>78</v>
      </c>
      <c r="G3167" t="s">
        <v>11</v>
      </c>
      <c r="J3167">
        <v>0</v>
      </c>
      <c r="L3167" s="22" t="str">
        <f t="shared" si="51"/>
        <v>MI</v>
      </c>
    </row>
    <row r="3168" spans="1:12" x14ac:dyDescent="0.2">
      <c r="A3168" t="s">
        <v>135</v>
      </c>
      <c r="B3168" t="s">
        <v>4</v>
      </c>
      <c r="C3168" t="s">
        <v>123</v>
      </c>
      <c r="D3168" t="s">
        <v>90</v>
      </c>
      <c r="E3168">
        <v>2050</v>
      </c>
      <c r="F3168" t="s">
        <v>78</v>
      </c>
      <c r="G3168" t="s">
        <v>13</v>
      </c>
      <c r="J3168">
        <v>0</v>
      </c>
      <c r="L3168" s="22" t="str">
        <f t="shared" si="51"/>
        <v>MI</v>
      </c>
    </row>
    <row r="3169" spans="1:12" x14ac:dyDescent="0.2">
      <c r="A3169" t="s">
        <v>135</v>
      </c>
      <c r="B3169" t="s">
        <v>4</v>
      </c>
      <c r="C3169" t="s">
        <v>123</v>
      </c>
      <c r="D3169" t="s">
        <v>90</v>
      </c>
      <c r="E3169">
        <v>2050</v>
      </c>
      <c r="F3169" t="s">
        <v>78</v>
      </c>
      <c r="G3169" t="s">
        <v>14</v>
      </c>
      <c r="J3169">
        <v>0</v>
      </c>
      <c r="L3169" s="22" t="str">
        <f t="shared" si="51"/>
        <v>MI</v>
      </c>
    </row>
    <row r="3170" spans="1:12" x14ac:dyDescent="0.2">
      <c r="A3170" t="s">
        <v>135</v>
      </c>
      <c r="B3170" t="s">
        <v>4</v>
      </c>
      <c r="C3170" t="s">
        <v>123</v>
      </c>
      <c r="D3170" t="s">
        <v>90</v>
      </c>
      <c r="E3170">
        <v>2050</v>
      </c>
      <c r="F3170" t="s">
        <v>78</v>
      </c>
      <c r="G3170" t="s">
        <v>25</v>
      </c>
      <c r="J3170">
        <v>0</v>
      </c>
      <c r="L3170" s="22" t="str">
        <f t="shared" si="51"/>
        <v>MI</v>
      </c>
    </row>
    <row r="3171" spans="1:12" x14ac:dyDescent="0.2">
      <c r="A3171" t="s">
        <v>135</v>
      </c>
      <c r="B3171" t="s">
        <v>4</v>
      </c>
      <c r="C3171" t="s">
        <v>123</v>
      </c>
      <c r="D3171" t="s">
        <v>90</v>
      </c>
      <c r="E3171">
        <v>2050</v>
      </c>
      <c r="F3171" t="s">
        <v>78</v>
      </c>
      <c r="G3171" t="s">
        <v>15</v>
      </c>
      <c r="J3171">
        <v>0</v>
      </c>
      <c r="L3171" s="22" t="str">
        <f t="shared" si="51"/>
        <v>MI</v>
      </c>
    </row>
    <row r="3172" spans="1:12" x14ac:dyDescent="0.2">
      <c r="A3172" t="s">
        <v>135</v>
      </c>
      <c r="B3172" t="s">
        <v>4</v>
      </c>
      <c r="C3172" t="s">
        <v>123</v>
      </c>
      <c r="D3172" t="s">
        <v>90</v>
      </c>
      <c r="E3172">
        <v>2050</v>
      </c>
      <c r="F3172" t="s">
        <v>74</v>
      </c>
      <c r="G3172" t="s">
        <v>11</v>
      </c>
      <c r="J3172">
        <v>0</v>
      </c>
      <c r="L3172" s="22" t="str">
        <f t="shared" si="51"/>
        <v>MI</v>
      </c>
    </row>
    <row r="3173" spans="1:12" x14ac:dyDescent="0.2">
      <c r="A3173" t="s">
        <v>135</v>
      </c>
      <c r="B3173" t="s">
        <v>4</v>
      </c>
      <c r="C3173" t="s">
        <v>123</v>
      </c>
      <c r="D3173" t="s">
        <v>90</v>
      </c>
      <c r="E3173">
        <v>2050</v>
      </c>
      <c r="F3173" t="s">
        <v>74</v>
      </c>
      <c r="G3173" t="s">
        <v>13</v>
      </c>
      <c r="J3173">
        <v>0</v>
      </c>
      <c r="L3173" s="22" t="str">
        <f t="shared" si="51"/>
        <v>MI</v>
      </c>
    </row>
    <row r="3174" spans="1:12" x14ac:dyDescent="0.2">
      <c r="A3174" t="s">
        <v>135</v>
      </c>
      <c r="B3174" t="s">
        <v>4</v>
      </c>
      <c r="C3174" t="s">
        <v>123</v>
      </c>
      <c r="D3174" t="s">
        <v>90</v>
      </c>
      <c r="E3174">
        <v>2050</v>
      </c>
      <c r="F3174" t="s">
        <v>74</v>
      </c>
      <c r="G3174" t="s">
        <v>14</v>
      </c>
      <c r="J3174">
        <v>0</v>
      </c>
      <c r="L3174" s="22" t="str">
        <f t="shared" si="51"/>
        <v>MI</v>
      </c>
    </row>
    <row r="3175" spans="1:12" x14ac:dyDescent="0.2">
      <c r="A3175" t="s">
        <v>135</v>
      </c>
      <c r="B3175" t="s">
        <v>4</v>
      </c>
      <c r="C3175" t="s">
        <v>123</v>
      </c>
      <c r="D3175" t="s">
        <v>90</v>
      </c>
      <c r="E3175">
        <v>2050</v>
      </c>
      <c r="F3175" t="s">
        <v>74</v>
      </c>
      <c r="G3175" t="s">
        <v>25</v>
      </c>
      <c r="J3175">
        <v>0</v>
      </c>
      <c r="L3175" s="22" t="str">
        <f t="shared" si="51"/>
        <v>MI</v>
      </c>
    </row>
    <row r="3176" spans="1:12" x14ac:dyDescent="0.2">
      <c r="A3176" t="s">
        <v>135</v>
      </c>
      <c r="B3176" t="s">
        <v>4</v>
      </c>
      <c r="C3176" t="s">
        <v>123</v>
      </c>
      <c r="D3176" t="s">
        <v>90</v>
      </c>
      <c r="E3176">
        <v>2050</v>
      </c>
      <c r="F3176" t="s">
        <v>74</v>
      </c>
      <c r="G3176" t="s">
        <v>15</v>
      </c>
      <c r="J3176">
        <v>0</v>
      </c>
      <c r="L3176" s="22" t="str">
        <f t="shared" si="51"/>
        <v>MI</v>
      </c>
    </row>
    <row r="3177" spans="1:12" x14ac:dyDescent="0.2">
      <c r="A3177" t="s">
        <v>135</v>
      </c>
      <c r="B3177" t="s">
        <v>4</v>
      </c>
      <c r="C3177" t="s">
        <v>123</v>
      </c>
      <c r="D3177" t="s">
        <v>90</v>
      </c>
      <c r="E3177">
        <v>2050</v>
      </c>
      <c r="F3177" t="s">
        <v>76</v>
      </c>
      <c r="G3177" t="s">
        <v>11</v>
      </c>
      <c r="J3177">
        <v>0</v>
      </c>
      <c r="L3177" s="22" t="str">
        <f t="shared" si="51"/>
        <v>MI</v>
      </c>
    </row>
    <row r="3178" spans="1:12" x14ac:dyDescent="0.2">
      <c r="A3178" t="s">
        <v>135</v>
      </c>
      <c r="B3178" t="s">
        <v>4</v>
      </c>
      <c r="C3178" t="s">
        <v>123</v>
      </c>
      <c r="D3178" t="s">
        <v>90</v>
      </c>
      <c r="E3178">
        <v>2050</v>
      </c>
      <c r="F3178" t="s">
        <v>76</v>
      </c>
      <c r="G3178" t="s">
        <v>13</v>
      </c>
      <c r="J3178">
        <v>0</v>
      </c>
      <c r="L3178" s="22" t="str">
        <f t="shared" si="51"/>
        <v>MI</v>
      </c>
    </row>
    <row r="3179" spans="1:12" x14ac:dyDescent="0.2">
      <c r="A3179" t="s">
        <v>135</v>
      </c>
      <c r="B3179" t="s">
        <v>4</v>
      </c>
      <c r="C3179" t="s">
        <v>123</v>
      </c>
      <c r="D3179" t="s">
        <v>90</v>
      </c>
      <c r="E3179">
        <v>2050</v>
      </c>
      <c r="F3179" t="s">
        <v>76</v>
      </c>
      <c r="G3179" t="s">
        <v>14</v>
      </c>
      <c r="J3179">
        <v>0</v>
      </c>
      <c r="L3179" s="22" t="str">
        <f t="shared" si="51"/>
        <v>MI</v>
      </c>
    </row>
    <row r="3180" spans="1:12" x14ac:dyDescent="0.2">
      <c r="A3180" t="s">
        <v>135</v>
      </c>
      <c r="B3180" t="s">
        <v>4</v>
      </c>
      <c r="C3180" t="s">
        <v>123</v>
      </c>
      <c r="D3180" t="s">
        <v>90</v>
      </c>
      <c r="E3180">
        <v>2050</v>
      </c>
      <c r="F3180" t="s">
        <v>76</v>
      </c>
      <c r="G3180" t="s">
        <v>25</v>
      </c>
      <c r="J3180">
        <v>0</v>
      </c>
      <c r="L3180" s="22" t="str">
        <f t="shared" si="51"/>
        <v>MI</v>
      </c>
    </row>
    <row r="3181" spans="1:12" x14ac:dyDescent="0.2">
      <c r="A3181" t="s">
        <v>135</v>
      </c>
      <c r="B3181" t="s">
        <v>4</v>
      </c>
      <c r="C3181" t="s">
        <v>123</v>
      </c>
      <c r="D3181" t="s">
        <v>90</v>
      </c>
      <c r="E3181">
        <v>2050</v>
      </c>
      <c r="F3181" t="s">
        <v>76</v>
      </c>
      <c r="G3181" t="s">
        <v>15</v>
      </c>
      <c r="J3181">
        <v>0</v>
      </c>
      <c r="L3181" s="22" t="str">
        <f t="shared" si="51"/>
        <v>MI</v>
      </c>
    </row>
    <row r="3182" spans="1:12" x14ac:dyDescent="0.2">
      <c r="A3182" t="s">
        <v>135</v>
      </c>
      <c r="B3182" t="s">
        <v>4</v>
      </c>
      <c r="C3182" t="s">
        <v>123</v>
      </c>
      <c r="D3182" t="s">
        <v>89</v>
      </c>
      <c r="E3182">
        <v>2020</v>
      </c>
      <c r="F3182" t="s">
        <v>79</v>
      </c>
      <c r="G3182" t="s">
        <v>11</v>
      </c>
      <c r="J3182">
        <v>0</v>
      </c>
      <c r="L3182" s="22" t="str">
        <f t="shared" si="51"/>
        <v>NY</v>
      </c>
    </row>
    <row r="3183" spans="1:12" x14ac:dyDescent="0.2">
      <c r="A3183" t="s">
        <v>135</v>
      </c>
      <c r="B3183" t="s">
        <v>4</v>
      </c>
      <c r="C3183" t="s">
        <v>123</v>
      </c>
      <c r="D3183" t="s">
        <v>89</v>
      </c>
      <c r="E3183">
        <v>2020</v>
      </c>
      <c r="F3183" t="s">
        <v>79</v>
      </c>
      <c r="G3183" t="s">
        <v>13</v>
      </c>
      <c r="J3183">
        <v>0</v>
      </c>
      <c r="L3183" s="22" t="str">
        <f t="shared" si="51"/>
        <v>NY</v>
      </c>
    </row>
    <row r="3184" spans="1:12" x14ac:dyDescent="0.2">
      <c r="A3184" t="s">
        <v>135</v>
      </c>
      <c r="B3184" t="s">
        <v>4</v>
      </c>
      <c r="C3184" t="s">
        <v>123</v>
      </c>
      <c r="D3184" t="s">
        <v>89</v>
      </c>
      <c r="E3184">
        <v>2020</v>
      </c>
      <c r="F3184" t="s">
        <v>79</v>
      </c>
      <c r="G3184" t="s">
        <v>14</v>
      </c>
      <c r="J3184">
        <v>0</v>
      </c>
      <c r="L3184" s="22" t="str">
        <f t="shared" si="51"/>
        <v>NY</v>
      </c>
    </row>
    <row r="3185" spans="1:12" x14ac:dyDescent="0.2">
      <c r="A3185" t="s">
        <v>135</v>
      </c>
      <c r="B3185" t="s">
        <v>4</v>
      </c>
      <c r="C3185" t="s">
        <v>123</v>
      </c>
      <c r="D3185" t="s">
        <v>89</v>
      </c>
      <c r="E3185">
        <v>2020</v>
      </c>
      <c r="F3185" t="s">
        <v>79</v>
      </c>
      <c r="G3185" t="s">
        <v>25</v>
      </c>
      <c r="J3185">
        <v>0</v>
      </c>
      <c r="L3185" s="22" t="str">
        <f t="shared" si="51"/>
        <v>NY</v>
      </c>
    </row>
    <row r="3186" spans="1:12" x14ac:dyDescent="0.2">
      <c r="A3186" t="s">
        <v>135</v>
      </c>
      <c r="B3186" t="s">
        <v>4</v>
      </c>
      <c r="C3186" t="s">
        <v>123</v>
      </c>
      <c r="D3186" t="s">
        <v>89</v>
      </c>
      <c r="E3186">
        <v>2020</v>
      </c>
      <c r="F3186" t="s">
        <v>79</v>
      </c>
      <c r="G3186" t="s">
        <v>15</v>
      </c>
      <c r="J3186">
        <v>0</v>
      </c>
      <c r="L3186" s="22" t="str">
        <f t="shared" si="51"/>
        <v>NY</v>
      </c>
    </row>
    <row r="3187" spans="1:12" x14ac:dyDescent="0.2">
      <c r="A3187" t="s">
        <v>135</v>
      </c>
      <c r="B3187" t="s">
        <v>4</v>
      </c>
      <c r="C3187" t="s">
        <v>123</v>
      </c>
      <c r="D3187" t="s">
        <v>89</v>
      </c>
      <c r="E3187">
        <v>2020</v>
      </c>
      <c r="F3187" t="s">
        <v>77</v>
      </c>
      <c r="G3187" t="s">
        <v>11</v>
      </c>
      <c r="J3187">
        <v>0</v>
      </c>
      <c r="L3187" s="22" t="str">
        <f t="shared" si="51"/>
        <v>NY</v>
      </c>
    </row>
    <row r="3188" spans="1:12" x14ac:dyDescent="0.2">
      <c r="A3188" t="s">
        <v>135</v>
      </c>
      <c r="B3188" t="s">
        <v>4</v>
      </c>
      <c r="C3188" t="s">
        <v>123</v>
      </c>
      <c r="D3188" t="s">
        <v>89</v>
      </c>
      <c r="E3188">
        <v>2020</v>
      </c>
      <c r="F3188" t="s">
        <v>77</v>
      </c>
      <c r="G3188" t="s">
        <v>13</v>
      </c>
      <c r="J3188">
        <v>0</v>
      </c>
      <c r="L3188" s="22" t="str">
        <f t="shared" si="51"/>
        <v>NY</v>
      </c>
    </row>
    <row r="3189" spans="1:12" x14ac:dyDescent="0.2">
      <c r="A3189" t="s">
        <v>135</v>
      </c>
      <c r="B3189" t="s">
        <v>4</v>
      </c>
      <c r="C3189" t="s">
        <v>123</v>
      </c>
      <c r="D3189" t="s">
        <v>89</v>
      </c>
      <c r="E3189">
        <v>2020</v>
      </c>
      <c r="F3189" t="s">
        <v>77</v>
      </c>
      <c r="G3189" t="s">
        <v>14</v>
      </c>
      <c r="J3189">
        <v>0</v>
      </c>
      <c r="L3189" s="22" t="str">
        <f t="shared" si="51"/>
        <v>NY</v>
      </c>
    </row>
    <row r="3190" spans="1:12" x14ac:dyDescent="0.2">
      <c r="A3190" t="s">
        <v>135</v>
      </c>
      <c r="B3190" t="s">
        <v>4</v>
      </c>
      <c r="C3190" t="s">
        <v>123</v>
      </c>
      <c r="D3190" t="s">
        <v>89</v>
      </c>
      <c r="E3190">
        <v>2020</v>
      </c>
      <c r="F3190" t="s">
        <v>77</v>
      </c>
      <c r="G3190" t="s">
        <v>25</v>
      </c>
      <c r="J3190">
        <v>0</v>
      </c>
      <c r="L3190" s="22" t="str">
        <f t="shared" si="51"/>
        <v>NY</v>
      </c>
    </row>
    <row r="3191" spans="1:12" x14ac:dyDescent="0.2">
      <c r="A3191" t="s">
        <v>135</v>
      </c>
      <c r="B3191" t="s">
        <v>4</v>
      </c>
      <c r="C3191" t="s">
        <v>123</v>
      </c>
      <c r="D3191" t="s">
        <v>89</v>
      </c>
      <c r="E3191">
        <v>2020</v>
      </c>
      <c r="F3191" t="s">
        <v>77</v>
      </c>
      <c r="G3191" t="s">
        <v>15</v>
      </c>
      <c r="J3191">
        <v>0</v>
      </c>
      <c r="L3191" s="22" t="str">
        <f t="shared" si="51"/>
        <v>NY</v>
      </c>
    </row>
    <row r="3192" spans="1:12" x14ac:dyDescent="0.2">
      <c r="A3192" t="s">
        <v>135</v>
      </c>
      <c r="B3192" t="s">
        <v>4</v>
      </c>
      <c r="C3192" t="s">
        <v>123</v>
      </c>
      <c r="D3192" t="s">
        <v>89</v>
      </c>
      <c r="E3192">
        <v>2020</v>
      </c>
      <c r="F3192" t="s">
        <v>78</v>
      </c>
      <c r="G3192" t="s">
        <v>11</v>
      </c>
      <c r="J3192">
        <v>0</v>
      </c>
      <c r="L3192" s="22" t="str">
        <f t="shared" si="51"/>
        <v>NY</v>
      </c>
    </row>
    <row r="3193" spans="1:12" x14ac:dyDescent="0.2">
      <c r="A3193" t="s">
        <v>135</v>
      </c>
      <c r="B3193" t="s">
        <v>4</v>
      </c>
      <c r="C3193" t="s">
        <v>123</v>
      </c>
      <c r="D3193" t="s">
        <v>89</v>
      </c>
      <c r="E3193">
        <v>2020</v>
      </c>
      <c r="F3193" t="s">
        <v>78</v>
      </c>
      <c r="G3193" t="s">
        <v>13</v>
      </c>
      <c r="J3193">
        <v>0</v>
      </c>
      <c r="L3193" s="22" t="str">
        <f t="shared" si="51"/>
        <v>NY</v>
      </c>
    </row>
    <row r="3194" spans="1:12" x14ac:dyDescent="0.2">
      <c r="A3194" t="s">
        <v>135</v>
      </c>
      <c r="B3194" t="s">
        <v>4</v>
      </c>
      <c r="C3194" t="s">
        <v>123</v>
      </c>
      <c r="D3194" t="s">
        <v>89</v>
      </c>
      <c r="E3194">
        <v>2020</v>
      </c>
      <c r="F3194" t="s">
        <v>78</v>
      </c>
      <c r="G3194" t="s">
        <v>14</v>
      </c>
      <c r="J3194">
        <v>0</v>
      </c>
      <c r="L3194" s="22" t="str">
        <f t="shared" si="51"/>
        <v>NY</v>
      </c>
    </row>
    <row r="3195" spans="1:12" x14ac:dyDescent="0.2">
      <c r="A3195" t="s">
        <v>135</v>
      </c>
      <c r="B3195" t="s">
        <v>4</v>
      </c>
      <c r="C3195" t="s">
        <v>123</v>
      </c>
      <c r="D3195" t="s">
        <v>89</v>
      </c>
      <c r="E3195">
        <v>2020</v>
      </c>
      <c r="F3195" t="s">
        <v>78</v>
      </c>
      <c r="G3195" t="s">
        <v>25</v>
      </c>
      <c r="J3195">
        <v>0</v>
      </c>
      <c r="L3195" s="22" t="str">
        <f t="shared" si="51"/>
        <v>NY</v>
      </c>
    </row>
    <row r="3196" spans="1:12" x14ac:dyDescent="0.2">
      <c r="A3196" t="s">
        <v>135</v>
      </c>
      <c r="B3196" t="s">
        <v>4</v>
      </c>
      <c r="C3196" t="s">
        <v>123</v>
      </c>
      <c r="D3196" t="s">
        <v>89</v>
      </c>
      <c r="E3196">
        <v>2020</v>
      </c>
      <c r="F3196" t="s">
        <v>78</v>
      </c>
      <c r="G3196" t="s">
        <v>15</v>
      </c>
      <c r="J3196">
        <v>0</v>
      </c>
      <c r="L3196" s="22" t="str">
        <f t="shared" si="51"/>
        <v>NY</v>
      </c>
    </row>
    <row r="3197" spans="1:12" x14ac:dyDescent="0.2">
      <c r="A3197" t="s">
        <v>135</v>
      </c>
      <c r="B3197" t="s">
        <v>4</v>
      </c>
      <c r="C3197" t="s">
        <v>123</v>
      </c>
      <c r="D3197" t="s">
        <v>89</v>
      </c>
      <c r="E3197">
        <v>2020</v>
      </c>
      <c r="F3197" t="s">
        <v>74</v>
      </c>
      <c r="G3197" t="s">
        <v>11</v>
      </c>
      <c r="J3197">
        <v>0</v>
      </c>
      <c r="L3197" s="22" t="str">
        <f t="shared" si="51"/>
        <v>NY</v>
      </c>
    </row>
    <row r="3198" spans="1:12" x14ac:dyDescent="0.2">
      <c r="A3198" t="s">
        <v>135</v>
      </c>
      <c r="B3198" t="s">
        <v>4</v>
      </c>
      <c r="C3198" t="s">
        <v>123</v>
      </c>
      <c r="D3198" t="s">
        <v>89</v>
      </c>
      <c r="E3198">
        <v>2020</v>
      </c>
      <c r="F3198" t="s">
        <v>74</v>
      </c>
      <c r="G3198" t="s">
        <v>13</v>
      </c>
      <c r="J3198">
        <v>0</v>
      </c>
      <c r="L3198" s="22" t="str">
        <f t="shared" si="51"/>
        <v>NY</v>
      </c>
    </row>
    <row r="3199" spans="1:12" x14ac:dyDescent="0.2">
      <c r="A3199" t="s">
        <v>135</v>
      </c>
      <c r="B3199" t="s">
        <v>4</v>
      </c>
      <c r="C3199" t="s">
        <v>123</v>
      </c>
      <c r="D3199" t="s">
        <v>89</v>
      </c>
      <c r="E3199">
        <v>2020</v>
      </c>
      <c r="F3199" t="s">
        <v>74</v>
      </c>
      <c r="G3199" t="s">
        <v>14</v>
      </c>
      <c r="J3199">
        <v>0</v>
      </c>
      <c r="L3199" s="22" t="str">
        <f t="shared" si="51"/>
        <v>NY</v>
      </c>
    </row>
    <row r="3200" spans="1:12" x14ac:dyDescent="0.2">
      <c r="A3200" t="s">
        <v>135</v>
      </c>
      <c r="B3200" t="s">
        <v>4</v>
      </c>
      <c r="C3200" t="s">
        <v>123</v>
      </c>
      <c r="D3200" t="s">
        <v>89</v>
      </c>
      <c r="E3200">
        <v>2020</v>
      </c>
      <c r="F3200" t="s">
        <v>74</v>
      </c>
      <c r="G3200" t="s">
        <v>25</v>
      </c>
      <c r="J3200">
        <v>0</v>
      </c>
      <c r="L3200" s="22" t="str">
        <f t="shared" si="51"/>
        <v>NY</v>
      </c>
    </row>
    <row r="3201" spans="1:12" x14ac:dyDescent="0.2">
      <c r="A3201" t="s">
        <v>135</v>
      </c>
      <c r="B3201" t="s">
        <v>4</v>
      </c>
      <c r="C3201" t="s">
        <v>123</v>
      </c>
      <c r="D3201" t="s">
        <v>89</v>
      </c>
      <c r="E3201">
        <v>2020</v>
      </c>
      <c r="F3201" t="s">
        <v>74</v>
      </c>
      <c r="G3201" t="s">
        <v>15</v>
      </c>
      <c r="J3201">
        <v>0</v>
      </c>
      <c r="L3201" s="22" t="str">
        <f t="shared" si="51"/>
        <v>NY</v>
      </c>
    </row>
    <row r="3202" spans="1:12" x14ac:dyDescent="0.2">
      <c r="A3202" t="s">
        <v>135</v>
      </c>
      <c r="B3202" t="s">
        <v>4</v>
      </c>
      <c r="C3202" t="s">
        <v>123</v>
      </c>
      <c r="D3202" t="s">
        <v>89</v>
      </c>
      <c r="E3202">
        <v>2020</v>
      </c>
      <c r="F3202" t="s">
        <v>76</v>
      </c>
      <c r="G3202" t="s">
        <v>11</v>
      </c>
      <c r="J3202">
        <v>0</v>
      </c>
      <c r="L3202" s="22" t="str">
        <f t="shared" si="51"/>
        <v>NY</v>
      </c>
    </row>
    <row r="3203" spans="1:12" x14ac:dyDescent="0.2">
      <c r="A3203" t="s">
        <v>135</v>
      </c>
      <c r="B3203" t="s">
        <v>4</v>
      </c>
      <c r="C3203" t="s">
        <v>123</v>
      </c>
      <c r="D3203" t="s">
        <v>89</v>
      </c>
      <c r="E3203">
        <v>2020</v>
      </c>
      <c r="F3203" t="s">
        <v>76</v>
      </c>
      <c r="G3203" t="s">
        <v>13</v>
      </c>
      <c r="J3203">
        <v>0</v>
      </c>
      <c r="L3203" s="22" t="str">
        <f t="shared" si="51"/>
        <v>NY</v>
      </c>
    </row>
    <row r="3204" spans="1:12" x14ac:dyDescent="0.2">
      <c r="A3204" t="s">
        <v>135</v>
      </c>
      <c r="B3204" t="s">
        <v>4</v>
      </c>
      <c r="C3204" t="s">
        <v>123</v>
      </c>
      <c r="D3204" t="s">
        <v>89</v>
      </c>
      <c r="E3204">
        <v>2020</v>
      </c>
      <c r="F3204" t="s">
        <v>76</v>
      </c>
      <c r="G3204" t="s">
        <v>14</v>
      </c>
      <c r="J3204">
        <v>0</v>
      </c>
      <c r="L3204" s="22" t="str">
        <f t="shared" ref="L3204:L3267" si="52">LEFT(D3204,2)</f>
        <v>NY</v>
      </c>
    </row>
    <row r="3205" spans="1:12" x14ac:dyDescent="0.2">
      <c r="A3205" t="s">
        <v>135</v>
      </c>
      <c r="B3205" t="s">
        <v>4</v>
      </c>
      <c r="C3205" t="s">
        <v>123</v>
      </c>
      <c r="D3205" t="s">
        <v>89</v>
      </c>
      <c r="E3205">
        <v>2020</v>
      </c>
      <c r="F3205" t="s">
        <v>76</v>
      </c>
      <c r="G3205" t="s">
        <v>25</v>
      </c>
      <c r="J3205">
        <v>0</v>
      </c>
      <c r="L3205" s="22" t="str">
        <f t="shared" si="52"/>
        <v>NY</v>
      </c>
    </row>
    <row r="3206" spans="1:12" x14ac:dyDescent="0.2">
      <c r="A3206" t="s">
        <v>135</v>
      </c>
      <c r="B3206" t="s">
        <v>4</v>
      </c>
      <c r="C3206" t="s">
        <v>123</v>
      </c>
      <c r="D3206" t="s">
        <v>89</v>
      </c>
      <c r="E3206">
        <v>2020</v>
      </c>
      <c r="F3206" t="s">
        <v>76</v>
      </c>
      <c r="G3206" t="s">
        <v>15</v>
      </c>
      <c r="J3206">
        <v>0</v>
      </c>
      <c r="L3206" s="22" t="str">
        <f t="shared" si="52"/>
        <v>NY</v>
      </c>
    </row>
    <row r="3207" spans="1:12" x14ac:dyDescent="0.2">
      <c r="A3207" t="s">
        <v>135</v>
      </c>
      <c r="B3207" t="s">
        <v>4</v>
      </c>
      <c r="C3207" t="s">
        <v>123</v>
      </c>
      <c r="D3207" t="s">
        <v>89</v>
      </c>
      <c r="E3207">
        <v>2030</v>
      </c>
      <c r="F3207" t="s">
        <v>79</v>
      </c>
      <c r="G3207" t="s">
        <v>11</v>
      </c>
      <c r="J3207">
        <v>0</v>
      </c>
      <c r="L3207" s="22" t="str">
        <f t="shared" si="52"/>
        <v>NY</v>
      </c>
    </row>
    <row r="3208" spans="1:12" x14ac:dyDescent="0.2">
      <c r="A3208" t="s">
        <v>135</v>
      </c>
      <c r="B3208" t="s">
        <v>4</v>
      </c>
      <c r="C3208" t="s">
        <v>123</v>
      </c>
      <c r="D3208" t="s">
        <v>89</v>
      </c>
      <c r="E3208">
        <v>2030</v>
      </c>
      <c r="F3208" t="s">
        <v>79</v>
      </c>
      <c r="G3208" t="s">
        <v>13</v>
      </c>
      <c r="J3208">
        <v>0</v>
      </c>
      <c r="L3208" s="22" t="str">
        <f t="shared" si="52"/>
        <v>NY</v>
      </c>
    </row>
    <row r="3209" spans="1:12" x14ac:dyDescent="0.2">
      <c r="A3209" t="s">
        <v>135</v>
      </c>
      <c r="B3209" t="s">
        <v>4</v>
      </c>
      <c r="C3209" t="s">
        <v>123</v>
      </c>
      <c r="D3209" t="s">
        <v>89</v>
      </c>
      <c r="E3209">
        <v>2030</v>
      </c>
      <c r="F3209" t="s">
        <v>79</v>
      </c>
      <c r="G3209" t="s">
        <v>14</v>
      </c>
      <c r="J3209">
        <v>0</v>
      </c>
      <c r="L3209" s="22" t="str">
        <f t="shared" si="52"/>
        <v>NY</v>
      </c>
    </row>
    <row r="3210" spans="1:12" x14ac:dyDescent="0.2">
      <c r="A3210" t="s">
        <v>135</v>
      </c>
      <c r="B3210" t="s">
        <v>4</v>
      </c>
      <c r="C3210" t="s">
        <v>123</v>
      </c>
      <c r="D3210" t="s">
        <v>89</v>
      </c>
      <c r="E3210">
        <v>2030</v>
      </c>
      <c r="F3210" t="s">
        <v>79</v>
      </c>
      <c r="G3210" t="s">
        <v>25</v>
      </c>
      <c r="J3210">
        <v>0</v>
      </c>
      <c r="L3210" s="22" t="str">
        <f t="shared" si="52"/>
        <v>NY</v>
      </c>
    </row>
    <row r="3211" spans="1:12" x14ac:dyDescent="0.2">
      <c r="A3211" t="s">
        <v>135</v>
      </c>
      <c r="B3211" t="s">
        <v>4</v>
      </c>
      <c r="C3211" t="s">
        <v>123</v>
      </c>
      <c r="D3211" t="s">
        <v>89</v>
      </c>
      <c r="E3211">
        <v>2030</v>
      </c>
      <c r="F3211" t="s">
        <v>79</v>
      </c>
      <c r="G3211" t="s">
        <v>15</v>
      </c>
      <c r="J3211">
        <v>0</v>
      </c>
      <c r="L3211" s="22" t="str">
        <f t="shared" si="52"/>
        <v>NY</v>
      </c>
    </row>
    <row r="3212" spans="1:12" x14ac:dyDescent="0.2">
      <c r="A3212" t="s">
        <v>135</v>
      </c>
      <c r="B3212" t="s">
        <v>4</v>
      </c>
      <c r="C3212" t="s">
        <v>123</v>
      </c>
      <c r="D3212" t="s">
        <v>89</v>
      </c>
      <c r="E3212">
        <v>2030</v>
      </c>
      <c r="F3212" t="s">
        <v>77</v>
      </c>
      <c r="G3212" t="s">
        <v>11</v>
      </c>
      <c r="J3212">
        <v>0</v>
      </c>
      <c r="L3212" s="22" t="str">
        <f t="shared" si="52"/>
        <v>NY</v>
      </c>
    </row>
    <row r="3213" spans="1:12" x14ac:dyDescent="0.2">
      <c r="A3213" t="s">
        <v>135</v>
      </c>
      <c r="B3213" t="s">
        <v>4</v>
      </c>
      <c r="C3213" t="s">
        <v>123</v>
      </c>
      <c r="D3213" t="s">
        <v>89</v>
      </c>
      <c r="E3213">
        <v>2030</v>
      </c>
      <c r="F3213" t="s">
        <v>77</v>
      </c>
      <c r="G3213" t="s">
        <v>13</v>
      </c>
      <c r="J3213">
        <v>0</v>
      </c>
      <c r="L3213" s="22" t="str">
        <f t="shared" si="52"/>
        <v>NY</v>
      </c>
    </row>
    <row r="3214" spans="1:12" x14ac:dyDescent="0.2">
      <c r="A3214" t="s">
        <v>135</v>
      </c>
      <c r="B3214" t="s">
        <v>4</v>
      </c>
      <c r="C3214" t="s">
        <v>123</v>
      </c>
      <c r="D3214" t="s">
        <v>89</v>
      </c>
      <c r="E3214">
        <v>2030</v>
      </c>
      <c r="F3214" t="s">
        <v>77</v>
      </c>
      <c r="G3214" t="s">
        <v>14</v>
      </c>
      <c r="J3214">
        <v>0</v>
      </c>
      <c r="L3214" s="22" t="str">
        <f t="shared" si="52"/>
        <v>NY</v>
      </c>
    </row>
    <row r="3215" spans="1:12" x14ac:dyDescent="0.2">
      <c r="A3215" t="s">
        <v>135</v>
      </c>
      <c r="B3215" t="s">
        <v>4</v>
      </c>
      <c r="C3215" t="s">
        <v>123</v>
      </c>
      <c r="D3215" t="s">
        <v>89</v>
      </c>
      <c r="E3215">
        <v>2030</v>
      </c>
      <c r="F3215" t="s">
        <v>77</v>
      </c>
      <c r="G3215" t="s">
        <v>25</v>
      </c>
      <c r="J3215">
        <v>0</v>
      </c>
      <c r="L3215" s="22" t="str">
        <f t="shared" si="52"/>
        <v>NY</v>
      </c>
    </row>
    <row r="3216" spans="1:12" x14ac:dyDescent="0.2">
      <c r="A3216" t="s">
        <v>135</v>
      </c>
      <c r="B3216" t="s">
        <v>4</v>
      </c>
      <c r="C3216" t="s">
        <v>123</v>
      </c>
      <c r="D3216" t="s">
        <v>89</v>
      </c>
      <c r="E3216">
        <v>2030</v>
      </c>
      <c r="F3216" t="s">
        <v>77</v>
      </c>
      <c r="G3216" t="s">
        <v>15</v>
      </c>
      <c r="J3216">
        <v>0</v>
      </c>
      <c r="L3216" s="22" t="str">
        <f t="shared" si="52"/>
        <v>NY</v>
      </c>
    </row>
    <row r="3217" spans="1:12" x14ac:dyDescent="0.2">
      <c r="A3217" t="s">
        <v>135</v>
      </c>
      <c r="B3217" t="s">
        <v>4</v>
      </c>
      <c r="C3217" t="s">
        <v>123</v>
      </c>
      <c r="D3217" t="s">
        <v>89</v>
      </c>
      <c r="E3217">
        <v>2030</v>
      </c>
      <c r="F3217" t="s">
        <v>78</v>
      </c>
      <c r="G3217" t="s">
        <v>11</v>
      </c>
      <c r="J3217">
        <v>0</v>
      </c>
      <c r="L3217" s="22" t="str">
        <f t="shared" si="52"/>
        <v>NY</v>
      </c>
    </row>
    <row r="3218" spans="1:12" x14ac:dyDescent="0.2">
      <c r="A3218" t="s">
        <v>135</v>
      </c>
      <c r="B3218" t="s">
        <v>4</v>
      </c>
      <c r="C3218" t="s">
        <v>123</v>
      </c>
      <c r="D3218" t="s">
        <v>89</v>
      </c>
      <c r="E3218">
        <v>2030</v>
      </c>
      <c r="F3218" t="s">
        <v>78</v>
      </c>
      <c r="G3218" t="s">
        <v>13</v>
      </c>
      <c r="J3218">
        <v>0</v>
      </c>
      <c r="L3218" s="22" t="str">
        <f t="shared" si="52"/>
        <v>NY</v>
      </c>
    </row>
    <row r="3219" spans="1:12" x14ac:dyDescent="0.2">
      <c r="A3219" t="s">
        <v>135</v>
      </c>
      <c r="B3219" t="s">
        <v>4</v>
      </c>
      <c r="C3219" t="s">
        <v>123</v>
      </c>
      <c r="D3219" t="s">
        <v>89</v>
      </c>
      <c r="E3219">
        <v>2030</v>
      </c>
      <c r="F3219" t="s">
        <v>78</v>
      </c>
      <c r="G3219" t="s">
        <v>14</v>
      </c>
      <c r="J3219">
        <v>0</v>
      </c>
      <c r="L3219" s="22" t="str">
        <f t="shared" si="52"/>
        <v>NY</v>
      </c>
    </row>
    <row r="3220" spans="1:12" x14ac:dyDescent="0.2">
      <c r="A3220" t="s">
        <v>135</v>
      </c>
      <c r="B3220" t="s">
        <v>4</v>
      </c>
      <c r="C3220" t="s">
        <v>123</v>
      </c>
      <c r="D3220" t="s">
        <v>89</v>
      </c>
      <c r="E3220">
        <v>2030</v>
      </c>
      <c r="F3220" t="s">
        <v>78</v>
      </c>
      <c r="G3220" t="s">
        <v>25</v>
      </c>
      <c r="J3220">
        <v>0</v>
      </c>
      <c r="L3220" s="22" t="str">
        <f t="shared" si="52"/>
        <v>NY</v>
      </c>
    </row>
    <row r="3221" spans="1:12" x14ac:dyDescent="0.2">
      <c r="A3221" t="s">
        <v>135</v>
      </c>
      <c r="B3221" t="s">
        <v>4</v>
      </c>
      <c r="C3221" t="s">
        <v>123</v>
      </c>
      <c r="D3221" t="s">
        <v>89</v>
      </c>
      <c r="E3221">
        <v>2030</v>
      </c>
      <c r="F3221" t="s">
        <v>78</v>
      </c>
      <c r="G3221" t="s">
        <v>15</v>
      </c>
      <c r="J3221">
        <v>0</v>
      </c>
      <c r="L3221" s="22" t="str">
        <f t="shared" si="52"/>
        <v>NY</v>
      </c>
    </row>
    <row r="3222" spans="1:12" x14ac:dyDescent="0.2">
      <c r="A3222" t="s">
        <v>135</v>
      </c>
      <c r="B3222" t="s">
        <v>4</v>
      </c>
      <c r="C3222" t="s">
        <v>123</v>
      </c>
      <c r="D3222" t="s">
        <v>89</v>
      </c>
      <c r="E3222">
        <v>2030</v>
      </c>
      <c r="F3222" t="s">
        <v>74</v>
      </c>
      <c r="G3222" t="s">
        <v>11</v>
      </c>
      <c r="J3222">
        <v>0</v>
      </c>
      <c r="L3222" s="22" t="str">
        <f t="shared" si="52"/>
        <v>NY</v>
      </c>
    </row>
    <row r="3223" spans="1:12" x14ac:dyDescent="0.2">
      <c r="A3223" t="s">
        <v>135</v>
      </c>
      <c r="B3223" t="s">
        <v>4</v>
      </c>
      <c r="C3223" t="s">
        <v>123</v>
      </c>
      <c r="D3223" t="s">
        <v>89</v>
      </c>
      <c r="E3223">
        <v>2030</v>
      </c>
      <c r="F3223" t="s">
        <v>74</v>
      </c>
      <c r="G3223" t="s">
        <v>13</v>
      </c>
      <c r="J3223">
        <v>0</v>
      </c>
      <c r="L3223" s="22" t="str">
        <f t="shared" si="52"/>
        <v>NY</v>
      </c>
    </row>
    <row r="3224" spans="1:12" x14ac:dyDescent="0.2">
      <c r="A3224" t="s">
        <v>135</v>
      </c>
      <c r="B3224" t="s">
        <v>4</v>
      </c>
      <c r="C3224" t="s">
        <v>123</v>
      </c>
      <c r="D3224" t="s">
        <v>89</v>
      </c>
      <c r="E3224">
        <v>2030</v>
      </c>
      <c r="F3224" t="s">
        <v>74</v>
      </c>
      <c r="G3224" t="s">
        <v>14</v>
      </c>
      <c r="J3224">
        <v>0</v>
      </c>
      <c r="L3224" s="22" t="str">
        <f t="shared" si="52"/>
        <v>NY</v>
      </c>
    </row>
    <row r="3225" spans="1:12" x14ac:dyDescent="0.2">
      <c r="A3225" t="s">
        <v>135</v>
      </c>
      <c r="B3225" t="s">
        <v>4</v>
      </c>
      <c r="C3225" t="s">
        <v>123</v>
      </c>
      <c r="D3225" t="s">
        <v>89</v>
      </c>
      <c r="E3225">
        <v>2030</v>
      </c>
      <c r="F3225" t="s">
        <v>74</v>
      </c>
      <c r="G3225" t="s">
        <v>25</v>
      </c>
      <c r="J3225">
        <v>0</v>
      </c>
      <c r="L3225" s="22" t="str">
        <f t="shared" si="52"/>
        <v>NY</v>
      </c>
    </row>
    <row r="3226" spans="1:12" x14ac:dyDescent="0.2">
      <c r="A3226" t="s">
        <v>135</v>
      </c>
      <c r="B3226" t="s">
        <v>4</v>
      </c>
      <c r="C3226" t="s">
        <v>123</v>
      </c>
      <c r="D3226" t="s">
        <v>89</v>
      </c>
      <c r="E3226">
        <v>2030</v>
      </c>
      <c r="F3226" t="s">
        <v>74</v>
      </c>
      <c r="G3226" t="s">
        <v>15</v>
      </c>
      <c r="J3226">
        <v>0</v>
      </c>
      <c r="L3226" s="22" t="str">
        <f t="shared" si="52"/>
        <v>NY</v>
      </c>
    </row>
    <row r="3227" spans="1:12" x14ac:dyDescent="0.2">
      <c r="A3227" t="s">
        <v>135</v>
      </c>
      <c r="B3227" t="s">
        <v>4</v>
      </c>
      <c r="C3227" t="s">
        <v>123</v>
      </c>
      <c r="D3227" t="s">
        <v>89</v>
      </c>
      <c r="E3227">
        <v>2030</v>
      </c>
      <c r="F3227" t="s">
        <v>76</v>
      </c>
      <c r="G3227" t="s">
        <v>11</v>
      </c>
      <c r="J3227">
        <v>0</v>
      </c>
      <c r="L3227" s="22" t="str">
        <f t="shared" si="52"/>
        <v>NY</v>
      </c>
    </row>
    <row r="3228" spans="1:12" x14ac:dyDescent="0.2">
      <c r="A3228" t="s">
        <v>135</v>
      </c>
      <c r="B3228" t="s">
        <v>4</v>
      </c>
      <c r="C3228" t="s">
        <v>123</v>
      </c>
      <c r="D3228" t="s">
        <v>89</v>
      </c>
      <c r="E3228">
        <v>2030</v>
      </c>
      <c r="F3228" t="s">
        <v>76</v>
      </c>
      <c r="G3228" t="s">
        <v>13</v>
      </c>
      <c r="J3228">
        <v>0</v>
      </c>
      <c r="L3228" s="22" t="str">
        <f t="shared" si="52"/>
        <v>NY</v>
      </c>
    </row>
    <row r="3229" spans="1:12" x14ac:dyDescent="0.2">
      <c r="A3229" t="s">
        <v>135</v>
      </c>
      <c r="B3229" t="s">
        <v>4</v>
      </c>
      <c r="C3229" t="s">
        <v>123</v>
      </c>
      <c r="D3229" t="s">
        <v>89</v>
      </c>
      <c r="E3229">
        <v>2030</v>
      </c>
      <c r="F3229" t="s">
        <v>76</v>
      </c>
      <c r="G3229" t="s">
        <v>14</v>
      </c>
      <c r="J3229">
        <v>0</v>
      </c>
      <c r="L3229" s="22" t="str">
        <f t="shared" si="52"/>
        <v>NY</v>
      </c>
    </row>
    <row r="3230" spans="1:12" x14ac:dyDescent="0.2">
      <c r="A3230" t="s">
        <v>135</v>
      </c>
      <c r="B3230" t="s">
        <v>4</v>
      </c>
      <c r="C3230" t="s">
        <v>123</v>
      </c>
      <c r="D3230" t="s">
        <v>89</v>
      </c>
      <c r="E3230">
        <v>2030</v>
      </c>
      <c r="F3230" t="s">
        <v>76</v>
      </c>
      <c r="G3230" t="s">
        <v>25</v>
      </c>
      <c r="J3230">
        <v>0</v>
      </c>
      <c r="L3230" s="22" t="str">
        <f t="shared" si="52"/>
        <v>NY</v>
      </c>
    </row>
    <row r="3231" spans="1:12" x14ac:dyDescent="0.2">
      <c r="A3231" t="s">
        <v>135</v>
      </c>
      <c r="B3231" t="s">
        <v>4</v>
      </c>
      <c r="C3231" t="s">
        <v>123</v>
      </c>
      <c r="D3231" t="s">
        <v>89</v>
      </c>
      <c r="E3231">
        <v>2030</v>
      </c>
      <c r="F3231" t="s">
        <v>76</v>
      </c>
      <c r="G3231" t="s">
        <v>15</v>
      </c>
      <c r="J3231">
        <v>0</v>
      </c>
      <c r="L3231" s="22" t="str">
        <f t="shared" si="52"/>
        <v>NY</v>
      </c>
    </row>
    <row r="3232" spans="1:12" x14ac:dyDescent="0.2">
      <c r="A3232" t="s">
        <v>135</v>
      </c>
      <c r="B3232" t="s">
        <v>4</v>
      </c>
      <c r="C3232" t="s">
        <v>123</v>
      </c>
      <c r="D3232" t="s">
        <v>89</v>
      </c>
      <c r="E3232">
        <v>2040</v>
      </c>
      <c r="F3232" t="s">
        <v>79</v>
      </c>
      <c r="G3232" t="s">
        <v>11</v>
      </c>
      <c r="J3232">
        <v>0</v>
      </c>
      <c r="L3232" s="22" t="str">
        <f t="shared" si="52"/>
        <v>NY</v>
      </c>
    </row>
    <row r="3233" spans="1:12" x14ac:dyDescent="0.2">
      <c r="A3233" t="s">
        <v>135</v>
      </c>
      <c r="B3233" t="s">
        <v>4</v>
      </c>
      <c r="C3233" t="s">
        <v>123</v>
      </c>
      <c r="D3233" t="s">
        <v>89</v>
      </c>
      <c r="E3233">
        <v>2040</v>
      </c>
      <c r="F3233" t="s">
        <v>79</v>
      </c>
      <c r="G3233" t="s">
        <v>13</v>
      </c>
      <c r="J3233">
        <v>0</v>
      </c>
      <c r="L3233" s="22" t="str">
        <f t="shared" si="52"/>
        <v>NY</v>
      </c>
    </row>
    <row r="3234" spans="1:12" x14ac:dyDescent="0.2">
      <c r="A3234" t="s">
        <v>135</v>
      </c>
      <c r="B3234" t="s">
        <v>4</v>
      </c>
      <c r="C3234" t="s">
        <v>123</v>
      </c>
      <c r="D3234" t="s">
        <v>89</v>
      </c>
      <c r="E3234">
        <v>2040</v>
      </c>
      <c r="F3234" t="s">
        <v>79</v>
      </c>
      <c r="G3234" t="s">
        <v>14</v>
      </c>
      <c r="J3234">
        <v>0</v>
      </c>
      <c r="L3234" s="22" t="str">
        <f t="shared" si="52"/>
        <v>NY</v>
      </c>
    </row>
    <row r="3235" spans="1:12" x14ac:dyDescent="0.2">
      <c r="A3235" t="s">
        <v>135</v>
      </c>
      <c r="B3235" t="s">
        <v>4</v>
      </c>
      <c r="C3235" t="s">
        <v>123</v>
      </c>
      <c r="D3235" t="s">
        <v>89</v>
      </c>
      <c r="E3235">
        <v>2040</v>
      </c>
      <c r="F3235" t="s">
        <v>79</v>
      </c>
      <c r="G3235" t="s">
        <v>25</v>
      </c>
      <c r="J3235">
        <v>0</v>
      </c>
      <c r="L3235" s="22" t="str">
        <f t="shared" si="52"/>
        <v>NY</v>
      </c>
    </row>
    <row r="3236" spans="1:12" x14ac:dyDescent="0.2">
      <c r="A3236" t="s">
        <v>135</v>
      </c>
      <c r="B3236" t="s">
        <v>4</v>
      </c>
      <c r="C3236" t="s">
        <v>123</v>
      </c>
      <c r="D3236" t="s">
        <v>89</v>
      </c>
      <c r="E3236">
        <v>2040</v>
      </c>
      <c r="F3236" t="s">
        <v>79</v>
      </c>
      <c r="G3236" t="s">
        <v>15</v>
      </c>
      <c r="J3236">
        <v>0</v>
      </c>
      <c r="L3236" s="22" t="str">
        <f t="shared" si="52"/>
        <v>NY</v>
      </c>
    </row>
    <row r="3237" spans="1:12" x14ac:dyDescent="0.2">
      <c r="A3237" t="s">
        <v>135</v>
      </c>
      <c r="B3237" t="s">
        <v>4</v>
      </c>
      <c r="C3237" t="s">
        <v>123</v>
      </c>
      <c r="D3237" t="s">
        <v>89</v>
      </c>
      <c r="E3237">
        <v>2040</v>
      </c>
      <c r="F3237" t="s">
        <v>77</v>
      </c>
      <c r="G3237" t="s">
        <v>11</v>
      </c>
      <c r="J3237">
        <v>0</v>
      </c>
      <c r="L3237" s="22" t="str">
        <f t="shared" si="52"/>
        <v>NY</v>
      </c>
    </row>
    <row r="3238" spans="1:12" x14ac:dyDescent="0.2">
      <c r="A3238" t="s">
        <v>135</v>
      </c>
      <c r="B3238" t="s">
        <v>4</v>
      </c>
      <c r="C3238" t="s">
        <v>123</v>
      </c>
      <c r="D3238" t="s">
        <v>89</v>
      </c>
      <c r="E3238">
        <v>2040</v>
      </c>
      <c r="F3238" t="s">
        <v>77</v>
      </c>
      <c r="G3238" t="s">
        <v>13</v>
      </c>
      <c r="J3238">
        <v>0</v>
      </c>
      <c r="L3238" s="22" t="str">
        <f t="shared" si="52"/>
        <v>NY</v>
      </c>
    </row>
    <row r="3239" spans="1:12" x14ac:dyDescent="0.2">
      <c r="A3239" t="s">
        <v>135</v>
      </c>
      <c r="B3239" t="s">
        <v>4</v>
      </c>
      <c r="C3239" t="s">
        <v>123</v>
      </c>
      <c r="D3239" t="s">
        <v>89</v>
      </c>
      <c r="E3239">
        <v>2040</v>
      </c>
      <c r="F3239" t="s">
        <v>77</v>
      </c>
      <c r="G3239" t="s">
        <v>14</v>
      </c>
      <c r="J3239">
        <v>0</v>
      </c>
      <c r="L3239" s="22" t="str">
        <f t="shared" si="52"/>
        <v>NY</v>
      </c>
    </row>
    <row r="3240" spans="1:12" x14ac:dyDescent="0.2">
      <c r="A3240" t="s">
        <v>135</v>
      </c>
      <c r="B3240" t="s">
        <v>4</v>
      </c>
      <c r="C3240" t="s">
        <v>123</v>
      </c>
      <c r="D3240" t="s">
        <v>89</v>
      </c>
      <c r="E3240">
        <v>2040</v>
      </c>
      <c r="F3240" t="s">
        <v>77</v>
      </c>
      <c r="G3240" t="s">
        <v>25</v>
      </c>
      <c r="J3240">
        <v>0</v>
      </c>
      <c r="L3240" s="22" t="str">
        <f t="shared" si="52"/>
        <v>NY</v>
      </c>
    </row>
    <row r="3241" spans="1:12" x14ac:dyDescent="0.2">
      <c r="A3241" t="s">
        <v>135</v>
      </c>
      <c r="B3241" t="s">
        <v>4</v>
      </c>
      <c r="C3241" t="s">
        <v>123</v>
      </c>
      <c r="D3241" t="s">
        <v>89</v>
      </c>
      <c r="E3241">
        <v>2040</v>
      </c>
      <c r="F3241" t="s">
        <v>77</v>
      </c>
      <c r="G3241" t="s">
        <v>15</v>
      </c>
      <c r="J3241">
        <v>0</v>
      </c>
      <c r="L3241" s="22" t="str">
        <f t="shared" si="52"/>
        <v>NY</v>
      </c>
    </row>
    <row r="3242" spans="1:12" x14ac:dyDescent="0.2">
      <c r="A3242" t="s">
        <v>135</v>
      </c>
      <c r="B3242" t="s">
        <v>4</v>
      </c>
      <c r="C3242" t="s">
        <v>123</v>
      </c>
      <c r="D3242" t="s">
        <v>89</v>
      </c>
      <c r="E3242">
        <v>2040</v>
      </c>
      <c r="F3242" t="s">
        <v>78</v>
      </c>
      <c r="G3242" t="s">
        <v>11</v>
      </c>
      <c r="J3242">
        <v>0</v>
      </c>
      <c r="L3242" s="22" t="str">
        <f t="shared" si="52"/>
        <v>NY</v>
      </c>
    </row>
    <row r="3243" spans="1:12" x14ac:dyDescent="0.2">
      <c r="A3243" t="s">
        <v>135</v>
      </c>
      <c r="B3243" t="s">
        <v>4</v>
      </c>
      <c r="C3243" t="s">
        <v>123</v>
      </c>
      <c r="D3243" t="s">
        <v>89</v>
      </c>
      <c r="E3243">
        <v>2040</v>
      </c>
      <c r="F3243" t="s">
        <v>78</v>
      </c>
      <c r="G3243" t="s">
        <v>13</v>
      </c>
      <c r="J3243">
        <v>0</v>
      </c>
      <c r="L3243" s="22" t="str">
        <f t="shared" si="52"/>
        <v>NY</v>
      </c>
    </row>
    <row r="3244" spans="1:12" x14ac:dyDescent="0.2">
      <c r="A3244" t="s">
        <v>135</v>
      </c>
      <c r="B3244" t="s">
        <v>4</v>
      </c>
      <c r="C3244" t="s">
        <v>123</v>
      </c>
      <c r="D3244" t="s">
        <v>89</v>
      </c>
      <c r="E3244">
        <v>2040</v>
      </c>
      <c r="F3244" t="s">
        <v>78</v>
      </c>
      <c r="G3244" t="s">
        <v>14</v>
      </c>
      <c r="J3244">
        <v>0</v>
      </c>
      <c r="L3244" s="22" t="str">
        <f t="shared" si="52"/>
        <v>NY</v>
      </c>
    </row>
    <row r="3245" spans="1:12" x14ac:dyDescent="0.2">
      <c r="A3245" t="s">
        <v>135</v>
      </c>
      <c r="B3245" t="s">
        <v>4</v>
      </c>
      <c r="C3245" t="s">
        <v>123</v>
      </c>
      <c r="D3245" t="s">
        <v>89</v>
      </c>
      <c r="E3245">
        <v>2040</v>
      </c>
      <c r="F3245" t="s">
        <v>78</v>
      </c>
      <c r="G3245" t="s">
        <v>25</v>
      </c>
      <c r="J3245">
        <v>0</v>
      </c>
      <c r="L3245" s="22" t="str">
        <f t="shared" si="52"/>
        <v>NY</v>
      </c>
    </row>
    <row r="3246" spans="1:12" x14ac:dyDescent="0.2">
      <c r="A3246" t="s">
        <v>135</v>
      </c>
      <c r="B3246" t="s">
        <v>4</v>
      </c>
      <c r="C3246" t="s">
        <v>123</v>
      </c>
      <c r="D3246" t="s">
        <v>89</v>
      </c>
      <c r="E3246">
        <v>2040</v>
      </c>
      <c r="F3246" t="s">
        <v>78</v>
      </c>
      <c r="G3246" t="s">
        <v>15</v>
      </c>
      <c r="J3246">
        <v>0</v>
      </c>
      <c r="L3246" s="22" t="str">
        <f t="shared" si="52"/>
        <v>NY</v>
      </c>
    </row>
    <row r="3247" spans="1:12" x14ac:dyDescent="0.2">
      <c r="A3247" t="s">
        <v>135</v>
      </c>
      <c r="B3247" t="s">
        <v>4</v>
      </c>
      <c r="C3247" t="s">
        <v>123</v>
      </c>
      <c r="D3247" t="s">
        <v>89</v>
      </c>
      <c r="E3247">
        <v>2040</v>
      </c>
      <c r="F3247" t="s">
        <v>74</v>
      </c>
      <c r="G3247" t="s">
        <v>11</v>
      </c>
      <c r="J3247">
        <v>0</v>
      </c>
      <c r="L3247" s="22" t="str">
        <f t="shared" si="52"/>
        <v>NY</v>
      </c>
    </row>
    <row r="3248" spans="1:12" x14ac:dyDescent="0.2">
      <c r="A3248" t="s">
        <v>135</v>
      </c>
      <c r="B3248" t="s">
        <v>4</v>
      </c>
      <c r="C3248" t="s">
        <v>123</v>
      </c>
      <c r="D3248" t="s">
        <v>89</v>
      </c>
      <c r="E3248">
        <v>2040</v>
      </c>
      <c r="F3248" t="s">
        <v>74</v>
      </c>
      <c r="G3248" t="s">
        <v>13</v>
      </c>
      <c r="J3248">
        <v>0</v>
      </c>
      <c r="L3248" s="22" t="str">
        <f t="shared" si="52"/>
        <v>NY</v>
      </c>
    </row>
    <row r="3249" spans="1:12" x14ac:dyDescent="0.2">
      <c r="A3249" t="s">
        <v>135</v>
      </c>
      <c r="B3249" t="s">
        <v>4</v>
      </c>
      <c r="C3249" t="s">
        <v>123</v>
      </c>
      <c r="D3249" t="s">
        <v>89</v>
      </c>
      <c r="E3249">
        <v>2040</v>
      </c>
      <c r="F3249" t="s">
        <v>74</v>
      </c>
      <c r="G3249" t="s">
        <v>14</v>
      </c>
      <c r="J3249">
        <v>0</v>
      </c>
      <c r="L3249" s="22" t="str">
        <f t="shared" si="52"/>
        <v>NY</v>
      </c>
    </row>
    <row r="3250" spans="1:12" x14ac:dyDescent="0.2">
      <c r="A3250" t="s">
        <v>135</v>
      </c>
      <c r="B3250" t="s">
        <v>4</v>
      </c>
      <c r="C3250" t="s">
        <v>123</v>
      </c>
      <c r="D3250" t="s">
        <v>89</v>
      </c>
      <c r="E3250">
        <v>2040</v>
      </c>
      <c r="F3250" t="s">
        <v>74</v>
      </c>
      <c r="G3250" t="s">
        <v>25</v>
      </c>
      <c r="J3250">
        <v>0</v>
      </c>
      <c r="L3250" s="22" t="str">
        <f t="shared" si="52"/>
        <v>NY</v>
      </c>
    </row>
    <row r="3251" spans="1:12" x14ac:dyDescent="0.2">
      <c r="A3251" t="s">
        <v>135</v>
      </c>
      <c r="B3251" t="s">
        <v>4</v>
      </c>
      <c r="C3251" t="s">
        <v>123</v>
      </c>
      <c r="D3251" t="s">
        <v>89</v>
      </c>
      <c r="E3251">
        <v>2040</v>
      </c>
      <c r="F3251" t="s">
        <v>74</v>
      </c>
      <c r="G3251" t="s">
        <v>15</v>
      </c>
      <c r="J3251">
        <v>0</v>
      </c>
      <c r="L3251" s="22" t="str">
        <f t="shared" si="52"/>
        <v>NY</v>
      </c>
    </row>
    <row r="3252" spans="1:12" x14ac:dyDescent="0.2">
      <c r="A3252" t="s">
        <v>135</v>
      </c>
      <c r="B3252" t="s">
        <v>4</v>
      </c>
      <c r="C3252" t="s">
        <v>123</v>
      </c>
      <c r="D3252" t="s">
        <v>89</v>
      </c>
      <c r="E3252">
        <v>2040</v>
      </c>
      <c r="F3252" t="s">
        <v>76</v>
      </c>
      <c r="G3252" t="s">
        <v>11</v>
      </c>
      <c r="J3252">
        <v>0</v>
      </c>
      <c r="L3252" s="22" t="str">
        <f t="shared" si="52"/>
        <v>NY</v>
      </c>
    </row>
    <row r="3253" spans="1:12" x14ac:dyDescent="0.2">
      <c r="A3253" t="s">
        <v>135</v>
      </c>
      <c r="B3253" t="s">
        <v>4</v>
      </c>
      <c r="C3253" t="s">
        <v>123</v>
      </c>
      <c r="D3253" t="s">
        <v>89</v>
      </c>
      <c r="E3253">
        <v>2040</v>
      </c>
      <c r="F3253" t="s">
        <v>76</v>
      </c>
      <c r="G3253" t="s">
        <v>13</v>
      </c>
      <c r="J3253">
        <v>0</v>
      </c>
      <c r="L3253" s="22" t="str">
        <f t="shared" si="52"/>
        <v>NY</v>
      </c>
    </row>
    <row r="3254" spans="1:12" x14ac:dyDescent="0.2">
      <c r="A3254" t="s">
        <v>135</v>
      </c>
      <c r="B3254" t="s">
        <v>4</v>
      </c>
      <c r="C3254" t="s">
        <v>123</v>
      </c>
      <c r="D3254" t="s">
        <v>89</v>
      </c>
      <c r="E3254">
        <v>2040</v>
      </c>
      <c r="F3254" t="s">
        <v>76</v>
      </c>
      <c r="G3254" t="s">
        <v>14</v>
      </c>
      <c r="J3254">
        <v>0</v>
      </c>
      <c r="L3254" s="22" t="str">
        <f t="shared" si="52"/>
        <v>NY</v>
      </c>
    </row>
    <row r="3255" spans="1:12" x14ac:dyDescent="0.2">
      <c r="A3255" t="s">
        <v>135</v>
      </c>
      <c r="B3255" t="s">
        <v>4</v>
      </c>
      <c r="C3255" t="s">
        <v>123</v>
      </c>
      <c r="D3255" t="s">
        <v>89</v>
      </c>
      <c r="E3255">
        <v>2040</v>
      </c>
      <c r="F3255" t="s">
        <v>76</v>
      </c>
      <c r="G3255" t="s">
        <v>25</v>
      </c>
      <c r="J3255">
        <v>0</v>
      </c>
      <c r="L3255" s="22" t="str">
        <f t="shared" si="52"/>
        <v>NY</v>
      </c>
    </row>
    <row r="3256" spans="1:12" x14ac:dyDescent="0.2">
      <c r="A3256" t="s">
        <v>135</v>
      </c>
      <c r="B3256" t="s">
        <v>4</v>
      </c>
      <c r="C3256" t="s">
        <v>123</v>
      </c>
      <c r="D3256" t="s">
        <v>89</v>
      </c>
      <c r="E3256">
        <v>2040</v>
      </c>
      <c r="F3256" t="s">
        <v>76</v>
      </c>
      <c r="G3256" t="s">
        <v>15</v>
      </c>
      <c r="J3256">
        <v>0</v>
      </c>
      <c r="L3256" s="22" t="str">
        <f t="shared" si="52"/>
        <v>NY</v>
      </c>
    </row>
    <row r="3257" spans="1:12" x14ac:dyDescent="0.2">
      <c r="A3257" t="s">
        <v>135</v>
      </c>
      <c r="B3257" t="s">
        <v>4</v>
      </c>
      <c r="C3257" t="s">
        <v>123</v>
      </c>
      <c r="D3257" t="s">
        <v>89</v>
      </c>
      <c r="E3257">
        <v>2050</v>
      </c>
      <c r="F3257" t="s">
        <v>79</v>
      </c>
      <c r="G3257" t="s">
        <v>11</v>
      </c>
      <c r="J3257">
        <v>0</v>
      </c>
      <c r="L3257" s="22" t="str">
        <f t="shared" si="52"/>
        <v>NY</v>
      </c>
    </row>
    <row r="3258" spans="1:12" x14ac:dyDescent="0.2">
      <c r="A3258" t="s">
        <v>135</v>
      </c>
      <c r="B3258" t="s">
        <v>4</v>
      </c>
      <c r="C3258" t="s">
        <v>123</v>
      </c>
      <c r="D3258" t="s">
        <v>89</v>
      </c>
      <c r="E3258">
        <v>2050</v>
      </c>
      <c r="F3258" t="s">
        <v>79</v>
      </c>
      <c r="G3258" t="s">
        <v>13</v>
      </c>
      <c r="J3258">
        <v>0</v>
      </c>
      <c r="L3258" s="22" t="str">
        <f t="shared" si="52"/>
        <v>NY</v>
      </c>
    </row>
    <row r="3259" spans="1:12" x14ac:dyDescent="0.2">
      <c r="A3259" t="s">
        <v>135</v>
      </c>
      <c r="B3259" t="s">
        <v>4</v>
      </c>
      <c r="C3259" t="s">
        <v>123</v>
      </c>
      <c r="D3259" t="s">
        <v>89</v>
      </c>
      <c r="E3259">
        <v>2050</v>
      </c>
      <c r="F3259" t="s">
        <v>79</v>
      </c>
      <c r="G3259" t="s">
        <v>14</v>
      </c>
      <c r="J3259">
        <v>0</v>
      </c>
      <c r="L3259" s="22" t="str">
        <f t="shared" si="52"/>
        <v>NY</v>
      </c>
    </row>
    <row r="3260" spans="1:12" x14ac:dyDescent="0.2">
      <c r="A3260" t="s">
        <v>135</v>
      </c>
      <c r="B3260" t="s">
        <v>4</v>
      </c>
      <c r="C3260" t="s">
        <v>123</v>
      </c>
      <c r="D3260" t="s">
        <v>89</v>
      </c>
      <c r="E3260">
        <v>2050</v>
      </c>
      <c r="F3260" t="s">
        <v>79</v>
      </c>
      <c r="G3260" t="s">
        <v>25</v>
      </c>
      <c r="J3260">
        <v>0</v>
      </c>
      <c r="L3260" s="22" t="str">
        <f t="shared" si="52"/>
        <v>NY</v>
      </c>
    </row>
    <row r="3261" spans="1:12" x14ac:dyDescent="0.2">
      <c r="A3261" t="s">
        <v>135</v>
      </c>
      <c r="B3261" t="s">
        <v>4</v>
      </c>
      <c r="C3261" t="s">
        <v>123</v>
      </c>
      <c r="D3261" t="s">
        <v>89</v>
      </c>
      <c r="E3261">
        <v>2050</v>
      </c>
      <c r="F3261" t="s">
        <v>79</v>
      </c>
      <c r="G3261" t="s">
        <v>15</v>
      </c>
      <c r="J3261">
        <v>0</v>
      </c>
      <c r="L3261" s="22" t="str">
        <f t="shared" si="52"/>
        <v>NY</v>
      </c>
    </row>
    <row r="3262" spans="1:12" x14ac:dyDescent="0.2">
      <c r="A3262" t="s">
        <v>135</v>
      </c>
      <c r="B3262" t="s">
        <v>4</v>
      </c>
      <c r="C3262" t="s">
        <v>123</v>
      </c>
      <c r="D3262" t="s">
        <v>89</v>
      </c>
      <c r="E3262">
        <v>2050</v>
      </c>
      <c r="F3262" t="s">
        <v>77</v>
      </c>
      <c r="G3262" t="s">
        <v>11</v>
      </c>
      <c r="J3262">
        <v>0</v>
      </c>
      <c r="L3262" s="22" t="str">
        <f t="shared" si="52"/>
        <v>NY</v>
      </c>
    </row>
    <row r="3263" spans="1:12" x14ac:dyDescent="0.2">
      <c r="A3263" t="s">
        <v>135</v>
      </c>
      <c r="B3263" t="s">
        <v>4</v>
      </c>
      <c r="C3263" t="s">
        <v>123</v>
      </c>
      <c r="D3263" t="s">
        <v>89</v>
      </c>
      <c r="E3263">
        <v>2050</v>
      </c>
      <c r="F3263" t="s">
        <v>77</v>
      </c>
      <c r="G3263" t="s">
        <v>13</v>
      </c>
      <c r="J3263">
        <v>0</v>
      </c>
      <c r="L3263" s="22" t="str">
        <f t="shared" si="52"/>
        <v>NY</v>
      </c>
    </row>
    <row r="3264" spans="1:12" x14ac:dyDescent="0.2">
      <c r="A3264" t="s">
        <v>135</v>
      </c>
      <c r="B3264" t="s">
        <v>4</v>
      </c>
      <c r="C3264" t="s">
        <v>123</v>
      </c>
      <c r="D3264" t="s">
        <v>89</v>
      </c>
      <c r="E3264">
        <v>2050</v>
      </c>
      <c r="F3264" t="s">
        <v>77</v>
      </c>
      <c r="G3264" t="s">
        <v>14</v>
      </c>
      <c r="J3264">
        <v>0</v>
      </c>
      <c r="L3264" s="22" t="str">
        <f t="shared" si="52"/>
        <v>NY</v>
      </c>
    </row>
    <row r="3265" spans="1:12" x14ac:dyDescent="0.2">
      <c r="A3265" t="s">
        <v>135</v>
      </c>
      <c r="B3265" t="s">
        <v>4</v>
      </c>
      <c r="C3265" t="s">
        <v>123</v>
      </c>
      <c r="D3265" t="s">
        <v>89</v>
      </c>
      <c r="E3265">
        <v>2050</v>
      </c>
      <c r="F3265" t="s">
        <v>77</v>
      </c>
      <c r="G3265" t="s">
        <v>25</v>
      </c>
      <c r="J3265">
        <v>0</v>
      </c>
      <c r="L3265" s="22" t="str">
        <f t="shared" si="52"/>
        <v>NY</v>
      </c>
    </row>
    <row r="3266" spans="1:12" x14ac:dyDescent="0.2">
      <c r="A3266" t="s">
        <v>135</v>
      </c>
      <c r="B3266" t="s">
        <v>4</v>
      </c>
      <c r="C3266" t="s">
        <v>123</v>
      </c>
      <c r="D3266" t="s">
        <v>89</v>
      </c>
      <c r="E3266">
        <v>2050</v>
      </c>
      <c r="F3266" t="s">
        <v>77</v>
      </c>
      <c r="G3266" t="s">
        <v>15</v>
      </c>
      <c r="J3266">
        <v>0</v>
      </c>
      <c r="L3266" s="22" t="str">
        <f t="shared" si="52"/>
        <v>NY</v>
      </c>
    </row>
    <row r="3267" spans="1:12" x14ac:dyDescent="0.2">
      <c r="A3267" t="s">
        <v>135</v>
      </c>
      <c r="B3267" t="s">
        <v>4</v>
      </c>
      <c r="C3267" t="s">
        <v>123</v>
      </c>
      <c r="D3267" t="s">
        <v>89</v>
      </c>
      <c r="E3267">
        <v>2050</v>
      </c>
      <c r="F3267" t="s">
        <v>78</v>
      </c>
      <c r="G3267" t="s">
        <v>11</v>
      </c>
      <c r="J3267">
        <v>0</v>
      </c>
      <c r="L3267" s="22" t="str">
        <f t="shared" si="52"/>
        <v>NY</v>
      </c>
    </row>
    <row r="3268" spans="1:12" x14ac:dyDescent="0.2">
      <c r="A3268" t="s">
        <v>135</v>
      </c>
      <c r="B3268" t="s">
        <v>4</v>
      </c>
      <c r="C3268" t="s">
        <v>123</v>
      </c>
      <c r="D3268" t="s">
        <v>89</v>
      </c>
      <c r="E3268">
        <v>2050</v>
      </c>
      <c r="F3268" t="s">
        <v>78</v>
      </c>
      <c r="G3268" t="s">
        <v>13</v>
      </c>
      <c r="J3268">
        <v>0</v>
      </c>
      <c r="L3268" s="22" t="str">
        <f t="shared" ref="L3268:L3331" si="53">LEFT(D3268,2)</f>
        <v>NY</v>
      </c>
    </row>
    <row r="3269" spans="1:12" x14ac:dyDescent="0.2">
      <c r="A3269" t="s">
        <v>135</v>
      </c>
      <c r="B3269" t="s">
        <v>4</v>
      </c>
      <c r="C3269" t="s">
        <v>123</v>
      </c>
      <c r="D3269" t="s">
        <v>89</v>
      </c>
      <c r="E3269">
        <v>2050</v>
      </c>
      <c r="F3269" t="s">
        <v>78</v>
      </c>
      <c r="G3269" t="s">
        <v>14</v>
      </c>
      <c r="J3269">
        <v>0</v>
      </c>
      <c r="L3269" s="22" t="str">
        <f t="shared" si="53"/>
        <v>NY</v>
      </c>
    </row>
    <row r="3270" spans="1:12" x14ac:dyDescent="0.2">
      <c r="A3270" t="s">
        <v>135</v>
      </c>
      <c r="B3270" t="s">
        <v>4</v>
      </c>
      <c r="C3270" t="s">
        <v>123</v>
      </c>
      <c r="D3270" t="s">
        <v>89</v>
      </c>
      <c r="E3270">
        <v>2050</v>
      </c>
      <c r="F3270" t="s">
        <v>78</v>
      </c>
      <c r="G3270" t="s">
        <v>25</v>
      </c>
      <c r="J3270">
        <v>0</v>
      </c>
      <c r="L3270" s="22" t="str">
        <f t="shared" si="53"/>
        <v>NY</v>
      </c>
    </row>
    <row r="3271" spans="1:12" x14ac:dyDescent="0.2">
      <c r="A3271" t="s">
        <v>135</v>
      </c>
      <c r="B3271" t="s">
        <v>4</v>
      </c>
      <c r="C3271" t="s">
        <v>123</v>
      </c>
      <c r="D3271" t="s">
        <v>89</v>
      </c>
      <c r="E3271">
        <v>2050</v>
      </c>
      <c r="F3271" t="s">
        <v>78</v>
      </c>
      <c r="G3271" t="s">
        <v>15</v>
      </c>
      <c r="J3271">
        <v>0</v>
      </c>
      <c r="L3271" s="22" t="str">
        <f t="shared" si="53"/>
        <v>NY</v>
      </c>
    </row>
    <row r="3272" spans="1:12" x14ac:dyDescent="0.2">
      <c r="A3272" t="s">
        <v>135</v>
      </c>
      <c r="B3272" t="s">
        <v>4</v>
      </c>
      <c r="C3272" t="s">
        <v>123</v>
      </c>
      <c r="D3272" t="s">
        <v>89</v>
      </c>
      <c r="E3272">
        <v>2050</v>
      </c>
      <c r="F3272" t="s">
        <v>74</v>
      </c>
      <c r="G3272" t="s">
        <v>11</v>
      </c>
      <c r="J3272">
        <v>0</v>
      </c>
      <c r="L3272" s="22" t="str">
        <f t="shared" si="53"/>
        <v>NY</v>
      </c>
    </row>
    <row r="3273" spans="1:12" x14ac:dyDescent="0.2">
      <c r="A3273" t="s">
        <v>135</v>
      </c>
      <c r="B3273" t="s">
        <v>4</v>
      </c>
      <c r="C3273" t="s">
        <v>123</v>
      </c>
      <c r="D3273" t="s">
        <v>89</v>
      </c>
      <c r="E3273">
        <v>2050</v>
      </c>
      <c r="F3273" t="s">
        <v>74</v>
      </c>
      <c r="G3273" t="s">
        <v>13</v>
      </c>
      <c r="J3273">
        <v>0</v>
      </c>
      <c r="L3273" s="22" t="str">
        <f t="shared" si="53"/>
        <v>NY</v>
      </c>
    </row>
    <row r="3274" spans="1:12" x14ac:dyDescent="0.2">
      <c r="A3274" t="s">
        <v>135</v>
      </c>
      <c r="B3274" t="s">
        <v>4</v>
      </c>
      <c r="C3274" t="s">
        <v>123</v>
      </c>
      <c r="D3274" t="s">
        <v>89</v>
      </c>
      <c r="E3274">
        <v>2050</v>
      </c>
      <c r="F3274" t="s">
        <v>74</v>
      </c>
      <c r="G3274" t="s">
        <v>14</v>
      </c>
      <c r="J3274">
        <v>0</v>
      </c>
      <c r="L3274" s="22" t="str">
        <f t="shared" si="53"/>
        <v>NY</v>
      </c>
    </row>
    <row r="3275" spans="1:12" x14ac:dyDescent="0.2">
      <c r="A3275" t="s">
        <v>135</v>
      </c>
      <c r="B3275" t="s">
        <v>4</v>
      </c>
      <c r="C3275" t="s">
        <v>123</v>
      </c>
      <c r="D3275" t="s">
        <v>89</v>
      </c>
      <c r="E3275">
        <v>2050</v>
      </c>
      <c r="F3275" t="s">
        <v>74</v>
      </c>
      <c r="G3275" t="s">
        <v>25</v>
      </c>
      <c r="J3275">
        <v>0</v>
      </c>
      <c r="L3275" s="22" t="str">
        <f t="shared" si="53"/>
        <v>NY</v>
      </c>
    </row>
    <row r="3276" spans="1:12" x14ac:dyDescent="0.2">
      <c r="A3276" t="s">
        <v>135</v>
      </c>
      <c r="B3276" t="s">
        <v>4</v>
      </c>
      <c r="C3276" t="s">
        <v>123</v>
      </c>
      <c r="D3276" t="s">
        <v>89</v>
      </c>
      <c r="E3276">
        <v>2050</v>
      </c>
      <c r="F3276" t="s">
        <v>74</v>
      </c>
      <c r="G3276" t="s">
        <v>15</v>
      </c>
      <c r="J3276">
        <v>0</v>
      </c>
      <c r="L3276" s="22" t="str">
        <f t="shared" si="53"/>
        <v>NY</v>
      </c>
    </row>
    <row r="3277" spans="1:12" x14ac:dyDescent="0.2">
      <c r="A3277" t="s">
        <v>135</v>
      </c>
      <c r="B3277" t="s">
        <v>4</v>
      </c>
      <c r="C3277" t="s">
        <v>123</v>
      </c>
      <c r="D3277" t="s">
        <v>89</v>
      </c>
      <c r="E3277">
        <v>2050</v>
      </c>
      <c r="F3277" t="s">
        <v>76</v>
      </c>
      <c r="G3277" t="s">
        <v>11</v>
      </c>
      <c r="J3277">
        <v>0</v>
      </c>
      <c r="L3277" s="22" t="str">
        <f t="shared" si="53"/>
        <v>NY</v>
      </c>
    </row>
    <row r="3278" spans="1:12" x14ac:dyDescent="0.2">
      <c r="A3278" t="s">
        <v>135</v>
      </c>
      <c r="B3278" t="s">
        <v>4</v>
      </c>
      <c r="C3278" t="s">
        <v>123</v>
      </c>
      <c r="D3278" t="s">
        <v>89</v>
      </c>
      <c r="E3278">
        <v>2050</v>
      </c>
      <c r="F3278" t="s">
        <v>76</v>
      </c>
      <c r="G3278" t="s">
        <v>13</v>
      </c>
      <c r="J3278">
        <v>0</v>
      </c>
      <c r="L3278" s="22" t="str">
        <f t="shared" si="53"/>
        <v>NY</v>
      </c>
    </row>
    <row r="3279" spans="1:12" x14ac:dyDescent="0.2">
      <c r="A3279" t="s">
        <v>135</v>
      </c>
      <c r="B3279" t="s">
        <v>4</v>
      </c>
      <c r="C3279" t="s">
        <v>123</v>
      </c>
      <c r="D3279" t="s">
        <v>89</v>
      </c>
      <c r="E3279">
        <v>2050</v>
      </c>
      <c r="F3279" t="s">
        <v>76</v>
      </c>
      <c r="G3279" t="s">
        <v>14</v>
      </c>
      <c r="J3279">
        <v>0</v>
      </c>
      <c r="L3279" s="22" t="str">
        <f t="shared" si="53"/>
        <v>NY</v>
      </c>
    </row>
    <row r="3280" spans="1:12" x14ac:dyDescent="0.2">
      <c r="A3280" t="s">
        <v>135</v>
      </c>
      <c r="B3280" t="s">
        <v>4</v>
      </c>
      <c r="C3280" t="s">
        <v>123</v>
      </c>
      <c r="D3280" t="s">
        <v>89</v>
      </c>
      <c r="E3280">
        <v>2050</v>
      </c>
      <c r="F3280" t="s">
        <v>76</v>
      </c>
      <c r="G3280" t="s">
        <v>25</v>
      </c>
      <c r="J3280">
        <v>0</v>
      </c>
      <c r="L3280" s="22" t="str">
        <f t="shared" si="53"/>
        <v>NY</v>
      </c>
    </row>
    <row r="3281" spans="1:12" x14ac:dyDescent="0.2">
      <c r="A3281" t="s">
        <v>135</v>
      </c>
      <c r="B3281" t="s">
        <v>4</v>
      </c>
      <c r="C3281" t="s">
        <v>123</v>
      </c>
      <c r="D3281" t="s">
        <v>89</v>
      </c>
      <c r="E3281">
        <v>2050</v>
      </c>
      <c r="F3281" t="s">
        <v>76</v>
      </c>
      <c r="G3281" t="s">
        <v>15</v>
      </c>
      <c r="J3281">
        <v>0</v>
      </c>
      <c r="L3281" s="22" t="str">
        <f t="shared" si="53"/>
        <v>NY</v>
      </c>
    </row>
    <row r="3282" spans="1:12" x14ac:dyDescent="0.2">
      <c r="A3282" t="s">
        <v>135</v>
      </c>
      <c r="B3282" t="s">
        <v>4</v>
      </c>
      <c r="C3282" t="s">
        <v>123</v>
      </c>
      <c r="D3282" t="s">
        <v>3</v>
      </c>
      <c r="E3282">
        <v>2020</v>
      </c>
      <c r="F3282" t="s">
        <v>79</v>
      </c>
      <c r="G3282" t="s">
        <v>11</v>
      </c>
      <c r="J3282">
        <v>0</v>
      </c>
      <c r="L3282" s="22" t="str">
        <f t="shared" si="53"/>
        <v>ON</v>
      </c>
    </row>
    <row r="3283" spans="1:12" x14ac:dyDescent="0.2">
      <c r="A3283" t="s">
        <v>135</v>
      </c>
      <c r="B3283" t="s">
        <v>4</v>
      </c>
      <c r="C3283" t="s">
        <v>123</v>
      </c>
      <c r="D3283" t="s">
        <v>3</v>
      </c>
      <c r="E3283">
        <v>2020</v>
      </c>
      <c r="F3283" t="s">
        <v>79</v>
      </c>
      <c r="G3283" t="s">
        <v>13</v>
      </c>
      <c r="J3283">
        <v>0</v>
      </c>
      <c r="L3283" s="22" t="str">
        <f t="shared" si="53"/>
        <v>ON</v>
      </c>
    </row>
    <row r="3284" spans="1:12" x14ac:dyDescent="0.2">
      <c r="A3284" t="s">
        <v>135</v>
      </c>
      <c r="B3284" t="s">
        <v>4</v>
      </c>
      <c r="C3284" t="s">
        <v>123</v>
      </c>
      <c r="D3284" t="s">
        <v>3</v>
      </c>
      <c r="E3284">
        <v>2020</v>
      </c>
      <c r="F3284" t="s">
        <v>79</v>
      </c>
      <c r="G3284" t="s">
        <v>14</v>
      </c>
      <c r="J3284">
        <v>0</v>
      </c>
      <c r="L3284" s="22" t="str">
        <f t="shared" si="53"/>
        <v>ON</v>
      </c>
    </row>
    <row r="3285" spans="1:12" x14ac:dyDescent="0.2">
      <c r="A3285" t="s">
        <v>135</v>
      </c>
      <c r="B3285" t="s">
        <v>4</v>
      </c>
      <c r="C3285" t="s">
        <v>123</v>
      </c>
      <c r="D3285" t="s">
        <v>3</v>
      </c>
      <c r="E3285">
        <v>2020</v>
      </c>
      <c r="F3285" t="s">
        <v>79</v>
      </c>
      <c r="G3285" t="s">
        <v>25</v>
      </c>
      <c r="J3285">
        <v>0</v>
      </c>
      <c r="L3285" s="22" t="str">
        <f t="shared" si="53"/>
        <v>ON</v>
      </c>
    </row>
    <row r="3286" spans="1:12" x14ac:dyDescent="0.2">
      <c r="A3286" t="s">
        <v>135</v>
      </c>
      <c r="B3286" t="s">
        <v>4</v>
      </c>
      <c r="C3286" t="s">
        <v>123</v>
      </c>
      <c r="D3286" t="s">
        <v>3</v>
      </c>
      <c r="E3286">
        <v>2020</v>
      </c>
      <c r="F3286" t="s">
        <v>79</v>
      </c>
      <c r="G3286" t="s">
        <v>15</v>
      </c>
      <c r="J3286">
        <v>0</v>
      </c>
      <c r="L3286" s="22" t="str">
        <f t="shared" si="53"/>
        <v>ON</v>
      </c>
    </row>
    <row r="3287" spans="1:12" x14ac:dyDescent="0.2">
      <c r="A3287" t="s">
        <v>135</v>
      </c>
      <c r="B3287" t="s">
        <v>4</v>
      </c>
      <c r="C3287" t="s">
        <v>123</v>
      </c>
      <c r="D3287" t="s">
        <v>3</v>
      </c>
      <c r="E3287">
        <v>2020</v>
      </c>
      <c r="F3287" t="s">
        <v>77</v>
      </c>
      <c r="G3287" t="s">
        <v>11</v>
      </c>
      <c r="J3287">
        <v>0</v>
      </c>
      <c r="L3287" s="22" t="str">
        <f t="shared" si="53"/>
        <v>ON</v>
      </c>
    </row>
    <row r="3288" spans="1:12" x14ac:dyDescent="0.2">
      <c r="A3288" t="s">
        <v>135</v>
      </c>
      <c r="B3288" t="s">
        <v>4</v>
      </c>
      <c r="C3288" t="s">
        <v>123</v>
      </c>
      <c r="D3288" t="s">
        <v>3</v>
      </c>
      <c r="E3288">
        <v>2020</v>
      </c>
      <c r="F3288" t="s">
        <v>77</v>
      </c>
      <c r="G3288" t="s">
        <v>13</v>
      </c>
      <c r="J3288">
        <v>0</v>
      </c>
      <c r="L3288" s="22" t="str">
        <f t="shared" si="53"/>
        <v>ON</v>
      </c>
    </row>
    <row r="3289" spans="1:12" x14ac:dyDescent="0.2">
      <c r="A3289" t="s">
        <v>135</v>
      </c>
      <c r="B3289" t="s">
        <v>4</v>
      </c>
      <c r="C3289" t="s">
        <v>123</v>
      </c>
      <c r="D3289" t="s">
        <v>3</v>
      </c>
      <c r="E3289">
        <v>2020</v>
      </c>
      <c r="F3289" t="s">
        <v>77</v>
      </c>
      <c r="G3289" t="s">
        <v>14</v>
      </c>
      <c r="J3289">
        <v>0</v>
      </c>
      <c r="L3289" s="22" t="str">
        <f t="shared" si="53"/>
        <v>ON</v>
      </c>
    </row>
    <row r="3290" spans="1:12" x14ac:dyDescent="0.2">
      <c r="A3290" t="s">
        <v>135</v>
      </c>
      <c r="B3290" t="s">
        <v>4</v>
      </c>
      <c r="C3290" t="s">
        <v>123</v>
      </c>
      <c r="D3290" t="s">
        <v>3</v>
      </c>
      <c r="E3290">
        <v>2020</v>
      </c>
      <c r="F3290" t="s">
        <v>77</v>
      </c>
      <c r="G3290" t="s">
        <v>25</v>
      </c>
      <c r="J3290">
        <v>0</v>
      </c>
      <c r="L3290" s="22" t="str">
        <f t="shared" si="53"/>
        <v>ON</v>
      </c>
    </row>
    <row r="3291" spans="1:12" x14ac:dyDescent="0.2">
      <c r="A3291" t="s">
        <v>135</v>
      </c>
      <c r="B3291" t="s">
        <v>4</v>
      </c>
      <c r="C3291" t="s">
        <v>123</v>
      </c>
      <c r="D3291" t="s">
        <v>3</v>
      </c>
      <c r="E3291">
        <v>2020</v>
      </c>
      <c r="F3291" t="s">
        <v>77</v>
      </c>
      <c r="G3291" t="s">
        <v>15</v>
      </c>
      <c r="J3291">
        <v>0</v>
      </c>
      <c r="L3291" s="22" t="str">
        <f t="shared" si="53"/>
        <v>ON</v>
      </c>
    </row>
    <row r="3292" spans="1:12" x14ac:dyDescent="0.2">
      <c r="A3292" t="s">
        <v>135</v>
      </c>
      <c r="B3292" t="s">
        <v>4</v>
      </c>
      <c r="C3292" t="s">
        <v>123</v>
      </c>
      <c r="D3292" t="s">
        <v>3</v>
      </c>
      <c r="E3292">
        <v>2020</v>
      </c>
      <c r="F3292" t="s">
        <v>78</v>
      </c>
      <c r="G3292" t="s">
        <v>11</v>
      </c>
      <c r="J3292">
        <v>0</v>
      </c>
      <c r="L3292" s="22" t="str">
        <f t="shared" si="53"/>
        <v>ON</v>
      </c>
    </row>
    <row r="3293" spans="1:12" x14ac:dyDescent="0.2">
      <c r="A3293" t="s">
        <v>135</v>
      </c>
      <c r="B3293" t="s">
        <v>4</v>
      </c>
      <c r="C3293" t="s">
        <v>123</v>
      </c>
      <c r="D3293" t="s">
        <v>3</v>
      </c>
      <c r="E3293">
        <v>2020</v>
      </c>
      <c r="F3293" t="s">
        <v>78</v>
      </c>
      <c r="G3293" t="s">
        <v>13</v>
      </c>
      <c r="J3293">
        <v>0</v>
      </c>
      <c r="L3293" s="22" t="str">
        <f t="shared" si="53"/>
        <v>ON</v>
      </c>
    </row>
    <row r="3294" spans="1:12" x14ac:dyDescent="0.2">
      <c r="A3294" t="s">
        <v>135</v>
      </c>
      <c r="B3294" t="s">
        <v>4</v>
      </c>
      <c r="C3294" t="s">
        <v>123</v>
      </c>
      <c r="D3294" t="s">
        <v>3</v>
      </c>
      <c r="E3294">
        <v>2020</v>
      </c>
      <c r="F3294" t="s">
        <v>78</v>
      </c>
      <c r="G3294" t="s">
        <v>14</v>
      </c>
      <c r="J3294">
        <v>0</v>
      </c>
      <c r="L3294" s="22" t="str">
        <f t="shared" si="53"/>
        <v>ON</v>
      </c>
    </row>
    <row r="3295" spans="1:12" x14ac:dyDescent="0.2">
      <c r="A3295" t="s">
        <v>135</v>
      </c>
      <c r="B3295" t="s">
        <v>4</v>
      </c>
      <c r="C3295" t="s">
        <v>123</v>
      </c>
      <c r="D3295" t="s">
        <v>3</v>
      </c>
      <c r="E3295">
        <v>2020</v>
      </c>
      <c r="F3295" t="s">
        <v>78</v>
      </c>
      <c r="G3295" t="s">
        <v>25</v>
      </c>
      <c r="J3295">
        <v>0</v>
      </c>
      <c r="L3295" s="22" t="str">
        <f t="shared" si="53"/>
        <v>ON</v>
      </c>
    </row>
    <row r="3296" spans="1:12" x14ac:dyDescent="0.2">
      <c r="A3296" t="s">
        <v>135</v>
      </c>
      <c r="B3296" t="s">
        <v>4</v>
      </c>
      <c r="C3296" t="s">
        <v>123</v>
      </c>
      <c r="D3296" t="s">
        <v>3</v>
      </c>
      <c r="E3296">
        <v>2020</v>
      </c>
      <c r="F3296" t="s">
        <v>78</v>
      </c>
      <c r="G3296" t="s">
        <v>15</v>
      </c>
      <c r="J3296">
        <v>0</v>
      </c>
      <c r="L3296" s="22" t="str">
        <f t="shared" si="53"/>
        <v>ON</v>
      </c>
    </row>
    <row r="3297" spans="1:12" x14ac:dyDescent="0.2">
      <c r="A3297" t="s">
        <v>135</v>
      </c>
      <c r="B3297" t="s">
        <v>4</v>
      </c>
      <c r="C3297" t="s">
        <v>123</v>
      </c>
      <c r="D3297" t="s">
        <v>3</v>
      </c>
      <c r="E3297">
        <v>2020</v>
      </c>
      <c r="F3297" t="s">
        <v>74</v>
      </c>
      <c r="G3297" t="s">
        <v>11</v>
      </c>
      <c r="J3297">
        <v>0</v>
      </c>
      <c r="L3297" s="22" t="str">
        <f t="shared" si="53"/>
        <v>ON</v>
      </c>
    </row>
    <row r="3298" spans="1:12" x14ac:dyDescent="0.2">
      <c r="A3298" t="s">
        <v>135</v>
      </c>
      <c r="B3298" t="s">
        <v>4</v>
      </c>
      <c r="C3298" t="s">
        <v>123</v>
      </c>
      <c r="D3298" t="s">
        <v>3</v>
      </c>
      <c r="E3298">
        <v>2020</v>
      </c>
      <c r="F3298" t="s">
        <v>74</v>
      </c>
      <c r="G3298" t="s">
        <v>13</v>
      </c>
      <c r="J3298">
        <v>0</v>
      </c>
      <c r="L3298" s="22" t="str">
        <f t="shared" si="53"/>
        <v>ON</v>
      </c>
    </row>
    <row r="3299" spans="1:12" x14ac:dyDescent="0.2">
      <c r="A3299" t="s">
        <v>135</v>
      </c>
      <c r="B3299" t="s">
        <v>4</v>
      </c>
      <c r="C3299" t="s">
        <v>123</v>
      </c>
      <c r="D3299" t="s">
        <v>3</v>
      </c>
      <c r="E3299">
        <v>2020</v>
      </c>
      <c r="F3299" t="s">
        <v>74</v>
      </c>
      <c r="G3299" t="s">
        <v>14</v>
      </c>
      <c r="J3299">
        <v>0</v>
      </c>
      <c r="L3299" s="22" t="str">
        <f t="shared" si="53"/>
        <v>ON</v>
      </c>
    </row>
    <row r="3300" spans="1:12" x14ac:dyDescent="0.2">
      <c r="A3300" t="s">
        <v>135</v>
      </c>
      <c r="B3300" t="s">
        <v>4</v>
      </c>
      <c r="C3300" t="s">
        <v>123</v>
      </c>
      <c r="D3300" t="s">
        <v>3</v>
      </c>
      <c r="E3300">
        <v>2020</v>
      </c>
      <c r="F3300" t="s">
        <v>74</v>
      </c>
      <c r="G3300" t="s">
        <v>25</v>
      </c>
      <c r="J3300">
        <v>0</v>
      </c>
      <c r="L3300" s="22" t="str">
        <f t="shared" si="53"/>
        <v>ON</v>
      </c>
    </row>
    <row r="3301" spans="1:12" x14ac:dyDescent="0.2">
      <c r="A3301" t="s">
        <v>135</v>
      </c>
      <c r="B3301" t="s">
        <v>4</v>
      </c>
      <c r="C3301" t="s">
        <v>123</v>
      </c>
      <c r="D3301" t="s">
        <v>3</v>
      </c>
      <c r="E3301">
        <v>2020</v>
      </c>
      <c r="F3301" t="s">
        <v>74</v>
      </c>
      <c r="G3301" t="s">
        <v>15</v>
      </c>
      <c r="J3301">
        <v>0</v>
      </c>
      <c r="L3301" s="22" t="str">
        <f t="shared" si="53"/>
        <v>ON</v>
      </c>
    </row>
    <row r="3302" spans="1:12" x14ac:dyDescent="0.2">
      <c r="A3302" t="s">
        <v>135</v>
      </c>
      <c r="B3302" t="s">
        <v>4</v>
      </c>
      <c r="C3302" t="s">
        <v>123</v>
      </c>
      <c r="D3302" t="s">
        <v>3</v>
      </c>
      <c r="E3302">
        <v>2020</v>
      </c>
      <c r="F3302" t="s">
        <v>76</v>
      </c>
      <c r="G3302" t="s">
        <v>11</v>
      </c>
      <c r="J3302">
        <v>0</v>
      </c>
      <c r="L3302" s="22" t="str">
        <f t="shared" si="53"/>
        <v>ON</v>
      </c>
    </row>
    <row r="3303" spans="1:12" x14ac:dyDescent="0.2">
      <c r="A3303" t="s">
        <v>135</v>
      </c>
      <c r="B3303" t="s">
        <v>4</v>
      </c>
      <c r="C3303" t="s">
        <v>123</v>
      </c>
      <c r="D3303" t="s">
        <v>3</v>
      </c>
      <c r="E3303">
        <v>2020</v>
      </c>
      <c r="F3303" t="s">
        <v>76</v>
      </c>
      <c r="G3303" t="s">
        <v>13</v>
      </c>
      <c r="J3303">
        <v>0</v>
      </c>
      <c r="L3303" s="22" t="str">
        <f t="shared" si="53"/>
        <v>ON</v>
      </c>
    </row>
    <row r="3304" spans="1:12" x14ac:dyDescent="0.2">
      <c r="A3304" t="s">
        <v>135</v>
      </c>
      <c r="B3304" t="s">
        <v>4</v>
      </c>
      <c r="C3304" t="s">
        <v>123</v>
      </c>
      <c r="D3304" t="s">
        <v>3</v>
      </c>
      <c r="E3304">
        <v>2020</v>
      </c>
      <c r="F3304" t="s">
        <v>76</v>
      </c>
      <c r="G3304" t="s">
        <v>14</v>
      </c>
      <c r="J3304">
        <v>0</v>
      </c>
      <c r="L3304" s="22" t="str">
        <f t="shared" si="53"/>
        <v>ON</v>
      </c>
    </row>
    <row r="3305" spans="1:12" x14ac:dyDescent="0.2">
      <c r="A3305" t="s">
        <v>135</v>
      </c>
      <c r="B3305" t="s">
        <v>4</v>
      </c>
      <c r="C3305" t="s">
        <v>123</v>
      </c>
      <c r="D3305" t="s">
        <v>3</v>
      </c>
      <c r="E3305">
        <v>2020</v>
      </c>
      <c r="F3305" t="s">
        <v>76</v>
      </c>
      <c r="G3305" t="s">
        <v>25</v>
      </c>
      <c r="J3305">
        <v>0</v>
      </c>
      <c r="L3305" s="22" t="str">
        <f t="shared" si="53"/>
        <v>ON</v>
      </c>
    </row>
    <row r="3306" spans="1:12" x14ac:dyDescent="0.2">
      <c r="A3306" t="s">
        <v>135</v>
      </c>
      <c r="B3306" t="s">
        <v>4</v>
      </c>
      <c r="C3306" t="s">
        <v>123</v>
      </c>
      <c r="D3306" t="s">
        <v>3</v>
      </c>
      <c r="E3306">
        <v>2020</v>
      </c>
      <c r="F3306" t="s">
        <v>76</v>
      </c>
      <c r="G3306" t="s">
        <v>15</v>
      </c>
      <c r="J3306">
        <v>0</v>
      </c>
      <c r="L3306" s="22" t="str">
        <f t="shared" si="53"/>
        <v>ON</v>
      </c>
    </row>
    <row r="3307" spans="1:12" x14ac:dyDescent="0.2">
      <c r="A3307" t="s">
        <v>135</v>
      </c>
      <c r="B3307" t="s">
        <v>4</v>
      </c>
      <c r="C3307" t="s">
        <v>123</v>
      </c>
      <c r="D3307" t="s">
        <v>3</v>
      </c>
      <c r="E3307">
        <v>2030</v>
      </c>
      <c r="F3307" t="s">
        <v>79</v>
      </c>
      <c r="G3307" t="s">
        <v>11</v>
      </c>
      <c r="J3307">
        <v>0</v>
      </c>
      <c r="L3307" s="22" t="str">
        <f t="shared" si="53"/>
        <v>ON</v>
      </c>
    </row>
    <row r="3308" spans="1:12" x14ac:dyDescent="0.2">
      <c r="A3308" t="s">
        <v>135</v>
      </c>
      <c r="B3308" t="s">
        <v>4</v>
      </c>
      <c r="C3308" t="s">
        <v>123</v>
      </c>
      <c r="D3308" t="s">
        <v>3</v>
      </c>
      <c r="E3308">
        <v>2030</v>
      </c>
      <c r="F3308" t="s">
        <v>79</v>
      </c>
      <c r="G3308" t="s">
        <v>13</v>
      </c>
      <c r="J3308">
        <v>0</v>
      </c>
      <c r="L3308" s="22" t="str">
        <f t="shared" si="53"/>
        <v>ON</v>
      </c>
    </row>
    <row r="3309" spans="1:12" x14ac:dyDescent="0.2">
      <c r="A3309" t="s">
        <v>135</v>
      </c>
      <c r="B3309" t="s">
        <v>4</v>
      </c>
      <c r="C3309" t="s">
        <v>123</v>
      </c>
      <c r="D3309" t="s">
        <v>3</v>
      </c>
      <c r="E3309">
        <v>2030</v>
      </c>
      <c r="F3309" t="s">
        <v>79</v>
      </c>
      <c r="G3309" t="s">
        <v>14</v>
      </c>
      <c r="J3309">
        <v>0</v>
      </c>
      <c r="L3309" s="22" t="str">
        <f t="shared" si="53"/>
        <v>ON</v>
      </c>
    </row>
    <row r="3310" spans="1:12" x14ac:dyDescent="0.2">
      <c r="A3310" t="s">
        <v>135</v>
      </c>
      <c r="B3310" t="s">
        <v>4</v>
      </c>
      <c r="C3310" t="s">
        <v>123</v>
      </c>
      <c r="D3310" t="s">
        <v>3</v>
      </c>
      <c r="E3310">
        <v>2030</v>
      </c>
      <c r="F3310" t="s">
        <v>79</v>
      </c>
      <c r="G3310" t="s">
        <v>25</v>
      </c>
      <c r="J3310">
        <v>-535258.34727149503</v>
      </c>
      <c r="L3310" s="22" t="str">
        <f t="shared" si="53"/>
        <v>ON</v>
      </c>
    </row>
    <row r="3311" spans="1:12" x14ac:dyDescent="0.2">
      <c r="A3311" t="s">
        <v>135</v>
      </c>
      <c r="B3311" t="s">
        <v>4</v>
      </c>
      <c r="C3311" t="s">
        <v>123</v>
      </c>
      <c r="D3311" t="s">
        <v>3</v>
      </c>
      <c r="E3311">
        <v>2030</v>
      </c>
      <c r="F3311" t="s">
        <v>79</v>
      </c>
      <c r="G3311" t="s">
        <v>15</v>
      </c>
      <c r="J3311">
        <v>4136562.44446145</v>
      </c>
      <c r="L3311" s="22" t="str">
        <f t="shared" si="53"/>
        <v>ON</v>
      </c>
    </row>
    <row r="3312" spans="1:12" x14ac:dyDescent="0.2">
      <c r="A3312" t="s">
        <v>135</v>
      </c>
      <c r="B3312" t="s">
        <v>4</v>
      </c>
      <c r="C3312" t="s">
        <v>123</v>
      </c>
      <c r="D3312" t="s">
        <v>3</v>
      </c>
      <c r="E3312">
        <v>2030</v>
      </c>
      <c r="F3312" t="s">
        <v>77</v>
      </c>
      <c r="G3312" t="s">
        <v>11</v>
      </c>
      <c r="J3312">
        <v>0</v>
      </c>
      <c r="L3312" s="22" t="str">
        <f t="shared" si="53"/>
        <v>ON</v>
      </c>
    </row>
    <row r="3313" spans="1:12" x14ac:dyDescent="0.2">
      <c r="A3313" t="s">
        <v>135</v>
      </c>
      <c r="B3313" t="s">
        <v>4</v>
      </c>
      <c r="C3313" t="s">
        <v>123</v>
      </c>
      <c r="D3313" t="s">
        <v>3</v>
      </c>
      <c r="E3313">
        <v>2030</v>
      </c>
      <c r="F3313" t="s">
        <v>77</v>
      </c>
      <c r="G3313" t="s">
        <v>13</v>
      </c>
      <c r="J3313">
        <v>0</v>
      </c>
      <c r="L3313" s="22" t="str">
        <f t="shared" si="53"/>
        <v>ON</v>
      </c>
    </row>
    <row r="3314" spans="1:12" x14ac:dyDescent="0.2">
      <c r="A3314" t="s">
        <v>135</v>
      </c>
      <c r="B3314" t="s">
        <v>4</v>
      </c>
      <c r="C3314" t="s">
        <v>123</v>
      </c>
      <c r="D3314" t="s">
        <v>3</v>
      </c>
      <c r="E3314">
        <v>2030</v>
      </c>
      <c r="F3314" t="s">
        <v>77</v>
      </c>
      <c r="G3314" t="s">
        <v>14</v>
      </c>
      <c r="J3314">
        <v>0</v>
      </c>
      <c r="L3314" s="22" t="str">
        <f t="shared" si="53"/>
        <v>ON</v>
      </c>
    </row>
    <row r="3315" spans="1:12" x14ac:dyDescent="0.2">
      <c r="A3315" t="s">
        <v>135</v>
      </c>
      <c r="B3315" t="s">
        <v>4</v>
      </c>
      <c r="C3315" t="s">
        <v>123</v>
      </c>
      <c r="D3315" t="s">
        <v>3</v>
      </c>
      <c r="E3315">
        <v>2030</v>
      </c>
      <c r="F3315" t="s">
        <v>77</v>
      </c>
      <c r="G3315" t="s">
        <v>25</v>
      </c>
      <c r="J3315">
        <v>0</v>
      </c>
      <c r="L3315" s="22" t="str">
        <f t="shared" si="53"/>
        <v>ON</v>
      </c>
    </row>
    <row r="3316" spans="1:12" x14ac:dyDescent="0.2">
      <c r="A3316" t="s">
        <v>135</v>
      </c>
      <c r="B3316" t="s">
        <v>4</v>
      </c>
      <c r="C3316" t="s">
        <v>123</v>
      </c>
      <c r="D3316" t="s">
        <v>3</v>
      </c>
      <c r="E3316">
        <v>2030</v>
      </c>
      <c r="F3316" t="s">
        <v>77</v>
      </c>
      <c r="G3316" t="s">
        <v>15</v>
      </c>
      <c r="J3316">
        <v>4136562.44446145</v>
      </c>
      <c r="L3316" s="22" t="str">
        <f t="shared" si="53"/>
        <v>ON</v>
      </c>
    </row>
    <row r="3317" spans="1:12" x14ac:dyDescent="0.2">
      <c r="A3317" t="s">
        <v>135</v>
      </c>
      <c r="B3317" t="s">
        <v>4</v>
      </c>
      <c r="C3317" t="s">
        <v>123</v>
      </c>
      <c r="D3317" t="s">
        <v>3</v>
      </c>
      <c r="E3317">
        <v>2030</v>
      </c>
      <c r="F3317" t="s">
        <v>78</v>
      </c>
      <c r="G3317" t="s">
        <v>11</v>
      </c>
      <c r="J3317">
        <v>0</v>
      </c>
      <c r="L3317" s="22" t="str">
        <f t="shared" si="53"/>
        <v>ON</v>
      </c>
    </row>
    <row r="3318" spans="1:12" x14ac:dyDescent="0.2">
      <c r="A3318" t="s">
        <v>135</v>
      </c>
      <c r="B3318" t="s">
        <v>4</v>
      </c>
      <c r="C3318" t="s">
        <v>123</v>
      </c>
      <c r="D3318" t="s">
        <v>3</v>
      </c>
      <c r="E3318">
        <v>2030</v>
      </c>
      <c r="F3318" t="s">
        <v>78</v>
      </c>
      <c r="G3318" t="s">
        <v>13</v>
      </c>
      <c r="J3318">
        <v>0</v>
      </c>
      <c r="L3318" s="22" t="str">
        <f t="shared" si="53"/>
        <v>ON</v>
      </c>
    </row>
    <row r="3319" spans="1:12" x14ac:dyDescent="0.2">
      <c r="A3319" t="s">
        <v>135</v>
      </c>
      <c r="B3319" t="s">
        <v>4</v>
      </c>
      <c r="C3319" t="s">
        <v>123</v>
      </c>
      <c r="D3319" t="s">
        <v>3</v>
      </c>
      <c r="E3319">
        <v>2030</v>
      </c>
      <c r="F3319" t="s">
        <v>78</v>
      </c>
      <c r="G3319" t="s">
        <v>14</v>
      </c>
      <c r="J3319">
        <v>0</v>
      </c>
      <c r="L3319" s="22" t="str">
        <f t="shared" si="53"/>
        <v>ON</v>
      </c>
    </row>
    <row r="3320" spans="1:12" x14ac:dyDescent="0.2">
      <c r="A3320" t="s">
        <v>135</v>
      </c>
      <c r="B3320" t="s">
        <v>4</v>
      </c>
      <c r="C3320" t="s">
        <v>123</v>
      </c>
      <c r="D3320" t="s">
        <v>3</v>
      </c>
      <c r="E3320">
        <v>2030</v>
      </c>
      <c r="F3320" t="s">
        <v>78</v>
      </c>
      <c r="G3320" t="s">
        <v>25</v>
      </c>
      <c r="J3320">
        <v>-647418.62102035596</v>
      </c>
      <c r="L3320" s="22" t="str">
        <f t="shared" si="53"/>
        <v>ON</v>
      </c>
    </row>
    <row r="3321" spans="1:12" x14ac:dyDescent="0.2">
      <c r="A3321" t="s">
        <v>135</v>
      </c>
      <c r="B3321" t="s">
        <v>4</v>
      </c>
      <c r="C3321" t="s">
        <v>123</v>
      </c>
      <c r="D3321" t="s">
        <v>3</v>
      </c>
      <c r="E3321">
        <v>2030</v>
      </c>
      <c r="F3321" t="s">
        <v>78</v>
      </c>
      <c r="G3321" t="s">
        <v>15</v>
      </c>
      <c r="J3321">
        <v>4136562.44446145</v>
      </c>
      <c r="L3321" s="22" t="str">
        <f t="shared" si="53"/>
        <v>ON</v>
      </c>
    </row>
    <row r="3322" spans="1:12" x14ac:dyDescent="0.2">
      <c r="A3322" t="s">
        <v>135</v>
      </c>
      <c r="B3322" t="s">
        <v>4</v>
      </c>
      <c r="C3322" t="s">
        <v>123</v>
      </c>
      <c r="D3322" t="s">
        <v>3</v>
      </c>
      <c r="E3322">
        <v>2030</v>
      </c>
      <c r="F3322" t="s">
        <v>74</v>
      </c>
      <c r="G3322" t="s">
        <v>11</v>
      </c>
      <c r="J3322">
        <v>0</v>
      </c>
      <c r="L3322" s="22" t="str">
        <f t="shared" si="53"/>
        <v>ON</v>
      </c>
    </row>
    <row r="3323" spans="1:12" x14ac:dyDescent="0.2">
      <c r="A3323" t="s">
        <v>135</v>
      </c>
      <c r="B3323" t="s">
        <v>4</v>
      </c>
      <c r="C3323" t="s">
        <v>123</v>
      </c>
      <c r="D3323" t="s">
        <v>3</v>
      </c>
      <c r="E3323">
        <v>2030</v>
      </c>
      <c r="F3323" t="s">
        <v>74</v>
      </c>
      <c r="G3323" t="s">
        <v>13</v>
      </c>
      <c r="J3323">
        <v>0</v>
      </c>
      <c r="L3323" s="22" t="str">
        <f t="shared" si="53"/>
        <v>ON</v>
      </c>
    </row>
    <row r="3324" spans="1:12" x14ac:dyDescent="0.2">
      <c r="A3324" t="s">
        <v>135</v>
      </c>
      <c r="B3324" t="s">
        <v>4</v>
      </c>
      <c r="C3324" t="s">
        <v>123</v>
      </c>
      <c r="D3324" t="s">
        <v>3</v>
      </c>
      <c r="E3324">
        <v>2030</v>
      </c>
      <c r="F3324" t="s">
        <v>74</v>
      </c>
      <c r="G3324" t="s">
        <v>14</v>
      </c>
      <c r="J3324">
        <v>0</v>
      </c>
      <c r="L3324" s="22" t="str">
        <f t="shared" si="53"/>
        <v>ON</v>
      </c>
    </row>
    <row r="3325" spans="1:12" x14ac:dyDescent="0.2">
      <c r="A3325" t="s">
        <v>135</v>
      </c>
      <c r="B3325" t="s">
        <v>4</v>
      </c>
      <c r="C3325" t="s">
        <v>123</v>
      </c>
      <c r="D3325" t="s">
        <v>3</v>
      </c>
      <c r="E3325">
        <v>2030</v>
      </c>
      <c r="F3325" t="s">
        <v>74</v>
      </c>
      <c r="G3325" t="s">
        <v>25</v>
      </c>
      <c r="J3325">
        <v>0</v>
      </c>
      <c r="L3325" s="22" t="str">
        <f t="shared" si="53"/>
        <v>ON</v>
      </c>
    </row>
    <row r="3326" spans="1:12" x14ac:dyDescent="0.2">
      <c r="A3326" t="s">
        <v>135</v>
      </c>
      <c r="B3326" t="s">
        <v>4</v>
      </c>
      <c r="C3326" t="s">
        <v>123</v>
      </c>
      <c r="D3326" t="s">
        <v>3</v>
      </c>
      <c r="E3326">
        <v>2030</v>
      </c>
      <c r="F3326" t="s">
        <v>74</v>
      </c>
      <c r="G3326" t="s">
        <v>15</v>
      </c>
      <c r="J3326">
        <v>4136562.44446145</v>
      </c>
      <c r="L3326" s="22" t="str">
        <f t="shared" si="53"/>
        <v>ON</v>
      </c>
    </row>
    <row r="3327" spans="1:12" x14ac:dyDescent="0.2">
      <c r="A3327" t="s">
        <v>135</v>
      </c>
      <c r="B3327" t="s">
        <v>4</v>
      </c>
      <c r="C3327" t="s">
        <v>123</v>
      </c>
      <c r="D3327" t="s">
        <v>3</v>
      </c>
      <c r="E3327">
        <v>2030</v>
      </c>
      <c r="F3327" t="s">
        <v>76</v>
      </c>
      <c r="G3327" t="s">
        <v>11</v>
      </c>
      <c r="J3327">
        <v>0</v>
      </c>
      <c r="L3327" s="22" t="str">
        <f t="shared" si="53"/>
        <v>ON</v>
      </c>
    </row>
    <row r="3328" spans="1:12" x14ac:dyDescent="0.2">
      <c r="A3328" t="s">
        <v>135</v>
      </c>
      <c r="B3328" t="s">
        <v>4</v>
      </c>
      <c r="C3328" t="s">
        <v>123</v>
      </c>
      <c r="D3328" t="s">
        <v>3</v>
      </c>
      <c r="E3328">
        <v>2030</v>
      </c>
      <c r="F3328" t="s">
        <v>76</v>
      </c>
      <c r="G3328" t="s">
        <v>13</v>
      </c>
      <c r="J3328">
        <v>0</v>
      </c>
      <c r="L3328" s="22" t="str">
        <f t="shared" si="53"/>
        <v>ON</v>
      </c>
    </row>
    <row r="3329" spans="1:12" x14ac:dyDescent="0.2">
      <c r="A3329" t="s">
        <v>135</v>
      </c>
      <c r="B3329" t="s">
        <v>4</v>
      </c>
      <c r="C3329" t="s">
        <v>123</v>
      </c>
      <c r="D3329" t="s">
        <v>3</v>
      </c>
      <c r="E3329">
        <v>2030</v>
      </c>
      <c r="F3329" t="s">
        <v>76</v>
      </c>
      <c r="G3329" t="s">
        <v>14</v>
      </c>
      <c r="J3329">
        <v>0</v>
      </c>
      <c r="L3329" s="22" t="str">
        <f t="shared" si="53"/>
        <v>ON</v>
      </c>
    </row>
    <row r="3330" spans="1:12" x14ac:dyDescent="0.2">
      <c r="A3330" t="s">
        <v>135</v>
      </c>
      <c r="B3330" t="s">
        <v>4</v>
      </c>
      <c r="C3330" t="s">
        <v>123</v>
      </c>
      <c r="D3330" t="s">
        <v>3</v>
      </c>
      <c r="E3330">
        <v>2030</v>
      </c>
      <c r="F3330" t="s">
        <v>76</v>
      </c>
      <c r="G3330" t="s">
        <v>25</v>
      </c>
      <c r="J3330">
        <v>-91508.770613803106</v>
      </c>
      <c r="L3330" s="22" t="str">
        <f t="shared" si="53"/>
        <v>ON</v>
      </c>
    </row>
    <row r="3331" spans="1:12" x14ac:dyDescent="0.2">
      <c r="A3331" t="s">
        <v>135</v>
      </c>
      <c r="B3331" t="s">
        <v>4</v>
      </c>
      <c r="C3331" t="s">
        <v>123</v>
      </c>
      <c r="D3331" t="s">
        <v>3</v>
      </c>
      <c r="E3331">
        <v>2030</v>
      </c>
      <c r="F3331" t="s">
        <v>76</v>
      </c>
      <c r="G3331" t="s">
        <v>15</v>
      </c>
      <c r="J3331">
        <v>45456.730158917002</v>
      </c>
      <c r="L3331" s="22" t="str">
        <f t="shared" si="53"/>
        <v>ON</v>
      </c>
    </row>
    <row r="3332" spans="1:12" x14ac:dyDescent="0.2">
      <c r="A3332" t="s">
        <v>135</v>
      </c>
      <c r="B3332" t="s">
        <v>4</v>
      </c>
      <c r="C3332" t="s">
        <v>123</v>
      </c>
      <c r="D3332" t="s">
        <v>3</v>
      </c>
      <c r="E3332">
        <v>2040</v>
      </c>
      <c r="F3332" t="s">
        <v>79</v>
      </c>
      <c r="G3332" t="s">
        <v>11</v>
      </c>
      <c r="J3332">
        <v>0</v>
      </c>
      <c r="L3332" s="22" t="str">
        <f t="shared" ref="L3332:L3395" si="54">LEFT(D3332,2)</f>
        <v>ON</v>
      </c>
    </row>
    <row r="3333" spans="1:12" x14ac:dyDescent="0.2">
      <c r="A3333" t="s">
        <v>135</v>
      </c>
      <c r="B3333" t="s">
        <v>4</v>
      </c>
      <c r="C3333" t="s">
        <v>123</v>
      </c>
      <c r="D3333" t="s">
        <v>3</v>
      </c>
      <c r="E3333">
        <v>2040</v>
      </c>
      <c r="F3333" t="s">
        <v>79</v>
      </c>
      <c r="G3333" t="s">
        <v>13</v>
      </c>
      <c r="J3333">
        <v>0</v>
      </c>
      <c r="L3333" s="22" t="str">
        <f t="shared" si="54"/>
        <v>ON</v>
      </c>
    </row>
    <row r="3334" spans="1:12" x14ac:dyDescent="0.2">
      <c r="A3334" t="s">
        <v>135</v>
      </c>
      <c r="B3334" t="s">
        <v>4</v>
      </c>
      <c r="C3334" t="s">
        <v>123</v>
      </c>
      <c r="D3334" t="s">
        <v>3</v>
      </c>
      <c r="E3334">
        <v>2040</v>
      </c>
      <c r="F3334" t="s">
        <v>79</v>
      </c>
      <c r="G3334" t="s">
        <v>14</v>
      </c>
      <c r="J3334">
        <v>0</v>
      </c>
      <c r="L3334" s="22" t="str">
        <f t="shared" si="54"/>
        <v>ON</v>
      </c>
    </row>
    <row r="3335" spans="1:12" x14ac:dyDescent="0.2">
      <c r="A3335" t="s">
        <v>135</v>
      </c>
      <c r="B3335" t="s">
        <v>4</v>
      </c>
      <c r="C3335" t="s">
        <v>123</v>
      </c>
      <c r="D3335" t="s">
        <v>3</v>
      </c>
      <c r="E3335">
        <v>2040</v>
      </c>
      <c r="F3335" t="s">
        <v>79</v>
      </c>
      <c r="G3335" t="s">
        <v>25</v>
      </c>
      <c r="J3335">
        <v>0</v>
      </c>
      <c r="L3335" s="22" t="str">
        <f t="shared" si="54"/>
        <v>ON</v>
      </c>
    </row>
    <row r="3336" spans="1:12" x14ac:dyDescent="0.2">
      <c r="A3336" t="s">
        <v>135</v>
      </c>
      <c r="B3336" t="s">
        <v>4</v>
      </c>
      <c r="C3336" t="s">
        <v>123</v>
      </c>
      <c r="D3336" t="s">
        <v>3</v>
      </c>
      <c r="E3336">
        <v>2040</v>
      </c>
      <c r="F3336" t="s">
        <v>79</v>
      </c>
      <c r="G3336" t="s">
        <v>15</v>
      </c>
      <c r="J3336">
        <v>10670850.8116084</v>
      </c>
      <c r="L3336" s="22" t="str">
        <f t="shared" si="54"/>
        <v>ON</v>
      </c>
    </row>
    <row r="3337" spans="1:12" x14ac:dyDescent="0.2">
      <c r="A3337" t="s">
        <v>135</v>
      </c>
      <c r="B3337" t="s">
        <v>4</v>
      </c>
      <c r="C3337" t="s">
        <v>123</v>
      </c>
      <c r="D3337" t="s">
        <v>3</v>
      </c>
      <c r="E3337">
        <v>2040</v>
      </c>
      <c r="F3337" t="s">
        <v>77</v>
      </c>
      <c r="G3337" t="s">
        <v>11</v>
      </c>
      <c r="J3337">
        <v>0</v>
      </c>
      <c r="L3337" s="22" t="str">
        <f t="shared" si="54"/>
        <v>ON</v>
      </c>
    </row>
    <row r="3338" spans="1:12" x14ac:dyDescent="0.2">
      <c r="A3338" t="s">
        <v>135</v>
      </c>
      <c r="B3338" t="s">
        <v>4</v>
      </c>
      <c r="C3338" t="s">
        <v>123</v>
      </c>
      <c r="D3338" t="s">
        <v>3</v>
      </c>
      <c r="E3338">
        <v>2040</v>
      </c>
      <c r="F3338" t="s">
        <v>77</v>
      </c>
      <c r="G3338" t="s">
        <v>13</v>
      </c>
      <c r="J3338">
        <v>0</v>
      </c>
      <c r="L3338" s="22" t="str">
        <f t="shared" si="54"/>
        <v>ON</v>
      </c>
    </row>
    <row r="3339" spans="1:12" x14ac:dyDescent="0.2">
      <c r="A3339" t="s">
        <v>135</v>
      </c>
      <c r="B3339" t="s">
        <v>4</v>
      </c>
      <c r="C3339" t="s">
        <v>123</v>
      </c>
      <c r="D3339" t="s">
        <v>3</v>
      </c>
      <c r="E3339">
        <v>2040</v>
      </c>
      <c r="F3339" t="s">
        <v>77</v>
      </c>
      <c r="G3339" t="s">
        <v>14</v>
      </c>
      <c r="J3339">
        <v>0</v>
      </c>
      <c r="L3339" s="22" t="str">
        <f t="shared" si="54"/>
        <v>ON</v>
      </c>
    </row>
    <row r="3340" spans="1:12" x14ac:dyDescent="0.2">
      <c r="A3340" t="s">
        <v>135</v>
      </c>
      <c r="B3340" t="s">
        <v>4</v>
      </c>
      <c r="C3340" t="s">
        <v>123</v>
      </c>
      <c r="D3340" t="s">
        <v>3</v>
      </c>
      <c r="E3340">
        <v>2040</v>
      </c>
      <c r="F3340" t="s">
        <v>77</v>
      </c>
      <c r="G3340" t="s">
        <v>25</v>
      </c>
      <c r="J3340">
        <v>0</v>
      </c>
      <c r="L3340" s="22" t="str">
        <f t="shared" si="54"/>
        <v>ON</v>
      </c>
    </row>
    <row r="3341" spans="1:12" x14ac:dyDescent="0.2">
      <c r="A3341" t="s">
        <v>135</v>
      </c>
      <c r="B3341" t="s">
        <v>4</v>
      </c>
      <c r="C3341" t="s">
        <v>123</v>
      </c>
      <c r="D3341" t="s">
        <v>3</v>
      </c>
      <c r="E3341">
        <v>2040</v>
      </c>
      <c r="F3341" t="s">
        <v>77</v>
      </c>
      <c r="G3341" t="s">
        <v>15</v>
      </c>
      <c r="J3341">
        <v>10670850.8116084</v>
      </c>
      <c r="L3341" s="22" t="str">
        <f t="shared" si="54"/>
        <v>ON</v>
      </c>
    </row>
    <row r="3342" spans="1:12" x14ac:dyDescent="0.2">
      <c r="A3342" t="s">
        <v>135</v>
      </c>
      <c r="B3342" t="s">
        <v>4</v>
      </c>
      <c r="C3342" t="s">
        <v>123</v>
      </c>
      <c r="D3342" t="s">
        <v>3</v>
      </c>
      <c r="E3342">
        <v>2040</v>
      </c>
      <c r="F3342" t="s">
        <v>78</v>
      </c>
      <c r="G3342" t="s">
        <v>11</v>
      </c>
      <c r="J3342">
        <v>0</v>
      </c>
      <c r="L3342" s="22" t="str">
        <f t="shared" si="54"/>
        <v>ON</v>
      </c>
    </row>
    <row r="3343" spans="1:12" x14ac:dyDescent="0.2">
      <c r="A3343" t="s">
        <v>135</v>
      </c>
      <c r="B3343" t="s">
        <v>4</v>
      </c>
      <c r="C3343" t="s">
        <v>123</v>
      </c>
      <c r="D3343" t="s">
        <v>3</v>
      </c>
      <c r="E3343">
        <v>2040</v>
      </c>
      <c r="F3343" t="s">
        <v>78</v>
      </c>
      <c r="G3343" t="s">
        <v>13</v>
      </c>
      <c r="J3343">
        <v>0</v>
      </c>
      <c r="L3343" s="22" t="str">
        <f t="shared" si="54"/>
        <v>ON</v>
      </c>
    </row>
    <row r="3344" spans="1:12" x14ac:dyDescent="0.2">
      <c r="A3344" t="s">
        <v>135</v>
      </c>
      <c r="B3344" t="s">
        <v>4</v>
      </c>
      <c r="C3344" t="s">
        <v>123</v>
      </c>
      <c r="D3344" t="s">
        <v>3</v>
      </c>
      <c r="E3344">
        <v>2040</v>
      </c>
      <c r="F3344" t="s">
        <v>78</v>
      </c>
      <c r="G3344" t="s">
        <v>14</v>
      </c>
      <c r="J3344">
        <v>0</v>
      </c>
      <c r="L3344" s="22" t="str">
        <f t="shared" si="54"/>
        <v>ON</v>
      </c>
    </row>
    <row r="3345" spans="1:12" x14ac:dyDescent="0.2">
      <c r="A3345" t="s">
        <v>135</v>
      </c>
      <c r="B3345" t="s">
        <v>4</v>
      </c>
      <c r="C3345" t="s">
        <v>123</v>
      </c>
      <c r="D3345" t="s">
        <v>3</v>
      </c>
      <c r="E3345">
        <v>2040</v>
      </c>
      <c r="F3345" t="s">
        <v>78</v>
      </c>
      <c r="G3345" t="s">
        <v>25</v>
      </c>
      <c r="J3345">
        <v>-109618.93649202101</v>
      </c>
      <c r="L3345" s="22" t="str">
        <f t="shared" si="54"/>
        <v>ON</v>
      </c>
    </row>
    <row r="3346" spans="1:12" x14ac:dyDescent="0.2">
      <c r="A3346" t="s">
        <v>135</v>
      </c>
      <c r="B3346" t="s">
        <v>4</v>
      </c>
      <c r="C3346" t="s">
        <v>123</v>
      </c>
      <c r="D3346" t="s">
        <v>3</v>
      </c>
      <c r="E3346">
        <v>2040</v>
      </c>
      <c r="F3346" t="s">
        <v>78</v>
      </c>
      <c r="G3346" t="s">
        <v>15</v>
      </c>
      <c r="J3346">
        <v>10670850.8116084</v>
      </c>
      <c r="L3346" s="22" t="str">
        <f t="shared" si="54"/>
        <v>ON</v>
      </c>
    </row>
    <row r="3347" spans="1:12" x14ac:dyDescent="0.2">
      <c r="A3347" t="s">
        <v>135</v>
      </c>
      <c r="B3347" t="s">
        <v>4</v>
      </c>
      <c r="C3347" t="s">
        <v>123</v>
      </c>
      <c r="D3347" t="s">
        <v>3</v>
      </c>
      <c r="E3347">
        <v>2040</v>
      </c>
      <c r="F3347" t="s">
        <v>74</v>
      </c>
      <c r="G3347" t="s">
        <v>11</v>
      </c>
      <c r="J3347">
        <v>0</v>
      </c>
      <c r="L3347" s="22" t="str">
        <f t="shared" si="54"/>
        <v>ON</v>
      </c>
    </row>
    <row r="3348" spans="1:12" x14ac:dyDescent="0.2">
      <c r="A3348" t="s">
        <v>135</v>
      </c>
      <c r="B3348" t="s">
        <v>4</v>
      </c>
      <c r="C3348" t="s">
        <v>123</v>
      </c>
      <c r="D3348" t="s">
        <v>3</v>
      </c>
      <c r="E3348">
        <v>2040</v>
      </c>
      <c r="F3348" t="s">
        <v>74</v>
      </c>
      <c r="G3348" t="s">
        <v>13</v>
      </c>
      <c r="J3348">
        <v>0</v>
      </c>
      <c r="L3348" s="22" t="str">
        <f t="shared" si="54"/>
        <v>ON</v>
      </c>
    </row>
    <row r="3349" spans="1:12" x14ac:dyDescent="0.2">
      <c r="A3349" t="s">
        <v>135</v>
      </c>
      <c r="B3349" t="s">
        <v>4</v>
      </c>
      <c r="C3349" t="s">
        <v>123</v>
      </c>
      <c r="D3349" t="s">
        <v>3</v>
      </c>
      <c r="E3349">
        <v>2040</v>
      </c>
      <c r="F3349" t="s">
        <v>74</v>
      </c>
      <c r="G3349" t="s">
        <v>14</v>
      </c>
      <c r="J3349">
        <v>0</v>
      </c>
      <c r="L3349" s="22" t="str">
        <f t="shared" si="54"/>
        <v>ON</v>
      </c>
    </row>
    <row r="3350" spans="1:12" x14ac:dyDescent="0.2">
      <c r="A3350" t="s">
        <v>135</v>
      </c>
      <c r="B3350" t="s">
        <v>4</v>
      </c>
      <c r="C3350" t="s">
        <v>123</v>
      </c>
      <c r="D3350" t="s">
        <v>3</v>
      </c>
      <c r="E3350">
        <v>2040</v>
      </c>
      <c r="F3350" t="s">
        <v>74</v>
      </c>
      <c r="G3350" t="s">
        <v>25</v>
      </c>
      <c r="J3350">
        <v>0</v>
      </c>
      <c r="L3350" s="22" t="str">
        <f t="shared" si="54"/>
        <v>ON</v>
      </c>
    </row>
    <row r="3351" spans="1:12" x14ac:dyDescent="0.2">
      <c r="A3351" t="s">
        <v>135</v>
      </c>
      <c r="B3351" t="s">
        <v>4</v>
      </c>
      <c r="C3351" t="s">
        <v>123</v>
      </c>
      <c r="D3351" t="s">
        <v>3</v>
      </c>
      <c r="E3351">
        <v>2040</v>
      </c>
      <c r="F3351" t="s">
        <v>74</v>
      </c>
      <c r="G3351" t="s">
        <v>15</v>
      </c>
      <c r="J3351">
        <v>10670850.8116084</v>
      </c>
      <c r="L3351" s="22" t="str">
        <f t="shared" si="54"/>
        <v>ON</v>
      </c>
    </row>
    <row r="3352" spans="1:12" x14ac:dyDescent="0.2">
      <c r="A3352" t="s">
        <v>135</v>
      </c>
      <c r="B3352" t="s">
        <v>4</v>
      </c>
      <c r="C3352" t="s">
        <v>123</v>
      </c>
      <c r="D3352" t="s">
        <v>3</v>
      </c>
      <c r="E3352">
        <v>2040</v>
      </c>
      <c r="F3352" t="s">
        <v>76</v>
      </c>
      <c r="G3352" t="s">
        <v>11</v>
      </c>
      <c r="J3352">
        <v>0</v>
      </c>
      <c r="L3352" s="22" t="str">
        <f t="shared" si="54"/>
        <v>ON</v>
      </c>
    </row>
    <row r="3353" spans="1:12" x14ac:dyDescent="0.2">
      <c r="A3353" t="s">
        <v>135</v>
      </c>
      <c r="B3353" t="s">
        <v>4</v>
      </c>
      <c r="C3353" t="s">
        <v>123</v>
      </c>
      <c r="D3353" t="s">
        <v>3</v>
      </c>
      <c r="E3353">
        <v>2040</v>
      </c>
      <c r="F3353" t="s">
        <v>76</v>
      </c>
      <c r="G3353" t="s">
        <v>13</v>
      </c>
      <c r="J3353">
        <v>0</v>
      </c>
      <c r="L3353" s="22" t="str">
        <f t="shared" si="54"/>
        <v>ON</v>
      </c>
    </row>
    <row r="3354" spans="1:12" x14ac:dyDescent="0.2">
      <c r="A3354" t="s">
        <v>135</v>
      </c>
      <c r="B3354" t="s">
        <v>4</v>
      </c>
      <c r="C3354" t="s">
        <v>123</v>
      </c>
      <c r="D3354" t="s">
        <v>3</v>
      </c>
      <c r="E3354">
        <v>2040</v>
      </c>
      <c r="F3354" t="s">
        <v>76</v>
      </c>
      <c r="G3354" t="s">
        <v>14</v>
      </c>
      <c r="J3354">
        <v>0</v>
      </c>
      <c r="L3354" s="22" t="str">
        <f t="shared" si="54"/>
        <v>ON</v>
      </c>
    </row>
    <row r="3355" spans="1:12" x14ac:dyDescent="0.2">
      <c r="A3355" t="s">
        <v>135</v>
      </c>
      <c r="B3355" t="s">
        <v>4</v>
      </c>
      <c r="C3355" t="s">
        <v>123</v>
      </c>
      <c r="D3355" t="s">
        <v>3</v>
      </c>
      <c r="E3355">
        <v>2040</v>
      </c>
      <c r="F3355" t="s">
        <v>76</v>
      </c>
      <c r="G3355" t="s">
        <v>25</v>
      </c>
      <c r="J3355">
        <v>-1138664.1232242801</v>
      </c>
      <c r="L3355" s="22" t="str">
        <f t="shared" si="54"/>
        <v>ON</v>
      </c>
    </row>
    <row r="3356" spans="1:12" x14ac:dyDescent="0.2">
      <c r="A3356" t="s">
        <v>135</v>
      </c>
      <c r="B3356" t="s">
        <v>4</v>
      </c>
      <c r="C3356" t="s">
        <v>123</v>
      </c>
      <c r="D3356" t="s">
        <v>3</v>
      </c>
      <c r="E3356">
        <v>2040</v>
      </c>
      <c r="F3356" t="s">
        <v>76</v>
      </c>
      <c r="G3356" t="s">
        <v>15</v>
      </c>
      <c r="J3356">
        <v>117262.096830861</v>
      </c>
      <c r="L3356" s="22" t="str">
        <f t="shared" si="54"/>
        <v>ON</v>
      </c>
    </row>
    <row r="3357" spans="1:12" x14ac:dyDescent="0.2">
      <c r="A3357" t="s">
        <v>135</v>
      </c>
      <c r="B3357" t="s">
        <v>4</v>
      </c>
      <c r="C3357" t="s">
        <v>123</v>
      </c>
      <c r="D3357" t="s">
        <v>3</v>
      </c>
      <c r="E3357">
        <v>2050</v>
      </c>
      <c r="F3357" t="s">
        <v>79</v>
      </c>
      <c r="G3357" t="s">
        <v>11</v>
      </c>
      <c r="J3357">
        <v>0</v>
      </c>
      <c r="L3357" s="22" t="str">
        <f t="shared" si="54"/>
        <v>ON</v>
      </c>
    </row>
    <row r="3358" spans="1:12" x14ac:dyDescent="0.2">
      <c r="A3358" t="s">
        <v>135</v>
      </c>
      <c r="B3358" t="s">
        <v>4</v>
      </c>
      <c r="C3358" t="s">
        <v>123</v>
      </c>
      <c r="D3358" t="s">
        <v>3</v>
      </c>
      <c r="E3358">
        <v>2050</v>
      </c>
      <c r="F3358" t="s">
        <v>79</v>
      </c>
      <c r="G3358" t="s">
        <v>13</v>
      </c>
      <c r="J3358">
        <v>0</v>
      </c>
      <c r="L3358" s="22" t="str">
        <f t="shared" si="54"/>
        <v>ON</v>
      </c>
    </row>
    <row r="3359" spans="1:12" x14ac:dyDescent="0.2">
      <c r="A3359" t="s">
        <v>135</v>
      </c>
      <c r="B3359" t="s">
        <v>4</v>
      </c>
      <c r="C3359" t="s">
        <v>123</v>
      </c>
      <c r="D3359" t="s">
        <v>3</v>
      </c>
      <c r="E3359">
        <v>2050</v>
      </c>
      <c r="F3359" t="s">
        <v>79</v>
      </c>
      <c r="G3359" t="s">
        <v>14</v>
      </c>
      <c r="J3359">
        <v>5187523.7706258502</v>
      </c>
      <c r="L3359" s="22" t="str">
        <f t="shared" si="54"/>
        <v>ON</v>
      </c>
    </row>
    <row r="3360" spans="1:12" x14ac:dyDescent="0.2">
      <c r="A3360" t="s">
        <v>135</v>
      </c>
      <c r="B3360" t="s">
        <v>4</v>
      </c>
      <c r="C3360" t="s">
        <v>123</v>
      </c>
      <c r="D3360" t="s">
        <v>3</v>
      </c>
      <c r="E3360">
        <v>2050</v>
      </c>
      <c r="F3360" t="s">
        <v>79</v>
      </c>
      <c r="G3360" t="s">
        <v>25</v>
      </c>
      <c r="J3360">
        <v>-509293.11957438599</v>
      </c>
      <c r="L3360" s="22" t="str">
        <f t="shared" si="54"/>
        <v>ON</v>
      </c>
    </row>
    <row r="3361" spans="1:12" x14ac:dyDescent="0.2">
      <c r="A3361" t="s">
        <v>135</v>
      </c>
      <c r="B3361" t="s">
        <v>4</v>
      </c>
      <c r="C3361" t="s">
        <v>123</v>
      </c>
      <c r="D3361" t="s">
        <v>3</v>
      </c>
      <c r="E3361">
        <v>2050</v>
      </c>
      <c r="F3361" t="s">
        <v>79</v>
      </c>
      <c r="G3361" t="s">
        <v>15</v>
      </c>
      <c r="J3361">
        <v>10670850.8116084</v>
      </c>
      <c r="L3361" s="22" t="str">
        <f t="shared" si="54"/>
        <v>ON</v>
      </c>
    </row>
    <row r="3362" spans="1:12" x14ac:dyDescent="0.2">
      <c r="A3362" t="s">
        <v>135</v>
      </c>
      <c r="B3362" t="s">
        <v>4</v>
      </c>
      <c r="C3362" t="s">
        <v>123</v>
      </c>
      <c r="D3362" t="s">
        <v>3</v>
      </c>
      <c r="E3362">
        <v>2050</v>
      </c>
      <c r="F3362" t="s">
        <v>77</v>
      </c>
      <c r="G3362" t="s">
        <v>11</v>
      </c>
      <c r="J3362">
        <v>0</v>
      </c>
      <c r="L3362" s="22" t="str">
        <f t="shared" si="54"/>
        <v>ON</v>
      </c>
    </row>
    <row r="3363" spans="1:12" x14ac:dyDescent="0.2">
      <c r="A3363" t="s">
        <v>135</v>
      </c>
      <c r="B3363" t="s">
        <v>4</v>
      </c>
      <c r="C3363" t="s">
        <v>123</v>
      </c>
      <c r="D3363" t="s">
        <v>3</v>
      </c>
      <c r="E3363">
        <v>2050</v>
      </c>
      <c r="F3363" t="s">
        <v>77</v>
      </c>
      <c r="G3363" t="s">
        <v>13</v>
      </c>
      <c r="J3363">
        <v>0</v>
      </c>
      <c r="L3363" s="22" t="str">
        <f t="shared" si="54"/>
        <v>ON</v>
      </c>
    </row>
    <row r="3364" spans="1:12" x14ac:dyDescent="0.2">
      <c r="A3364" t="s">
        <v>135</v>
      </c>
      <c r="B3364" t="s">
        <v>4</v>
      </c>
      <c r="C3364" t="s">
        <v>123</v>
      </c>
      <c r="D3364" t="s">
        <v>3</v>
      </c>
      <c r="E3364">
        <v>2050</v>
      </c>
      <c r="F3364" t="s">
        <v>77</v>
      </c>
      <c r="G3364" t="s">
        <v>14</v>
      </c>
      <c r="J3364">
        <v>8892897.8925014492</v>
      </c>
      <c r="L3364" s="22" t="str">
        <f t="shared" si="54"/>
        <v>ON</v>
      </c>
    </row>
    <row r="3365" spans="1:12" x14ac:dyDescent="0.2">
      <c r="A3365" t="s">
        <v>135</v>
      </c>
      <c r="B3365" t="s">
        <v>4</v>
      </c>
      <c r="C3365" t="s">
        <v>123</v>
      </c>
      <c r="D3365" t="s">
        <v>3</v>
      </c>
      <c r="E3365">
        <v>2050</v>
      </c>
      <c r="F3365" t="s">
        <v>77</v>
      </c>
      <c r="G3365" t="s">
        <v>25</v>
      </c>
      <c r="J3365">
        <v>0</v>
      </c>
      <c r="L3365" s="22" t="str">
        <f t="shared" si="54"/>
        <v>ON</v>
      </c>
    </row>
    <row r="3366" spans="1:12" x14ac:dyDescent="0.2">
      <c r="A3366" t="s">
        <v>135</v>
      </c>
      <c r="B3366" t="s">
        <v>4</v>
      </c>
      <c r="C3366" t="s">
        <v>123</v>
      </c>
      <c r="D3366" t="s">
        <v>3</v>
      </c>
      <c r="E3366">
        <v>2050</v>
      </c>
      <c r="F3366" t="s">
        <v>77</v>
      </c>
      <c r="G3366" t="s">
        <v>15</v>
      </c>
      <c r="J3366">
        <v>10670850.8116084</v>
      </c>
      <c r="L3366" s="22" t="str">
        <f t="shared" si="54"/>
        <v>ON</v>
      </c>
    </row>
    <row r="3367" spans="1:12" x14ac:dyDescent="0.2">
      <c r="A3367" t="s">
        <v>135</v>
      </c>
      <c r="B3367" t="s">
        <v>4</v>
      </c>
      <c r="C3367" t="s">
        <v>123</v>
      </c>
      <c r="D3367" t="s">
        <v>3</v>
      </c>
      <c r="E3367">
        <v>2050</v>
      </c>
      <c r="F3367" t="s">
        <v>78</v>
      </c>
      <c r="G3367" t="s">
        <v>11</v>
      </c>
      <c r="J3367">
        <v>0</v>
      </c>
      <c r="L3367" s="22" t="str">
        <f t="shared" si="54"/>
        <v>ON</v>
      </c>
    </row>
    <row r="3368" spans="1:12" x14ac:dyDescent="0.2">
      <c r="A3368" t="s">
        <v>135</v>
      </c>
      <c r="B3368" t="s">
        <v>4</v>
      </c>
      <c r="C3368" t="s">
        <v>123</v>
      </c>
      <c r="D3368" t="s">
        <v>3</v>
      </c>
      <c r="E3368">
        <v>2050</v>
      </c>
      <c r="F3368" t="s">
        <v>78</v>
      </c>
      <c r="G3368" t="s">
        <v>13</v>
      </c>
      <c r="J3368">
        <v>0</v>
      </c>
      <c r="L3368" s="22" t="str">
        <f t="shared" si="54"/>
        <v>ON</v>
      </c>
    </row>
    <row r="3369" spans="1:12" x14ac:dyDescent="0.2">
      <c r="A3369" t="s">
        <v>135</v>
      </c>
      <c r="B3369" t="s">
        <v>4</v>
      </c>
      <c r="C3369" t="s">
        <v>123</v>
      </c>
      <c r="D3369" t="s">
        <v>3</v>
      </c>
      <c r="E3369">
        <v>2050</v>
      </c>
      <c r="F3369" t="s">
        <v>78</v>
      </c>
      <c r="G3369" t="s">
        <v>14</v>
      </c>
      <c r="J3369">
        <v>6845426.7608038401</v>
      </c>
      <c r="L3369" s="22" t="str">
        <f t="shared" si="54"/>
        <v>ON</v>
      </c>
    </row>
    <row r="3370" spans="1:12" x14ac:dyDescent="0.2">
      <c r="A3370" t="s">
        <v>135</v>
      </c>
      <c r="B3370" t="s">
        <v>4</v>
      </c>
      <c r="C3370" t="s">
        <v>123</v>
      </c>
      <c r="D3370" t="s">
        <v>3</v>
      </c>
      <c r="E3370">
        <v>2050</v>
      </c>
      <c r="F3370" t="s">
        <v>78</v>
      </c>
      <c r="G3370" t="s">
        <v>25</v>
      </c>
      <c r="J3370">
        <v>-772819.052014897</v>
      </c>
      <c r="L3370" s="22" t="str">
        <f t="shared" si="54"/>
        <v>ON</v>
      </c>
    </row>
    <row r="3371" spans="1:12" x14ac:dyDescent="0.2">
      <c r="A3371" t="s">
        <v>135</v>
      </c>
      <c r="B3371" t="s">
        <v>4</v>
      </c>
      <c r="C3371" t="s">
        <v>123</v>
      </c>
      <c r="D3371" t="s">
        <v>3</v>
      </c>
      <c r="E3371">
        <v>2050</v>
      </c>
      <c r="F3371" t="s">
        <v>78</v>
      </c>
      <c r="G3371" t="s">
        <v>15</v>
      </c>
      <c r="J3371">
        <v>10670850.8116084</v>
      </c>
      <c r="L3371" s="22" t="str">
        <f t="shared" si="54"/>
        <v>ON</v>
      </c>
    </row>
    <row r="3372" spans="1:12" x14ac:dyDescent="0.2">
      <c r="A3372" t="s">
        <v>135</v>
      </c>
      <c r="B3372" t="s">
        <v>4</v>
      </c>
      <c r="C3372" t="s">
        <v>123</v>
      </c>
      <c r="D3372" t="s">
        <v>3</v>
      </c>
      <c r="E3372">
        <v>2050</v>
      </c>
      <c r="F3372" t="s">
        <v>74</v>
      </c>
      <c r="G3372" t="s">
        <v>11</v>
      </c>
      <c r="J3372">
        <v>0</v>
      </c>
      <c r="L3372" s="22" t="str">
        <f t="shared" si="54"/>
        <v>ON</v>
      </c>
    </row>
    <row r="3373" spans="1:12" x14ac:dyDescent="0.2">
      <c r="A3373" t="s">
        <v>135</v>
      </c>
      <c r="B3373" t="s">
        <v>4</v>
      </c>
      <c r="C3373" t="s">
        <v>123</v>
      </c>
      <c r="D3373" t="s">
        <v>3</v>
      </c>
      <c r="E3373">
        <v>2050</v>
      </c>
      <c r="F3373" t="s">
        <v>74</v>
      </c>
      <c r="G3373" t="s">
        <v>13</v>
      </c>
      <c r="J3373">
        <v>0</v>
      </c>
      <c r="L3373" s="22" t="str">
        <f t="shared" si="54"/>
        <v>ON</v>
      </c>
    </row>
    <row r="3374" spans="1:12" x14ac:dyDescent="0.2">
      <c r="A3374" t="s">
        <v>135</v>
      </c>
      <c r="B3374" t="s">
        <v>4</v>
      </c>
      <c r="C3374" t="s">
        <v>123</v>
      </c>
      <c r="D3374" t="s">
        <v>3</v>
      </c>
      <c r="E3374">
        <v>2050</v>
      </c>
      <c r="F3374" t="s">
        <v>74</v>
      </c>
      <c r="G3374" t="s">
        <v>14</v>
      </c>
      <c r="J3374">
        <v>8892897.8925014492</v>
      </c>
      <c r="L3374" s="22" t="str">
        <f t="shared" si="54"/>
        <v>ON</v>
      </c>
    </row>
    <row r="3375" spans="1:12" x14ac:dyDescent="0.2">
      <c r="A3375" t="s">
        <v>135</v>
      </c>
      <c r="B3375" t="s">
        <v>4</v>
      </c>
      <c r="C3375" t="s">
        <v>123</v>
      </c>
      <c r="D3375" t="s">
        <v>3</v>
      </c>
      <c r="E3375">
        <v>2050</v>
      </c>
      <c r="F3375" t="s">
        <v>74</v>
      </c>
      <c r="G3375" t="s">
        <v>25</v>
      </c>
      <c r="J3375">
        <v>0</v>
      </c>
      <c r="L3375" s="22" t="str">
        <f t="shared" si="54"/>
        <v>ON</v>
      </c>
    </row>
    <row r="3376" spans="1:12" x14ac:dyDescent="0.2">
      <c r="A3376" t="s">
        <v>135</v>
      </c>
      <c r="B3376" t="s">
        <v>4</v>
      </c>
      <c r="C3376" t="s">
        <v>123</v>
      </c>
      <c r="D3376" t="s">
        <v>3</v>
      </c>
      <c r="E3376">
        <v>2050</v>
      </c>
      <c r="F3376" t="s">
        <v>74</v>
      </c>
      <c r="G3376" t="s">
        <v>15</v>
      </c>
      <c r="J3376">
        <v>10670850.8116084</v>
      </c>
      <c r="L3376" s="22" t="str">
        <f t="shared" si="54"/>
        <v>ON</v>
      </c>
    </row>
    <row r="3377" spans="1:12" x14ac:dyDescent="0.2">
      <c r="A3377" t="s">
        <v>135</v>
      </c>
      <c r="B3377" t="s">
        <v>4</v>
      </c>
      <c r="C3377" t="s">
        <v>123</v>
      </c>
      <c r="D3377" t="s">
        <v>3</v>
      </c>
      <c r="E3377">
        <v>2050</v>
      </c>
      <c r="F3377" t="s">
        <v>76</v>
      </c>
      <c r="G3377" t="s">
        <v>11</v>
      </c>
      <c r="J3377">
        <v>0</v>
      </c>
      <c r="L3377" s="22" t="str">
        <f t="shared" si="54"/>
        <v>ON</v>
      </c>
    </row>
    <row r="3378" spans="1:12" x14ac:dyDescent="0.2">
      <c r="A3378" t="s">
        <v>135</v>
      </c>
      <c r="B3378" t="s">
        <v>4</v>
      </c>
      <c r="C3378" t="s">
        <v>123</v>
      </c>
      <c r="D3378" t="s">
        <v>3</v>
      </c>
      <c r="E3378">
        <v>2050</v>
      </c>
      <c r="F3378" t="s">
        <v>76</v>
      </c>
      <c r="G3378" t="s">
        <v>13</v>
      </c>
      <c r="J3378">
        <v>0</v>
      </c>
      <c r="L3378" s="22" t="str">
        <f t="shared" si="54"/>
        <v>ON</v>
      </c>
    </row>
    <row r="3379" spans="1:12" x14ac:dyDescent="0.2">
      <c r="A3379" t="s">
        <v>135</v>
      </c>
      <c r="B3379" t="s">
        <v>4</v>
      </c>
      <c r="C3379" t="s">
        <v>123</v>
      </c>
      <c r="D3379" t="s">
        <v>3</v>
      </c>
      <c r="E3379">
        <v>2050</v>
      </c>
      <c r="F3379" t="s">
        <v>76</v>
      </c>
      <c r="G3379" t="s">
        <v>14</v>
      </c>
      <c r="J3379">
        <v>48862.076332425597</v>
      </c>
      <c r="L3379" s="22" t="str">
        <f t="shared" si="54"/>
        <v>ON</v>
      </c>
    </row>
    <row r="3380" spans="1:12" x14ac:dyDescent="0.2">
      <c r="A3380" t="s">
        <v>135</v>
      </c>
      <c r="B3380" t="s">
        <v>4</v>
      </c>
      <c r="C3380" t="s">
        <v>123</v>
      </c>
      <c r="D3380" t="s">
        <v>3</v>
      </c>
      <c r="E3380">
        <v>2050</v>
      </c>
      <c r="F3380" t="s">
        <v>76</v>
      </c>
      <c r="G3380" t="s">
        <v>25</v>
      </c>
      <c r="J3380">
        <v>-1915539.19186131</v>
      </c>
      <c r="L3380" s="22" t="str">
        <f t="shared" si="54"/>
        <v>ON</v>
      </c>
    </row>
    <row r="3381" spans="1:12" x14ac:dyDescent="0.2">
      <c r="A3381" t="s">
        <v>135</v>
      </c>
      <c r="B3381" t="s">
        <v>4</v>
      </c>
      <c r="C3381" t="s">
        <v>123</v>
      </c>
      <c r="D3381" t="s">
        <v>3</v>
      </c>
      <c r="E3381">
        <v>2050</v>
      </c>
      <c r="F3381" t="s">
        <v>76</v>
      </c>
      <c r="G3381" t="s">
        <v>15</v>
      </c>
      <c r="J3381">
        <v>117262.096830861</v>
      </c>
      <c r="L3381" s="22" t="str">
        <f t="shared" si="54"/>
        <v>ON</v>
      </c>
    </row>
    <row r="3382" spans="1:12" x14ac:dyDescent="0.2">
      <c r="A3382" t="s">
        <v>135</v>
      </c>
      <c r="B3382" t="s">
        <v>4</v>
      </c>
      <c r="C3382" t="s">
        <v>123</v>
      </c>
      <c r="D3382" t="s">
        <v>54</v>
      </c>
      <c r="E3382">
        <v>2020</v>
      </c>
      <c r="F3382" t="s">
        <v>79</v>
      </c>
      <c r="G3382" t="s">
        <v>11</v>
      </c>
      <c r="J3382">
        <v>0</v>
      </c>
      <c r="L3382" s="22" t="str">
        <f t="shared" si="54"/>
        <v>PJ</v>
      </c>
    </row>
    <row r="3383" spans="1:12" x14ac:dyDescent="0.2">
      <c r="A3383" t="s">
        <v>135</v>
      </c>
      <c r="B3383" t="s">
        <v>4</v>
      </c>
      <c r="C3383" t="s">
        <v>123</v>
      </c>
      <c r="D3383" t="s">
        <v>54</v>
      </c>
      <c r="E3383">
        <v>2020</v>
      </c>
      <c r="F3383" t="s">
        <v>79</v>
      </c>
      <c r="G3383" t="s">
        <v>13</v>
      </c>
      <c r="J3383">
        <v>0</v>
      </c>
      <c r="L3383" s="22" t="str">
        <f t="shared" si="54"/>
        <v>PJ</v>
      </c>
    </row>
    <row r="3384" spans="1:12" x14ac:dyDescent="0.2">
      <c r="A3384" t="s">
        <v>135</v>
      </c>
      <c r="B3384" t="s">
        <v>4</v>
      </c>
      <c r="C3384" t="s">
        <v>123</v>
      </c>
      <c r="D3384" t="s">
        <v>54</v>
      </c>
      <c r="E3384">
        <v>2020</v>
      </c>
      <c r="F3384" t="s">
        <v>79</v>
      </c>
      <c r="G3384" t="s">
        <v>14</v>
      </c>
      <c r="J3384">
        <v>0</v>
      </c>
      <c r="L3384" s="22" t="str">
        <f t="shared" si="54"/>
        <v>PJ</v>
      </c>
    </row>
    <row r="3385" spans="1:12" x14ac:dyDescent="0.2">
      <c r="A3385" t="s">
        <v>135</v>
      </c>
      <c r="B3385" t="s">
        <v>4</v>
      </c>
      <c r="C3385" t="s">
        <v>123</v>
      </c>
      <c r="D3385" t="s">
        <v>54</v>
      </c>
      <c r="E3385">
        <v>2020</v>
      </c>
      <c r="F3385" t="s">
        <v>79</v>
      </c>
      <c r="G3385" t="s">
        <v>25</v>
      </c>
      <c r="J3385">
        <v>0</v>
      </c>
      <c r="L3385" s="22" t="str">
        <f t="shared" si="54"/>
        <v>PJ</v>
      </c>
    </row>
    <row r="3386" spans="1:12" x14ac:dyDescent="0.2">
      <c r="A3386" t="s">
        <v>135</v>
      </c>
      <c r="B3386" t="s">
        <v>4</v>
      </c>
      <c r="C3386" t="s">
        <v>123</v>
      </c>
      <c r="D3386" t="s">
        <v>54</v>
      </c>
      <c r="E3386">
        <v>2020</v>
      </c>
      <c r="F3386" t="s">
        <v>79</v>
      </c>
      <c r="G3386" t="s">
        <v>15</v>
      </c>
      <c r="J3386">
        <v>0</v>
      </c>
      <c r="L3386" s="22" t="str">
        <f t="shared" si="54"/>
        <v>PJ</v>
      </c>
    </row>
    <row r="3387" spans="1:12" x14ac:dyDescent="0.2">
      <c r="A3387" t="s">
        <v>135</v>
      </c>
      <c r="B3387" t="s">
        <v>4</v>
      </c>
      <c r="C3387" t="s">
        <v>123</v>
      </c>
      <c r="D3387" t="s">
        <v>54</v>
      </c>
      <c r="E3387">
        <v>2020</v>
      </c>
      <c r="F3387" t="s">
        <v>77</v>
      </c>
      <c r="G3387" t="s">
        <v>11</v>
      </c>
      <c r="J3387">
        <v>0</v>
      </c>
      <c r="L3387" s="22" t="str">
        <f t="shared" si="54"/>
        <v>PJ</v>
      </c>
    </row>
    <row r="3388" spans="1:12" x14ac:dyDescent="0.2">
      <c r="A3388" t="s">
        <v>135</v>
      </c>
      <c r="B3388" t="s">
        <v>4</v>
      </c>
      <c r="C3388" t="s">
        <v>123</v>
      </c>
      <c r="D3388" t="s">
        <v>54</v>
      </c>
      <c r="E3388">
        <v>2020</v>
      </c>
      <c r="F3388" t="s">
        <v>77</v>
      </c>
      <c r="G3388" t="s">
        <v>13</v>
      </c>
      <c r="J3388">
        <v>0</v>
      </c>
      <c r="L3388" s="22" t="str">
        <f t="shared" si="54"/>
        <v>PJ</v>
      </c>
    </row>
    <row r="3389" spans="1:12" x14ac:dyDescent="0.2">
      <c r="A3389" t="s">
        <v>135</v>
      </c>
      <c r="B3389" t="s">
        <v>4</v>
      </c>
      <c r="C3389" t="s">
        <v>123</v>
      </c>
      <c r="D3389" t="s">
        <v>54</v>
      </c>
      <c r="E3389">
        <v>2020</v>
      </c>
      <c r="F3389" t="s">
        <v>77</v>
      </c>
      <c r="G3389" t="s">
        <v>14</v>
      </c>
      <c r="J3389">
        <v>0</v>
      </c>
      <c r="L3389" s="22" t="str">
        <f t="shared" si="54"/>
        <v>PJ</v>
      </c>
    </row>
    <row r="3390" spans="1:12" x14ac:dyDescent="0.2">
      <c r="A3390" t="s">
        <v>135</v>
      </c>
      <c r="B3390" t="s">
        <v>4</v>
      </c>
      <c r="C3390" t="s">
        <v>123</v>
      </c>
      <c r="D3390" t="s">
        <v>54</v>
      </c>
      <c r="E3390">
        <v>2020</v>
      </c>
      <c r="F3390" t="s">
        <v>77</v>
      </c>
      <c r="G3390" t="s">
        <v>25</v>
      </c>
      <c r="J3390">
        <v>0</v>
      </c>
      <c r="L3390" s="22" t="str">
        <f t="shared" si="54"/>
        <v>PJ</v>
      </c>
    </row>
    <row r="3391" spans="1:12" x14ac:dyDescent="0.2">
      <c r="A3391" t="s">
        <v>135</v>
      </c>
      <c r="B3391" t="s">
        <v>4</v>
      </c>
      <c r="C3391" t="s">
        <v>123</v>
      </c>
      <c r="D3391" t="s">
        <v>54</v>
      </c>
      <c r="E3391">
        <v>2020</v>
      </c>
      <c r="F3391" t="s">
        <v>77</v>
      </c>
      <c r="G3391" t="s">
        <v>15</v>
      </c>
      <c r="J3391">
        <v>0</v>
      </c>
      <c r="L3391" s="22" t="str">
        <f t="shared" si="54"/>
        <v>PJ</v>
      </c>
    </row>
    <row r="3392" spans="1:12" x14ac:dyDescent="0.2">
      <c r="A3392" t="s">
        <v>135</v>
      </c>
      <c r="B3392" t="s">
        <v>4</v>
      </c>
      <c r="C3392" t="s">
        <v>123</v>
      </c>
      <c r="D3392" t="s">
        <v>54</v>
      </c>
      <c r="E3392">
        <v>2020</v>
      </c>
      <c r="F3392" t="s">
        <v>78</v>
      </c>
      <c r="G3392" t="s">
        <v>11</v>
      </c>
      <c r="J3392">
        <v>0</v>
      </c>
      <c r="L3392" s="22" t="str">
        <f t="shared" si="54"/>
        <v>PJ</v>
      </c>
    </row>
    <row r="3393" spans="1:12" x14ac:dyDescent="0.2">
      <c r="A3393" t="s">
        <v>135</v>
      </c>
      <c r="B3393" t="s">
        <v>4</v>
      </c>
      <c r="C3393" t="s">
        <v>123</v>
      </c>
      <c r="D3393" t="s">
        <v>54</v>
      </c>
      <c r="E3393">
        <v>2020</v>
      </c>
      <c r="F3393" t="s">
        <v>78</v>
      </c>
      <c r="G3393" t="s">
        <v>13</v>
      </c>
      <c r="J3393">
        <v>0</v>
      </c>
      <c r="L3393" s="22" t="str">
        <f t="shared" si="54"/>
        <v>PJ</v>
      </c>
    </row>
    <row r="3394" spans="1:12" x14ac:dyDescent="0.2">
      <c r="A3394" t="s">
        <v>135</v>
      </c>
      <c r="B3394" t="s">
        <v>4</v>
      </c>
      <c r="C3394" t="s">
        <v>123</v>
      </c>
      <c r="D3394" t="s">
        <v>54</v>
      </c>
      <c r="E3394">
        <v>2020</v>
      </c>
      <c r="F3394" t="s">
        <v>78</v>
      </c>
      <c r="G3394" t="s">
        <v>14</v>
      </c>
      <c r="J3394">
        <v>0</v>
      </c>
      <c r="L3394" s="22" t="str">
        <f t="shared" si="54"/>
        <v>PJ</v>
      </c>
    </row>
    <row r="3395" spans="1:12" x14ac:dyDescent="0.2">
      <c r="A3395" t="s">
        <v>135</v>
      </c>
      <c r="B3395" t="s">
        <v>4</v>
      </c>
      <c r="C3395" t="s">
        <v>123</v>
      </c>
      <c r="D3395" t="s">
        <v>54</v>
      </c>
      <c r="E3395">
        <v>2020</v>
      </c>
      <c r="F3395" t="s">
        <v>78</v>
      </c>
      <c r="G3395" t="s">
        <v>25</v>
      </c>
      <c r="J3395">
        <v>0</v>
      </c>
      <c r="L3395" s="22" t="str">
        <f t="shared" si="54"/>
        <v>PJ</v>
      </c>
    </row>
    <row r="3396" spans="1:12" x14ac:dyDescent="0.2">
      <c r="A3396" t="s">
        <v>135</v>
      </c>
      <c r="B3396" t="s">
        <v>4</v>
      </c>
      <c r="C3396" t="s">
        <v>123</v>
      </c>
      <c r="D3396" t="s">
        <v>54</v>
      </c>
      <c r="E3396">
        <v>2020</v>
      </c>
      <c r="F3396" t="s">
        <v>78</v>
      </c>
      <c r="G3396" t="s">
        <v>15</v>
      </c>
      <c r="J3396">
        <v>0</v>
      </c>
      <c r="L3396" s="22" t="str">
        <f t="shared" ref="L3396:L3459" si="55">LEFT(D3396,2)</f>
        <v>PJ</v>
      </c>
    </row>
    <row r="3397" spans="1:12" x14ac:dyDescent="0.2">
      <c r="A3397" t="s">
        <v>135</v>
      </c>
      <c r="B3397" t="s">
        <v>4</v>
      </c>
      <c r="C3397" t="s">
        <v>123</v>
      </c>
      <c r="D3397" t="s">
        <v>54</v>
      </c>
      <c r="E3397">
        <v>2020</v>
      </c>
      <c r="F3397" t="s">
        <v>74</v>
      </c>
      <c r="G3397" t="s">
        <v>11</v>
      </c>
      <c r="J3397">
        <v>0</v>
      </c>
      <c r="L3397" s="22" t="str">
        <f t="shared" si="55"/>
        <v>PJ</v>
      </c>
    </row>
    <row r="3398" spans="1:12" x14ac:dyDescent="0.2">
      <c r="A3398" t="s">
        <v>135</v>
      </c>
      <c r="B3398" t="s">
        <v>4</v>
      </c>
      <c r="C3398" t="s">
        <v>123</v>
      </c>
      <c r="D3398" t="s">
        <v>54</v>
      </c>
      <c r="E3398">
        <v>2020</v>
      </c>
      <c r="F3398" t="s">
        <v>74</v>
      </c>
      <c r="G3398" t="s">
        <v>13</v>
      </c>
      <c r="J3398">
        <v>0</v>
      </c>
      <c r="L3398" s="22" t="str">
        <f t="shared" si="55"/>
        <v>PJ</v>
      </c>
    </row>
    <row r="3399" spans="1:12" x14ac:dyDescent="0.2">
      <c r="A3399" t="s">
        <v>135</v>
      </c>
      <c r="B3399" t="s">
        <v>4</v>
      </c>
      <c r="C3399" t="s">
        <v>123</v>
      </c>
      <c r="D3399" t="s">
        <v>54</v>
      </c>
      <c r="E3399">
        <v>2020</v>
      </c>
      <c r="F3399" t="s">
        <v>74</v>
      </c>
      <c r="G3399" t="s">
        <v>14</v>
      </c>
      <c r="J3399">
        <v>0</v>
      </c>
      <c r="L3399" s="22" t="str">
        <f t="shared" si="55"/>
        <v>PJ</v>
      </c>
    </row>
    <row r="3400" spans="1:12" x14ac:dyDescent="0.2">
      <c r="A3400" t="s">
        <v>135</v>
      </c>
      <c r="B3400" t="s">
        <v>4</v>
      </c>
      <c r="C3400" t="s">
        <v>123</v>
      </c>
      <c r="D3400" t="s">
        <v>54</v>
      </c>
      <c r="E3400">
        <v>2020</v>
      </c>
      <c r="F3400" t="s">
        <v>74</v>
      </c>
      <c r="G3400" t="s">
        <v>25</v>
      </c>
      <c r="J3400">
        <v>0</v>
      </c>
      <c r="L3400" s="22" t="str">
        <f t="shared" si="55"/>
        <v>PJ</v>
      </c>
    </row>
    <row r="3401" spans="1:12" x14ac:dyDescent="0.2">
      <c r="A3401" t="s">
        <v>135</v>
      </c>
      <c r="B3401" t="s">
        <v>4</v>
      </c>
      <c r="C3401" t="s">
        <v>123</v>
      </c>
      <c r="D3401" t="s">
        <v>54</v>
      </c>
      <c r="E3401">
        <v>2020</v>
      </c>
      <c r="F3401" t="s">
        <v>74</v>
      </c>
      <c r="G3401" t="s">
        <v>15</v>
      </c>
      <c r="J3401">
        <v>0</v>
      </c>
      <c r="L3401" s="22" t="str">
        <f t="shared" si="55"/>
        <v>PJ</v>
      </c>
    </row>
    <row r="3402" spans="1:12" x14ac:dyDescent="0.2">
      <c r="A3402" t="s">
        <v>135</v>
      </c>
      <c r="B3402" t="s">
        <v>4</v>
      </c>
      <c r="C3402" t="s">
        <v>123</v>
      </c>
      <c r="D3402" t="s">
        <v>54</v>
      </c>
      <c r="E3402">
        <v>2020</v>
      </c>
      <c r="F3402" t="s">
        <v>76</v>
      </c>
      <c r="G3402" t="s">
        <v>11</v>
      </c>
      <c r="J3402">
        <v>0</v>
      </c>
      <c r="L3402" s="22" t="str">
        <f t="shared" si="55"/>
        <v>PJ</v>
      </c>
    </row>
    <row r="3403" spans="1:12" x14ac:dyDescent="0.2">
      <c r="A3403" t="s">
        <v>135</v>
      </c>
      <c r="B3403" t="s">
        <v>4</v>
      </c>
      <c r="C3403" t="s">
        <v>123</v>
      </c>
      <c r="D3403" t="s">
        <v>54</v>
      </c>
      <c r="E3403">
        <v>2020</v>
      </c>
      <c r="F3403" t="s">
        <v>76</v>
      </c>
      <c r="G3403" t="s">
        <v>13</v>
      </c>
      <c r="J3403">
        <v>0</v>
      </c>
      <c r="L3403" s="22" t="str">
        <f t="shared" si="55"/>
        <v>PJ</v>
      </c>
    </row>
    <row r="3404" spans="1:12" x14ac:dyDescent="0.2">
      <c r="A3404" t="s">
        <v>135</v>
      </c>
      <c r="B3404" t="s">
        <v>4</v>
      </c>
      <c r="C3404" t="s">
        <v>123</v>
      </c>
      <c r="D3404" t="s">
        <v>54</v>
      </c>
      <c r="E3404">
        <v>2020</v>
      </c>
      <c r="F3404" t="s">
        <v>76</v>
      </c>
      <c r="G3404" t="s">
        <v>14</v>
      </c>
      <c r="J3404">
        <v>0</v>
      </c>
      <c r="L3404" s="22" t="str">
        <f t="shared" si="55"/>
        <v>PJ</v>
      </c>
    </row>
    <row r="3405" spans="1:12" x14ac:dyDescent="0.2">
      <c r="A3405" t="s">
        <v>135</v>
      </c>
      <c r="B3405" t="s">
        <v>4</v>
      </c>
      <c r="C3405" t="s">
        <v>123</v>
      </c>
      <c r="D3405" t="s">
        <v>54</v>
      </c>
      <c r="E3405">
        <v>2020</v>
      </c>
      <c r="F3405" t="s">
        <v>76</v>
      </c>
      <c r="G3405" t="s">
        <v>25</v>
      </c>
      <c r="J3405">
        <v>0</v>
      </c>
      <c r="L3405" s="22" t="str">
        <f t="shared" si="55"/>
        <v>PJ</v>
      </c>
    </row>
    <row r="3406" spans="1:12" x14ac:dyDescent="0.2">
      <c r="A3406" t="s">
        <v>135</v>
      </c>
      <c r="B3406" t="s">
        <v>4</v>
      </c>
      <c r="C3406" t="s">
        <v>123</v>
      </c>
      <c r="D3406" t="s">
        <v>54</v>
      </c>
      <c r="E3406">
        <v>2020</v>
      </c>
      <c r="F3406" t="s">
        <v>76</v>
      </c>
      <c r="G3406" t="s">
        <v>15</v>
      </c>
      <c r="J3406">
        <v>0</v>
      </c>
      <c r="L3406" s="22" t="str">
        <f t="shared" si="55"/>
        <v>PJ</v>
      </c>
    </row>
    <row r="3407" spans="1:12" x14ac:dyDescent="0.2">
      <c r="A3407" t="s">
        <v>135</v>
      </c>
      <c r="B3407" t="s">
        <v>4</v>
      </c>
      <c r="C3407" t="s">
        <v>123</v>
      </c>
      <c r="D3407" t="s">
        <v>54</v>
      </c>
      <c r="E3407">
        <v>2030</v>
      </c>
      <c r="F3407" t="s">
        <v>79</v>
      </c>
      <c r="G3407" t="s">
        <v>11</v>
      </c>
      <c r="J3407">
        <v>0</v>
      </c>
      <c r="L3407" s="22" t="str">
        <f t="shared" si="55"/>
        <v>PJ</v>
      </c>
    </row>
    <row r="3408" spans="1:12" x14ac:dyDescent="0.2">
      <c r="A3408" t="s">
        <v>135</v>
      </c>
      <c r="B3408" t="s">
        <v>4</v>
      </c>
      <c r="C3408" t="s">
        <v>123</v>
      </c>
      <c r="D3408" t="s">
        <v>54</v>
      </c>
      <c r="E3408">
        <v>2030</v>
      </c>
      <c r="F3408" t="s">
        <v>79</v>
      </c>
      <c r="G3408" t="s">
        <v>13</v>
      </c>
      <c r="J3408">
        <v>0</v>
      </c>
      <c r="L3408" s="22" t="str">
        <f t="shared" si="55"/>
        <v>PJ</v>
      </c>
    </row>
    <row r="3409" spans="1:12" x14ac:dyDescent="0.2">
      <c r="A3409" t="s">
        <v>135</v>
      </c>
      <c r="B3409" t="s">
        <v>4</v>
      </c>
      <c r="C3409" t="s">
        <v>123</v>
      </c>
      <c r="D3409" t="s">
        <v>54</v>
      </c>
      <c r="E3409">
        <v>2030</v>
      </c>
      <c r="F3409" t="s">
        <v>79</v>
      </c>
      <c r="G3409" t="s">
        <v>14</v>
      </c>
      <c r="J3409">
        <v>0</v>
      </c>
      <c r="L3409" s="22" t="str">
        <f t="shared" si="55"/>
        <v>PJ</v>
      </c>
    </row>
    <row r="3410" spans="1:12" x14ac:dyDescent="0.2">
      <c r="A3410" t="s">
        <v>135</v>
      </c>
      <c r="B3410" t="s">
        <v>4</v>
      </c>
      <c r="C3410" t="s">
        <v>123</v>
      </c>
      <c r="D3410" t="s">
        <v>54</v>
      </c>
      <c r="E3410">
        <v>2030</v>
      </c>
      <c r="F3410" t="s">
        <v>79</v>
      </c>
      <c r="G3410" t="s">
        <v>25</v>
      </c>
      <c r="J3410">
        <v>0</v>
      </c>
      <c r="L3410" s="22" t="str">
        <f t="shared" si="55"/>
        <v>PJ</v>
      </c>
    </row>
    <row r="3411" spans="1:12" x14ac:dyDescent="0.2">
      <c r="A3411" t="s">
        <v>135</v>
      </c>
      <c r="B3411" t="s">
        <v>4</v>
      </c>
      <c r="C3411" t="s">
        <v>123</v>
      </c>
      <c r="D3411" t="s">
        <v>54</v>
      </c>
      <c r="E3411">
        <v>2030</v>
      </c>
      <c r="F3411" t="s">
        <v>79</v>
      </c>
      <c r="G3411" t="s">
        <v>15</v>
      </c>
      <c r="J3411">
        <v>0</v>
      </c>
      <c r="L3411" s="22" t="str">
        <f t="shared" si="55"/>
        <v>PJ</v>
      </c>
    </row>
    <row r="3412" spans="1:12" x14ac:dyDescent="0.2">
      <c r="A3412" t="s">
        <v>135</v>
      </c>
      <c r="B3412" t="s">
        <v>4</v>
      </c>
      <c r="C3412" t="s">
        <v>123</v>
      </c>
      <c r="D3412" t="s">
        <v>54</v>
      </c>
      <c r="E3412">
        <v>2030</v>
      </c>
      <c r="F3412" t="s">
        <v>77</v>
      </c>
      <c r="G3412" t="s">
        <v>11</v>
      </c>
      <c r="J3412">
        <v>0</v>
      </c>
      <c r="L3412" s="22" t="str">
        <f t="shared" si="55"/>
        <v>PJ</v>
      </c>
    </row>
    <row r="3413" spans="1:12" x14ac:dyDescent="0.2">
      <c r="A3413" t="s">
        <v>135</v>
      </c>
      <c r="B3413" t="s">
        <v>4</v>
      </c>
      <c r="C3413" t="s">
        <v>123</v>
      </c>
      <c r="D3413" t="s">
        <v>54</v>
      </c>
      <c r="E3413">
        <v>2030</v>
      </c>
      <c r="F3413" t="s">
        <v>77</v>
      </c>
      <c r="G3413" t="s">
        <v>13</v>
      </c>
      <c r="J3413">
        <v>0</v>
      </c>
      <c r="L3413" s="22" t="str">
        <f t="shared" si="55"/>
        <v>PJ</v>
      </c>
    </row>
    <row r="3414" spans="1:12" x14ac:dyDescent="0.2">
      <c r="A3414" t="s">
        <v>135</v>
      </c>
      <c r="B3414" t="s">
        <v>4</v>
      </c>
      <c r="C3414" t="s">
        <v>123</v>
      </c>
      <c r="D3414" t="s">
        <v>54</v>
      </c>
      <c r="E3414">
        <v>2030</v>
      </c>
      <c r="F3414" t="s">
        <v>77</v>
      </c>
      <c r="G3414" t="s">
        <v>14</v>
      </c>
      <c r="J3414">
        <v>0</v>
      </c>
      <c r="L3414" s="22" t="str">
        <f t="shared" si="55"/>
        <v>PJ</v>
      </c>
    </row>
    <row r="3415" spans="1:12" x14ac:dyDescent="0.2">
      <c r="A3415" t="s">
        <v>135</v>
      </c>
      <c r="B3415" t="s">
        <v>4</v>
      </c>
      <c r="C3415" t="s">
        <v>123</v>
      </c>
      <c r="D3415" t="s">
        <v>54</v>
      </c>
      <c r="E3415">
        <v>2030</v>
      </c>
      <c r="F3415" t="s">
        <v>77</v>
      </c>
      <c r="G3415" t="s">
        <v>25</v>
      </c>
      <c r="J3415">
        <v>0</v>
      </c>
      <c r="L3415" s="22" t="str">
        <f t="shared" si="55"/>
        <v>PJ</v>
      </c>
    </row>
    <row r="3416" spans="1:12" x14ac:dyDescent="0.2">
      <c r="A3416" t="s">
        <v>135</v>
      </c>
      <c r="B3416" t="s">
        <v>4</v>
      </c>
      <c r="C3416" t="s">
        <v>123</v>
      </c>
      <c r="D3416" t="s">
        <v>54</v>
      </c>
      <c r="E3416">
        <v>2030</v>
      </c>
      <c r="F3416" t="s">
        <v>77</v>
      </c>
      <c r="G3416" t="s">
        <v>15</v>
      </c>
      <c r="J3416">
        <v>0</v>
      </c>
      <c r="L3416" s="22" t="str">
        <f t="shared" si="55"/>
        <v>PJ</v>
      </c>
    </row>
    <row r="3417" spans="1:12" x14ac:dyDescent="0.2">
      <c r="A3417" t="s">
        <v>135</v>
      </c>
      <c r="B3417" t="s">
        <v>4</v>
      </c>
      <c r="C3417" t="s">
        <v>123</v>
      </c>
      <c r="D3417" t="s">
        <v>54</v>
      </c>
      <c r="E3417">
        <v>2030</v>
      </c>
      <c r="F3417" t="s">
        <v>78</v>
      </c>
      <c r="G3417" t="s">
        <v>11</v>
      </c>
      <c r="J3417">
        <v>0</v>
      </c>
      <c r="L3417" s="22" t="str">
        <f t="shared" si="55"/>
        <v>PJ</v>
      </c>
    </row>
    <row r="3418" spans="1:12" x14ac:dyDescent="0.2">
      <c r="A3418" t="s">
        <v>135</v>
      </c>
      <c r="B3418" t="s">
        <v>4</v>
      </c>
      <c r="C3418" t="s">
        <v>123</v>
      </c>
      <c r="D3418" t="s">
        <v>54</v>
      </c>
      <c r="E3418">
        <v>2030</v>
      </c>
      <c r="F3418" t="s">
        <v>78</v>
      </c>
      <c r="G3418" t="s">
        <v>13</v>
      </c>
      <c r="J3418">
        <v>0</v>
      </c>
      <c r="L3418" s="22" t="str">
        <f t="shared" si="55"/>
        <v>PJ</v>
      </c>
    </row>
    <row r="3419" spans="1:12" x14ac:dyDescent="0.2">
      <c r="A3419" t="s">
        <v>135</v>
      </c>
      <c r="B3419" t="s">
        <v>4</v>
      </c>
      <c r="C3419" t="s">
        <v>123</v>
      </c>
      <c r="D3419" t="s">
        <v>54</v>
      </c>
      <c r="E3419">
        <v>2030</v>
      </c>
      <c r="F3419" t="s">
        <v>78</v>
      </c>
      <c r="G3419" t="s">
        <v>14</v>
      </c>
      <c r="J3419">
        <v>0</v>
      </c>
      <c r="L3419" s="22" t="str">
        <f t="shared" si="55"/>
        <v>PJ</v>
      </c>
    </row>
    <row r="3420" spans="1:12" x14ac:dyDescent="0.2">
      <c r="A3420" t="s">
        <v>135</v>
      </c>
      <c r="B3420" t="s">
        <v>4</v>
      </c>
      <c r="C3420" t="s">
        <v>123</v>
      </c>
      <c r="D3420" t="s">
        <v>54</v>
      </c>
      <c r="E3420">
        <v>2030</v>
      </c>
      <c r="F3420" t="s">
        <v>78</v>
      </c>
      <c r="G3420" t="s">
        <v>25</v>
      </c>
      <c r="J3420">
        <v>0</v>
      </c>
      <c r="L3420" s="22" t="str">
        <f t="shared" si="55"/>
        <v>PJ</v>
      </c>
    </row>
    <row r="3421" spans="1:12" x14ac:dyDescent="0.2">
      <c r="A3421" t="s">
        <v>135</v>
      </c>
      <c r="B3421" t="s">
        <v>4</v>
      </c>
      <c r="C3421" t="s">
        <v>123</v>
      </c>
      <c r="D3421" t="s">
        <v>54</v>
      </c>
      <c r="E3421">
        <v>2030</v>
      </c>
      <c r="F3421" t="s">
        <v>78</v>
      </c>
      <c r="G3421" t="s">
        <v>15</v>
      </c>
      <c r="J3421">
        <v>0</v>
      </c>
      <c r="L3421" s="22" t="str">
        <f t="shared" si="55"/>
        <v>PJ</v>
      </c>
    </row>
    <row r="3422" spans="1:12" x14ac:dyDescent="0.2">
      <c r="A3422" t="s">
        <v>135</v>
      </c>
      <c r="B3422" t="s">
        <v>4</v>
      </c>
      <c r="C3422" t="s">
        <v>123</v>
      </c>
      <c r="D3422" t="s">
        <v>54</v>
      </c>
      <c r="E3422">
        <v>2030</v>
      </c>
      <c r="F3422" t="s">
        <v>74</v>
      </c>
      <c r="G3422" t="s">
        <v>11</v>
      </c>
      <c r="J3422">
        <v>0</v>
      </c>
      <c r="L3422" s="22" t="str">
        <f t="shared" si="55"/>
        <v>PJ</v>
      </c>
    </row>
    <row r="3423" spans="1:12" x14ac:dyDescent="0.2">
      <c r="A3423" t="s">
        <v>135</v>
      </c>
      <c r="B3423" t="s">
        <v>4</v>
      </c>
      <c r="C3423" t="s">
        <v>123</v>
      </c>
      <c r="D3423" t="s">
        <v>54</v>
      </c>
      <c r="E3423">
        <v>2030</v>
      </c>
      <c r="F3423" t="s">
        <v>74</v>
      </c>
      <c r="G3423" t="s">
        <v>13</v>
      </c>
      <c r="J3423">
        <v>0</v>
      </c>
      <c r="L3423" s="22" t="str">
        <f t="shared" si="55"/>
        <v>PJ</v>
      </c>
    </row>
    <row r="3424" spans="1:12" x14ac:dyDescent="0.2">
      <c r="A3424" t="s">
        <v>135</v>
      </c>
      <c r="B3424" t="s">
        <v>4</v>
      </c>
      <c r="C3424" t="s">
        <v>123</v>
      </c>
      <c r="D3424" t="s">
        <v>54</v>
      </c>
      <c r="E3424">
        <v>2030</v>
      </c>
      <c r="F3424" t="s">
        <v>74</v>
      </c>
      <c r="G3424" t="s">
        <v>14</v>
      </c>
      <c r="J3424">
        <v>0</v>
      </c>
      <c r="L3424" s="22" t="str">
        <f t="shared" si="55"/>
        <v>PJ</v>
      </c>
    </row>
    <row r="3425" spans="1:12" x14ac:dyDescent="0.2">
      <c r="A3425" t="s">
        <v>135</v>
      </c>
      <c r="B3425" t="s">
        <v>4</v>
      </c>
      <c r="C3425" t="s">
        <v>123</v>
      </c>
      <c r="D3425" t="s">
        <v>54</v>
      </c>
      <c r="E3425">
        <v>2030</v>
      </c>
      <c r="F3425" t="s">
        <v>74</v>
      </c>
      <c r="G3425" t="s">
        <v>25</v>
      </c>
      <c r="J3425">
        <v>0</v>
      </c>
      <c r="L3425" s="22" t="str">
        <f t="shared" si="55"/>
        <v>PJ</v>
      </c>
    </row>
    <row r="3426" spans="1:12" x14ac:dyDescent="0.2">
      <c r="A3426" t="s">
        <v>135</v>
      </c>
      <c r="B3426" t="s">
        <v>4</v>
      </c>
      <c r="C3426" t="s">
        <v>123</v>
      </c>
      <c r="D3426" t="s">
        <v>54</v>
      </c>
      <c r="E3426">
        <v>2030</v>
      </c>
      <c r="F3426" t="s">
        <v>74</v>
      </c>
      <c r="G3426" t="s">
        <v>15</v>
      </c>
      <c r="J3426">
        <v>0</v>
      </c>
      <c r="L3426" s="22" t="str">
        <f t="shared" si="55"/>
        <v>PJ</v>
      </c>
    </row>
    <row r="3427" spans="1:12" x14ac:dyDescent="0.2">
      <c r="A3427" t="s">
        <v>135</v>
      </c>
      <c r="B3427" t="s">
        <v>4</v>
      </c>
      <c r="C3427" t="s">
        <v>123</v>
      </c>
      <c r="D3427" t="s">
        <v>54</v>
      </c>
      <c r="E3427">
        <v>2030</v>
      </c>
      <c r="F3427" t="s">
        <v>76</v>
      </c>
      <c r="G3427" t="s">
        <v>11</v>
      </c>
      <c r="J3427">
        <v>0</v>
      </c>
      <c r="L3427" s="22" t="str">
        <f t="shared" si="55"/>
        <v>PJ</v>
      </c>
    </row>
    <row r="3428" spans="1:12" x14ac:dyDescent="0.2">
      <c r="A3428" t="s">
        <v>135</v>
      </c>
      <c r="B3428" t="s">
        <v>4</v>
      </c>
      <c r="C3428" t="s">
        <v>123</v>
      </c>
      <c r="D3428" t="s">
        <v>54</v>
      </c>
      <c r="E3428">
        <v>2030</v>
      </c>
      <c r="F3428" t="s">
        <v>76</v>
      </c>
      <c r="G3428" t="s">
        <v>13</v>
      </c>
      <c r="J3428">
        <v>0</v>
      </c>
      <c r="L3428" s="22" t="str">
        <f t="shared" si="55"/>
        <v>PJ</v>
      </c>
    </row>
    <row r="3429" spans="1:12" x14ac:dyDescent="0.2">
      <c r="A3429" t="s">
        <v>135</v>
      </c>
      <c r="B3429" t="s">
        <v>4</v>
      </c>
      <c r="C3429" t="s">
        <v>123</v>
      </c>
      <c r="D3429" t="s">
        <v>54</v>
      </c>
      <c r="E3429">
        <v>2030</v>
      </c>
      <c r="F3429" t="s">
        <v>76</v>
      </c>
      <c r="G3429" t="s">
        <v>14</v>
      </c>
      <c r="J3429">
        <v>0</v>
      </c>
      <c r="L3429" s="22" t="str">
        <f t="shared" si="55"/>
        <v>PJ</v>
      </c>
    </row>
    <row r="3430" spans="1:12" x14ac:dyDescent="0.2">
      <c r="A3430" t="s">
        <v>135</v>
      </c>
      <c r="B3430" t="s">
        <v>4</v>
      </c>
      <c r="C3430" t="s">
        <v>123</v>
      </c>
      <c r="D3430" t="s">
        <v>54</v>
      </c>
      <c r="E3430">
        <v>2030</v>
      </c>
      <c r="F3430" t="s">
        <v>76</v>
      </c>
      <c r="G3430" t="s">
        <v>25</v>
      </c>
      <c r="J3430">
        <v>0</v>
      </c>
      <c r="L3430" s="22" t="str">
        <f t="shared" si="55"/>
        <v>PJ</v>
      </c>
    </row>
    <row r="3431" spans="1:12" x14ac:dyDescent="0.2">
      <c r="A3431" t="s">
        <v>135</v>
      </c>
      <c r="B3431" t="s">
        <v>4</v>
      </c>
      <c r="C3431" t="s">
        <v>123</v>
      </c>
      <c r="D3431" t="s">
        <v>54</v>
      </c>
      <c r="E3431">
        <v>2030</v>
      </c>
      <c r="F3431" t="s">
        <v>76</v>
      </c>
      <c r="G3431" t="s">
        <v>15</v>
      </c>
      <c r="J3431">
        <v>0</v>
      </c>
      <c r="L3431" s="22" t="str">
        <f t="shared" si="55"/>
        <v>PJ</v>
      </c>
    </row>
    <row r="3432" spans="1:12" x14ac:dyDescent="0.2">
      <c r="A3432" t="s">
        <v>135</v>
      </c>
      <c r="B3432" t="s">
        <v>4</v>
      </c>
      <c r="C3432" t="s">
        <v>123</v>
      </c>
      <c r="D3432" t="s">
        <v>54</v>
      </c>
      <c r="E3432">
        <v>2040</v>
      </c>
      <c r="F3432" t="s">
        <v>79</v>
      </c>
      <c r="G3432" t="s">
        <v>11</v>
      </c>
      <c r="J3432">
        <v>0</v>
      </c>
      <c r="L3432" s="22" t="str">
        <f t="shared" si="55"/>
        <v>PJ</v>
      </c>
    </row>
    <row r="3433" spans="1:12" x14ac:dyDescent="0.2">
      <c r="A3433" t="s">
        <v>135</v>
      </c>
      <c r="B3433" t="s">
        <v>4</v>
      </c>
      <c r="C3433" t="s">
        <v>123</v>
      </c>
      <c r="D3433" t="s">
        <v>54</v>
      </c>
      <c r="E3433">
        <v>2040</v>
      </c>
      <c r="F3433" t="s">
        <v>79</v>
      </c>
      <c r="G3433" t="s">
        <v>13</v>
      </c>
      <c r="J3433">
        <v>0</v>
      </c>
      <c r="L3433" s="22" t="str">
        <f t="shared" si="55"/>
        <v>PJ</v>
      </c>
    </row>
    <row r="3434" spans="1:12" x14ac:dyDescent="0.2">
      <c r="A3434" t="s">
        <v>135</v>
      </c>
      <c r="B3434" t="s">
        <v>4</v>
      </c>
      <c r="C3434" t="s">
        <v>123</v>
      </c>
      <c r="D3434" t="s">
        <v>54</v>
      </c>
      <c r="E3434">
        <v>2040</v>
      </c>
      <c r="F3434" t="s">
        <v>79</v>
      </c>
      <c r="G3434" t="s">
        <v>14</v>
      </c>
      <c r="J3434">
        <v>0</v>
      </c>
      <c r="L3434" s="22" t="str">
        <f t="shared" si="55"/>
        <v>PJ</v>
      </c>
    </row>
    <row r="3435" spans="1:12" x14ac:dyDescent="0.2">
      <c r="A3435" t="s">
        <v>135</v>
      </c>
      <c r="B3435" t="s">
        <v>4</v>
      </c>
      <c r="C3435" t="s">
        <v>123</v>
      </c>
      <c r="D3435" t="s">
        <v>54</v>
      </c>
      <c r="E3435">
        <v>2040</v>
      </c>
      <c r="F3435" t="s">
        <v>79</v>
      </c>
      <c r="G3435" t="s">
        <v>25</v>
      </c>
      <c r="J3435">
        <v>0</v>
      </c>
      <c r="L3435" s="22" t="str">
        <f t="shared" si="55"/>
        <v>PJ</v>
      </c>
    </row>
    <row r="3436" spans="1:12" x14ac:dyDescent="0.2">
      <c r="A3436" t="s">
        <v>135</v>
      </c>
      <c r="B3436" t="s">
        <v>4</v>
      </c>
      <c r="C3436" t="s">
        <v>123</v>
      </c>
      <c r="D3436" t="s">
        <v>54</v>
      </c>
      <c r="E3436">
        <v>2040</v>
      </c>
      <c r="F3436" t="s">
        <v>79</v>
      </c>
      <c r="G3436" t="s">
        <v>15</v>
      </c>
      <c r="J3436">
        <v>0</v>
      </c>
      <c r="L3436" s="22" t="str">
        <f t="shared" si="55"/>
        <v>PJ</v>
      </c>
    </row>
    <row r="3437" spans="1:12" x14ac:dyDescent="0.2">
      <c r="A3437" t="s">
        <v>135</v>
      </c>
      <c r="B3437" t="s">
        <v>4</v>
      </c>
      <c r="C3437" t="s">
        <v>123</v>
      </c>
      <c r="D3437" t="s">
        <v>54</v>
      </c>
      <c r="E3437">
        <v>2040</v>
      </c>
      <c r="F3437" t="s">
        <v>77</v>
      </c>
      <c r="G3437" t="s">
        <v>11</v>
      </c>
      <c r="J3437">
        <v>0</v>
      </c>
      <c r="L3437" s="22" t="str">
        <f t="shared" si="55"/>
        <v>PJ</v>
      </c>
    </row>
    <row r="3438" spans="1:12" x14ac:dyDescent="0.2">
      <c r="A3438" t="s">
        <v>135</v>
      </c>
      <c r="B3438" t="s">
        <v>4</v>
      </c>
      <c r="C3438" t="s">
        <v>123</v>
      </c>
      <c r="D3438" t="s">
        <v>54</v>
      </c>
      <c r="E3438">
        <v>2040</v>
      </c>
      <c r="F3438" t="s">
        <v>77</v>
      </c>
      <c r="G3438" t="s">
        <v>13</v>
      </c>
      <c r="J3438">
        <v>0</v>
      </c>
      <c r="L3438" s="22" t="str">
        <f t="shared" si="55"/>
        <v>PJ</v>
      </c>
    </row>
    <row r="3439" spans="1:12" x14ac:dyDescent="0.2">
      <c r="A3439" t="s">
        <v>135</v>
      </c>
      <c r="B3439" t="s">
        <v>4</v>
      </c>
      <c r="C3439" t="s">
        <v>123</v>
      </c>
      <c r="D3439" t="s">
        <v>54</v>
      </c>
      <c r="E3439">
        <v>2040</v>
      </c>
      <c r="F3439" t="s">
        <v>77</v>
      </c>
      <c r="G3439" t="s">
        <v>14</v>
      </c>
      <c r="J3439">
        <v>0</v>
      </c>
      <c r="L3439" s="22" t="str">
        <f t="shared" si="55"/>
        <v>PJ</v>
      </c>
    </row>
    <row r="3440" spans="1:12" x14ac:dyDescent="0.2">
      <c r="A3440" t="s">
        <v>135</v>
      </c>
      <c r="B3440" t="s">
        <v>4</v>
      </c>
      <c r="C3440" t="s">
        <v>123</v>
      </c>
      <c r="D3440" t="s">
        <v>54</v>
      </c>
      <c r="E3440">
        <v>2040</v>
      </c>
      <c r="F3440" t="s">
        <v>77</v>
      </c>
      <c r="G3440" t="s">
        <v>25</v>
      </c>
      <c r="J3440">
        <v>0</v>
      </c>
      <c r="L3440" s="22" t="str">
        <f t="shared" si="55"/>
        <v>PJ</v>
      </c>
    </row>
    <row r="3441" spans="1:12" x14ac:dyDescent="0.2">
      <c r="A3441" t="s">
        <v>135</v>
      </c>
      <c r="B3441" t="s">
        <v>4</v>
      </c>
      <c r="C3441" t="s">
        <v>123</v>
      </c>
      <c r="D3441" t="s">
        <v>54</v>
      </c>
      <c r="E3441">
        <v>2040</v>
      </c>
      <c r="F3441" t="s">
        <v>77</v>
      </c>
      <c r="G3441" t="s">
        <v>15</v>
      </c>
      <c r="J3441">
        <v>0</v>
      </c>
      <c r="L3441" s="22" t="str">
        <f t="shared" si="55"/>
        <v>PJ</v>
      </c>
    </row>
    <row r="3442" spans="1:12" x14ac:dyDescent="0.2">
      <c r="A3442" t="s">
        <v>135</v>
      </c>
      <c r="B3442" t="s">
        <v>4</v>
      </c>
      <c r="C3442" t="s">
        <v>123</v>
      </c>
      <c r="D3442" t="s">
        <v>54</v>
      </c>
      <c r="E3442">
        <v>2040</v>
      </c>
      <c r="F3442" t="s">
        <v>78</v>
      </c>
      <c r="G3442" t="s">
        <v>11</v>
      </c>
      <c r="J3442">
        <v>0</v>
      </c>
      <c r="L3442" s="22" t="str">
        <f t="shared" si="55"/>
        <v>PJ</v>
      </c>
    </row>
    <row r="3443" spans="1:12" x14ac:dyDescent="0.2">
      <c r="A3443" t="s">
        <v>135</v>
      </c>
      <c r="B3443" t="s">
        <v>4</v>
      </c>
      <c r="C3443" t="s">
        <v>123</v>
      </c>
      <c r="D3443" t="s">
        <v>54</v>
      </c>
      <c r="E3443">
        <v>2040</v>
      </c>
      <c r="F3443" t="s">
        <v>78</v>
      </c>
      <c r="G3443" t="s">
        <v>13</v>
      </c>
      <c r="J3443">
        <v>0</v>
      </c>
      <c r="L3443" s="22" t="str">
        <f t="shared" si="55"/>
        <v>PJ</v>
      </c>
    </row>
    <row r="3444" spans="1:12" x14ac:dyDescent="0.2">
      <c r="A3444" t="s">
        <v>135</v>
      </c>
      <c r="B3444" t="s">
        <v>4</v>
      </c>
      <c r="C3444" t="s">
        <v>123</v>
      </c>
      <c r="D3444" t="s">
        <v>54</v>
      </c>
      <c r="E3444">
        <v>2040</v>
      </c>
      <c r="F3444" t="s">
        <v>78</v>
      </c>
      <c r="G3444" t="s">
        <v>14</v>
      </c>
      <c r="J3444">
        <v>0</v>
      </c>
      <c r="L3444" s="22" t="str">
        <f t="shared" si="55"/>
        <v>PJ</v>
      </c>
    </row>
    <row r="3445" spans="1:12" x14ac:dyDescent="0.2">
      <c r="A3445" t="s">
        <v>135</v>
      </c>
      <c r="B3445" t="s">
        <v>4</v>
      </c>
      <c r="C3445" t="s">
        <v>123</v>
      </c>
      <c r="D3445" t="s">
        <v>54</v>
      </c>
      <c r="E3445">
        <v>2040</v>
      </c>
      <c r="F3445" t="s">
        <v>78</v>
      </c>
      <c r="G3445" t="s">
        <v>25</v>
      </c>
      <c r="J3445">
        <v>0</v>
      </c>
      <c r="L3445" s="22" t="str">
        <f t="shared" si="55"/>
        <v>PJ</v>
      </c>
    </row>
    <row r="3446" spans="1:12" x14ac:dyDescent="0.2">
      <c r="A3446" t="s">
        <v>135</v>
      </c>
      <c r="B3446" t="s">
        <v>4</v>
      </c>
      <c r="C3446" t="s">
        <v>123</v>
      </c>
      <c r="D3446" t="s">
        <v>54</v>
      </c>
      <c r="E3446">
        <v>2040</v>
      </c>
      <c r="F3446" t="s">
        <v>78</v>
      </c>
      <c r="G3446" t="s">
        <v>15</v>
      </c>
      <c r="J3446">
        <v>0</v>
      </c>
      <c r="L3446" s="22" t="str">
        <f t="shared" si="55"/>
        <v>PJ</v>
      </c>
    </row>
    <row r="3447" spans="1:12" x14ac:dyDescent="0.2">
      <c r="A3447" t="s">
        <v>135</v>
      </c>
      <c r="B3447" t="s">
        <v>4</v>
      </c>
      <c r="C3447" t="s">
        <v>123</v>
      </c>
      <c r="D3447" t="s">
        <v>54</v>
      </c>
      <c r="E3447">
        <v>2040</v>
      </c>
      <c r="F3447" t="s">
        <v>74</v>
      </c>
      <c r="G3447" t="s">
        <v>11</v>
      </c>
      <c r="J3447">
        <v>0</v>
      </c>
      <c r="L3447" s="22" t="str">
        <f t="shared" si="55"/>
        <v>PJ</v>
      </c>
    </row>
    <row r="3448" spans="1:12" x14ac:dyDescent="0.2">
      <c r="A3448" t="s">
        <v>135</v>
      </c>
      <c r="B3448" t="s">
        <v>4</v>
      </c>
      <c r="C3448" t="s">
        <v>123</v>
      </c>
      <c r="D3448" t="s">
        <v>54</v>
      </c>
      <c r="E3448">
        <v>2040</v>
      </c>
      <c r="F3448" t="s">
        <v>74</v>
      </c>
      <c r="G3448" t="s">
        <v>13</v>
      </c>
      <c r="J3448">
        <v>0</v>
      </c>
      <c r="L3448" s="22" t="str">
        <f t="shared" si="55"/>
        <v>PJ</v>
      </c>
    </row>
    <row r="3449" spans="1:12" x14ac:dyDescent="0.2">
      <c r="A3449" t="s">
        <v>135</v>
      </c>
      <c r="B3449" t="s">
        <v>4</v>
      </c>
      <c r="C3449" t="s">
        <v>123</v>
      </c>
      <c r="D3449" t="s">
        <v>54</v>
      </c>
      <c r="E3449">
        <v>2040</v>
      </c>
      <c r="F3449" t="s">
        <v>74</v>
      </c>
      <c r="G3449" t="s">
        <v>14</v>
      </c>
      <c r="J3449">
        <v>0</v>
      </c>
      <c r="L3449" s="22" t="str">
        <f t="shared" si="55"/>
        <v>PJ</v>
      </c>
    </row>
    <row r="3450" spans="1:12" x14ac:dyDescent="0.2">
      <c r="A3450" t="s">
        <v>135</v>
      </c>
      <c r="B3450" t="s">
        <v>4</v>
      </c>
      <c r="C3450" t="s">
        <v>123</v>
      </c>
      <c r="D3450" t="s">
        <v>54</v>
      </c>
      <c r="E3450">
        <v>2040</v>
      </c>
      <c r="F3450" t="s">
        <v>74</v>
      </c>
      <c r="G3450" t="s">
        <v>25</v>
      </c>
      <c r="J3450">
        <v>0</v>
      </c>
      <c r="L3450" s="22" t="str">
        <f t="shared" si="55"/>
        <v>PJ</v>
      </c>
    </row>
    <row r="3451" spans="1:12" x14ac:dyDescent="0.2">
      <c r="A3451" t="s">
        <v>135</v>
      </c>
      <c r="B3451" t="s">
        <v>4</v>
      </c>
      <c r="C3451" t="s">
        <v>123</v>
      </c>
      <c r="D3451" t="s">
        <v>54</v>
      </c>
      <c r="E3451">
        <v>2040</v>
      </c>
      <c r="F3451" t="s">
        <v>74</v>
      </c>
      <c r="G3451" t="s">
        <v>15</v>
      </c>
      <c r="J3451">
        <v>0</v>
      </c>
      <c r="L3451" s="22" t="str">
        <f t="shared" si="55"/>
        <v>PJ</v>
      </c>
    </row>
    <row r="3452" spans="1:12" x14ac:dyDescent="0.2">
      <c r="A3452" t="s">
        <v>135</v>
      </c>
      <c r="B3452" t="s">
        <v>4</v>
      </c>
      <c r="C3452" t="s">
        <v>123</v>
      </c>
      <c r="D3452" t="s">
        <v>54</v>
      </c>
      <c r="E3452">
        <v>2040</v>
      </c>
      <c r="F3452" t="s">
        <v>76</v>
      </c>
      <c r="G3452" t="s">
        <v>11</v>
      </c>
      <c r="J3452">
        <v>0</v>
      </c>
      <c r="L3452" s="22" t="str">
        <f t="shared" si="55"/>
        <v>PJ</v>
      </c>
    </row>
    <row r="3453" spans="1:12" x14ac:dyDescent="0.2">
      <c r="A3453" t="s">
        <v>135</v>
      </c>
      <c r="B3453" t="s">
        <v>4</v>
      </c>
      <c r="C3453" t="s">
        <v>123</v>
      </c>
      <c r="D3453" t="s">
        <v>54</v>
      </c>
      <c r="E3453">
        <v>2040</v>
      </c>
      <c r="F3453" t="s">
        <v>76</v>
      </c>
      <c r="G3453" t="s">
        <v>13</v>
      </c>
      <c r="J3453">
        <v>0</v>
      </c>
      <c r="L3453" s="22" t="str">
        <f t="shared" si="55"/>
        <v>PJ</v>
      </c>
    </row>
    <row r="3454" spans="1:12" x14ac:dyDescent="0.2">
      <c r="A3454" t="s">
        <v>135</v>
      </c>
      <c r="B3454" t="s">
        <v>4</v>
      </c>
      <c r="C3454" t="s">
        <v>123</v>
      </c>
      <c r="D3454" t="s">
        <v>54</v>
      </c>
      <c r="E3454">
        <v>2040</v>
      </c>
      <c r="F3454" t="s">
        <v>76</v>
      </c>
      <c r="G3454" t="s">
        <v>14</v>
      </c>
      <c r="J3454">
        <v>0</v>
      </c>
      <c r="L3454" s="22" t="str">
        <f t="shared" si="55"/>
        <v>PJ</v>
      </c>
    </row>
    <row r="3455" spans="1:12" x14ac:dyDescent="0.2">
      <c r="A3455" t="s">
        <v>135</v>
      </c>
      <c r="B3455" t="s">
        <v>4</v>
      </c>
      <c r="C3455" t="s">
        <v>123</v>
      </c>
      <c r="D3455" t="s">
        <v>54</v>
      </c>
      <c r="E3455">
        <v>2040</v>
      </c>
      <c r="F3455" t="s">
        <v>76</v>
      </c>
      <c r="G3455" t="s">
        <v>25</v>
      </c>
      <c r="J3455">
        <v>0</v>
      </c>
      <c r="L3455" s="22" t="str">
        <f t="shared" si="55"/>
        <v>PJ</v>
      </c>
    </row>
    <row r="3456" spans="1:12" x14ac:dyDescent="0.2">
      <c r="A3456" t="s">
        <v>135</v>
      </c>
      <c r="B3456" t="s">
        <v>4</v>
      </c>
      <c r="C3456" t="s">
        <v>123</v>
      </c>
      <c r="D3456" t="s">
        <v>54</v>
      </c>
      <c r="E3456">
        <v>2040</v>
      </c>
      <c r="F3456" t="s">
        <v>76</v>
      </c>
      <c r="G3456" t="s">
        <v>15</v>
      </c>
      <c r="J3456">
        <v>0</v>
      </c>
      <c r="L3456" s="22" t="str">
        <f t="shared" si="55"/>
        <v>PJ</v>
      </c>
    </row>
    <row r="3457" spans="1:12" x14ac:dyDescent="0.2">
      <c r="A3457" t="s">
        <v>135</v>
      </c>
      <c r="B3457" t="s">
        <v>4</v>
      </c>
      <c r="C3457" t="s">
        <v>123</v>
      </c>
      <c r="D3457" t="s">
        <v>54</v>
      </c>
      <c r="E3457">
        <v>2050</v>
      </c>
      <c r="F3457" t="s">
        <v>79</v>
      </c>
      <c r="G3457" t="s">
        <v>11</v>
      </c>
      <c r="J3457">
        <v>0</v>
      </c>
      <c r="L3457" s="22" t="str">
        <f t="shared" si="55"/>
        <v>PJ</v>
      </c>
    </row>
    <row r="3458" spans="1:12" x14ac:dyDescent="0.2">
      <c r="A3458" t="s">
        <v>135</v>
      </c>
      <c r="B3458" t="s">
        <v>4</v>
      </c>
      <c r="C3458" t="s">
        <v>123</v>
      </c>
      <c r="D3458" t="s">
        <v>54</v>
      </c>
      <c r="E3458">
        <v>2050</v>
      </c>
      <c r="F3458" t="s">
        <v>79</v>
      </c>
      <c r="G3458" t="s">
        <v>13</v>
      </c>
      <c r="J3458">
        <v>0</v>
      </c>
      <c r="L3458" s="22" t="str">
        <f t="shared" si="55"/>
        <v>PJ</v>
      </c>
    </row>
    <row r="3459" spans="1:12" x14ac:dyDescent="0.2">
      <c r="A3459" t="s">
        <v>135</v>
      </c>
      <c r="B3459" t="s">
        <v>4</v>
      </c>
      <c r="C3459" t="s">
        <v>123</v>
      </c>
      <c r="D3459" t="s">
        <v>54</v>
      </c>
      <c r="E3459">
        <v>2050</v>
      </c>
      <c r="F3459" t="s">
        <v>79</v>
      </c>
      <c r="G3459" t="s">
        <v>14</v>
      </c>
      <c r="J3459">
        <v>0</v>
      </c>
      <c r="L3459" s="22" t="str">
        <f t="shared" si="55"/>
        <v>PJ</v>
      </c>
    </row>
    <row r="3460" spans="1:12" x14ac:dyDescent="0.2">
      <c r="A3460" t="s">
        <v>135</v>
      </c>
      <c r="B3460" t="s">
        <v>4</v>
      </c>
      <c r="C3460" t="s">
        <v>123</v>
      </c>
      <c r="D3460" t="s">
        <v>54</v>
      </c>
      <c r="E3460">
        <v>2050</v>
      </c>
      <c r="F3460" t="s">
        <v>79</v>
      </c>
      <c r="G3460" t="s">
        <v>25</v>
      </c>
      <c r="J3460">
        <v>0</v>
      </c>
      <c r="L3460" s="22" t="str">
        <f t="shared" ref="L3460:L3523" si="56">LEFT(D3460,2)</f>
        <v>PJ</v>
      </c>
    </row>
    <row r="3461" spans="1:12" x14ac:dyDescent="0.2">
      <c r="A3461" t="s">
        <v>135</v>
      </c>
      <c r="B3461" t="s">
        <v>4</v>
      </c>
      <c r="C3461" t="s">
        <v>123</v>
      </c>
      <c r="D3461" t="s">
        <v>54</v>
      </c>
      <c r="E3461">
        <v>2050</v>
      </c>
      <c r="F3461" t="s">
        <v>79</v>
      </c>
      <c r="G3461" t="s">
        <v>15</v>
      </c>
      <c r="J3461">
        <v>0</v>
      </c>
      <c r="L3461" s="22" t="str">
        <f t="shared" si="56"/>
        <v>PJ</v>
      </c>
    </row>
    <row r="3462" spans="1:12" x14ac:dyDescent="0.2">
      <c r="A3462" t="s">
        <v>135</v>
      </c>
      <c r="B3462" t="s">
        <v>4</v>
      </c>
      <c r="C3462" t="s">
        <v>123</v>
      </c>
      <c r="D3462" t="s">
        <v>54</v>
      </c>
      <c r="E3462">
        <v>2050</v>
      </c>
      <c r="F3462" t="s">
        <v>77</v>
      </c>
      <c r="G3462" t="s">
        <v>11</v>
      </c>
      <c r="J3462">
        <v>0</v>
      </c>
      <c r="L3462" s="22" t="str">
        <f t="shared" si="56"/>
        <v>PJ</v>
      </c>
    </row>
    <row r="3463" spans="1:12" x14ac:dyDescent="0.2">
      <c r="A3463" t="s">
        <v>135</v>
      </c>
      <c r="B3463" t="s">
        <v>4</v>
      </c>
      <c r="C3463" t="s">
        <v>123</v>
      </c>
      <c r="D3463" t="s">
        <v>54</v>
      </c>
      <c r="E3463">
        <v>2050</v>
      </c>
      <c r="F3463" t="s">
        <v>77</v>
      </c>
      <c r="G3463" t="s">
        <v>13</v>
      </c>
      <c r="J3463">
        <v>0</v>
      </c>
      <c r="L3463" s="22" t="str">
        <f t="shared" si="56"/>
        <v>PJ</v>
      </c>
    </row>
    <row r="3464" spans="1:12" x14ac:dyDescent="0.2">
      <c r="A3464" t="s">
        <v>135</v>
      </c>
      <c r="B3464" t="s">
        <v>4</v>
      </c>
      <c r="C3464" t="s">
        <v>123</v>
      </c>
      <c r="D3464" t="s">
        <v>54</v>
      </c>
      <c r="E3464">
        <v>2050</v>
      </c>
      <c r="F3464" t="s">
        <v>77</v>
      </c>
      <c r="G3464" t="s">
        <v>14</v>
      </c>
      <c r="J3464">
        <v>0</v>
      </c>
      <c r="L3464" s="22" t="str">
        <f t="shared" si="56"/>
        <v>PJ</v>
      </c>
    </row>
    <row r="3465" spans="1:12" x14ac:dyDescent="0.2">
      <c r="A3465" t="s">
        <v>135</v>
      </c>
      <c r="B3465" t="s">
        <v>4</v>
      </c>
      <c r="C3465" t="s">
        <v>123</v>
      </c>
      <c r="D3465" t="s">
        <v>54</v>
      </c>
      <c r="E3465">
        <v>2050</v>
      </c>
      <c r="F3465" t="s">
        <v>77</v>
      </c>
      <c r="G3465" t="s">
        <v>25</v>
      </c>
      <c r="J3465">
        <v>0</v>
      </c>
      <c r="L3465" s="22" t="str">
        <f t="shared" si="56"/>
        <v>PJ</v>
      </c>
    </row>
    <row r="3466" spans="1:12" x14ac:dyDescent="0.2">
      <c r="A3466" t="s">
        <v>135</v>
      </c>
      <c r="B3466" t="s">
        <v>4</v>
      </c>
      <c r="C3466" t="s">
        <v>123</v>
      </c>
      <c r="D3466" t="s">
        <v>54</v>
      </c>
      <c r="E3466">
        <v>2050</v>
      </c>
      <c r="F3466" t="s">
        <v>77</v>
      </c>
      <c r="G3466" t="s">
        <v>15</v>
      </c>
      <c r="J3466">
        <v>0</v>
      </c>
      <c r="L3466" s="22" t="str">
        <f t="shared" si="56"/>
        <v>PJ</v>
      </c>
    </row>
    <row r="3467" spans="1:12" x14ac:dyDescent="0.2">
      <c r="A3467" t="s">
        <v>135</v>
      </c>
      <c r="B3467" t="s">
        <v>4</v>
      </c>
      <c r="C3467" t="s">
        <v>123</v>
      </c>
      <c r="D3467" t="s">
        <v>54</v>
      </c>
      <c r="E3467">
        <v>2050</v>
      </c>
      <c r="F3467" t="s">
        <v>78</v>
      </c>
      <c r="G3467" t="s">
        <v>11</v>
      </c>
      <c r="J3467">
        <v>0</v>
      </c>
      <c r="L3467" s="22" t="str">
        <f t="shared" si="56"/>
        <v>PJ</v>
      </c>
    </row>
    <row r="3468" spans="1:12" x14ac:dyDescent="0.2">
      <c r="A3468" t="s">
        <v>135</v>
      </c>
      <c r="B3468" t="s">
        <v>4</v>
      </c>
      <c r="C3468" t="s">
        <v>123</v>
      </c>
      <c r="D3468" t="s">
        <v>54</v>
      </c>
      <c r="E3468">
        <v>2050</v>
      </c>
      <c r="F3468" t="s">
        <v>78</v>
      </c>
      <c r="G3468" t="s">
        <v>13</v>
      </c>
      <c r="J3468">
        <v>0</v>
      </c>
      <c r="L3468" s="22" t="str">
        <f t="shared" si="56"/>
        <v>PJ</v>
      </c>
    </row>
    <row r="3469" spans="1:12" x14ac:dyDescent="0.2">
      <c r="A3469" t="s">
        <v>135</v>
      </c>
      <c r="B3469" t="s">
        <v>4</v>
      </c>
      <c r="C3469" t="s">
        <v>123</v>
      </c>
      <c r="D3469" t="s">
        <v>54</v>
      </c>
      <c r="E3469">
        <v>2050</v>
      </c>
      <c r="F3469" t="s">
        <v>78</v>
      </c>
      <c r="G3469" t="s">
        <v>14</v>
      </c>
      <c r="J3469">
        <v>0</v>
      </c>
      <c r="L3469" s="22" t="str">
        <f t="shared" si="56"/>
        <v>PJ</v>
      </c>
    </row>
    <row r="3470" spans="1:12" x14ac:dyDescent="0.2">
      <c r="A3470" t="s">
        <v>135</v>
      </c>
      <c r="B3470" t="s">
        <v>4</v>
      </c>
      <c r="C3470" t="s">
        <v>123</v>
      </c>
      <c r="D3470" t="s">
        <v>54</v>
      </c>
      <c r="E3470">
        <v>2050</v>
      </c>
      <c r="F3470" t="s">
        <v>78</v>
      </c>
      <c r="G3470" t="s">
        <v>25</v>
      </c>
      <c r="J3470">
        <v>0</v>
      </c>
      <c r="L3470" s="22" t="str">
        <f t="shared" si="56"/>
        <v>PJ</v>
      </c>
    </row>
    <row r="3471" spans="1:12" x14ac:dyDescent="0.2">
      <c r="A3471" t="s">
        <v>135</v>
      </c>
      <c r="B3471" t="s">
        <v>4</v>
      </c>
      <c r="C3471" t="s">
        <v>123</v>
      </c>
      <c r="D3471" t="s">
        <v>54</v>
      </c>
      <c r="E3471">
        <v>2050</v>
      </c>
      <c r="F3471" t="s">
        <v>78</v>
      </c>
      <c r="G3471" t="s">
        <v>15</v>
      </c>
      <c r="J3471">
        <v>0</v>
      </c>
      <c r="L3471" s="22" t="str">
        <f t="shared" si="56"/>
        <v>PJ</v>
      </c>
    </row>
    <row r="3472" spans="1:12" x14ac:dyDescent="0.2">
      <c r="A3472" t="s">
        <v>135</v>
      </c>
      <c r="B3472" t="s">
        <v>4</v>
      </c>
      <c r="C3472" t="s">
        <v>123</v>
      </c>
      <c r="D3472" t="s">
        <v>54</v>
      </c>
      <c r="E3472">
        <v>2050</v>
      </c>
      <c r="F3472" t="s">
        <v>74</v>
      </c>
      <c r="G3472" t="s">
        <v>11</v>
      </c>
      <c r="J3472">
        <v>0</v>
      </c>
      <c r="L3472" s="22" t="str">
        <f t="shared" si="56"/>
        <v>PJ</v>
      </c>
    </row>
    <row r="3473" spans="1:12" x14ac:dyDescent="0.2">
      <c r="A3473" t="s">
        <v>135</v>
      </c>
      <c r="B3473" t="s">
        <v>4</v>
      </c>
      <c r="C3473" t="s">
        <v>123</v>
      </c>
      <c r="D3473" t="s">
        <v>54</v>
      </c>
      <c r="E3473">
        <v>2050</v>
      </c>
      <c r="F3473" t="s">
        <v>74</v>
      </c>
      <c r="G3473" t="s">
        <v>13</v>
      </c>
      <c r="J3473">
        <v>0</v>
      </c>
      <c r="L3473" s="22" t="str">
        <f t="shared" si="56"/>
        <v>PJ</v>
      </c>
    </row>
    <row r="3474" spans="1:12" x14ac:dyDescent="0.2">
      <c r="A3474" t="s">
        <v>135</v>
      </c>
      <c r="B3474" t="s">
        <v>4</v>
      </c>
      <c r="C3474" t="s">
        <v>123</v>
      </c>
      <c r="D3474" t="s">
        <v>54</v>
      </c>
      <c r="E3474">
        <v>2050</v>
      </c>
      <c r="F3474" t="s">
        <v>74</v>
      </c>
      <c r="G3474" t="s">
        <v>14</v>
      </c>
      <c r="J3474">
        <v>0</v>
      </c>
      <c r="L3474" s="22" t="str">
        <f t="shared" si="56"/>
        <v>PJ</v>
      </c>
    </row>
    <row r="3475" spans="1:12" x14ac:dyDescent="0.2">
      <c r="A3475" t="s">
        <v>135</v>
      </c>
      <c r="B3475" t="s">
        <v>4</v>
      </c>
      <c r="C3475" t="s">
        <v>123</v>
      </c>
      <c r="D3475" t="s">
        <v>54</v>
      </c>
      <c r="E3475">
        <v>2050</v>
      </c>
      <c r="F3475" t="s">
        <v>74</v>
      </c>
      <c r="G3475" t="s">
        <v>25</v>
      </c>
      <c r="J3475">
        <v>0</v>
      </c>
      <c r="L3475" s="22" t="str">
        <f t="shared" si="56"/>
        <v>PJ</v>
      </c>
    </row>
    <row r="3476" spans="1:12" x14ac:dyDescent="0.2">
      <c r="A3476" t="s">
        <v>135</v>
      </c>
      <c r="B3476" t="s">
        <v>4</v>
      </c>
      <c r="C3476" t="s">
        <v>123</v>
      </c>
      <c r="D3476" t="s">
        <v>54</v>
      </c>
      <c r="E3476">
        <v>2050</v>
      </c>
      <c r="F3476" t="s">
        <v>74</v>
      </c>
      <c r="G3476" t="s">
        <v>15</v>
      </c>
      <c r="J3476">
        <v>0</v>
      </c>
      <c r="L3476" s="22" t="str">
        <f t="shared" si="56"/>
        <v>PJ</v>
      </c>
    </row>
    <row r="3477" spans="1:12" x14ac:dyDescent="0.2">
      <c r="A3477" t="s">
        <v>135</v>
      </c>
      <c r="B3477" t="s">
        <v>4</v>
      </c>
      <c r="C3477" t="s">
        <v>123</v>
      </c>
      <c r="D3477" t="s">
        <v>54</v>
      </c>
      <c r="E3477">
        <v>2050</v>
      </c>
      <c r="F3477" t="s">
        <v>76</v>
      </c>
      <c r="G3477" t="s">
        <v>11</v>
      </c>
      <c r="J3477">
        <v>0</v>
      </c>
      <c r="L3477" s="22" t="str">
        <f t="shared" si="56"/>
        <v>PJ</v>
      </c>
    </row>
    <row r="3478" spans="1:12" x14ac:dyDescent="0.2">
      <c r="A3478" t="s">
        <v>135</v>
      </c>
      <c r="B3478" t="s">
        <v>4</v>
      </c>
      <c r="C3478" t="s">
        <v>123</v>
      </c>
      <c r="D3478" t="s">
        <v>54</v>
      </c>
      <c r="E3478">
        <v>2050</v>
      </c>
      <c r="F3478" t="s">
        <v>76</v>
      </c>
      <c r="G3478" t="s">
        <v>13</v>
      </c>
      <c r="J3478">
        <v>0</v>
      </c>
      <c r="L3478" s="22" t="str">
        <f t="shared" si="56"/>
        <v>PJ</v>
      </c>
    </row>
    <row r="3479" spans="1:12" x14ac:dyDescent="0.2">
      <c r="A3479" t="s">
        <v>135</v>
      </c>
      <c r="B3479" t="s">
        <v>4</v>
      </c>
      <c r="C3479" t="s">
        <v>123</v>
      </c>
      <c r="D3479" t="s">
        <v>54</v>
      </c>
      <c r="E3479">
        <v>2050</v>
      </c>
      <c r="F3479" t="s">
        <v>76</v>
      </c>
      <c r="G3479" t="s">
        <v>14</v>
      </c>
      <c r="J3479">
        <v>0</v>
      </c>
      <c r="L3479" s="22" t="str">
        <f t="shared" si="56"/>
        <v>PJ</v>
      </c>
    </row>
    <row r="3480" spans="1:12" x14ac:dyDescent="0.2">
      <c r="A3480" t="s">
        <v>135</v>
      </c>
      <c r="B3480" t="s">
        <v>4</v>
      </c>
      <c r="C3480" t="s">
        <v>123</v>
      </c>
      <c r="D3480" t="s">
        <v>54</v>
      </c>
      <c r="E3480">
        <v>2050</v>
      </c>
      <c r="F3480" t="s">
        <v>76</v>
      </c>
      <c r="G3480" t="s">
        <v>25</v>
      </c>
      <c r="J3480">
        <v>0</v>
      </c>
      <c r="L3480" s="22" t="str">
        <f t="shared" si="56"/>
        <v>PJ</v>
      </c>
    </row>
    <row r="3481" spans="1:12" x14ac:dyDescent="0.2">
      <c r="A3481" t="s">
        <v>135</v>
      </c>
      <c r="B3481" t="s">
        <v>4</v>
      </c>
      <c r="C3481" t="s">
        <v>123</v>
      </c>
      <c r="D3481" t="s">
        <v>54</v>
      </c>
      <c r="E3481">
        <v>2050</v>
      </c>
      <c r="F3481" t="s">
        <v>76</v>
      </c>
      <c r="G3481" t="s">
        <v>15</v>
      </c>
      <c r="J3481">
        <v>0</v>
      </c>
      <c r="L3481" s="22" t="str">
        <f t="shared" si="56"/>
        <v>PJ</v>
      </c>
    </row>
    <row r="3482" spans="1:12" x14ac:dyDescent="0.2">
      <c r="A3482" t="s">
        <v>135</v>
      </c>
      <c r="B3482" t="s">
        <v>4</v>
      </c>
      <c r="C3482" t="s">
        <v>123</v>
      </c>
      <c r="D3482" t="s">
        <v>66</v>
      </c>
      <c r="E3482">
        <v>2020</v>
      </c>
      <c r="F3482" t="s">
        <v>79</v>
      </c>
      <c r="G3482" t="s">
        <v>11</v>
      </c>
      <c r="J3482">
        <v>0</v>
      </c>
      <c r="L3482" s="22" t="str">
        <f t="shared" si="56"/>
        <v>QC</v>
      </c>
    </row>
    <row r="3483" spans="1:12" x14ac:dyDescent="0.2">
      <c r="A3483" t="s">
        <v>135</v>
      </c>
      <c r="B3483" t="s">
        <v>4</v>
      </c>
      <c r="C3483" t="s">
        <v>123</v>
      </c>
      <c r="D3483" t="s">
        <v>66</v>
      </c>
      <c r="E3483">
        <v>2020</v>
      </c>
      <c r="F3483" t="s">
        <v>79</v>
      </c>
      <c r="G3483" t="s">
        <v>13</v>
      </c>
      <c r="J3483">
        <v>0</v>
      </c>
      <c r="L3483" s="22" t="str">
        <f t="shared" si="56"/>
        <v>QC</v>
      </c>
    </row>
    <row r="3484" spans="1:12" x14ac:dyDescent="0.2">
      <c r="A3484" t="s">
        <v>135</v>
      </c>
      <c r="B3484" t="s">
        <v>4</v>
      </c>
      <c r="C3484" t="s">
        <v>123</v>
      </c>
      <c r="D3484" t="s">
        <v>66</v>
      </c>
      <c r="E3484">
        <v>2020</v>
      </c>
      <c r="F3484" t="s">
        <v>79</v>
      </c>
      <c r="G3484" t="s">
        <v>14</v>
      </c>
      <c r="J3484">
        <v>0</v>
      </c>
      <c r="L3484" s="22" t="str">
        <f t="shared" si="56"/>
        <v>QC</v>
      </c>
    </row>
    <row r="3485" spans="1:12" x14ac:dyDescent="0.2">
      <c r="A3485" t="s">
        <v>135</v>
      </c>
      <c r="B3485" t="s">
        <v>4</v>
      </c>
      <c r="C3485" t="s">
        <v>123</v>
      </c>
      <c r="D3485" t="s">
        <v>66</v>
      </c>
      <c r="E3485">
        <v>2020</v>
      </c>
      <c r="F3485" t="s">
        <v>79</v>
      </c>
      <c r="G3485" t="s">
        <v>25</v>
      </c>
      <c r="J3485">
        <v>0</v>
      </c>
      <c r="L3485" s="22" t="str">
        <f t="shared" si="56"/>
        <v>QC</v>
      </c>
    </row>
    <row r="3486" spans="1:12" x14ac:dyDescent="0.2">
      <c r="A3486" t="s">
        <v>135</v>
      </c>
      <c r="B3486" t="s">
        <v>4</v>
      </c>
      <c r="C3486" t="s">
        <v>123</v>
      </c>
      <c r="D3486" t="s">
        <v>66</v>
      </c>
      <c r="E3486">
        <v>2020</v>
      </c>
      <c r="F3486" t="s">
        <v>79</v>
      </c>
      <c r="G3486" t="s">
        <v>15</v>
      </c>
      <c r="J3486">
        <v>0</v>
      </c>
      <c r="L3486" s="22" t="str">
        <f t="shared" si="56"/>
        <v>QC</v>
      </c>
    </row>
    <row r="3487" spans="1:12" x14ac:dyDescent="0.2">
      <c r="A3487" t="s">
        <v>135</v>
      </c>
      <c r="B3487" t="s">
        <v>4</v>
      </c>
      <c r="C3487" t="s">
        <v>123</v>
      </c>
      <c r="D3487" t="s">
        <v>66</v>
      </c>
      <c r="E3487">
        <v>2020</v>
      </c>
      <c r="F3487" t="s">
        <v>77</v>
      </c>
      <c r="G3487" t="s">
        <v>11</v>
      </c>
      <c r="J3487">
        <v>0</v>
      </c>
      <c r="L3487" s="22" t="str">
        <f t="shared" si="56"/>
        <v>QC</v>
      </c>
    </row>
    <row r="3488" spans="1:12" x14ac:dyDescent="0.2">
      <c r="A3488" t="s">
        <v>135</v>
      </c>
      <c r="B3488" t="s">
        <v>4</v>
      </c>
      <c r="C3488" t="s">
        <v>123</v>
      </c>
      <c r="D3488" t="s">
        <v>66</v>
      </c>
      <c r="E3488">
        <v>2020</v>
      </c>
      <c r="F3488" t="s">
        <v>77</v>
      </c>
      <c r="G3488" t="s">
        <v>13</v>
      </c>
      <c r="J3488">
        <v>0</v>
      </c>
      <c r="L3488" s="22" t="str">
        <f t="shared" si="56"/>
        <v>QC</v>
      </c>
    </row>
    <row r="3489" spans="1:12" x14ac:dyDescent="0.2">
      <c r="A3489" t="s">
        <v>135</v>
      </c>
      <c r="B3489" t="s">
        <v>4</v>
      </c>
      <c r="C3489" t="s">
        <v>123</v>
      </c>
      <c r="D3489" t="s">
        <v>66</v>
      </c>
      <c r="E3489">
        <v>2020</v>
      </c>
      <c r="F3489" t="s">
        <v>77</v>
      </c>
      <c r="G3489" t="s">
        <v>14</v>
      </c>
      <c r="J3489">
        <v>0</v>
      </c>
      <c r="L3489" s="22" t="str">
        <f t="shared" si="56"/>
        <v>QC</v>
      </c>
    </row>
    <row r="3490" spans="1:12" x14ac:dyDescent="0.2">
      <c r="A3490" t="s">
        <v>135</v>
      </c>
      <c r="B3490" t="s">
        <v>4</v>
      </c>
      <c r="C3490" t="s">
        <v>123</v>
      </c>
      <c r="D3490" t="s">
        <v>66</v>
      </c>
      <c r="E3490">
        <v>2020</v>
      </c>
      <c r="F3490" t="s">
        <v>77</v>
      </c>
      <c r="G3490" t="s">
        <v>25</v>
      </c>
      <c r="J3490">
        <v>0</v>
      </c>
      <c r="L3490" s="22" t="str">
        <f t="shared" si="56"/>
        <v>QC</v>
      </c>
    </row>
    <row r="3491" spans="1:12" x14ac:dyDescent="0.2">
      <c r="A3491" t="s">
        <v>135</v>
      </c>
      <c r="B3491" t="s">
        <v>4</v>
      </c>
      <c r="C3491" t="s">
        <v>123</v>
      </c>
      <c r="D3491" t="s">
        <v>66</v>
      </c>
      <c r="E3491">
        <v>2020</v>
      </c>
      <c r="F3491" t="s">
        <v>77</v>
      </c>
      <c r="G3491" t="s">
        <v>15</v>
      </c>
      <c r="J3491">
        <v>0</v>
      </c>
      <c r="L3491" s="22" t="str">
        <f t="shared" si="56"/>
        <v>QC</v>
      </c>
    </row>
    <row r="3492" spans="1:12" x14ac:dyDescent="0.2">
      <c r="A3492" t="s">
        <v>135</v>
      </c>
      <c r="B3492" t="s">
        <v>4</v>
      </c>
      <c r="C3492" t="s">
        <v>123</v>
      </c>
      <c r="D3492" t="s">
        <v>66</v>
      </c>
      <c r="E3492">
        <v>2020</v>
      </c>
      <c r="F3492" t="s">
        <v>78</v>
      </c>
      <c r="G3492" t="s">
        <v>11</v>
      </c>
      <c r="J3492">
        <v>0</v>
      </c>
      <c r="L3492" s="22" t="str">
        <f t="shared" si="56"/>
        <v>QC</v>
      </c>
    </row>
    <row r="3493" spans="1:12" x14ac:dyDescent="0.2">
      <c r="A3493" t="s">
        <v>135</v>
      </c>
      <c r="B3493" t="s">
        <v>4</v>
      </c>
      <c r="C3493" t="s">
        <v>123</v>
      </c>
      <c r="D3493" t="s">
        <v>66</v>
      </c>
      <c r="E3493">
        <v>2020</v>
      </c>
      <c r="F3493" t="s">
        <v>78</v>
      </c>
      <c r="G3493" t="s">
        <v>13</v>
      </c>
      <c r="J3493">
        <v>0</v>
      </c>
      <c r="L3493" s="22" t="str">
        <f t="shared" si="56"/>
        <v>QC</v>
      </c>
    </row>
    <row r="3494" spans="1:12" x14ac:dyDescent="0.2">
      <c r="A3494" t="s">
        <v>135</v>
      </c>
      <c r="B3494" t="s">
        <v>4</v>
      </c>
      <c r="C3494" t="s">
        <v>123</v>
      </c>
      <c r="D3494" t="s">
        <v>66</v>
      </c>
      <c r="E3494">
        <v>2020</v>
      </c>
      <c r="F3494" t="s">
        <v>78</v>
      </c>
      <c r="G3494" t="s">
        <v>14</v>
      </c>
      <c r="J3494">
        <v>0</v>
      </c>
      <c r="L3494" s="22" t="str">
        <f t="shared" si="56"/>
        <v>QC</v>
      </c>
    </row>
    <row r="3495" spans="1:12" x14ac:dyDescent="0.2">
      <c r="A3495" t="s">
        <v>135</v>
      </c>
      <c r="B3495" t="s">
        <v>4</v>
      </c>
      <c r="C3495" t="s">
        <v>123</v>
      </c>
      <c r="D3495" t="s">
        <v>66</v>
      </c>
      <c r="E3495">
        <v>2020</v>
      </c>
      <c r="F3495" t="s">
        <v>78</v>
      </c>
      <c r="G3495" t="s">
        <v>25</v>
      </c>
      <c r="J3495">
        <v>0</v>
      </c>
      <c r="L3495" s="22" t="str">
        <f t="shared" si="56"/>
        <v>QC</v>
      </c>
    </row>
    <row r="3496" spans="1:12" x14ac:dyDescent="0.2">
      <c r="A3496" t="s">
        <v>135</v>
      </c>
      <c r="B3496" t="s">
        <v>4</v>
      </c>
      <c r="C3496" t="s">
        <v>123</v>
      </c>
      <c r="D3496" t="s">
        <v>66</v>
      </c>
      <c r="E3496">
        <v>2020</v>
      </c>
      <c r="F3496" t="s">
        <v>78</v>
      </c>
      <c r="G3496" t="s">
        <v>15</v>
      </c>
      <c r="J3496">
        <v>0</v>
      </c>
      <c r="L3496" s="22" t="str">
        <f t="shared" si="56"/>
        <v>QC</v>
      </c>
    </row>
    <row r="3497" spans="1:12" x14ac:dyDescent="0.2">
      <c r="A3497" t="s">
        <v>135</v>
      </c>
      <c r="B3497" t="s">
        <v>4</v>
      </c>
      <c r="C3497" t="s">
        <v>123</v>
      </c>
      <c r="D3497" t="s">
        <v>66</v>
      </c>
      <c r="E3497">
        <v>2020</v>
      </c>
      <c r="F3497" t="s">
        <v>74</v>
      </c>
      <c r="G3497" t="s">
        <v>11</v>
      </c>
      <c r="J3497">
        <v>0</v>
      </c>
      <c r="L3497" s="22" t="str">
        <f t="shared" si="56"/>
        <v>QC</v>
      </c>
    </row>
    <row r="3498" spans="1:12" x14ac:dyDescent="0.2">
      <c r="A3498" t="s">
        <v>135</v>
      </c>
      <c r="B3498" t="s">
        <v>4</v>
      </c>
      <c r="C3498" t="s">
        <v>123</v>
      </c>
      <c r="D3498" t="s">
        <v>66</v>
      </c>
      <c r="E3498">
        <v>2020</v>
      </c>
      <c r="F3498" t="s">
        <v>74</v>
      </c>
      <c r="G3498" t="s">
        <v>13</v>
      </c>
      <c r="J3498">
        <v>0</v>
      </c>
      <c r="L3498" s="22" t="str">
        <f t="shared" si="56"/>
        <v>QC</v>
      </c>
    </row>
    <row r="3499" spans="1:12" x14ac:dyDescent="0.2">
      <c r="A3499" t="s">
        <v>135</v>
      </c>
      <c r="B3499" t="s">
        <v>4</v>
      </c>
      <c r="C3499" t="s">
        <v>123</v>
      </c>
      <c r="D3499" t="s">
        <v>66</v>
      </c>
      <c r="E3499">
        <v>2020</v>
      </c>
      <c r="F3499" t="s">
        <v>74</v>
      </c>
      <c r="G3499" t="s">
        <v>14</v>
      </c>
      <c r="J3499">
        <v>0</v>
      </c>
      <c r="L3499" s="22" t="str">
        <f t="shared" si="56"/>
        <v>QC</v>
      </c>
    </row>
    <row r="3500" spans="1:12" x14ac:dyDescent="0.2">
      <c r="A3500" t="s">
        <v>135</v>
      </c>
      <c r="B3500" t="s">
        <v>4</v>
      </c>
      <c r="C3500" t="s">
        <v>123</v>
      </c>
      <c r="D3500" t="s">
        <v>66</v>
      </c>
      <c r="E3500">
        <v>2020</v>
      </c>
      <c r="F3500" t="s">
        <v>74</v>
      </c>
      <c r="G3500" t="s">
        <v>25</v>
      </c>
      <c r="J3500">
        <v>0</v>
      </c>
      <c r="L3500" s="22" t="str">
        <f t="shared" si="56"/>
        <v>QC</v>
      </c>
    </row>
    <row r="3501" spans="1:12" x14ac:dyDescent="0.2">
      <c r="A3501" t="s">
        <v>135</v>
      </c>
      <c r="B3501" t="s">
        <v>4</v>
      </c>
      <c r="C3501" t="s">
        <v>123</v>
      </c>
      <c r="D3501" t="s">
        <v>66</v>
      </c>
      <c r="E3501">
        <v>2020</v>
      </c>
      <c r="F3501" t="s">
        <v>74</v>
      </c>
      <c r="G3501" t="s">
        <v>15</v>
      </c>
      <c r="J3501">
        <v>0</v>
      </c>
      <c r="L3501" s="22" t="str">
        <f t="shared" si="56"/>
        <v>QC</v>
      </c>
    </row>
    <row r="3502" spans="1:12" x14ac:dyDescent="0.2">
      <c r="A3502" t="s">
        <v>135</v>
      </c>
      <c r="B3502" t="s">
        <v>4</v>
      </c>
      <c r="C3502" t="s">
        <v>123</v>
      </c>
      <c r="D3502" t="s">
        <v>66</v>
      </c>
      <c r="E3502">
        <v>2020</v>
      </c>
      <c r="F3502" t="s">
        <v>76</v>
      </c>
      <c r="G3502" t="s">
        <v>11</v>
      </c>
      <c r="J3502">
        <v>0</v>
      </c>
      <c r="L3502" s="22" t="str">
        <f t="shared" si="56"/>
        <v>QC</v>
      </c>
    </row>
    <row r="3503" spans="1:12" x14ac:dyDescent="0.2">
      <c r="A3503" t="s">
        <v>135</v>
      </c>
      <c r="B3503" t="s">
        <v>4</v>
      </c>
      <c r="C3503" t="s">
        <v>123</v>
      </c>
      <c r="D3503" t="s">
        <v>66</v>
      </c>
      <c r="E3503">
        <v>2020</v>
      </c>
      <c r="F3503" t="s">
        <v>76</v>
      </c>
      <c r="G3503" t="s">
        <v>13</v>
      </c>
      <c r="J3503">
        <v>0</v>
      </c>
      <c r="L3503" s="22" t="str">
        <f t="shared" si="56"/>
        <v>QC</v>
      </c>
    </row>
    <row r="3504" spans="1:12" x14ac:dyDescent="0.2">
      <c r="A3504" t="s">
        <v>135</v>
      </c>
      <c r="B3504" t="s">
        <v>4</v>
      </c>
      <c r="C3504" t="s">
        <v>123</v>
      </c>
      <c r="D3504" t="s">
        <v>66</v>
      </c>
      <c r="E3504">
        <v>2020</v>
      </c>
      <c r="F3504" t="s">
        <v>76</v>
      </c>
      <c r="G3504" t="s">
        <v>14</v>
      </c>
      <c r="J3504">
        <v>0</v>
      </c>
      <c r="L3504" s="22" t="str">
        <f t="shared" si="56"/>
        <v>QC</v>
      </c>
    </row>
    <row r="3505" spans="1:12" x14ac:dyDescent="0.2">
      <c r="A3505" t="s">
        <v>135</v>
      </c>
      <c r="B3505" t="s">
        <v>4</v>
      </c>
      <c r="C3505" t="s">
        <v>123</v>
      </c>
      <c r="D3505" t="s">
        <v>66</v>
      </c>
      <c r="E3505">
        <v>2020</v>
      </c>
      <c r="F3505" t="s">
        <v>76</v>
      </c>
      <c r="G3505" t="s">
        <v>25</v>
      </c>
      <c r="J3505">
        <v>0</v>
      </c>
      <c r="L3505" s="22" t="str">
        <f t="shared" si="56"/>
        <v>QC</v>
      </c>
    </row>
    <row r="3506" spans="1:12" x14ac:dyDescent="0.2">
      <c r="A3506" t="s">
        <v>135</v>
      </c>
      <c r="B3506" t="s">
        <v>4</v>
      </c>
      <c r="C3506" t="s">
        <v>123</v>
      </c>
      <c r="D3506" t="s">
        <v>66</v>
      </c>
      <c r="E3506">
        <v>2020</v>
      </c>
      <c r="F3506" t="s">
        <v>76</v>
      </c>
      <c r="G3506" t="s">
        <v>15</v>
      </c>
      <c r="J3506">
        <v>0</v>
      </c>
      <c r="L3506" s="22" t="str">
        <f t="shared" si="56"/>
        <v>QC</v>
      </c>
    </row>
    <row r="3507" spans="1:12" x14ac:dyDescent="0.2">
      <c r="A3507" t="s">
        <v>135</v>
      </c>
      <c r="B3507" t="s">
        <v>4</v>
      </c>
      <c r="C3507" t="s">
        <v>123</v>
      </c>
      <c r="D3507" t="s">
        <v>66</v>
      </c>
      <c r="E3507">
        <v>2030</v>
      </c>
      <c r="F3507" t="s">
        <v>79</v>
      </c>
      <c r="G3507" t="s">
        <v>11</v>
      </c>
      <c r="J3507">
        <v>0</v>
      </c>
      <c r="L3507" s="22" t="str">
        <f t="shared" si="56"/>
        <v>QC</v>
      </c>
    </row>
    <row r="3508" spans="1:12" x14ac:dyDescent="0.2">
      <c r="A3508" t="s">
        <v>135</v>
      </c>
      <c r="B3508" t="s">
        <v>4</v>
      </c>
      <c r="C3508" t="s">
        <v>123</v>
      </c>
      <c r="D3508" t="s">
        <v>66</v>
      </c>
      <c r="E3508">
        <v>2030</v>
      </c>
      <c r="F3508" t="s">
        <v>79</v>
      </c>
      <c r="G3508" t="s">
        <v>13</v>
      </c>
      <c r="J3508">
        <v>0</v>
      </c>
      <c r="L3508" s="22" t="str">
        <f t="shared" si="56"/>
        <v>QC</v>
      </c>
    </row>
    <row r="3509" spans="1:12" x14ac:dyDescent="0.2">
      <c r="A3509" t="s">
        <v>135</v>
      </c>
      <c r="B3509" t="s">
        <v>4</v>
      </c>
      <c r="C3509" t="s">
        <v>123</v>
      </c>
      <c r="D3509" t="s">
        <v>66</v>
      </c>
      <c r="E3509">
        <v>2030</v>
      </c>
      <c r="F3509" t="s">
        <v>79</v>
      </c>
      <c r="G3509" t="s">
        <v>14</v>
      </c>
      <c r="J3509">
        <v>0</v>
      </c>
      <c r="L3509" s="22" t="str">
        <f t="shared" si="56"/>
        <v>QC</v>
      </c>
    </row>
    <row r="3510" spans="1:12" x14ac:dyDescent="0.2">
      <c r="A3510" t="s">
        <v>135</v>
      </c>
      <c r="B3510" t="s">
        <v>4</v>
      </c>
      <c r="C3510" t="s">
        <v>123</v>
      </c>
      <c r="D3510" t="s">
        <v>66</v>
      </c>
      <c r="E3510">
        <v>2030</v>
      </c>
      <c r="F3510" t="s">
        <v>79</v>
      </c>
      <c r="G3510" t="s">
        <v>25</v>
      </c>
      <c r="J3510">
        <v>0</v>
      </c>
      <c r="L3510" s="22" t="str">
        <f t="shared" si="56"/>
        <v>QC</v>
      </c>
    </row>
    <row r="3511" spans="1:12" x14ac:dyDescent="0.2">
      <c r="A3511" t="s">
        <v>135</v>
      </c>
      <c r="B3511" t="s">
        <v>4</v>
      </c>
      <c r="C3511" t="s">
        <v>123</v>
      </c>
      <c r="D3511" t="s">
        <v>66</v>
      </c>
      <c r="E3511">
        <v>2030</v>
      </c>
      <c r="F3511" t="s">
        <v>79</v>
      </c>
      <c r="G3511" t="s">
        <v>15</v>
      </c>
      <c r="J3511">
        <v>0</v>
      </c>
      <c r="L3511" s="22" t="str">
        <f t="shared" si="56"/>
        <v>QC</v>
      </c>
    </row>
    <row r="3512" spans="1:12" x14ac:dyDescent="0.2">
      <c r="A3512" t="s">
        <v>135</v>
      </c>
      <c r="B3512" t="s">
        <v>4</v>
      </c>
      <c r="C3512" t="s">
        <v>123</v>
      </c>
      <c r="D3512" t="s">
        <v>66</v>
      </c>
      <c r="E3512">
        <v>2030</v>
      </c>
      <c r="F3512" t="s">
        <v>77</v>
      </c>
      <c r="G3512" t="s">
        <v>11</v>
      </c>
      <c r="J3512">
        <v>0</v>
      </c>
      <c r="L3512" s="22" t="str">
        <f t="shared" si="56"/>
        <v>QC</v>
      </c>
    </row>
    <row r="3513" spans="1:12" x14ac:dyDescent="0.2">
      <c r="A3513" t="s">
        <v>135</v>
      </c>
      <c r="B3513" t="s">
        <v>4</v>
      </c>
      <c r="C3513" t="s">
        <v>123</v>
      </c>
      <c r="D3513" t="s">
        <v>66</v>
      </c>
      <c r="E3513">
        <v>2030</v>
      </c>
      <c r="F3513" t="s">
        <v>77</v>
      </c>
      <c r="G3513" t="s">
        <v>13</v>
      </c>
      <c r="J3513">
        <v>0</v>
      </c>
      <c r="L3513" s="22" t="str">
        <f t="shared" si="56"/>
        <v>QC</v>
      </c>
    </row>
    <row r="3514" spans="1:12" x14ac:dyDescent="0.2">
      <c r="A3514" t="s">
        <v>135</v>
      </c>
      <c r="B3514" t="s">
        <v>4</v>
      </c>
      <c r="C3514" t="s">
        <v>123</v>
      </c>
      <c r="D3514" t="s">
        <v>66</v>
      </c>
      <c r="E3514">
        <v>2030</v>
      </c>
      <c r="F3514" t="s">
        <v>77</v>
      </c>
      <c r="G3514" t="s">
        <v>14</v>
      </c>
      <c r="J3514">
        <v>0</v>
      </c>
      <c r="L3514" s="22" t="str">
        <f t="shared" si="56"/>
        <v>QC</v>
      </c>
    </row>
    <row r="3515" spans="1:12" x14ac:dyDescent="0.2">
      <c r="A3515" t="s">
        <v>135</v>
      </c>
      <c r="B3515" t="s">
        <v>4</v>
      </c>
      <c r="C3515" t="s">
        <v>123</v>
      </c>
      <c r="D3515" t="s">
        <v>66</v>
      </c>
      <c r="E3515">
        <v>2030</v>
      </c>
      <c r="F3515" t="s">
        <v>77</v>
      </c>
      <c r="G3515" t="s">
        <v>25</v>
      </c>
      <c r="J3515">
        <v>0</v>
      </c>
      <c r="L3515" s="22" t="str">
        <f t="shared" si="56"/>
        <v>QC</v>
      </c>
    </row>
    <row r="3516" spans="1:12" x14ac:dyDescent="0.2">
      <c r="A3516" t="s">
        <v>135</v>
      </c>
      <c r="B3516" t="s">
        <v>4</v>
      </c>
      <c r="C3516" t="s">
        <v>123</v>
      </c>
      <c r="D3516" t="s">
        <v>66</v>
      </c>
      <c r="E3516">
        <v>2030</v>
      </c>
      <c r="F3516" t="s">
        <v>77</v>
      </c>
      <c r="G3516" t="s">
        <v>15</v>
      </c>
      <c r="J3516">
        <v>0</v>
      </c>
      <c r="L3516" s="22" t="str">
        <f t="shared" si="56"/>
        <v>QC</v>
      </c>
    </row>
    <row r="3517" spans="1:12" x14ac:dyDescent="0.2">
      <c r="A3517" t="s">
        <v>135</v>
      </c>
      <c r="B3517" t="s">
        <v>4</v>
      </c>
      <c r="C3517" t="s">
        <v>123</v>
      </c>
      <c r="D3517" t="s">
        <v>66</v>
      </c>
      <c r="E3517">
        <v>2030</v>
      </c>
      <c r="F3517" t="s">
        <v>78</v>
      </c>
      <c r="G3517" t="s">
        <v>11</v>
      </c>
      <c r="J3517">
        <v>0</v>
      </c>
      <c r="L3517" s="22" t="str">
        <f t="shared" si="56"/>
        <v>QC</v>
      </c>
    </row>
    <row r="3518" spans="1:12" x14ac:dyDescent="0.2">
      <c r="A3518" t="s">
        <v>135</v>
      </c>
      <c r="B3518" t="s">
        <v>4</v>
      </c>
      <c r="C3518" t="s">
        <v>123</v>
      </c>
      <c r="D3518" t="s">
        <v>66</v>
      </c>
      <c r="E3518">
        <v>2030</v>
      </c>
      <c r="F3518" t="s">
        <v>78</v>
      </c>
      <c r="G3518" t="s">
        <v>13</v>
      </c>
      <c r="J3518">
        <v>0</v>
      </c>
      <c r="L3518" s="22" t="str">
        <f t="shared" si="56"/>
        <v>QC</v>
      </c>
    </row>
    <row r="3519" spans="1:12" x14ac:dyDescent="0.2">
      <c r="A3519" t="s">
        <v>135</v>
      </c>
      <c r="B3519" t="s">
        <v>4</v>
      </c>
      <c r="C3519" t="s">
        <v>123</v>
      </c>
      <c r="D3519" t="s">
        <v>66</v>
      </c>
      <c r="E3519">
        <v>2030</v>
      </c>
      <c r="F3519" t="s">
        <v>78</v>
      </c>
      <c r="G3519" t="s">
        <v>14</v>
      </c>
      <c r="J3519">
        <v>0</v>
      </c>
      <c r="L3519" s="22" t="str">
        <f t="shared" si="56"/>
        <v>QC</v>
      </c>
    </row>
    <row r="3520" spans="1:12" x14ac:dyDescent="0.2">
      <c r="A3520" t="s">
        <v>135</v>
      </c>
      <c r="B3520" t="s">
        <v>4</v>
      </c>
      <c r="C3520" t="s">
        <v>123</v>
      </c>
      <c r="D3520" t="s">
        <v>66</v>
      </c>
      <c r="E3520">
        <v>2030</v>
      </c>
      <c r="F3520" t="s">
        <v>78</v>
      </c>
      <c r="G3520" t="s">
        <v>25</v>
      </c>
      <c r="J3520">
        <v>0</v>
      </c>
      <c r="L3520" s="22" t="str">
        <f t="shared" si="56"/>
        <v>QC</v>
      </c>
    </row>
    <row r="3521" spans="1:19" x14ac:dyDescent="0.2">
      <c r="A3521" t="s">
        <v>135</v>
      </c>
      <c r="B3521" t="s">
        <v>4</v>
      </c>
      <c r="C3521" t="s">
        <v>123</v>
      </c>
      <c r="D3521" t="s">
        <v>66</v>
      </c>
      <c r="E3521">
        <v>2030</v>
      </c>
      <c r="F3521" t="s">
        <v>78</v>
      </c>
      <c r="G3521" t="s">
        <v>15</v>
      </c>
      <c r="J3521">
        <v>0</v>
      </c>
      <c r="L3521" s="22" t="str">
        <f t="shared" si="56"/>
        <v>QC</v>
      </c>
    </row>
    <row r="3522" spans="1:19" x14ac:dyDescent="0.2">
      <c r="A3522" t="s">
        <v>135</v>
      </c>
      <c r="B3522" t="s">
        <v>4</v>
      </c>
      <c r="C3522" t="s">
        <v>123</v>
      </c>
      <c r="D3522" t="s">
        <v>66</v>
      </c>
      <c r="E3522">
        <v>2030</v>
      </c>
      <c r="F3522" t="s">
        <v>74</v>
      </c>
      <c r="G3522" t="s">
        <v>11</v>
      </c>
      <c r="J3522">
        <v>0</v>
      </c>
      <c r="L3522" s="22" t="str">
        <f t="shared" si="56"/>
        <v>QC</v>
      </c>
    </row>
    <row r="3523" spans="1:19" x14ac:dyDescent="0.2">
      <c r="A3523" t="s">
        <v>135</v>
      </c>
      <c r="B3523" t="s">
        <v>4</v>
      </c>
      <c r="C3523" t="s">
        <v>123</v>
      </c>
      <c r="D3523" t="s">
        <v>66</v>
      </c>
      <c r="E3523">
        <v>2030</v>
      </c>
      <c r="F3523" t="s">
        <v>74</v>
      </c>
      <c r="G3523" t="s">
        <v>13</v>
      </c>
      <c r="J3523">
        <v>0</v>
      </c>
      <c r="L3523" s="22" t="str">
        <f t="shared" si="56"/>
        <v>QC</v>
      </c>
    </row>
    <row r="3524" spans="1:19" x14ac:dyDescent="0.2">
      <c r="A3524" t="s">
        <v>135</v>
      </c>
      <c r="B3524" t="s">
        <v>4</v>
      </c>
      <c r="C3524" t="s">
        <v>123</v>
      </c>
      <c r="D3524" t="s">
        <v>66</v>
      </c>
      <c r="E3524">
        <v>2030</v>
      </c>
      <c r="F3524" t="s">
        <v>74</v>
      </c>
      <c r="G3524" t="s">
        <v>14</v>
      </c>
      <c r="J3524">
        <v>0</v>
      </c>
      <c r="L3524" s="22" t="str">
        <f t="shared" ref="L3524:L3587" si="57">LEFT(D3524,2)</f>
        <v>QC</v>
      </c>
    </row>
    <row r="3525" spans="1:19" x14ac:dyDescent="0.2">
      <c r="A3525" t="s">
        <v>135</v>
      </c>
      <c r="B3525" t="s">
        <v>4</v>
      </c>
      <c r="C3525" t="s">
        <v>123</v>
      </c>
      <c r="D3525" t="s">
        <v>66</v>
      </c>
      <c r="E3525">
        <v>2030</v>
      </c>
      <c r="F3525" t="s">
        <v>74</v>
      </c>
      <c r="G3525" t="s">
        <v>25</v>
      </c>
      <c r="J3525">
        <v>0</v>
      </c>
      <c r="L3525" s="22" t="str">
        <f t="shared" si="57"/>
        <v>QC</v>
      </c>
    </row>
    <row r="3526" spans="1:19" x14ac:dyDescent="0.2">
      <c r="A3526" t="s">
        <v>135</v>
      </c>
      <c r="B3526" t="s">
        <v>4</v>
      </c>
      <c r="C3526" t="s">
        <v>123</v>
      </c>
      <c r="D3526" t="s">
        <v>66</v>
      </c>
      <c r="E3526">
        <v>2030</v>
      </c>
      <c r="F3526" t="s">
        <v>74</v>
      </c>
      <c r="G3526" t="s">
        <v>15</v>
      </c>
      <c r="J3526">
        <v>0</v>
      </c>
      <c r="L3526" s="22" t="str">
        <f t="shared" si="57"/>
        <v>QC</v>
      </c>
    </row>
    <row r="3527" spans="1:19" x14ac:dyDescent="0.2">
      <c r="A3527" t="s">
        <v>135</v>
      </c>
      <c r="B3527" t="s">
        <v>4</v>
      </c>
      <c r="C3527" t="s">
        <v>123</v>
      </c>
      <c r="D3527" t="s">
        <v>66</v>
      </c>
      <c r="E3527">
        <v>2030</v>
      </c>
      <c r="F3527" t="s">
        <v>76</v>
      </c>
      <c r="G3527" t="s">
        <v>11</v>
      </c>
      <c r="J3527">
        <v>0</v>
      </c>
      <c r="L3527" s="22" t="str">
        <f t="shared" si="57"/>
        <v>QC</v>
      </c>
    </row>
    <row r="3528" spans="1:19" x14ac:dyDescent="0.2">
      <c r="A3528" t="s">
        <v>135</v>
      </c>
      <c r="B3528" t="s">
        <v>4</v>
      </c>
      <c r="C3528" t="s">
        <v>123</v>
      </c>
      <c r="D3528" t="s">
        <v>66</v>
      </c>
      <c r="E3528">
        <v>2030</v>
      </c>
      <c r="F3528" t="s">
        <v>76</v>
      </c>
      <c r="G3528" t="s">
        <v>13</v>
      </c>
      <c r="J3528">
        <v>0</v>
      </c>
      <c r="L3528" s="22" t="str">
        <f t="shared" si="57"/>
        <v>QC</v>
      </c>
    </row>
    <row r="3529" spans="1:19" x14ac:dyDescent="0.2">
      <c r="A3529" t="s">
        <v>135</v>
      </c>
      <c r="B3529" t="s">
        <v>4</v>
      </c>
      <c r="C3529" t="s">
        <v>123</v>
      </c>
      <c r="D3529" t="s">
        <v>66</v>
      </c>
      <c r="E3529">
        <v>2030</v>
      </c>
      <c r="F3529" t="s">
        <v>76</v>
      </c>
      <c r="G3529" t="s">
        <v>14</v>
      </c>
      <c r="J3529">
        <v>0</v>
      </c>
      <c r="L3529" s="22" t="str">
        <f t="shared" si="57"/>
        <v>QC</v>
      </c>
    </row>
    <row r="3530" spans="1:19" x14ac:dyDescent="0.2">
      <c r="A3530" t="s">
        <v>135</v>
      </c>
      <c r="B3530" t="s">
        <v>4</v>
      </c>
      <c r="C3530" t="s">
        <v>123</v>
      </c>
      <c r="D3530" t="s">
        <v>66</v>
      </c>
      <c r="E3530">
        <v>2030</v>
      </c>
      <c r="F3530" t="s">
        <v>76</v>
      </c>
      <c r="G3530" t="s">
        <v>25</v>
      </c>
      <c r="J3530">
        <v>0</v>
      </c>
      <c r="L3530" s="22" t="str">
        <f t="shared" si="57"/>
        <v>QC</v>
      </c>
    </row>
    <row r="3531" spans="1:19" x14ac:dyDescent="0.2">
      <c r="A3531" t="s">
        <v>135</v>
      </c>
      <c r="B3531" t="s">
        <v>4</v>
      </c>
      <c r="C3531" t="s">
        <v>123</v>
      </c>
      <c r="D3531" t="s">
        <v>66</v>
      </c>
      <c r="E3531">
        <v>2030</v>
      </c>
      <c r="F3531" t="s">
        <v>76</v>
      </c>
      <c r="G3531" t="s">
        <v>15</v>
      </c>
      <c r="J3531">
        <v>0</v>
      </c>
      <c r="L3531" s="22" t="str">
        <f t="shared" si="57"/>
        <v>QC</v>
      </c>
    </row>
    <row r="3532" spans="1:19" x14ac:dyDescent="0.2">
      <c r="A3532" t="s">
        <v>135</v>
      </c>
      <c r="B3532" t="s">
        <v>4</v>
      </c>
      <c r="C3532" t="s">
        <v>123</v>
      </c>
      <c r="D3532" t="s">
        <v>66</v>
      </c>
      <c r="E3532">
        <v>2040</v>
      </c>
      <c r="F3532" t="s">
        <v>79</v>
      </c>
      <c r="G3532" t="s">
        <v>11</v>
      </c>
      <c r="J3532">
        <v>0</v>
      </c>
      <c r="L3532" s="22" t="str">
        <f t="shared" si="57"/>
        <v>QC</v>
      </c>
      <c r="S3532" s="16"/>
    </row>
    <row r="3533" spans="1:19" x14ac:dyDescent="0.2">
      <c r="A3533" t="s">
        <v>135</v>
      </c>
      <c r="B3533" t="s">
        <v>4</v>
      </c>
      <c r="C3533" t="s">
        <v>123</v>
      </c>
      <c r="D3533" t="s">
        <v>66</v>
      </c>
      <c r="E3533">
        <v>2040</v>
      </c>
      <c r="F3533" t="s">
        <v>79</v>
      </c>
      <c r="G3533" t="s">
        <v>13</v>
      </c>
      <c r="J3533">
        <v>0</v>
      </c>
      <c r="L3533" s="22" t="str">
        <f t="shared" si="57"/>
        <v>QC</v>
      </c>
      <c r="S3533" s="16"/>
    </row>
    <row r="3534" spans="1:19" x14ac:dyDescent="0.2">
      <c r="A3534" t="s">
        <v>135</v>
      </c>
      <c r="B3534" t="s">
        <v>4</v>
      </c>
      <c r="C3534" t="s">
        <v>123</v>
      </c>
      <c r="D3534" t="s">
        <v>66</v>
      </c>
      <c r="E3534">
        <v>2040</v>
      </c>
      <c r="F3534" t="s">
        <v>79</v>
      </c>
      <c r="G3534" t="s">
        <v>14</v>
      </c>
      <c r="J3534">
        <v>0</v>
      </c>
      <c r="L3534" s="22" t="str">
        <f t="shared" si="57"/>
        <v>QC</v>
      </c>
      <c r="S3534" s="16"/>
    </row>
    <row r="3535" spans="1:19" x14ac:dyDescent="0.2">
      <c r="A3535" t="s">
        <v>135</v>
      </c>
      <c r="B3535" t="s">
        <v>4</v>
      </c>
      <c r="C3535" t="s">
        <v>123</v>
      </c>
      <c r="D3535" t="s">
        <v>66</v>
      </c>
      <c r="E3535">
        <v>2040</v>
      </c>
      <c r="F3535" t="s">
        <v>79</v>
      </c>
      <c r="G3535" t="s">
        <v>25</v>
      </c>
      <c r="J3535">
        <v>0</v>
      </c>
      <c r="L3535" s="22" t="str">
        <f t="shared" si="57"/>
        <v>QC</v>
      </c>
    </row>
    <row r="3536" spans="1:19" x14ac:dyDescent="0.2">
      <c r="A3536" t="s">
        <v>135</v>
      </c>
      <c r="B3536" t="s">
        <v>4</v>
      </c>
      <c r="C3536" t="s">
        <v>123</v>
      </c>
      <c r="D3536" t="s">
        <v>66</v>
      </c>
      <c r="E3536">
        <v>2040</v>
      </c>
      <c r="F3536" t="s">
        <v>79</v>
      </c>
      <c r="G3536" t="s">
        <v>15</v>
      </c>
      <c r="J3536">
        <v>0</v>
      </c>
      <c r="L3536" s="22" t="str">
        <f t="shared" si="57"/>
        <v>QC</v>
      </c>
    </row>
    <row r="3537" spans="1:19" x14ac:dyDescent="0.2">
      <c r="A3537" t="s">
        <v>135</v>
      </c>
      <c r="B3537" t="s">
        <v>4</v>
      </c>
      <c r="C3537" t="s">
        <v>123</v>
      </c>
      <c r="D3537" t="s">
        <v>66</v>
      </c>
      <c r="E3537">
        <v>2040</v>
      </c>
      <c r="F3537" t="s">
        <v>77</v>
      </c>
      <c r="G3537" t="s">
        <v>11</v>
      </c>
      <c r="J3537">
        <v>0</v>
      </c>
      <c r="L3537" s="22" t="str">
        <f t="shared" si="57"/>
        <v>QC</v>
      </c>
    </row>
    <row r="3538" spans="1:19" x14ac:dyDescent="0.2">
      <c r="A3538" t="s">
        <v>135</v>
      </c>
      <c r="B3538" t="s">
        <v>4</v>
      </c>
      <c r="C3538" t="s">
        <v>123</v>
      </c>
      <c r="D3538" t="s">
        <v>66</v>
      </c>
      <c r="E3538">
        <v>2040</v>
      </c>
      <c r="F3538" t="s">
        <v>77</v>
      </c>
      <c r="G3538" t="s">
        <v>13</v>
      </c>
      <c r="J3538">
        <v>0</v>
      </c>
      <c r="L3538" s="22" t="str">
        <f t="shared" si="57"/>
        <v>QC</v>
      </c>
    </row>
    <row r="3539" spans="1:19" x14ac:dyDescent="0.2">
      <c r="A3539" t="s">
        <v>135</v>
      </c>
      <c r="B3539" t="s">
        <v>4</v>
      </c>
      <c r="C3539" t="s">
        <v>123</v>
      </c>
      <c r="D3539" t="s">
        <v>66</v>
      </c>
      <c r="E3539">
        <v>2040</v>
      </c>
      <c r="F3539" t="s">
        <v>77</v>
      </c>
      <c r="G3539" t="s">
        <v>14</v>
      </c>
      <c r="J3539">
        <v>0</v>
      </c>
      <c r="L3539" s="22" t="str">
        <f t="shared" si="57"/>
        <v>QC</v>
      </c>
    </row>
    <row r="3540" spans="1:19" x14ac:dyDescent="0.2">
      <c r="A3540" t="s">
        <v>135</v>
      </c>
      <c r="B3540" t="s">
        <v>4</v>
      </c>
      <c r="C3540" t="s">
        <v>123</v>
      </c>
      <c r="D3540" t="s">
        <v>66</v>
      </c>
      <c r="E3540">
        <v>2040</v>
      </c>
      <c r="F3540" t="s">
        <v>77</v>
      </c>
      <c r="G3540" t="s">
        <v>25</v>
      </c>
      <c r="J3540">
        <v>0</v>
      </c>
      <c r="L3540" s="22" t="str">
        <f t="shared" si="57"/>
        <v>QC</v>
      </c>
    </row>
    <row r="3541" spans="1:19" x14ac:dyDescent="0.2">
      <c r="A3541" t="s">
        <v>135</v>
      </c>
      <c r="B3541" t="s">
        <v>4</v>
      </c>
      <c r="C3541" t="s">
        <v>123</v>
      </c>
      <c r="D3541" t="s">
        <v>66</v>
      </c>
      <c r="E3541">
        <v>2040</v>
      </c>
      <c r="F3541" t="s">
        <v>77</v>
      </c>
      <c r="G3541" t="s">
        <v>15</v>
      </c>
      <c r="J3541">
        <v>0</v>
      </c>
      <c r="L3541" s="22" t="str">
        <f t="shared" si="57"/>
        <v>QC</v>
      </c>
      <c r="S3541" s="16"/>
    </row>
    <row r="3542" spans="1:19" x14ac:dyDescent="0.2">
      <c r="A3542" t="s">
        <v>135</v>
      </c>
      <c r="B3542" t="s">
        <v>4</v>
      </c>
      <c r="C3542" t="s">
        <v>123</v>
      </c>
      <c r="D3542" t="s">
        <v>66</v>
      </c>
      <c r="E3542">
        <v>2040</v>
      </c>
      <c r="F3542" t="s">
        <v>78</v>
      </c>
      <c r="G3542" t="s">
        <v>11</v>
      </c>
      <c r="J3542">
        <v>0</v>
      </c>
      <c r="L3542" s="22" t="str">
        <f t="shared" si="57"/>
        <v>QC</v>
      </c>
    </row>
    <row r="3543" spans="1:19" x14ac:dyDescent="0.2">
      <c r="A3543" t="s">
        <v>135</v>
      </c>
      <c r="B3543" t="s">
        <v>4</v>
      </c>
      <c r="C3543" t="s">
        <v>123</v>
      </c>
      <c r="D3543" t="s">
        <v>66</v>
      </c>
      <c r="E3543">
        <v>2040</v>
      </c>
      <c r="F3543" t="s">
        <v>78</v>
      </c>
      <c r="G3543" t="s">
        <v>13</v>
      </c>
      <c r="J3543">
        <v>0</v>
      </c>
      <c r="L3543" s="22" t="str">
        <f t="shared" si="57"/>
        <v>QC</v>
      </c>
    </row>
    <row r="3544" spans="1:19" x14ac:dyDescent="0.2">
      <c r="A3544" t="s">
        <v>135</v>
      </c>
      <c r="B3544" t="s">
        <v>4</v>
      </c>
      <c r="C3544" t="s">
        <v>123</v>
      </c>
      <c r="D3544" t="s">
        <v>66</v>
      </c>
      <c r="E3544">
        <v>2040</v>
      </c>
      <c r="F3544" t="s">
        <v>78</v>
      </c>
      <c r="G3544" t="s">
        <v>14</v>
      </c>
      <c r="J3544">
        <v>0</v>
      </c>
      <c r="L3544" s="22" t="str">
        <f t="shared" si="57"/>
        <v>QC</v>
      </c>
    </row>
    <row r="3545" spans="1:19" x14ac:dyDescent="0.2">
      <c r="A3545" t="s">
        <v>135</v>
      </c>
      <c r="B3545" t="s">
        <v>4</v>
      </c>
      <c r="C3545" t="s">
        <v>123</v>
      </c>
      <c r="D3545" t="s">
        <v>66</v>
      </c>
      <c r="E3545">
        <v>2040</v>
      </c>
      <c r="F3545" t="s">
        <v>78</v>
      </c>
      <c r="G3545" t="s">
        <v>25</v>
      </c>
      <c r="J3545">
        <v>0</v>
      </c>
      <c r="L3545" s="22" t="str">
        <f t="shared" si="57"/>
        <v>QC</v>
      </c>
    </row>
    <row r="3546" spans="1:19" x14ac:dyDescent="0.2">
      <c r="A3546" t="s">
        <v>135</v>
      </c>
      <c r="B3546" t="s">
        <v>4</v>
      </c>
      <c r="C3546" t="s">
        <v>123</v>
      </c>
      <c r="D3546" t="s">
        <v>66</v>
      </c>
      <c r="E3546">
        <v>2040</v>
      </c>
      <c r="F3546" t="s">
        <v>78</v>
      </c>
      <c r="G3546" t="s">
        <v>15</v>
      </c>
      <c r="J3546">
        <v>0</v>
      </c>
      <c r="L3546" s="22" t="str">
        <f t="shared" si="57"/>
        <v>QC</v>
      </c>
    </row>
    <row r="3547" spans="1:19" x14ac:dyDescent="0.2">
      <c r="A3547" t="s">
        <v>135</v>
      </c>
      <c r="B3547" t="s">
        <v>4</v>
      </c>
      <c r="C3547" t="s">
        <v>123</v>
      </c>
      <c r="D3547" t="s">
        <v>66</v>
      </c>
      <c r="E3547">
        <v>2040</v>
      </c>
      <c r="F3547" t="s">
        <v>74</v>
      </c>
      <c r="G3547" t="s">
        <v>11</v>
      </c>
      <c r="J3547">
        <v>0</v>
      </c>
      <c r="L3547" s="22" t="str">
        <f t="shared" si="57"/>
        <v>QC</v>
      </c>
    </row>
    <row r="3548" spans="1:19" x14ac:dyDescent="0.2">
      <c r="A3548" t="s">
        <v>135</v>
      </c>
      <c r="B3548" t="s">
        <v>4</v>
      </c>
      <c r="C3548" t="s">
        <v>123</v>
      </c>
      <c r="D3548" t="s">
        <v>66</v>
      </c>
      <c r="E3548">
        <v>2040</v>
      </c>
      <c r="F3548" t="s">
        <v>74</v>
      </c>
      <c r="G3548" t="s">
        <v>13</v>
      </c>
      <c r="J3548">
        <v>0</v>
      </c>
      <c r="L3548" s="22" t="str">
        <f t="shared" si="57"/>
        <v>QC</v>
      </c>
    </row>
    <row r="3549" spans="1:19" x14ac:dyDescent="0.2">
      <c r="A3549" t="s">
        <v>135</v>
      </c>
      <c r="B3549" t="s">
        <v>4</v>
      </c>
      <c r="C3549" t="s">
        <v>123</v>
      </c>
      <c r="D3549" t="s">
        <v>66</v>
      </c>
      <c r="E3549">
        <v>2040</v>
      </c>
      <c r="F3549" t="s">
        <v>74</v>
      </c>
      <c r="G3549" t="s">
        <v>14</v>
      </c>
      <c r="J3549">
        <v>0</v>
      </c>
      <c r="L3549" s="22" t="str">
        <f t="shared" si="57"/>
        <v>QC</v>
      </c>
    </row>
    <row r="3550" spans="1:19" x14ac:dyDescent="0.2">
      <c r="A3550" t="s">
        <v>135</v>
      </c>
      <c r="B3550" t="s">
        <v>4</v>
      </c>
      <c r="C3550" t="s">
        <v>123</v>
      </c>
      <c r="D3550" t="s">
        <v>66</v>
      </c>
      <c r="E3550">
        <v>2040</v>
      </c>
      <c r="F3550" t="s">
        <v>74</v>
      </c>
      <c r="G3550" t="s">
        <v>25</v>
      </c>
      <c r="J3550">
        <v>0</v>
      </c>
      <c r="L3550" s="22" t="str">
        <f t="shared" si="57"/>
        <v>QC</v>
      </c>
    </row>
    <row r="3551" spans="1:19" x14ac:dyDescent="0.2">
      <c r="A3551" t="s">
        <v>135</v>
      </c>
      <c r="B3551" t="s">
        <v>4</v>
      </c>
      <c r="C3551" t="s">
        <v>123</v>
      </c>
      <c r="D3551" t="s">
        <v>66</v>
      </c>
      <c r="E3551">
        <v>2040</v>
      </c>
      <c r="F3551" t="s">
        <v>74</v>
      </c>
      <c r="G3551" t="s">
        <v>15</v>
      </c>
      <c r="J3551">
        <v>0</v>
      </c>
      <c r="L3551" s="22" t="str">
        <f t="shared" si="57"/>
        <v>QC</v>
      </c>
    </row>
    <row r="3552" spans="1:19" x14ac:dyDescent="0.2">
      <c r="A3552" t="s">
        <v>135</v>
      </c>
      <c r="B3552" t="s">
        <v>4</v>
      </c>
      <c r="C3552" t="s">
        <v>123</v>
      </c>
      <c r="D3552" t="s">
        <v>66</v>
      </c>
      <c r="E3552">
        <v>2040</v>
      </c>
      <c r="F3552" t="s">
        <v>76</v>
      </c>
      <c r="G3552" t="s">
        <v>11</v>
      </c>
      <c r="J3552">
        <v>0</v>
      </c>
      <c r="L3552" s="22" t="str">
        <f t="shared" si="57"/>
        <v>QC</v>
      </c>
    </row>
    <row r="3553" spans="1:12" x14ac:dyDescent="0.2">
      <c r="A3553" t="s">
        <v>135</v>
      </c>
      <c r="B3553" t="s">
        <v>4</v>
      </c>
      <c r="C3553" t="s">
        <v>123</v>
      </c>
      <c r="D3553" t="s">
        <v>66</v>
      </c>
      <c r="E3553">
        <v>2040</v>
      </c>
      <c r="F3553" t="s">
        <v>76</v>
      </c>
      <c r="G3553" t="s">
        <v>13</v>
      </c>
      <c r="J3553">
        <v>0</v>
      </c>
      <c r="L3553" s="22" t="str">
        <f t="shared" si="57"/>
        <v>QC</v>
      </c>
    </row>
    <row r="3554" spans="1:12" x14ac:dyDescent="0.2">
      <c r="A3554" t="s">
        <v>135</v>
      </c>
      <c r="B3554" t="s">
        <v>4</v>
      </c>
      <c r="C3554" t="s">
        <v>123</v>
      </c>
      <c r="D3554" t="s">
        <v>66</v>
      </c>
      <c r="E3554">
        <v>2040</v>
      </c>
      <c r="F3554" t="s">
        <v>76</v>
      </c>
      <c r="G3554" t="s">
        <v>14</v>
      </c>
      <c r="J3554">
        <v>0</v>
      </c>
      <c r="L3554" s="22" t="str">
        <f t="shared" si="57"/>
        <v>QC</v>
      </c>
    </row>
    <row r="3555" spans="1:12" x14ac:dyDescent="0.2">
      <c r="A3555" t="s">
        <v>135</v>
      </c>
      <c r="B3555" t="s">
        <v>4</v>
      </c>
      <c r="C3555" t="s">
        <v>123</v>
      </c>
      <c r="D3555" t="s">
        <v>66</v>
      </c>
      <c r="E3555">
        <v>2040</v>
      </c>
      <c r="F3555" t="s">
        <v>76</v>
      </c>
      <c r="G3555" t="s">
        <v>25</v>
      </c>
      <c r="J3555">
        <v>0</v>
      </c>
      <c r="L3555" s="22" t="str">
        <f t="shared" si="57"/>
        <v>QC</v>
      </c>
    </row>
    <row r="3556" spans="1:12" x14ac:dyDescent="0.2">
      <c r="A3556" t="s">
        <v>135</v>
      </c>
      <c r="B3556" t="s">
        <v>4</v>
      </c>
      <c r="C3556" t="s">
        <v>123</v>
      </c>
      <c r="D3556" t="s">
        <v>66</v>
      </c>
      <c r="E3556">
        <v>2040</v>
      </c>
      <c r="F3556" t="s">
        <v>76</v>
      </c>
      <c r="G3556" t="s">
        <v>15</v>
      </c>
      <c r="J3556">
        <v>0</v>
      </c>
      <c r="L3556" s="22" t="str">
        <f t="shared" si="57"/>
        <v>QC</v>
      </c>
    </row>
    <row r="3557" spans="1:12" x14ac:dyDescent="0.2">
      <c r="A3557" t="s">
        <v>135</v>
      </c>
      <c r="B3557" t="s">
        <v>4</v>
      </c>
      <c r="C3557" t="s">
        <v>123</v>
      </c>
      <c r="D3557" t="s">
        <v>66</v>
      </c>
      <c r="E3557">
        <v>2050</v>
      </c>
      <c r="F3557" t="s">
        <v>79</v>
      </c>
      <c r="G3557" t="s">
        <v>11</v>
      </c>
      <c r="J3557">
        <v>0</v>
      </c>
      <c r="L3557" s="22" t="str">
        <f t="shared" si="57"/>
        <v>QC</v>
      </c>
    </row>
    <row r="3558" spans="1:12" x14ac:dyDescent="0.2">
      <c r="A3558" t="s">
        <v>135</v>
      </c>
      <c r="B3558" t="s">
        <v>4</v>
      </c>
      <c r="C3558" t="s">
        <v>123</v>
      </c>
      <c r="D3558" t="s">
        <v>66</v>
      </c>
      <c r="E3558">
        <v>2050</v>
      </c>
      <c r="F3558" t="s">
        <v>79</v>
      </c>
      <c r="G3558" t="s">
        <v>13</v>
      </c>
      <c r="J3558">
        <v>0</v>
      </c>
      <c r="L3558" s="22" t="str">
        <f t="shared" si="57"/>
        <v>QC</v>
      </c>
    </row>
    <row r="3559" spans="1:12" x14ac:dyDescent="0.2">
      <c r="A3559" t="s">
        <v>135</v>
      </c>
      <c r="B3559" t="s">
        <v>4</v>
      </c>
      <c r="C3559" t="s">
        <v>123</v>
      </c>
      <c r="D3559" t="s">
        <v>66</v>
      </c>
      <c r="E3559">
        <v>2050</v>
      </c>
      <c r="F3559" t="s">
        <v>79</v>
      </c>
      <c r="G3559" t="s">
        <v>14</v>
      </c>
      <c r="J3559">
        <v>0</v>
      </c>
      <c r="L3559" s="22" t="str">
        <f t="shared" si="57"/>
        <v>QC</v>
      </c>
    </row>
    <row r="3560" spans="1:12" x14ac:dyDescent="0.2">
      <c r="A3560" t="s">
        <v>135</v>
      </c>
      <c r="B3560" t="s">
        <v>4</v>
      </c>
      <c r="C3560" t="s">
        <v>123</v>
      </c>
      <c r="D3560" t="s">
        <v>66</v>
      </c>
      <c r="E3560">
        <v>2050</v>
      </c>
      <c r="F3560" t="s">
        <v>79</v>
      </c>
      <c r="G3560" t="s">
        <v>25</v>
      </c>
      <c r="J3560">
        <v>0</v>
      </c>
      <c r="L3560" s="22" t="str">
        <f t="shared" si="57"/>
        <v>QC</v>
      </c>
    </row>
    <row r="3561" spans="1:12" x14ac:dyDescent="0.2">
      <c r="A3561" t="s">
        <v>135</v>
      </c>
      <c r="B3561" t="s">
        <v>4</v>
      </c>
      <c r="C3561" t="s">
        <v>123</v>
      </c>
      <c r="D3561" t="s">
        <v>66</v>
      </c>
      <c r="E3561">
        <v>2050</v>
      </c>
      <c r="F3561" t="s">
        <v>79</v>
      </c>
      <c r="G3561" t="s">
        <v>15</v>
      </c>
      <c r="J3561">
        <v>0</v>
      </c>
      <c r="L3561" s="22" t="str">
        <f t="shared" si="57"/>
        <v>QC</v>
      </c>
    </row>
    <row r="3562" spans="1:12" x14ac:dyDescent="0.2">
      <c r="A3562" t="s">
        <v>135</v>
      </c>
      <c r="B3562" t="s">
        <v>4</v>
      </c>
      <c r="C3562" t="s">
        <v>123</v>
      </c>
      <c r="D3562" t="s">
        <v>66</v>
      </c>
      <c r="E3562">
        <v>2050</v>
      </c>
      <c r="F3562" t="s">
        <v>77</v>
      </c>
      <c r="G3562" t="s">
        <v>11</v>
      </c>
      <c r="J3562">
        <v>0</v>
      </c>
      <c r="L3562" s="22" t="str">
        <f t="shared" si="57"/>
        <v>QC</v>
      </c>
    </row>
    <row r="3563" spans="1:12" x14ac:dyDescent="0.2">
      <c r="A3563" t="s">
        <v>135</v>
      </c>
      <c r="B3563" t="s">
        <v>4</v>
      </c>
      <c r="C3563" t="s">
        <v>123</v>
      </c>
      <c r="D3563" t="s">
        <v>66</v>
      </c>
      <c r="E3563">
        <v>2050</v>
      </c>
      <c r="F3563" t="s">
        <v>77</v>
      </c>
      <c r="G3563" t="s">
        <v>13</v>
      </c>
      <c r="J3563">
        <v>0</v>
      </c>
      <c r="L3563" s="22" t="str">
        <f t="shared" si="57"/>
        <v>QC</v>
      </c>
    </row>
    <row r="3564" spans="1:12" x14ac:dyDescent="0.2">
      <c r="A3564" t="s">
        <v>135</v>
      </c>
      <c r="B3564" t="s">
        <v>4</v>
      </c>
      <c r="C3564" t="s">
        <v>123</v>
      </c>
      <c r="D3564" t="s">
        <v>66</v>
      </c>
      <c r="E3564">
        <v>2050</v>
      </c>
      <c r="F3564" t="s">
        <v>77</v>
      </c>
      <c r="G3564" t="s">
        <v>14</v>
      </c>
      <c r="J3564">
        <v>0</v>
      </c>
      <c r="L3564" s="22" t="str">
        <f t="shared" si="57"/>
        <v>QC</v>
      </c>
    </row>
    <row r="3565" spans="1:12" x14ac:dyDescent="0.2">
      <c r="A3565" t="s">
        <v>135</v>
      </c>
      <c r="B3565" t="s">
        <v>4</v>
      </c>
      <c r="C3565" t="s">
        <v>123</v>
      </c>
      <c r="D3565" t="s">
        <v>66</v>
      </c>
      <c r="E3565">
        <v>2050</v>
      </c>
      <c r="F3565" t="s">
        <v>77</v>
      </c>
      <c r="G3565" t="s">
        <v>25</v>
      </c>
      <c r="J3565">
        <v>0</v>
      </c>
      <c r="L3565" s="22" t="str">
        <f t="shared" si="57"/>
        <v>QC</v>
      </c>
    </row>
    <row r="3566" spans="1:12" x14ac:dyDescent="0.2">
      <c r="A3566" t="s">
        <v>135</v>
      </c>
      <c r="B3566" t="s">
        <v>4</v>
      </c>
      <c r="C3566" t="s">
        <v>123</v>
      </c>
      <c r="D3566" t="s">
        <v>66</v>
      </c>
      <c r="E3566">
        <v>2050</v>
      </c>
      <c r="F3566" t="s">
        <v>77</v>
      </c>
      <c r="G3566" t="s">
        <v>15</v>
      </c>
      <c r="J3566">
        <v>0</v>
      </c>
      <c r="L3566" s="22" t="str">
        <f t="shared" si="57"/>
        <v>QC</v>
      </c>
    </row>
    <row r="3567" spans="1:12" x14ac:dyDescent="0.2">
      <c r="A3567" t="s">
        <v>135</v>
      </c>
      <c r="B3567" t="s">
        <v>4</v>
      </c>
      <c r="C3567" t="s">
        <v>123</v>
      </c>
      <c r="D3567" t="s">
        <v>66</v>
      </c>
      <c r="E3567">
        <v>2050</v>
      </c>
      <c r="F3567" t="s">
        <v>78</v>
      </c>
      <c r="G3567" t="s">
        <v>11</v>
      </c>
      <c r="J3567">
        <v>0</v>
      </c>
      <c r="L3567" s="22" t="str">
        <f t="shared" si="57"/>
        <v>QC</v>
      </c>
    </row>
    <row r="3568" spans="1:12" x14ac:dyDescent="0.2">
      <c r="A3568" t="s">
        <v>135</v>
      </c>
      <c r="B3568" t="s">
        <v>4</v>
      </c>
      <c r="C3568" t="s">
        <v>123</v>
      </c>
      <c r="D3568" t="s">
        <v>66</v>
      </c>
      <c r="E3568">
        <v>2050</v>
      </c>
      <c r="F3568" t="s">
        <v>78</v>
      </c>
      <c r="G3568" t="s">
        <v>13</v>
      </c>
      <c r="J3568">
        <v>0</v>
      </c>
      <c r="L3568" s="22" t="str">
        <f t="shared" si="57"/>
        <v>QC</v>
      </c>
    </row>
    <row r="3569" spans="1:12" x14ac:dyDescent="0.2">
      <c r="A3569" t="s">
        <v>135</v>
      </c>
      <c r="B3569" t="s">
        <v>4</v>
      </c>
      <c r="C3569" t="s">
        <v>123</v>
      </c>
      <c r="D3569" t="s">
        <v>66</v>
      </c>
      <c r="E3569">
        <v>2050</v>
      </c>
      <c r="F3569" t="s">
        <v>78</v>
      </c>
      <c r="G3569" t="s">
        <v>14</v>
      </c>
      <c r="J3569">
        <v>0</v>
      </c>
      <c r="L3569" s="22" t="str">
        <f t="shared" si="57"/>
        <v>QC</v>
      </c>
    </row>
    <row r="3570" spans="1:12" x14ac:dyDescent="0.2">
      <c r="A3570" t="s">
        <v>135</v>
      </c>
      <c r="B3570" t="s">
        <v>4</v>
      </c>
      <c r="C3570" t="s">
        <v>123</v>
      </c>
      <c r="D3570" t="s">
        <v>66</v>
      </c>
      <c r="E3570">
        <v>2050</v>
      </c>
      <c r="F3570" t="s">
        <v>78</v>
      </c>
      <c r="G3570" t="s">
        <v>25</v>
      </c>
      <c r="J3570">
        <v>0</v>
      </c>
      <c r="L3570" s="22" t="str">
        <f t="shared" si="57"/>
        <v>QC</v>
      </c>
    </row>
    <row r="3571" spans="1:12" x14ac:dyDescent="0.2">
      <c r="A3571" t="s">
        <v>135</v>
      </c>
      <c r="B3571" t="s">
        <v>4</v>
      </c>
      <c r="C3571" t="s">
        <v>123</v>
      </c>
      <c r="D3571" t="s">
        <v>66</v>
      </c>
      <c r="E3571">
        <v>2050</v>
      </c>
      <c r="F3571" t="s">
        <v>78</v>
      </c>
      <c r="G3571" t="s">
        <v>15</v>
      </c>
      <c r="J3571">
        <v>0</v>
      </c>
      <c r="L3571" s="22" t="str">
        <f t="shared" si="57"/>
        <v>QC</v>
      </c>
    </row>
    <row r="3572" spans="1:12" x14ac:dyDescent="0.2">
      <c r="A3572" t="s">
        <v>135</v>
      </c>
      <c r="B3572" t="s">
        <v>4</v>
      </c>
      <c r="C3572" t="s">
        <v>123</v>
      </c>
      <c r="D3572" t="s">
        <v>66</v>
      </c>
      <c r="E3572">
        <v>2050</v>
      </c>
      <c r="F3572" t="s">
        <v>74</v>
      </c>
      <c r="G3572" t="s">
        <v>11</v>
      </c>
      <c r="J3572">
        <v>0</v>
      </c>
      <c r="L3572" s="22" t="str">
        <f t="shared" si="57"/>
        <v>QC</v>
      </c>
    </row>
    <row r="3573" spans="1:12" x14ac:dyDescent="0.2">
      <c r="A3573" t="s">
        <v>135</v>
      </c>
      <c r="B3573" t="s">
        <v>4</v>
      </c>
      <c r="C3573" t="s">
        <v>123</v>
      </c>
      <c r="D3573" t="s">
        <v>66</v>
      </c>
      <c r="E3573">
        <v>2050</v>
      </c>
      <c r="F3573" t="s">
        <v>74</v>
      </c>
      <c r="G3573" t="s">
        <v>13</v>
      </c>
      <c r="J3573">
        <v>0</v>
      </c>
      <c r="L3573" s="22" t="str">
        <f t="shared" si="57"/>
        <v>QC</v>
      </c>
    </row>
    <row r="3574" spans="1:12" x14ac:dyDescent="0.2">
      <c r="A3574" t="s">
        <v>135</v>
      </c>
      <c r="B3574" t="s">
        <v>4</v>
      </c>
      <c r="C3574" t="s">
        <v>123</v>
      </c>
      <c r="D3574" t="s">
        <v>66</v>
      </c>
      <c r="E3574">
        <v>2050</v>
      </c>
      <c r="F3574" t="s">
        <v>74</v>
      </c>
      <c r="G3574" t="s">
        <v>14</v>
      </c>
      <c r="J3574">
        <v>0</v>
      </c>
      <c r="L3574" s="22" t="str">
        <f t="shared" si="57"/>
        <v>QC</v>
      </c>
    </row>
    <row r="3575" spans="1:12" x14ac:dyDescent="0.2">
      <c r="A3575" t="s">
        <v>135</v>
      </c>
      <c r="B3575" t="s">
        <v>4</v>
      </c>
      <c r="C3575" t="s">
        <v>123</v>
      </c>
      <c r="D3575" t="s">
        <v>66</v>
      </c>
      <c r="E3575">
        <v>2050</v>
      </c>
      <c r="F3575" t="s">
        <v>74</v>
      </c>
      <c r="G3575" t="s">
        <v>25</v>
      </c>
      <c r="J3575">
        <v>0</v>
      </c>
      <c r="L3575" s="22" t="str">
        <f t="shared" si="57"/>
        <v>QC</v>
      </c>
    </row>
    <row r="3576" spans="1:12" x14ac:dyDescent="0.2">
      <c r="A3576" t="s">
        <v>135</v>
      </c>
      <c r="B3576" t="s">
        <v>4</v>
      </c>
      <c r="C3576" t="s">
        <v>123</v>
      </c>
      <c r="D3576" t="s">
        <v>66</v>
      </c>
      <c r="E3576">
        <v>2050</v>
      </c>
      <c r="F3576" t="s">
        <v>74</v>
      </c>
      <c r="G3576" t="s">
        <v>15</v>
      </c>
      <c r="J3576">
        <v>0</v>
      </c>
      <c r="L3576" s="22" t="str">
        <f t="shared" si="57"/>
        <v>QC</v>
      </c>
    </row>
    <row r="3577" spans="1:12" x14ac:dyDescent="0.2">
      <c r="A3577" t="s">
        <v>135</v>
      </c>
      <c r="B3577" t="s">
        <v>4</v>
      </c>
      <c r="C3577" t="s">
        <v>123</v>
      </c>
      <c r="D3577" t="s">
        <v>66</v>
      </c>
      <c r="E3577">
        <v>2050</v>
      </c>
      <c r="F3577" t="s">
        <v>76</v>
      </c>
      <c r="G3577" t="s">
        <v>11</v>
      </c>
      <c r="J3577">
        <v>0</v>
      </c>
      <c r="L3577" s="22" t="str">
        <f t="shared" si="57"/>
        <v>QC</v>
      </c>
    </row>
    <row r="3578" spans="1:12" x14ac:dyDescent="0.2">
      <c r="A3578" t="s">
        <v>135</v>
      </c>
      <c r="B3578" t="s">
        <v>4</v>
      </c>
      <c r="C3578" t="s">
        <v>123</v>
      </c>
      <c r="D3578" t="s">
        <v>66</v>
      </c>
      <c r="E3578">
        <v>2050</v>
      </c>
      <c r="F3578" t="s">
        <v>76</v>
      </c>
      <c r="G3578" t="s">
        <v>13</v>
      </c>
      <c r="J3578">
        <v>0</v>
      </c>
      <c r="L3578" s="22" t="str">
        <f t="shared" si="57"/>
        <v>QC</v>
      </c>
    </row>
    <row r="3579" spans="1:12" x14ac:dyDescent="0.2">
      <c r="A3579" t="s">
        <v>135</v>
      </c>
      <c r="B3579" t="s">
        <v>4</v>
      </c>
      <c r="C3579" t="s">
        <v>123</v>
      </c>
      <c r="D3579" t="s">
        <v>66</v>
      </c>
      <c r="E3579">
        <v>2050</v>
      </c>
      <c r="F3579" t="s">
        <v>76</v>
      </c>
      <c r="G3579" t="s">
        <v>14</v>
      </c>
      <c r="J3579">
        <v>0</v>
      </c>
      <c r="L3579" s="22" t="str">
        <f t="shared" si="57"/>
        <v>QC</v>
      </c>
    </row>
    <row r="3580" spans="1:12" x14ac:dyDescent="0.2">
      <c r="A3580" t="s">
        <v>135</v>
      </c>
      <c r="B3580" t="s">
        <v>4</v>
      </c>
      <c r="C3580" t="s">
        <v>123</v>
      </c>
      <c r="D3580" t="s">
        <v>66</v>
      </c>
      <c r="E3580">
        <v>2050</v>
      </c>
      <c r="F3580" t="s">
        <v>76</v>
      </c>
      <c r="G3580" t="s">
        <v>25</v>
      </c>
      <c r="J3580">
        <v>0</v>
      </c>
      <c r="L3580" s="22" t="str">
        <f t="shared" si="57"/>
        <v>QC</v>
      </c>
    </row>
    <row r="3581" spans="1:12" x14ac:dyDescent="0.2">
      <c r="A3581" t="s">
        <v>135</v>
      </c>
      <c r="B3581" t="s">
        <v>4</v>
      </c>
      <c r="C3581" t="s">
        <v>123</v>
      </c>
      <c r="D3581" t="s">
        <v>66</v>
      </c>
      <c r="E3581">
        <v>2050</v>
      </c>
      <c r="F3581" t="s">
        <v>76</v>
      </c>
      <c r="G3581" t="s">
        <v>15</v>
      </c>
      <c r="J3581">
        <v>0</v>
      </c>
      <c r="L3581" s="22" t="str">
        <f t="shared" si="57"/>
        <v>QC</v>
      </c>
    </row>
    <row r="3582" spans="1:12" x14ac:dyDescent="0.2">
      <c r="A3582" t="s">
        <v>135</v>
      </c>
      <c r="B3582" t="s">
        <v>4</v>
      </c>
      <c r="C3582" t="s">
        <v>123</v>
      </c>
      <c r="D3582" t="s">
        <v>65</v>
      </c>
      <c r="E3582">
        <v>2020</v>
      </c>
      <c r="F3582" t="s">
        <v>79</v>
      </c>
      <c r="G3582" t="s">
        <v>11</v>
      </c>
      <c r="J3582">
        <v>0</v>
      </c>
      <c r="L3582" s="22" t="str">
        <f t="shared" si="57"/>
        <v>WC</v>
      </c>
    </row>
    <row r="3583" spans="1:12" x14ac:dyDescent="0.2">
      <c r="A3583" t="s">
        <v>135</v>
      </c>
      <c r="B3583" t="s">
        <v>4</v>
      </c>
      <c r="C3583" t="s">
        <v>123</v>
      </c>
      <c r="D3583" t="s">
        <v>65</v>
      </c>
      <c r="E3583">
        <v>2020</v>
      </c>
      <c r="F3583" t="s">
        <v>79</v>
      </c>
      <c r="G3583" t="s">
        <v>13</v>
      </c>
      <c r="J3583">
        <v>0</v>
      </c>
      <c r="L3583" s="22" t="str">
        <f t="shared" si="57"/>
        <v>WC</v>
      </c>
    </row>
    <row r="3584" spans="1:12" x14ac:dyDescent="0.2">
      <c r="A3584" t="s">
        <v>135</v>
      </c>
      <c r="B3584" t="s">
        <v>4</v>
      </c>
      <c r="C3584" t="s">
        <v>123</v>
      </c>
      <c r="D3584" t="s">
        <v>65</v>
      </c>
      <c r="E3584">
        <v>2020</v>
      </c>
      <c r="F3584" t="s">
        <v>79</v>
      </c>
      <c r="G3584" t="s">
        <v>14</v>
      </c>
      <c r="J3584">
        <v>0</v>
      </c>
      <c r="L3584" s="22" t="str">
        <f t="shared" si="57"/>
        <v>WC</v>
      </c>
    </row>
    <row r="3585" spans="1:12" x14ac:dyDescent="0.2">
      <c r="A3585" t="s">
        <v>135</v>
      </c>
      <c r="B3585" t="s">
        <v>4</v>
      </c>
      <c r="C3585" t="s">
        <v>123</v>
      </c>
      <c r="D3585" t="s">
        <v>65</v>
      </c>
      <c r="E3585">
        <v>2020</v>
      </c>
      <c r="F3585" t="s">
        <v>79</v>
      </c>
      <c r="G3585" t="s">
        <v>25</v>
      </c>
      <c r="J3585">
        <v>0</v>
      </c>
      <c r="L3585" s="22" t="str">
        <f t="shared" si="57"/>
        <v>WC</v>
      </c>
    </row>
    <row r="3586" spans="1:12" x14ac:dyDescent="0.2">
      <c r="A3586" t="s">
        <v>135</v>
      </c>
      <c r="B3586" t="s">
        <v>4</v>
      </c>
      <c r="C3586" t="s">
        <v>123</v>
      </c>
      <c r="D3586" t="s">
        <v>65</v>
      </c>
      <c r="E3586">
        <v>2020</v>
      </c>
      <c r="F3586" t="s">
        <v>79</v>
      </c>
      <c r="G3586" t="s">
        <v>15</v>
      </c>
      <c r="J3586">
        <v>0</v>
      </c>
      <c r="L3586" s="22" t="str">
        <f t="shared" si="57"/>
        <v>WC</v>
      </c>
    </row>
    <row r="3587" spans="1:12" x14ac:dyDescent="0.2">
      <c r="A3587" t="s">
        <v>135</v>
      </c>
      <c r="B3587" t="s">
        <v>4</v>
      </c>
      <c r="C3587" t="s">
        <v>123</v>
      </c>
      <c r="D3587" t="s">
        <v>65</v>
      </c>
      <c r="E3587">
        <v>2020</v>
      </c>
      <c r="F3587" t="s">
        <v>77</v>
      </c>
      <c r="G3587" t="s">
        <v>11</v>
      </c>
      <c r="J3587">
        <v>0</v>
      </c>
      <c r="L3587" s="22" t="str">
        <f t="shared" si="57"/>
        <v>WC</v>
      </c>
    </row>
    <row r="3588" spans="1:12" x14ac:dyDescent="0.2">
      <c r="A3588" t="s">
        <v>135</v>
      </c>
      <c r="B3588" t="s">
        <v>4</v>
      </c>
      <c r="C3588" t="s">
        <v>123</v>
      </c>
      <c r="D3588" t="s">
        <v>65</v>
      </c>
      <c r="E3588">
        <v>2020</v>
      </c>
      <c r="F3588" t="s">
        <v>77</v>
      </c>
      <c r="G3588" t="s">
        <v>13</v>
      </c>
      <c r="J3588">
        <v>0</v>
      </c>
      <c r="L3588" s="22" t="str">
        <f t="shared" ref="L3588:L3651" si="58">LEFT(D3588,2)</f>
        <v>WC</v>
      </c>
    </row>
    <row r="3589" spans="1:12" x14ac:dyDescent="0.2">
      <c r="A3589" t="s">
        <v>135</v>
      </c>
      <c r="B3589" t="s">
        <v>4</v>
      </c>
      <c r="C3589" t="s">
        <v>123</v>
      </c>
      <c r="D3589" t="s">
        <v>65</v>
      </c>
      <c r="E3589">
        <v>2020</v>
      </c>
      <c r="F3589" t="s">
        <v>77</v>
      </c>
      <c r="G3589" t="s">
        <v>14</v>
      </c>
      <c r="J3589">
        <v>0</v>
      </c>
      <c r="L3589" s="22" t="str">
        <f t="shared" si="58"/>
        <v>WC</v>
      </c>
    </row>
    <row r="3590" spans="1:12" x14ac:dyDescent="0.2">
      <c r="A3590" t="s">
        <v>135</v>
      </c>
      <c r="B3590" t="s">
        <v>4</v>
      </c>
      <c r="C3590" t="s">
        <v>123</v>
      </c>
      <c r="D3590" t="s">
        <v>65</v>
      </c>
      <c r="E3590">
        <v>2020</v>
      </c>
      <c r="F3590" t="s">
        <v>77</v>
      </c>
      <c r="G3590" t="s">
        <v>25</v>
      </c>
      <c r="J3590">
        <v>0</v>
      </c>
      <c r="L3590" s="22" t="str">
        <f t="shared" si="58"/>
        <v>WC</v>
      </c>
    </row>
    <row r="3591" spans="1:12" x14ac:dyDescent="0.2">
      <c r="A3591" t="s">
        <v>135</v>
      </c>
      <c r="B3591" t="s">
        <v>4</v>
      </c>
      <c r="C3591" t="s">
        <v>123</v>
      </c>
      <c r="D3591" t="s">
        <v>65</v>
      </c>
      <c r="E3591">
        <v>2020</v>
      </c>
      <c r="F3591" t="s">
        <v>77</v>
      </c>
      <c r="G3591" t="s">
        <v>15</v>
      </c>
      <c r="J3591">
        <v>0</v>
      </c>
      <c r="L3591" s="22" t="str">
        <f t="shared" si="58"/>
        <v>WC</v>
      </c>
    </row>
    <row r="3592" spans="1:12" x14ac:dyDescent="0.2">
      <c r="A3592" t="s">
        <v>135</v>
      </c>
      <c r="B3592" t="s">
        <v>4</v>
      </c>
      <c r="C3592" t="s">
        <v>123</v>
      </c>
      <c r="D3592" t="s">
        <v>65</v>
      </c>
      <c r="E3592">
        <v>2020</v>
      </c>
      <c r="F3592" t="s">
        <v>78</v>
      </c>
      <c r="G3592" t="s">
        <v>11</v>
      </c>
      <c r="J3592">
        <v>0</v>
      </c>
      <c r="L3592" s="22" t="str">
        <f t="shared" si="58"/>
        <v>WC</v>
      </c>
    </row>
    <row r="3593" spans="1:12" x14ac:dyDescent="0.2">
      <c r="A3593" t="s">
        <v>135</v>
      </c>
      <c r="B3593" t="s">
        <v>4</v>
      </c>
      <c r="C3593" t="s">
        <v>123</v>
      </c>
      <c r="D3593" t="s">
        <v>65</v>
      </c>
      <c r="E3593">
        <v>2020</v>
      </c>
      <c r="F3593" t="s">
        <v>78</v>
      </c>
      <c r="G3593" t="s">
        <v>13</v>
      </c>
      <c r="J3593">
        <v>0</v>
      </c>
      <c r="L3593" s="22" t="str">
        <f t="shared" si="58"/>
        <v>WC</v>
      </c>
    </row>
    <row r="3594" spans="1:12" x14ac:dyDescent="0.2">
      <c r="A3594" t="s">
        <v>135</v>
      </c>
      <c r="B3594" t="s">
        <v>4</v>
      </c>
      <c r="C3594" t="s">
        <v>123</v>
      </c>
      <c r="D3594" t="s">
        <v>65</v>
      </c>
      <c r="E3594">
        <v>2020</v>
      </c>
      <c r="F3594" t="s">
        <v>78</v>
      </c>
      <c r="G3594" t="s">
        <v>14</v>
      </c>
      <c r="J3594">
        <v>0</v>
      </c>
      <c r="L3594" s="22" t="str">
        <f t="shared" si="58"/>
        <v>WC</v>
      </c>
    </row>
    <row r="3595" spans="1:12" x14ac:dyDescent="0.2">
      <c r="A3595" t="s">
        <v>135</v>
      </c>
      <c r="B3595" t="s">
        <v>4</v>
      </c>
      <c r="C3595" t="s">
        <v>123</v>
      </c>
      <c r="D3595" t="s">
        <v>65</v>
      </c>
      <c r="E3595">
        <v>2020</v>
      </c>
      <c r="F3595" t="s">
        <v>78</v>
      </c>
      <c r="G3595" t="s">
        <v>25</v>
      </c>
      <c r="J3595">
        <v>0</v>
      </c>
      <c r="L3595" s="22" t="str">
        <f t="shared" si="58"/>
        <v>WC</v>
      </c>
    </row>
    <row r="3596" spans="1:12" x14ac:dyDescent="0.2">
      <c r="A3596" t="s">
        <v>135</v>
      </c>
      <c r="B3596" t="s">
        <v>4</v>
      </c>
      <c r="C3596" t="s">
        <v>123</v>
      </c>
      <c r="D3596" t="s">
        <v>65</v>
      </c>
      <c r="E3596">
        <v>2020</v>
      </c>
      <c r="F3596" t="s">
        <v>78</v>
      </c>
      <c r="G3596" t="s">
        <v>15</v>
      </c>
      <c r="J3596">
        <v>0</v>
      </c>
      <c r="L3596" s="22" t="str">
        <f t="shared" si="58"/>
        <v>WC</v>
      </c>
    </row>
    <row r="3597" spans="1:12" x14ac:dyDescent="0.2">
      <c r="A3597" t="s">
        <v>135</v>
      </c>
      <c r="B3597" t="s">
        <v>4</v>
      </c>
      <c r="C3597" t="s">
        <v>123</v>
      </c>
      <c r="D3597" t="s">
        <v>65</v>
      </c>
      <c r="E3597">
        <v>2020</v>
      </c>
      <c r="F3597" t="s">
        <v>74</v>
      </c>
      <c r="G3597" t="s">
        <v>11</v>
      </c>
      <c r="J3597">
        <v>0</v>
      </c>
      <c r="L3597" s="22" t="str">
        <f t="shared" si="58"/>
        <v>WC</v>
      </c>
    </row>
    <row r="3598" spans="1:12" x14ac:dyDescent="0.2">
      <c r="A3598" t="s">
        <v>135</v>
      </c>
      <c r="B3598" t="s">
        <v>4</v>
      </c>
      <c r="C3598" t="s">
        <v>123</v>
      </c>
      <c r="D3598" t="s">
        <v>65</v>
      </c>
      <c r="E3598">
        <v>2020</v>
      </c>
      <c r="F3598" t="s">
        <v>74</v>
      </c>
      <c r="G3598" t="s">
        <v>13</v>
      </c>
      <c r="J3598">
        <v>0</v>
      </c>
      <c r="L3598" s="22" t="str">
        <f t="shared" si="58"/>
        <v>WC</v>
      </c>
    </row>
    <row r="3599" spans="1:12" x14ac:dyDescent="0.2">
      <c r="A3599" t="s">
        <v>135</v>
      </c>
      <c r="B3599" t="s">
        <v>4</v>
      </c>
      <c r="C3599" t="s">
        <v>123</v>
      </c>
      <c r="D3599" t="s">
        <v>65</v>
      </c>
      <c r="E3599">
        <v>2020</v>
      </c>
      <c r="F3599" t="s">
        <v>74</v>
      </c>
      <c r="G3599" t="s">
        <v>14</v>
      </c>
      <c r="J3599">
        <v>0</v>
      </c>
      <c r="L3599" s="22" t="str">
        <f t="shared" si="58"/>
        <v>WC</v>
      </c>
    </row>
    <row r="3600" spans="1:12" x14ac:dyDescent="0.2">
      <c r="A3600" t="s">
        <v>135</v>
      </c>
      <c r="B3600" t="s">
        <v>4</v>
      </c>
      <c r="C3600" t="s">
        <v>123</v>
      </c>
      <c r="D3600" t="s">
        <v>65</v>
      </c>
      <c r="E3600">
        <v>2020</v>
      </c>
      <c r="F3600" t="s">
        <v>74</v>
      </c>
      <c r="G3600" t="s">
        <v>25</v>
      </c>
      <c r="J3600">
        <v>0</v>
      </c>
      <c r="L3600" s="22" t="str">
        <f t="shared" si="58"/>
        <v>WC</v>
      </c>
    </row>
    <row r="3601" spans="1:12" x14ac:dyDescent="0.2">
      <c r="A3601" t="s">
        <v>135</v>
      </c>
      <c r="B3601" t="s">
        <v>4</v>
      </c>
      <c r="C3601" t="s">
        <v>123</v>
      </c>
      <c r="D3601" t="s">
        <v>65</v>
      </c>
      <c r="E3601">
        <v>2020</v>
      </c>
      <c r="F3601" t="s">
        <v>74</v>
      </c>
      <c r="G3601" t="s">
        <v>15</v>
      </c>
      <c r="J3601">
        <v>0</v>
      </c>
      <c r="L3601" s="22" t="str">
        <f t="shared" si="58"/>
        <v>WC</v>
      </c>
    </row>
    <row r="3602" spans="1:12" x14ac:dyDescent="0.2">
      <c r="A3602" t="s">
        <v>135</v>
      </c>
      <c r="B3602" t="s">
        <v>4</v>
      </c>
      <c r="C3602" t="s">
        <v>123</v>
      </c>
      <c r="D3602" t="s">
        <v>65</v>
      </c>
      <c r="E3602">
        <v>2020</v>
      </c>
      <c r="F3602" t="s">
        <v>76</v>
      </c>
      <c r="G3602" t="s">
        <v>11</v>
      </c>
      <c r="J3602">
        <v>0</v>
      </c>
      <c r="L3602" s="22" t="str">
        <f t="shared" si="58"/>
        <v>WC</v>
      </c>
    </row>
    <row r="3603" spans="1:12" x14ac:dyDescent="0.2">
      <c r="A3603" t="s">
        <v>135</v>
      </c>
      <c r="B3603" t="s">
        <v>4</v>
      </c>
      <c r="C3603" t="s">
        <v>123</v>
      </c>
      <c r="D3603" t="s">
        <v>65</v>
      </c>
      <c r="E3603">
        <v>2020</v>
      </c>
      <c r="F3603" t="s">
        <v>76</v>
      </c>
      <c r="G3603" t="s">
        <v>13</v>
      </c>
      <c r="J3603">
        <v>0</v>
      </c>
      <c r="L3603" s="22" t="str">
        <f t="shared" si="58"/>
        <v>WC</v>
      </c>
    </row>
    <row r="3604" spans="1:12" x14ac:dyDescent="0.2">
      <c r="A3604" t="s">
        <v>135</v>
      </c>
      <c r="B3604" t="s">
        <v>4</v>
      </c>
      <c r="C3604" t="s">
        <v>123</v>
      </c>
      <c r="D3604" t="s">
        <v>65</v>
      </c>
      <c r="E3604">
        <v>2020</v>
      </c>
      <c r="F3604" t="s">
        <v>76</v>
      </c>
      <c r="G3604" t="s">
        <v>14</v>
      </c>
      <c r="J3604">
        <v>0</v>
      </c>
      <c r="L3604" s="22" t="str">
        <f t="shared" si="58"/>
        <v>WC</v>
      </c>
    </row>
    <row r="3605" spans="1:12" x14ac:dyDescent="0.2">
      <c r="A3605" t="s">
        <v>135</v>
      </c>
      <c r="B3605" t="s">
        <v>4</v>
      </c>
      <c r="C3605" t="s">
        <v>123</v>
      </c>
      <c r="D3605" t="s">
        <v>65</v>
      </c>
      <c r="E3605">
        <v>2020</v>
      </c>
      <c r="F3605" t="s">
        <v>76</v>
      </c>
      <c r="G3605" t="s">
        <v>25</v>
      </c>
      <c r="J3605">
        <v>0</v>
      </c>
      <c r="L3605" s="22" t="str">
        <f t="shared" si="58"/>
        <v>WC</v>
      </c>
    </row>
    <row r="3606" spans="1:12" x14ac:dyDescent="0.2">
      <c r="A3606" t="s">
        <v>135</v>
      </c>
      <c r="B3606" t="s">
        <v>4</v>
      </c>
      <c r="C3606" t="s">
        <v>123</v>
      </c>
      <c r="D3606" t="s">
        <v>65</v>
      </c>
      <c r="E3606">
        <v>2020</v>
      </c>
      <c r="F3606" t="s">
        <v>76</v>
      </c>
      <c r="G3606" t="s">
        <v>15</v>
      </c>
      <c r="J3606">
        <v>0</v>
      </c>
      <c r="L3606" s="22" t="str">
        <f t="shared" si="58"/>
        <v>WC</v>
      </c>
    </row>
    <row r="3607" spans="1:12" x14ac:dyDescent="0.2">
      <c r="A3607" t="s">
        <v>135</v>
      </c>
      <c r="B3607" t="s">
        <v>4</v>
      </c>
      <c r="C3607" t="s">
        <v>123</v>
      </c>
      <c r="D3607" t="s">
        <v>65</v>
      </c>
      <c r="E3607">
        <v>2030</v>
      </c>
      <c r="F3607" t="s">
        <v>79</v>
      </c>
      <c r="G3607" t="s">
        <v>11</v>
      </c>
      <c r="J3607">
        <v>0</v>
      </c>
      <c r="L3607" s="22" t="str">
        <f t="shared" si="58"/>
        <v>WC</v>
      </c>
    </row>
    <row r="3608" spans="1:12" x14ac:dyDescent="0.2">
      <c r="A3608" t="s">
        <v>135</v>
      </c>
      <c r="B3608" t="s">
        <v>4</v>
      </c>
      <c r="C3608" t="s">
        <v>123</v>
      </c>
      <c r="D3608" t="s">
        <v>65</v>
      </c>
      <c r="E3608">
        <v>2030</v>
      </c>
      <c r="F3608" t="s">
        <v>79</v>
      </c>
      <c r="G3608" t="s">
        <v>13</v>
      </c>
      <c r="J3608">
        <v>0</v>
      </c>
      <c r="L3608" s="22" t="str">
        <f t="shared" si="58"/>
        <v>WC</v>
      </c>
    </row>
    <row r="3609" spans="1:12" x14ac:dyDescent="0.2">
      <c r="A3609" t="s">
        <v>135</v>
      </c>
      <c r="B3609" t="s">
        <v>4</v>
      </c>
      <c r="C3609" t="s">
        <v>123</v>
      </c>
      <c r="D3609" t="s">
        <v>65</v>
      </c>
      <c r="E3609">
        <v>2030</v>
      </c>
      <c r="F3609" t="s">
        <v>79</v>
      </c>
      <c r="G3609" t="s">
        <v>14</v>
      </c>
      <c r="J3609">
        <v>0</v>
      </c>
      <c r="L3609" s="22" t="str">
        <f t="shared" si="58"/>
        <v>WC</v>
      </c>
    </row>
    <row r="3610" spans="1:12" x14ac:dyDescent="0.2">
      <c r="A3610" t="s">
        <v>135</v>
      </c>
      <c r="B3610" t="s">
        <v>4</v>
      </c>
      <c r="C3610" t="s">
        <v>123</v>
      </c>
      <c r="D3610" t="s">
        <v>65</v>
      </c>
      <c r="E3610">
        <v>2030</v>
      </c>
      <c r="F3610" t="s">
        <v>79</v>
      </c>
      <c r="G3610" t="s">
        <v>25</v>
      </c>
      <c r="J3610">
        <v>0</v>
      </c>
      <c r="L3610" s="22" t="str">
        <f t="shared" si="58"/>
        <v>WC</v>
      </c>
    </row>
    <row r="3611" spans="1:12" x14ac:dyDescent="0.2">
      <c r="A3611" t="s">
        <v>135</v>
      </c>
      <c r="B3611" t="s">
        <v>4</v>
      </c>
      <c r="C3611" t="s">
        <v>123</v>
      </c>
      <c r="D3611" t="s">
        <v>65</v>
      </c>
      <c r="E3611">
        <v>2030</v>
      </c>
      <c r="F3611" t="s">
        <v>79</v>
      </c>
      <c r="G3611" t="s">
        <v>15</v>
      </c>
      <c r="J3611">
        <v>0</v>
      </c>
      <c r="L3611" s="22" t="str">
        <f t="shared" si="58"/>
        <v>WC</v>
      </c>
    </row>
    <row r="3612" spans="1:12" x14ac:dyDescent="0.2">
      <c r="A3612" t="s">
        <v>135</v>
      </c>
      <c r="B3612" t="s">
        <v>4</v>
      </c>
      <c r="C3612" t="s">
        <v>123</v>
      </c>
      <c r="D3612" t="s">
        <v>65</v>
      </c>
      <c r="E3612">
        <v>2030</v>
      </c>
      <c r="F3612" t="s">
        <v>77</v>
      </c>
      <c r="G3612" t="s">
        <v>11</v>
      </c>
      <c r="J3612">
        <v>0</v>
      </c>
      <c r="L3612" s="22" t="str">
        <f t="shared" si="58"/>
        <v>WC</v>
      </c>
    </row>
    <row r="3613" spans="1:12" x14ac:dyDescent="0.2">
      <c r="A3613" t="s">
        <v>135</v>
      </c>
      <c r="B3613" t="s">
        <v>4</v>
      </c>
      <c r="C3613" t="s">
        <v>123</v>
      </c>
      <c r="D3613" t="s">
        <v>65</v>
      </c>
      <c r="E3613">
        <v>2030</v>
      </c>
      <c r="F3613" t="s">
        <v>77</v>
      </c>
      <c r="G3613" t="s">
        <v>13</v>
      </c>
      <c r="J3613">
        <v>0</v>
      </c>
      <c r="L3613" s="22" t="str">
        <f t="shared" si="58"/>
        <v>WC</v>
      </c>
    </row>
    <row r="3614" spans="1:12" x14ac:dyDescent="0.2">
      <c r="A3614" t="s">
        <v>135</v>
      </c>
      <c r="B3614" t="s">
        <v>4</v>
      </c>
      <c r="C3614" t="s">
        <v>123</v>
      </c>
      <c r="D3614" t="s">
        <v>65</v>
      </c>
      <c r="E3614">
        <v>2030</v>
      </c>
      <c r="F3614" t="s">
        <v>77</v>
      </c>
      <c r="G3614" t="s">
        <v>14</v>
      </c>
      <c r="J3614">
        <v>0</v>
      </c>
      <c r="L3614" s="22" t="str">
        <f t="shared" si="58"/>
        <v>WC</v>
      </c>
    </row>
    <row r="3615" spans="1:12" x14ac:dyDescent="0.2">
      <c r="A3615" t="s">
        <v>135</v>
      </c>
      <c r="B3615" t="s">
        <v>4</v>
      </c>
      <c r="C3615" t="s">
        <v>123</v>
      </c>
      <c r="D3615" t="s">
        <v>65</v>
      </c>
      <c r="E3615">
        <v>2030</v>
      </c>
      <c r="F3615" t="s">
        <v>77</v>
      </c>
      <c r="G3615" t="s">
        <v>25</v>
      </c>
      <c r="J3615">
        <v>0</v>
      </c>
      <c r="L3615" s="22" t="str">
        <f t="shared" si="58"/>
        <v>WC</v>
      </c>
    </row>
    <row r="3616" spans="1:12" x14ac:dyDescent="0.2">
      <c r="A3616" t="s">
        <v>135</v>
      </c>
      <c r="B3616" t="s">
        <v>4</v>
      </c>
      <c r="C3616" t="s">
        <v>123</v>
      </c>
      <c r="D3616" t="s">
        <v>65</v>
      </c>
      <c r="E3616">
        <v>2030</v>
      </c>
      <c r="F3616" t="s">
        <v>77</v>
      </c>
      <c r="G3616" t="s">
        <v>15</v>
      </c>
      <c r="J3616">
        <v>0</v>
      </c>
      <c r="L3616" s="22" t="str">
        <f t="shared" si="58"/>
        <v>WC</v>
      </c>
    </row>
    <row r="3617" spans="1:12" x14ac:dyDescent="0.2">
      <c r="A3617" t="s">
        <v>135</v>
      </c>
      <c r="B3617" t="s">
        <v>4</v>
      </c>
      <c r="C3617" t="s">
        <v>123</v>
      </c>
      <c r="D3617" t="s">
        <v>65</v>
      </c>
      <c r="E3617">
        <v>2030</v>
      </c>
      <c r="F3617" t="s">
        <v>78</v>
      </c>
      <c r="G3617" t="s">
        <v>11</v>
      </c>
      <c r="J3617">
        <v>0</v>
      </c>
      <c r="L3617" s="22" t="str">
        <f t="shared" si="58"/>
        <v>WC</v>
      </c>
    </row>
    <row r="3618" spans="1:12" x14ac:dyDescent="0.2">
      <c r="A3618" t="s">
        <v>135</v>
      </c>
      <c r="B3618" t="s">
        <v>4</v>
      </c>
      <c r="C3618" t="s">
        <v>123</v>
      </c>
      <c r="D3618" t="s">
        <v>65</v>
      </c>
      <c r="E3618">
        <v>2030</v>
      </c>
      <c r="F3618" t="s">
        <v>78</v>
      </c>
      <c r="G3618" t="s">
        <v>13</v>
      </c>
      <c r="J3618">
        <v>0</v>
      </c>
      <c r="L3618" s="22" t="str">
        <f t="shared" si="58"/>
        <v>WC</v>
      </c>
    </row>
    <row r="3619" spans="1:12" x14ac:dyDescent="0.2">
      <c r="A3619" t="s">
        <v>135</v>
      </c>
      <c r="B3619" t="s">
        <v>4</v>
      </c>
      <c r="C3619" t="s">
        <v>123</v>
      </c>
      <c r="D3619" t="s">
        <v>65</v>
      </c>
      <c r="E3619">
        <v>2030</v>
      </c>
      <c r="F3619" t="s">
        <v>78</v>
      </c>
      <c r="G3619" t="s">
        <v>14</v>
      </c>
      <c r="J3619">
        <v>0</v>
      </c>
      <c r="L3619" s="22" t="str">
        <f t="shared" si="58"/>
        <v>WC</v>
      </c>
    </row>
    <row r="3620" spans="1:12" x14ac:dyDescent="0.2">
      <c r="A3620" t="s">
        <v>135</v>
      </c>
      <c r="B3620" t="s">
        <v>4</v>
      </c>
      <c r="C3620" t="s">
        <v>123</v>
      </c>
      <c r="D3620" t="s">
        <v>65</v>
      </c>
      <c r="E3620">
        <v>2030</v>
      </c>
      <c r="F3620" t="s">
        <v>78</v>
      </c>
      <c r="G3620" t="s">
        <v>25</v>
      </c>
      <c r="J3620">
        <v>0</v>
      </c>
      <c r="L3620" s="22" t="str">
        <f t="shared" si="58"/>
        <v>WC</v>
      </c>
    </row>
    <row r="3621" spans="1:12" x14ac:dyDescent="0.2">
      <c r="A3621" t="s">
        <v>135</v>
      </c>
      <c r="B3621" t="s">
        <v>4</v>
      </c>
      <c r="C3621" t="s">
        <v>123</v>
      </c>
      <c r="D3621" t="s">
        <v>65</v>
      </c>
      <c r="E3621">
        <v>2030</v>
      </c>
      <c r="F3621" t="s">
        <v>78</v>
      </c>
      <c r="G3621" t="s">
        <v>15</v>
      </c>
      <c r="J3621">
        <v>0</v>
      </c>
      <c r="L3621" s="22" t="str">
        <f t="shared" si="58"/>
        <v>WC</v>
      </c>
    </row>
    <row r="3622" spans="1:12" x14ac:dyDescent="0.2">
      <c r="A3622" t="s">
        <v>135</v>
      </c>
      <c r="B3622" t="s">
        <v>4</v>
      </c>
      <c r="C3622" t="s">
        <v>123</v>
      </c>
      <c r="D3622" t="s">
        <v>65</v>
      </c>
      <c r="E3622">
        <v>2030</v>
      </c>
      <c r="F3622" t="s">
        <v>74</v>
      </c>
      <c r="G3622" t="s">
        <v>11</v>
      </c>
      <c r="J3622">
        <v>0</v>
      </c>
      <c r="L3622" s="22" t="str">
        <f t="shared" si="58"/>
        <v>WC</v>
      </c>
    </row>
    <row r="3623" spans="1:12" x14ac:dyDescent="0.2">
      <c r="A3623" t="s">
        <v>135</v>
      </c>
      <c r="B3623" t="s">
        <v>4</v>
      </c>
      <c r="C3623" t="s">
        <v>123</v>
      </c>
      <c r="D3623" t="s">
        <v>65</v>
      </c>
      <c r="E3623">
        <v>2030</v>
      </c>
      <c r="F3623" t="s">
        <v>74</v>
      </c>
      <c r="G3623" t="s">
        <v>13</v>
      </c>
      <c r="J3623">
        <v>0</v>
      </c>
      <c r="L3623" s="22" t="str">
        <f t="shared" si="58"/>
        <v>WC</v>
      </c>
    </row>
    <row r="3624" spans="1:12" x14ac:dyDescent="0.2">
      <c r="A3624" t="s">
        <v>135</v>
      </c>
      <c r="B3624" t="s">
        <v>4</v>
      </c>
      <c r="C3624" t="s">
        <v>123</v>
      </c>
      <c r="D3624" t="s">
        <v>65</v>
      </c>
      <c r="E3624">
        <v>2030</v>
      </c>
      <c r="F3624" t="s">
        <v>74</v>
      </c>
      <c r="G3624" t="s">
        <v>14</v>
      </c>
      <c r="J3624">
        <v>0</v>
      </c>
      <c r="L3624" s="22" t="str">
        <f t="shared" si="58"/>
        <v>WC</v>
      </c>
    </row>
    <row r="3625" spans="1:12" x14ac:dyDescent="0.2">
      <c r="A3625" t="s">
        <v>135</v>
      </c>
      <c r="B3625" t="s">
        <v>4</v>
      </c>
      <c r="C3625" t="s">
        <v>123</v>
      </c>
      <c r="D3625" t="s">
        <v>65</v>
      </c>
      <c r="E3625">
        <v>2030</v>
      </c>
      <c r="F3625" t="s">
        <v>74</v>
      </c>
      <c r="G3625" t="s">
        <v>25</v>
      </c>
      <c r="J3625">
        <v>0</v>
      </c>
      <c r="L3625" s="22" t="str">
        <f t="shared" si="58"/>
        <v>WC</v>
      </c>
    </row>
    <row r="3626" spans="1:12" x14ac:dyDescent="0.2">
      <c r="A3626" t="s">
        <v>135</v>
      </c>
      <c r="B3626" t="s">
        <v>4</v>
      </c>
      <c r="C3626" t="s">
        <v>123</v>
      </c>
      <c r="D3626" t="s">
        <v>65</v>
      </c>
      <c r="E3626">
        <v>2030</v>
      </c>
      <c r="F3626" t="s">
        <v>74</v>
      </c>
      <c r="G3626" t="s">
        <v>15</v>
      </c>
      <c r="J3626">
        <v>0</v>
      </c>
      <c r="L3626" s="22" t="str">
        <f t="shared" si="58"/>
        <v>WC</v>
      </c>
    </row>
    <row r="3627" spans="1:12" x14ac:dyDescent="0.2">
      <c r="A3627" t="s">
        <v>135</v>
      </c>
      <c r="B3627" t="s">
        <v>4</v>
      </c>
      <c r="C3627" t="s">
        <v>123</v>
      </c>
      <c r="D3627" t="s">
        <v>65</v>
      </c>
      <c r="E3627">
        <v>2030</v>
      </c>
      <c r="F3627" t="s">
        <v>76</v>
      </c>
      <c r="G3627" t="s">
        <v>11</v>
      </c>
      <c r="J3627">
        <v>0</v>
      </c>
      <c r="L3627" s="22" t="str">
        <f t="shared" si="58"/>
        <v>WC</v>
      </c>
    </row>
    <row r="3628" spans="1:12" x14ac:dyDescent="0.2">
      <c r="A3628" t="s">
        <v>135</v>
      </c>
      <c r="B3628" t="s">
        <v>4</v>
      </c>
      <c r="C3628" t="s">
        <v>123</v>
      </c>
      <c r="D3628" t="s">
        <v>65</v>
      </c>
      <c r="E3628">
        <v>2030</v>
      </c>
      <c r="F3628" t="s">
        <v>76</v>
      </c>
      <c r="G3628" t="s">
        <v>13</v>
      </c>
      <c r="J3628">
        <v>0</v>
      </c>
      <c r="L3628" s="22" t="str">
        <f t="shared" si="58"/>
        <v>WC</v>
      </c>
    </row>
    <row r="3629" spans="1:12" x14ac:dyDescent="0.2">
      <c r="A3629" t="s">
        <v>135</v>
      </c>
      <c r="B3629" t="s">
        <v>4</v>
      </c>
      <c r="C3629" t="s">
        <v>123</v>
      </c>
      <c r="D3629" t="s">
        <v>65</v>
      </c>
      <c r="E3629">
        <v>2030</v>
      </c>
      <c r="F3629" t="s">
        <v>76</v>
      </c>
      <c r="G3629" t="s">
        <v>14</v>
      </c>
      <c r="J3629">
        <v>0</v>
      </c>
      <c r="L3629" s="22" t="str">
        <f t="shared" si="58"/>
        <v>WC</v>
      </c>
    </row>
    <row r="3630" spans="1:12" x14ac:dyDescent="0.2">
      <c r="A3630" t="s">
        <v>135</v>
      </c>
      <c r="B3630" t="s">
        <v>4</v>
      </c>
      <c r="C3630" t="s">
        <v>123</v>
      </c>
      <c r="D3630" t="s">
        <v>65</v>
      </c>
      <c r="E3630">
        <v>2030</v>
      </c>
      <c r="F3630" t="s">
        <v>76</v>
      </c>
      <c r="G3630" t="s">
        <v>25</v>
      </c>
      <c r="J3630">
        <v>0</v>
      </c>
      <c r="L3630" s="22" t="str">
        <f t="shared" si="58"/>
        <v>WC</v>
      </c>
    </row>
    <row r="3631" spans="1:12" x14ac:dyDescent="0.2">
      <c r="A3631" t="s">
        <v>135</v>
      </c>
      <c r="B3631" t="s">
        <v>4</v>
      </c>
      <c r="C3631" t="s">
        <v>123</v>
      </c>
      <c r="D3631" t="s">
        <v>65</v>
      </c>
      <c r="E3631">
        <v>2030</v>
      </c>
      <c r="F3631" t="s">
        <v>76</v>
      </c>
      <c r="G3631" t="s">
        <v>15</v>
      </c>
      <c r="J3631">
        <v>0</v>
      </c>
      <c r="L3631" s="22" t="str">
        <f t="shared" si="58"/>
        <v>WC</v>
      </c>
    </row>
    <row r="3632" spans="1:12" x14ac:dyDescent="0.2">
      <c r="A3632" t="s">
        <v>135</v>
      </c>
      <c r="B3632" t="s">
        <v>4</v>
      </c>
      <c r="C3632" t="s">
        <v>123</v>
      </c>
      <c r="D3632" t="s">
        <v>65</v>
      </c>
      <c r="E3632">
        <v>2040</v>
      </c>
      <c r="F3632" t="s">
        <v>79</v>
      </c>
      <c r="G3632" t="s">
        <v>11</v>
      </c>
      <c r="J3632">
        <v>0</v>
      </c>
      <c r="L3632" s="22" t="str">
        <f t="shared" si="58"/>
        <v>WC</v>
      </c>
    </row>
    <row r="3633" spans="1:12" x14ac:dyDescent="0.2">
      <c r="A3633" t="s">
        <v>135</v>
      </c>
      <c r="B3633" t="s">
        <v>4</v>
      </c>
      <c r="C3633" t="s">
        <v>123</v>
      </c>
      <c r="D3633" t="s">
        <v>65</v>
      </c>
      <c r="E3633">
        <v>2040</v>
      </c>
      <c r="F3633" t="s">
        <v>79</v>
      </c>
      <c r="G3633" t="s">
        <v>13</v>
      </c>
      <c r="J3633">
        <v>0</v>
      </c>
      <c r="L3633" s="22" t="str">
        <f t="shared" si="58"/>
        <v>WC</v>
      </c>
    </row>
    <row r="3634" spans="1:12" x14ac:dyDescent="0.2">
      <c r="A3634" t="s">
        <v>135</v>
      </c>
      <c r="B3634" t="s">
        <v>4</v>
      </c>
      <c r="C3634" t="s">
        <v>123</v>
      </c>
      <c r="D3634" t="s">
        <v>65</v>
      </c>
      <c r="E3634">
        <v>2040</v>
      </c>
      <c r="F3634" t="s">
        <v>79</v>
      </c>
      <c r="G3634" t="s">
        <v>14</v>
      </c>
      <c r="J3634">
        <v>0</v>
      </c>
      <c r="L3634" s="22" t="str">
        <f t="shared" si="58"/>
        <v>WC</v>
      </c>
    </row>
    <row r="3635" spans="1:12" x14ac:dyDescent="0.2">
      <c r="A3635" t="s">
        <v>135</v>
      </c>
      <c r="B3635" t="s">
        <v>4</v>
      </c>
      <c r="C3635" t="s">
        <v>123</v>
      </c>
      <c r="D3635" t="s">
        <v>65</v>
      </c>
      <c r="E3635">
        <v>2040</v>
      </c>
      <c r="F3635" t="s">
        <v>79</v>
      </c>
      <c r="G3635" t="s">
        <v>25</v>
      </c>
      <c r="J3635">
        <v>0</v>
      </c>
      <c r="L3635" s="22" t="str">
        <f t="shared" si="58"/>
        <v>WC</v>
      </c>
    </row>
    <row r="3636" spans="1:12" x14ac:dyDescent="0.2">
      <c r="A3636" t="s">
        <v>135</v>
      </c>
      <c r="B3636" t="s">
        <v>4</v>
      </c>
      <c r="C3636" t="s">
        <v>123</v>
      </c>
      <c r="D3636" t="s">
        <v>65</v>
      </c>
      <c r="E3636">
        <v>2040</v>
      </c>
      <c r="F3636" t="s">
        <v>79</v>
      </c>
      <c r="G3636" t="s">
        <v>15</v>
      </c>
      <c r="J3636">
        <v>0</v>
      </c>
      <c r="L3636" s="22" t="str">
        <f t="shared" si="58"/>
        <v>WC</v>
      </c>
    </row>
    <row r="3637" spans="1:12" x14ac:dyDescent="0.2">
      <c r="A3637" t="s">
        <v>135</v>
      </c>
      <c r="B3637" t="s">
        <v>4</v>
      </c>
      <c r="C3637" t="s">
        <v>123</v>
      </c>
      <c r="D3637" t="s">
        <v>65</v>
      </c>
      <c r="E3637">
        <v>2040</v>
      </c>
      <c r="F3637" t="s">
        <v>77</v>
      </c>
      <c r="G3637" t="s">
        <v>11</v>
      </c>
      <c r="J3637">
        <v>0</v>
      </c>
      <c r="L3637" s="22" t="str">
        <f t="shared" si="58"/>
        <v>WC</v>
      </c>
    </row>
    <row r="3638" spans="1:12" x14ac:dyDescent="0.2">
      <c r="A3638" t="s">
        <v>135</v>
      </c>
      <c r="B3638" t="s">
        <v>4</v>
      </c>
      <c r="C3638" t="s">
        <v>123</v>
      </c>
      <c r="D3638" t="s">
        <v>65</v>
      </c>
      <c r="E3638">
        <v>2040</v>
      </c>
      <c r="F3638" t="s">
        <v>77</v>
      </c>
      <c r="G3638" t="s">
        <v>13</v>
      </c>
      <c r="J3638">
        <v>0</v>
      </c>
      <c r="L3638" s="22" t="str">
        <f t="shared" si="58"/>
        <v>WC</v>
      </c>
    </row>
    <row r="3639" spans="1:12" x14ac:dyDescent="0.2">
      <c r="A3639" t="s">
        <v>135</v>
      </c>
      <c r="B3639" t="s">
        <v>4</v>
      </c>
      <c r="C3639" t="s">
        <v>123</v>
      </c>
      <c r="D3639" t="s">
        <v>65</v>
      </c>
      <c r="E3639">
        <v>2040</v>
      </c>
      <c r="F3639" t="s">
        <v>77</v>
      </c>
      <c r="G3639" t="s">
        <v>14</v>
      </c>
      <c r="J3639">
        <v>0</v>
      </c>
      <c r="L3639" s="22" t="str">
        <f t="shared" si="58"/>
        <v>WC</v>
      </c>
    </row>
    <row r="3640" spans="1:12" x14ac:dyDescent="0.2">
      <c r="A3640" t="s">
        <v>135</v>
      </c>
      <c r="B3640" t="s">
        <v>4</v>
      </c>
      <c r="C3640" t="s">
        <v>123</v>
      </c>
      <c r="D3640" t="s">
        <v>65</v>
      </c>
      <c r="E3640">
        <v>2040</v>
      </c>
      <c r="F3640" t="s">
        <v>77</v>
      </c>
      <c r="G3640" t="s">
        <v>25</v>
      </c>
      <c r="J3640">
        <v>0</v>
      </c>
      <c r="L3640" s="22" t="str">
        <f t="shared" si="58"/>
        <v>WC</v>
      </c>
    </row>
    <row r="3641" spans="1:12" x14ac:dyDescent="0.2">
      <c r="A3641" t="s">
        <v>135</v>
      </c>
      <c r="B3641" t="s">
        <v>4</v>
      </c>
      <c r="C3641" t="s">
        <v>123</v>
      </c>
      <c r="D3641" t="s">
        <v>65</v>
      </c>
      <c r="E3641">
        <v>2040</v>
      </c>
      <c r="F3641" t="s">
        <v>77</v>
      </c>
      <c r="G3641" t="s">
        <v>15</v>
      </c>
      <c r="J3641">
        <v>0</v>
      </c>
      <c r="L3641" s="22" t="str">
        <f t="shared" si="58"/>
        <v>WC</v>
      </c>
    </row>
    <row r="3642" spans="1:12" x14ac:dyDescent="0.2">
      <c r="A3642" t="s">
        <v>135</v>
      </c>
      <c r="B3642" t="s">
        <v>4</v>
      </c>
      <c r="C3642" t="s">
        <v>123</v>
      </c>
      <c r="D3642" t="s">
        <v>65</v>
      </c>
      <c r="E3642">
        <v>2040</v>
      </c>
      <c r="F3642" t="s">
        <v>78</v>
      </c>
      <c r="G3642" t="s">
        <v>11</v>
      </c>
      <c r="J3642">
        <v>0</v>
      </c>
      <c r="L3642" s="22" t="str">
        <f t="shared" si="58"/>
        <v>WC</v>
      </c>
    </row>
    <row r="3643" spans="1:12" x14ac:dyDescent="0.2">
      <c r="A3643" t="s">
        <v>135</v>
      </c>
      <c r="B3643" t="s">
        <v>4</v>
      </c>
      <c r="C3643" t="s">
        <v>123</v>
      </c>
      <c r="D3643" t="s">
        <v>65</v>
      </c>
      <c r="E3643">
        <v>2040</v>
      </c>
      <c r="F3643" t="s">
        <v>78</v>
      </c>
      <c r="G3643" t="s">
        <v>13</v>
      </c>
      <c r="J3643">
        <v>0</v>
      </c>
      <c r="L3643" s="22" t="str">
        <f t="shared" si="58"/>
        <v>WC</v>
      </c>
    </row>
    <row r="3644" spans="1:12" x14ac:dyDescent="0.2">
      <c r="A3644" t="s">
        <v>135</v>
      </c>
      <c r="B3644" t="s">
        <v>4</v>
      </c>
      <c r="C3644" t="s">
        <v>123</v>
      </c>
      <c r="D3644" t="s">
        <v>65</v>
      </c>
      <c r="E3644">
        <v>2040</v>
      </c>
      <c r="F3644" t="s">
        <v>78</v>
      </c>
      <c r="G3644" t="s">
        <v>14</v>
      </c>
      <c r="J3644">
        <v>0</v>
      </c>
      <c r="L3644" s="22" t="str">
        <f t="shared" si="58"/>
        <v>WC</v>
      </c>
    </row>
    <row r="3645" spans="1:12" x14ac:dyDescent="0.2">
      <c r="A3645" t="s">
        <v>135</v>
      </c>
      <c r="B3645" t="s">
        <v>4</v>
      </c>
      <c r="C3645" t="s">
        <v>123</v>
      </c>
      <c r="D3645" t="s">
        <v>65</v>
      </c>
      <c r="E3645">
        <v>2040</v>
      </c>
      <c r="F3645" t="s">
        <v>78</v>
      </c>
      <c r="G3645" t="s">
        <v>25</v>
      </c>
      <c r="J3645">
        <v>0</v>
      </c>
      <c r="L3645" s="22" t="str">
        <f t="shared" si="58"/>
        <v>WC</v>
      </c>
    </row>
    <row r="3646" spans="1:12" x14ac:dyDescent="0.2">
      <c r="A3646" t="s">
        <v>135</v>
      </c>
      <c r="B3646" t="s">
        <v>4</v>
      </c>
      <c r="C3646" t="s">
        <v>123</v>
      </c>
      <c r="D3646" t="s">
        <v>65</v>
      </c>
      <c r="E3646">
        <v>2040</v>
      </c>
      <c r="F3646" t="s">
        <v>78</v>
      </c>
      <c r="G3646" t="s">
        <v>15</v>
      </c>
      <c r="J3646">
        <v>0</v>
      </c>
      <c r="L3646" s="22" t="str">
        <f t="shared" si="58"/>
        <v>WC</v>
      </c>
    </row>
    <row r="3647" spans="1:12" x14ac:dyDescent="0.2">
      <c r="A3647" t="s">
        <v>135</v>
      </c>
      <c r="B3647" t="s">
        <v>4</v>
      </c>
      <c r="C3647" t="s">
        <v>123</v>
      </c>
      <c r="D3647" t="s">
        <v>65</v>
      </c>
      <c r="E3647">
        <v>2040</v>
      </c>
      <c r="F3647" t="s">
        <v>74</v>
      </c>
      <c r="G3647" t="s">
        <v>11</v>
      </c>
      <c r="J3647">
        <v>0</v>
      </c>
      <c r="L3647" s="22" t="str">
        <f t="shared" si="58"/>
        <v>WC</v>
      </c>
    </row>
    <row r="3648" spans="1:12" x14ac:dyDescent="0.2">
      <c r="A3648" t="s">
        <v>135</v>
      </c>
      <c r="B3648" t="s">
        <v>4</v>
      </c>
      <c r="C3648" t="s">
        <v>123</v>
      </c>
      <c r="D3648" t="s">
        <v>65</v>
      </c>
      <c r="E3648">
        <v>2040</v>
      </c>
      <c r="F3648" t="s">
        <v>74</v>
      </c>
      <c r="G3648" t="s">
        <v>13</v>
      </c>
      <c r="J3648">
        <v>0</v>
      </c>
      <c r="L3648" s="22" t="str">
        <f t="shared" si="58"/>
        <v>WC</v>
      </c>
    </row>
    <row r="3649" spans="1:12" x14ac:dyDescent="0.2">
      <c r="A3649" t="s">
        <v>135</v>
      </c>
      <c r="B3649" t="s">
        <v>4</v>
      </c>
      <c r="C3649" t="s">
        <v>123</v>
      </c>
      <c r="D3649" t="s">
        <v>65</v>
      </c>
      <c r="E3649">
        <v>2040</v>
      </c>
      <c r="F3649" t="s">
        <v>74</v>
      </c>
      <c r="G3649" t="s">
        <v>14</v>
      </c>
      <c r="J3649">
        <v>0</v>
      </c>
      <c r="L3649" s="22" t="str">
        <f t="shared" si="58"/>
        <v>WC</v>
      </c>
    </row>
    <row r="3650" spans="1:12" x14ac:dyDescent="0.2">
      <c r="A3650" t="s">
        <v>135</v>
      </c>
      <c r="B3650" t="s">
        <v>4</v>
      </c>
      <c r="C3650" t="s">
        <v>123</v>
      </c>
      <c r="D3650" t="s">
        <v>65</v>
      </c>
      <c r="E3650">
        <v>2040</v>
      </c>
      <c r="F3650" t="s">
        <v>74</v>
      </c>
      <c r="G3650" t="s">
        <v>25</v>
      </c>
      <c r="J3650">
        <v>0</v>
      </c>
      <c r="L3650" s="22" t="str">
        <f t="shared" si="58"/>
        <v>WC</v>
      </c>
    </row>
    <row r="3651" spans="1:12" x14ac:dyDescent="0.2">
      <c r="A3651" t="s">
        <v>135</v>
      </c>
      <c r="B3651" t="s">
        <v>4</v>
      </c>
      <c r="C3651" t="s">
        <v>123</v>
      </c>
      <c r="D3651" t="s">
        <v>65</v>
      </c>
      <c r="E3651">
        <v>2040</v>
      </c>
      <c r="F3651" t="s">
        <v>74</v>
      </c>
      <c r="G3651" t="s">
        <v>15</v>
      </c>
      <c r="J3651">
        <v>0</v>
      </c>
      <c r="L3651" s="22" t="str">
        <f t="shared" si="58"/>
        <v>WC</v>
      </c>
    </row>
    <row r="3652" spans="1:12" x14ac:dyDescent="0.2">
      <c r="A3652" t="s">
        <v>135</v>
      </c>
      <c r="B3652" t="s">
        <v>4</v>
      </c>
      <c r="C3652" t="s">
        <v>123</v>
      </c>
      <c r="D3652" t="s">
        <v>65</v>
      </c>
      <c r="E3652">
        <v>2040</v>
      </c>
      <c r="F3652" t="s">
        <v>76</v>
      </c>
      <c r="G3652" t="s">
        <v>11</v>
      </c>
      <c r="J3652">
        <v>0</v>
      </c>
      <c r="L3652" s="22" t="str">
        <f t="shared" ref="L3652:L3715" si="59">LEFT(D3652,2)</f>
        <v>WC</v>
      </c>
    </row>
    <row r="3653" spans="1:12" x14ac:dyDescent="0.2">
      <c r="A3653" t="s">
        <v>135</v>
      </c>
      <c r="B3653" t="s">
        <v>4</v>
      </c>
      <c r="C3653" t="s">
        <v>123</v>
      </c>
      <c r="D3653" t="s">
        <v>65</v>
      </c>
      <c r="E3653">
        <v>2040</v>
      </c>
      <c r="F3653" t="s">
        <v>76</v>
      </c>
      <c r="G3653" t="s">
        <v>13</v>
      </c>
      <c r="J3653">
        <v>0</v>
      </c>
      <c r="L3653" s="22" t="str">
        <f t="shared" si="59"/>
        <v>WC</v>
      </c>
    </row>
    <row r="3654" spans="1:12" x14ac:dyDescent="0.2">
      <c r="A3654" t="s">
        <v>135</v>
      </c>
      <c r="B3654" t="s">
        <v>4</v>
      </c>
      <c r="C3654" t="s">
        <v>123</v>
      </c>
      <c r="D3654" t="s">
        <v>65</v>
      </c>
      <c r="E3654">
        <v>2040</v>
      </c>
      <c r="F3654" t="s">
        <v>76</v>
      </c>
      <c r="G3654" t="s">
        <v>14</v>
      </c>
      <c r="J3654">
        <v>0</v>
      </c>
      <c r="L3654" s="22" t="str">
        <f t="shared" si="59"/>
        <v>WC</v>
      </c>
    </row>
    <row r="3655" spans="1:12" x14ac:dyDescent="0.2">
      <c r="A3655" t="s">
        <v>135</v>
      </c>
      <c r="B3655" t="s">
        <v>4</v>
      </c>
      <c r="C3655" t="s">
        <v>123</v>
      </c>
      <c r="D3655" t="s">
        <v>65</v>
      </c>
      <c r="E3655">
        <v>2040</v>
      </c>
      <c r="F3655" t="s">
        <v>76</v>
      </c>
      <c r="G3655" t="s">
        <v>25</v>
      </c>
      <c r="J3655">
        <v>0</v>
      </c>
      <c r="L3655" s="22" t="str">
        <f t="shared" si="59"/>
        <v>WC</v>
      </c>
    </row>
    <row r="3656" spans="1:12" x14ac:dyDescent="0.2">
      <c r="A3656" t="s">
        <v>135</v>
      </c>
      <c r="B3656" t="s">
        <v>4</v>
      </c>
      <c r="C3656" t="s">
        <v>123</v>
      </c>
      <c r="D3656" t="s">
        <v>65</v>
      </c>
      <c r="E3656">
        <v>2040</v>
      </c>
      <c r="F3656" t="s">
        <v>76</v>
      </c>
      <c r="G3656" t="s">
        <v>15</v>
      </c>
      <c r="J3656">
        <v>0</v>
      </c>
      <c r="L3656" s="22" t="str">
        <f t="shared" si="59"/>
        <v>WC</v>
      </c>
    </row>
    <row r="3657" spans="1:12" x14ac:dyDescent="0.2">
      <c r="A3657" t="s">
        <v>135</v>
      </c>
      <c r="B3657" t="s">
        <v>4</v>
      </c>
      <c r="C3657" t="s">
        <v>123</v>
      </c>
      <c r="D3657" t="s">
        <v>65</v>
      </c>
      <c r="E3657">
        <v>2050</v>
      </c>
      <c r="F3657" t="s">
        <v>79</v>
      </c>
      <c r="G3657" t="s">
        <v>11</v>
      </c>
      <c r="J3657">
        <v>0</v>
      </c>
      <c r="L3657" s="22" t="str">
        <f t="shared" si="59"/>
        <v>WC</v>
      </c>
    </row>
    <row r="3658" spans="1:12" x14ac:dyDescent="0.2">
      <c r="A3658" t="s">
        <v>135</v>
      </c>
      <c r="B3658" t="s">
        <v>4</v>
      </c>
      <c r="C3658" t="s">
        <v>123</v>
      </c>
      <c r="D3658" t="s">
        <v>65</v>
      </c>
      <c r="E3658">
        <v>2050</v>
      </c>
      <c r="F3658" t="s">
        <v>79</v>
      </c>
      <c r="G3658" t="s">
        <v>13</v>
      </c>
      <c r="J3658">
        <v>0</v>
      </c>
      <c r="L3658" s="22" t="str">
        <f t="shared" si="59"/>
        <v>WC</v>
      </c>
    </row>
    <row r="3659" spans="1:12" x14ac:dyDescent="0.2">
      <c r="A3659" t="s">
        <v>135</v>
      </c>
      <c r="B3659" t="s">
        <v>4</v>
      </c>
      <c r="C3659" t="s">
        <v>123</v>
      </c>
      <c r="D3659" t="s">
        <v>65</v>
      </c>
      <c r="E3659">
        <v>2050</v>
      </c>
      <c r="F3659" t="s">
        <v>79</v>
      </c>
      <c r="G3659" t="s">
        <v>14</v>
      </c>
      <c r="J3659">
        <v>0</v>
      </c>
      <c r="L3659" s="22" t="str">
        <f t="shared" si="59"/>
        <v>WC</v>
      </c>
    </row>
    <row r="3660" spans="1:12" x14ac:dyDescent="0.2">
      <c r="A3660" t="s">
        <v>135</v>
      </c>
      <c r="B3660" t="s">
        <v>4</v>
      </c>
      <c r="C3660" t="s">
        <v>123</v>
      </c>
      <c r="D3660" t="s">
        <v>65</v>
      </c>
      <c r="E3660">
        <v>2050</v>
      </c>
      <c r="F3660" t="s">
        <v>79</v>
      </c>
      <c r="G3660" t="s">
        <v>25</v>
      </c>
      <c r="J3660">
        <v>0</v>
      </c>
      <c r="L3660" s="22" t="str">
        <f t="shared" si="59"/>
        <v>WC</v>
      </c>
    </row>
    <row r="3661" spans="1:12" x14ac:dyDescent="0.2">
      <c r="A3661" t="s">
        <v>135</v>
      </c>
      <c r="B3661" t="s">
        <v>4</v>
      </c>
      <c r="C3661" t="s">
        <v>123</v>
      </c>
      <c r="D3661" t="s">
        <v>65</v>
      </c>
      <c r="E3661">
        <v>2050</v>
      </c>
      <c r="F3661" t="s">
        <v>79</v>
      </c>
      <c r="G3661" t="s">
        <v>15</v>
      </c>
      <c r="J3661">
        <v>0</v>
      </c>
      <c r="L3661" s="22" t="str">
        <f t="shared" si="59"/>
        <v>WC</v>
      </c>
    </row>
    <row r="3662" spans="1:12" x14ac:dyDescent="0.2">
      <c r="A3662" t="s">
        <v>135</v>
      </c>
      <c r="B3662" t="s">
        <v>4</v>
      </c>
      <c r="C3662" t="s">
        <v>123</v>
      </c>
      <c r="D3662" t="s">
        <v>65</v>
      </c>
      <c r="E3662">
        <v>2050</v>
      </c>
      <c r="F3662" t="s">
        <v>77</v>
      </c>
      <c r="G3662" t="s">
        <v>11</v>
      </c>
      <c r="J3662">
        <v>0</v>
      </c>
      <c r="L3662" s="22" t="str">
        <f t="shared" si="59"/>
        <v>WC</v>
      </c>
    </row>
    <row r="3663" spans="1:12" x14ac:dyDescent="0.2">
      <c r="A3663" t="s">
        <v>135</v>
      </c>
      <c r="B3663" t="s">
        <v>4</v>
      </c>
      <c r="C3663" t="s">
        <v>123</v>
      </c>
      <c r="D3663" t="s">
        <v>65</v>
      </c>
      <c r="E3663">
        <v>2050</v>
      </c>
      <c r="F3663" t="s">
        <v>77</v>
      </c>
      <c r="G3663" t="s">
        <v>13</v>
      </c>
      <c r="J3663">
        <v>0</v>
      </c>
      <c r="L3663" s="22" t="str">
        <f t="shared" si="59"/>
        <v>WC</v>
      </c>
    </row>
    <row r="3664" spans="1:12" x14ac:dyDescent="0.2">
      <c r="A3664" t="s">
        <v>135</v>
      </c>
      <c r="B3664" t="s">
        <v>4</v>
      </c>
      <c r="C3664" t="s">
        <v>123</v>
      </c>
      <c r="D3664" t="s">
        <v>65</v>
      </c>
      <c r="E3664">
        <v>2050</v>
      </c>
      <c r="F3664" t="s">
        <v>77</v>
      </c>
      <c r="G3664" t="s">
        <v>14</v>
      </c>
      <c r="J3664">
        <v>0</v>
      </c>
      <c r="L3664" s="22" t="str">
        <f t="shared" si="59"/>
        <v>WC</v>
      </c>
    </row>
    <row r="3665" spans="1:12" x14ac:dyDescent="0.2">
      <c r="A3665" t="s">
        <v>135</v>
      </c>
      <c r="B3665" t="s">
        <v>4</v>
      </c>
      <c r="C3665" t="s">
        <v>123</v>
      </c>
      <c r="D3665" t="s">
        <v>65</v>
      </c>
      <c r="E3665">
        <v>2050</v>
      </c>
      <c r="F3665" t="s">
        <v>77</v>
      </c>
      <c r="G3665" t="s">
        <v>25</v>
      </c>
      <c r="J3665">
        <v>0</v>
      </c>
      <c r="L3665" s="22" t="str">
        <f t="shared" si="59"/>
        <v>WC</v>
      </c>
    </row>
    <row r="3666" spans="1:12" x14ac:dyDescent="0.2">
      <c r="A3666" t="s">
        <v>135</v>
      </c>
      <c r="B3666" t="s">
        <v>4</v>
      </c>
      <c r="C3666" t="s">
        <v>123</v>
      </c>
      <c r="D3666" t="s">
        <v>65</v>
      </c>
      <c r="E3666">
        <v>2050</v>
      </c>
      <c r="F3666" t="s">
        <v>77</v>
      </c>
      <c r="G3666" t="s">
        <v>15</v>
      </c>
      <c r="J3666">
        <v>0</v>
      </c>
      <c r="L3666" s="22" t="str">
        <f t="shared" si="59"/>
        <v>WC</v>
      </c>
    </row>
    <row r="3667" spans="1:12" x14ac:dyDescent="0.2">
      <c r="A3667" t="s">
        <v>135</v>
      </c>
      <c r="B3667" t="s">
        <v>4</v>
      </c>
      <c r="C3667" t="s">
        <v>123</v>
      </c>
      <c r="D3667" t="s">
        <v>65</v>
      </c>
      <c r="E3667">
        <v>2050</v>
      </c>
      <c r="F3667" t="s">
        <v>78</v>
      </c>
      <c r="G3667" t="s">
        <v>11</v>
      </c>
      <c r="J3667">
        <v>0</v>
      </c>
      <c r="L3667" s="22" t="str">
        <f t="shared" si="59"/>
        <v>WC</v>
      </c>
    </row>
    <row r="3668" spans="1:12" x14ac:dyDescent="0.2">
      <c r="A3668" t="s">
        <v>135</v>
      </c>
      <c r="B3668" t="s">
        <v>4</v>
      </c>
      <c r="C3668" t="s">
        <v>123</v>
      </c>
      <c r="D3668" t="s">
        <v>65</v>
      </c>
      <c r="E3668">
        <v>2050</v>
      </c>
      <c r="F3668" t="s">
        <v>78</v>
      </c>
      <c r="G3668" t="s">
        <v>13</v>
      </c>
      <c r="J3668">
        <v>0</v>
      </c>
      <c r="L3668" s="22" t="str">
        <f t="shared" si="59"/>
        <v>WC</v>
      </c>
    </row>
    <row r="3669" spans="1:12" x14ac:dyDescent="0.2">
      <c r="A3669" t="s">
        <v>135</v>
      </c>
      <c r="B3669" t="s">
        <v>4</v>
      </c>
      <c r="C3669" t="s">
        <v>123</v>
      </c>
      <c r="D3669" t="s">
        <v>65</v>
      </c>
      <c r="E3669">
        <v>2050</v>
      </c>
      <c r="F3669" t="s">
        <v>78</v>
      </c>
      <c r="G3669" t="s">
        <v>14</v>
      </c>
      <c r="J3669">
        <v>0</v>
      </c>
      <c r="L3669" s="22" t="str">
        <f t="shared" si="59"/>
        <v>WC</v>
      </c>
    </row>
    <row r="3670" spans="1:12" x14ac:dyDescent="0.2">
      <c r="A3670" t="s">
        <v>135</v>
      </c>
      <c r="B3670" t="s">
        <v>4</v>
      </c>
      <c r="C3670" t="s">
        <v>123</v>
      </c>
      <c r="D3670" t="s">
        <v>65</v>
      </c>
      <c r="E3670">
        <v>2050</v>
      </c>
      <c r="F3670" t="s">
        <v>78</v>
      </c>
      <c r="G3670" t="s">
        <v>25</v>
      </c>
      <c r="J3670">
        <v>0</v>
      </c>
      <c r="L3670" s="22" t="str">
        <f t="shared" si="59"/>
        <v>WC</v>
      </c>
    </row>
    <row r="3671" spans="1:12" x14ac:dyDescent="0.2">
      <c r="A3671" t="s">
        <v>135</v>
      </c>
      <c r="B3671" t="s">
        <v>4</v>
      </c>
      <c r="C3671" t="s">
        <v>123</v>
      </c>
      <c r="D3671" t="s">
        <v>65</v>
      </c>
      <c r="E3671">
        <v>2050</v>
      </c>
      <c r="F3671" t="s">
        <v>78</v>
      </c>
      <c r="G3671" t="s">
        <v>15</v>
      </c>
      <c r="J3671">
        <v>0</v>
      </c>
      <c r="L3671" s="22" t="str">
        <f t="shared" si="59"/>
        <v>WC</v>
      </c>
    </row>
    <row r="3672" spans="1:12" x14ac:dyDescent="0.2">
      <c r="A3672" t="s">
        <v>135</v>
      </c>
      <c r="B3672" t="s">
        <v>4</v>
      </c>
      <c r="C3672" t="s">
        <v>123</v>
      </c>
      <c r="D3672" t="s">
        <v>65</v>
      </c>
      <c r="E3672">
        <v>2050</v>
      </c>
      <c r="F3672" t="s">
        <v>74</v>
      </c>
      <c r="G3672" t="s">
        <v>11</v>
      </c>
      <c r="J3672">
        <v>0</v>
      </c>
      <c r="L3672" s="22" t="str">
        <f t="shared" si="59"/>
        <v>WC</v>
      </c>
    </row>
    <row r="3673" spans="1:12" x14ac:dyDescent="0.2">
      <c r="A3673" t="s">
        <v>135</v>
      </c>
      <c r="B3673" t="s">
        <v>4</v>
      </c>
      <c r="C3673" t="s">
        <v>123</v>
      </c>
      <c r="D3673" t="s">
        <v>65</v>
      </c>
      <c r="E3673">
        <v>2050</v>
      </c>
      <c r="F3673" t="s">
        <v>74</v>
      </c>
      <c r="G3673" t="s">
        <v>13</v>
      </c>
      <c r="J3673">
        <v>0</v>
      </c>
      <c r="L3673" s="22" t="str">
        <f t="shared" si="59"/>
        <v>WC</v>
      </c>
    </row>
    <row r="3674" spans="1:12" x14ac:dyDescent="0.2">
      <c r="A3674" t="s">
        <v>135</v>
      </c>
      <c r="B3674" t="s">
        <v>4</v>
      </c>
      <c r="C3674" t="s">
        <v>123</v>
      </c>
      <c r="D3674" t="s">
        <v>65</v>
      </c>
      <c r="E3674">
        <v>2050</v>
      </c>
      <c r="F3674" t="s">
        <v>74</v>
      </c>
      <c r="G3674" t="s">
        <v>14</v>
      </c>
      <c r="J3674">
        <v>0</v>
      </c>
      <c r="L3674" s="22" t="str">
        <f t="shared" si="59"/>
        <v>WC</v>
      </c>
    </row>
    <row r="3675" spans="1:12" x14ac:dyDescent="0.2">
      <c r="A3675" t="s">
        <v>135</v>
      </c>
      <c r="B3675" t="s">
        <v>4</v>
      </c>
      <c r="C3675" t="s">
        <v>123</v>
      </c>
      <c r="D3675" t="s">
        <v>65</v>
      </c>
      <c r="E3675">
        <v>2050</v>
      </c>
      <c r="F3675" t="s">
        <v>74</v>
      </c>
      <c r="G3675" t="s">
        <v>25</v>
      </c>
      <c r="J3675">
        <v>0</v>
      </c>
      <c r="L3675" s="22" t="str">
        <f t="shared" si="59"/>
        <v>WC</v>
      </c>
    </row>
    <row r="3676" spans="1:12" x14ac:dyDescent="0.2">
      <c r="A3676" t="s">
        <v>135</v>
      </c>
      <c r="B3676" t="s">
        <v>4</v>
      </c>
      <c r="C3676" t="s">
        <v>123</v>
      </c>
      <c r="D3676" t="s">
        <v>65</v>
      </c>
      <c r="E3676">
        <v>2050</v>
      </c>
      <c r="F3676" t="s">
        <v>74</v>
      </c>
      <c r="G3676" t="s">
        <v>15</v>
      </c>
      <c r="J3676">
        <v>0</v>
      </c>
      <c r="L3676" s="22" t="str">
        <f t="shared" si="59"/>
        <v>WC</v>
      </c>
    </row>
    <row r="3677" spans="1:12" x14ac:dyDescent="0.2">
      <c r="A3677" t="s">
        <v>135</v>
      </c>
      <c r="B3677" t="s">
        <v>4</v>
      </c>
      <c r="C3677" t="s">
        <v>123</v>
      </c>
      <c r="D3677" t="s">
        <v>65</v>
      </c>
      <c r="E3677">
        <v>2050</v>
      </c>
      <c r="F3677" t="s">
        <v>76</v>
      </c>
      <c r="G3677" t="s">
        <v>11</v>
      </c>
      <c r="J3677">
        <v>0</v>
      </c>
      <c r="L3677" s="22" t="str">
        <f t="shared" si="59"/>
        <v>WC</v>
      </c>
    </row>
    <row r="3678" spans="1:12" x14ac:dyDescent="0.2">
      <c r="A3678" t="s">
        <v>135</v>
      </c>
      <c r="B3678" t="s">
        <v>4</v>
      </c>
      <c r="C3678" t="s">
        <v>123</v>
      </c>
      <c r="D3678" t="s">
        <v>65</v>
      </c>
      <c r="E3678">
        <v>2050</v>
      </c>
      <c r="F3678" t="s">
        <v>76</v>
      </c>
      <c r="G3678" t="s">
        <v>13</v>
      </c>
      <c r="J3678">
        <v>0</v>
      </c>
      <c r="L3678" s="22" t="str">
        <f t="shared" si="59"/>
        <v>WC</v>
      </c>
    </row>
    <row r="3679" spans="1:12" x14ac:dyDescent="0.2">
      <c r="A3679" t="s">
        <v>135</v>
      </c>
      <c r="B3679" t="s">
        <v>4</v>
      </c>
      <c r="C3679" t="s">
        <v>123</v>
      </c>
      <c r="D3679" t="s">
        <v>65</v>
      </c>
      <c r="E3679">
        <v>2050</v>
      </c>
      <c r="F3679" t="s">
        <v>76</v>
      </c>
      <c r="G3679" t="s">
        <v>14</v>
      </c>
      <c r="J3679">
        <v>0</v>
      </c>
      <c r="L3679" s="22" t="str">
        <f t="shared" si="59"/>
        <v>WC</v>
      </c>
    </row>
    <row r="3680" spans="1:12" x14ac:dyDescent="0.2">
      <c r="A3680" t="s">
        <v>135</v>
      </c>
      <c r="B3680" t="s">
        <v>4</v>
      </c>
      <c r="C3680" t="s">
        <v>123</v>
      </c>
      <c r="D3680" t="s">
        <v>65</v>
      </c>
      <c r="E3680">
        <v>2050</v>
      </c>
      <c r="F3680" t="s">
        <v>76</v>
      </c>
      <c r="G3680" t="s">
        <v>25</v>
      </c>
      <c r="J3680">
        <v>0</v>
      </c>
      <c r="L3680" s="22" t="str">
        <f t="shared" si="59"/>
        <v>WC</v>
      </c>
    </row>
    <row r="3681" spans="1:12" x14ac:dyDescent="0.2">
      <c r="A3681" t="s">
        <v>135</v>
      </c>
      <c r="B3681" t="s">
        <v>4</v>
      </c>
      <c r="C3681" t="s">
        <v>123</v>
      </c>
      <c r="D3681" t="s">
        <v>65</v>
      </c>
      <c r="E3681">
        <v>2050</v>
      </c>
      <c r="F3681" t="s">
        <v>76</v>
      </c>
      <c r="G3681" t="s">
        <v>15</v>
      </c>
      <c r="J3681">
        <v>0</v>
      </c>
      <c r="L3681" s="22" t="str">
        <f t="shared" si="59"/>
        <v>WC</v>
      </c>
    </row>
    <row r="3682" spans="1:12" x14ac:dyDescent="0.2">
      <c r="A3682" t="s">
        <v>135</v>
      </c>
      <c r="B3682" t="s">
        <v>4</v>
      </c>
      <c r="C3682" t="s">
        <v>144</v>
      </c>
      <c r="D3682" t="s">
        <v>90</v>
      </c>
      <c r="E3682">
        <v>2020</v>
      </c>
      <c r="F3682" t="s">
        <v>79</v>
      </c>
      <c r="G3682" t="s">
        <v>145</v>
      </c>
      <c r="J3682">
        <v>0</v>
      </c>
      <c r="L3682" s="22" t="str">
        <f t="shared" si="59"/>
        <v>MI</v>
      </c>
    </row>
    <row r="3683" spans="1:12" x14ac:dyDescent="0.2">
      <c r="A3683" t="s">
        <v>135</v>
      </c>
      <c r="B3683" t="s">
        <v>4</v>
      </c>
      <c r="C3683" t="s">
        <v>144</v>
      </c>
      <c r="D3683" t="s">
        <v>90</v>
      </c>
      <c r="E3683">
        <v>2020</v>
      </c>
      <c r="F3683" t="s">
        <v>79</v>
      </c>
      <c r="G3683" t="s">
        <v>146</v>
      </c>
      <c r="J3683">
        <v>0</v>
      </c>
      <c r="L3683" s="22" t="str">
        <f t="shared" si="59"/>
        <v>MI</v>
      </c>
    </row>
    <row r="3684" spans="1:12" x14ac:dyDescent="0.2">
      <c r="A3684" t="s">
        <v>135</v>
      </c>
      <c r="B3684" t="s">
        <v>4</v>
      </c>
      <c r="C3684" t="s">
        <v>144</v>
      </c>
      <c r="D3684" t="s">
        <v>90</v>
      </c>
      <c r="E3684">
        <v>2020</v>
      </c>
      <c r="F3684" t="s">
        <v>77</v>
      </c>
      <c r="G3684" t="s">
        <v>145</v>
      </c>
      <c r="J3684">
        <v>0</v>
      </c>
      <c r="L3684" s="22" t="str">
        <f t="shared" si="59"/>
        <v>MI</v>
      </c>
    </row>
    <row r="3685" spans="1:12" x14ac:dyDescent="0.2">
      <c r="A3685" t="s">
        <v>135</v>
      </c>
      <c r="B3685" t="s">
        <v>4</v>
      </c>
      <c r="C3685" t="s">
        <v>144</v>
      </c>
      <c r="D3685" t="s">
        <v>90</v>
      </c>
      <c r="E3685">
        <v>2020</v>
      </c>
      <c r="F3685" t="s">
        <v>77</v>
      </c>
      <c r="G3685" t="s">
        <v>146</v>
      </c>
      <c r="J3685">
        <v>0</v>
      </c>
      <c r="L3685" s="22" t="str">
        <f t="shared" si="59"/>
        <v>MI</v>
      </c>
    </row>
    <row r="3686" spans="1:12" x14ac:dyDescent="0.2">
      <c r="A3686" t="s">
        <v>135</v>
      </c>
      <c r="B3686" t="s">
        <v>4</v>
      </c>
      <c r="C3686" t="s">
        <v>144</v>
      </c>
      <c r="D3686" t="s">
        <v>90</v>
      </c>
      <c r="E3686">
        <v>2020</v>
      </c>
      <c r="F3686" t="s">
        <v>78</v>
      </c>
      <c r="G3686" t="s">
        <v>145</v>
      </c>
      <c r="J3686">
        <v>0</v>
      </c>
      <c r="L3686" s="22" t="str">
        <f t="shared" si="59"/>
        <v>MI</v>
      </c>
    </row>
    <row r="3687" spans="1:12" x14ac:dyDescent="0.2">
      <c r="A3687" t="s">
        <v>135</v>
      </c>
      <c r="B3687" t="s">
        <v>4</v>
      </c>
      <c r="C3687" t="s">
        <v>144</v>
      </c>
      <c r="D3687" t="s">
        <v>90</v>
      </c>
      <c r="E3687">
        <v>2020</v>
      </c>
      <c r="F3687" t="s">
        <v>78</v>
      </c>
      <c r="G3687" t="s">
        <v>146</v>
      </c>
      <c r="J3687">
        <v>0</v>
      </c>
      <c r="L3687" s="22" t="str">
        <f t="shared" si="59"/>
        <v>MI</v>
      </c>
    </row>
    <row r="3688" spans="1:12" x14ac:dyDescent="0.2">
      <c r="A3688" t="s">
        <v>135</v>
      </c>
      <c r="B3688" t="s">
        <v>4</v>
      </c>
      <c r="C3688" t="s">
        <v>144</v>
      </c>
      <c r="D3688" t="s">
        <v>90</v>
      </c>
      <c r="E3688">
        <v>2020</v>
      </c>
      <c r="F3688" t="s">
        <v>74</v>
      </c>
      <c r="G3688" t="s">
        <v>145</v>
      </c>
      <c r="J3688">
        <v>0</v>
      </c>
      <c r="L3688" s="22" t="str">
        <f t="shared" si="59"/>
        <v>MI</v>
      </c>
    </row>
    <row r="3689" spans="1:12" x14ac:dyDescent="0.2">
      <c r="A3689" t="s">
        <v>135</v>
      </c>
      <c r="B3689" t="s">
        <v>4</v>
      </c>
      <c r="C3689" t="s">
        <v>144</v>
      </c>
      <c r="D3689" t="s">
        <v>90</v>
      </c>
      <c r="E3689">
        <v>2020</v>
      </c>
      <c r="F3689" t="s">
        <v>74</v>
      </c>
      <c r="G3689" t="s">
        <v>146</v>
      </c>
      <c r="J3689">
        <v>0</v>
      </c>
      <c r="L3689" s="22" t="str">
        <f t="shared" si="59"/>
        <v>MI</v>
      </c>
    </row>
    <row r="3690" spans="1:12" x14ac:dyDescent="0.2">
      <c r="A3690" t="s">
        <v>135</v>
      </c>
      <c r="B3690" t="s">
        <v>4</v>
      </c>
      <c r="C3690" t="s">
        <v>144</v>
      </c>
      <c r="D3690" t="s">
        <v>90</v>
      </c>
      <c r="E3690">
        <v>2020</v>
      </c>
      <c r="F3690" t="s">
        <v>76</v>
      </c>
      <c r="G3690" t="s">
        <v>145</v>
      </c>
      <c r="J3690">
        <v>0</v>
      </c>
      <c r="L3690" s="22" t="str">
        <f t="shared" si="59"/>
        <v>MI</v>
      </c>
    </row>
    <row r="3691" spans="1:12" x14ac:dyDescent="0.2">
      <c r="A3691" t="s">
        <v>135</v>
      </c>
      <c r="B3691" t="s">
        <v>4</v>
      </c>
      <c r="C3691" t="s">
        <v>144</v>
      </c>
      <c r="D3691" t="s">
        <v>90</v>
      </c>
      <c r="E3691">
        <v>2020</v>
      </c>
      <c r="F3691" t="s">
        <v>76</v>
      </c>
      <c r="G3691" t="s">
        <v>146</v>
      </c>
      <c r="J3691">
        <v>0</v>
      </c>
      <c r="L3691" s="22" t="str">
        <f t="shared" si="59"/>
        <v>MI</v>
      </c>
    </row>
    <row r="3692" spans="1:12" x14ac:dyDescent="0.2">
      <c r="A3692" t="s">
        <v>135</v>
      </c>
      <c r="B3692" t="s">
        <v>4</v>
      </c>
      <c r="C3692" t="s">
        <v>144</v>
      </c>
      <c r="D3692" t="s">
        <v>90</v>
      </c>
      <c r="E3692">
        <v>2030</v>
      </c>
      <c r="F3692" t="s">
        <v>79</v>
      </c>
      <c r="G3692" t="s">
        <v>145</v>
      </c>
      <c r="J3692">
        <v>0</v>
      </c>
      <c r="L3692" s="22" t="str">
        <f t="shared" si="59"/>
        <v>MI</v>
      </c>
    </row>
    <row r="3693" spans="1:12" x14ac:dyDescent="0.2">
      <c r="A3693" t="s">
        <v>135</v>
      </c>
      <c r="B3693" t="s">
        <v>4</v>
      </c>
      <c r="C3693" t="s">
        <v>144</v>
      </c>
      <c r="D3693" t="s">
        <v>90</v>
      </c>
      <c r="E3693">
        <v>2030</v>
      </c>
      <c r="F3693" t="s">
        <v>79</v>
      </c>
      <c r="G3693" t="s">
        <v>146</v>
      </c>
      <c r="J3693">
        <v>0</v>
      </c>
      <c r="L3693" s="22" t="str">
        <f t="shared" si="59"/>
        <v>MI</v>
      </c>
    </row>
    <row r="3694" spans="1:12" x14ac:dyDescent="0.2">
      <c r="A3694" t="s">
        <v>135</v>
      </c>
      <c r="B3694" t="s">
        <v>4</v>
      </c>
      <c r="C3694" t="s">
        <v>144</v>
      </c>
      <c r="D3694" t="s">
        <v>90</v>
      </c>
      <c r="E3694">
        <v>2030</v>
      </c>
      <c r="F3694" t="s">
        <v>77</v>
      </c>
      <c r="G3694" t="s">
        <v>145</v>
      </c>
      <c r="J3694">
        <v>0</v>
      </c>
      <c r="L3694" s="22" t="str">
        <f t="shared" si="59"/>
        <v>MI</v>
      </c>
    </row>
    <row r="3695" spans="1:12" x14ac:dyDescent="0.2">
      <c r="A3695" t="s">
        <v>135</v>
      </c>
      <c r="B3695" t="s">
        <v>4</v>
      </c>
      <c r="C3695" t="s">
        <v>144</v>
      </c>
      <c r="D3695" t="s">
        <v>90</v>
      </c>
      <c r="E3695">
        <v>2030</v>
      </c>
      <c r="F3695" t="s">
        <v>77</v>
      </c>
      <c r="G3695" t="s">
        <v>146</v>
      </c>
      <c r="J3695">
        <v>0</v>
      </c>
      <c r="L3695" s="22" t="str">
        <f t="shared" si="59"/>
        <v>MI</v>
      </c>
    </row>
    <row r="3696" spans="1:12" x14ac:dyDescent="0.2">
      <c r="A3696" t="s">
        <v>135</v>
      </c>
      <c r="B3696" t="s">
        <v>4</v>
      </c>
      <c r="C3696" t="s">
        <v>144</v>
      </c>
      <c r="D3696" t="s">
        <v>90</v>
      </c>
      <c r="E3696">
        <v>2030</v>
      </c>
      <c r="F3696" t="s">
        <v>78</v>
      </c>
      <c r="G3696" t="s">
        <v>145</v>
      </c>
      <c r="J3696">
        <v>0</v>
      </c>
      <c r="L3696" s="22" t="str">
        <f t="shared" si="59"/>
        <v>MI</v>
      </c>
    </row>
    <row r="3697" spans="1:12" x14ac:dyDescent="0.2">
      <c r="A3697" t="s">
        <v>135</v>
      </c>
      <c r="B3697" t="s">
        <v>4</v>
      </c>
      <c r="C3697" t="s">
        <v>144</v>
      </c>
      <c r="D3697" t="s">
        <v>90</v>
      </c>
      <c r="E3697">
        <v>2030</v>
      </c>
      <c r="F3697" t="s">
        <v>78</v>
      </c>
      <c r="G3697" t="s">
        <v>146</v>
      </c>
      <c r="J3697">
        <v>0</v>
      </c>
      <c r="L3697" s="22" t="str">
        <f t="shared" si="59"/>
        <v>MI</v>
      </c>
    </row>
    <row r="3698" spans="1:12" x14ac:dyDescent="0.2">
      <c r="A3698" t="s">
        <v>135</v>
      </c>
      <c r="B3698" t="s">
        <v>4</v>
      </c>
      <c r="C3698" t="s">
        <v>144</v>
      </c>
      <c r="D3698" t="s">
        <v>90</v>
      </c>
      <c r="E3698">
        <v>2030</v>
      </c>
      <c r="F3698" t="s">
        <v>74</v>
      </c>
      <c r="G3698" t="s">
        <v>145</v>
      </c>
      <c r="J3698">
        <v>0</v>
      </c>
      <c r="L3698" s="22" t="str">
        <f t="shared" si="59"/>
        <v>MI</v>
      </c>
    </row>
    <row r="3699" spans="1:12" x14ac:dyDescent="0.2">
      <c r="A3699" t="s">
        <v>135</v>
      </c>
      <c r="B3699" t="s">
        <v>4</v>
      </c>
      <c r="C3699" t="s">
        <v>144</v>
      </c>
      <c r="D3699" t="s">
        <v>90</v>
      </c>
      <c r="E3699">
        <v>2030</v>
      </c>
      <c r="F3699" t="s">
        <v>74</v>
      </c>
      <c r="G3699" t="s">
        <v>146</v>
      </c>
      <c r="J3699">
        <v>0</v>
      </c>
      <c r="L3699" s="22" t="str">
        <f t="shared" si="59"/>
        <v>MI</v>
      </c>
    </row>
    <row r="3700" spans="1:12" x14ac:dyDescent="0.2">
      <c r="A3700" t="s">
        <v>135</v>
      </c>
      <c r="B3700" t="s">
        <v>4</v>
      </c>
      <c r="C3700" t="s">
        <v>144</v>
      </c>
      <c r="D3700" t="s">
        <v>90</v>
      </c>
      <c r="E3700">
        <v>2030</v>
      </c>
      <c r="F3700" t="s">
        <v>76</v>
      </c>
      <c r="G3700" t="s">
        <v>145</v>
      </c>
      <c r="J3700">
        <v>0</v>
      </c>
      <c r="L3700" s="22" t="str">
        <f t="shared" si="59"/>
        <v>MI</v>
      </c>
    </row>
    <row r="3701" spans="1:12" x14ac:dyDescent="0.2">
      <c r="A3701" t="s">
        <v>135</v>
      </c>
      <c r="B3701" t="s">
        <v>4</v>
      </c>
      <c r="C3701" t="s">
        <v>144</v>
      </c>
      <c r="D3701" t="s">
        <v>90</v>
      </c>
      <c r="E3701">
        <v>2030</v>
      </c>
      <c r="F3701" t="s">
        <v>76</v>
      </c>
      <c r="G3701" t="s">
        <v>146</v>
      </c>
      <c r="J3701">
        <v>0</v>
      </c>
      <c r="L3701" s="22" t="str">
        <f t="shared" si="59"/>
        <v>MI</v>
      </c>
    </row>
    <row r="3702" spans="1:12" x14ac:dyDescent="0.2">
      <c r="A3702" t="s">
        <v>135</v>
      </c>
      <c r="B3702" t="s">
        <v>4</v>
      </c>
      <c r="C3702" t="s">
        <v>144</v>
      </c>
      <c r="D3702" t="s">
        <v>90</v>
      </c>
      <c r="E3702">
        <v>2040</v>
      </c>
      <c r="F3702" t="s">
        <v>79</v>
      </c>
      <c r="G3702" t="s">
        <v>145</v>
      </c>
      <c r="J3702">
        <v>0</v>
      </c>
      <c r="L3702" s="22" t="str">
        <f t="shared" si="59"/>
        <v>MI</v>
      </c>
    </row>
    <row r="3703" spans="1:12" x14ac:dyDescent="0.2">
      <c r="A3703" t="s">
        <v>135</v>
      </c>
      <c r="B3703" t="s">
        <v>4</v>
      </c>
      <c r="C3703" t="s">
        <v>144</v>
      </c>
      <c r="D3703" t="s">
        <v>90</v>
      </c>
      <c r="E3703">
        <v>2040</v>
      </c>
      <c r="F3703" t="s">
        <v>79</v>
      </c>
      <c r="G3703" t="s">
        <v>146</v>
      </c>
      <c r="J3703">
        <v>0</v>
      </c>
      <c r="L3703" s="22" t="str">
        <f t="shared" si="59"/>
        <v>MI</v>
      </c>
    </row>
    <row r="3704" spans="1:12" x14ac:dyDescent="0.2">
      <c r="A3704" t="s">
        <v>135</v>
      </c>
      <c r="B3704" t="s">
        <v>4</v>
      </c>
      <c r="C3704" t="s">
        <v>144</v>
      </c>
      <c r="D3704" t="s">
        <v>90</v>
      </c>
      <c r="E3704">
        <v>2040</v>
      </c>
      <c r="F3704" t="s">
        <v>77</v>
      </c>
      <c r="G3704" t="s">
        <v>145</v>
      </c>
      <c r="J3704">
        <v>0</v>
      </c>
      <c r="L3704" s="22" t="str">
        <f t="shared" si="59"/>
        <v>MI</v>
      </c>
    </row>
    <row r="3705" spans="1:12" x14ac:dyDescent="0.2">
      <c r="A3705" t="s">
        <v>135</v>
      </c>
      <c r="B3705" t="s">
        <v>4</v>
      </c>
      <c r="C3705" t="s">
        <v>144</v>
      </c>
      <c r="D3705" t="s">
        <v>90</v>
      </c>
      <c r="E3705">
        <v>2040</v>
      </c>
      <c r="F3705" t="s">
        <v>77</v>
      </c>
      <c r="G3705" t="s">
        <v>146</v>
      </c>
      <c r="J3705">
        <v>0</v>
      </c>
      <c r="L3705" s="22" t="str">
        <f t="shared" si="59"/>
        <v>MI</v>
      </c>
    </row>
    <row r="3706" spans="1:12" x14ac:dyDescent="0.2">
      <c r="A3706" t="s">
        <v>135</v>
      </c>
      <c r="B3706" t="s">
        <v>4</v>
      </c>
      <c r="C3706" t="s">
        <v>144</v>
      </c>
      <c r="D3706" t="s">
        <v>90</v>
      </c>
      <c r="E3706">
        <v>2040</v>
      </c>
      <c r="F3706" t="s">
        <v>78</v>
      </c>
      <c r="G3706" t="s">
        <v>145</v>
      </c>
      <c r="J3706">
        <v>0</v>
      </c>
      <c r="L3706" s="22" t="str">
        <f t="shared" si="59"/>
        <v>MI</v>
      </c>
    </row>
    <row r="3707" spans="1:12" x14ac:dyDescent="0.2">
      <c r="A3707" t="s">
        <v>135</v>
      </c>
      <c r="B3707" t="s">
        <v>4</v>
      </c>
      <c r="C3707" t="s">
        <v>144</v>
      </c>
      <c r="D3707" t="s">
        <v>90</v>
      </c>
      <c r="E3707">
        <v>2040</v>
      </c>
      <c r="F3707" t="s">
        <v>78</v>
      </c>
      <c r="G3707" t="s">
        <v>146</v>
      </c>
      <c r="J3707">
        <v>0</v>
      </c>
      <c r="L3707" s="22" t="str">
        <f t="shared" si="59"/>
        <v>MI</v>
      </c>
    </row>
    <row r="3708" spans="1:12" x14ac:dyDescent="0.2">
      <c r="A3708" t="s">
        <v>135</v>
      </c>
      <c r="B3708" t="s">
        <v>4</v>
      </c>
      <c r="C3708" t="s">
        <v>144</v>
      </c>
      <c r="D3708" t="s">
        <v>90</v>
      </c>
      <c r="E3708">
        <v>2040</v>
      </c>
      <c r="F3708" t="s">
        <v>74</v>
      </c>
      <c r="G3708" t="s">
        <v>145</v>
      </c>
      <c r="J3708">
        <v>0</v>
      </c>
      <c r="L3708" s="22" t="str">
        <f t="shared" si="59"/>
        <v>MI</v>
      </c>
    </row>
    <row r="3709" spans="1:12" x14ac:dyDescent="0.2">
      <c r="A3709" t="s">
        <v>135</v>
      </c>
      <c r="B3709" t="s">
        <v>4</v>
      </c>
      <c r="C3709" t="s">
        <v>144</v>
      </c>
      <c r="D3709" t="s">
        <v>90</v>
      </c>
      <c r="E3709">
        <v>2040</v>
      </c>
      <c r="F3709" t="s">
        <v>74</v>
      </c>
      <c r="G3709" t="s">
        <v>146</v>
      </c>
      <c r="J3709">
        <v>0</v>
      </c>
      <c r="L3709" s="22" t="str">
        <f t="shared" si="59"/>
        <v>MI</v>
      </c>
    </row>
    <row r="3710" spans="1:12" x14ac:dyDescent="0.2">
      <c r="A3710" t="s">
        <v>135</v>
      </c>
      <c r="B3710" t="s">
        <v>4</v>
      </c>
      <c r="C3710" t="s">
        <v>144</v>
      </c>
      <c r="D3710" t="s">
        <v>90</v>
      </c>
      <c r="E3710">
        <v>2040</v>
      </c>
      <c r="F3710" t="s">
        <v>76</v>
      </c>
      <c r="G3710" t="s">
        <v>145</v>
      </c>
      <c r="J3710">
        <v>0</v>
      </c>
      <c r="L3710" s="22" t="str">
        <f t="shared" si="59"/>
        <v>MI</v>
      </c>
    </row>
    <row r="3711" spans="1:12" x14ac:dyDescent="0.2">
      <c r="A3711" t="s">
        <v>135</v>
      </c>
      <c r="B3711" t="s">
        <v>4</v>
      </c>
      <c r="C3711" t="s">
        <v>144</v>
      </c>
      <c r="D3711" t="s">
        <v>90</v>
      </c>
      <c r="E3711">
        <v>2040</v>
      </c>
      <c r="F3711" t="s">
        <v>76</v>
      </c>
      <c r="G3711" t="s">
        <v>146</v>
      </c>
      <c r="J3711">
        <v>0</v>
      </c>
      <c r="L3711" s="22" t="str">
        <f t="shared" si="59"/>
        <v>MI</v>
      </c>
    </row>
    <row r="3712" spans="1:12" x14ac:dyDescent="0.2">
      <c r="A3712" t="s">
        <v>135</v>
      </c>
      <c r="B3712" t="s">
        <v>4</v>
      </c>
      <c r="C3712" t="s">
        <v>144</v>
      </c>
      <c r="D3712" t="s">
        <v>90</v>
      </c>
      <c r="E3712">
        <v>2050</v>
      </c>
      <c r="F3712" t="s">
        <v>79</v>
      </c>
      <c r="G3712" t="s">
        <v>145</v>
      </c>
      <c r="J3712">
        <v>0</v>
      </c>
      <c r="L3712" s="22" t="str">
        <f t="shared" si="59"/>
        <v>MI</v>
      </c>
    </row>
    <row r="3713" spans="1:12" x14ac:dyDescent="0.2">
      <c r="A3713" t="s">
        <v>135</v>
      </c>
      <c r="B3713" t="s">
        <v>4</v>
      </c>
      <c r="C3713" t="s">
        <v>144</v>
      </c>
      <c r="D3713" t="s">
        <v>90</v>
      </c>
      <c r="E3713">
        <v>2050</v>
      </c>
      <c r="F3713" t="s">
        <v>79</v>
      </c>
      <c r="G3713" t="s">
        <v>146</v>
      </c>
      <c r="J3713">
        <v>0</v>
      </c>
      <c r="L3713" s="22" t="str">
        <f t="shared" si="59"/>
        <v>MI</v>
      </c>
    </row>
    <row r="3714" spans="1:12" x14ac:dyDescent="0.2">
      <c r="A3714" t="s">
        <v>135</v>
      </c>
      <c r="B3714" t="s">
        <v>4</v>
      </c>
      <c r="C3714" t="s">
        <v>144</v>
      </c>
      <c r="D3714" t="s">
        <v>90</v>
      </c>
      <c r="E3714">
        <v>2050</v>
      </c>
      <c r="F3714" t="s">
        <v>77</v>
      </c>
      <c r="G3714" t="s">
        <v>145</v>
      </c>
      <c r="J3714">
        <v>0</v>
      </c>
      <c r="L3714" s="22" t="str">
        <f t="shared" si="59"/>
        <v>MI</v>
      </c>
    </row>
    <row r="3715" spans="1:12" x14ac:dyDescent="0.2">
      <c r="A3715" t="s">
        <v>135</v>
      </c>
      <c r="B3715" t="s">
        <v>4</v>
      </c>
      <c r="C3715" t="s">
        <v>144</v>
      </c>
      <c r="D3715" t="s">
        <v>90</v>
      </c>
      <c r="E3715">
        <v>2050</v>
      </c>
      <c r="F3715" t="s">
        <v>77</v>
      </c>
      <c r="G3715" t="s">
        <v>146</v>
      </c>
      <c r="J3715">
        <v>0</v>
      </c>
      <c r="L3715" s="22" t="str">
        <f t="shared" si="59"/>
        <v>MI</v>
      </c>
    </row>
    <row r="3716" spans="1:12" x14ac:dyDescent="0.2">
      <c r="A3716" t="s">
        <v>135</v>
      </c>
      <c r="B3716" t="s">
        <v>4</v>
      </c>
      <c r="C3716" t="s">
        <v>144</v>
      </c>
      <c r="D3716" t="s">
        <v>90</v>
      </c>
      <c r="E3716">
        <v>2050</v>
      </c>
      <c r="F3716" t="s">
        <v>78</v>
      </c>
      <c r="G3716" t="s">
        <v>145</v>
      </c>
      <c r="J3716">
        <v>0</v>
      </c>
      <c r="L3716" s="22" t="str">
        <f t="shared" ref="L3716:L3779" si="60">LEFT(D3716,2)</f>
        <v>MI</v>
      </c>
    </row>
    <row r="3717" spans="1:12" x14ac:dyDescent="0.2">
      <c r="A3717" t="s">
        <v>135</v>
      </c>
      <c r="B3717" t="s">
        <v>4</v>
      </c>
      <c r="C3717" t="s">
        <v>144</v>
      </c>
      <c r="D3717" t="s">
        <v>90</v>
      </c>
      <c r="E3717">
        <v>2050</v>
      </c>
      <c r="F3717" t="s">
        <v>78</v>
      </c>
      <c r="G3717" t="s">
        <v>146</v>
      </c>
      <c r="J3717">
        <v>0</v>
      </c>
      <c r="L3717" s="22" t="str">
        <f t="shared" si="60"/>
        <v>MI</v>
      </c>
    </row>
    <row r="3718" spans="1:12" x14ac:dyDescent="0.2">
      <c r="A3718" t="s">
        <v>135</v>
      </c>
      <c r="B3718" t="s">
        <v>4</v>
      </c>
      <c r="C3718" t="s">
        <v>144</v>
      </c>
      <c r="D3718" t="s">
        <v>90</v>
      </c>
      <c r="E3718">
        <v>2050</v>
      </c>
      <c r="F3718" t="s">
        <v>74</v>
      </c>
      <c r="G3718" t="s">
        <v>145</v>
      </c>
      <c r="J3718">
        <v>0</v>
      </c>
      <c r="L3718" s="22" t="str">
        <f t="shared" si="60"/>
        <v>MI</v>
      </c>
    </row>
    <row r="3719" spans="1:12" x14ac:dyDescent="0.2">
      <c r="A3719" t="s">
        <v>135</v>
      </c>
      <c r="B3719" t="s">
        <v>4</v>
      </c>
      <c r="C3719" t="s">
        <v>144</v>
      </c>
      <c r="D3719" t="s">
        <v>90</v>
      </c>
      <c r="E3719">
        <v>2050</v>
      </c>
      <c r="F3719" t="s">
        <v>74</v>
      </c>
      <c r="G3719" t="s">
        <v>146</v>
      </c>
      <c r="J3719">
        <v>0</v>
      </c>
      <c r="L3719" s="22" t="str">
        <f t="shared" si="60"/>
        <v>MI</v>
      </c>
    </row>
    <row r="3720" spans="1:12" x14ac:dyDescent="0.2">
      <c r="A3720" t="s">
        <v>135</v>
      </c>
      <c r="B3720" t="s">
        <v>4</v>
      </c>
      <c r="C3720" t="s">
        <v>144</v>
      </c>
      <c r="D3720" t="s">
        <v>90</v>
      </c>
      <c r="E3720">
        <v>2050</v>
      </c>
      <c r="F3720" t="s">
        <v>76</v>
      </c>
      <c r="G3720" t="s">
        <v>145</v>
      </c>
      <c r="J3720">
        <v>0</v>
      </c>
      <c r="L3720" s="22" t="str">
        <f t="shared" si="60"/>
        <v>MI</v>
      </c>
    </row>
    <row r="3721" spans="1:12" x14ac:dyDescent="0.2">
      <c r="A3721" t="s">
        <v>135</v>
      </c>
      <c r="B3721" t="s">
        <v>4</v>
      </c>
      <c r="C3721" t="s">
        <v>144</v>
      </c>
      <c r="D3721" t="s">
        <v>90</v>
      </c>
      <c r="E3721">
        <v>2050</v>
      </c>
      <c r="F3721" t="s">
        <v>76</v>
      </c>
      <c r="G3721" t="s">
        <v>146</v>
      </c>
      <c r="J3721">
        <v>0</v>
      </c>
      <c r="L3721" s="22" t="str">
        <f t="shared" si="60"/>
        <v>MI</v>
      </c>
    </row>
    <row r="3722" spans="1:12" x14ac:dyDescent="0.2">
      <c r="A3722" t="s">
        <v>135</v>
      </c>
      <c r="B3722" t="s">
        <v>4</v>
      </c>
      <c r="C3722" t="s">
        <v>144</v>
      </c>
      <c r="D3722" t="s">
        <v>89</v>
      </c>
      <c r="E3722">
        <v>2020</v>
      </c>
      <c r="F3722" t="s">
        <v>79</v>
      </c>
      <c r="G3722" t="s">
        <v>145</v>
      </c>
      <c r="J3722">
        <v>0</v>
      </c>
      <c r="L3722" s="22" t="str">
        <f t="shared" si="60"/>
        <v>NY</v>
      </c>
    </row>
    <row r="3723" spans="1:12" x14ac:dyDescent="0.2">
      <c r="A3723" t="s">
        <v>135</v>
      </c>
      <c r="B3723" t="s">
        <v>4</v>
      </c>
      <c r="C3723" t="s">
        <v>144</v>
      </c>
      <c r="D3723" t="s">
        <v>89</v>
      </c>
      <c r="E3723">
        <v>2020</v>
      </c>
      <c r="F3723" t="s">
        <v>79</v>
      </c>
      <c r="G3723" t="s">
        <v>146</v>
      </c>
      <c r="J3723">
        <v>0</v>
      </c>
      <c r="L3723" s="22" t="str">
        <f t="shared" si="60"/>
        <v>NY</v>
      </c>
    </row>
    <row r="3724" spans="1:12" x14ac:dyDescent="0.2">
      <c r="A3724" t="s">
        <v>135</v>
      </c>
      <c r="B3724" t="s">
        <v>4</v>
      </c>
      <c r="C3724" t="s">
        <v>144</v>
      </c>
      <c r="D3724" t="s">
        <v>89</v>
      </c>
      <c r="E3724">
        <v>2020</v>
      </c>
      <c r="F3724" t="s">
        <v>77</v>
      </c>
      <c r="G3724" t="s">
        <v>145</v>
      </c>
      <c r="J3724">
        <v>0</v>
      </c>
      <c r="L3724" s="22" t="str">
        <f t="shared" si="60"/>
        <v>NY</v>
      </c>
    </row>
    <row r="3725" spans="1:12" x14ac:dyDescent="0.2">
      <c r="A3725" t="s">
        <v>135</v>
      </c>
      <c r="B3725" t="s">
        <v>4</v>
      </c>
      <c r="C3725" t="s">
        <v>144</v>
      </c>
      <c r="D3725" t="s">
        <v>89</v>
      </c>
      <c r="E3725">
        <v>2020</v>
      </c>
      <c r="F3725" t="s">
        <v>77</v>
      </c>
      <c r="G3725" t="s">
        <v>146</v>
      </c>
      <c r="J3725">
        <v>0</v>
      </c>
      <c r="L3725" s="22" t="str">
        <f t="shared" si="60"/>
        <v>NY</v>
      </c>
    </row>
    <row r="3726" spans="1:12" x14ac:dyDescent="0.2">
      <c r="A3726" t="s">
        <v>135</v>
      </c>
      <c r="B3726" t="s">
        <v>4</v>
      </c>
      <c r="C3726" t="s">
        <v>144</v>
      </c>
      <c r="D3726" t="s">
        <v>89</v>
      </c>
      <c r="E3726">
        <v>2020</v>
      </c>
      <c r="F3726" t="s">
        <v>78</v>
      </c>
      <c r="G3726" t="s">
        <v>145</v>
      </c>
      <c r="J3726">
        <v>0</v>
      </c>
      <c r="L3726" s="22" t="str">
        <f t="shared" si="60"/>
        <v>NY</v>
      </c>
    </row>
    <row r="3727" spans="1:12" x14ac:dyDescent="0.2">
      <c r="A3727" t="s">
        <v>135</v>
      </c>
      <c r="B3727" t="s">
        <v>4</v>
      </c>
      <c r="C3727" t="s">
        <v>144</v>
      </c>
      <c r="D3727" t="s">
        <v>89</v>
      </c>
      <c r="E3727">
        <v>2020</v>
      </c>
      <c r="F3727" t="s">
        <v>78</v>
      </c>
      <c r="G3727" t="s">
        <v>146</v>
      </c>
      <c r="J3727">
        <v>0</v>
      </c>
      <c r="L3727" s="22" t="str">
        <f t="shared" si="60"/>
        <v>NY</v>
      </c>
    </row>
    <row r="3728" spans="1:12" x14ac:dyDescent="0.2">
      <c r="A3728" t="s">
        <v>135</v>
      </c>
      <c r="B3728" t="s">
        <v>4</v>
      </c>
      <c r="C3728" t="s">
        <v>144</v>
      </c>
      <c r="D3728" t="s">
        <v>89</v>
      </c>
      <c r="E3728">
        <v>2020</v>
      </c>
      <c r="F3728" t="s">
        <v>74</v>
      </c>
      <c r="G3728" t="s">
        <v>145</v>
      </c>
      <c r="J3728">
        <v>0</v>
      </c>
      <c r="L3728" s="22" t="str">
        <f t="shared" si="60"/>
        <v>NY</v>
      </c>
    </row>
    <row r="3729" spans="1:12" x14ac:dyDescent="0.2">
      <c r="A3729" t="s">
        <v>135</v>
      </c>
      <c r="B3729" t="s">
        <v>4</v>
      </c>
      <c r="C3729" t="s">
        <v>144</v>
      </c>
      <c r="D3729" t="s">
        <v>89</v>
      </c>
      <c r="E3729">
        <v>2020</v>
      </c>
      <c r="F3729" t="s">
        <v>74</v>
      </c>
      <c r="G3729" t="s">
        <v>146</v>
      </c>
      <c r="J3729">
        <v>0</v>
      </c>
      <c r="L3729" s="22" t="str">
        <f t="shared" si="60"/>
        <v>NY</v>
      </c>
    </row>
    <row r="3730" spans="1:12" x14ac:dyDescent="0.2">
      <c r="A3730" t="s">
        <v>135</v>
      </c>
      <c r="B3730" t="s">
        <v>4</v>
      </c>
      <c r="C3730" t="s">
        <v>144</v>
      </c>
      <c r="D3730" t="s">
        <v>89</v>
      </c>
      <c r="E3730">
        <v>2020</v>
      </c>
      <c r="F3730" t="s">
        <v>76</v>
      </c>
      <c r="G3730" t="s">
        <v>145</v>
      </c>
      <c r="J3730">
        <v>0</v>
      </c>
      <c r="L3730" s="22" t="str">
        <f t="shared" si="60"/>
        <v>NY</v>
      </c>
    </row>
    <row r="3731" spans="1:12" x14ac:dyDescent="0.2">
      <c r="A3731" t="s">
        <v>135</v>
      </c>
      <c r="B3731" t="s">
        <v>4</v>
      </c>
      <c r="C3731" t="s">
        <v>144</v>
      </c>
      <c r="D3731" t="s">
        <v>89</v>
      </c>
      <c r="E3731">
        <v>2020</v>
      </c>
      <c r="F3731" t="s">
        <v>76</v>
      </c>
      <c r="G3731" t="s">
        <v>146</v>
      </c>
      <c r="J3731">
        <v>0</v>
      </c>
      <c r="L3731" s="22" t="str">
        <f t="shared" si="60"/>
        <v>NY</v>
      </c>
    </row>
    <row r="3732" spans="1:12" x14ac:dyDescent="0.2">
      <c r="A3732" t="s">
        <v>135</v>
      </c>
      <c r="B3732" t="s">
        <v>4</v>
      </c>
      <c r="C3732" t="s">
        <v>144</v>
      </c>
      <c r="D3732" t="s">
        <v>89</v>
      </c>
      <c r="E3732">
        <v>2030</v>
      </c>
      <c r="F3732" t="s">
        <v>79</v>
      </c>
      <c r="G3732" t="s">
        <v>145</v>
      </c>
      <c r="J3732">
        <v>0</v>
      </c>
      <c r="L3732" s="22" t="str">
        <f t="shared" si="60"/>
        <v>NY</v>
      </c>
    </row>
    <row r="3733" spans="1:12" x14ac:dyDescent="0.2">
      <c r="A3733" t="s">
        <v>135</v>
      </c>
      <c r="B3733" t="s">
        <v>4</v>
      </c>
      <c r="C3733" t="s">
        <v>144</v>
      </c>
      <c r="D3733" t="s">
        <v>89</v>
      </c>
      <c r="E3733">
        <v>2030</v>
      </c>
      <c r="F3733" t="s">
        <v>79</v>
      </c>
      <c r="G3733" t="s">
        <v>146</v>
      </c>
      <c r="J3733">
        <v>0</v>
      </c>
      <c r="L3733" s="22" t="str">
        <f t="shared" si="60"/>
        <v>NY</v>
      </c>
    </row>
    <row r="3734" spans="1:12" x14ac:dyDescent="0.2">
      <c r="A3734" t="s">
        <v>135</v>
      </c>
      <c r="B3734" t="s">
        <v>4</v>
      </c>
      <c r="C3734" t="s">
        <v>144</v>
      </c>
      <c r="D3734" t="s">
        <v>89</v>
      </c>
      <c r="E3734">
        <v>2030</v>
      </c>
      <c r="F3734" t="s">
        <v>77</v>
      </c>
      <c r="G3734" t="s">
        <v>145</v>
      </c>
      <c r="J3734">
        <v>0</v>
      </c>
      <c r="L3734" s="22" t="str">
        <f t="shared" si="60"/>
        <v>NY</v>
      </c>
    </row>
    <row r="3735" spans="1:12" x14ac:dyDescent="0.2">
      <c r="A3735" t="s">
        <v>135</v>
      </c>
      <c r="B3735" t="s">
        <v>4</v>
      </c>
      <c r="C3735" t="s">
        <v>144</v>
      </c>
      <c r="D3735" t="s">
        <v>89</v>
      </c>
      <c r="E3735">
        <v>2030</v>
      </c>
      <c r="F3735" t="s">
        <v>77</v>
      </c>
      <c r="G3735" t="s">
        <v>146</v>
      </c>
      <c r="J3735">
        <v>0</v>
      </c>
      <c r="L3735" s="22" t="str">
        <f t="shared" si="60"/>
        <v>NY</v>
      </c>
    </row>
    <row r="3736" spans="1:12" x14ac:dyDescent="0.2">
      <c r="A3736" t="s">
        <v>135</v>
      </c>
      <c r="B3736" t="s">
        <v>4</v>
      </c>
      <c r="C3736" t="s">
        <v>144</v>
      </c>
      <c r="D3736" t="s">
        <v>89</v>
      </c>
      <c r="E3736">
        <v>2030</v>
      </c>
      <c r="F3736" t="s">
        <v>78</v>
      </c>
      <c r="G3736" t="s">
        <v>145</v>
      </c>
      <c r="J3736">
        <v>0</v>
      </c>
      <c r="L3736" s="22" t="str">
        <f t="shared" si="60"/>
        <v>NY</v>
      </c>
    </row>
    <row r="3737" spans="1:12" x14ac:dyDescent="0.2">
      <c r="A3737" t="s">
        <v>135</v>
      </c>
      <c r="B3737" t="s">
        <v>4</v>
      </c>
      <c r="C3737" t="s">
        <v>144</v>
      </c>
      <c r="D3737" t="s">
        <v>89</v>
      </c>
      <c r="E3737">
        <v>2030</v>
      </c>
      <c r="F3737" t="s">
        <v>78</v>
      </c>
      <c r="G3737" t="s">
        <v>146</v>
      </c>
      <c r="J3737">
        <v>0</v>
      </c>
      <c r="L3737" s="22" t="str">
        <f t="shared" si="60"/>
        <v>NY</v>
      </c>
    </row>
    <row r="3738" spans="1:12" x14ac:dyDescent="0.2">
      <c r="A3738" t="s">
        <v>135</v>
      </c>
      <c r="B3738" t="s">
        <v>4</v>
      </c>
      <c r="C3738" t="s">
        <v>144</v>
      </c>
      <c r="D3738" t="s">
        <v>89</v>
      </c>
      <c r="E3738">
        <v>2030</v>
      </c>
      <c r="F3738" t="s">
        <v>74</v>
      </c>
      <c r="G3738" t="s">
        <v>145</v>
      </c>
      <c r="J3738">
        <v>0</v>
      </c>
      <c r="L3738" s="22" t="str">
        <f t="shared" si="60"/>
        <v>NY</v>
      </c>
    </row>
    <row r="3739" spans="1:12" x14ac:dyDescent="0.2">
      <c r="A3739" t="s">
        <v>135</v>
      </c>
      <c r="B3739" t="s">
        <v>4</v>
      </c>
      <c r="C3739" t="s">
        <v>144</v>
      </c>
      <c r="D3739" t="s">
        <v>89</v>
      </c>
      <c r="E3739">
        <v>2030</v>
      </c>
      <c r="F3739" t="s">
        <v>74</v>
      </c>
      <c r="G3739" t="s">
        <v>146</v>
      </c>
      <c r="J3739">
        <v>0</v>
      </c>
      <c r="L3739" s="22" t="str">
        <f t="shared" si="60"/>
        <v>NY</v>
      </c>
    </row>
    <row r="3740" spans="1:12" x14ac:dyDescent="0.2">
      <c r="A3740" t="s">
        <v>135</v>
      </c>
      <c r="B3740" t="s">
        <v>4</v>
      </c>
      <c r="C3740" t="s">
        <v>144</v>
      </c>
      <c r="D3740" t="s">
        <v>89</v>
      </c>
      <c r="E3740">
        <v>2030</v>
      </c>
      <c r="F3740" t="s">
        <v>76</v>
      </c>
      <c r="G3740" t="s">
        <v>145</v>
      </c>
      <c r="J3740">
        <v>0</v>
      </c>
      <c r="L3740" s="22" t="str">
        <f t="shared" si="60"/>
        <v>NY</v>
      </c>
    </row>
    <row r="3741" spans="1:12" x14ac:dyDescent="0.2">
      <c r="A3741" t="s">
        <v>135</v>
      </c>
      <c r="B3741" t="s">
        <v>4</v>
      </c>
      <c r="C3741" t="s">
        <v>144</v>
      </c>
      <c r="D3741" t="s">
        <v>89</v>
      </c>
      <c r="E3741">
        <v>2030</v>
      </c>
      <c r="F3741" t="s">
        <v>76</v>
      </c>
      <c r="G3741" t="s">
        <v>146</v>
      </c>
      <c r="J3741">
        <v>0</v>
      </c>
      <c r="L3741" s="22" t="str">
        <f t="shared" si="60"/>
        <v>NY</v>
      </c>
    </row>
    <row r="3742" spans="1:12" x14ac:dyDescent="0.2">
      <c r="A3742" t="s">
        <v>135</v>
      </c>
      <c r="B3742" t="s">
        <v>4</v>
      </c>
      <c r="C3742" t="s">
        <v>144</v>
      </c>
      <c r="D3742" t="s">
        <v>89</v>
      </c>
      <c r="E3742">
        <v>2040</v>
      </c>
      <c r="F3742" t="s">
        <v>79</v>
      </c>
      <c r="G3742" t="s">
        <v>145</v>
      </c>
      <c r="J3742">
        <v>0</v>
      </c>
      <c r="L3742" s="22" t="str">
        <f t="shared" si="60"/>
        <v>NY</v>
      </c>
    </row>
    <row r="3743" spans="1:12" x14ac:dyDescent="0.2">
      <c r="A3743" t="s">
        <v>135</v>
      </c>
      <c r="B3743" t="s">
        <v>4</v>
      </c>
      <c r="C3743" t="s">
        <v>144</v>
      </c>
      <c r="D3743" t="s">
        <v>89</v>
      </c>
      <c r="E3743">
        <v>2040</v>
      </c>
      <c r="F3743" t="s">
        <v>79</v>
      </c>
      <c r="G3743" t="s">
        <v>146</v>
      </c>
      <c r="J3743">
        <v>0</v>
      </c>
      <c r="L3743" s="22" t="str">
        <f t="shared" si="60"/>
        <v>NY</v>
      </c>
    </row>
    <row r="3744" spans="1:12" x14ac:dyDescent="0.2">
      <c r="A3744" t="s">
        <v>135</v>
      </c>
      <c r="B3744" t="s">
        <v>4</v>
      </c>
      <c r="C3744" t="s">
        <v>144</v>
      </c>
      <c r="D3744" t="s">
        <v>89</v>
      </c>
      <c r="E3744">
        <v>2040</v>
      </c>
      <c r="F3744" t="s">
        <v>77</v>
      </c>
      <c r="G3744" t="s">
        <v>145</v>
      </c>
      <c r="J3744">
        <v>0</v>
      </c>
      <c r="L3744" s="22" t="str">
        <f t="shared" si="60"/>
        <v>NY</v>
      </c>
    </row>
    <row r="3745" spans="1:12" x14ac:dyDescent="0.2">
      <c r="A3745" t="s">
        <v>135</v>
      </c>
      <c r="B3745" t="s">
        <v>4</v>
      </c>
      <c r="C3745" t="s">
        <v>144</v>
      </c>
      <c r="D3745" t="s">
        <v>89</v>
      </c>
      <c r="E3745">
        <v>2040</v>
      </c>
      <c r="F3745" t="s">
        <v>77</v>
      </c>
      <c r="G3745" t="s">
        <v>146</v>
      </c>
      <c r="J3745">
        <v>0</v>
      </c>
      <c r="L3745" s="22" t="str">
        <f t="shared" si="60"/>
        <v>NY</v>
      </c>
    </row>
    <row r="3746" spans="1:12" x14ac:dyDescent="0.2">
      <c r="A3746" t="s">
        <v>135</v>
      </c>
      <c r="B3746" t="s">
        <v>4</v>
      </c>
      <c r="C3746" t="s">
        <v>144</v>
      </c>
      <c r="D3746" t="s">
        <v>89</v>
      </c>
      <c r="E3746">
        <v>2040</v>
      </c>
      <c r="F3746" t="s">
        <v>78</v>
      </c>
      <c r="G3746" t="s">
        <v>145</v>
      </c>
      <c r="J3746">
        <v>0</v>
      </c>
      <c r="L3746" s="22" t="str">
        <f t="shared" si="60"/>
        <v>NY</v>
      </c>
    </row>
    <row r="3747" spans="1:12" x14ac:dyDescent="0.2">
      <c r="A3747" t="s">
        <v>135</v>
      </c>
      <c r="B3747" t="s">
        <v>4</v>
      </c>
      <c r="C3747" t="s">
        <v>144</v>
      </c>
      <c r="D3747" t="s">
        <v>89</v>
      </c>
      <c r="E3747">
        <v>2040</v>
      </c>
      <c r="F3747" t="s">
        <v>78</v>
      </c>
      <c r="G3747" t="s">
        <v>146</v>
      </c>
      <c r="J3747">
        <v>0</v>
      </c>
      <c r="L3747" s="22" t="str">
        <f t="shared" si="60"/>
        <v>NY</v>
      </c>
    </row>
    <row r="3748" spans="1:12" x14ac:dyDescent="0.2">
      <c r="A3748" t="s">
        <v>135</v>
      </c>
      <c r="B3748" t="s">
        <v>4</v>
      </c>
      <c r="C3748" t="s">
        <v>144</v>
      </c>
      <c r="D3748" t="s">
        <v>89</v>
      </c>
      <c r="E3748">
        <v>2040</v>
      </c>
      <c r="F3748" t="s">
        <v>74</v>
      </c>
      <c r="G3748" t="s">
        <v>145</v>
      </c>
      <c r="J3748">
        <v>0</v>
      </c>
      <c r="L3748" s="22" t="str">
        <f t="shared" si="60"/>
        <v>NY</v>
      </c>
    </row>
    <row r="3749" spans="1:12" x14ac:dyDescent="0.2">
      <c r="A3749" t="s">
        <v>135</v>
      </c>
      <c r="B3749" t="s">
        <v>4</v>
      </c>
      <c r="C3749" t="s">
        <v>144</v>
      </c>
      <c r="D3749" t="s">
        <v>89</v>
      </c>
      <c r="E3749">
        <v>2040</v>
      </c>
      <c r="F3749" t="s">
        <v>74</v>
      </c>
      <c r="G3749" t="s">
        <v>146</v>
      </c>
      <c r="J3749">
        <v>0</v>
      </c>
      <c r="L3749" s="22" t="str">
        <f t="shared" si="60"/>
        <v>NY</v>
      </c>
    </row>
    <row r="3750" spans="1:12" x14ac:dyDescent="0.2">
      <c r="A3750" t="s">
        <v>135</v>
      </c>
      <c r="B3750" t="s">
        <v>4</v>
      </c>
      <c r="C3750" t="s">
        <v>144</v>
      </c>
      <c r="D3750" t="s">
        <v>89</v>
      </c>
      <c r="E3750">
        <v>2040</v>
      </c>
      <c r="F3750" t="s">
        <v>76</v>
      </c>
      <c r="G3750" t="s">
        <v>145</v>
      </c>
      <c r="J3750">
        <v>0</v>
      </c>
      <c r="L3750" s="22" t="str">
        <f t="shared" si="60"/>
        <v>NY</v>
      </c>
    </row>
    <row r="3751" spans="1:12" x14ac:dyDescent="0.2">
      <c r="A3751" t="s">
        <v>135</v>
      </c>
      <c r="B3751" t="s">
        <v>4</v>
      </c>
      <c r="C3751" t="s">
        <v>144</v>
      </c>
      <c r="D3751" t="s">
        <v>89</v>
      </c>
      <c r="E3751">
        <v>2040</v>
      </c>
      <c r="F3751" t="s">
        <v>76</v>
      </c>
      <c r="G3751" t="s">
        <v>146</v>
      </c>
      <c r="J3751">
        <v>0</v>
      </c>
      <c r="L3751" s="22" t="str">
        <f t="shared" si="60"/>
        <v>NY</v>
      </c>
    </row>
    <row r="3752" spans="1:12" x14ac:dyDescent="0.2">
      <c r="A3752" t="s">
        <v>135</v>
      </c>
      <c r="B3752" t="s">
        <v>4</v>
      </c>
      <c r="C3752" t="s">
        <v>144</v>
      </c>
      <c r="D3752" t="s">
        <v>89</v>
      </c>
      <c r="E3752">
        <v>2050</v>
      </c>
      <c r="F3752" t="s">
        <v>79</v>
      </c>
      <c r="G3752" t="s">
        <v>145</v>
      </c>
      <c r="J3752">
        <v>0</v>
      </c>
      <c r="L3752" s="22" t="str">
        <f t="shared" si="60"/>
        <v>NY</v>
      </c>
    </row>
    <row r="3753" spans="1:12" x14ac:dyDescent="0.2">
      <c r="A3753" t="s">
        <v>135</v>
      </c>
      <c r="B3753" t="s">
        <v>4</v>
      </c>
      <c r="C3753" t="s">
        <v>144</v>
      </c>
      <c r="D3753" t="s">
        <v>89</v>
      </c>
      <c r="E3753">
        <v>2050</v>
      </c>
      <c r="F3753" t="s">
        <v>79</v>
      </c>
      <c r="G3753" t="s">
        <v>146</v>
      </c>
      <c r="J3753">
        <v>0</v>
      </c>
      <c r="L3753" s="22" t="str">
        <f t="shared" si="60"/>
        <v>NY</v>
      </c>
    </row>
    <row r="3754" spans="1:12" x14ac:dyDescent="0.2">
      <c r="A3754" t="s">
        <v>135</v>
      </c>
      <c r="B3754" t="s">
        <v>4</v>
      </c>
      <c r="C3754" t="s">
        <v>144</v>
      </c>
      <c r="D3754" t="s">
        <v>89</v>
      </c>
      <c r="E3754">
        <v>2050</v>
      </c>
      <c r="F3754" t="s">
        <v>77</v>
      </c>
      <c r="G3754" t="s">
        <v>145</v>
      </c>
      <c r="J3754">
        <v>0</v>
      </c>
      <c r="L3754" s="22" t="str">
        <f t="shared" si="60"/>
        <v>NY</v>
      </c>
    </row>
    <row r="3755" spans="1:12" x14ac:dyDescent="0.2">
      <c r="A3755" t="s">
        <v>135</v>
      </c>
      <c r="B3755" t="s">
        <v>4</v>
      </c>
      <c r="C3755" t="s">
        <v>144</v>
      </c>
      <c r="D3755" t="s">
        <v>89</v>
      </c>
      <c r="E3755">
        <v>2050</v>
      </c>
      <c r="F3755" t="s">
        <v>77</v>
      </c>
      <c r="G3755" t="s">
        <v>146</v>
      </c>
      <c r="J3755">
        <v>0</v>
      </c>
      <c r="L3755" s="22" t="str">
        <f t="shared" si="60"/>
        <v>NY</v>
      </c>
    </row>
    <row r="3756" spans="1:12" x14ac:dyDescent="0.2">
      <c r="A3756" t="s">
        <v>135</v>
      </c>
      <c r="B3756" t="s">
        <v>4</v>
      </c>
      <c r="C3756" t="s">
        <v>144</v>
      </c>
      <c r="D3756" t="s">
        <v>89</v>
      </c>
      <c r="E3756">
        <v>2050</v>
      </c>
      <c r="F3756" t="s">
        <v>78</v>
      </c>
      <c r="G3756" t="s">
        <v>145</v>
      </c>
      <c r="J3756">
        <v>0</v>
      </c>
      <c r="L3756" s="22" t="str">
        <f t="shared" si="60"/>
        <v>NY</v>
      </c>
    </row>
    <row r="3757" spans="1:12" x14ac:dyDescent="0.2">
      <c r="A3757" t="s">
        <v>135</v>
      </c>
      <c r="B3757" t="s">
        <v>4</v>
      </c>
      <c r="C3757" t="s">
        <v>144</v>
      </c>
      <c r="D3757" t="s">
        <v>89</v>
      </c>
      <c r="E3757">
        <v>2050</v>
      </c>
      <c r="F3757" t="s">
        <v>78</v>
      </c>
      <c r="G3757" t="s">
        <v>146</v>
      </c>
      <c r="J3757">
        <v>0</v>
      </c>
      <c r="L3757" s="22" t="str">
        <f t="shared" si="60"/>
        <v>NY</v>
      </c>
    </row>
    <row r="3758" spans="1:12" x14ac:dyDescent="0.2">
      <c r="A3758" t="s">
        <v>135</v>
      </c>
      <c r="B3758" t="s">
        <v>4</v>
      </c>
      <c r="C3758" t="s">
        <v>144</v>
      </c>
      <c r="D3758" t="s">
        <v>89</v>
      </c>
      <c r="E3758">
        <v>2050</v>
      </c>
      <c r="F3758" t="s">
        <v>74</v>
      </c>
      <c r="G3758" t="s">
        <v>145</v>
      </c>
      <c r="J3758">
        <v>0</v>
      </c>
      <c r="L3758" s="22" t="str">
        <f t="shared" si="60"/>
        <v>NY</v>
      </c>
    </row>
    <row r="3759" spans="1:12" x14ac:dyDescent="0.2">
      <c r="A3759" t="s">
        <v>135</v>
      </c>
      <c r="B3759" t="s">
        <v>4</v>
      </c>
      <c r="C3759" t="s">
        <v>144</v>
      </c>
      <c r="D3759" t="s">
        <v>89</v>
      </c>
      <c r="E3759">
        <v>2050</v>
      </c>
      <c r="F3759" t="s">
        <v>74</v>
      </c>
      <c r="G3759" t="s">
        <v>146</v>
      </c>
      <c r="J3759">
        <v>0</v>
      </c>
      <c r="L3759" s="22" t="str">
        <f t="shared" si="60"/>
        <v>NY</v>
      </c>
    </row>
    <row r="3760" spans="1:12" x14ac:dyDescent="0.2">
      <c r="A3760" t="s">
        <v>135</v>
      </c>
      <c r="B3760" t="s">
        <v>4</v>
      </c>
      <c r="C3760" t="s">
        <v>144</v>
      </c>
      <c r="D3760" t="s">
        <v>89</v>
      </c>
      <c r="E3760">
        <v>2050</v>
      </c>
      <c r="F3760" t="s">
        <v>76</v>
      </c>
      <c r="G3760" t="s">
        <v>145</v>
      </c>
      <c r="J3760">
        <v>0</v>
      </c>
      <c r="L3760" s="22" t="str">
        <f t="shared" si="60"/>
        <v>NY</v>
      </c>
    </row>
    <row r="3761" spans="1:12" x14ac:dyDescent="0.2">
      <c r="A3761" t="s">
        <v>135</v>
      </c>
      <c r="B3761" t="s">
        <v>4</v>
      </c>
      <c r="C3761" t="s">
        <v>144</v>
      </c>
      <c r="D3761" t="s">
        <v>89</v>
      </c>
      <c r="E3761">
        <v>2050</v>
      </c>
      <c r="F3761" t="s">
        <v>76</v>
      </c>
      <c r="G3761" t="s">
        <v>146</v>
      </c>
      <c r="J3761">
        <v>0</v>
      </c>
      <c r="L3761" s="22" t="str">
        <f t="shared" si="60"/>
        <v>NY</v>
      </c>
    </row>
    <row r="3762" spans="1:12" x14ac:dyDescent="0.2">
      <c r="A3762" t="s">
        <v>135</v>
      </c>
      <c r="B3762" t="s">
        <v>4</v>
      </c>
      <c r="C3762" t="s">
        <v>144</v>
      </c>
      <c r="D3762" t="s">
        <v>3</v>
      </c>
      <c r="E3762">
        <v>2020</v>
      </c>
      <c r="F3762" t="s">
        <v>79</v>
      </c>
      <c r="G3762" t="s">
        <v>145</v>
      </c>
      <c r="J3762">
        <v>0</v>
      </c>
      <c r="L3762" s="22" t="str">
        <f t="shared" si="60"/>
        <v>ON</v>
      </c>
    </row>
    <row r="3763" spans="1:12" x14ac:dyDescent="0.2">
      <c r="A3763" t="s">
        <v>135</v>
      </c>
      <c r="B3763" t="s">
        <v>4</v>
      </c>
      <c r="C3763" t="s">
        <v>144</v>
      </c>
      <c r="D3763" t="s">
        <v>3</v>
      </c>
      <c r="E3763">
        <v>2020</v>
      </c>
      <c r="F3763" t="s">
        <v>79</v>
      </c>
      <c r="G3763" t="s">
        <v>146</v>
      </c>
      <c r="J3763">
        <v>0</v>
      </c>
      <c r="L3763" s="22" t="str">
        <f t="shared" si="60"/>
        <v>ON</v>
      </c>
    </row>
    <row r="3764" spans="1:12" x14ac:dyDescent="0.2">
      <c r="A3764" t="s">
        <v>135</v>
      </c>
      <c r="B3764" t="s">
        <v>4</v>
      </c>
      <c r="C3764" t="s">
        <v>144</v>
      </c>
      <c r="D3764" t="s">
        <v>3</v>
      </c>
      <c r="E3764">
        <v>2020</v>
      </c>
      <c r="F3764" t="s">
        <v>77</v>
      </c>
      <c r="G3764" t="s">
        <v>145</v>
      </c>
      <c r="J3764">
        <v>0</v>
      </c>
      <c r="L3764" s="22" t="str">
        <f t="shared" si="60"/>
        <v>ON</v>
      </c>
    </row>
    <row r="3765" spans="1:12" x14ac:dyDescent="0.2">
      <c r="A3765" t="s">
        <v>135</v>
      </c>
      <c r="B3765" t="s">
        <v>4</v>
      </c>
      <c r="C3765" t="s">
        <v>144</v>
      </c>
      <c r="D3765" t="s">
        <v>3</v>
      </c>
      <c r="E3765">
        <v>2020</v>
      </c>
      <c r="F3765" t="s">
        <v>77</v>
      </c>
      <c r="G3765" t="s">
        <v>146</v>
      </c>
      <c r="J3765">
        <v>0</v>
      </c>
      <c r="L3765" s="22" t="str">
        <f t="shared" si="60"/>
        <v>ON</v>
      </c>
    </row>
    <row r="3766" spans="1:12" x14ac:dyDescent="0.2">
      <c r="A3766" t="s">
        <v>135</v>
      </c>
      <c r="B3766" t="s">
        <v>4</v>
      </c>
      <c r="C3766" t="s">
        <v>144</v>
      </c>
      <c r="D3766" t="s">
        <v>3</v>
      </c>
      <c r="E3766">
        <v>2020</v>
      </c>
      <c r="F3766" t="s">
        <v>78</v>
      </c>
      <c r="G3766" t="s">
        <v>145</v>
      </c>
      <c r="J3766">
        <v>0</v>
      </c>
      <c r="L3766" s="22" t="str">
        <f t="shared" si="60"/>
        <v>ON</v>
      </c>
    </row>
    <row r="3767" spans="1:12" x14ac:dyDescent="0.2">
      <c r="A3767" t="s">
        <v>135</v>
      </c>
      <c r="B3767" t="s">
        <v>4</v>
      </c>
      <c r="C3767" t="s">
        <v>144</v>
      </c>
      <c r="D3767" t="s">
        <v>3</v>
      </c>
      <c r="E3767">
        <v>2020</v>
      </c>
      <c r="F3767" t="s">
        <v>78</v>
      </c>
      <c r="G3767" t="s">
        <v>146</v>
      </c>
      <c r="J3767">
        <v>0</v>
      </c>
      <c r="L3767" s="22" t="str">
        <f t="shared" si="60"/>
        <v>ON</v>
      </c>
    </row>
    <row r="3768" spans="1:12" x14ac:dyDescent="0.2">
      <c r="A3768" t="s">
        <v>135</v>
      </c>
      <c r="B3768" t="s">
        <v>4</v>
      </c>
      <c r="C3768" t="s">
        <v>144</v>
      </c>
      <c r="D3768" t="s">
        <v>3</v>
      </c>
      <c r="E3768">
        <v>2020</v>
      </c>
      <c r="F3768" t="s">
        <v>74</v>
      </c>
      <c r="G3768" t="s">
        <v>145</v>
      </c>
      <c r="J3768">
        <v>0</v>
      </c>
      <c r="L3768" s="22" t="str">
        <f t="shared" si="60"/>
        <v>ON</v>
      </c>
    </row>
    <row r="3769" spans="1:12" x14ac:dyDescent="0.2">
      <c r="A3769" t="s">
        <v>135</v>
      </c>
      <c r="B3769" t="s">
        <v>4</v>
      </c>
      <c r="C3769" t="s">
        <v>144</v>
      </c>
      <c r="D3769" t="s">
        <v>3</v>
      </c>
      <c r="E3769">
        <v>2020</v>
      </c>
      <c r="F3769" t="s">
        <v>74</v>
      </c>
      <c r="G3769" t="s">
        <v>146</v>
      </c>
      <c r="J3769">
        <v>0</v>
      </c>
      <c r="L3769" s="22" t="str">
        <f t="shared" si="60"/>
        <v>ON</v>
      </c>
    </row>
    <row r="3770" spans="1:12" x14ac:dyDescent="0.2">
      <c r="A3770" t="s">
        <v>135</v>
      </c>
      <c r="B3770" t="s">
        <v>4</v>
      </c>
      <c r="C3770" t="s">
        <v>144</v>
      </c>
      <c r="D3770" t="s">
        <v>3</v>
      </c>
      <c r="E3770">
        <v>2020</v>
      </c>
      <c r="F3770" t="s">
        <v>76</v>
      </c>
      <c r="G3770" t="s">
        <v>145</v>
      </c>
      <c r="J3770">
        <v>0</v>
      </c>
      <c r="L3770" s="22" t="str">
        <f t="shared" si="60"/>
        <v>ON</v>
      </c>
    </row>
    <row r="3771" spans="1:12" x14ac:dyDescent="0.2">
      <c r="A3771" t="s">
        <v>135</v>
      </c>
      <c r="B3771" t="s">
        <v>4</v>
      </c>
      <c r="C3771" t="s">
        <v>144</v>
      </c>
      <c r="D3771" t="s">
        <v>3</v>
      </c>
      <c r="E3771">
        <v>2020</v>
      </c>
      <c r="F3771" t="s">
        <v>76</v>
      </c>
      <c r="G3771" t="s">
        <v>146</v>
      </c>
      <c r="J3771">
        <v>0</v>
      </c>
      <c r="L3771" s="22" t="str">
        <f t="shared" si="60"/>
        <v>ON</v>
      </c>
    </row>
    <row r="3772" spans="1:12" x14ac:dyDescent="0.2">
      <c r="A3772" t="s">
        <v>135</v>
      </c>
      <c r="B3772" t="s">
        <v>4</v>
      </c>
      <c r="C3772" t="s">
        <v>144</v>
      </c>
      <c r="D3772" t="s">
        <v>3</v>
      </c>
      <c r="E3772">
        <v>2030</v>
      </c>
      <c r="F3772" t="s">
        <v>79</v>
      </c>
      <c r="G3772" t="s">
        <v>145</v>
      </c>
      <c r="J3772">
        <v>0</v>
      </c>
      <c r="L3772" s="22" t="str">
        <f t="shared" si="60"/>
        <v>ON</v>
      </c>
    </row>
    <row r="3773" spans="1:12" x14ac:dyDescent="0.2">
      <c r="A3773" t="s">
        <v>135</v>
      </c>
      <c r="B3773" t="s">
        <v>4</v>
      </c>
      <c r="C3773" t="s">
        <v>144</v>
      </c>
      <c r="D3773" t="s">
        <v>3</v>
      </c>
      <c r="E3773">
        <v>2030</v>
      </c>
      <c r="F3773" t="s">
        <v>79</v>
      </c>
      <c r="G3773" t="s">
        <v>146</v>
      </c>
      <c r="J3773">
        <v>0</v>
      </c>
      <c r="L3773" s="22" t="str">
        <f t="shared" si="60"/>
        <v>ON</v>
      </c>
    </row>
    <row r="3774" spans="1:12" x14ac:dyDescent="0.2">
      <c r="A3774" t="s">
        <v>135</v>
      </c>
      <c r="B3774" t="s">
        <v>4</v>
      </c>
      <c r="C3774" t="s">
        <v>144</v>
      </c>
      <c r="D3774" t="s">
        <v>3</v>
      </c>
      <c r="E3774">
        <v>2030</v>
      </c>
      <c r="F3774" t="s">
        <v>77</v>
      </c>
      <c r="G3774" t="s">
        <v>145</v>
      </c>
      <c r="J3774">
        <v>0</v>
      </c>
      <c r="L3774" s="22" t="str">
        <f t="shared" si="60"/>
        <v>ON</v>
      </c>
    </row>
    <row r="3775" spans="1:12" x14ac:dyDescent="0.2">
      <c r="A3775" t="s">
        <v>135</v>
      </c>
      <c r="B3775" t="s">
        <v>4</v>
      </c>
      <c r="C3775" t="s">
        <v>144</v>
      </c>
      <c r="D3775" t="s">
        <v>3</v>
      </c>
      <c r="E3775">
        <v>2030</v>
      </c>
      <c r="F3775" t="s">
        <v>77</v>
      </c>
      <c r="G3775" t="s">
        <v>146</v>
      </c>
      <c r="J3775">
        <v>0</v>
      </c>
      <c r="L3775" s="22" t="str">
        <f t="shared" si="60"/>
        <v>ON</v>
      </c>
    </row>
    <row r="3776" spans="1:12" x14ac:dyDescent="0.2">
      <c r="A3776" t="s">
        <v>135</v>
      </c>
      <c r="B3776" t="s">
        <v>4</v>
      </c>
      <c r="C3776" t="s">
        <v>144</v>
      </c>
      <c r="D3776" t="s">
        <v>3</v>
      </c>
      <c r="E3776">
        <v>2030</v>
      </c>
      <c r="F3776" t="s">
        <v>78</v>
      </c>
      <c r="G3776" t="s">
        <v>145</v>
      </c>
      <c r="J3776">
        <v>0</v>
      </c>
      <c r="L3776" s="22" t="str">
        <f t="shared" si="60"/>
        <v>ON</v>
      </c>
    </row>
    <row r="3777" spans="1:12" x14ac:dyDescent="0.2">
      <c r="A3777" t="s">
        <v>135</v>
      </c>
      <c r="B3777" t="s">
        <v>4</v>
      </c>
      <c r="C3777" t="s">
        <v>144</v>
      </c>
      <c r="D3777" t="s">
        <v>3</v>
      </c>
      <c r="E3777">
        <v>2030</v>
      </c>
      <c r="F3777" t="s">
        <v>78</v>
      </c>
      <c r="G3777" t="s">
        <v>146</v>
      </c>
      <c r="J3777">
        <v>0</v>
      </c>
      <c r="L3777" s="22" t="str">
        <f t="shared" si="60"/>
        <v>ON</v>
      </c>
    </row>
    <row r="3778" spans="1:12" x14ac:dyDescent="0.2">
      <c r="A3778" t="s">
        <v>135</v>
      </c>
      <c r="B3778" t="s">
        <v>4</v>
      </c>
      <c r="C3778" t="s">
        <v>144</v>
      </c>
      <c r="D3778" t="s">
        <v>3</v>
      </c>
      <c r="E3778">
        <v>2030</v>
      </c>
      <c r="F3778" t="s">
        <v>74</v>
      </c>
      <c r="G3778" t="s">
        <v>145</v>
      </c>
      <c r="J3778">
        <v>0</v>
      </c>
      <c r="L3778" s="22" t="str">
        <f t="shared" si="60"/>
        <v>ON</v>
      </c>
    </row>
    <row r="3779" spans="1:12" x14ac:dyDescent="0.2">
      <c r="A3779" t="s">
        <v>135</v>
      </c>
      <c r="B3779" t="s">
        <v>4</v>
      </c>
      <c r="C3779" t="s">
        <v>144</v>
      </c>
      <c r="D3779" t="s">
        <v>3</v>
      </c>
      <c r="E3779">
        <v>2030</v>
      </c>
      <c r="F3779" t="s">
        <v>74</v>
      </c>
      <c r="G3779" t="s">
        <v>146</v>
      </c>
      <c r="J3779">
        <v>0</v>
      </c>
      <c r="L3779" s="22" t="str">
        <f t="shared" si="60"/>
        <v>ON</v>
      </c>
    </row>
    <row r="3780" spans="1:12" x14ac:dyDescent="0.2">
      <c r="A3780" t="s">
        <v>135</v>
      </c>
      <c r="B3780" t="s">
        <v>4</v>
      </c>
      <c r="C3780" t="s">
        <v>144</v>
      </c>
      <c r="D3780" t="s">
        <v>3</v>
      </c>
      <c r="E3780">
        <v>2030</v>
      </c>
      <c r="F3780" t="s">
        <v>76</v>
      </c>
      <c r="G3780" t="s">
        <v>145</v>
      </c>
      <c r="J3780">
        <v>0</v>
      </c>
      <c r="L3780" s="22" t="str">
        <f t="shared" ref="L3780:L3843" si="61">LEFT(D3780,2)</f>
        <v>ON</v>
      </c>
    </row>
    <row r="3781" spans="1:12" x14ac:dyDescent="0.2">
      <c r="A3781" t="s">
        <v>135</v>
      </c>
      <c r="B3781" t="s">
        <v>4</v>
      </c>
      <c r="C3781" t="s">
        <v>144</v>
      </c>
      <c r="D3781" t="s">
        <v>3</v>
      </c>
      <c r="E3781">
        <v>2030</v>
      </c>
      <c r="F3781" t="s">
        <v>76</v>
      </c>
      <c r="G3781" t="s">
        <v>146</v>
      </c>
      <c r="J3781">
        <v>0</v>
      </c>
      <c r="L3781" s="22" t="str">
        <f t="shared" si="61"/>
        <v>ON</v>
      </c>
    </row>
    <row r="3782" spans="1:12" x14ac:dyDescent="0.2">
      <c r="A3782" t="s">
        <v>135</v>
      </c>
      <c r="B3782" t="s">
        <v>4</v>
      </c>
      <c r="C3782" t="s">
        <v>144</v>
      </c>
      <c r="D3782" t="s">
        <v>3</v>
      </c>
      <c r="E3782">
        <v>2040</v>
      </c>
      <c r="F3782" t="s">
        <v>79</v>
      </c>
      <c r="G3782" t="s">
        <v>145</v>
      </c>
      <c r="J3782">
        <v>0</v>
      </c>
      <c r="L3782" s="22" t="str">
        <f t="shared" si="61"/>
        <v>ON</v>
      </c>
    </row>
    <row r="3783" spans="1:12" x14ac:dyDescent="0.2">
      <c r="A3783" t="s">
        <v>135</v>
      </c>
      <c r="B3783" t="s">
        <v>4</v>
      </c>
      <c r="C3783" t="s">
        <v>144</v>
      </c>
      <c r="D3783" t="s">
        <v>3</v>
      </c>
      <c r="E3783">
        <v>2040</v>
      </c>
      <c r="F3783" t="s">
        <v>79</v>
      </c>
      <c r="G3783" t="s">
        <v>146</v>
      </c>
      <c r="J3783">
        <v>0</v>
      </c>
      <c r="L3783" s="22" t="str">
        <f t="shared" si="61"/>
        <v>ON</v>
      </c>
    </row>
    <row r="3784" spans="1:12" x14ac:dyDescent="0.2">
      <c r="A3784" t="s">
        <v>135</v>
      </c>
      <c r="B3784" t="s">
        <v>4</v>
      </c>
      <c r="C3784" t="s">
        <v>144</v>
      </c>
      <c r="D3784" t="s">
        <v>3</v>
      </c>
      <c r="E3784">
        <v>2040</v>
      </c>
      <c r="F3784" t="s">
        <v>77</v>
      </c>
      <c r="G3784" t="s">
        <v>145</v>
      </c>
      <c r="J3784">
        <v>0</v>
      </c>
      <c r="L3784" s="22" t="str">
        <f t="shared" si="61"/>
        <v>ON</v>
      </c>
    </row>
    <row r="3785" spans="1:12" x14ac:dyDescent="0.2">
      <c r="A3785" t="s">
        <v>135</v>
      </c>
      <c r="B3785" t="s">
        <v>4</v>
      </c>
      <c r="C3785" t="s">
        <v>144</v>
      </c>
      <c r="D3785" t="s">
        <v>3</v>
      </c>
      <c r="E3785">
        <v>2040</v>
      </c>
      <c r="F3785" t="s">
        <v>77</v>
      </c>
      <c r="G3785" t="s">
        <v>146</v>
      </c>
      <c r="J3785">
        <v>0</v>
      </c>
      <c r="L3785" s="22" t="str">
        <f t="shared" si="61"/>
        <v>ON</v>
      </c>
    </row>
    <row r="3786" spans="1:12" x14ac:dyDescent="0.2">
      <c r="A3786" t="s">
        <v>135</v>
      </c>
      <c r="B3786" t="s">
        <v>4</v>
      </c>
      <c r="C3786" t="s">
        <v>144</v>
      </c>
      <c r="D3786" t="s">
        <v>3</v>
      </c>
      <c r="E3786">
        <v>2040</v>
      </c>
      <c r="F3786" t="s">
        <v>78</v>
      </c>
      <c r="G3786" t="s">
        <v>145</v>
      </c>
      <c r="J3786">
        <v>0</v>
      </c>
      <c r="L3786" s="22" t="str">
        <f t="shared" si="61"/>
        <v>ON</v>
      </c>
    </row>
    <row r="3787" spans="1:12" x14ac:dyDescent="0.2">
      <c r="A3787" t="s">
        <v>135</v>
      </c>
      <c r="B3787" t="s">
        <v>4</v>
      </c>
      <c r="C3787" t="s">
        <v>144</v>
      </c>
      <c r="D3787" t="s">
        <v>3</v>
      </c>
      <c r="E3787">
        <v>2040</v>
      </c>
      <c r="F3787" t="s">
        <v>78</v>
      </c>
      <c r="G3787" t="s">
        <v>146</v>
      </c>
      <c r="J3787">
        <v>0</v>
      </c>
      <c r="L3787" s="22" t="str">
        <f t="shared" si="61"/>
        <v>ON</v>
      </c>
    </row>
    <row r="3788" spans="1:12" x14ac:dyDescent="0.2">
      <c r="A3788" t="s">
        <v>135</v>
      </c>
      <c r="B3788" t="s">
        <v>4</v>
      </c>
      <c r="C3788" t="s">
        <v>144</v>
      </c>
      <c r="D3788" t="s">
        <v>3</v>
      </c>
      <c r="E3788">
        <v>2040</v>
      </c>
      <c r="F3788" t="s">
        <v>74</v>
      </c>
      <c r="G3788" t="s">
        <v>145</v>
      </c>
      <c r="J3788">
        <v>0</v>
      </c>
      <c r="L3788" s="22" t="str">
        <f t="shared" si="61"/>
        <v>ON</v>
      </c>
    </row>
    <row r="3789" spans="1:12" x14ac:dyDescent="0.2">
      <c r="A3789" t="s">
        <v>135</v>
      </c>
      <c r="B3789" t="s">
        <v>4</v>
      </c>
      <c r="C3789" t="s">
        <v>144</v>
      </c>
      <c r="D3789" t="s">
        <v>3</v>
      </c>
      <c r="E3789">
        <v>2040</v>
      </c>
      <c r="F3789" t="s">
        <v>74</v>
      </c>
      <c r="G3789" t="s">
        <v>146</v>
      </c>
      <c r="J3789">
        <v>0</v>
      </c>
      <c r="L3789" s="22" t="str">
        <f t="shared" si="61"/>
        <v>ON</v>
      </c>
    </row>
    <row r="3790" spans="1:12" x14ac:dyDescent="0.2">
      <c r="A3790" t="s">
        <v>135</v>
      </c>
      <c r="B3790" t="s">
        <v>4</v>
      </c>
      <c r="C3790" t="s">
        <v>144</v>
      </c>
      <c r="D3790" t="s">
        <v>3</v>
      </c>
      <c r="E3790">
        <v>2040</v>
      </c>
      <c r="F3790" t="s">
        <v>76</v>
      </c>
      <c r="G3790" t="s">
        <v>145</v>
      </c>
      <c r="J3790">
        <v>0</v>
      </c>
      <c r="L3790" s="22" t="str">
        <f t="shared" si="61"/>
        <v>ON</v>
      </c>
    </row>
    <row r="3791" spans="1:12" x14ac:dyDescent="0.2">
      <c r="A3791" t="s">
        <v>135</v>
      </c>
      <c r="B3791" t="s">
        <v>4</v>
      </c>
      <c r="C3791" t="s">
        <v>144</v>
      </c>
      <c r="D3791" t="s">
        <v>3</v>
      </c>
      <c r="E3791">
        <v>2040</v>
      </c>
      <c r="F3791" t="s">
        <v>76</v>
      </c>
      <c r="G3791" t="s">
        <v>146</v>
      </c>
      <c r="J3791">
        <v>0</v>
      </c>
      <c r="L3791" s="22" t="str">
        <f t="shared" si="61"/>
        <v>ON</v>
      </c>
    </row>
    <row r="3792" spans="1:12" x14ac:dyDescent="0.2">
      <c r="A3792" t="s">
        <v>135</v>
      </c>
      <c r="B3792" t="s">
        <v>4</v>
      </c>
      <c r="C3792" t="s">
        <v>144</v>
      </c>
      <c r="D3792" t="s">
        <v>3</v>
      </c>
      <c r="E3792">
        <v>2050</v>
      </c>
      <c r="F3792" t="s">
        <v>79</v>
      </c>
      <c r="G3792" t="s">
        <v>145</v>
      </c>
      <c r="J3792">
        <v>0</v>
      </c>
      <c r="L3792" s="22" t="str">
        <f t="shared" si="61"/>
        <v>ON</v>
      </c>
    </row>
    <row r="3793" spans="1:12" x14ac:dyDescent="0.2">
      <c r="A3793" t="s">
        <v>135</v>
      </c>
      <c r="B3793" t="s">
        <v>4</v>
      </c>
      <c r="C3793" t="s">
        <v>144</v>
      </c>
      <c r="D3793" t="s">
        <v>3</v>
      </c>
      <c r="E3793">
        <v>2050</v>
      </c>
      <c r="F3793" t="s">
        <v>79</v>
      </c>
      <c r="G3793" t="s">
        <v>146</v>
      </c>
      <c r="J3793">
        <v>0</v>
      </c>
      <c r="L3793" s="22" t="str">
        <f t="shared" si="61"/>
        <v>ON</v>
      </c>
    </row>
    <row r="3794" spans="1:12" x14ac:dyDescent="0.2">
      <c r="A3794" t="s">
        <v>135</v>
      </c>
      <c r="B3794" t="s">
        <v>4</v>
      </c>
      <c r="C3794" t="s">
        <v>144</v>
      </c>
      <c r="D3794" t="s">
        <v>3</v>
      </c>
      <c r="E3794">
        <v>2050</v>
      </c>
      <c r="F3794" t="s">
        <v>77</v>
      </c>
      <c r="G3794" t="s">
        <v>145</v>
      </c>
      <c r="J3794">
        <v>0</v>
      </c>
      <c r="L3794" s="22" t="str">
        <f t="shared" si="61"/>
        <v>ON</v>
      </c>
    </row>
    <row r="3795" spans="1:12" x14ac:dyDescent="0.2">
      <c r="A3795" t="s">
        <v>135</v>
      </c>
      <c r="B3795" t="s">
        <v>4</v>
      </c>
      <c r="C3795" t="s">
        <v>144</v>
      </c>
      <c r="D3795" t="s">
        <v>3</v>
      </c>
      <c r="E3795">
        <v>2050</v>
      </c>
      <c r="F3795" t="s">
        <v>77</v>
      </c>
      <c r="G3795" t="s">
        <v>146</v>
      </c>
      <c r="J3795">
        <v>0</v>
      </c>
      <c r="L3795" s="22" t="str">
        <f t="shared" si="61"/>
        <v>ON</v>
      </c>
    </row>
    <row r="3796" spans="1:12" x14ac:dyDescent="0.2">
      <c r="A3796" t="s">
        <v>135</v>
      </c>
      <c r="B3796" t="s">
        <v>4</v>
      </c>
      <c r="C3796" t="s">
        <v>144</v>
      </c>
      <c r="D3796" t="s">
        <v>3</v>
      </c>
      <c r="E3796">
        <v>2050</v>
      </c>
      <c r="F3796" t="s">
        <v>78</v>
      </c>
      <c r="G3796" t="s">
        <v>145</v>
      </c>
      <c r="J3796">
        <v>0</v>
      </c>
      <c r="L3796" s="22" t="str">
        <f t="shared" si="61"/>
        <v>ON</v>
      </c>
    </row>
    <row r="3797" spans="1:12" x14ac:dyDescent="0.2">
      <c r="A3797" t="s">
        <v>135</v>
      </c>
      <c r="B3797" t="s">
        <v>4</v>
      </c>
      <c r="C3797" t="s">
        <v>144</v>
      </c>
      <c r="D3797" t="s">
        <v>3</v>
      </c>
      <c r="E3797">
        <v>2050</v>
      </c>
      <c r="F3797" t="s">
        <v>78</v>
      </c>
      <c r="G3797" t="s">
        <v>146</v>
      </c>
      <c r="J3797">
        <v>0</v>
      </c>
      <c r="L3797" s="22" t="str">
        <f t="shared" si="61"/>
        <v>ON</v>
      </c>
    </row>
    <row r="3798" spans="1:12" x14ac:dyDescent="0.2">
      <c r="A3798" t="s">
        <v>135</v>
      </c>
      <c r="B3798" t="s">
        <v>4</v>
      </c>
      <c r="C3798" t="s">
        <v>144</v>
      </c>
      <c r="D3798" t="s">
        <v>3</v>
      </c>
      <c r="E3798">
        <v>2050</v>
      </c>
      <c r="F3798" t="s">
        <v>74</v>
      </c>
      <c r="G3798" t="s">
        <v>145</v>
      </c>
      <c r="J3798">
        <v>0</v>
      </c>
      <c r="L3798" s="22" t="str">
        <f t="shared" si="61"/>
        <v>ON</v>
      </c>
    </row>
    <row r="3799" spans="1:12" x14ac:dyDescent="0.2">
      <c r="A3799" t="s">
        <v>135</v>
      </c>
      <c r="B3799" t="s">
        <v>4</v>
      </c>
      <c r="C3799" t="s">
        <v>144</v>
      </c>
      <c r="D3799" t="s">
        <v>3</v>
      </c>
      <c r="E3799">
        <v>2050</v>
      </c>
      <c r="F3799" t="s">
        <v>74</v>
      </c>
      <c r="G3799" t="s">
        <v>146</v>
      </c>
      <c r="J3799">
        <v>0</v>
      </c>
      <c r="L3799" s="22" t="str">
        <f t="shared" si="61"/>
        <v>ON</v>
      </c>
    </row>
    <row r="3800" spans="1:12" x14ac:dyDescent="0.2">
      <c r="A3800" t="s">
        <v>135</v>
      </c>
      <c r="B3800" t="s">
        <v>4</v>
      </c>
      <c r="C3800" t="s">
        <v>144</v>
      </c>
      <c r="D3800" t="s">
        <v>3</v>
      </c>
      <c r="E3800">
        <v>2050</v>
      </c>
      <c r="F3800" t="s">
        <v>76</v>
      </c>
      <c r="G3800" t="s">
        <v>145</v>
      </c>
      <c r="J3800">
        <v>0</v>
      </c>
      <c r="L3800" s="22" t="str">
        <f t="shared" si="61"/>
        <v>ON</v>
      </c>
    </row>
    <row r="3801" spans="1:12" x14ac:dyDescent="0.2">
      <c r="A3801" t="s">
        <v>135</v>
      </c>
      <c r="B3801" t="s">
        <v>4</v>
      </c>
      <c r="C3801" t="s">
        <v>144</v>
      </c>
      <c r="D3801" t="s">
        <v>3</v>
      </c>
      <c r="E3801">
        <v>2050</v>
      </c>
      <c r="F3801" t="s">
        <v>76</v>
      </c>
      <c r="G3801" t="s">
        <v>146</v>
      </c>
      <c r="J3801">
        <v>0</v>
      </c>
      <c r="L3801" s="22" t="str">
        <f t="shared" si="61"/>
        <v>ON</v>
      </c>
    </row>
    <row r="3802" spans="1:12" x14ac:dyDescent="0.2">
      <c r="A3802" t="s">
        <v>135</v>
      </c>
      <c r="B3802" t="s">
        <v>4</v>
      </c>
      <c r="C3802" t="s">
        <v>144</v>
      </c>
      <c r="D3802" t="s">
        <v>54</v>
      </c>
      <c r="E3802">
        <v>2020</v>
      </c>
      <c r="F3802" t="s">
        <v>79</v>
      </c>
      <c r="G3802" t="s">
        <v>145</v>
      </c>
      <c r="J3802">
        <v>0</v>
      </c>
      <c r="L3802" s="22" t="str">
        <f t="shared" si="61"/>
        <v>PJ</v>
      </c>
    </row>
    <row r="3803" spans="1:12" x14ac:dyDescent="0.2">
      <c r="A3803" t="s">
        <v>135</v>
      </c>
      <c r="B3803" t="s">
        <v>4</v>
      </c>
      <c r="C3803" t="s">
        <v>144</v>
      </c>
      <c r="D3803" t="s">
        <v>54</v>
      </c>
      <c r="E3803">
        <v>2020</v>
      </c>
      <c r="F3803" t="s">
        <v>79</v>
      </c>
      <c r="G3803" t="s">
        <v>146</v>
      </c>
      <c r="J3803">
        <v>0</v>
      </c>
      <c r="L3803" s="22" t="str">
        <f t="shared" si="61"/>
        <v>PJ</v>
      </c>
    </row>
    <row r="3804" spans="1:12" x14ac:dyDescent="0.2">
      <c r="A3804" t="s">
        <v>135</v>
      </c>
      <c r="B3804" t="s">
        <v>4</v>
      </c>
      <c r="C3804" t="s">
        <v>144</v>
      </c>
      <c r="D3804" t="s">
        <v>54</v>
      </c>
      <c r="E3804">
        <v>2020</v>
      </c>
      <c r="F3804" t="s">
        <v>77</v>
      </c>
      <c r="G3804" t="s">
        <v>145</v>
      </c>
      <c r="J3804">
        <v>0</v>
      </c>
      <c r="L3804" s="22" t="str">
        <f t="shared" si="61"/>
        <v>PJ</v>
      </c>
    </row>
    <row r="3805" spans="1:12" x14ac:dyDescent="0.2">
      <c r="A3805" t="s">
        <v>135</v>
      </c>
      <c r="B3805" t="s">
        <v>4</v>
      </c>
      <c r="C3805" t="s">
        <v>144</v>
      </c>
      <c r="D3805" t="s">
        <v>54</v>
      </c>
      <c r="E3805">
        <v>2020</v>
      </c>
      <c r="F3805" t="s">
        <v>77</v>
      </c>
      <c r="G3805" t="s">
        <v>146</v>
      </c>
      <c r="J3805">
        <v>0</v>
      </c>
      <c r="L3805" s="22" t="str">
        <f t="shared" si="61"/>
        <v>PJ</v>
      </c>
    </row>
    <row r="3806" spans="1:12" x14ac:dyDescent="0.2">
      <c r="A3806" t="s">
        <v>135</v>
      </c>
      <c r="B3806" t="s">
        <v>4</v>
      </c>
      <c r="C3806" t="s">
        <v>144</v>
      </c>
      <c r="D3806" t="s">
        <v>54</v>
      </c>
      <c r="E3806">
        <v>2020</v>
      </c>
      <c r="F3806" t="s">
        <v>78</v>
      </c>
      <c r="G3806" t="s">
        <v>145</v>
      </c>
      <c r="J3806">
        <v>0</v>
      </c>
      <c r="L3806" s="22" t="str">
        <f t="shared" si="61"/>
        <v>PJ</v>
      </c>
    </row>
    <row r="3807" spans="1:12" x14ac:dyDescent="0.2">
      <c r="A3807" t="s">
        <v>135</v>
      </c>
      <c r="B3807" t="s">
        <v>4</v>
      </c>
      <c r="C3807" t="s">
        <v>144</v>
      </c>
      <c r="D3807" t="s">
        <v>54</v>
      </c>
      <c r="E3807">
        <v>2020</v>
      </c>
      <c r="F3807" t="s">
        <v>78</v>
      </c>
      <c r="G3807" t="s">
        <v>146</v>
      </c>
      <c r="J3807">
        <v>0</v>
      </c>
      <c r="L3807" s="22" t="str">
        <f t="shared" si="61"/>
        <v>PJ</v>
      </c>
    </row>
    <row r="3808" spans="1:12" x14ac:dyDescent="0.2">
      <c r="A3808" t="s">
        <v>135</v>
      </c>
      <c r="B3808" t="s">
        <v>4</v>
      </c>
      <c r="C3808" t="s">
        <v>144</v>
      </c>
      <c r="D3808" t="s">
        <v>54</v>
      </c>
      <c r="E3808">
        <v>2020</v>
      </c>
      <c r="F3808" t="s">
        <v>74</v>
      </c>
      <c r="G3808" t="s">
        <v>145</v>
      </c>
      <c r="J3808">
        <v>0</v>
      </c>
      <c r="L3808" s="22" t="str">
        <f t="shared" si="61"/>
        <v>PJ</v>
      </c>
    </row>
    <row r="3809" spans="1:12" x14ac:dyDescent="0.2">
      <c r="A3809" t="s">
        <v>135</v>
      </c>
      <c r="B3809" t="s">
        <v>4</v>
      </c>
      <c r="C3809" t="s">
        <v>144</v>
      </c>
      <c r="D3809" t="s">
        <v>54</v>
      </c>
      <c r="E3809">
        <v>2020</v>
      </c>
      <c r="F3809" t="s">
        <v>74</v>
      </c>
      <c r="G3809" t="s">
        <v>146</v>
      </c>
      <c r="J3809">
        <v>0</v>
      </c>
      <c r="L3809" s="22" t="str">
        <f t="shared" si="61"/>
        <v>PJ</v>
      </c>
    </row>
    <row r="3810" spans="1:12" x14ac:dyDescent="0.2">
      <c r="A3810" t="s">
        <v>135</v>
      </c>
      <c r="B3810" t="s">
        <v>4</v>
      </c>
      <c r="C3810" t="s">
        <v>144</v>
      </c>
      <c r="D3810" t="s">
        <v>54</v>
      </c>
      <c r="E3810">
        <v>2020</v>
      </c>
      <c r="F3810" t="s">
        <v>76</v>
      </c>
      <c r="G3810" t="s">
        <v>145</v>
      </c>
      <c r="J3810">
        <v>0</v>
      </c>
      <c r="L3810" s="22" t="str">
        <f t="shared" si="61"/>
        <v>PJ</v>
      </c>
    </row>
    <row r="3811" spans="1:12" x14ac:dyDescent="0.2">
      <c r="A3811" t="s">
        <v>135</v>
      </c>
      <c r="B3811" t="s">
        <v>4</v>
      </c>
      <c r="C3811" t="s">
        <v>144</v>
      </c>
      <c r="D3811" t="s">
        <v>54</v>
      </c>
      <c r="E3811">
        <v>2020</v>
      </c>
      <c r="F3811" t="s">
        <v>76</v>
      </c>
      <c r="G3811" t="s">
        <v>146</v>
      </c>
      <c r="J3811">
        <v>0</v>
      </c>
      <c r="L3811" s="22" t="str">
        <f t="shared" si="61"/>
        <v>PJ</v>
      </c>
    </row>
    <row r="3812" spans="1:12" x14ac:dyDescent="0.2">
      <c r="A3812" t="s">
        <v>135</v>
      </c>
      <c r="B3812" t="s">
        <v>4</v>
      </c>
      <c r="C3812" t="s">
        <v>144</v>
      </c>
      <c r="D3812" t="s">
        <v>54</v>
      </c>
      <c r="E3812">
        <v>2030</v>
      </c>
      <c r="F3812" t="s">
        <v>79</v>
      </c>
      <c r="G3812" t="s">
        <v>145</v>
      </c>
      <c r="J3812">
        <v>0</v>
      </c>
      <c r="L3812" s="22" t="str">
        <f t="shared" si="61"/>
        <v>PJ</v>
      </c>
    </row>
    <row r="3813" spans="1:12" x14ac:dyDescent="0.2">
      <c r="A3813" t="s">
        <v>135</v>
      </c>
      <c r="B3813" t="s">
        <v>4</v>
      </c>
      <c r="C3813" t="s">
        <v>144</v>
      </c>
      <c r="D3813" t="s">
        <v>54</v>
      </c>
      <c r="E3813">
        <v>2030</v>
      </c>
      <c r="F3813" t="s">
        <v>79</v>
      </c>
      <c r="G3813" t="s">
        <v>146</v>
      </c>
      <c r="J3813">
        <v>0</v>
      </c>
      <c r="L3813" s="22" t="str">
        <f t="shared" si="61"/>
        <v>PJ</v>
      </c>
    </row>
    <row r="3814" spans="1:12" x14ac:dyDescent="0.2">
      <c r="A3814" t="s">
        <v>135</v>
      </c>
      <c r="B3814" t="s">
        <v>4</v>
      </c>
      <c r="C3814" t="s">
        <v>144</v>
      </c>
      <c r="D3814" t="s">
        <v>54</v>
      </c>
      <c r="E3814">
        <v>2030</v>
      </c>
      <c r="F3814" t="s">
        <v>77</v>
      </c>
      <c r="G3814" t="s">
        <v>145</v>
      </c>
      <c r="J3814">
        <v>0</v>
      </c>
      <c r="L3814" s="22" t="str">
        <f t="shared" si="61"/>
        <v>PJ</v>
      </c>
    </row>
    <row r="3815" spans="1:12" x14ac:dyDescent="0.2">
      <c r="A3815" t="s">
        <v>135</v>
      </c>
      <c r="B3815" t="s">
        <v>4</v>
      </c>
      <c r="C3815" t="s">
        <v>144</v>
      </c>
      <c r="D3815" t="s">
        <v>54</v>
      </c>
      <c r="E3815">
        <v>2030</v>
      </c>
      <c r="F3815" t="s">
        <v>77</v>
      </c>
      <c r="G3815" t="s">
        <v>146</v>
      </c>
      <c r="J3815">
        <v>0</v>
      </c>
      <c r="L3815" s="22" t="str">
        <f t="shared" si="61"/>
        <v>PJ</v>
      </c>
    </row>
    <row r="3816" spans="1:12" x14ac:dyDescent="0.2">
      <c r="A3816" t="s">
        <v>135</v>
      </c>
      <c r="B3816" t="s">
        <v>4</v>
      </c>
      <c r="C3816" t="s">
        <v>144</v>
      </c>
      <c r="D3816" t="s">
        <v>54</v>
      </c>
      <c r="E3816">
        <v>2030</v>
      </c>
      <c r="F3816" t="s">
        <v>78</v>
      </c>
      <c r="G3816" t="s">
        <v>145</v>
      </c>
      <c r="J3816">
        <v>0</v>
      </c>
      <c r="L3816" s="22" t="str">
        <f t="shared" si="61"/>
        <v>PJ</v>
      </c>
    </row>
    <row r="3817" spans="1:12" x14ac:dyDescent="0.2">
      <c r="A3817" t="s">
        <v>135</v>
      </c>
      <c r="B3817" t="s">
        <v>4</v>
      </c>
      <c r="C3817" t="s">
        <v>144</v>
      </c>
      <c r="D3817" t="s">
        <v>54</v>
      </c>
      <c r="E3817">
        <v>2030</v>
      </c>
      <c r="F3817" t="s">
        <v>78</v>
      </c>
      <c r="G3817" t="s">
        <v>146</v>
      </c>
      <c r="J3817">
        <v>0</v>
      </c>
      <c r="L3817" s="22" t="str">
        <f t="shared" si="61"/>
        <v>PJ</v>
      </c>
    </row>
    <row r="3818" spans="1:12" x14ac:dyDescent="0.2">
      <c r="A3818" t="s">
        <v>135</v>
      </c>
      <c r="B3818" t="s">
        <v>4</v>
      </c>
      <c r="C3818" t="s">
        <v>144</v>
      </c>
      <c r="D3818" t="s">
        <v>54</v>
      </c>
      <c r="E3818">
        <v>2030</v>
      </c>
      <c r="F3818" t="s">
        <v>74</v>
      </c>
      <c r="G3818" t="s">
        <v>145</v>
      </c>
      <c r="J3818">
        <v>0</v>
      </c>
      <c r="L3818" s="22" t="str">
        <f t="shared" si="61"/>
        <v>PJ</v>
      </c>
    </row>
    <row r="3819" spans="1:12" x14ac:dyDescent="0.2">
      <c r="A3819" t="s">
        <v>135</v>
      </c>
      <c r="B3819" t="s">
        <v>4</v>
      </c>
      <c r="C3819" t="s">
        <v>144</v>
      </c>
      <c r="D3819" t="s">
        <v>54</v>
      </c>
      <c r="E3819">
        <v>2030</v>
      </c>
      <c r="F3819" t="s">
        <v>74</v>
      </c>
      <c r="G3819" t="s">
        <v>146</v>
      </c>
      <c r="J3819">
        <v>0</v>
      </c>
      <c r="L3819" s="22" t="str">
        <f t="shared" si="61"/>
        <v>PJ</v>
      </c>
    </row>
    <row r="3820" spans="1:12" x14ac:dyDescent="0.2">
      <c r="A3820" t="s">
        <v>135</v>
      </c>
      <c r="B3820" t="s">
        <v>4</v>
      </c>
      <c r="C3820" t="s">
        <v>144</v>
      </c>
      <c r="D3820" t="s">
        <v>54</v>
      </c>
      <c r="E3820">
        <v>2030</v>
      </c>
      <c r="F3820" t="s">
        <v>76</v>
      </c>
      <c r="G3820" t="s">
        <v>145</v>
      </c>
      <c r="J3820">
        <v>0</v>
      </c>
      <c r="L3820" s="22" t="str">
        <f t="shared" si="61"/>
        <v>PJ</v>
      </c>
    </row>
    <row r="3821" spans="1:12" x14ac:dyDescent="0.2">
      <c r="A3821" t="s">
        <v>135</v>
      </c>
      <c r="B3821" t="s">
        <v>4</v>
      </c>
      <c r="C3821" t="s">
        <v>144</v>
      </c>
      <c r="D3821" t="s">
        <v>54</v>
      </c>
      <c r="E3821">
        <v>2030</v>
      </c>
      <c r="F3821" t="s">
        <v>76</v>
      </c>
      <c r="G3821" t="s">
        <v>146</v>
      </c>
      <c r="J3821">
        <v>0</v>
      </c>
      <c r="L3821" s="22" t="str">
        <f t="shared" si="61"/>
        <v>PJ</v>
      </c>
    </row>
    <row r="3822" spans="1:12" x14ac:dyDescent="0.2">
      <c r="A3822" t="s">
        <v>135</v>
      </c>
      <c r="B3822" t="s">
        <v>4</v>
      </c>
      <c r="C3822" t="s">
        <v>144</v>
      </c>
      <c r="D3822" t="s">
        <v>54</v>
      </c>
      <c r="E3822">
        <v>2040</v>
      </c>
      <c r="F3822" t="s">
        <v>79</v>
      </c>
      <c r="G3822" t="s">
        <v>145</v>
      </c>
      <c r="J3822">
        <v>0</v>
      </c>
      <c r="L3822" s="22" t="str">
        <f t="shared" si="61"/>
        <v>PJ</v>
      </c>
    </row>
    <row r="3823" spans="1:12" x14ac:dyDescent="0.2">
      <c r="A3823" t="s">
        <v>135</v>
      </c>
      <c r="B3823" t="s">
        <v>4</v>
      </c>
      <c r="C3823" t="s">
        <v>144</v>
      </c>
      <c r="D3823" t="s">
        <v>54</v>
      </c>
      <c r="E3823">
        <v>2040</v>
      </c>
      <c r="F3823" t="s">
        <v>79</v>
      </c>
      <c r="G3823" t="s">
        <v>146</v>
      </c>
      <c r="J3823">
        <v>0</v>
      </c>
      <c r="L3823" s="22" t="str">
        <f t="shared" si="61"/>
        <v>PJ</v>
      </c>
    </row>
    <row r="3824" spans="1:12" x14ac:dyDescent="0.2">
      <c r="A3824" t="s">
        <v>135</v>
      </c>
      <c r="B3824" t="s">
        <v>4</v>
      </c>
      <c r="C3824" t="s">
        <v>144</v>
      </c>
      <c r="D3824" t="s">
        <v>54</v>
      </c>
      <c r="E3824">
        <v>2040</v>
      </c>
      <c r="F3824" t="s">
        <v>77</v>
      </c>
      <c r="G3824" t="s">
        <v>145</v>
      </c>
      <c r="J3824">
        <v>0</v>
      </c>
      <c r="L3824" s="22" t="str">
        <f t="shared" si="61"/>
        <v>PJ</v>
      </c>
    </row>
    <row r="3825" spans="1:12" x14ac:dyDescent="0.2">
      <c r="A3825" t="s">
        <v>135</v>
      </c>
      <c r="B3825" t="s">
        <v>4</v>
      </c>
      <c r="C3825" t="s">
        <v>144</v>
      </c>
      <c r="D3825" t="s">
        <v>54</v>
      </c>
      <c r="E3825">
        <v>2040</v>
      </c>
      <c r="F3825" t="s">
        <v>77</v>
      </c>
      <c r="G3825" t="s">
        <v>146</v>
      </c>
      <c r="J3825">
        <v>0</v>
      </c>
      <c r="L3825" s="22" t="str">
        <f t="shared" si="61"/>
        <v>PJ</v>
      </c>
    </row>
    <row r="3826" spans="1:12" x14ac:dyDescent="0.2">
      <c r="A3826" t="s">
        <v>135</v>
      </c>
      <c r="B3826" t="s">
        <v>4</v>
      </c>
      <c r="C3826" t="s">
        <v>144</v>
      </c>
      <c r="D3826" t="s">
        <v>54</v>
      </c>
      <c r="E3826">
        <v>2040</v>
      </c>
      <c r="F3826" t="s">
        <v>78</v>
      </c>
      <c r="G3826" t="s">
        <v>145</v>
      </c>
      <c r="J3826">
        <v>0</v>
      </c>
      <c r="L3826" s="22" t="str">
        <f t="shared" si="61"/>
        <v>PJ</v>
      </c>
    </row>
    <row r="3827" spans="1:12" x14ac:dyDescent="0.2">
      <c r="A3827" t="s">
        <v>135</v>
      </c>
      <c r="B3827" t="s">
        <v>4</v>
      </c>
      <c r="C3827" t="s">
        <v>144</v>
      </c>
      <c r="D3827" t="s">
        <v>54</v>
      </c>
      <c r="E3827">
        <v>2040</v>
      </c>
      <c r="F3827" t="s">
        <v>78</v>
      </c>
      <c r="G3827" t="s">
        <v>146</v>
      </c>
      <c r="J3827">
        <v>0</v>
      </c>
      <c r="L3827" s="22" t="str">
        <f t="shared" si="61"/>
        <v>PJ</v>
      </c>
    </row>
    <row r="3828" spans="1:12" x14ac:dyDescent="0.2">
      <c r="A3828" t="s">
        <v>135</v>
      </c>
      <c r="B3828" t="s">
        <v>4</v>
      </c>
      <c r="C3828" t="s">
        <v>144</v>
      </c>
      <c r="D3828" t="s">
        <v>54</v>
      </c>
      <c r="E3828">
        <v>2040</v>
      </c>
      <c r="F3828" t="s">
        <v>74</v>
      </c>
      <c r="G3828" t="s">
        <v>145</v>
      </c>
      <c r="J3828">
        <v>0</v>
      </c>
      <c r="L3828" s="22" t="str">
        <f t="shared" si="61"/>
        <v>PJ</v>
      </c>
    </row>
    <row r="3829" spans="1:12" x14ac:dyDescent="0.2">
      <c r="A3829" t="s">
        <v>135</v>
      </c>
      <c r="B3829" t="s">
        <v>4</v>
      </c>
      <c r="C3829" t="s">
        <v>144</v>
      </c>
      <c r="D3829" t="s">
        <v>54</v>
      </c>
      <c r="E3829">
        <v>2040</v>
      </c>
      <c r="F3829" t="s">
        <v>74</v>
      </c>
      <c r="G3829" t="s">
        <v>146</v>
      </c>
      <c r="J3829">
        <v>0</v>
      </c>
      <c r="L3829" s="22" t="str">
        <f t="shared" si="61"/>
        <v>PJ</v>
      </c>
    </row>
    <row r="3830" spans="1:12" x14ac:dyDescent="0.2">
      <c r="A3830" t="s">
        <v>135</v>
      </c>
      <c r="B3830" t="s">
        <v>4</v>
      </c>
      <c r="C3830" t="s">
        <v>144</v>
      </c>
      <c r="D3830" t="s">
        <v>54</v>
      </c>
      <c r="E3830">
        <v>2040</v>
      </c>
      <c r="F3830" t="s">
        <v>76</v>
      </c>
      <c r="G3830" t="s">
        <v>145</v>
      </c>
      <c r="J3830">
        <v>0</v>
      </c>
      <c r="L3830" s="22" t="str">
        <f t="shared" si="61"/>
        <v>PJ</v>
      </c>
    </row>
    <row r="3831" spans="1:12" x14ac:dyDescent="0.2">
      <c r="A3831" t="s">
        <v>135</v>
      </c>
      <c r="B3831" t="s">
        <v>4</v>
      </c>
      <c r="C3831" t="s">
        <v>144</v>
      </c>
      <c r="D3831" t="s">
        <v>54</v>
      </c>
      <c r="E3831">
        <v>2040</v>
      </c>
      <c r="F3831" t="s">
        <v>76</v>
      </c>
      <c r="G3831" t="s">
        <v>146</v>
      </c>
      <c r="J3831">
        <v>0</v>
      </c>
      <c r="L3831" s="22" t="str">
        <f t="shared" si="61"/>
        <v>PJ</v>
      </c>
    </row>
    <row r="3832" spans="1:12" x14ac:dyDescent="0.2">
      <c r="A3832" t="s">
        <v>135</v>
      </c>
      <c r="B3832" t="s">
        <v>4</v>
      </c>
      <c r="C3832" t="s">
        <v>144</v>
      </c>
      <c r="D3832" t="s">
        <v>54</v>
      </c>
      <c r="E3832">
        <v>2050</v>
      </c>
      <c r="F3832" t="s">
        <v>79</v>
      </c>
      <c r="G3832" t="s">
        <v>145</v>
      </c>
      <c r="J3832">
        <v>0</v>
      </c>
      <c r="L3832" s="22" t="str">
        <f t="shared" si="61"/>
        <v>PJ</v>
      </c>
    </row>
    <row r="3833" spans="1:12" x14ac:dyDescent="0.2">
      <c r="A3833" t="s">
        <v>135</v>
      </c>
      <c r="B3833" t="s">
        <v>4</v>
      </c>
      <c r="C3833" t="s">
        <v>144</v>
      </c>
      <c r="D3833" t="s">
        <v>54</v>
      </c>
      <c r="E3833">
        <v>2050</v>
      </c>
      <c r="F3833" t="s">
        <v>79</v>
      </c>
      <c r="G3833" t="s">
        <v>146</v>
      </c>
      <c r="J3833">
        <v>0</v>
      </c>
      <c r="L3833" s="22" t="str">
        <f t="shared" si="61"/>
        <v>PJ</v>
      </c>
    </row>
    <row r="3834" spans="1:12" x14ac:dyDescent="0.2">
      <c r="A3834" t="s">
        <v>135</v>
      </c>
      <c r="B3834" t="s">
        <v>4</v>
      </c>
      <c r="C3834" t="s">
        <v>144</v>
      </c>
      <c r="D3834" t="s">
        <v>54</v>
      </c>
      <c r="E3834">
        <v>2050</v>
      </c>
      <c r="F3834" t="s">
        <v>77</v>
      </c>
      <c r="G3834" t="s">
        <v>145</v>
      </c>
      <c r="J3834">
        <v>0</v>
      </c>
      <c r="L3834" s="22" t="str">
        <f t="shared" si="61"/>
        <v>PJ</v>
      </c>
    </row>
    <row r="3835" spans="1:12" x14ac:dyDescent="0.2">
      <c r="A3835" t="s">
        <v>135</v>
      </c>
      <c r="B3835" t="s">
        <v>4</v>
      </c>
      <c r="C3835" t="s">
        <v>144</v>
      </c>
      <c r="D3835" t="s">
        <v>54</v>
      </c>
      <c r="E3835">
        <v>2050</v>
      </c>
      <c r="F3835" t="s">
        <v>77</v>
      </c>
      <c r="G3835" t="s">
        <v>146</v>
      </c>
      <c r="J3835">
        <v>0</v>
      </c>
      <c r="L3835" s="22" t="str">
        <f t="shared" si="61"/>
        <v>PJ</v>
      </c>
    </row>
    <row r="3836" spans="1:12" x14ac:dyDescent="0.2">
      <c r="A3836" t="s">
        <v>135</v>
      </c>
      <c r="B3836" t="s">
        <v>4</v>
      </c>
      <c r="C3836" t="s">
        <v>144</v>
      </c>
      <c r="D3836" t="s">
        <v>54</v>
      </c>
      <c r="E3836">
        <v>2050</v>
      </c>
      <c r="F3836" t="s">
        <v>78</v>
      </c>
      <c r="G3836" t="s">
        <v>145</v>
      </c>
      <c r="J3836">
        <v>0</v>
      </c>
      <c r="L3836" s="22" t="str">
        <f t="shared" si="61"/>
        <v>PJ</v>
      </c>
    </row>
    <row r="3837" spans="1:12" x14ac:dyDescent="0.2">
      <c r="A3837" t="s">
        <v>135</v>
      </c>
      <c r="B3837" t="s">
        <v>4</v>
      </c>
      <c r="C3837" t="s">
        <v>144</v>
      </c>
      <c r="D3837" t="s">
        <v>54</v>
      </c>
      <c r="E3837">
        <v>2050</v>
      </c>
      <c r="F3837" t="s">
        <v>78</v>
      </c>
      <c r="G3837" t="s">
        <v>146</v>
      </c>
      <c r="J3837">
        <v>0</v>
      </c>
      <c r="L3837" s="22" t="str">
        <f t="shared" si="61"/>
        <v>PJ</v>
      </c>
    </row>
    <row r="3838" spans="1:12" x14ac:dyDescent="0.2">
      <c r="A3838" t="s">
        <v>135</v>
      </c>
      <c r="B3838" t="s">
        <v>4</v>
      </c>
      <c r="C3838" t="s">
        <v>144</v>
      </c>
      <c r="D3838" t="s">
        <v>54</v>
      </c>
      <c r="E3838">
        <v>2050</v>
      </c>
      <c r="F3838" t="s">
        <v>74</v>
      </c>
      <c r="G3838" t="s">
        <v>145</v>
      </c>
      <c r="J3838">
        <v>0</v>
      </c>
      <c r="L3838" s="22" t="str">
        <f t="shared" si="61"/>
        <v>PJ</v>
      </c>
    </row>
    <row r="3839" spans="1:12" x14ac:dyDescent="0.2">
      <c r="A3839" t="s">
        <v>135</v>
      </c>
      <c r="B3839" t="s">
        <v>4</v>
      </c>
      <c r="C3839" t="s">
        <v>144</v>
      </c>
      <c r="D3839" t="s">
        <v>54</v>
      </c>
      <c r="E3839">
        <v>2050</v>
      </c>
      <c r="F3839" t="s">
        <v>74</v>
      </c>
      <c r="G3839" t="s">
        <v>146</v>
      </c>
      <c r="J3839">
        <v>0</v>
      </c>
      <c r="L3839" s="22" t="str">
        <f t="shared" si="61"/>
        <v>PJ</v>
      </c>
    </row>
    <row r="3840" spans="1:12" x14ac:dyDescent="0.2">
      <c r="A3840" t="s">
        <v>135</v>
      </c>
      <c r="B3840" t="s">
        <v>4</v>
      </c>
      <c r="C3840" t="s">
        <v>144</v>
      </c>
      <c r="D3840" t="s">
        <v>54</v>
      </c>
      <c r="E3840">
        <v>2050</v>
      </c>
      <c r="F3840" t="s">
        <v>76</v>
      </c>
      <c r="G3840" t="s">
        <v>145</v>
      </c>
      <c r="J3840">
        <v>0</v>
      </c>
      <c r="L3840" s="22" t="str">
        <f t="shared" si="61"/>
        <v>PJ</v>
      </c>
    </row>
    <row r="3841" spans="1:19" x14ac:dyDescent="0.2">
      <c r="A3841" t="s">
        <v>135</v>
      </c>
      <c r="B3841" t="s">
        <v>4</v>
      </c>
      <c r="C3841" t="s">
        <v>144</v>
      </c>
      <c r="D3841" t="s">
        <v>54</v>
      </c>
      <c r="E3841">
        <v>2050</v>
      </c>
      <c r="F3841" t="s">
        <v>76</v>
      </c>
      <c r="G3841" t="s">
        <v>146</v>
      </c>
      <c r="J3841">
        <v>0</v>
      </c>
      <c r="L3841" s="22" t="str">
        <f t="shared" si="61"/>
        <v>PJ</v>
      </c>
    </row>
    <row r="3842" spans="1:19" x14ac:dyDescent="0.2">
      <c r="A3842" t="s">
        <v>135</v>
      </c>
      <c r="B3842" t="s">
        <v>4</v>
      </c>
      <c r="C3842" t="s">
        <v>144</v>
      </c>
      <c r="D3842" t="s">
        <v>66</v>
      </c>
      <c r="E3842">
        <v>2020</v>
      </c>
      <c r="F3842" t="s">
        <v>79</v>
      </c>
      <c r="G3842" t="s">
        <v>145</v>
      </c>
      <c r="J3842">
        <v>0</v>
      </c>
      <c r="L3842" s="22" t="str">
        <f t="shared" si="61"/>
        <v>QC</v>
      </c>
    </row>
    <row r="3843" spans="1:19" x14ac:dyDescent="0.2">
      <c r="A3843" t="s">
        <v>135</v>
      </c>
      <c r="B3843" t="s">
        <v>4</v>
      </c>
      <c r="C3843" t="s">
        <v>144</v>
      </c>
      <c r="D3843" t="s">
        <v>66</v>
      </c>
      <c r="E3843">
        <v>2020</v>
      </c>
      <c r="F3843" t="s">
        <v>79</v>
      </c>
      <c r="G3843" t="s">
        <v>146</v>
      </c>
      <c r="J3843">
        <v>0</v>
      </c>
      <c r="L3843" s="22" t="str">
        <f t="shared" si="61"/>
        <v>QC</v>
      </c>
    </row>
    <row r="3844" spans="1:19" x14ac:dyDescent="0.2">
      <c r="A3844" t="s">
        <v>135</v>
      </c>
      <c r="B3844" t="s">
        <v>4</v>
      </c>
      <c r="C3844" t="s">
        <v>144</v>
      </c>
      <c r="D3844" t="s">
        <v>66</v>
      </c>
      <c r="E3844">
        <v>2020</v>
      </c>
      <c r="F3844" t="s">
        <v>77</v>
      </c>
      <c r="G3844" t="s">
        <v>145</v>
      </c>
      <c r="J3844">
        <v>0</v>
      </c>
      <c r="L3844" s="22" t="str">
        <f t="shared" ref="L3844:L3907" si="62">LEFT(D3844,2)</f>
        <v>QC</v>
      </c>
    </row>
    <row r="3845" spans="1:19" x14ac:dyDescent="0.2">
      <c r="A3845" t="s">
        <v>135</v>
      </c>
      <c r="B3845" t="s">
        <v>4</v>
      </c>
      <c r="C3845" t="s">
        <v>144</v>
      </c>
      <c r="D3845" t="s">
        <v>66</v>
      </c>
      <c r="E3845">
        <v>2020</v>
      </c>
      <c r="F3845" t="s">
        <v>77</v>
      </c>
      <c r="G3845" t="s">
        <v>146</v>
      </c>
      <c r="J3845">
        <v>0</v>
      </c>
      <c r="L3845" s="22" t="str">
        <f t="shared" si="62"/>
        <v>QC</v>
      </c>
    </row>
    <row r="3846" spans="1:19" x14ac:dyDescent="0.2">
      <c r="A3846" t="s">
        <v>135</v>
      </c>
      <c r="B3846" t="s">
        <v>4</v>
      </c>
      <c r="C3846" t="s">
        <v>144</v>
      </c>
      <c r="D3846" t="s">
        <v>66</v>
      </c>
      <c r="E3846">
        <v>2020</v>
      </c>
      <c r="F3846" t="s">
        <v>78</v>
      </c>
      <c r="G3846" t="s">
        <v>145</v>
      </c>
      <c r="J3846">
        <v>0</v>
      </c>
      <c r="L3846" s="22" t="str">
        <f t="shared" si="62"/>
        <v>QC</v>
      </c>
    </row>
    <row r="3847" spans="1:19" x14ac:dyDescent="0.2">
      <c r="A3847" t="s">
        <v>135</v>
      </c>
      <c r="B3847" t="s">
        <v>4</v>
      </c>
      <c r="C3847" t="s">
        <v>144</v>
      </c>
      <c r="D3847" t="s">
        <v>66</v>
      </c>
      <c r="E3847">
        <v>2020</v>
      </c>
      <c r="F3847" t="s">
        <v>78</v>
      </c>
      <c r="G3847" t="s">
        <v>146</v>
      </c>
      <c r="J3847">
        <v>0</v>
      </c>
      <c r="L3847" s="22" t="str">
        <f t="shared" si="62"/>
        <v>QC</v>
      </c>
    </row>
    <row r="3848" spans="1:19" x14ac:dyDescent="0.2">
      <c r="A3848" t="s">
        <v>135</v>
      </c>
      <c r="B3848" t="s">
        <v>4</v>
      </c>
      <c r="C3848" t="s">
        <v>144</v>
      </c>
      <c r="D3848" t="s">
        <v>66</v>
      </c>
      <c r="E3848">
        <v>2020</v>
      </c>
      <c r="F3848" t="s">
        <v>74</v>
      </c>
      <c r="G3848" t="s">
        <v>145</v>
      </c>
      <c r="J3848">
        <v>0</v>
      </c>
      <c r="L3848" s="22" t="str">
        <f t="shared" si="62"/>
        <v>QC</v>
      </c>
    </row>
    <row r="3849" spans="1:19" x14ac:dyDescent="0.2">
      <c r="A3849" t="s">
        <v>135</v>
      </c>
      <c r="B3849" t="s">
        <v>4</v>
      </c>
      <c r="C3849" t="s">
        <v>144</v>
      </c>
      <c r="D3849" t="s">
        <v>66</v>
      </c>
      <c r="E3849">
        <v>2020</v>
      </c>
      <c r="F3849" t="s">
        <v>74</v>
      </c>
      <c r="G3849" t="s">
        <v>146</v>
      </c>
      <c r="J3849">
        <v>0</v>
      </c>
      <c r="L3849" s="22" t="str">
        <f t="shared" si="62"/>
        <v>QC</v>
      </c>
      <c r="S3849" s="16"/>
    </row>
    <row r="3850" spans="1:19" x14ac:dyDescent="0.2">
      <c r="A3850" t="s">
        <v>135</v>
      </c>
      <c r="B3850" t="s">
        <v>4</v>
      </c>
      <c r="C3850" t="s">
        <v>144</v>
      </c>
      <c r="D3850" t="s">
        <v>66</v>
      </c>
      <c r="E3850">
        <v>2020</v>
      </c>
      <c r="F3850" t="s">
        <v>76</v>
      </c>
      <c r="G3850" t="s">
        <v>145</v>
      </c>
      <c r="J3850">
        <v>0</v>
      </c>
      <c r="L3850" s="22" t="str">
        <f t="shared" si="62"/>
        <v>QC</v>
      </c>
    </row>
    <row r="3851" spans="1:19" x14ac:dyDescent="0.2">
      <c r="A3851" t="s">
        <v>135</v>
      </c>
      <c r="B3851" t="s">
        <v>4</v>
      </c>
      <c r="C3851" t="s">
        <v>144</v>
      </c>
      <c r="D3851" t="s">
        <v>66</v>
      </c>
      <c r="E3851">
        <v>2020</v>
      </c>
      <c r="F3851" t="s">
        <v>76</v>
      </c>
      <c r="G3851" t="s">
        <v>146</v>
      </c>
      <c r="J3851">
        <v>0</v>
      </c>
      <c r="L3851" s="22" t="str">
        <f t="shared" si="62"/>
        <v>QC</v>
      </c>
    </row>
    <row r="3852" spans="1:19" x14ac:dyDescent="0.2">
      <c r="A3852" t="s">
        <v>135</v>
      </c>
      <c r="B3852" t="s">
        <v>4</v>
      </c>
      <c r="C3852" t="s">
        <v>144</v>
      </c>
      <c r="D3852" t="s">
        <v>66</v>
      </c>
      <c r="E3852">
        <v>2030</v>
      </c>
      <c r="F3852" t="s">
        <v>79</v>
      </c>
      <c r="G3852" t="s">
        <v>145</v>
      </c>
      <c r="J3852">
        <v>0</v>
      </c>
      <c r="L3852" s="22" t="str">
        <f t="shared" si="62"/>
        <v>QC</v>
      </c>
    </row>
    <row r="3853" spans="1:19" x14ac:dyDescent="0.2">
      <c r="A3853" t="s">
        <v>135</v>
      </c>
      <c r="B3853" t="s">
        <v>4</v>
      </c>
      <c r="C3853" t="s">
        <v>144</v>
      </c>
      <c r="D3853" t="s">
        <v>66</v>
      </c>
      <c r="E3853">
        <v>2030</v>
      </c>
      <c r="F3853" t="s">
        <v>79</v>
      </c>
      <c r="G3853" t="s">
        <v>146</v>
      </c>
      <c r="J3853">
        <v>0</v>
      </c>
      <c r="L3853" s="22" t="str">
        <f t="shared" si="62"/>
        <v>QC</v>
      </c>
    </row>
    <row r="3854" spans="1:19" x14ac:dyDescent="0.2">
      <c r="A3854" t="s">
        <v>135</v>
      </c>
      <c r="B3854" t="s">
        <v>4</v>
      </c>
      <c r="C3854" t="s">
        <v>144</v>
      </c>
      <c r="D3854" t="s">
        <v>66</v>
      </c>
      <c r="E3854">
        <v>2030</v>
      </c>
      <c r="F3854" t="s">
        <v>77</v>
      </c>
      <c r="G3854" t="s">
        <v>145</v>
      </c>
      <c r="J3854">
        <v>0</v>
      </c>
      <c r="L3854" s="22" t="str">
        <f t="shared" si="62"/>
        <v>QC</v>
      </c>
    </row>
    <row r="3855" spans="1:19" x14ac:dyDescent="0.2">
      <c r="A3855" t="s">
        <v>135</v>
      </c>
      <c r="B3855" t="s">
        <v>4</v>
      </c>
      <c r="C3855" t="s">
        <v>144</v>
      </c>
      <c r="D3855" t="s">
        <v>66</v>
      </c>
      <c r="E3855">
        <v>2030</v>
      </c>
      <c r="F3855" t="s">
        <v>77</v>
      </c>
      <c r="G3855" t="s">
        <v>146</v>
      </c>
      <c r="J3855">
        <v>0</v>
      </c>
      <c r="L3855" s="22" t="str">
        <f t="shared" si="62"/>
        <v>QC</v>
      </c>
    </row>
    <row r="3856" spans="1:19" x14ac:dyDescent="0.2">
      <c r="A3856" t="s">
        <v>135</v>
      </c>
      <c r="B3856" t="s">
        <v>4</v>
      </c>
      <c r="C3856" t="s">
        <v>144</v>
      </c>
      <c r="D3856" t="s">
        <v>66</v>
      </c>
      <c r="E3856">
        <v>2030</v>
      </c>
      <c r="F3856" t="s">
        <v>78</v>
      </c>
      <c r="G3856" t="s">
        <v>145</v>
      </c>
      <c r="J3856">
        <v>0</v>
      </c>
      <c r="L3856" s="22" t="str">
        <f t="shared" si="62"/>
        <v>QC</v>
      </c>
    </row>
    <row r="3857" spans="1:12" x14ac:dyDescent="0.2">
      <c r="A3857" t="s">
        <v>135</v>
      </c>
      <c r="B3857" t="s">
        <v>4</v>
      </c>
      <c r="C3857" t="s">
        <v>144</v>
      </c>
      <c r="D3857" t="s">
        <v>66</v>
      </c>
      <c r="E3857">
        <v>2030</v>
      </c>
      <c r="F3857" t="s">
        <v>78</v>
      </c>
      <c r="G3857" t="s">
        <v>146</v>
      </c>
      <c r="J3857">
        <v>0</v>
      </c>
      <c r="L3857" s="22" t="str">
        <f t="shared" si="62"/>
        <v>QC</v>
      </c>
    </row>
    <row r="3858" spans="1:12" x14ac:dyDescent="0.2">
      <c r="A3858" t="s">
        <v>135</v>
      </c>
      <c r="B3858" t="s">
        <v>4</v>
      </c>
      <c r="C3858" t="s">
        <v>144</v>
      </c>
      <c r="D3858" t="s">
        <v>66</v>
      </c>
      <c r="E3858">
        <v>2030</v>
      </c>
      <c r="F3858" t="s">
        <v>74</v>
      </c>
      <c r="G3858" t="s">
        <v>145</v>
      </c>
      <c r="J3858">
        <v>0</v>
      </c>
      <c r="L3858" s="22" t="str">
        <f t="shared" si="62"/>
        <v>QC</v>
      </c>
    </row>
    <row r="3859" spans="1:12" x14ac:dyDescent="0.2">
      <c r="A3859" t="s">
        <v>135</v>
      </c>
      <c r="B3859" t="s">
        <v>4</v>
      </c>
      <c r="C3859" t="s">
        <v>144</v>
      </c>
      <c r="D3859" t="s">
        <v>66</v>
      </c>
      <c r="E3859">
        <v>2030</v>
      </c>
      <c r="F3859" t="s">
        <v>74</v>
      </c>
      <c r="G3859" t="s">
        <v>146</v>
      </c>
      <c r="J3859">
        <v>0</v>
      </c>
      <c r="L3859" s="22" t="str">
        <f t="shared" si="62"/>
        <v>QC</v>
      </c>
    </row>
    <row r="3860" spans="1:12" x14ac:dyDescent="0.2">
      <c r="A3860" t="s">
        <v>135</v>
      </c>
      <c r="B3860" t="s">
        <v>4</v>
      </c>
      <c r="C3860" t="s">
        <v>144</v>
      </c>
      <c r="D3860" t="s">
        <v>66</v>
      </c>
      <c r="E3860">
        <v>2030</v>
      </c>
      <c r="F3860" t="s">
        <v>76</v>
      </c>
      <c r="G3860" t="s">
        <v>145</v>
      </c>
      <c r="J3860">
        <v>0</v>
      </c>
      <c r="L3860" s="22" t="str">
        <f t="shared" si="62"/>
        <v>QC</v>
      </c>
    </row>
    <row r="3861" spans="1:12" x14ac:dyDescent="0.2">
      <c r="A3861" t="s">
        <v>135</v>
      </c>
      <c r="B3861" t="s">
        <v>4</v>
      </c>
      <c r="C3861" t="s">
        <v>144</v>
      </c>
      <c r="D3861" t="s">
        <v>66</v>
      </c>
      <c r="E3861">
        <v>2030</v>
      </c>
      <c r="F3861" t="s">
        <v>76</v>
      </c>
      <c r="G3861" t="s">
        <v>146</v>
      </c>
      <c r="J3861">
        <v>0</v>
      </c>
      <c r="L3861" s="22" t="str">
        <f t="shared" si="62"/>
        <v>QC</v>
      </c>
    </row>
    <row r="3862" spans="1:12" x14ac:dyDescent="0.2">
      <c r="A3862" t="s">
        <v>135</v>
      </c>
      <c r="B3862" t="s">
        <v>4</v>
      </c>
      <c r="C3862" t="s">
        <v>144</v>
      </c>
      <c r="D3862" t="s">
        <v>66</v>
      </c>
      <c r="E3862">
        <v>2040</v>
      </c>
      <c r="F3862" t="s">
        <v>79</v>
      </c>
      <c r="G3862" t="s">
        <v>145</v>
      </c>
      <c r="J3862">
        <v>0</v>
      </c>
      <c r="L3862" s="22" t="str">
        <f t="shared" si="62"/>
        <v>QC</v>
      </c>
    </row>
    <row r="3863" spans="1:12" x14ac:dyDescent="0.2">
      <c r="A3863" t="s">
        <v>135</v>
      </c>
      <c r="B3863" t="s">
        <v>4</v>
      </c>
      <c r="C3863" t="s">
        <v>144</v>
      </c>
      <c r="D3863" t="s">
        <v>66</v>
      </c>
      <c r="E3863">
        <v>2040</v>
      </c>
      <c r="F3863" t="s">
        <v>79</v>
      </c>
      <c r="G3863" t="s">
        <v>146</v>
      </c>
      <c r="J3863">
        <v>0</v>
      </c>
      <c r="L3863" s="22" t="str">
        <f t="shared" si="62"/>
        <v>QC</v>
      </c>
    </row>
    <row r="3864" spans="1:12" x14ac:dyDescent="0.2">
      <c r="A3864" t="s">
        <v>135</v>
      </c>
      <c r="B3864" t="s">
        <v>4</v>
      </c>
      <c r="C3864" t="s">
        <v>144</v>
      </c>
      <c r="D3864" t="s">
        <v>66</v>
      </c>
      <c r="E3864">
        <v>2040</v>
      </c>
      <c r="F3864" t="s">
        <v>77</v>
      </c>
      <c r="G3864" t="s">
        <v>145</v>
      </c>
      <c r="J3864">
        <v>0</v>
      </c>
      <c r="L3864" s="22" t="str">
        <f t="shared" si="62"/>
        <v>QC</v>
      </c>
    </row>
    <row r="3865" spans="1:12" x14ac:dyDescent="0.2">
      <c r="A3865" t="s">
        <v>135</v>
      </c>
      <c r="B3865" t="s">
        <v>4</v>
      </c>
      <c r="C3865" t="s">
        <v>144</v>
      </c>
      <c r="D3865" t="s">
        <v>66</v>
      </c>
      <c r="E3865">
        <v>2040</v>
      </c>
      <c r="F3865" t="s">
        <v>77</v>
      </c>
      <c r="G3865" t="s">
        <v>146</v>
      </c>
      <c r="J3865">
        <v>0</v>
      </c>
      <c r="L3865" s="22" t="str">
        <f t="shared" si="62"/>
        <v>QC</v>
      </c>
    </row>
    <row r="3866" spans="1:12" x14ac:dyDescent="0.2">
      <c r="A3866" t="s">
        <v>135</v>
      </c>
      <c r="B3866" t="s">
        <v>4</v>
      </c>
      <c r="C3866" t="s">
        <v>144</v>
      </c>
      <c r="D3866" t="s">
        <v>66</v>
      </c>
      <c r="E3866">
        <v>2040</v>
      </c>
      <c r="F3866" t="s">
        <v>78</v>
      </c>
      <c r="G3866" t="s">
        <v>145</v>
      </c>
      <c r="J3866">
        <v>0</v>
      </c>
      <c r="L3866" s="22" t="str">
        <f t="shared" si="62"/>
        <v>QC</v>
      </c>
    </row>
    <row r="3867" spans="1:12" x14ac:dyDescent="0.2">
      <c r="A3867" t="s">
        <v>135</v>
      </c>
      <c r="B3867" t="s">
        <v>4</v>
      </c>
      <c r="C3867" t="s">
        <v>144</v>
      </c>
      <c r="D3867" t="s">
        <v>66</v>
      </c>
      <c r="E3867">
        <v>2040</v>
      </c>
      <c r="F3867" t="s">
        <v>78</v>
      </c>
      <c r="G3867" t="s">
        <v>146</v>
      </c>
      <c r="J3867">
        <v>0</v>
      </c>
      <c r="L3867" s="22" t="str">
        <f t="shared" si="62"/>
        <v>QC</v>
      </c>
    </row>
    <row r="3868" spans="1:12" x14ac:dyDescent="0.2">
      <c r="A3868" t="s">
        <v>135</v>
      </c>
      <c r="B3868" t="s">
        <v>4</v>
      </c>
      <c r="C3868" t="s">
        <v>144</v>
      </c>
      <c r="D3868" t="s">
        <v>66</v>
      </c>
      <c r="E3868">
        <v>2040</v>
      </c>
      <c r="F3868" t="s">
        <v>74</v>
      </c>
      <c r="G3868" t="s">
        <v>145</v>
      </c>
      <c r="J3868">
        <v>0</v>
      </c>
      <c r="L3868" s="22" t="str">
        <f t="shared" si="62"/>
        <v>QC</v>
      </c>
    </row>
    <row r="3869" spans="1:12" x14ac:dyDescent="0.2">
      <c r="A3869" t="s">
        <v>135</v>
      </c>
      <c r="B3869" t="s">
        <v>4</v>
      </c>
      <c r="C3869" t="s">
        <v>144</v>
      </c>
      <c r="D3869" t="s">
        <v>66</v>
      </c>
      <c r="E3869">
        <v>2040</v>
      </c>
      <c r="F3869" t="s">
        <v>74</v>
      </c>
      <c r="G3869" t="s">
        <v>146</v>
      </c>
      <c r="J3869">
        <v>0</v>
      </c>
      <c r="L3869" s="22" t="str">
        <f t="shared" si="62"/>
        <v>QC</v>
      </c>
    </row>
    <row r="3870" spans="1:12" x14ac:dyDescent="0.2">
      <c r="A3870" t="s">
        <v>135</v>
      </c>
      <c r="B3870" t="s">
        <v>4</v>
      </c>
      <c r="C3870" t="s">
        <v>144</v>
      </c>
      <c r="D3870" t="s">
        <v>66</v>
      </c>
      <c r="E3870">
        <v>2040</v>
      </c>
      <c r="F3870" t="s">
        <v>76</v>
      </c>
      <c r="G3870" t="s">
        <v>145</v>
      </c>
      <c r="J3870">
        <v>0</v>
      </c>
      <c r="L3870" s="22" t="str">
        <f t="shared" si="62"/>
        <v>QC</v>
      </c>
    </row>
    <row r="3871" spans="1:12" x14ac:dyDescent="0.2">
      <c r="A3871" t="s">
        <v>135</v>
      </c>
      <c r="B3871" t="s">
        <v>4</v>
      </c>
      <c r="C3871" t="s">
        <v>144</v>
      </c>
      <c r="D3871" t="s">
        <v>66</v>
      </c>
      <c r="E3871">
        <v>2040</v>
      </c>
      <c r="F3871" t="s">
        <v>76</v>
      </c>
      <c r="G3871" t="s">
        <v>146</v>
      </c>
      <c r="J3871">
        <v>0</v>
      </c>
      <c r="L3871" s="22" t="str">
        <f t="shared" si="62"/>
        <v>QC</v>
      </c>
    </row>
    <row r="3872" spans="1:12" x14ac:dyDescent="0.2">
      <c r="A3872" t="s">
        <v>135</v>
      </c>
      <c r="B3872" t="s">
        <v>4</v>
      </c>
      <c r="C3872" t="s">
        <v>144</v>
      </c>
      <c r="D3872" t="s">
        <v>66</v>
      </c>
      <c r="E3872">
        <v>2050</v>
      </c>
      <c r="F3872" t="s">
        <v>79</v>
      </c>
      <c r="G3872" t="s">
        <v>145</v>
      </c>
      <c r="J3872">
        <v>0</v>
      </c>
      <c r="L3872" s="22" t="str">
        <f t="shared" si="62"/>
        <v>QC</v>
      </c>
    </row>
    <row r="3873" spans="1:19" x14ac:dyDescent="0.2">
      <c r="A3873" t="s">
        <v>135</v>
      </c>
      <c r="B3873" t="s">
        <v>4</v>
      </c>
      <c r="C3873" t="s">
        <v>144</v>
      </c>
      <c r="D3873" t="s">
        <v>66</v>
      </c>
      <c r="E3873">
        <v>2050</v>
      </c>
      <c r="F3873" t="s">
        <v>79</v>
      </c>
      <c r="G3873" t="s">
        <v>146</v>
      </c>
      <c r="J3873">
        <v>0</v>
      </c>
      <c r="L3873" s="22" t="str">
        <f t="shared" si="62"/>
        <v>QC</v>
      </c>
    </row>
    <row r="3874" spans="1:19" x14ac:dyDescent="0.2">
      <c r="A3874" t="s">
        <v>135</v>
      </c>
      <c r="B3874" t="s">
        <v>4</v>
      </c>
      <c r="C3874" t="s">
        <v>144</v>
      </c>
      <c r="D3874" t="s">
        <v>66</v>
      </c>
      <c r="E3874">
        <v>2050</v>
      </c>
      <c r="F3874" t="s">
        <v>77</v>
      </c>
      <c r="G3874" t="s">
        <v>145</v>
      </c>
      <c r="J3874">
        <v>0</v>
      </c>
      <c r="L3874" s="22" t="str">
        <f t="shared" si="62"/>
        <v>QC</v>
      </c>
    </row>
    <row r="3875" spans="1:19" x14ac:dyDescent="0.2">
      <c r="A3875" t="s">
        <v>135</v>
      </c>
      <c r="B3875" t="s">
        <v>4</v>
      </c>
      <c r="C3875" t="s">
        <v>144</v>
      </c>
      <c r="D3875" t="s">
        <v>66</v>
      </c>
      <c r="E3875">
        <v>2050</v>
      </c>
      <c r="F3875" t="s">
        <v>77</v>
      </c>
      <c r="G3875" t="s">
        <v>146</v>
      </c>
      <c r="J3875">
        <v>0</v>
      </c>
      <c r="L3875" s="22" t="str">
        <f t="shared" si="62"/>
        <v>QC</v>
      </c>
    </row>
    <row r="3876" spans="1:19" x14ac:dyDescent="0.2">
      <c r="A3876" t="s">
        <v>135</v>
      </c>
      <c r="B3876" t="s">
        <v>4</v>
      </c>
      <c r="C3876" t="s">
        <v>144</v>
      </c>
      <c r="D3876" t="s">
        <v>66</v>
      </c>
      <c r="E3876">
        <v>2050</v>
      </c>
      <c r="F3876" t="s">
        <v>78</v>
      </c>
      <c r="G3876" t="s">
        <v>145</v>
      </c>
      <c r="J3876">
        <v>0</v>
      </c>
      <c r="L3876" s="22" t="str">
        <f t="shared" si="62"/>
        <v>QC</v>
      </c>
    </row>
    <row r="3877" spans="1:19" x14ac:dyDescent="0.2">
      <c r="A3877" t="s">
        <v>135</v>
      </c>
      <c r="B3877" t="s">
        <v>4</v>
      </c>
      <c r="C3877" t="s">
        <v>144</v>
      </c>
      <c r="D3877" t="s">
        <v>66</v>
      </c>
      <c r="E3877">
        <v>2050</v>
      </c>
      <c r="F3877" t="s">
        <v>78</v>
      </c>
      <c r="G3877" t="s">
        <v>146</v>
      </c>
      <c r="J3877">
        <v>0</v>
      </c>
      <c r="L3877" s="22" t="str">
        <f t="shared" si="62"/>
        <v>QC</v>
      </c>
    </row>
    <row r="3878" spans="1:19" x14ac:dyDescent="0.2">
      <c r="A3878" t="s">
        <v>135</v>
      </c>
      <c r="B3878" t="s">
        <v>4</v>
      </c>
      <c r="C3878" t="s">
        <v>144</v>
      </c>
      <c r="D3878" t="s">
        <v>66</v>
      </c>
      <c r="E3878">
        <v>2050</v>
      </c>
      <c r="F3878" t="s">
        <v>74</v>
      </c>
      <c r="G3878" t="s">
        <v>145</v>
      </c>
      <c r="J3878">
        <v>0</v>
      </c>
      <c r="L3878" s="22" t="str">
        <f t="shared" si="62"/>
        <v>QC</v>
      </c>
    </row>
    <row r="3879" spans="1:19" x14ac:dyDescent="0.2">
      <c r="A3879" t="s">
        <v>135</v>
      </c>
      <c r="B3879" t="s">
        <v>4</v>
      </c>
      <c r="C3879" t="s">
        <v>144</v>
      </c>
      <c r="D3879" t="s">
        <v>66</v>
      </c>
      <c r="E3879">
        <v>2050</v>
      </c>
      <c r="F3879" t="s">
        <v>74</v>
      </c>
      <c r="G3879" t="s">
        <v>146</v>
      </c>
      <c r="J3879">
        <v>0</v>
      </c>
      <c r="L3879" s="22" t="str">
        <f t="shared" si="62"/>
        <v>QC</v>
      </c>
    </row>
    <row r="3880" spans="1:19" x14ac:dyDescent="0.2">
      <c r="A3880" t="s">
        <v>135</v>
      </c>
      <c r="B3880" t="s">
        <v>4</v>
      </c>
      <c r="C3880" t="s">
        <v>144</v>
      </c>
      <c r="D3880" t="s">
        <v>66</v>
      </c>
      <c r="E3880">
        <v>2050</v>
      </c>
      <c r="F3880" t="s">
        <v>76</v>
      </c>
      <c r="G3880" t="s">
        <v>145</v>
      </c>
      <c r="J3880">
        <v>240000</v>
      </c>
      <c r="L3880" s="22" t="str">
        <f t="shared" si="62"/>
        <v>QC</v>
      </c>
    </row>
    <row r="3881" spans="1:19" x14ac:dyDescent="0.2">
      <c r="A3881" t="s">
        <v>135</v>
      </c>
      <c r="B3881" t="s">
        <v>4</v>
      </c>
      <c r="C3881" t="s">
        <v>144</v>
      </c>
      <c r="D3881" t="s">
        <v>66</v>
      </c>
      <c r="E3881">
        <v>2050</v>
      </c>
      <c r="F3881" t="s">
        <v>76</v>
      </c>
      <c r="G3881" t="s">
        <v>146</v>
      </c>
      <c r="J3881">
        <v>0</v>
      </c>
      <c r="L3881" s="22" t="str">
        <f t="shared" si="62"/>
        <v>QC</v>
      </c>
    </row>
    <row r="3882" spans="1:19" x14ac:dyDescent="0.2">
      <c r="A3882" t="s">
        <v>135</v>
      </c>
      <c r="B3882" t="s">
        <v>4</v>
      </c>
      <c r="C3882" t="s">
        <v>144</v>
      </c>
      <c r="D3882" t="s">
        <v>65</v>
      </c>
      <c r="E3882">
        <v>2020</v>
      </c>
      <c r="F3882" t="s">
        <v>79</v>
      </c>
      <c r="G3882" t="s">
        <v>145</v>
      </c>
      <c r="J3882">
        <v>0</v>
      </c>
      <c r="L3882" s="22" t="str">
        <f t="shared" si="62"/>
        <v>WC</v>
      </c>
    </row>
    <row r="3883" spans="1:19" x14ac:dyDescent="0.2">
      <c r="A3883" t="s">
        <v>135</v>
      </c>
      <c r="B3883" t="s">
        <v>4</v>
      </c>
      <c r="C3883" t="s">
        <v>144</v>
      </c>
      <c r="D3883" t="s">
        <v>65</v>
      </c>
      <c r="E3883">
        <v>2020</v>
      </c>
      <c r="F3883" t="s">
        <v>79</v>
      </c>
      <c r="G3883" t="s">
        <v>146</v>
      </c>
      <c r="J3883">
        <v>0</v>
      </c>
      <c r="L3883" s="22" t="str">
        <f t="shared" si="62"/>
        <v>WC</v>
      </c>
    </row>
    <row r="3884" spans="1:19" x14ac:dyDescent="0.2">
      <c r="A3884" t="s">
        <v>135</v>
      </c>
      <c r="B3884" t="s">
        <v>4</v>
      </c>
      <c r="C3884" t="s">
        <v>144</v>
      </c>
      <c r="D3884" t="s">
        <v>65</v>
      </c>
      <c r="E3884">
        <v>2020</v>
      </c>
      <c r="F3884" t="s">
        <v>77</v>
      </c>
      <c r="G3884" t="s">
        <v>145</v>
      </c>
      <c r="J3884">
        <v>0</v>
      </c>
      <c r="L3884" s="22" t="str">
        <f t="shared" si="62"/>
        <v>WC</v>
      </c>
    </row>
    <row r="3885" spans="1:19" x14ac:dyDescent="0.2">
      <c r="A3885" t="s">
        <v>135</v>
      </c>
      <c r="B3885" t="s">
        <v>4</v>
      </c>
      <c r="C3885" t="s">
        <v>144</v>
      </c>
      <c r="D3885" t="s">
        <v>65</v>
      </c>
      <c r="E3885">
        <v>2020</v>
      </c>
      <c r="F3885" t="s">
        <v>77</v>
      </c>
      <c r="G3885" t="s">
        <v>146</v>
      </c>
      <c r="J3885">
        <v>0</v>
      </c>
      <c r="L3885" s="22" t="str">
        <f t="shared" si="62"/>
        <v>WC</v>
      </c>
      <c r="S3885" s="16"/>
    </row>
    <row r="3886" spans="1:19" x14ac:dyDescent="0.2">
      <c r="A3886" t="s">
        <v>135</v>
      </c>
      <c r="B3886" t="s">
        <v>4</v>
      </c>
      <c r="C3886" t="s">
        <v>144</v>
      </c>
      <c r="D3886" t="s">
        <v>65</v>
      </c>
      <c r="E3886">
        <v>2020</v>
      </c>
      <c r="F3886" t="s">
        <v>78</v>
      </c>
      <c r="G3886" t="s">
        <v>145</v>
      </c>
      <c r="J3886">
        <v>0</v>
      </c>
      <c r="L3886" s="22" t="str">
        <f t="shared" si="62"/>
        <v>WC</v>
      </c>
    </row>
    <row r="3887" spans="1:19" x14ac:dyDescent="0.2">
      <c r="A3887" t="s">
        <v>135</v>
      </c>
      <c r="B3887" t="s">
        <v>4</v>
      </c>
      <c r="C3887" t="s">
        <v>144</v>
      </c>
      <c r="D3887" t="s">
        <v>65</v>
      </c>
      <c r="E3887">
        <v>2020</v>
      </c>
      <c r="F3887" t="s">
        <v>78</v>
      </c>
      <c r="G3887" t="s">
        <v>146</v>
      </c>
      <c r="J3887">
        <v>0</v>
      </c>
      <c r="L3887" s="22" t="str">
        <f t="shared" si="62"/>
        <v>WC</v>
      </c>
    </row>
    <row r="3888" spans="1:19" x14ac:dyDescent="0.2">
      <c r="A3888" t="s">
        <v>135</v>
      </c>
      <c r="B3888" t="s">
        <v>4</v>
      </c>
      <c r="C3888" t="s">
        <v>144</v>
      </c>
      <c r="D3888" t="s">
        <v>65</v>
      </c>
      <c r="E3888">
        <v>2020</v>
      </c>
      <c r="F3888" t="s">
        <v>74</v>
      </c>
      <c r="G3888" t="s">
        <v>145</v>
      </c>
      <c r="J3888">
        <v>0</v>
      </c>
      <c r="L3888" s="22" t="str">
        <f t="shared" si="62"/>
        <v>WC</v>
      </c>
    </row>
    <row r="3889" spans="1:12" x14ac:dyDescent="0.2">
      <c r="A3889" t="s">
        <v>135</v>
      </c>
      <c r="B3889" t="s">
        <v>4</v>
      </c>
      <c r="C3889" t="s">
        <v>144</v>
      </c>
      <c r="D3889" t="s">
        <v>65</v>
      </c>
      <c r="E3889">
        <v>2020</v>
      </c>
      <c r="F3889" t="s">
        <v>74</v>
      </c>
      <c r="G3889" t="s">
        <v>146</v>
      </c>
      <c r="J3889">
        <v>0</v>
      </c>
      <c r="L3889" s="22" t="str">
        <f t="shared" si="62"/>
        <v>WC</v>
      </c>
    </row>
    <row r="3890" spans="1:12" x14ac:dyDescent="0.2">
      <c r="A3890" t="s">
        <v>135</v>
      </c>
      <c r="B3890" t="s">
        <v>4</v>
      </c>
      <c r="C3890" t="s">
        <v>144</v>
      </c>
      <c r="D3890" t="s">
        <v>65</v>
      </c>
      <c r="E3890">
        <v>2020</v>
      </c>
      <c r="F3890" t="s">
        <v>76</v>
      </c>
      <c r="G3890" t="s">
        <v>145</v>
      </c>
      <c r="J3890">
        <v>0</v>
      </c>
      <c r="L3890" s="22" t="str">
        <f t="shared" si="62"/>
        <v>WC</v>
      </c>
    </row>
    <row r="3891" spans="1:12" x14ac:dyDescent="0.2">
      <c r="A3891" t="s">
        <v>135</v>
      </c>
      <c r="B3891" t="s">
        <v>4</v>
      </c>
      <c r="C3891" t="s">
        <v>144</v>
      </c>
      <c r="D3891" t="s">
        <v>65</v>
      </c>
      <c r="E3891">
        <v>2020</v>
      </c>
      <c r="F3891" t="s">
        <v>76</v>
      </c>
      <c r="G3891" t="s">
        <v>146</v>
      </c>
      <c r="J3891">
        <v>0</v>
      </c>
      <c r="L3891" s="22" t="str">
        <f t="shared" si="62"/>
        <v>WC</v>
      </c>
    </row>
    <row r="3892" spans="1:12" x14ac:dyDescent="0.2">
      <c r="A3892" t="s">
        <v>135</v>
      </c>
      <c r="B3892" t="s">
        <v>4</v>
      </c>
      <c r="C3892" t="s">
        <v>144</v>
      </c>
      <c r="D3892" t="s">
        <v>65</v>
      </c>
      <c r="E3892">
        <v>2030</v>
      </c>
      <c r="F3892" t="s">
        <v>79</v>
      </c>
      <c r="G3892" t="s">
        <v>145</v>
      </c>
      <c r="J3892">
        <v>0</v>
      </c>
      <c r="L3892" s="22" t="str">
        <f t="shared" si="62"/>
        <v>WC</v>
      </c>
    </row>
    <row r="3893" spans="1:12" x14ac:dyDescent="0.2">
      <c r="A3893" t="s">
        <v>135</v>
      </c>
      <c r="B3893" t="s">
        <v>4</v>
      </c>
      <c r="C3893" t="s">
        <v>144</v>
      </c>
      <c r="D3893" t="s">
        <v>65</v>
      </c>
      <c r="E3893">
        <v>2030</v>
      </c>
      <c r="F3893" t="s">
        <v>79</v>
      </c>
      <c r="G3893" t="s">
        <v>146</v>
      </c>
      <c r="J3893">
        <v>0</v>
      </c>
      <c r="L3893" s="22" t="str">
        <f t="shared" si="62"/>
        <v>WC</v>
      </c>
    </row>
    <row r="3894" spans="1:12" x14ac:dyDescent="0.2">
      <c r="A3894" t="s">
        <v>135</v>
      </c>
      <c r="B3894" t="s">
        <v>4</v>
      </c>
      <c r="C3894" t="s">
        <v>144</v>
      </c>
      <c r="D3894" t="s">
        <v>65</v>
      </c>
      <c r="E3894">
        <v>2030</v>
      </c>
      <c r="F3894" t="s">
        <v>77</v>
      </c>
      <c r="G3894" t="s">
        <v>145</v>
      </c>
      <c r="J3894">
        <v>0</v>
      </c>
      <c r="L3894" s="22" t="str">
        <f t="shared" si="62"/>
        <v>WC</v>
      </c>
    </row>
    <row r="3895" spans="1:12" x14ac:dyDescent="0.2">
      <c r="A3895" t="s">
        <v>135</v>
      </c>
      <c r="B3895" t="s">
        <v>4</v>
      </c>
      <c r="C3895" t="s">
        <v>144</v>
      </c>
      <c r="D3895" t="s">
        <v>65</v>
      </c>
      <c r="E3895">
        <v>2030</v>
      </c>
      <c r="F3895" t="s">
        <v>77</v>
      </c>
      <c r="G3895" t="s">
        <v>146</v>
      </c>
      <c r="J3895">
        <v>0</v>
      </c>
      <c r="L3895" s="22" t="str">
        <f t="shared" si="62"/>
        <v>WC</v>
      </c>
    </row>
    <row r="3896" spans="1:12" x14ac:dyDescent="0.2">
      <c r="A3896" t="s">
        <v>135</v>
      </c>
      <c r="B3896" t="s">
        <v>4</v>
      </c>
      <c r="C3896" t="s">
        <v>144</v>
      </c>
      <c r="D3896" t="s">
        <v>65</v>
      </c>
      <c r="E3896">
        <v>2030</v>
      </c>
      <c r="F3896" t="s">
        <v>78</v>
      </c>
      <c r="G3896" t="s">
        <v>145</v>
      </c>
      <c r="J3896">
        <v>0</v>
      </c>
      <c r="L3896" s="22" t="str">
        <f t="shared" si="62"/>
        <v>WC</v>
      </c>
    </row>
    <row r="3897" spans="1:12" x14ac:dyDescent="0.2">
      <c r="A3897" t="s">
        <v>135</v>
      </c>
      <c r="B3897" t="s">
        <v>4</v>
      </c>
      <c r="C3897" t="s">
        <v>144</v>
      </c>
      <c r="D3897" t="s">
        <v>65</v>
      </c>
      <c r="E3897">
        <v>2030</v>
      </c>
      <c r="F3897" t="s">
        <v>78</v>
      </c>
      <c r="G3897" t="s">
        <v>146</v>
      </c>
      <c r="J3897">
        <v>0</v>
      </c>
      <c r="L3897" s="22" t="str">
        <f t="shared" si="62"/>
        <v>WC</v>
      </c>
    </row>
    <row r="3898" spans="1:12" x14ac:dyDescent="0.2">
      <c r="A3898" t="s">
        <v>135</v>
      </c>
      <c r="B3898" t="s">
        <v>4</v>
      </c>
      <c r="C3898" t="s">
        <v>144</v>
      </c>
      <c r="D3898" t="s">
        <v>65</v>
      </c>
      <c r="E3898">
        <v>2030</v>
      </c>
      <c r="F3898" t="s">
        <v>74</v>
      </c>
      <c r="G3898" t="s">
        <v>145</v>
      </c>
      <c r="J3898">
        <v>0</v>
      </c>
      <c r="L3898" s="22" t="str">
        <f t="shared" si="62"/>
        <v>WC</v>
      </c>
    </row>
    <row r="3899" spans="1:12" x14ac:dyDescent="0.2">
      <c r="A3899" t="s">
        <v>135</v>
      </c>
      <c r="B3899" t="s">
        <v>4</v>
      </c>
      <c r="C3899" t="s">
        <v>144</v>
      </c>
      <c r="D3899" t="s">
        <v>65</v>
      </c>
      <c r="E3899">
        <v>2030</v>
      </c>
      <c r="F3899" t="s">
        <v>74</v>
      </c>
      <c r="G3899" t="s">
        <v>146</v>
      </c>
      <c r="J3899">
        <v>0</v>
      </c>
      <c r="L3899" s="22" t="str">
        <f t="shared" si="62"/>
        <v>WC</v>
      </c>
    </row>
    <row r="3900" spans="1:12" x14ac:dyDescent="0.2">
      <c r="A3900" t="s">
        <v>135</v>
      </c>
      <c r="B3900" t="s">
        <v>4</v>
      </c>
      <c r="C3900" t="s">
        <v>144</v>
      </c>
      <c r="D3900" t="s">
        <v>65</v>
      </c>
      <c r="E3900">
        <v>2030</v>
      </c>
      <c r="F3900" t="s">
        <v>76</v>
      </c>
      <c r="G3900" t="s">
        <v>145</v>
      </c>
      <c r="J3900">
        <v>0</v>
      </c>
      <c r="L3900" s="22" t="str">
        <f t="shared" si="62"/>
        <v>WC</v>
      </c>
    </row>
    <row r="3901" spans="1:12" x14ac:dyDescent="0.2">
      <c r="A3901" t="s">
        <v>135</v>
      </c>
      <c r="B3901" t="s">
        <v>4</v>
      </c>
      <c r="C3901" t="s">
        <v>144</v>
      </c>
      <c r="D3901" t="s">
        <v>65</v>
      </c>
      <c r="E3901">
        <v>2030</v>
      </c>
      <c r="F3901" t="s">
        <v>76</v>
      </c>
      <c r="G3901" t="s">
        <v>146</v>
      </c>
      <c r="J3901">
        <v>0</v>
      </c>
      <c r="L3901" s="22" t="str">
        <f t="shared" si="62"/>
        <v>WC</v>
      </c>
    </row>
    <row r="3902" spans="1:12" x14ac:dyDescent="0.2">
      <c r="A3902" t="s">
        <v>135</v>
      </c>
      <c r="B3902" t="s">
        <v>4</v>
      </c>
      <c r="C3902" t="s">
        <v>144</v>
      </c>
      <c r="D3902" t="s">
        <v>65</v>
      </c>
      <c r="E3902">
        <v>2040</v>
      </c>
      <c r="F3902" t="s">
        <v>79</v>
      </c>
      <c r="G3902" t="s">
        <v>145</v>
      </c>
      <c r="J3902">
        <v>0</v>
      </c>
      <c r="L3902" s="22" t="str">
        <f t="shared" si="62"/>
        <v>WC</v>
      </c>
    </row>
    <row r="3903" spans="1:12" x14ac:dyDescent="0.2">
      <c r="A3903" t="s">
        <v>135</v>
      </c>
      <c r="B3903" t="s">
        <v>4</v>
      </c>
      <c r="C3903" t="s">
        <v>144</v>
      </c>
      <c r="D3903" t="s">
        <v>65</v>
      </c>
      <c r="E3903">
        <v>2040</v>
      </c>
      <c r="F3903" t="s">
        <v>79</v>
      </c>
      <c r="G3903" t="s">
        <v>146</v>
      </c>
      <c r="J3903">
        <v>0</v>
      </c>
      <c r="L3903" s="22" t="str">
        <f t="shared" si="62"/>
        <v>WC</v>
      </c>
    </row>
    <row r="3904" spans="1:12" x14ac:dyDescent="0.2">
      <c r="A3904" t="s">
        <v>135</v>
      </c>
      <c r="B3904" t="s">
        <v>4</v>
      </c>
      <c r="C3904" t="s">
        <v>144</v>
      </c>
      <c r="D3904" t="s">
        <v>65</v>
      </c>
      <c r="E3904">
        <v>2040</v>
      </c>
      <c r="F3904" t="s">
        <v>77</v>
      </c>
      <c r="G3904" t="s">
        <v>145</v>
      </c>
      <c r="J3904">
        <v>0</v>
      </c>
      <c r="L3904" s="22" t="str">
        <f t="shared" si="62"/>
        <v>WC</v>
      </c>
    </row>
    <row r="3905" spans="1:12" x14ac:dyDescent="0.2">
      <c r="A3905" t="s">
        <v>135</v>
      </c>
      <c r="B3905" t="s">
        <v>4</v>
      </c>
      <c r="C3905" t="s">
        <v>144</v>
      </c>
      <c r="D3905" t="s">
        <v>65</v>
      </c>
      <c r="E3905">
        <v>2040</v>
      </c>
      <c r="F3905" t="s">
        <v>77</v>
      </c>
      <c r="G3905" t="s">
        <v>146</v>
      </c>
      <c r="J3905">
        <v>0</v>
      </c>
      <c r="L3905" s="22" t="str">
        <f t="shared" si="62"/>
        <v>WC</v>
      </c>
    </row>
    <row r="3906" spans="1:12" x14ac:dyDescent="0.2">
      <c r="A3906" t="s">
        <v>135</v>
      </c>
      <c r="B3906" t="s">
        <v>4</v>
      </c>
      <c r="C3906" t="s">
        <v>144</v>
      </c>
      <c r="D3906" t="s">
        <v>65</v>
      </c>
      <c r="E3906">
        <v>2040</v>
      </c>
      <c r="F3906" t="s">
        <v>78</v>
      </c>
      <c r="G3906" t="s">
        <v>145</v>
      </c>
      <c r="J3906">
        <v>0</v>
      </c>
      <c r="L3906" s="22" t="str">
        <f t="shared" si="62"/>
        <v>WC</v>
      </c>
    </row>
    <row r="3907" spans="1:12" x14ac:dyDescent="0.2">
      <c r="A3907" t="s">
        <v>135</v>
      </c>
      <c r="B3907" t="s">
        <v>4</v>
      </c>
      <c r="C3907" t="s">
        <v>144</v>
      </c>
      <c r="D3907" t="s">
        <v>65</v>
      </c>
      <c r="E3907">
        <v>2040</v>
      </c>
      <c r="F3907" t="s">
        <v>78</v>
      </c>
      <c r="G3907" t="s">
        <v>146</v>
      </c>
      <c r="J3907">
        <v>0</v>
      </c>
      <c r="L3907" s="22" t="str">
        <f t="shared" si="62"/>
        <v>WC</v>
      </c>
    </row>
    <row r="3908" spans="1:12" x14ac:dyDescent="0.2">
      <c r="A3908" t="s">
        <v>135</v>
      </c>
      <c r="B3908" t="s">
        <v>4</v>
      </c>
      <c r="C3908" t="s">
        <v>144</v>
      </c>
      <c r="D3908" t="s">
        <v>65</v>
      </c>
      <c r="E3908">
        <v>2040</v>
      </c>
      <c r="F3908" t="s">
        <v>74</v>
      </c>
      <c r="G3908" t="s">
        <v>145</v>
      </c>
      <c r="J3908">
        <v>0</v>
      </c>
      <c r="L3908" s="22" t="str">
        <f t="shared" ref="L3908:L3971" si="63">LEFT(D3908,2)</f>
        <v>WC</v>
      </c>
    </row>
    <row r="3909" spans="1:12" x14ac:dyDescent="0.2">
      <c r="A3909" t="s">
        <v>135</v>
      </c>
      <c r="B3909" t="s">
        <v>4</v>
      </c>
      <c r="C3909" t="s">
        <v>144</v>
      </c>
      <c r="D3909" t="s">
        <v>65</v>
      </c>
      <c r="E3909">
        <v>2040</v>
      </c>
      <c r="F3909" t="s">
        <v>74</v>
      </c>
      <c r="G3909" t="s">
        <v>146</v>
      </c>
      <c r="J3909">
        <v>0</v>
      </c>
      <c r="L3909" s="22" t="str">
        <f t="shared" si="63"/>
        <v>WC</v>
      </c>
    </row>
    <row r="3910" spans="1:12" x14ac:dyDescent="0.2">
      <c r="A3910" t="s">
        <v>135</v>
      </c>
      <c r="B3910" t="s">
        <v>4</v>
      </c>
      <c r="C3910" t="s">
        <v>144</v>
      </c>
      <c r="D3910" t="s">
        <v>65</v>
      </c>
      <c r="E3910">
        <v>2040</v>
      </c>
      <c r="F3910" t="s">
        <v>76</v>
      </c>
      <c r="G3910" t="s">
        <v>145</v>
      </c>
      <c r="J3910">
        <v>0</v>
      </c>
      <c r="L3910" s="22" t="str">
        <f t="shared" si="63"/>
        <v>WC</v>
      </c>
    </row>
    <row r="3911" spans="1:12" x14ac:dyDescent="0.2">
      <c r="A3911" t="s">
        <v>135</v>
      </c>
      <c r="B3911" t="s">
        <v>4</v>
      </c>
      <c r="C3911" t="s">
        <v>144</v>
      </c>
      <c r="D3911" t="s">
        <v>65</v>
      </c>
      <c r="E3911">
        <v>2040</v>
      </c>
      <c r="F3911" t="s">
        <v>76</v>
      </c>
      <c r="G3911" t="s">
        <v>146</v>
      </c>
      <c r="J3911">
        <v>689654.45309440105</v>
      </c>
      <c r="L3911" s="22" t="str">
        <f t="shared" si="63"/>
        <v>WC</v>
      </c>
    </row>
    <row r="3912" spans="1:12" x14ac:dyDescent="0.2">
      <c r="A3912" t="s">
        <v>135</v>
      </c>
      <c r="B3912" t="s">
        <v>4</v>
      </c>
      <c r="C3912" t="s">
        <v>144</v>
      </c>
      <c r="D3912" t="s">
        <v>65</v>
      </c>
      <c r="E3912">
        <v>2050</v>
      </c>
      <c r="F3912" t="s">
        <v>79</v>
      </c>
      <c r="G3912" t="s">
        <v>145</v>
      </c>
      <c r="J3912">
        <v>0</v>
      </c>
      <c r="L3912" s="22" t="str">
        <f t="shared" si="63"/>
        <v>WC</v>
      </c>
    </row>
    <row r="3913" spans="1:12" x14ac:dyDescent="0.2">
      <c r="A3913" t="s">
        <v>135</v>
      </c>
      <c r="B3913" t="s">
        <v>4</v>
      </c>
      <c r="C3913" t="s">
        <v>144</v>
      </c>
      <c r="D3913" t="s">
        <v>65</v>
      </c>
      <c r="E3913">
        <v>2050</v>
      </c>
      <c r="F3913" t="s">
        <v>79</v>
      </c>
      <c r="G3913" t="s">
        <v>146</v>
      </c>
      <c r="J3913">
        <v>0</v>
      </c>
      <c r="L3913" s="22" t="str">
        <f t="shared" si="63"/>
        <v>WC</v>
      </c>
    </row>
    <row r="3914" spans="1:12" x14ac:dyDescent="0.2">
      <c r="A3914" t="s">
        <v>135</v>
      </c>
      <c r="B3914" t="s">
        <v>4</v>
      </c>
      <c r="C3914" t="s">
        <v>144</v>
      </c>
      <c r="D3914" t="s">
        <v>65</v>
      </c>
      <c r="E3914">
        <v>2050</v>
      </c>
      <c r="F3914" t="s">
        <v>77</v>
      </c>
      <c r="G3914" t="s">
        <v>145</v>
      </c>
      <c r="J3914">
        <v>0</v>
      </c>
      <c r="L3914" s="22" t="str">
        <f t="shared" si="63"/>
        <v>WC</v>
      </c>
    </row>
    <row r="3915" spans="1:12" x14ac:dyDescent="0.2">
      <c r="A3915" t="s">
        <v>135</v>
      </c>
      <c r="B3915" t="s">
        <v>4</v>
      </c>
      <c r="C3915" t="s">
        <v>144</v>
      </c>
      <c r="D3915" t="s">
        <v>65</v>
      </c>
      <c r="E3915">
        <v>2050</v>
      </c>
      <c r="F3915" t="s">
        <v>77</v>
      </c>
      <c r="G3915" t="s">
        <v>146</v>
      </c>
      <c r="J3915">
        <v>0</v>
      </c>
      <c r="L3915" s="22" t="str">
        <f t="shared" si="63"/>
        <v>WC</v>
      </c>
    </row>
    <row r="3916" spans="1:12" x14ac:dyDescent="0.2">
      <c r="A3916" t="s">
        <v>135</v>
      </c>
      <c r="B3916" t="s">
        <v>4</v>
      </c>
      <c r="C3916" t="s">
        <v>144</v>
      </c>
      <c r="D3916" t="s">
        <v>65</v>
      </c>
      <c r="E3916">
        <v>2050</v>
      </c>
      <c r="F3916" t="s">
        <v>78</v>
      </c>
      <c r="G3916" t="s">
        <v>145</v>
      </c>
      <c r="J3916">
        <v>0</v>
      </c>
      <c r="L3916" s="22" t="str">
        <f t="shared" si="63"/>
        <v>WC</v>
      </c>
    </row>
    <row r="3917" spans="1:12" x14ac:dyDescent="0.2">
      <c r="A3917" t="s">
        <v>135</v>
      </c>
      <c r="B3917" t="s">
        <v>4</v>
      </c>
      <c r="C3917" t="s">
        <v>144</v>
      </c>
      <c r="D3917" t="s">
        <v>65</v>
      </c>
      <c r="E3917">
        <v>2050</v>
      </c>
      <c r="F3917" t="s">
        <v>78</v>
      </c>
      <c r="G3917" t="s">
        <v>146</v>
      </c>
      <c r="J3917">
        <v>0</v>
      </c>
      <c r="L3917" s="22" t="str">
        <f t="shared" si="63"/>
        <v>WC</v>
      </c>
    </row>
    <row r="3918" spans="1:12" x14ac:dyDescent="0.2">
      <c r="A3918" t="s">
        <v>135</v>
      </c>
      <c r="B3918" t="s">
        <v>4</v>
      </c>
      <c r="C3918" t="s">
        <v>144</v>
      </c>
      <c r="D3918" t="s">
        <v>65</v>
      </c>
      <c r="E3918">
        <v>2050</v>
      </c>
      <c r="F3918" t="s">
        <v>74</v>
      </c>
      <c r="G3918" t="s">
        <v>145</v>
      </c>
      <c r="J3918">
        <v>0</v>
      </c>
      <c r="L3918" s="22" t="str">
        <f t="shared" si="63"/>
        <v>WC</v>
      </c>
    </row>
    <row r="3919" spans="1:12" x14ac:dyDescent="0.2">
      <c r="A3919" t="s">
        <v>135</v>
      </c>
      <c r="B3919" t="s">
        <v>4</v>
      </c>
      <c r="C3919" t="s">
        <v>144</v>
      </c>
      <c r="D3919" t="s">
        <v>65</v>
      </c>
      <c r="E3919">
        <v>2050</v>
      </c>
      <c r="F3919" t="s">
        <v>74</v>
      </c>
      <c r="G3919" t="s">
        <v>146</v>
      </c>
      <c r="J3919">
        <v>0</v>
      </c>
      <c r="L3919" s="22" t="str">
        <f t="shared" si="63"/>
        <v>WC</v>
      </c>
    </row>
    <row r="3920" spans="1:12" x14ac:dyDescent="0.2">
      <c r="A3920" t="s">
        <v>135</v>
      </c>
      <c r="B3920" t="s">
        <v>4</v>
      </c>
      <c r="C3920" t="s">
        <v>144</v>
      </c>
      <c r="D3920" t="s">
        <v>65</v>
      </c>
      <c r="E3920">
        <v>2050</v>
      </c>
      <c r="F3920" t="s">
        <v>76</v>
      </c>
      <c r="G3920" t="s">
        <v>145</v>
      </c>
      <c r="J3920">
        <v>0</v>
      </c>
      <c r="L3920" s="22" t="str">
        <f t="shared" si="63"/>
        <v>WC</v>
      </c>
    </row>
    <row r="3921" spans="1:12" x14ac:dyDescent="0.2">
      <c r="A3921" t="s">
        <v>135</v>
      </c>
      <c r="B3921" t="s">
        <v>4</v>
      </c>
      <c r="C3921" t="s">
        <v>144</v>
      </c>
      <c r="D3921" t="s">
        <v>65</v>
      </c>
      <c r="E3921">
        <v>2050</v>
      </c>
      <c r="F3921" t="s">
        <v>76</v>
      </c>
      <c r="G3921" t="s">
        <v>146</v>
      </c>
      <c r="J3921">
        <v>1097920.05068842</v>
      </c>
      <c r="L3921" s="22" t="str">
        <f t="shared" si="63"/>
        <v>WC</v>
      </c>
    </row>
    <row r="3922" spans="1:12" x14ac:dyDescent="0.2">
      <c r="A3922" t="s">
        <v>135</v>
      </c>
      <c r="B3922" t="s">
        <v>4</v>
      </c>
      <c r="C3922" t="s">
        <v>142</v>
      </c>
      <c r="D3922" t="s">
        <v>90</v>
      </c>
      <c r="E3922">
        <v>2020</v>
      </c>
      <c r="F3922" t="s">
        <v>79</v>
      </c>
      <c r="G3922" t="s">
        <v>67</v>
      </c>
      <c r="H3922" t="s">
        <v>90</v>
      </c>
      <c r="I3922" t="s">
        <v>3</v>
      </c>
      <c r="J3922">
        <v>0</v>
      </c>
      <c r="L3922" s="22" t="str">
        <f t="shared" si="63"/>
        <v>MI</v>
      </c>
    </row>
    <row r="3923" spans="1:12" x14ac:dyDescent="0.2">
      <c r="A3923" t="s">
        <v>135</v>
      </c>
      <c r="B3923" t="s">
        <v>4</v>
      </c>
      <c r="C3923" t="s">
        <v>142</v>
      </c>
      <c r="D3923" t="s">
        <v>90</v>
      </c>
      <c r="E3923">
        <v>2020</v>
      </c>
      <c r="F3923" t="s">
        <v>79</v>
      </c>
      <c r="G3923" t="s">
        <v>67</v>
      </c>
      <c r="H3923" t="s">
        <v>3</v>
      </c>
      <c r="I3923" t="s">
        <v>90</v>
      </c>
      <c r="J3923">
        <v>0</v>
      </c>
      <c r="L3923" s="22" t="str">
        <f t="shared" si="63"/>
        <v>MI</v>
      </c>
    </row>
    <row r="3924" spans="1:12" x14ac:dyDescent="0.2">
      <c r="A3924" t="s">
        <v>135</v>
      </c>
      <c r="B3924" t="s">
        <v>4</v>
      </c>
      <c r="C3924" t="s">
        <v>142</v>
      </c>
      <c r="D3924" t="s">
        <v>90</v>
      </c>
      <c r="E3924">
        <v>2020</v>
      </c>
      <c r="F3924" t="s">
        <v>79</v>
      </c>
      <c r="G3924" t="s">
        <v>64</v>
      </c>
      <c r="H3924" t="s">
        <v>90</v>
      </c>
      <c r="I3924" t="s">
        <v>3</v>
      </c>
      <c r="J3924">
        <v>0</v>
      </c>
      <c r="L3924" s="22" t="str">
        <f t="shared" si="63"/>
        <v>MI</v>
      </c>
    </row>
    <row r="3925" spans="1:12" x14ac:dyDescent="0.2">
      <c r="A3925" t="s">
        <v>135</v>
      </c>
      <c r="B3925" t="s">
        <v>4</v>
      </c>
      <c r="C3925" t="s">
        <v>142</v>
      </c>
      <c r="D3925" t="s">
        <v>90</v>
      </c>
      <c r="E3925">
        <v>2020</v>
      </c>
      <c r="F3925" t="s">
        <v>79</v>
      </c>
      <c r="G3925" t="s">
        <v>64</v>
      </c>
      <c r="H3925" t="s">
        <v>3</v>
      </c>
      <c r="I3925" t="s">
        <v>90</v>
      </c>
      <c r="J3925">
        <v>0</v>
      </c>
      <c r="L3925" s="22" t="str">
        <f t="shared" si="63"/>
        <v>MI</v>
      </c>
    </row>
    <row r="3926" spans="1:12" x14ac:dyDescent="0.2">
      <c r="A3926" t="s">
        <v>135</v>
      </c>
      <c r="B3926" t="s">
        <v>4</v>
      </c>
      <c r="C3926" t="s">
        <v>142</v>
      </c>
      <c r="D3926" t="s">
        <v>90</v>
      </c>
      <c r="E3926">
        <v>2020</v>
      </c>
      <c r="F3926" t="s">
        <v>77</v>
      </c>
      <c r="G3926" t="s">
        <v>67</v>
      </c>
      <c r="H3926" t="s">
        <v>90</v>
      </c>
      <c r="I3926" t="s">
        <v>3</v>
      </c>
      <c r="J3926">
        <v>0</v>
      </c>
      <c r="L3926" s="22" t="str">
        <f t="shared" si="63"/>
        <v>MI</v>
      </c>
    </row>
    <row r="3927" spans="1:12" x14ac:dyDescent="0.2">
      <c r="A3927" t="s">
        <v>135</v>
      </c>
      <c r="B3927" t="s">
        <v>4</v>
      </c>
      <c r="C3927" t="s">
        <v>142</v>
      </c>
      <c r="D3927" t="s">
        <v>90</v>
      </c>
      <c r="E3927">
        <v>2020</v>
      </c>
      <c r="F3927" t="s">
        <v>77</v>
      </c>
      <c r="G3927" t="s">
        <v>67</v>
      </c>
      <c r="H3927" t="s">
        <v>3</v>
      </c>
      <c r="I3927" t="s">
        <v>90</v>
      </c>
      <c r="J3927">
        <v>0</v>
      </c>
      <c r="L3927" s="22" t="str">
        <f t="shared" si="63"/>
        <v>MI</v>
      </c>
    </row>
    <row r="3928" spans="1:12" x14ac:dyDescent="0.2">
      <c r="A3928" t="s">
        <v>135</v>
      </c>
      <c r="B3928" t="s">
        <v>4</v>
      </c>
      <c r="C3928" t="s">
        <v>142</v>
      </c>
      <c r="D3928" t="s">
        <v>90</v>
      </c>
      <c r="E3928">
        <v>2020</v>
      </c>
      <c r="F3928" t="s">
        <v>77</v>
      </c>
      <c r="G3928" t="s">
        <v>64</v>
      </c>
      <c r="H3928" t="s">
        <v>90</v>
      </c>
      <c r="I3928" t="s">
        <v>3</v>
      </c>
      <c r="J3928">
        <v>0</v>
      </c>
      <c r="L3928" s="22" t="str">
        <f t="shared" si="63"/>
        <v>MI</v>
      </c>
    </row>
    <row r="3929" spans="1:12" x14ac:dyDescent="0.2">
      <c r="A3929" t="s">
        <v>135</v>
      </c>
      <c r="B3929" t="s">
        <v>4</v>
      </c>
      <c r="C3929" t="s">
        <v>142</v>
      </c>
      <c r="D3929" t="s">
        <v>90</v>
      </c>
      <c r="E3929">
        <v>2020</v>
      </c>
      <c r="F3929" t="s">
        <v>77</v>
      </c>
      <c r="G3929" t="s">
        <v>64</v>
      </c>
      <c r="H3929" t="s">
        <v>3</v>
      </c>
      <c r="I3929" t="s">
        <v>90</v>
      </c>
      <c r="J3929">
        <v>0</v>
      </c>
      <c r="L3929" s="22" t="str">
        <f t="shared" si="63"/>
        <v>MI</v>
      </c>
    </row>
    <row r="3930" spans="1:12" x14ac:dyDescent="0.2">
      <c r="A3930" t="s">
        <v>135</v>
      </c>
      <c r="B3930" t="s">
        <v>4</v>
      </c>
      <c r="C3930" t="s">
        <v>142</v>
      </c>
      <c r="D3930" t="s">
        <v>90</v>
      </c>
      <c r="E3930">
        <v>2020</v>
      </c>
      <c r="F3930" t="s">
        <v>78</v>
      </c>
      <c r="G3930" t="s">
        <v>67</v>
      </c>
      <c r="H3930" t="s">
        <v>90</v>
      </c>
      <c r="I3930" t="s">
        <v>3</v>
      </c>
      <c r="J3930">
        <v>0</v>
      </c>
      <c r="L3930" s="22" t="str">
        <f t="shared" si="63"/>
        <v>MI</v>
      </c>
    </row>
    <row r="3931" spans="1:12" x14ac:dyDescent="0.2">
      <c r="A3931" t="s">
        <v>135</v>
      </c>
      <c r="B3931" t="s">
        <v>4</v>
      </c>
      <c r="C3931" t="s">
        <v>142</v>
      </c>
      <c r="D3931" t="s">
        <v>90</v>
      </c>
      <c r="E3931">
        <v>2020</v>
      </c>
      <c r="F3931" t="s">
        <v>78</v>
      </c>
      <c r="G3931" t="s">
        <v>67</v>
      </c>
      <c r="H3931" t="s">
        <v>3</v>
      </c>
      <c r="I3931" t="s">
        <v>90</v>
      </c>
      <c r="J3931">
        <v>0</v>
      </c>
      <c r="L3931" s="22" t="str">
        <f t="shared" si="63"/>
        <v>MI</v>
      </c>
    </row>
    <row r="3932" spans="1:12" x14ac:dyDescent="0.2">
      <c r="A3932" t="s">
        <v>135</v>
      </c>
      <c r="B3932" t="s">
        <v>4</v>
      </c>
      <c r="C3932" t="s">
        <v>142</v>
      </c>
      <c r="D3932" t="s">
        <v>90</v>
      </c>
      <c r="E3932">
        <v>2020</v>
      </c>
      <c r="F3932" t="s">
        <v>78</v>
      </c>
      <c r="G3932" t="s">
        <v>64</v>
      </c>
      <c r="H3932" t="s">
        <v>90</v>
      </c>
      <c r="I3932" t="s">
        <v>3</v>
      </c>
      <c r="J3932">
        <v>0</v>
      </c>
      <c r="L3932" s="22" t="str">
        <f t="shared" si="63"/>
        <v>MI</v>
      </c>
    </row>
    <row r="3933" spans="1:12" x14ac:dyDescent="0.2">
      <c r="A3933" t="s">
        <v>135</v>
      </c>
      <c r="B3933" t="s">
        <v>4</v>
      </c>
      <c r="C3933" t="s">
        <v>142</v>
      </c>
      <c r="D3933" t="s">
        <v>90</v>
      </c>
      <c r="E3933">
        <v>2020</v>
      </c>
      <c r="F3933" t="s">
        <v>78</v>
      </c>
      <c r="G3933" t="s">
        <v>64</v>
      </c>
      <c r="H3933" t="s">
        <v>3</v>
      </c>
      <c r="I3933" t="s">
        <v>90</v>
      </c>
      <c r="J3933">
        <v>0</v>
      </c>
      <c r="L3933" s="22" t="str">
        <f t="shared" si="63"/>
        <v>MI</v>
      </c>
    </row>
    <row r="3934" spans="1:12" x14ac:dyDescent="0.2">
      <c r="A3934" t="s">
        <v>135</v>
      </c>
      <c r="B3934" t="s">
        <v>4</v>
      </c>
      <c r="C3934" t="s">
        <v>142</v>
      </c>
      <c r="D3934" t="s">
        <v>90</v>
      </c>
      <c r="E3934">
        <v>2020</v>
      </c>
      <c r="F3934" t="s">
        <v>74</v>
      </c>
      <c r="G3934" t="s">
        <v>67</v>
      </c>
      <c r="H3934" t="s">
        <v>90</v>
      </c>
      <c r="I3934" t="s">
        <v>3</v>
      </c>
      <c r="J3934">
        <v>0</v>
      </c>
      <c r="L3934" s="22" t="str">
        <f t="shared" si="63"/>
        <v>MI</v>
      </c>
    </row>
    <row r="3935" spans="1:12" x14ac:dyDescent="0.2">
      <c r="A3935" t="s">
        <v>135</v>
      </c>
      <c r="B3935" t="s">
        <v>4</v>
      </c>
      <c r="C3935" t="s">
        <v>142</v>
      </c>
      <c r="D3935" t="s">
        <v>90</v>
      </c>
      <c r="E3935">
        <v>2020</v>
      </c>
      <c r="F3935" t="s">
        <v>74</v>
      </c>
      <c r="G3935" t="s">
        <v>67</v>
      </c>
      <c r="H3935" t="s">
        <v>3</v>
      </c>
      <c r="I3935" t="s">
        <v>90</v>
      </c>
      <c r="J3935">
        <v>0</v>
      </c>
      <c r="L3935" s="22" t="str">
        <f t="shared" si="63"/>
        <v>MI</v>
      </c>
    </row>
    <row r="3936" spans="1:12" x14ac:dyDescent="0.2">
      <c r="A3936" t="s">
        <v>135</v>
      </c>
      <c r="B3936" t="s">
        <v>4</v>
      </c>
      <c r="C3936" t="s">
        <v>142</v>
      </c>
      <c r="D3936" t="s">
        <v>90</v>
      </c>
      <c r="E3936">
        <v>2020</v>
      </c>
      <c r="F3936" t="s">
        <v>74</v>
      </c>
      <c r="G3936" t="s">
        <v>64</v>
      </c>
      <c r="H3936" t="s">
        <v>90</v>
      </c>
      <c r="I3936" t="s">
        <v>3</v>
      </c>
      <c r="J3936">
        <v>0</v>
      </c>
      <c r="L3936" s="22" t="str">
        <f t="shared" si="63"/>
        <v>MI</v>
      </c>
    </row>
    <row r="3937" spans="1:12" x14ac:dyDescent="0.2">
      <c r="A3937" t="s">
        <v>135</v>
      </c>
      <c r="B3937" t="s">
        <v>4</v>
      </c>
      <c r="C3937" t="s">
        <v>142</v>
      </c>
      <c r="D3937" t="s">
        <v>90</v>
      </c>
      <c r="E3937">
        <v>2020</v>
      </c>
      <c r="F3937" t="s">
        <v>74</v>
      </c>
      <c r="G3937" t="s">
        <v>64</v>
      </c>
      <c r="H3937" t="s">
        <v>3</v>
      </c>
      <c r="I3937" t="s">
        <v>90</v>
      </c>
      <c r="J3937">
        <v>0</v>
      </c>
      <c r="L3937" s="22" t="str">
        <f t="shared" si="63"/>
        <v>MI</v>
      </c>
    </row>
    <row r="3938" spans="1:12" x14ac:dyDescent="0.2">
      <c r="A3938" t="s">
        <v>135</v>
      </c>
      <c r="B3938" t="s">
        <v>4</v>
      </c>
      <c r="C3938" t="s">
        <v>142</v>
      </c>
      <c r="D3938" t="s">
        <v>90</v>
      </c>
      <c r="E3938">
        <v>2020</v>
      </c>
      <c r="F3938" t="s">
        <v>76</v>
      </c>
      <c r="G3938" t="s">
        <v>67</v>
      </c>
      <c r="H3938" t="s">
        <v>90</v>
      </c>
      <c r="I3938" t="s">
        <v>3</v>
      </c>
      <c r="J3938">
        <v>0</v>
      </c>
      <c r="L3938" s="22" t="str">
        <f t="shared" si="63"/>
        <v>MI</v>
      </c>
    </row>
    <row r="3939" spans="1:12" x14ac:dyDescent="0.2">
      <c r="A3939" t="s">
        <v>135</v>
      </c>
      <c r="B3939" t="s">
        <v>4</v>
      </c>
      <c r="C3939" t="s">
        <v>142</v>
      </c>
      <c r="D3939" t="s">
        <v>90</v>
      </c>
      <c r="E3939">
        <v>2020</v>
      </c>
      <c r="F3939" t="s">
        <v>76</v>
      </c>
      <c r="G3939" t="s">
        <v>67</v>
      </c>
      <c r="H3939" t="s">
        <v>3</v>
      </c>
      <c r="I3939" t="s">
        <v>90</v>
      </c>
      <c r="J3939">
        <v>0</v>
      </c>
      <c r="L3939" s="22" t="str">
        <f t="shared" si="63"/>
        <v>MI</v>
      </c>
    </row>
    <row r="3940" spans="1:12" x14ac:dyDescent="0.2">
      <c r="A3940" t="s">
        <v>135</v>
      </c>
      <c r="B3940" t="s">
        <v>4</v>
      </c>
      <c r="C3940" t="s">
        <v>142</v>
      </c>
      <c r="D3940" t="s">
        <v>90</v>
      </c>
      <c r="E3940">
        <v>2020</v>
      </c>
      <c r="F3940" t="s">
        <v>76</v>
      </c>
      <c r="G3940" t="s">
        <v>64</v>
      </c>
      <c r="H3940" t="s">
        <v>90</v>
      </c>
      <c r="I3940" t="s">
        <v>3</v>
      </c>
      <c r="J3940">
        <v>0</v>
      </c>
      <c r="L3940" s="22" t="str">
        <f t="shared" si="63"/>
        <v>MI</v>
      </c>
    </row>
    <row r="3941" spans="1:12" x14ac:dyDescent="0.2">
      <c r="A3941" t="s">
        <v>135</v>
      </c>
      <c r="B3941" t="s">
        <v>4</v>
      </c>
      <c r="C3941" t="s">
        <v>142</v>
      </c>
      <c r="D3941" t="s">
        <v>90</v>
      </c>
      <c r="E3941">
        <v>2020</v>
      </c>
      <c r="F3941" t="s">
        <v>76</v>
      </c>
      <c r="G3941" t="s">
        <v>64</v>
      </c>
      <c r="H3941" t="s">
        <v>3</v>
      </c>
      <c r="I3941" t="s">
        <v>90</v>
      </c>
      <c r="J3941">
        <v>0</v>
      </c>
      <c r="L3941" s="22" t="str">
        <f t="shared" si="63"/>
        <v>MI</v>
      </c>
    </row>
    <row r="3942" spans="1:12" x14ac:dyDescent="0.2">
      <c r="A3942" t="s">
        <v>135</v>
      </c>
      <c r="B3942" t="s">
        <v>4</v>
      </c>
      <c r="C3942" t="s">
        <v>142</v>
      </c>
      <c r="D3942" t="s">
        <v>90</v>
      </c>
      <c r="E3942">
        <v>2030</v>
      </c>
      <c r="F3942" t="s">
        <v>79</v>
      </c>
      <c r="G3942" t="s">
        <v>67</v>
      </c>
      <c r="H3942" t="s">
        <v>90</v>
      </c>
      <c r="I3942" t="s">
        <v>3</v>
      </c>
      <c r="J3942">
        <v>0</v>
      </c>
      <c r="L3942" s="22" t="str">
        <f t="shared" si="63"/>
        <v>MI</v>
      </c>
    </row>
    <row r="3943" spans="1:12" x14ac:dyDescent="0.2">
      <c r="A3943" t="s">
        <v>135</v>
      </c>
      <c r="B3943" t="s">
        <v>4</v>
      </c>
      <c r="C3943" t="s">
        <v>142</v>
      </c>
      <c r="D3943" t="s">
        <v>90</v>
      </c>
      <c r="E3943">
        <v>2030</v>
      </c>
      <c r="F3943" t="s">
        <v>79</v>
      </c>
      <c r="G3943" t="s">
        <v>67</v>
      </c>
      <c r="H3943" t="s">
        <v>3</v>
      </c>
      <c r="I3943" t="s">
        <v>90</v>
      </c>
      <c r="J3943">
        <v>0</v>
      </c>
      <c r="L3943" s="22" t="str">
        <f t="shared" si="63"/>
        <v>MI</v>
      </c>
    </row>
    <row r="3944" spans="1:12" x14ac:dyDescent="0.2">
      <c r="A3944" t="s">
        <v>135</v>
      </c>
      <c r="B3944" t="s">
        <v>4</v>
      </c>
      <c r="C3944" t="s">
        <v>142</v>
      </c>
      <c r="D3944" t="s">
        <v>90</v>
      </c>
      <c r="E3944">
        <v>2030</v>
      </c>
      <c r="F3944" t="s">
        <v>79</v>
      </c>
      <c r="G3944" t="s">
        <v>64</v>
      </c>
      <c r="H3944" t="s">
        <v>90</v>
      </c>
      <c r="I3944" t="s">
        <v>3</v>
      </c>
      <c r="J3944">
        <v>0</v>
      </c>
      <c r="L3944" s="22" t="str">
        <f t="shared" si="63"/>
        <v>MI</v>
      </c>
    </row>
    <row r="3945" spans="1:12" x14ac:dyDescent="0.2">
      <c r="A3945" t="s">
        <v>135</v>
      </c>
      <c r="B3945" t="s">
        <v>4</v>
      </c>
      <c r="C3945" t="s">
        <v>142</v>
      </c>
      <c r="D3945" t="s">
        <v>90</v>
      </c>
      <c r="E3945">
        <v>2030</v>
      </c>
      <c r="F3945" t="s">
        <v>79</v>
      </c>
      <c r="G3945" t="s">
        <v>64</v>
      </c>
      <c r="H3945" t="s">
        <v>3</v>
      </c>
      <c r="I3945" t="s">
        <v>90</v>
      </c>
      <c r="J3945">
        <v>0</v>
      </c>
      <c r="L3945" s="22" t="str">
        <f t="shared" si="63"/>
        <v>MI</v>
      </c>
    </row>
    <row r="3946" spans="1:12" x14ac:dyDescent="0.2">
      <c r="A3946" t="s">
        <v>135</v>
      </c>
      <c r="B3946" t="s">
        <v>4</v>
      </c>
      <c r="C3946" t="s">
        <v>142</v>
      </c>
      <c r="D3946" t="s">
        <v>90</v>
      </c>
      <c r="E3946">
        <v>2030</v>
      </c>
      <c r="F3946" t="s">
        <v>77</v>
      </c>
      <c r="G3946" t="s">
        <v>67</v>
      </c>
      <c r="H3946" t="s">
        <v>90</v>
      </c>
      <c r="I3946" t="s">
        <v>3</v>
      </c>
      <c r="J3946">
        <v>0</v>
      </c>
      <c r="L3946" s="22" t="str">
        <f t="shared" si="63"/>
        <v>MI</v>
      </c>
    </row>
    <row r="3947" spans="1:12" x14ac:dyDescent="0.2">
      <c r="A3947" t="s">
        <v>135</v>
      </c>
      <c r="B3947" t="s">
        <v>4</v>
      </c>
      <c r="C3947" t="s">
        <v>142</v>
      </c>
      <c r="D3947" t="s">
        <v>90</v>
      </c>
      <c r="E3947">
        <v>2030</v>
      </c>
      <c r="F3947" t="s">
        <v>77</v>
      </c>
      <c r="G3947" t="s">
        <v>67</v>
      </c>
      <c r="H3947" t="s">
        <v>3</v>
      </c>
      <c r="I3947" t="s">
        <v>90</v>
      </c>
      <c r="J3947">
        <v>0</v>
      </c>
      <c r="L3947" s="22" t="str">
        <f t="shared" si="63"/>
        <v>MI</v>
      </c>
    </row>
    <row r="3948" spans="1:12" x14ac:dyDescent="0.2">
      <c r="A3948" t="s">
        <v>135</v>
      </c>
      <c r="B3948" t="s">
        <v>4</v>
      </c>
      <c r="C3948" t="s">
        <v>142</v>
      </c>
      <c r="D3948" t="s">
        <v>90</v>
      </c>
      <c r="E3948">
        <v>2030</v>
      </c>
      <c r="F3948" t="s">
        <v>77</v>
      </c>
      <c r="G3948" t="s">
        <v>64</v>
      </c>
      <c r="H3948" t="s">
        <v>90</v>
      </c>
      <c r="I3948" t="s">
        <v>3</v>
      </c>
      <c r="J3948">
        <v>0</v>
      </c>
      <c r="L3948" s="22" t="str">
        <f t="shared" si="63"/>
        <v>MI</v>
      </c>
    </row>
    <row r="3949" spans="1:12" x14ac:dyDescent="0.2">
      <c r="A3949" t="s">
        <v>135</v>
      </c>
      <c r="B3949" t="s">
        <v>4</v>
      </c>
      <c r="C3949" t="s">
        <v>142</v>
      </c>
      <c r="D3949" t="s">
        <v>90</v>
      </c>
      <c r="E3949">
        <v>2030</v>
      </c>
      <c r="F3949" t="s">
        <v>77</v>
      </c>
      <c r="G3949" t="s">
        <v>64</v>
      </c>
      <c r="H3949" t="s">
        <v>3</v>
      </c>
      <c r="I3949" t="s">
        <v>90</v>
      </c>
      <c r="J3949">
        <v>0</v>
      </c>
      <c r="L3949" s="22" t="str">
        <f t="shared" si="63"/>
        <v>MI</v>
      </c>
    </row>
    <row r="3950" spans="1:12" x14ac:dyDescent="0.2">
      <c r="A3950" t="s">
        <v>135</v>
      </c>
      <c r="B3950" t="s">
        <v>4</v>
      </c>
      <c r="C3950" t="s">
        <v>142</v>
      </c>
      <c r="D3950" t="s">
        <v>90</v>
      </c>
      <c r="E3950">
        <v>2030</v>
      </c>
      <c r="F3950" t="s">
        <v>78</v>
      </c>
      <c r="G3950" t="s">
        <v>67</v>
      </c>
      <c r="H3950" t="s">
        <v>90</v>
      </c>
      <c r="I3950" t="s">
        <v>3</v>
      </c>
      <c r="J3950">
        <v>0</v>
      </c>
      <c r="L3950" s="22" t="str">
        <f t="shared" si="63"/>
        <v>MI</v>
      </c>
    </row>
    <row r="3951" spans="1:12" x14ac:dyDescent="0.2">
      <c r="A3951" t="s">
        <v>135</v>
      </c>
      <c r="B3951" t="s">
        <v>4</v>
      </c>
      <c r="C3951" t="s">
        <v>142</v>
      </c>
      <c r="D3951" t="s">
        <v>90</v>
      </c>
      <c r="E3951">
        <v>2030</v>
      </c>
      <c r="F3951" t="s">
        <v>78</v>
      </c>
      <c r="G3951" t="s">
        <v>67</v>
      </c>
      <c r="H3951" t="s">
        <v>3</v>
      </c>
      <c r="I3951" t="s">
        <v>90</v>
      </c>
      <c r="J3951">
        <v>0</v>
      </c>
      <c r="L3951" s="22" t="str">
        <f t="shared" si="63"/>
        <v>MI</v>
      </c>
    </row>
    <row r="3952" spans="1:12" x14ac:dyDescent="0.2">
      <c r="A3952" t="s">
        <v>135</v>
      </c>
      <c r="B3952" t="s">
        <v>4</v>
      </c>
      <c r="C3952" t="s">
        <v>142</v>
      </c>
      <c r="D3952" t="s">
        <v>90</v>
      </c>
      <c r="E3952">
        <v>2030</v>
      </c>
      <c r="F3952" t="s">
        <v>78</v>
      </c>
      <c r="G3952" t="s">
        <v>64</v>
      </c>
      <c r="H3952" t="s">
        <v>90</v>
      </c>
      <c r="I3952" t="s">
        <v>3</v>
      </c>
      <c r="J3952">
        <v>0</v>
      </c>
      <c r="L3952" s="22" t="str">
        <f t="shared" si="63"/>
        <v>MI</v>
      </c>
    </row>
    <row r="3953" spans="1:12" x14ac:dyDescent="0.2">
      <c r="A3953" t="s">
        <v>135</v>
      </c>
      <c r="B3953" t="s">
        <v>4</v>
      </c>
      <c r="C3953" t="s">
        <v>142</v>
      </c>
      <c r="D3953" t="s">
        <v>90</v>
      </c>
      <c r="E3953">
        <v>2030</v>
      </c>
      <c r="F3953" t="s">
        <v>78</v>
      </c>
      <c r="G3953" t="s">
        <v>64</v>
      </c>
      <c r="H3953" t="s">
        <v>3</v>
      </c>
      <c r="I3953" t="s">
        <v>90</v>
      </c>
      <c r="J3953">
        <v>0</v>
      </c>
      <c r="L3953" s="22" t="str">
        <f t="shared" si="63"/>
        <v>MI</v>
      </c>
    </row>
    <row r="3954" spans="1:12" x14ac:dyDescent="0.2">
      <c r="A3954" t="s">
        <v>135</v>
      </c>
      <c r="B3954" t="s">
        <v>4</v>
      </c>
      <c r="C3954" t="s">
        <v>142</v>
      </c>
      <c r="D3954" t="s">
        <v>90</v>
      </c>
      <c r="E3954">
        <v>2030</v>
      </c>
      <c r="F3954" t="s">
        <v>74</v>
      </c>
      <c r="G3954" t="s">
        <v>67</v>
      </c>
      <c r="H3954" t="s">
        <v>90</v>
      </c>
      <c r="I3954" t="s">
        <v>3</v>
      </c>
      <c r="J3954">
        <v>0</v>
      </c>
      <c r="L3954" s="22" t="str">
        <f t="shared" si="63"/>
        <v>MI</v>
      </c>
    </row>
    <row r="3955" spans="1:12" x14ac:dyDescent="0.2">
      <c r="A3955" t="s">
        <v>135</v>
      </c>
      <c r="B3955" t="s">
        <v>4</v>
      </c>
      <c r="C3955" t="s">
        <v>142</v>
      </c>
      <c r="D3955" t="s">
        <v>90</v>
      </c>
      <c r="E3955">
        <v>2030</v>
      </c>
      <c r="F3955" t="s">
        <v>74</v>
      </c>
      <c r="G3955" t="s">
        <v>67</v>
      </c>
      <c r="H3955" t="s">
        <v>3</v>
      </c>
      <c r="I3955" t="s">
        <v>90</v>
      </c>
      <c r="J3955">
        <v>0</v>
      </c>
      <c r="L3955" s="22" t="str">
        <f t="shared" si="63"/>
        <v>MI</v>
      </c>
    </row>
    <row r="3956" spans="1:12" x14ac:dyDescent="0.2">
      <c r="A3956" t="s">
        <v>135</v>
      </c>
      <c r="B3956" t="s">
        <v>4</v>
      </c>
      <c r="C3956" t="s">
        <v>142</v>
      </c>
      <c r="D3956" t="s">
        <v>90</v>
      </c>
      <c r="E3956">
        <v>2030</v>
      </c>
      <c r="F3956" t="s">
        <v>74</v>
      </c>
      <c r="G3956" t="s">
        <v>64</v>
      </c>
      <c r="H3956" t="s">
        <v>90</v>
      </c>
      <c r="I3956" t="s">
        <v>3</v>
      </c>
      <c r="J3956">
        <v>0</v>
      </c>
      <c r="L3956" s="22" t="str">
        <f t="shared" si="63"/>
        <v>MI</v>
      </c>
    </row>
    <row r="3957" spans="1:12" x14ac:dyDescent="0.2">
      <c r="A3957" t="s">
        <v>135</v>
      </c>
      <c r="B3957" t="s">
        <v>4</v>
      </c>
      <c r="C3957" t="s">
        <v>142</v>
      </c>
      <c r="D3957" t="s">
        <v>90</v>
      </c>
      <c r="E3957">
        <v>2030</v>
      </c>
      <c r="F3957" t="s">
        <v>74</v>
      </c>
      <c r="G3957" t="s">
        <v>64</v>
      </c>
      <c r="H3957" t="s">
        <v>3</v>
      </c>
      <c r="I3957" t="s">
        <v>90</v>
      </c>
      <c r="J3957">
        <v>0</v>
      </c>
      <c r="L3957" s="22" t="str">
        <f t="shared" si="63"/>
        <v>MI</v>
      </c>
    </row>
    <row r="3958" spans="1:12" x14ac:dyDescent="0.2">
      <c r="A3958" t="s">
        <v>135</v>
      </c>
      <c r="B3958" t="s">
        <v>4</v>
      </c>
      <c r="C3958" t="s">
        <v>142</v>
      </c>
      <c r="D3958" t="s">
        <v>90</v>
      </c>
      <c r="E3958">
        <v>2030</v>
      </c>
      <c r="F3958" t="s">
        <v>76</v>
      </c>
      <c r="G3958" t="s">
        <v>67</v>
      </c>
      <c r="H3958" t="s">
        <v>90</v>
      </c>
      <c r="I3958" t="s">
        <v>3</v>
      </c>
      <c r="J3958">
        <v>0</v>
      </c>
      <c r="L3958" s="22" t="str">
        <f t="shared" si="63"/>
        <v>MI</v>
      </c>
    </row>
    <row r="3959" spans="1:12" x14ac:dyDescent="0.2">
      <c r="A3959" t="s">
        <v>135</v>
      </c>
      <c r="B3959" t="s">
        <v>4</v>
      </c>
      <c r="C3959" t="s">
        <v>142</v>
      </c>
      <c r="D3959" t="s">
        <v>90</v>
      </c>
      <c r="E3959">
        <v>2030</v>
      </c>
      <c r="F3959" t="s">
        <v>76</v>
      </c>
      <c r="G3959" t="s">
        <v>67</v>
      </c>
      <c r="H3959" t="s">
        <v>3</v>
      </c>
      <c r="I3959" t="s">
        <v>90</v>
      </c>
      <c r="J3959">
        <v>0</v>
      </c>
      <c r="L3959" s="22" t="str">
        <f t="shared" si="63"/>
        <v>MI</v>
      </c>
    </row>
    <row r="3960" spans="1:12" x14ac:dyDescent="0.2">
      <c r="A3960" t="s">
        <v>135</v>
      </c>
      <c r="B3960" t="s">
        <v>4</v>
      </c>
      <c r="C3960" t="s">
        <v>142</v>
      </c>
      <c r="D3960" t="s">
        <v>90</v>
      </c>
      <c r="E3960">
        <v>2030</v>
      </c>
      <c r="F3960" t="s">
        <v>76</v>
      </c>
      <c r="G3960" t="s">
        <v>64</v>
      </c>
      <c r="H3960" t="s">
        <v>90</v>
      </c>
      <c r="I3960" t="s">
        <v>3</v>
      </c>
      <c r="J3960">
        <v>0</v>
      </c>
      <c r="L3960" s="22" t="str">
        <f t="shared" si="63"/>
        <v>MI</v>
      </c>
    </row>
    <row r="3961" spans="1:12" x14ac:dyDescent="0.2">
      <c r="A3961" t="s">
        <v>135</v>
      </c>
      <c r="B3961" t="s">
        <v>4</v>
      </c>
      <c r="C3961" t="s">
        <v>142</v>
      </c>
      <c r="D3961" t="s">
        <v>90</v>
      </c>
      <c r="E3961">
        <v>2030</v>
      </c>
      <c r="F3961" t="s">
        <v>76</v>
      </c>
      <c r="G3961" t="s">
        <v>64</v>
      </c>
      <c r="H3961" t="s">
        <v>3</v>
      </c>
      <c r="I3961" t="s">
        <v>90</v>
      </c>
      <c r="J3961">
        <v>0</v>
      </c>
      <c r="L3961" s="22" t="str">
        <f t="shared" si="63"/>
        <v>MI</v>
      </c>
    </row>
    <row r="3962" spans="1:12" x14ac:dyDescent="0.2">
      <c r="A3962" t="s">
        <v>135</v>
      </c>
      <c r="B3962" t="s">
        <v>4</v>
      </c>
      <c r="C3962" t="s">
        <v>142</v>
      </c>
      <c r="D3962" t="s">
        <v>90</v>
      </c>
      <c r="E3962">
        <v>2040</v>
      </c>
      <c r="F3962" t="s">
        <v>79</v>
      </c>
      <c r="G3962" t="s">
        <v>67</v>
      </c>
      <c r="H3962" t="s">
        <v>90</v>
      </c>
      <c r="I3962" t="s">
        <v>3</v>
      </c>
      <c r="J3962">
        <v>0</v>
      </c>
      <c r="L3962" s="22" t="str">
        <f t="shared" si="63"/>
        <v>MI</v>
      </c>
    </row>
    <row r="3963" spans="1:12" x14ac:dyDescent="0.2">
      <c r="A3963" t="s">
        <v>135</v>
      </c>
      <c r="B3963" t="s">
        <v>4</v>
      </c>
      <c r="C3963" t="s">
        <v>142</v>
      </c>
      <c r="D3963" t="s">
        <v>90</v>
      </c>
      <c r="E3963">
        <v>2040</v>
      </c>
      <c r="F3963" t="s">
        <v>79</v>
      </c>
      <c r="G3963" t="s">
        <v>67</v>
      </c>
      <c r="H3963" t="s">
        <v>3</v>
      </c>
      <c r="I3963" t="s">
        <v>90</v>
      </c>
      <c r="J3963">
        <v>0</v>
      </c>
      <c r="L3963" s="22" t="str">
        <f t="shared" si="63"/>
        <v>MI</v>
      </c>
    </row>
    <row r="3964" spans="1:12" x14ac:dyDescent="0.2">
      <c r="A3964" t="s">
        <v>135</v>
      </c>
      <c r="B3964" t="s">
        <v>4</v>
      </c>
      <c r="C3964" t="s">
        <v>142</v>
      </c>
      <c r="D3964" t="s">
        <v>90</v>
      </c>
      <c r="E3964">
        <v>2040</v>
      </c>
      <c r="F3964" t="s">
        <v>79</v>
      </c>
      <c r="G3964" t="s">
        <v>64</v>
      </c>
      <c r="H3964" t="s">
        <v>90</v>
      </c>
      <c r="I3964" t="s">
        <v>3</v>
      </c>
      <c r="J3964">
        <v>0</v>
      </c>
      <c r="L3964" s="22" t="str">
        <f t="shared" si="63"/>
        <v>MI</v>
      </c>
    </row>
    <row r="3965" spans="1:12" x14ac:dyDescent="0.2">
      <c r="A3965" t="s">
        <v>135</v>
      </c>
      <c r="B3965" t="s">
        <v>4</v>
      </c>
      <c r="C3965" t="s">
        <v>142</v>
      </c>
      <c r="D3965" t="s">
        <v>90</v>
      </c>
      <c r="E3965">
        <v>2040</v>
      </c>
      <c r="F3965" t="s">
        <v>79</v>
      </c>
      <c r="G3965" t="s">
        <v>64</v>
      </c>
      <c r="H3965" t="s">
        <v>3</v>
      </c>
      <c r="I3965" t="s">
        <v>90</v>
      </c>
      <c r="J3965">
        <v>0</v>
      </c>
      <c r="L3965" s="22" t="str">
        <f t="shared" si="63"/>
        <v>MI</v>
      </c>
    </row>
    <row r="3966" spans="1:12" x14ac:dyDescent="0.2">
      <c r="A3966" t="s">
        <v>135</v>
      </c>
      <c r="B3966" t="s">
        <v>4</v>
      </c>
      <c r="C3966" t="s">
        <v>142</v>
      </c>
      <c r="D3966" t="s">
        <v>90</v>
      </c>
      <c r="E3966">
        <v>2040</v>
      </c>
      <c r="F3966" t="s">
        <v>77</v>
      </c>
      <c r="G3966" t="s">
        <v>67</v>
      </c>
      <c r="H3966" t="s">
        <v>90</v>
      </c>
      <c r="I3966" t="s">
        <v>3</v>
      </c>
      <c r="J3966">
        <v>0</v>
      </c>
      <c r="L3966" s="22" t="str">
        <f t="shared" si="63"/>
        <v>MI</v>
      </c>
    </row>
    <row r="3967" spans="1:12" x14ac:dyDescent="0.2">
      <c r="A3967" t="s">
        <v>135</v>
      </c>
      <c r="B3967" t="s">
        <v>4</v>
      </c>
      <c r="C3967" t="s">
        <v>142</v>
      </c>
      <c r="D3967" t="s">
        <v>90</v>
      </c>
      <c r="E3967">
        <v>2040</v>
      </c>
      <c r="F3967" t="s">
        <v>77</v>
      </c>
      <c r="G3967" t="s">
        <v>67</v>
      </c>
      <c r="H3967" t="s">
        <v>3</v>
      </c>
      <c r="I3967" t="s">
        <v>90</v>
      </c>
      <c r="J3967">
        <v>0</v>
      </c>
      <c r="L3967" s="22" t="str">
        <f t="shared" si="63"/>
        <v>MI</v>
      </c>
    </row>
    <row r="3968" spans="1:12" x14ac:dyDescent="0.2">
      <c r="A3968" t="s">
        <v>135</v>
      </c>
      <c r="B3968" t="s">
        <v>4</v>
      </c>
      <c r="C3968" t="s">
        <v>142</v>
      </c>
      <c r="D3968" t="s">
        <v>90</v>
      </c>
      <c r="E3968">
        <v>2040</v>
      </c>
      <c r="F3968" t="s">
        <v>77</v>
      </c>
      <c r="G3968" t="s">
        <v>64</v>
      </c>
      <c r="H3968" t="s">
        <v>90</v>
      </c>
      <c r="I3968" t="s">
        <v>3</v>
      </c>
      <c r="J3968">
        <v>0</v>
      </c>
      <c r="L3968" s="22" t="str">
        <f t="shared" si="63"/>
        <v>MI</v>
      </c>
    </row>
    <row r="3969" spans="1:12" x14ac:dyDescent="0.2">
      <c r="A3969" t="s">
        <v>135</v>
      </c>
      <c r="B3969" t="s">
        <v>4</v>
      </c>
      <c r="C3969" t="s">
        <v>142</v>
      </c>
      <c r="D3969" t="s">
        <v>90</v>
      </c>
      <c r="E3969">
        <v>2040</v>
      </c>
      <c r="F3969" t="s">
        <v>77</v>
      </c>
      <c r="G3969" t="s">
        <v>64</v>
      </c>
      <c r="H3969" t="s">
        <v>3</v>
      </c>
      <c r="I3969" t="s">
        <v>90</v>
      </c>
      <c r="J3969">
        <v>0</v>
      </c>
      <c r="L3969" s="22" t="str">
        <f t="shared" si="63"/>
        <v>MI</v>
      </c>
    </row>
    <row r="3970" spans="1:12" x14ac:dyDescent="0.2">
      <c r="A3970" t="s">
        <v>135</v>
      </c>
      <c r="B3970" t="s">
        <v>4</v>
      </c>
      <c r="C3970" t="s">
        <v>142</v>
      </c>
      <c r="D3970" t="s">
        <v>90</v>
      </c>
      <c r="E3970">
        <v>2040</v>
      </c>
      <c r="F3970" t="s">
        <v>78</v>
      </c>
      <c r="G3970" t="s">
        <v>67</v>
      </c>
      <c r="H3970" t="s">
        <v>90</v>
      </c>
      <c r="I3970" t="s">
        <v>3</v>
      </c>
      <c r="J3970">
        <v>0</v>
      </c>
      <c r="L3970" s="22" t="str">
        <f t="shared" si="63"/>
        <v>MI</v>
      </c>
    </row>
    <row r="3971" spans="1:12" x14ac:dyDescent="0.2">
      <c r="A3971" t="s">
        <v>135</v>
      </c>
      <c r="B3971" t="s">
        <v>4</v>
      </c>
      <c r="C3971" t="s">
        <v>142</v>
      </c>
      <c r="D3971" t="s">
        <v>90</v>
      </c>
      <c r="E3971">
        <v>2040</v>
      </c>
      <c r="F3971" t="s">
        <v>78</v>
      </c>
      <c r="G3971" t="s">
        <v>67</v>
      </c>
      <c r="H3971" t="s">
        <v>3</v>
      </c>
      <c r="I3971" t="s">
        <v>90</v>
      </c>
      <c r="J3971">
        <v>0</v>
      </c>
      <c r="L3971" s="22" t="str">
        <f t="shared" si="63"/>
        <v>MI</v>
      </c>
    </row>
    <row r="3972" spans="1:12" x14ac:dyDescent="0.2">
      <c r="A3972" t="s">
        <v>135</v>
      </c>
      <c r="B3972" t="s">
        <v>4</v>
      </c>
      <c r="C3972" t="s">
        <v>142</v>
      </c>
      <c r="D3972" t="s">
        <v>90</v>
      </c>
      <c r="E3972">
        <v>2040</v>
      </c>
      <c r="F3972" t="s">
        <v>78</v>
      </c>
      <c r="G3972" t="s">
        <v>64</v>
      </c>
      <c r="H3972" t="s">
        <v>90</v>
      </c>
      <c r="I3972" t="s">
        <v>3</v>
      </c>
      <c r="J3972">
        <v>0</v>
      </c>
      <c r="L3972" s="22" t="str">
        <f t="shared" ref="L3972:L4035" si="64">LEFT(D3972,2)</f>
        <v>MI</v>
      </c>
    </row>
    <row r="3973" spans="1:12" x14ac:dyDescent="0.2">
      <c r="A3973" t="s">
        <v>135</v>
      </c>
      <c r="B3973" t="s">
        <v>4</v>
      </c>
      <c r="C3973" t="s">
        <v>142</v>
      </c>
      <c r="D3973" t="s">
        <v>90</v>
      </c>
      <c r="E3973">
        <v>2040</v>
      </c>
      <c r="F3973" t="s">
        <v>78</v>
      </c>
      <c r="G3973" t="s">
        <v>64</v>
      </c>
      <c r="H3973" t="s">
        <v>3</v>
      </c>
      <c r="I3973" t="s">
        <v>90</v>
      </c>
      <c r="J3973">
        <v>0</v>
      </c>
      <c r="L3973" s="22" t="str">
        <f t="shared" si="64"/>
        <v>MI</v>
      </c>
    </row>
    <row r="3974" spans="1:12" x14ac:dyDescent="0.2">
      <c r="A3974" t="s">
        <v>135</v>
      </c>
      <c r="B3974" t="s">
        <v>4</v>
      </c>
      <c r="C3974" t="s">
        <v>142</v>
      </c>
      <c r="D3974" t="s">
        <v>90</v>
      </c>
      <c r="E3974">
        <v>2040</v>
      </c>
      <c r="F3974" t="s">
        <v>74</v>
      </c>
      <c r="G3974" t="s">
        <v>67</v>
      </c>
      <c r="H3974" t="s">
        <v>90</v>
      </c>
      <c r="I3974" t="s">
        <v>3</v>
      </c>
      <c r="J3974">
        <v>0</v>
      </c>
      <c r="L3974" s="22" t="str">
        <f t="shared" si="64"/>
        <v>MI</v>
      </c>
    </row>
    <row r="3975" spans="1:12" x14ac:dyDescent="0.2">
      <c r="A3975" t="s">
        <v>135</v>
      </c>
      <c r="B3975" t="s">
        <v>4</v>
      </c>
      <c r="C3975" t="s">
        <v>142</v>
      </c>
      <c r="D3975" t="s">
        <v>90</v>
      </c>
      <c r="E3975">
        <v>2040</v>
      </c>
      <c r="F3975" t="s">
        <v>74</v>
      </c>
      <c r="G3975" t="s">
        <v>67</v>
      </c>
      <c r="H3975" t="s">
        <v>3</v>
      </c>
      <c r="I3975" t="s">
        <v>90</v>
      </c>
      <c r="J3975">
        <v>0</v>
      </c>
      <c r="L3975" s="22" t="str">
        <f t="shared" si="64"/>
        <v>MI</v>
      </c>
    </row>
    <row r="3976" spans="1:12" x14ac:dyDescent="0.2">
      <c r="A3976" t="s">
        <v>135</v>
      </c>
      <c r="B3976" t="s">
        <v>4</v>
      </c>
      <c r="C3976" t="s">
        <v>142</v>
      </c>
      <c r="D3976" t="s">
        <v>90</v>
      </c>
      <c r="E3976">
        <v>2040</v>
      </c>
      <c r="F3976" t="s">
        <v>74</v>
      </c>
      <c r="G3976" t="s">
        <v>64</v>
      </c>
      <c r="H3976" t="s">
        <v>90</v>
      </c>
      <c r="I3976" t="s">
        <v>3</v>
      </c>
      <c r="J3976">
        <v>0</v>
      </c>
      <c r="L3976" s="22" t="str">
        <f t="shared" si="64"/>
        <v>MI</v>
      </c>
    </row>
    <row r="3977" spans="1:12" x14ac:dyDescent="0.2">
      <c r="A3977" t="s">
        <v>135</v>
      </c>
      <c r="B3977" t="s">
        <v>4</v>
      </c>
      <c r="C3977" t="s">
        <v>142</v>
      </c>
      <c r="D3977" t="s">
        <v>90</v>
      </c>
      <c r="E3977">
        <v>2040</v>
      </c>
      <c r="F3977" t="s">
        <v>74</v>
      </c>
      <c r="G3977" t="s">
        <v>64</v>
      </c>
      <c r="H3977" t="s">
        <v>3</v>
      </c>
      <c r="I3977" t="s">
        <v>90</v>
      </c>
      <c r="J3977">
        <v>0</v>
      </c>
      <c r="L3977" s="22" t="str">
        <f t="shared" si="64"/>
        <v>MI</v>
      </c>
    </row>
    <row r="3978" spans="1:12" x14ac:dyDescent="0.2">
      <c r="A3978" t="s">
        <v>135</v>
      </c>
      <c r="B3978" t="s">
        <v>4</v>
      </c>
      <c r="C3978" t="s">
        <v>142</v>
      </c>
      <c r="D3978" t="s">
        <v>90</v>
      </c>
      <c r="E3978">
        <v>2040</v>
      </c>
      <c r="F3978" t="s">
        <v>76</v>
      </c>
      <c r="G3978" t="s">
        <v>67</v>
      </c>
      <c r="H3978" t="s">
        <v>90</v>
      </c>
      <c r="I3978" t="s">
        <v>3</v>
      </c>
      <c r="J3978">
        <v>0</v>
      </c>
      <c r="L3978" s="22" t="str">
        <f t="shared" si="64"/>
        <v>MI</v>
      </c>
    </row>
    <row r="3979" spans="1:12" x14ac:dyDescent="0.2">
      <c r="A3979" t="s">
        <v>135</v>
      </c>
      <c r="B3979" t="s">
        <v>4</v>
      </c>
      <c r="C3979" t="s">
        <v>142</v>
      </c>
      <c r="D3979" t="s">
        <v>90</v>
      </c>
      <c r="E3979">
        <v>2040</v>
      </c>
      <c r="F3979" t="s">
        <v>76</v>
      </c>
      <c r="G3979" t="s">
        <v>67</v>
      </c>
      <c r="H3979" t="s">
        <v>3</v>
      </c>
      <c r="I3979" t="s">
        <v>90</v>
      </c>
      <c r="J3979">
        <v>0</v>
      </c>
      <c r="L3979" s="22" t="str">
        <f t="shared" si="64"/>
        <v>MI</v>
      </c>
    </row>
    <row r="3980" spans="1:12" x14ac:dyDescent="0.2">
      <c r="A3980" t="s">
        <v>135</v>
      </c>
      <c r="B3980" t="s">
        <v>4</v>
      </c>
      <c r="C3980" t="s">
        <v>142</v>
      </c>
      <c r="D3980" t="s">
        <v>90</v>
      </c>
      <c r="E3980">
        <v>2040</v>
      </c>
      <c r="F3980" t="s">
        <v>76</v>
      </c>
      <c r="G3980" t="s">
        <v>64</v>
      </c>
      <c r="H3980" t="s">
        <v>90</v>
      </c>
      <c r="I3980" t="s">
        <v>3</v>
      </c>
      <c r="J3980">
        <v>0</v>
      </c>
      <c r="L3980" s="22" t="str">
        <f t="shared" si="64"/>
        <v>MI</v>
      </c>
    </row>
    <row r="3981" spans="1:12" x14ac:dyDescent="0.2">
      <c r="A3981" t="s">
        <v>135</v>
      </c>
      <c r="B3981" t="s">
        <v>4</v>
      </c>
      <c r="C3981" t="s">
        <v>142</v>
      </c>
      <c r="D3981" t="s">
        <v>90</v>
      </c>
      <c r="E3981">
        <v>2040</v>
      </c>
      <c r="F3981" t="s">
        <v>76</v>
      </c>
      <c r="G3981" t="s">
        <v>64</v>
      </c>
      <c r="H3981" t="s">
        <v>3</v>
      </c>
      <c r="I3981" t="s">
        <v>90</v>
      </c>
      <c r="J3981">
        <v>0</v>
      </c>
      <c r="L3981" s="22" t="str">
        <f t="shared" si="64"/>
        <v>MI</v>
      </c>
    </row>
    <row r="3982" spans="1:12" x14ac:dyDescent="0.2">
      <c r="A3982" t="s">
        <v>135</v>
      </c>
      <c r="B3982" t="s">
        <v>4</v>
      </c>
      <c r="C3982" t="s">
        <v>142</v>
      </c>
      <c r="D3982" t="s">
        <v>90</v>
      </c>
      <c r="E3982">
        <v>2050</v>
      </c>
      <c r="F3982" t="s">
        <v>79</v>
      </c>
      <c r="G3982" t="s">
        <v>67</v>
      </c>
      <c r="H3982" t="s">
        <v>90</v>
      </c>
      <c r="I3982" t="s">
        <v>3</v>
      </c>
      <c r="J3982">
        <v>0</v>
      </c>
      <c r="L3982" s="22" t="str">
        <f t="shared" si="64"/>
        <v>MI</v>
      </c>
    </row>
    <row r="3983" spans="1:12" x14ac:dyDescent="0.2">
      <c r="A3983" t="s">
        <v>135</v>
      </c>
      <c r="B3983" t="s">
        <v>4</v>
      </c>
      <c r="C3983" t="s">
        <v>142</v>
      </c>
      <c r="D3983" t="s">
        <v>90</v>
      </c>
      <c r="E3983">
        <v>2050</v>
      </c>
      <c r="F3983" t="s">
        <v>79</v>
      </c>
      <c r="G3983" t="s">
        <v>67</v>
      </c>
      <c r="H3983" t="s">
        <v>3</v>
      </c>
      <c r="I3983" t="s">
        <v>90</v>
      </c>
      <c r="J3983">
        <v>0</v>
      </c>
      <c r="L3983" s="22" t="str">
        <f t="shared" si="64"/>
        <v>MI</v>
      </c>
    </row>
    <row r="3984" spans="1:12" x14ac:dyDescent="0.2">
      <c r="A3984" t="s">
        <v>135</v>
      </c>
      <c r="B3984" t="s">
        <v>4</v>
      </c>
      <c r="C3984" t="s">
        <v>142</v>
      </c>
      <c r="D3984" t="s">
        <v>90</v>
      </c>
      <c r="E3984">
        <v>2050</v>
      </c>
      <c r="F3984" t="s">
        <v>79</v>
      </c>
      <c r="G3984" t="s">
        <v>64</v>
      </c>
      <c r="H3984" t="s">
        <v>90</v>
      </c>
      <c r="I3984" t="s">
        <v>3</v>
      </c>
      <c r="J3984">
        <v>0</v>
      </c>
      <c r="L3984" s="22" t="str">
        <f t="shared" si="64"/>
        <v>MI</v>
      </c>
    </row>
    <row r="3985" spans="1:12" x14ac:dyDescent="0.2">
      <c r="A3985" t="s">
        <v>135</v>
      </c>
      <c r="B3985" t="s">
        <v>4</v>
      </c>
      <c r="C3985" t="s">
        <v>142</v>
      </c>
      <c r="D3985" t="s">
        <v>90</v>
      </c>
      <c r="E3985">
        <v>2050</v>
      </c>
      <c r="F3985" t="s">
        <v>79</v>
      </c>
      <c r="G3985" t="s">
        <v>64</v>
      </c>
      <c r="H3985" t="s">
        <v>3</v>
      </c>
      <c r="I3985" t="s">
        <v>90</v>
      </c>
      <c r="J3985">
        <v>0</v>
      </c>
      <c r="L3985" s="22" t="str">
        <f t="shared" si="64"/>
        <v>MI</v>
      </c>
    </row>
    <row r="3986" spans="1:12" x14ac:dyDescent="0.2">
      <c r="A3986" t="s">
        <v>135</v>
      </c>
      <c r="B3986" t="s">
        <v>4</v>
      </c>
      <c r="C3986" t="s">
        <v>142</v>
      </c>
      <c r="D3986" t="s">
        <v>90</v>
      </c>
      <c r="E3986">
        <v>2050</v>
      </c>
      <c r="F3986" t="s">
        <v>77</v>
      </c>
      <c r="G3986" t="s">
        <v>67</v>
      </c>
      <c r="H3986" t="s">
        <v>90</v>
      </c>
      <c r="I3986" t="s">
        <v>3</v>
      </c>
      <c r="J3986">
        <v>0</v>
      </c>
      <c r="L3986" s="22" t="str">
        <f t="shared" si="64"/>
        <v>MI</v>
      </c>
    </row>
    <row r="3987" spans="1:12" x14ac:dyDescent="0.2">
      <c r="A3987" t="s">
        <v>135</v>
      </c>
      <c r="B3987" t="s">
        <v>4</v>
      </c>
      <c r="C3987" t="s">
        <v>142</v>
      </c>
      <c r="D3987" t="s">
        <v>90</v>
      </c>
      <c r="E3987">
        <v>2050</v>
      </c>
      <c r="F3987" t="s">
        <v>77</v>
      </c>
      <c r="G3987" t="s">
        <v>67</v>
      </c>
      <c r="H3987" t="s">
        <v>3</v>
      </c>
      <c r="I3987" t="s">
        <v>90</v>
      </c>
      <c r="J3987">
        <v>0</v>
      </c>
      <c r="L3987" s="22" t="str">
        <f t="shared" si="64"/>
        <v>MI</v>
      </c>
    </row>
    <row r="3988" spans="1:12" x14ac:dyDescent="0.2">
      <c r="A3988" t="s">
        <v>135</v>
      </c>
      <c r="B3988" t="s">
        <v>4</v>
      </c>
      <c r="C3988" t="s">
        <v>142</v>
      </c>
      <c r="D3988" t="s">
        <v>90</v>
      </c>
      <c r="E3988">
        <v>2050</v>
      </c>
      <c r="F3988" t="s">
        <v>77</v>
      </c>
      <c r="G3988" t="s">
        <v>64</v>
      </c>
      <c r="H3988" t="s">
        <v>90</v>
      </c>
      <c r="I3988" t="s">
        <v>3</v>
      </c>
      <c r="J3988">
        <v>0</v>
      </c>
      <c r="L3988" s="22" t="str">
        <f t="shared" si="64"/>
        <v>MI</v>
      </c>
    </row>
    <row r="3989" spans="1:12" x14ac:dyDescent="0.2">
      <c r="A3989" t="s">
        <v>135</v>
      </c>
      <c r="B3989" t="s">
        <v>4</v>
      </c>
      <c r="C3989" t="s">
        <v>142</v>
      </c>
      <c r="D3989" t="s">
        <v>90</v>
      </c>
      <c r="E3989">
        <v>2050</v>
      </c>
      <c r="F3989" t="s">
        <v>77</v>
      </c>
      <c r="G3989" t="s">
        <v>64</v>
      </c>
      <c r="H3989" t="s">
        <v>3</v>
      </c>
      <c r="I3989" t="s">
        <v>90</v>
      </c>
      <c r="J3989">
        <v>0</v>
      </c>
      <c r="L3989" s="22" t="str">
        <f t="shared" si="64"/>
        <v>MI</v>
      </c>
    </row>
    <row r="3990" spans="1:12" x14ac:dyDescent="0.2">
      <c r="A3990" t="s">
        <v>135</v>
      </c>
      <c r="B3990" t="s">
        <v>4</v>
      </c>
      <c r="C3990" t="s">
        <v>142</v>
      </c>
      <c r="D3990" t="s">
        <v>90</v>
      </c>
      <c r="E3990">
        <v>2050</v>
      </c>
      <c r="F3990" t="s">
        <v>78</v>
      </c>
      <c r="G3990" t="s">
        <v>67</v>
      </c>
      <c r="H3990" t="s">
        <v>90</v>
      </c>
      <c r="I3990" t="s">
        <v>3</v>
      </c>
      <c r="J3990">
        <v>0</v>
      </c>
      <c r="L3990" s="22" t="str">
        <f t="shared" si="64"/>
        <v>MI</v>
      </c>
    </row>
    <row r="3991" spans="1:12" x14ac:dyDescent="0.2">
      <c r="A3991" t="s">
        <v>135</v>
      </c>
      <c r="B3991" t="s">
        <v>4</v>
      </c>
      <c r="C3991" t="s">
        <v>142</v>
      </c>
      <c r="D3991" t="s">
        <v>90</v>
      </c>
      <c r="E3991">
        <v>2050</v>
      </c>
      <c r="F3991" t="s">
        <v>78</v>
      </c>
      <c r="G3991" t="s">
        <v>67</v>
      </c>
      <c r="H3991" t="s">
        <v>3</v>
      </c>
      <c r="I3991" t="s">
        <v>90</v>
      </c>
      <c r="J3991">
        <v>0</v>
      </c>
      <c r="L3991" s="22" t="str">
        <f t="shared" si="64"/>
        <v>MI</v>
      </c>
    </row>
    <row r="3992" spans="1:12" x14ac:dyDescent="0.2">
      <c r="A3992" t="s">
        <v>135</v>
      </c>
      <c r="B3992" t="s">
        <v>4</v>
      </c>
      <c r="C3992" t="s">
        <v>142</v>
      </c>
      <c r="D3992" t="s">
        <v>90</v>
      </c>
      <c r="E3992">
        <v>2050</v>
      </c>
      <c r="F3992" t="s">
        <v>78</v>
      </c>
      <c r="G3992" t="s">
        <v>64</v>
      </c>
      <c r="H3992" t="s">
        <v>90</v>
      </c>
      <c r="I3992" t="s">
        <v>3</v>
      </c>
      <c r="J3992">
        <v>0</v>
      </c>
      <c r="L3992" s="22" t="str">
        <f t="shared" si="64"/>
        <v>MI</v>
      </c>
    </row>
    <row r="3993" spans="1:12" x14ac:dyDescent="0.2">
      <c r="A3993" t="s">
        <v>135</v>
      </c>
      <c r="B3993" t="s">
        <v>4</v>
      </c>
      <c r="C3993" t="s">
        <v>142</v>
      </c>
      <c r="D3993" t="s">
        <v>90</v>
      </c>
      <c r="E3993">
        <v>2050</v>
      </c>
      <c r="F3993" t="s">
        <v>78</v>
      </c>
      <c r="G3993" t="s">
        <v>64</v>
      </c>
      <c r="H3993" t="s">
        <v>3</v>
      </c>
      <c r="I3993" t="s">
        <v>90</v>
      </c>
      <c r="J3993">
        <v>0</v>
      </c>
      <c r="L3993" s="22" t="str">
        <f t="shared" si="64"/>
        <v>MI</v>
      </c>
    </row>
    <row r="3994" spans="1:12" x14ac:dyDescent="0.2">
      <c r="A3994" t="s">
        <v>135</v>
      </c>
      <c r="B3994" t="s">
        <v>4</v>
      </c>
      <c r="C3994" t="s">
        <v>142</v>
      </c>
      <c r="D3994" t="s">
        <v>90</v>
      </c>
      <c r="E3994">
        <v>2050</v>
      </c>
      <c r="F3994" t="s">
        <v>74</v>
      </c>
      <c r="G3994" t="s">
        <v>67</v>
      </c>
      <c r="H3994" t="s">
        <v>90</v>
      </c>
      <c r="I3994" t="s">
        <v>3</v>
      </c>
      <c r="J3994">
        <v>0</v>
      </c>
      <c r="L3994" s="22" t="str">
        <f t="shared" si="64"/>
        <v>MI</v>
      </c>
    </row>
    <row r="3995" spans="1:12" x14ac:dyDescent="0.2">
      <c r="A3995" t="s">
        <v>135</v>
      </c>
      <c r="B3995" t="s">
        <v>4</v>
      </c>
      <c r="C3995" t="s">
        <v>142</v>
      </c>
      <c r="D3995" t="s">
        <v>90</v>
      </c>
      <c r="E3995">
        <v>2050</v>
      </c>
      <c r="F3995" t="s">
        <v>74</v>
      </c>
      <c r="G3995" t="s">
        <v>67</v>
      </c>
      <c r="H3995" t="s">
        <v>3</v>
      </c>
      <c r="I3995" t="s">
        <v>90</v>
      </c>
      <c r="J3995">
        <v>0</v>
      </c>
      <c r="L3995" s="22" t="str">
        <f t="shared" si="64"/>
        <v>MI</v>
      </c>
    </row>
    <row r="3996" spans="1:12" x14ac:dyDescent="0.2">
      <c r="A3996" t="s">
        <v>135</v>
      </c>
      <c r="B3996" t="s">
        <v>4</v>
      </c>
      <c r="C3996" t="s">
        <v>142</v>
      </c>
      <c r="D3996" t="s">
        <v>90</v>
      </c>
      <c r="E3996">
        <v>2050</v>
      </c>
      <c r="F3996" t="s">
        <v>74</v>
      </c>
      <c r="G3996" t="s">
        <v>64</v>
      </c>
      <c r="H3996" t="s">
        <v>90</v>
      </c>
      <c r="I3996" t="s">
        <v>3</v>
      </c>
      <c r="J3996">
        <v>0</v>
      </c>
      <c r="L3996" s="22" t="str">
        <f t="shared" si="64"/>
        <v>MI</v>
      </c>
    </row>
    <row r="3997" spans="1:12" x14ac:dyDescent="0.2">
      <c r="A3997" t="s">
        <v>135</v>
      </c>
      <c r="B3997" t="s">
        <v>4</v>
      </c>
      <c r="C3997" t="s">
        <v>142</v>
      </c>
      <c r="D3997" t="s">
        <v>90</v>
      </c>
      <c r="E3997">
        <v>2050</v>
      </c>
      <c r="F3997" t="s">
        <v>74</v>
      </c>
      <c r="G3997" t="s">
        <v>64</v>
      </c>
      <c r="H3997" t="s">
        <v>3</v>
      </c>
      <c r="I3997" t="s">
        <v>90</v>
      </c>
      <c r="J3997">
        <v>0</v>
      </c>
      <c r="L3997" s="22" t="str">
        <f t="shared" si="64"/>
        <v>MI</v>
      </c>
    </row>
    <row r="3998" spans="1:12" x14ac:dyDescent="0.2">
      <c r="A3998" t="s">
        <v>135</v>
      </c>
      <c r="B3998" t="s">
        <v>4</v>
      </c>
      <c r="C3998" t="s">
        <v>142</v>
      </c>
      <c r="D3998" t="s">
        <v>90</v>
      </c>
      <c r="E3998">
        <v>2050</v>
      </c>
      <c r="F3998" t="s">
        <v>76</v>
      </c>
      <c r="G3998" t="s">
        <v>67</v>
      </c>
      <c r="H3998" t="s">
        <v>90</v>
      </c>
      <c r="I3998" t="s">
        <v>3</v>
      </c>
      <c r="J3998">
        <v>0</v>
      </c>
      <c r="L3998" s="22" t="str">
        <f t="shared" si="64"/>
        <v>MI</v>
      </c>
    </row>
    <row r="3999" spans="1:12" x14ac:dyDescent="0.2">
      <c r="A3999" t="s">
        <v>135</v>
      </c>
      <c r="B3999" t="s">
        <v>4</v>
      </c>
      <c r="C3999" t="s">
        <v>142</v>
      </c>
      <c r="D3999" t="s">
        <v>90</v>
      </c>
      <c r="E3999">
        <v>2050</v>
      </c>
      <c r="F3999" t="s">
        <v>76</v>
      </c>
      <c r="G3999" t="s">
        <v>67</v>
      </c>
      <c r="H3999" t="s">
        <v>3</v>
      </c>
      <c r="I3999" t="s">
        <v>90</v>
      </c>
      <c r="J3999">
        <v>0</v>
      </c>
      <c r="L3999" s="22" t="str">
        <f t="shared" si="64"/>
        <v>MI</v>
      </c>
    </row>
    <row r="4000" spans="1:12" x14ac:dyDescent="0.2">
      <c r="A4000" t="s">
        <v>135</v>
      </c>
      <c r="B4000" t="s">
        <v>4</v>
      </c>
      <c r="C4000" t="s">
        <v>142</v>
      </c>
      <c r="D4000" t="s">
        <v>90</v>
      </c>
      <c r="E4000">
        <v>2050</v>
      </c>
      <c r="F4000" t="s">
        <v>76</v>
      </c>
      <c r="G4000" t="s">
        <v>64</v>
      </c>
      <c r="H4000" t="s">
        <v>90</v>
      </c>
      <c r="I4000" t="s">
        <v>3</v>
      </c>
      <c r="J4000">
        <v>0</v>
      </c>
      <c r="L4000" s="22" t="str">
        <f t="shared" si="64"/>
        <v>MI</v>
      </c>
    </row>
    <row r="4001" spans="1:12" x14ac:dyDescent="0.2">
      <c r="A4001" t="s">
        <v>135</v>
      </c>
      <c r="B4001" t="s">
        <v>4</v>
      </c>
      <c r="C4001" t="s">
        <v>142</v>
      </c>
      <c r="D4001" t="s">
        <v>90</v>
      </c>
      <c r="E4001">
        <v>2050</v>
      </c>
      <c r="F4001" t="s">
        <v>76</v>
      </c>
      <c r="G4001" t="s">
        <v>64</v>
      </c>
      <c r="H4001" t="s">
        <v>3</v>
      </c>
      <c r="I4001" t="s">
        <v>90</v>
      </c>
      <c r="J4001">
        <v>0</v>
      </c>
      <c r="L4001" s="22" t="str">
        <f t="shared" si="64"/>
        <v>MI</v>
      </c>
    </row>
    <row r="4002" spans="1:12" x14ac:dyDescent="0.2">
      <c r="A4002" t="s">
        <v>135</v>
      </c>
      <c r="B4002" t="s">
        <v>4</v>
      </c>
      <c r="C4002" t="s">
        <v>142</v>
      </c>
      <c r="D4002" t="s">
        <v>89</v>
      </c>
      <c r="E4002">
        <v>2020</v>
      </c>
      <c r="F4002" t="s">
        <v>79</v>
      </c>
      <c r="G4002" t="s">
        <v>67</v>
      </c>
      <c r="H4002" t="s">
        <v>89</v>
      </c>
      <c r="I4002" t="s">
        <v>3</v>
      </c>
      <c r="J4002">
        <v>0</v>
      </c>
      <c r="L4002" s="22" t="str">
        <f t="shared" si="64"/>
        <v>NY</v>
      </c>
    </row>
    <row r="4003" spans="1:12" x14ac:dyDescent="0.2">
      <c r="A4003" t="s">
        <v>135</v>
      </c>
      <c r="B4003" t="s">
        <v>4</v>
      </c>
      <c r="C4003" t="s">
        <v>142</v>
      </c>
      <c r="D4003" t="s">
        <v>89</v>
      </c>
      <c r="E4003">
        <v>2020</v>
      </c>
      <c r="F4003" t="s">
        <v>79</v>
      </c>
      <c r="G4003" t="s">
        <v>67</v>
      </c>
      <c r="H4003" t="s">
        <v>3</v>
      </c>
      <c r="I4003" t="s">
        <v>89</v>
      </c>
      <c r="J4003">
        <v>0</v>
      </c>
      <c r="L4003" s="22" t="str">
        <f t="shared" si="64"/>
        <v>NY</v>
      </c>
    </row>
    <row r="4004" spans="1:12" x14ac:dyDescent="0.2">
      <c r="A4004" t="s">
        <v>135</v>
      </c>
      <c r="B4004" t="s">
        <v>4</v>
      </c>
      <c r="C4004" t="s">
        <v>142</v>
      </c>
      <c r="D4004" t="s">
        <v>89</v>
      </c>
      <c r="E4004">
        <v>2020</v>
      </c>
      <c r="F4004" t="s">
        <v>79</v>
      </c>
      <c r="G4004" t="s">
        <v>64</v>
      </c>
      <c r="H4004" t="s">
        <v>89</v>
      </c>
      <c r="I4004" t="s">
        <v>3</v>
      </c>
      <c r="J4004">
        <v>0</v>
      </c>
      <c r="L4004" s="22" t="str">
        <f t="shared" si="64"/>
        <v>NY</v>
      </c>
    </row>
    <row r="4005" spans="1:12" x14ac:dyDescent="0.2">
      <c r="A4005" t="s">
        <v>135</v>
      </c>
      <c r="B4005" t="s">
        <v>4</v>
      </c>
      <c r="C4005" t="s">
        <v>142</v>
      </c>
      <c r="D4005" t="s">
        <v>89</v>
      </c>
      <c r="E4005">
        <v>2020</v>
      </c>
      <c r="F4005" t="s">
        <v>79</v>
      </c>
      <c r="G4005" t="s">
        <v>64</v>
      </c>
      <c r="H4005" t="s">
        <v>3</v>
      </c>
      <c r="I4005" t="s">
        <v>89</v>
      </c>
      <c r="J4005">
        <v>0</v>
      </c>
      <c r="L4005" s="22" t="str">
        <f t="shared" si="64"/>
        <v>NY</v>
      </c>
    </row>
    <row r="4006" spans="1:12" x14ac:dyDescent="0.2">
      <c r="A4006" t="s">
        <v>135</v>
      </c>
      <c r="B4006" t="s">
        <v>4</v>
      </c>
      <c r="C4006" t="s">
        <v>142</v>
      </c>
      <c r="D4006" t="s">
        <v>89</v>
      </c>
      <c r="E4006">
        <v>2020</v>
      </c>
      <c r="F4006" t="s">
        <v>77</v>
      </c>
      <c r="G4006" t="s">
        <v>67</v>
      </c>
      <c r="H4006" t="s">
        <v>89</v>
      </c>
      <c r="I4006" t="s">
        <v>3</v>
      </c>
      <c r="J4006">
        <v>0</v>
      </c>
      <c r="L4006" s="22" t="str">
        <f t="shared" si="64"/>
        <v>NY</v>
      </c>
    </row>
    <row r="4007" spans="1:12" x14ac:dyDescent="0.2">
      <c r="A4007" t="s">
        <v>135</v>
      </c>
      <c r="B4007" t="s">
        <v>4</v>
      </c>
      <c r="C4007" t="s">
        <v>142</v>
      </c>
      <c r="D4007" t="s">
        <v>89</v>
      </c>
      <c r="E4007">
        <v>2020</v>
      </c>
      <c r="F4007" t="s">
        <v>77</v>
      </c>
      <c r="G4007" t="s">
        <v>67</v>
      </c>
      <c r="H4007" t="s">
        <v>3</v>
      </c>
      <c r="I4007" t="s">
        <v>89</v>
      </c>
      <c r="J4007">
        <v>0</v>
      </c>
      <c r="L4007" s="22" t="str">
        <f t="shared" si="64"/>
        <v>NY</v>
      </c>
    </row>
    <row r="4008" spans="1:12" x14ac:dyDescent="0.2">
      <c r="A4008" t="s">
        <v>135</v>
      </c>
      <c r="B4008" t="s">
        <v>4</v>
      </c>
      <c r="C4008" t="s">
        <v>142</v>
      </c>
      <c r="D4008" t="s">
        <v>89</v>
      </c>
      <c r="E4008">
        <v>2020</v>
      </c>
      <c r="F4008" t="s">
        <v>77</v>
      </c>
      <c r="G4008" t="s">
        <v>64</v>
      </c>
      <c r="H4008" t="s">
        <v>89</v>
      </c>
      <c r="I4008" t="s">
        <v>3</v>
      </c>
      <c r="J4008">
        <v>0</v>
      </c>
      <c r="L4008" s="22" t="str">
        <f t="shared" si="64"/>
        <v>NY</v>
      </c>
    </row>
    <row r="4009" spans="1:12" x14ac:dyDescent="0.2">
      <c r="A4009" t="s">
        <v>135</v>
      </c>
      <c r="B4009" t="s">
        <v>4</v>
      </c>
      <c r="C4009" t="s">
        <v>142</v>
      </c>
      <c r="D4009" t="s">
        <v>89</v>
      </c>
      <c r="E4009">
        <v>2020</v>
      </c>
      <c r="F4009" t="s">
        <v>77</v>
      </c>
      <c r="G4009" t="s">
        <v>64</v>
      </c>
      <c r="H4009" t="s">
        <v>3</v>
      </c>
      <c r="I4009" t="s">
        <v>89</v>
      </c>
      <c r="J4009">
        <v>0</v>
      </c>
      <c r="L4009" s="22" t="str">
        <f t="shared" si="64"/>
        <v>NY</v>
      </c>
    </row>
    <row r="4010" spans="1:12" x14ac:dyDescent="0.2">
      <c r="A4010" t="s">
        <v>135</v>
      </c>
      <c r="B4010" t="s">
        <v>4</v>
      </c>
      <c r="C4010" t="s">
        <v>142</v>
      </c>
      <c r="D4010" t="s">
        <v>89</v>
      </c>
      <c r="E4010">
        <v>2020</v>
      </c>
      <c r="F4010" t="s">
        <v>78</v>
      </c>
      <c r="G4010" t="s">
        <v>67</v>
      </c>
      <c r="H4010" t="s">
        <v>89</v>
      </c>
      <c r="I4010" t="s">
        <v>3</v>
      </c>
      <c r="J4010">
        <v>0</v>
      </c>
      <c r="L4010" s="22" t="str">
        <f t="shared" si="64"/>
        <v>NY</v>
      </c>
    </row>
    <row r="4011" spans="1:12" x14ac:dyDescent="0.2">
      <c r="A4011" t="s">
        <v>135</v>
      </c>
      <c r="B4011" t="s">
        <v>4</v>
      </c>
      <c r="C4011" t="s">
        <v>142</v>
      </c>
      <c r="D4011" t="s">
        <v>89</v>
      </c>
      <c r="E4011">
        <v>2020</v>
      </c>
      <c r="F4011" t="s">
        <v>78</v>
      </c>
      <c r="G4011" t="s">
        <v>67</v>
      </c>
      <c r="H4011" t="s">
        <v>3</v>
      </c>
      <c r="I4011" t="s">
        <v>89</v>
      </c>
      <c r="J4011">
        <v>0</v>
      </c>
      <c r="L4011" s="22" t="str">
        <f t="shared" si="64"/>
        <v>NY</v>
      </c>
    </row>
    <row r="4012" spans="1:12" x14ac:dyDescent="0.2">
      <c r="A4012" t="s">
        <v>135</v>
      </c>
      <c r="B4012" t="s">
        <v>4</v>
      </c>
      <c r="C4012" t="s">
        <v>142</v>
      </c>
      <c r="D4012" t="s">
        <v>89</v>
      </c>
      <c r="E4012">
        <v>2020</v>
      </c>
      <c r="F4012" t="s">
        <v>78</v>
      </c>
      <c r="G4012" t="s">
        <v>64</v>
      </c>
      <c r="H4012" t="s">
        <v>89</v>
      </c>
      <c r="I4012" t="s">
        <v>3</v>
      </c>
      <c r="J4012">
        <v>0</v>
      </c>
      <c r="L4012" s="22" t="str">
        <f t="shared" si="64"/>
        <v>NY</v>
      </c>
    </row>
    <row r="4013" spans="1:12" x14ac:dyDescent="0.2">
      <c r="A4013" t="s">
        <v>135</v>
      </c>
      <c r="B4013" t="s">
        <v>4</v>
      </c>
      <c r="C4013" t="s">
        <v>142</v>
      </c>
      <c r="D4013" t="s">
        <v>89</v>
      </c>
      <c r="E4013">
        <v>2020</v>
      </c>
      <c r="F4013" t="s">
        <v>78</v>
      </c>
      <c r="G4013" t="s">
        <v>64</v>
      </c>
      <c r="H4013" t="s">
        <v>3</v>
      </c>
      <c r="I4013" t="s">
        <v>89</v>
      </c>
      <c r="J4013">
        <v>0</v>
      </c>
      <c r="L4013" s="22" t="str">
        <f t="shared" si="64"/>
        <v>NY</v>
      </c>
    </row>
    <row r="4014" spans="1:12" x14ac:dyDescent="0.2">
      <c r="A4014" t="s">
        <v>135</v>
      </c>
      <c r="B4014" t="s">
        <v>4</v>
      </c>
      <c r="C4014" t="s">
        <v>142</v>
      </c>
      <c r="D4014" t="s">
        <v>89</v>
      </c>
      <c r="E4014">
        <v>2020</v>
      </c>
      <c r="F4014" t="s">
        <v>74</v>
      </c>
      <c r="G4014" t="s">
        <v>67</v>
      </c>
      <c r="H4014" t="s">
        <v>89</v>
      </c>
      <c r="I4014" t="s">
        <v>3</v>
      </c>
      <c r="J4014">
        <v>0</v>
      </c>
      <c r="L4014" s="22" t="str">
        <f t="shared" si="64"/>
        <v>NY</v>
      </c>
    </row>
    <row r="4015" spans="1:12" x14ac:dyDescent="0.2">
      <c r="A4015" t="s">
        <v>135</v>
      </c>
      <c r="B4015" t="s">
        <v>4</v>
      </c>
      <c r="C4015" t="s">
        <v>142</v>
      </c>
      <c r="D4015" t="s">
        <v>89</v>
      </c>
      <c r="E4015">
        <v>2020</v>
      </c>
      <c r="F4015" t="s">
        <v>74</v>
      </c>
      <c r="G4015" t="s">
        <v>67</v>
      </c>
      <c r="H4015" t="s">
        <v>3</v>
      </c>
      <c r="I4015" t="s">
        <v>89</v>
      </c>
      <c r="J4015">
        <v>0</v>
      </c>
      <c r="L4015" s="22" t="str">
        <f t="shared" si="64"/>
        <v>NY</v>
      </c>
    </row>
    <row r="4016" spans="1:12" x14ac:dyDescent="0.2">
      <c r="A4016" t="s">
        <v>135</v>
      </c>
      <c r="B4016" t="s">
        <v>4</v>
      </c>
      <c r="C4016" t="s">
        <v>142</v>
      </c>
      <c r="D4016" t="s">
        <v>89</v>
      </c>
      <c r="E4016">
        <v>2020</v>
      </c>
      <c r="F4016" t="s">
        <v>74</v>
      </c>
      <c r="G4016" t="s">
        <v>64</v>
      </c>
      <c r="H4016" t="s">
        <v>89</v>
      </c>
      <c r="I4016" t="s">
        <v>3</v>
      </c>
      <c r="J4016">
        <v>0</v>
      </c>
      <c r="L4016" s="22" t="str">
        <f t="shared" si="64"/>
        <v>NY</v>
      </c>
    </row>
    <row r="4017" spans="1:12" x14ac:dyDescent="0.2">
      <c r="A4017" t="s">
        <v>135</v>
      </c>
      <c r="B4017" t="s">
        <v>4</v>
      </c>
      <c r="C4017" t="s">
        <v>142</v>
      </c>
      <c r="D4017" t="s">
        <v>89</v>
      </c>
      <c r="E4017">
        <v>2020</v>
      </c>
      <c r="F4017" t="s">
        <v>74</v>
      </c>
      <c r="G4017" t="s">
        <v>64</v>
      </c>
      <c r="H4017" t="s">
        <v>3</v>
      </c>
      <c r="I4017" t="s">
        <v>89</v>
      </c>
      <c r="J4017">
        <v>0</v>
      </c>
      <c r="L4017" s="22" t="str">
        <f t="shared" si="64"/>
        <v>NY</v>
      </c>
    </row>
    <row r="4018" spans="1:12" x14ac:dyDescent="0.2">
      <c r="A4018" t="s">
        <v>135</v>
      </c>
      <c r="B4018" t="s">
        <v>4</v>
      </c>
      <c r="C4018" t="s">
        <v>142</v>
      </c>
      <c r="D4018" t="s">
        <v>89</v>
      </c>
      <c r="E4018">
        <v>2020</v>
      </c>
      <c r="F4018" t="s">
        <v>76</v>
      </c>
      <c r="G4018" t="s">
        <v>67</v>
      </c>
      <c r="H4018" t="s">
        <v>89</v>
      </c>
      <c r="I4018" t="s">
        <v>3</v>
      </c>
      <c r="J4018">
        <v>0</v>
      </c>
      <c r="L4018" s="22" t="str">
        <f t="shared" si="64"/>
        <v>NY</v>
      </c>
    </row>
    <row r="4019" spans="1:12" x14ac:dyDescent="0.2">
      <c r="A4019" t="s">
        <v>135</v>
      </c>
      <c r="B4019" t="s">
        <v>4</v>
      </c>
      <c r="C4019" t="s">
        <v>142</v>
      </c>
      <c r="D4019" t="s">
        <v>89</v>
      </c>
      <c r="E4019">
        <v>2020</v>
      </c>
      <c r="F4019" t="s">
        <v>76</v>
      </c>
      <c r="G4019" t="s">
        <v>67</v>
      </c>
      <c r="H4019" t="s">
        <v>3</v>
      </c>
      <c r="I4019" t="s">
        <v>89</v>
      </c>
      <c r="J4019">
        <v>0</v>
      </c>
      <c r="L4019" s="22" t="str">
        <f t="shared" si="64"/>
        <v>NY</v>
      </c>
    </row>
    <row r="4020" spans="1:12" x14ac:dyDescent="0.2">
      <c r="A4020" t="s">
        <v>135</v>
      </c>
      <c r="B4020" t="s">
        <v>4</v>
      </c>
      <c r="C4020" t="s">
        <v>142</v>
      </c>
      <c r="D4020" t="s">
        <v>89</v>
      </c>
      <c r="E4020">
        <v>2020</v>
      </c>
      <c r="F4020" t="s">
        <v>76</v>
      </c>
      <c r="G4020" t="s">
        <v>64</v>
      </c>
      <c r="H4020" t="s">
        <v>89</v>
      </c>
      <c r="I4020" t="s">
        <v>3</v>
      </c>
      <c r="J4020">
        <v>0</v>
      </c>
      <c r="L4020" s="22" t="str">
        <f t="shared" si="64"/>
        <v>NY</v>
      </c>
    </row>
    <row r="4021" spans="1:12" x14ac:dyDescent="0.2">
      <c r="A4021" t="s">
        <v>135</v>
      </c>
      <c r="B4021" t="s">
        <v>4</v>
      </c>
      <c r="C4021" t="s">
        <v>142</v>
      </c>
      <c r="D4021" t="s">
        <v>89</v>
      </c>
      <c r="E4021">
        <v>2020</v>
      </c>
      <c r="F4021" t="s">
        <v>76</v>
      </c>
      <c r="G4021" t="s">
        <v>64</v>
      </c>
      <c r="H4021" t="s">
        <v>3</v>
      </c>
      <c r="I4021" t="s">
        <v>89</v>
      </c>
      <c r="J4021">
        <v>0</v>
      </c>
      <c r="L4021" s="22" t="str">
        <f t="shared" si="64"/>
        <v>NY</v>
      </c>
    </row>
    <row r="4022" spans="1:12" x14ac:dyDescent="0.2">
      <c r="A4022" t="s">
        <v>135</v>
      </c>
      <c r="B4022" t="s">
        <v>4</v>
      </c>
      <c r="C4022" t="s">
        <v>142</v>
      </c>
      <c r="D4022" t="s">
        <v>89</v>
      </c>
      <c r="E4022">
        <v>2030</v>
      </c>
      <c r="F4022" t="s">
        <v>79</v>
      </c>
      <c r="G4022" t="s">
        <v>67</v>
      </c>
      <c r="H4022" t="s">
        <v>89</v>
      </c>
      <c r="I4022" t="s">
        <v>3</v>
      </c>
      <c r="J4022">
        <v>0</v>
      </c>
      <c r="L4022" s="22" t="str">
        <f t="shared" si="64"/>
        <v>NY</v>
      </c>
    </row>
    <row r="4023" spans="1:12" x14ac:dyDescent="0.2">
      <c r="A4023" t="s">
        <v>135</v>
      </c>
      <c r="B4023" t="s">
        <v>4</v>
      </c>
      <c r="C4023" t="s">
        <v>142</v>
      </c>
      <c r="D4023" t="s">
        <v>89</v>
      </c>
      <c r="E4023">
        <v>2030</v>
      </c>
      <c r="F4023" t="s">
        <v>79</v>
      </c>
      <c r="G4023" t="s">
        <v>67</v>
      </c>
      <c r="H4023" t="s">
        <v>3</v>
      </c>
      <c r="I4023" t="s">
        <v>89</v>
      </c>
      <c r="J4023">
        <v>0</v>
      </c>
      <c r="L4023" s="22" t="str">
        <f t="shared" si="64"/>
        <v>NY</v>
      </c>
    </row>
    <row r="4024" spans="1:12" x14ac:dyDescent="0.2">
      <c r="A4024" t="s">
        <v>135</v>
      </c>
      <c r="B4024" t="s">
        <v>4</v>
      </c>
      <c r="C4024" t="s">
        <v>142</v>
      </c>
      <c r="D4024" t="s">
        <v>89</v>
      </c>
      <c r="E4024">
        <v>2030</v>
      </c>
      <c r="F4024" t="s">
        <v>79</v>
      </c>
      <c r="G4024" t="s">
        <v>64</v>
      </c>
      <c r="H4024" t="s">
        <v>89</v>
      </c>
      <c r="I4024" t="s">
        <v>3</v>
      </c>
      <c r="J4024">
        <v>0</v>
      </c>
      <c r="L4024" s="22" t="str">
        <f t="shared" si="64"/>
        <v>NY</v>
      </c>
    </row>
    <row r="4025" spans="1:12" x14ac:dyDescent="0.2">
      <c r="A4025" t="s">
        <v>135</v>
      </c>
      <c r="B4025" t="s">
        <v>4</v>
      </c>
      <c r="C4025" t="s">
        <v>142</v>
      </c>
      <c r="D4025" t="s">
        <v>89</v>
      </c>
      <c r="E4025">
        <v>2030</v>
      </c>
      <c r="F4025" t="s">
        <v>79</v>
      </c>
      <c r="G4025" t="s">
        <v>64</v>
      </c>
      <c r="H4025" t="s">
        <v>3</v>
      </c>
      <c r="I4025" t="s">
        <v>89</v>
      </c>
      <c r="J4025">
        <v>0</v>
      </c>
      <c r="L4025" s="22" t="str">
        <f t="shared" si="64"/>
        <v>NY</v>
      </c>
    </row>
    <row r="4026" spans="1:12" x14ac:dyDescent="0.2">
      <c r="A4026" t="s">
        <v>135</v>
      </c>
      <c r="B4026" t="s">
        <v>4</v>
      </c>
      <c r="C4026" t="s">
        <v>142</v>
      </c>
      <c r="D4026" t="s">
        <v>89</v>
      </c>
      <c r="E4026">
        <v>2030</v>
      </c>
      <c r="F4026" t="s">
        <v>77</v>
      </c>
      <c r="G4026" t="s">
        <v>67</v>
      </c>
      <c r="H4026" t="s">
        <v>89</v>
      </c>
      <c r="I4026" t="s">
        <v>3</v>
      </c>
      <c r="J4026">
        <v>0</v>
      </c>
      <c r="L4026" s="22" t="str">
        <f t="shared" si="64"/>
        <v>NY</v>
      </c>
    </row>
    <row r="4027" spans="1:12" x14ac:dyDescent="0.2">
      <c r="A4027" t="s">
        <v>135</v>
      </c>
      <c r="B4027" t="s">
        <v>4</v>
      </c>
      <c r="C4027" t="s">
        <v>142</v>
      </c>
      <c r="D4027" t="s">
        <v>89</v>
      </c>
      <c r="E4027">
        <v>2030</v>
      </c>
      <c r="F4027" t="s">
        <v>77</v>
      </c>
      <c r="G4027" t="s">
        <v>67</v>
      </c>
      <c r="H4027" t="s">
        <v>3</v>
      </c>
      <c r="I4027" t="s">
        <v>89</v>
      </c>
      <c r="J4027">
        <v>0</v>
      </c>
      <c r="L4027" s="22" t="str">
        <f t="shared" si="64"/>
        <v>NY</v>
      </c>
    </row>
    <row r="4028" spans="1:12" x14ac:dyDescent="0.2">
      <c r="A4028" t="s">
        <v>135</v>
      </c>
      <c r="B4028" t="s">
        <v>4</v>
      </c>
      <c r="C4028" t="s">
        <v>142</v>
      </c>
      <c r="D4028" t="s">
        <v>89</v>
      </c>
      <c r="E4028">
        <v>2030</v>
      </c>
      <c r="F4028" t="s">
        <v>77</v>
      </c>
      <c r="G4028" t="s">
        <v>64</v>
      </c>
      <c r="H4028" t="s">
        <v>89</v>
      </c>
      <c r="I4028" t="s">
        <v>3</v>
      </c>
      <c r="J4028">
        <v>0</v>
      </c>
      <c r="L4028" s="22" t="str">
        <f t="shared" si="64"/>
        <v>NY</v>
      </c>
    </row>
    <row r="4029" spans="1:12" x14ac:dyDescent="0.2">
      <c r="A4029" t="s">
        <v>135</v>
      </c>
      <c r="B4029" t="s">
        <v>4</v>
      </c>
      <c r="C4029" t="s">
        <v>142</v>
      </c>
      <c r="D4029" t="s">
        <v>89</v>
      </c>
      <c r="E4029">
        <v>2030</v>
      </c>
      <c r="F4029" t="s">
        <v>77</v>
      </c>
      <c r="G4029" t="s">
        <v>64</v>
      </c>
      <c r="H4029" t="s">
        <v>3</v>
      </c>
      <c r="I4029" t="s">
        <v>89</v>
      </c>
      <c r="J4029">
        <v>0</v>
      </c>
      <c r="L4029" s="22" t="str">
        <f t="shared" si="64"/>
        <v>NY</v>
      </c>
    </row>
    <row r="4030" spans="1:12" x14ac:dyDescent="0.2">
      <c r="A4030" t="s">
        <v>135</v>
      </c>
      <c r="B4030" t="s">
        <v>4</v>
      </c>
      <c r="C4030" t="s">
        <v>142</v>
      </c>
      <c r="D4030" t="s">
        <v>89</v>
      </c>
      <c r="E4030">
        <v>2030</v>
      </c>
      <c r="F4030" t="s">
        <v>78</v>
      </c>
      <c r="G4030" t="s">
        <v>67</v>
      </c>
      <c r="H4030" t="s">
        <v>89</v>
      </c>
      <c r="I4030" t="s">
        <v>3</v>
      </c>
      <c r="J4030">
        <v>0</v>
      </c>
      <c r="L4030" s="22" t="str">
        <f t="shared" si="64"/>
        <v>NY</v>
      </c>
    </row>
    <row r="4031" spans="1:12" x14ac:dyDescent="0.2">
      <c r="A4031" t="s">
        <v>135</v>
      </c>
      <c r="B4031" t="s">
        <v>4</v>
      </c>
      <c r="C4031" t="s">
        <v>142</v>
      </c>
      <c r="D4031" t="s">
        <v>89</v>
      </c>
      <c r="E4031">
        <v>2030</v>
      </c>
      <c r="F4031" t="s">
        <v>78</v>
      </c>
      <c r="G4031" t="s">
        <v>67</v>
      </c>
      <c r="H4031" t="s">
        <v>3</v>
      </c>
      <c r="I4031" t="s">
        <v>89</v>
      </c>
      <c r="J4031">
        <v>0</v>
      </c>
      <c r="L4031" s="22" t="str">
        <f t="shared" si="64"/>
        <v>NY</v>
      </c>
    </row>
    <row r="4032" spans="1:12" x14ac:dyDescent="0.2">
      <c r="A4032" t="s">
        <v>135</v>
      </c>
      <c r="B4032" t="s">
        <v>4</v>
      </c>
      <c r="C4032" t="s">
        <v>142</v>
      </c>
      <c r="D4032" t="s">
        <v>89</v>
      </c>
      <c r="E4032">
        <v>2030</v>
      </c>
      <c r="F4032" t="s">
        <v>78</v>
      </c>
      <c r="G4032" t="s">
        <v>64</v>
      </c>
      <c r="H4032" t="s">
        <v>89</v>
      </c>
      <c r="I4032" t="s">
        <v>3</v>
      </c>
      <c r="J4032">
        <v>0</v>
      </c>
      <c r="L4032" s="22" t="str">
        <f t="shared" si="64"/>
        <v>NY</v>
      </c>
    </row>
    <row r="4033" spans="1:12" x14ac:dyDescent="0.2">
      <c r="A4033" t="s">
        <v>135</v>
      </c>
      <c r="B4033" t="s">
        <v>4</v>
      </c>
      <c r="C4033" t="s">
        <v>142</v>
      </c>
      <c r="D4033" t="s">
        <v>89</v>
      </c>
      <c r="E4033">
        <v>2030</v>
      </c>
      <c r="F4033" t="s">
        <v>78</v>
      </c>
      <c r="G4033" t="s">
        <v>64</v>
      </c>
      <c r="H4033" t="s">
        <v>3</v>
      </c>
      <c r="I4033" t="s">
        <v>89</v>
      </c>
      <c r="J4033">
        <v>0</v>
      </c>
      <c r="L4033" s="22" t="str">
        <f t="shared" si="64"/>
        <v>NY</v>
      </c>
    </row>
    <row r="4034" spans="1:12" x14ac:dyDescent="0.2">
      <c r="A4034" t="s">
        <v>135</v>
      </c>
      <c r="B4034" t="s">
        <v>4</v>
      </c>
      <c r="C4034" t="s">
        <v>142</v>
      </c>
      <c r="D4034" t="s">
        <v>89</v>
      </c>
      <c r="E4034">
        <v>2030</v>
      </c>
      <c r="F4034" t="s">
        <v>74</v>
      </c>
      <c r="G4034" t="s">
        <v>67</v>
      </c>
      <c r="H4034" t="s">
        <v>89</v>
      </c>
      <c r="I4034" t="s">
        <v>3</v>
      </c>
      <c r="J4034">
        <v>0</v>
      </c>
      <c r="L4034" s="22" t="str">
        <f t="shared" si="64"/>
        <v>NY</v>
      </c>
    </row>
    <row r="4035" spans="1:12" x14ac:dyDescent="0.2">
      <c r="A4035" t="s">
        <v>135</v>
      </c>
      <c r="B4035" t="s">
        <v>4</v>
      </c>
      <c r="C4035" t="s">
        <v>142</v>
      </c>
      <c r="D4035" t="s">
        <v>89</v>
      </c>
      <c r="E4035">
        <v>2030</v>
      </c>
      <c r="F4035" t="s">
        <v>74</v>
      </c>
      <c r="G4035" t="s">
        <v>67</v>
      </c>
      <c r="H4035" t="s">
        <v>3</v>
      </c>
      <c r="I4035" t="s">
        <v>89</v>
      </c>
      <c r="J4035">
        <v>0</v>
      </c>
      <c r="L4035" s="22" t="str">
        <f t="shared" si="64"/>
        <v>NY</v>
      </c>
    </row>
    <row r="4036" spans="1:12" x14ac:dyDescent="0.2">
      <c r="A4036" t="s">
        <v>135</v>
      </c>
      <c r="B4036" t="s">
        <v>4</v>
      </c>
      <c r="C4036" t="s">
        <v>142</v>
      </c>
      <c r="D4036" t="s">
        <v>89</v>
      </c>
      <c r="E4036">
        <v>2030</v>
      </c>
      <c r="F4036" t="s">
        <v>74</v>
      </c>
      <c r="G4036" t="s">
        <v>64</v>
      </c>
      <c r="H4036" t="s">
        <v>89</v>
      </c>
      <c r="I4036" t="s">
        <v>3</v>
      </c>
      <c r="J4036">
        <v>0</v>
      </c>
      <c r="L4036" s="22" t="str">
        <f t="shared" ref="L4036:L4099" si="65">LEFT(D4036,2)</f>
        <v>NY</v>
      </c>
    </row>
    <row r="4037" spans="1:12" x14ac:dyDescent="0.2">
      <c r="A4037" t="s">
        <v>135</v>
      </c>
      <c r="B4037" t="s">
        <v>4</v>
      </c>
      <c r="C4037" t="s">
        <v>142</v>
      </c>
      <c r="D4037" t="s">
        <v>89</v>
      </c>
      <c r="E4037">
        <v>2030</v>
      </c>
      <c r="F4037" t="s">
        <v>74</v>
      </c>
      <c r="G4037" t="s">
        <v>64</v>
      </c>
      <c r="H4037" t="s">
        <v>3</v>
      </c>
      <c r="I4037" t="s">
        <v>89</v>
      </c>
      <c r="J4037">
        <v>0</v>
      </c>
      <c r="L4037" s="22" t="str">
        <f t="shared" si="65"/>
        <v>NY</v>
      </c>
    </row>
    <row r="4038" spans="1:12" x14ac:dyDescent="0.2">
      <c r="A4038" t="s">
        <v>135</v>
      </c>
      <c r="B4038" t="s">
        <v>4</v>
      </c>
      <c r="C4038" t="s">
        <v>142</v>
      </c>
      <c r="D4038" t="s">
        <v>89</v>
      </c>
      <c r="E4038">
        <v>2030</v>
      </c>
      <c r="F4038" t="s">
        <v>76</v>
      </c>
      <c r="G4038" t="s">
        <v>67</v>
      </c>
      <c r="H4038" t="s">
        <v>89</v>
      </c>
      <c r="I4038" t="s">
        <v>3</v>
      </c>
      <c r="J4038">
        <v>0</v>
      </c>
      <c r="L4038" s="22" t="str">
        <f t="shared" si="65"/>
        <v>NY</v>
      </c>
    </row>
    <row r="4039" spans="1:12" x14ac:dyDescent="0.2">
      <c r="A4039" t="s">
        <v>135</v>
      </c>
      <c r="B4039" t="s">
        <v>4</v>
      </c>
      <c r="C4039" t="s">
        <v>142</v>
      </c>
      <c r="D4039" t="s">
        <v>89</v>
      </c>
      <c r="E4039">
        <v>2030</v>
      </c>
      <c r="F4039" t="s">
        <v>76</v>
      </c>
      <c r="G4039" t="s">
        <v>67</v>
      </c>
      <c r="H4039" t="s">
        <v>3</v>
      </c>
      <c r="I4039" t="s">
        <v>89</v>
      </c>
      <c r="J4039">
        <v>0</v>
      </c>
      <c r="L4039" s="22" t="str">
        <f t="shared" si="65"/>
        <v>NY</v>
      </c>
    </row>
    <row r="4040" spans="1:12" x14ac:dyDescent="0.2">
      <c r="A4040" t="s">
        <v>135</v>
      </c>
      <c r="B4040" t="s">
        <v>4</v>
      </c>
      <c r="C4040" t="s">
        <v>142</v>
      </c>
      <c r="D4040" t="s">
        <v>89</v>
      </c>
      <c r="E4040">
        <v>2030</v>
      </c>
      <c r="F4040" t="s">
        <v>76</v>
      </c>
      <c r="G4040" t="s">
        <v>64</v>
      </c>
      <c r="H4040" t="s">
        <v>89</v>
      </c>
      <c r="I4040" t="s">
        <v>3</v>
      </c>
      <c r="J4040">
        <v>0</v>
      </c>
      <c r="L4040" s="22" t="str">
        <f t="shared" si="65"/>
        <v>NY</v>
      </c>
    </row>
    <row r="4041" spans="1:12" x14ac:dyDescent="0.2">
      <c r="A4041" t="s">
        <v>135</v>
      </c>
      <c r="B4041" t="s">
        <v>4</v>
      </c>
      <c r="C4041" t="s">
        <v>142</v>
      </c>
      <c r="D4041" t="s">
        <v>89</v>
      </c>
      <c r="E4041">
        <v>2030</v>
      </c>
      <c r="F4041" t="s">
        <v>76</v>
      </c>
      <c r="G4041" t="s">
        <v>64</v>
      </c>
      <c r="H4041" t="s">
        <v>3</v>
      </c>
      <c r="I4041" t="s">
        <v>89</v>
      </c>
      <c r="J4041">
        <v>0</v>
      </c>
      <c r="L4041" s="22" t="str">
        <f t="shared" si="65"/>
        <v>NY</v>
      </c>
    </row>
    <row r="4042" spans="1:12" x14ac:dyDescent="0.2">
      <c r="A4042" t="s">
        <v>135</v>
      </c>
      <c r="B4042" t="s">
        <v>4</v>
      </c>
      <c r="C4042" t="s">
        <v>142</v>
      </c>
      <c r="D4042" t="s">
        <v>89</v>
      </c>
      <c r="E4042">
        <v>2040</v>
      </c>
      <c r="F4042" t="s">
        <v>79</v>
      </c>
      <c r="G4042" t="s">
        <v>67</v>
      </c>
      <c r="H4042" t="s">
        <v>89</v>
      </c>
      <c r="I4042" t="s">
        <v>3</v>
      </c>
      <c r="J4042">
        <v>0</v>
      </c>
      <c r="L4042" s="22" t="str">
        <f t="shared" si="65"/>
        <v>NY</v>
      </c>
    </row>
    <row r="4043" spans="1:12" x14ac:dyDescent="0.2">
      <c r="A4043" t="s">
        <v>135</v>
      </c>
      <c r="B4043" t="s">
        <v>4</v>
      </c>
      <c r="C4043" t="s">
        <v>142</v>
      </c>
      <c r="D4043" t="s">
        <v>89</v>
      </c>
      <c r="E4043">
        <v>2040</v>
      </c>
      <c r="F4043" t="s">
        <v>79</v>
      </c>
      <c r="G4043" t="s">
        <v>67</v>
      </c>
      <c r="H4043" t="s">
        <v>3</v>
      </c>
      <c r="I4043" t="s">
        <v>89</v>
      </c>
      <c r="J4043">
        <v>0</v>
      </c>
      <c r="L4043" s="22" t="str">
        <f t="shared" si="65"/>
        <v>NY</v>
      </c>
    </row>
    <row r="4044" spans="1:12" x14ac:dyDescent="0.2">
      <c r="A4044" t="s">
        <v>135</v>
      </c>
      <c r="B4044" t="s">
        <v>4</v>
      </c>
      <c r="C4044" t="s">
        <v>142</v>
      </c>
      <c r="D4044" t="s">
        <v>89</v>
      </c>
      <c r="E4044">
        <v>2040</v>
      </c>
      <c r="F4044" t="s">
        <v>79</v>
      </c>
      <c r="G4044" t="s">
        <v>64</v>
      </c>
      <c r="H4044" t="s">
        <v>89</v>
      </c>
      <c r="I4044" t="s">
        <v>3</v>
      </c>
      <c r="J4044">
        <v>0</v>
      </c>
      <c r="L4044" s="22" t="str">
        <f t="shared" si="65"/>
        <v>NY</v>
      </c>
    </row>
    <row r="4045" spans="1:12" x14ac:dyDescent="0.2">
      <c r="A4045" t="s">
        <v>135</v>
      </c>
      <c r="B4045" t="s">
        <v>4</v>
      </c>
      <c r="C4045" t="s">
        <v>142</v>
      </c>
      <c r="D4045" t="s">
        <v>89</v>
      </c>
      <c r="E4045">
        <v>2040</v>
      </c>
      <c r="F4045" t="s">
        <v>79</v>
      </c>
      <c r="G4045" t="s">
        <v>64</v>
      </c>
      <c r="H4045" t="s">
        <v>3</v>
      </c>
      <c r="I4045" t="s">
        <v>89</v>
      </c>
      <c r="J4045">
        <v>0</v>
      </c>
      <c r="L4045" s="22" t="str">
        <f t="shared" si="65"/>
        <v>NY</v>
      </c>
    </row>
    <row r="4046" spans="1:12" x14ac:dyDescent="0.2">
      <c r="A4046" t="s">
        <v>135</v>
      </c>
      <c r="B4046" t="s">
        <v>4</v>
      </c>
      <c r="C4046" t="s">
        <v>142</v>
      </c>
      <c r="D4046" t="s">
        <v>89</v>
      </c>
      <c r="E4046">
        <v>2040</v>
      </c>
      <c r="F4046" t="s">
        <v>77</v>
      </c>
      <c r="G4046" t="s">
        <v>67</v>
      </c>
      <c r="H4046" t="s">
        <v>89</v>
      </c>
      <c r="I4046" t="s">
        <v>3</v>
      </c>
      <c r="J4046">
        <v>0</v>
      </c>
      <c r="L4046" s="22" t="str">
        <f t="shared" si="65"/>
        <v>NY</v>
      </c>
    </row>
    <row r="4047" spans="1:12" x14ac:dyDescent="0.2">
      <c r="A4047" t="s">
        <v>135</v>
      </c>
      <c r="B4047" t="s">
        <v>4</v>
      </c>
      <c r="C4047" t="s">
        <v>142</v>
      </c>
      <c r="D4047" t="s">
        <v>89</v>
      </c>
      <c r="E4047">
        <v>2040</v>
      </c>
      <c r="F4047" t="s">
        <v>77</v>
      </c>
      <c r="G4047" t="s">
        <v>67</v>
      </c>
      <c r="H4047" t="s">
        <v>3</v>
      </c>
      <c r="I4047" t="s">
        <v>89</v>
      </c>
      <c r="J4047">
        <v>0</v>
      </c>
      <c r="L4047" s="22" t="str">
        <f t="shared" si="65"/>
        <v>NY</v>
      </c>
    </row>
    <row r="4048" spans="1:12" x14ac:dyDescent="0.2">
      <c r="A4048" t="s">
        <v>135</v>
      </c>
      <c r="B4048" t="s">
        <v>4</v>
      </c>
      <c r="C4048" t="s">
        <v>142</v>
      </c>
      <c r="D4048" t="s">
        <v>89</v>
      </c>
      <c r="E4048">
        <v>2040</v>
      </c>
      <c r="F4048" t="s">
        <v>77</v>
      </c>
      <c r="G4048" t="s">
        <v>64</v>
      </c>
      <c r="H4048" t="s">
        <v>89</v>
      </c>
      <c r="I4048" t="s">
        <v>3</v>
      </c>
      <c r="J4048">
        <v>0</v>
      </c>
      <c r="L4048" s="22" t="str">
        <f t="shared" si="65"/>
        <v>NY</v>
      </c>
    </row>
    <row r="4049" spans="1:12" x14ac:dyDescent="0.2">
      <c r="A4049" t="s">
        <v>135</v>
      </c>
      <c r="B4049" t="s">
        <v>4</v>
      </c>
      <c r="C4049" t="s">
        <v>142</v>
      </c>
      <c r="D4049" t="s">
        <v>89</v>
      </c>
      <c r="E4049">
        <v>2040</v>
      </c>
      <c r="F4049" t="s">
        <v>77</v>
      </c>
      <c r="G4049" t="s">
        <v>64</v>
      </c>
      <c r="H4049" t="s">
        <v>3</v>
      </c>
      <c r="I4049" t="s">
        <v>89</v>
      </c>
      <c r="J4049">
        <v>0</v>
      </c>
      <c r="L4049" s="22" t="str">
        <f t="shared" si="65"/>
        <v>NY</v>
      </c>
    </row>
    <row r="4050" spans="1:12" x14ac:dyDescent="0.2">
      <c r="A4050" t="s">
        <v>135</v>
      </c>
      <c r="B4050" t="s">
        <v>4</v>
      </c>
      <c r="C4050" t="s">
        <v>142</v>
      </c>
      <c r="D4050" t="s">
        <v>89</v>
      </c>
      <c r="E4050">
        <v>2040</v>
      </c>
      <c r="F4050" t="s">
        <v>78</v>
      </c>
      <c r="G4050" t="s">
        <v>67</v>
      </c>
      <c r="H4050" t="s">
        <v>89</v>
      </c>
      <c r="I4050" t="s">
        <v>3</v>
      </c>
      <c r="J4050">
        <v>0</v>
      </c>
      <c r="L4050" s="22" t="str">
        <f t="shared" si="65"/>
        <v>NY</v>
      </c>
    </row>
    <row r="4051" spans="1:12" x14ac:dyDescent="0.2">
      <c r="A4051" t="s">
        <v>135</v>
      </c>
      <c r="B4051" t="s">
        <v>4</v>
      </c>
      <c r="C4051" t="s">
        <v>142</v>
      </c>
      <c r="D4051" t="s">
        <v>89</v>
      </c>
      <c r="E4051">
        <v>2040</v>
      </c>
      <c r="F4051" t="s">
        <v>78</v>
      </c>
      <c r="G4051" t="s">
        <v>67</v>
      </c>
      <c r="H4051" t="s">
        <v>3</v>
      </c>
      <c r="I4051" t="s">
        <v>89</v>
      </c>
      <c r="J4051">
        <v>0</v>
      </c>
      <c r="L4051" s="22" t="str">
        <f t="shared" si="65"/>
        <v>NY</v>
      </c>
    </row>
    <row r="4052" spans="1:12" x14ac:dyDescent="0.2">
      <c r="A4052" t="s">
        <v>135</v>
      </c>
      <c r="B4052" t="s">
        <v>4</v>
      </c>
      <c r="C4052" t="s">
        <v>142</v>
      </c>
      <c r="D4052" t="s">
        <v>89</v>
      </c>
      <c r="E4052">
        <v>2040</v>
      </c>
      <c r="F4052" t="s">
        <v>78</v>
      </c>
      <c r="G4052" t="s">
        <v>64</v>
      </c>
      <c r="H4052" t="s">
        <v>89</v>
      </c>
      <c r="I4052" t="s">
        <v>3</v>
      </c>
      <c r="J4052">
        <v>0</v>
      </c>
      <c r="L4052" s="22" t="str">
        <f t="shared" si="65"/>
        <v>NY</v>
      </c>
    </row>
    <row r="4053" spans="1:12" x14ac:dyDescent="0.2">
      <c r="A4053" t="s">
        <v>135</v>
      </c>
      <c r="B4053" t="s">
        <v>4</v>
      </c>
      <c r="C4053" t="s">
        <v>142</v>
      </c>
      <c r="D4053" t="s">
        <v>89</v>
      </c>
      <c r="E4053">
        <v>2040</v>
      </c>
      <c r="F4053" t="s">
        <v>78</v>
      </c>
      <c r="G4053" t="s">
        <v>64</v>
      </c>
      <c r="H4053" t="s">
        <v>3</v>
      </c>
      <c r="I4053" t="s">
        <v>89</v>
      </c>
      <c r="J4053">
        <v>0</v>
      </c>
      <c r="L4053" s="22" t="str">
        <f t="shared" si="65"/>
        <v>NY</v>
      </c>
    </row>
    <row r="4054" spans="1:12" x14ac:dyDescent="0.2">
      <c r="A4054" t="s">
        <v>135</v>
      </c>
      <c r="B4054" t="s">
        <v>4</v>
      </c>
      <c r="C4054" t="s">
        <v>142</v>
      </c>
      <c r="D4054" t="s">
        <v>89</v>
      </c>
      <c r="E4054">
        <v>2040</v>
      </c>
      <c r="F4054" t="s">
        <v>74</v>
      </c>
      <c r="G4054" t="s">
        <v>67</v>
      </c>
      <c r="H4054" t="s">
        <v>89</v>
      </c>
      <c r="I4054" t="s">
        <v>3</v>
      </c>
      <c r="J4054">
        <v>0</v>
      </c>
      <c r="L4054" s="22" t="str">
        <f t="shared" si="65"/>
        <v>NY</v>
      </c>
    </row>
    <row r="4055" spans="1:12" x14ac:dyDescent="0.2">
      <c r="A4055" t="s">
        <v>135</v>
      </c>
      <c r="B4055" t="s">
        <v>4</v>
      </c>
      <c r="C4055" t="s">
        <v>142</v>
      </c>
      <c r="D4055" t="s">
        <v>89</v>
      </c>
      <c r="E4055">
        <v>2040</v>
      </c>
      <c r="F4055" t="s">
        <v>74</v>
      </c>
      <c r="G4055" t="s">
        <v>67</v>
      </c>
      <c r="H4055" t="s">
        <v>3</v>
      </c>
      <c r="I4055" t="s">
        <v>89</v>
      </c>
      <c r="J4055">
        <v>0</v>
      </c>
      <c r="L4055" s="22" t="str">
        <f t="shared" si="65"/>
        <v>NY</v>
      </c>
    </row>
    <row r="4056" spans="1:12" x14ac:dyDescent="0.2">
      <c r="A4056" t="s">
        <v>135</v>
      </c>
      <c r="B4056" t="s">
        <v>4</v>
      </c>
      <c r="C4056" t="s">
        <v>142</v>
      </c>
      <c r="D4056" t="s">
        <v>89</v>
      </c>
      <c r="E4056">
        <v>2040</v>
      </c>
      <c r="F4056" t="s">
        <v>74</v>
      </c>
      <c r="G4056" t="s">
        <v>64</v>
      </c>
      <c r="H4056" t="s">
        <v>89</v>
      </c>
      <c r="I4056" t="s">
        <v>3</v>
      </c>
      <c r="J4056">
        <v>0</v>
      </c>
      <c r="L4056" s="22" t="str">
        <f t="shared" si="65"/>
        <v>NY</v>
      </c>
    </row>
    <row r="4057" spans="1:12" x14ac:dyDescent="0.2">
      <c r="A4057" t="s">
        <v>135</v>
      </c>
      <c r="B4057" t="s">
        <v>4</v>
      </c>
      <c r="C4057" t="s">
        <v>142</v>
      </c>
      <c r="D4057" t="s">
        <v>89</v>
      </c>
      <c r="E4057">
        <v>2040</v>
      </c>
      <c r="F4057" t="s">
        <v>74</v>
      </c>
      <c r="G4057" t="s">
        <v>64</v>
      </c>
      <c r="H4057" t="s">
        <v>3</v>
      </c>
      <c r="I4057" t="s">
        <v>89</v>
      </c>
      <c r="J4057">
        <v>0</v>
      </c>
      <c r="L4057" s="22" t="str">
        <f t="shared" si="65"/>
        <v>NY</v>
      </c>
    </row>
    <row r="4058" spans="1:12" x14ac:dyDescent="0.2">
      <c r="A4058" t="s">
        <v>135</v>
      </c>
      <c r="B4058" t="s">
        <v>4</v>
      </c>
      <c r="C4058" t="s">
        <v>142</v>
      </c>
      <c r="D4058" t="s">
        <v>89</v>
      </c>
      <c r="E4058">
        <v>2040</v>
      </c>
      <c r="F4058" t="s">
        <v>76</v>
      </c>
      <c r="G4058" t="s">
        <v>67</v>
      </c>
      <c r="H4058" t="s">
        <v>89</v>
      </c>
      <c r="I4058" t="s">
        <v>3</v>
      </c>
      <c r="J4058">
        <v>0</v>
      </c>
      <c r="L4058" s="22" t="str">
        <f t="shared" si="65"/>
        <v>NY</v>
      </c>
    </row>
    <row r="4059" spans="1:12" x14ac:dyDescent="0.2">
      <c r="A4059" t="s">
        <v>135</v>
      </c>
      <c r="B4059" t="s">
        <v>4</v>
      </c>
      <c r="C4059" t="s">
        <v>142</v>
      </c>
      <c r="D4059" t="s">
        <v>89</v>
      </c>
      <c r="E4059">
        <v>2040</v>
      </c>
      <c r="F4059" t="s">
        <v>76</v>
      </c>
      <c r="G4059" t="s">
        <v>67</v>
      </c>
      <c r="H4059" t="s">
        <v>3</v>
      </c>
      <c r="I4059" t="s">
        <v>89</v>
      </c>
      <c r="J4059">
        <v>0</v>
      </c>
      <c r="L4059" s="22" t="str">
        <f t="shared" si="65"/>
        <v>NY</v>
      </c>
    </row>
    <row r="4060" spans="1:12" x14ac:dyDescent="0.2">
      <c r="A4060" t="s">
        <v>135</v>
      </c>
      <c r="B4060" t="s">
        <v>4</v>
      </c>
      <c r="C4060" t="s">
        <v>142</v>
      </c>
      <c r="D4060" t="s">
        <v>89</v>
      </c>
      <c r="E4060">
        <v>2040</v>
      </c>
      <c r="F4060" t="s">
        <v>76</v>
      </c>
      <c r="G4060" t="s">
        <v>64</v>
      </c>
      <c r="H4060" t="s">
        <v>89</v>
      </c>
      <c r="I4060" t="s">
        <v>3</v>
      </c>
      <c r="J4060">
        <v>0</v>
      </c>
      <c r="L4060" s="22" t="str">
        <f t="shared" si="65"/>
        <v>NY</v>
      </c>
    </row>
    <row r="4061" spans="1:12" x14ac:dyDescent="0.2">
      <c r="A4061" t="s">
        <v>135</v>
      </c>
      <c r="B4061" t="s">
        <v>4</v>
      </c>
      <c r="C4061" t="s">
        <v>142</v>
      </c>
      <c r="D4061" t="s">
        <v>89</v>
      </c>
      <c r="E4061">
        <v>2040</v>
      </c>
      <c r="F4061" t="s">
        <v>76</v>
      </c>
      <c r="G4061" t="s">
        <v>64</v>
      </c>
      <c r="H4061" t="s">
        <v>3</v>
      </c>
      <c r="I4061" t="s">
        <v>89</v>
      </c>
      <c r="J4061">
        <v>0</v>
      </c>
      <c r="L4061" s="22" t="str">
        <f t="shared" si="65"/>
        <v>NY</v>
      </c>
    </row>
    <row r="4062" spans="1:12" x14ac:dyDescent="0.2">
      <c r="A4062" t="s">
        <v>135</v>
      </c>
      <c r="B4062" t="s">
        <v>4</v>
      </c>
      <c r="C4062" t="s">
        <v>142</v>
      </c>
      <c r="D4062" t="s">
        <v>89</v>
      </c>
      <c r="E4062">
        <v>2050</v>
      </c>
      <c r="F4062" t="s">
        <v>79</v>
      </c>
      <c r="G4062" t="s">
        <v>67</v>
      </c>
      <c r="H4062" t="s">
        <v>89</v>
      </c>
      <c r="I4062" t="s">
        <v>3</v>
      </c>
      <c r="J4062">
        <v>0</v>
      </c>
      <c r="L4062" s="22" t="str">
        <f t="shared" si="65"/>
        <v>NY</v>
      </c>
    </row>
    <row r="4063" spans="1:12" x14ac:dyDescent="0.2">
      <c r="A4063" t="s">
        <v>135</v>
      </c>
      <c r="B4063" t="s">
        <v>4</v>
      </c>
      <c r="C4063" t="s">
        <v>142</v>
      </c>
      <c r="D4063" t="s">
        <v>89</v>
      </c>
      <c r="E4063">
        <v>2050</v>
      </c>
      <c r="F4063" t="s">
        <v>79</v>
      </c>
      <c r="G4063" t="s">
        <v>67</v>
      </c>
      <c r="H4063" t="s">
        <v>3</v>
      </c>
      <c r="I4063" t="s">
        <v>89</v>
      </c>
      <c r="J4063">
        <v>0</v>
      </c>
      <c r="L4063" s="22" t="str">
        <f t="shared" si="65"/>
        <v>NY</v>
      </c>
    </row>
    <row r="4064" spans="1:12" x14ac:dyDescent="0.2">
      <c r="A4064" t="s">
        <v>135</v>
      </c>
      <c r="B4064" t="s">
        <v>4</v>
      </c>
      <c r="C4064" t="s">
        <v>142</v>
      </c>
      <c r="D4064" t="s">
        <v>89</v>
      </c>
      <c r="E4064">
        <v>2050</v>
      </c>
      <c r="F4064" t="s">
        <v>79</v>
      </c>
      <c r="G4064" t="s">
        <v>64</v>
      </c>
      <c r="H4064" t="s">
        <v>89</v>
      </c>
      <c r="I4064" t="s">
        <v>3</v>
      </c>
      <c r="J4064">
        <v>0</v>
      </c>
      <c r="L4064" s="22" t="str">
        <f t="shared" si="65"/>
        <v>NY</v>
      </c>
    </row>
    <row r="4065" spans="1:12" x14ac:dyDescent="0.2">
      <c r="A4065" t="s">
        <v>135</v>
      </c>
      <c r="B4065" t="s">
        <v>4</v>
      </c>
      <c r="C4065" t="s">
        <v>142</v>
      </c>
      <c r="D4065" t="s">
        <v>89</v>
      </c>
      <c r="E4065">
        <v>2050</v>
      </c>
      <c r="F4065" t="s">
        <v>79</v>
      </c>
      <c r="G4065" t="s">
        <v>64</v>
      </c>
      <c r="H4065" t="s">
        <v>3</v>
      </c>
      <c r="I4065" t="s">
        <v>89</v>
      </c>
      <c r="J4065">
        <v>0</v>
      </c>
      <c r="L4065" s="22" t="str">
        <f t="shared" si="65"/>
        <v>NY</v>
      </c>
    </row>
    <row r="4066" spans="1:12" x14ac:dyDescent="0.2">
      <c r="A4066" t="s">
        <v>135</v>
      </c>
      <c r="B4066" t="s">
        <v>4</v>
      </c>
      <c r="C4066" t="s">
        <v>142</v>
      </c>
      <c r="D4066" t="s">
        <v>89</v>
      </c>
      <c r="E4066">
        <v>2050</v>
      </c>
      <c r="F4066" t="s">
        <v>77</v>
      </c>
      <c r="G4066" t="s">
        <v>67</v>
      </c>
      <c r="H4066" t="s">
        <v>89</v>
      </c>
      <c r="I4066" t="s">
        <v>3</v>
      </c>
      <c r="J4066">
        <v>0</v>
      </c>
      <c r="L4066" s="22" t="str">
        <f t="shared" si="65"/>
        <v>NY</v>
      </c>
    </row>
    <row r="4067" spans="1:12" x14ac:dyDescent="0.2">
      <c r="A4067" t="s">
        <v>135</v>
      </c>
      <c r="B4067" t="s">
        <v>4</v>
      </c>
      <c r="C4067" t="s">
        <v>142</v>
      </c>
      <c r="D4067" t="s">
        <v>89</v>
      </c>
      <c r="E4067">
        <v>2050</v>
      </c>
      <c r="F4067" t="s">
        <v>77</v>
      </c>
      <c r="G4067" t="s">
        <v>67</v>
      </c>
      <c r="H4067" t="s">
        <v>3</v>
      </c>
      <c r="I4067" t="s">
        <v>89</v>
      </c>
      <c r="J4067">
        <v>0</v>
      </c>
      <c r="L4067" s="22" t="str">
        <f t="shared" si="65"/>
        <v>NY</v>
      </c>
    </row>
    <row r="4068" spans="1:12" x14ac:dyDescent="0.2">
      <c r="A4068" t="s">
        <v>135</v>
      </c>
      <c r="B4068" t="s">
        <v>4</v>
      </c>
      <c r="C4068" t="s">
        <v>142</v>
      </c>
      <c r="D4068" t="s">
        <v>89</v>
      </c>
      <c r="E4068">
        <v>2050</v>
      </c>
      <c r="F4068" t="s">
        <v>77</v>
      </c>
      <c r="G4068" t="s">
        <v>64</v>
      </c>
      <c r="H4068" t="s">
        <v>89</v>
      </c>
      <c r="I4068" t="s">
        <v>3</v>
      </c>
      <c r="J4068">
        <v>0</v>
      </c>
      <c r="L4068" s="22" t="str">
        <f t="shared" si="65"/>
        <v>NY</v>
      </c>
    </row>
    <row r="4069" spans="1:12" x14ac:dyDescent="0.2">
      <c r="A4069" t="s">
        <v>135</v>
      </c>
      <c r="B4069" t="s">
        <v>4</v>
      </c>
      <c r="C4069" t="s">
        <v>142</v>
      </c>
      <c r="D4069" t="s">
        <v>89</v>
      </c>
      <c r="E4069">
        <v>2050</v>
      </c>
      <c r="F4069" t="s">
        <v>77</v>
      </c>
      <c r="G4069" t="s">
        <v>64</v>
      </c>
      <c r="H4069" t="s">
        <v>3</v>
      </c>
      <c r="I4069" t="s">
        <v>89</v>
      </c>
      <c r="J4069">
        <v>0</v>
      </c>
      <c r="L4069" s="22" t="str">
        <f t="shared" si="65"/>
        <v>NY</v>
      </c>
    </row>
    <row r="4070" spans="1:12" x14ac:dyDescent="0.2">
      <c r="A4070" t="s">
        <v>135</v>
      </c>
      <c r="B4070" t="s">
        <v>4</v>
      </c>
      <c r="C4070" t="s">
        <v>142</v>
      </c>
      <c r="D4070" t="s">
        <v>89</v>
      </c>
      <c r="E4070">
        <v>2050</v>
      </c>
      <c r="F4070" t="s">
        <v>78</v>
      </c>
      <c r="G4070" t="s">
        <v>67</v>
      </c>
      <c r="H4070" t="s">
        <v>89</v>
      </c>
      <c r="I4070" t="s">
        <v>3</v>
      </c>
      <c r="J4070">
        <v>0</v>
      </c>
      <c r="L4070" s="22" t="str">
        <f t="shared" si="65"/>
        <v>NY</v>
      </c>
    </row>
    <row r="4071" spans="1:12" x14ac:dyDescent="0.2">
      <c r="A4071" t="s">
        <v>135</v>
      </c>
      <c r="B4071" t="s">
        <v>4</v>
      </c>
      <c r="C4071" t="s">
        <v>142</v>
      </c>
      <c r="D4071" t="s">
        <v>89</v>
      </c>
      <c r="E4071">
        <v>2050</v>
      </c>
      <c r="F4071" t="s">
        <v>78</v>
      </c>
      <c r="G4071" t="s">
        <v>67</v>
      </c>
      <c r="H4071" t="s">
        <v>3</v>
      </c>
      <c r="I4071" t="s">
        <v>89</v>
      </c>
      <c r="J4071">
        <v>0</v>
      </c>
      <c r="L4071" s="22" t="str">
        <f t="shared" si="65"/>
        <v>NY</v>
      </c>
    </row>
    <row r="4072" spans="1:12" x14ac:dyDescent="0.2">
      <c r="A4072" t="s">
        <v>135</v>
      </c>
      <c r="B4072" t="s">
        <v>4</v>
      </c>
      <c r="C4072" t="s">
        <v>142</v>
      </c>
      <c r="D4072" t="s">
        <v>89</v>
      </c>
      <c r="E4072">
        <v>2050</v>
      </c>
      <c r="F4072" t="s">
        <v>78</v>
      </c>
      <c r="G4072" t="s">
        <v>64</v>
      </c>
      <c r="H4072" t="s">
        <v>89</v>
      </c>
      <c r="I4072" t="s">
        <v>3</v>
      </c>
      <c r="J4072">
        <v>0</v>
      </c>
      <c r="L4072" s="22" t="str">
        <f t="shared" si="65"/>
        <v>NY</v>
      </c>
    </row>
    <row r="4073" spans="1:12" x14ac:dyDescent="0.2">
      <c r="A4073" t="s">
        <v>135</v>
      </c>
      <c r="B4073" t="s">
        <v>4</v>
      </c>
      <c r="C4073" t="s">
        <v>142</v>
      </c>
      <c r="D4073" t="s">
        <v>89</v>
      </c>
      <c r="E4073">
        <v>2050</v>
      </c>
      <c r="F4073" t="s">
        <v>78</v>
      </c>
      <c r="G4073" t="s">
        <v>64</v>
      </c>
      <c r="H4073" t="s">
        <v>3</v>
      </c>
      <c r="I4073" t="s">
        <v>89</v>
      </c>
      <c r="J4073">
        <v>0</v>
      </c>
      <c r="L4073" s="22" t="str">
        <f t="shared" si="65"/>
        <v>NY</v>
      </c>
    </row>
    <row r="4074" spans="1:12" x14ac:dyDescent="0.2">
      <c r="A4074" t="s">
        <v>135</v>
      </c>
      <c r="B4074" t="s">
        <v>4</v>
      </c>
      <c r="C4074" t="s">
        <v>142</v>
      </c>
      <c r="D4074" t="s">
        <v>89</v>
      </c>
      <c r="E4074">
        <v>2050</v>
      </c>
      <c r="F4074" t="s">
        <v>74</v>
      </c>
      <c r="G4074" t="s">
        <v>67</v>
      </c>
      <c r="H4074" t="s">
        <v>89</v>
      </c>
      <c r="I4074" t="s">
        <v>3</v>
      </c>
      <c r="J4074">
        <v>0</v>
      </c>
      <c r="L4074" s="22" t="str">
        <f t="shared" si="65"/>
        <v>NY</v>
      </c>
    </row>
    <row r="4075" spans="1:12" x14ac:dyDescent="0.2">
      <c r="A4075" t="s">
        <v>135</v>
      </c>
      <c r="B4075" t="s">
        <v>4</v>
      </c>
      <c r="C4075" t="s">
        <v>142</v>
      </c>
      <c r="D4075" t="s">
        <v>89</v>
      </c>
      <c r="E4075">
        <v>2050</v>
      </c>
      <c r="F4075" t="s">
        <v>74</v>
      </c>
      <c r="G4075" t="s">
        <v>67</v>
      </c>
      <c r="H4075" t="s">
        <v>3</v>
      </c>
      <c r="I4075" t="s">
        <v>89</v>
      </c>
      <c r="J4075">
        <v>0</v>
      </c>
      <c r="L4075" s="22" t="str">
        <f t="shared" si="65"/>
        <v>NY</v>
      </c>
    </row>
    <row r="4076" spans="1:12" x14ac:dyDescent="0.2">
      <c r="A4076" t="s">
        <v>135</v>
      </c>
      <c r="B4076" t="s">
        <v>4</v>
      </c>
      <c r="C4076" t="s">
        <v>142</v>
      </c>
      <c r="D4076" t="s">
        <v>89</v>
      </c>
      <c r="E4076">
        <v>2050</v>
      </c>
      <c r="F4076" t="s">
        <v>74</v>
      </c>
      <c r="G4076" t="s">
        <v>64</v>
      </c>
      <c r="H4076" t="s">
        <v>89</v>
      </c>
      <c r="I4076" t="s">
        <v>3</v>
      </c>
      <c r="J4076">
        <v>0</v>
      </c>
      <c r="L4076" s="22" t="str">
        <f t="shared" si="65"/>
        <v>NY</v>
      </c>
    </row>
    <row r="4077" spans="1:12" x14ac:dyDescent="0.2">
      <c r="A4077" t="s">
        <v>135</v>
      </c>
      <c r="B4077" t="s">
        <v>4</v>
      </c>
      <c r="C4077" t="s">
        <v>142</v>
      </c>
      <c r="D4077" t="s">
        <v>89</v>
      </c>
      <c r="E4077">
        <v>2050</v>
      </c>
      <c r="F4077" t="s">
        <v>74</v>
      </c>
      <c r="G4077" t="s">
        <v>64</v>
      </c>
      <c r="H4077" t="s">
        <v>3</v>
      </c>
      <c r="I4077" t="s">
        <v>89</v>
      </c>
      <c r="J4077">
        <v>0</v>
      </c>
      <c r="L4077" s="22" t="str">
        <f t="shared" si="65"/>
        <v>NY</v>
      </c>
    </row>
    <row r="4078" spans="1:12" x14ac:dyDescent="0.2">
      <c r="A4078" t="s">
        <v>135</v>
      </c>
      <c r="B4078" t="s">
        <v>4</v>
      </c>
      <c r="C4078" t="s">
        <v>142</v>
      </c>
      <c r="D4078" t="s">
        <v>89</v>
      </c>
      <c r="E4078">
        <v>2050</v>
      </c>
      <c r="F4078" t="s">
        <v>76</v>
      </c>
      <c r="G4078" t="s">
        <v>67</v>
      </c>
      <c r="H4078" t="s">
        <v>89</v>
      </c>
      <c r="I4078" t="s">
        <v>3</v>
      </c>
      <c r="J4078">
        <v>0</v>
      </c>
      <c r="L4078" s="22" t="str">
        <f t="shared" si="65"/>
        <v>NY</v>
      </c>
    </row>
    <row r="4079" spans="1:12" x14ac:dyDescent="0.2">
      <c r="A4079" t="s">
        <v>135</v>
      </c>
      <c r="B4079" t="s">
        <v>4</v>
      </c>
      <c r="C4079" t="s">
        <v>142</v>
      </c>
      <c r="D4079" t="s">
        <v>89</v>
      </c>
      <c r="E4079">
        <v>2050</v>
      </c>
      <c r="F4079" t="s">
        <v>76</v>
      </c>
      <c r="G4079" t="s">
        <v>67</v>
      </c>
      <c r="H4079" t="s">
        <v>3</v>
      </c>
      <c r="I4079" t="s">
        <v>89</v>
      </c>
      <c r="J4079">
        <v>0</v>
      </c>
      <c r="L4079" s="22" t="str">
        <f t="shared" si="65"/>
        <v>NY</v>
      </c>
    </row>
    <row r="4080" spans="1:12" x14ac:dyDescent="0.2">
      <c r="A4080" t="s">
        <v>135</v>
      </c>
      <c r="B4080" t="s">
        <v>4</v>
      </c>
      <c r="C4080" t="s">
        <v>142</v>
      </c>
      <c r="D4080" t="s">
        <v>89</v>
      </c>
      <c r="E4080">
        <v>2050</v>
      </c>
      <c r="F4080" t="s">
        <v>76</v>
      </c>
      <c r="G4080" t="s">
        <v>64</v>
      </c>
      <c r="H4080" t="s">
        <v>89</v>
      </c>
      <c r="I4080" t="s">
        <v>3</v>
      </c>
      <c r="J4080">
        <v>0</v>
      </c>
      <c r="L4080" s="22" t="str">
        <f t="shared" si="65"/>
        <v>NY</v>
      </c>
    </row>
    <row r="4081" spans="1:12" x14ac:dyDescent="0.2">
      <c r="A4081" t="s">
        <v>135</v>
      </c>
      <c r="B4081" t="s">
        <v>4</v>
      </c>
      <c r="C4081" t="s">
        <v>142</v>
      </c>
      <c r="D4081" t="s">
        <v>89</v>
      </c>
      <c r="E4081">
        <v>2050</v>
      </c>
      <c r="F4081" t="s">
        <v>76</v>
      </c>
      <c r="G4081" t="s">
        <v>64</v>
      </c>
      <c r="H4081" t="s">
        <v>3</v>
      </c>
      <c r="I4081" t="s">
        <v>89</v>
      </c>
      <c r="J4081">
        <v>0</v>
      </c>
      <c r="L4081" s="22" t="str">
        <f t="shared" si="65"/>
        <v>NY</v>
      </c>
    </row>
    <row r="4082" spans="1:12" x14ac:dyDescent="0.2">
      <c r="A4082" t="s">
        <v>135</v>
      </c>
      <c r="B4082" t="s">
        <v>4</v>
      </c>
      <c r="C4082" t="s">
        <v>142</v>
      </c>
      <c r="D4082" t="s">
        <v>3</v>
      </c>
      <c r="E4082">
        <v>2020</v>
      </c>
      <c r="F4082" t="s">
        <v>79</v>
      </c>
      <c r="G4082" t="s">
        <v>67</v>
      </c>
      <c r="H4082" t="s">
        <v>90</v>
      </c>
      <c r="I4082" t="s">
        <v>3</v>
      </c>
      <c r="J4082">
        <v>0</v>
      </c>
      <c r="L4082" s="22" t="str">
        <f t="shared" si="65"/>
        <v>ON</v>
      </c>
    </row>
    <row r="4083" spans="1:12" x14ac:dyDescent="0.2">
      <c r="A4083" t="s">
        <v>135</v>
      </c>
      <c r="B4083" t="s">
        <v>4</v>
      </c>
      <c r="C4083" t="s">
        <v>142</v>
      </c>
      <c r="D4083" t="s">
        <v>3</v>
      </c>
      <c r="E4083">
        <v>2020</v>
      </c>
      <c r="F4083" t="s">
        <v>79</v>
      </c>
      <c r="G4083" t="s">
        <v>67</v>
      </c>
      <c r="H4083" t="s">
        <v>89</v>
      </c>
      <c r="I4083" t="s">
        <v>3</v>
      </c>
      <c r="J4083">
        <v>0</v>
      </c>
      <c r="L4083" s="22" t="str">
        <f t="shared" si="65"/>
        <v>ON</v>
      </c>
    </row>
    <row r="4084" spans="1:12" x14ac:dyDescent="0.2">
      <c r="A4084" t="s">
        <v>135</v>
      </c>
      <c r="B4084" t="s">
        <v>4</v>
      </c>
      <c r="C4084" t="s">
        <v>142</v>
      </c>
      <c r="D4084" t="s">
        <v>3</v>
      </c>
      <c r="E4084">
        <v>2020</v>
      </c>
      <c r="F4084" t="s">
        <v>79</v>
      </c>
      <c r="G4084" t="s">
        <v>67</v>
      </c>
      <c r="H4084" t="s">
        <v>3</v>
      </c>
      <c r="I4084" t="s">
        <v>90</v>
      </c>
      <c r="J4084">
        <v>0</v>
      </c>
      <c r="L4084" s="22" t="str">
        <f t="shared" si="65"/>
        <v>ON</v>
      </c>
    </row>
    <row r="4085" spans="1:12" x14ac:dyDescent="0.2">
      <c r="A4085" t="s">
        <v>135</v>
      </c>
      <c r="B4085" t="s">
        <v>4</v>
      </c>
      <c r="C4085" t="s">
        <v>142</v>
      </c>
      <c r="D4085" t="s">
        <v>3</v>
      </c>
      <c r="E4085">
        <v>2020</v>
      </c>
      <c r="F4085" t="s">
        <v>79</v>
      </c>
      <c r="G4085" t="s">
        <v>67</v>
      </c>
      <c r="H4085" t="s">
        <v>3</v>
      </c>
      <c r="I4085" t="s">
        <v>89</v>
      </c>
      <c r="J4085">
        <v>0</v>
      </c>
      <c r="L4085" s="22" t="str">
        <f t="shared" si="65"/>
        <v>ON</v>
      </c>
    </row>
    <row r="4086" spans="1:12" x14ac:dyDescent="0.2">
      <c r="A4086" t="s">
        <v>135</v>
      </c>
      <c r="B4086" t="s">
        <v>4</v>
      </c>
      <c r="C4086" t="s">
        <v>142</v>
      </c>
      <c r="D4086" t="s">
        <v>3</v>
      </c>
      <c r="E4086">
        <v>2020</v>
      </c>
      <c r="F4086" t="s">
        <v>79</v>
      </c>
      <c r="G4086" t="s">
        <v>67</v>
      </c>
      <c r="H4086" t="s">
        <v>3</v>
      </c>
      <c r="I4086" t="s">
        <v>54</v>
      </c>
      <c r="J4086">
        <v>0</v>
      </c>
      <c r="L4086" s="22" t="str">
        <f t="shared" si="65"/>
        <v>ON</v>
      </c>
    </row>
    <row r="4087" spans="1:12" x14ac:dyDescent="0.2">
      <c r="A4087" t="s">
        <v>135</v>
      </c>
      <c r="B4087" t="s">
        <v>4</v>
      </c>
      <c r="C4087" t="s">
        <v>142</v>
      </c>
      <c r="D4087" t="s">
        <v>3</v>
      </c>
      <c r="E4087">
        <v>2020</v>
      </c>
      <c r="F4087" t="s">
        <v>79</v>
      </c>
      <c r="G4087" t="s">
        <v>67</v>
      </c>
      <c r="H4087" t="s">
        <v>3</v>
      </c>
      <c r="I4087" t="s">
        <v>66</v>
      </c>
      <c r="J4087">
        <v>0</v>
      </c>
      <c r="L4087" s="22" t="str">
        <f t="shared" si="65"/>
        <v>ON</v>
      </c>
    </row>
    <row r="4088" spans="1:12" x14ac:dyDescent="0.2">
      <c r="A4088" t="s">
        <v>135</v>
      </c>
      <c r="B4088" t="s">
        <v>4</v>
      </c>
      <c r="C4088" t="s">
        <v>142</v>
      </c>
      <c r="D4088" t="s">
        <v>3</v>
      </c>
      <c r="E4088">
        <v>2020</v>
      </c>
      <c r="F4088" t="s">
        <v>79</v>
      </c>
      <c r="G4088" t="s">
        <v>67</v>
      </c>
      <c r="H4088" t="s">
        <v>3</v>
      </c>
      <c r="I4088" t="s">
        <v>65</v>
      </c>
      <c r="J4088">
        <v>0</v>
      </c>
      <c r="L4088" s="22" t="str">
        <f t="shared" si="65"/>
        <v>ON</v>
      </c>
    </row>
    <row r="4089" spans="1:12" x14ac:dyDescent="0.2">
      <c r="A4089" t="s">
        <v>135</v>
      </c>
      <c r="B4089" t="s">
        <v>4</v>
      </c>
      <c r="C4089" t="s">
        <v>142</v>
      </c>
      <c r="D4089" t="s">
        <v>3</v>
      </c>
      <c r="E4089">
        <v>2020</v>
      </c>
      <c r="F4089" t="s">
        <v>79</v>
      </c>
      <c r="G4089" t="s">
        <v>67</v>
      </c>
      <c r="H4089" t="s">
        <v>54</v>
      </c>
      <c r="I4089" t="s">
        <v>3</v>
      </c>
      <c r="J4089">
        <v>0</v>
      </c>
      <c r="L4089" s="22" t="str">
        <f t="shared" si="65"/>
        <v>ON</v>
      </c>
    </row>
    <row r="4090" spans="1:12" x14ac:dyDescent="0.2">
      <c r="A4090" t="s">
        <v>135</v>
      </c>
      <c r="B4090" t="s">
        <v>4</v>
      </c>
      <c r="C4090" t="s">
        <v>142</v>
      </c>
      <c r="D4090" t="s">
        <v>3</v>
      </c>
      <c r="E4090">
        <v>2020</v>
      </c>
      <c r="F4090" t="s">
        <v>79</v>
      </c>
      <c r="G4090" t="s">
        <v>67</v>
      </c>
      <c r="H4090" t="s">
        <v>66</v>
      </c>
      <c r="I4090" t="s">
        <v>3</v>
      </c>
      <c r="J4090">
        <v>0</v>
      </c>
      <c r="L4090" s="22" t="str">
        <f t="shared" si="65"/>
        <v>ON</v>
      </c>
    </row>
    <row r="4091" spans="1:12" x14ac:dyDescent="0.2">
      <c r="A4091" t="s">
        <v>135</v>
      </c>
      <c r="B4091" t="s">
        <v>4</v>
      </c>
      <c r="C4091" t="s">
        <v>142</v>
      </c>
      <c r="D4091" t="s">
        <v>3</v>
      </c>
      <c r="E4091">
        <v>2020</v>
      </c>
      <c r="F4091" t="s">
        <v>79</v>
      </c>
      <c r="G4091" t="s">
        <v>67</v>
      </c>
      <c r="H4091" t="s">
        <v>65</v>
      </c>
      <c r="I4091" t="s">
        <v>3</v>
      </c>
      <c r="J4091">
        <v>0</v>
      </c>
      <c r="L4091" s="22" t="str">
        <f t="shared" si="65"/>
        <v>ON</v>
      </c>
    </row>
    <row r="4092" spans="1:12" x14ac:dyDescent="0.2">
      <c r="A4092" t="s">
        <v>135</v>
      </c>
      <c r="B4092" t="s">
        <v>4</v>
      </c>
      <c r="C4092" t="s">
        <v>142</v>
      </c>
      <c r="D4092" t="s">
        <v>3</v>
      </c>
      <c r="E4092">
        <v>2020</v>
      </c>
      <c r="F4092" t="s">
        <v>79</v>
      </c>
      <c r="G4092" t="s">
        <v>64</v>
      </c>
      <c r="H4092" t="s">
        <v>90</v>
      </c>
      <c r="I4092" t="s">
        <v>3</v>
      </c>
      <c r="J4092">
        <v>0</v>
      </c>
      <c r="L4092" s="22" t="str">
        <f t="shared" si="65"/>
        <v>ON</v>
      </c>
    </row>
    <row r="4093" spans="1:12" x14ac:dyDescent="0.2">
      <c r="A4093" t="s">
        <v>135</v>
      </c>
      <c r="B4093" t="s">
        <v>4</v>
      </c>
      <c r="C4093" t="s">
        <v>142</v>
      </c>
      <c r="D4093" t="s">
        <v>3</v>
      </c>
      <c r="E4093">
        <v>2020</v>
      </c>
      <c r="F4093" t="s">
        <v>79</v>
      </c>
      <c r="G4093" t="s">
        <v>64</v>
      </c>
      <c r="H4093" t="s">
        <v>89</v>
      </c>
      <c r="I4093" t="s">
        <v>3</v>
      </c>
      <c r="J4093">
        <v>0</v>
      </c>
      <c r="L4093" s="22" t="str">
        <f t="shared" si="65"/>
        <v>ON</v>
      </c>
    </row>
    <row r="4094" spans="1:12" x14ac:dyDescent="0.2">
      <c r="A4094" t="s">
        <v>135</v>
      </c>
      <c r="B4094" t="s">
        <v>4</v>
      </c>
      <c r="C4094" t="s">
        <v>142</v>
      </c>
      <c r="D4094" t="s">
        <v>3</v>
      </c>
      <c r="E4094">
        <v>2020</v>
      </c>
      <c r="F4094" t="s">
        <v>79</v>
      </c>
      <c r="G4094" t="s">
        <v>64</v>
      </c>
      <c r="H4094" t="s">
        <v>3</v>
      </c>
      <c r="I4094" t="s">
        <v>90</v>
      </c>
      <c r="J4094">
        <v>0</v>
      </c>
      <c r="L4094" s="22" t="str">
        <f t="shared" si="65"/>
        <v>ON</v>
      </c>
    </row>
    <row r="4095" spans="1:12" x14ac:dyDescent="0.2">
      <c r="A4095" t="s">
        <v>135</v>
      </c>
      <c r="B4095" t="s">
        <v>4</v>
      </c>
      <c r="C4095" t="s">
        <v>142</v>
      </c>
      <c r="D4095" t="s">
        <v>3</v>
      </c>
      <c r="E4095">
        <v>2020</v>
      </c>
      <c r="F4095" t="s">
        <v>79</v>
      </c>
      <c r="G4095" t="s">
        <v>64</v>
      </c>
      <c r="H4095" t="s">
        <v>3</v>
      </c>
      <c r="I4095" t="s">
        <v>89</v>
      </c>
      <c r="J4095">
        <v>0</v>
      </c>
      <c r="L4095" s="22" t="str">
        <f t="shared" si="65"/>
        <v>ON</v>
      </c>
    </row>
    <row r="4096" spans="1:12" x14ac:dyDescent="0.2">
      <c r="A4096" t="s">
        <v>135</v>
      </c>
      <c r="B4096" t="s">
        <v>4</v>
      </c>
      <c r="C4096" t="s">
        <v>142</v>
      </c>
      <c r="D4096" t="s">
        <v>3</v>
      </c>
      <c r="E4096">
        <v>2020</v>
      </c>
      <c r="F4096" t="s">
        <v>79</v>
      </c>
      <c r="G4096" t="s">
        <v>64</v>
      </c>
      <c r="H4096" t="s">
        <v>3</v>
      </c>
      <c r="I4096" t="s">
        <v>54</v>
      </c>
      <c r="J4096">
        <v>0</v>
      </c>
      <c r="L4096" s="22" t="str">
        <f t="shared" si="65"/>
        <v>ON</v>
      </c>
    </row>
    <row r="4097" spans="1:12" x14ac:dyDescent="0.2">
      <c r="A4097" t="s">
        <v>135</v>
      </c>
      <c r="B4097" t="s">
        <v>4</v>
      </c>
      <c r="C4097" t="s">
        <v>142</v>
      </c>
      <c r="D4097" t="s">
        <v>3</v>
      </c>
      <c r="E4097">
        <v>2020</v>
      </c>
      <c r="F4097" t="s">
        <v>79</v>
      </c>
      <c r="G4097" t="s">
        <v>64</v>
      </c>
      <c r="H4097" t="s">
        <v>3</v>
      </c>
      <c r="I4097" t="s">
        <v>66</v>
      </c>
      <c r="J4097">
        <v>0</v>
      </c>
      <c r="L4097" s="22" t="str">
        <f t="shared" si="65"/>
        <v>ON</v>
      </c>
    </row>
    <row r="4098" spans="1:12" x14ac:dyDescent="0.2">
      <c r="A4098" t="s">
        <v>135</v>
      </c>
      <c r="B4098" t="s">
        <v>4</v>
      </c>
      <c r="C4098" t="s">
        <v>142</v>
      </c>
      <c r="D4098" t="s">
        <v>3</v>
      </c>
      <c r="E4098">
        <v>2020</v>
      </c>
      <c r="F4098" t="s">
        <v>79</v>
      </c>
      <c r="G4098" t="s">
        <v>64</v>
      </c>
      <c r="H4098" t="s">
        <v>3</v>
      </c>
      <c r="I4098" t="s">
        <v>65</v>
      </c>
      <c r="J4098">
        <v>0</v>
      </c>
      <c r="L4098" s="22" t="str">
        <f t="shared" si="65"/>
        <v>ON</v>
      </c>
    </row>
    <row r="4099" spans="1:12" x14ac:dyDescent="0.2">
      <c r="A4099" t="s">
        <v>135</v>
      </c>
      <c r="B4099" t="s">
        <v>4</v>
      </c>
      <c r="C4099" t="s">
        <v>142</v>
      </c>
      <c r="D4099" t="s">
        <v>3</v>
      </c>
      <c r="E4099">
        <v>2020</v>
      </c>
      <c r="F4099" t="s">
        <v>79</v>
      </c>
      <c r="G4099" t="s">
        <v>64</v>
      </c>
      <c r="H4099" t="s">
        <v>54</v>
      </c>
      <c r="I4099" t="s">
        <v>3</v>
      </c>
      <c r="J4099">
        <v>0</v>
      </c>
      <c r="L4099" s="22" t="str">
        <f t="shared" si="65"/>
        <v>ON</v>
      </c>
    </row>
    <row r="4100" spans="1:12" x14ac:dyDescent="0.2">
      <c r="A4100" t="s">
        <v>135</v>
      </c>
      <c r="B4100" t="s">
        <v>4</v>
      </c>
      <c r="C4100" t="s">
        <v>142</v>
      </c>
      <c r="D4100" t="s">
        <v>3</v>
      </c>
      <c r="E4100">
        <v>2020</v>
      </c>
      <c r="F4100" t="s">
        <v>79</v>
      </c>
      <c r="G4100" t="s">
        <v>64</v>
      </c>
      <c r="H4100" t="s">
        <v>66</v>
      </c>
      <c r="I4100" t="s">
        <v>3</v>
      </c>
      <c r="J4100">
        <v>0</v>
      </c>
      <c r="L4100" s="22" t="str">
        <f t="shared" ref="L4100:L4163" si="66">LEFT(D4100,2)</f>
        <v>ON</v>
      </c>
    </row>
    <row r="4101" spans="1:12" x14ac:dyDescent="0.2">
      <c r="A4101" t="s">
        <v>135</v>
      </c>
      <c r="B4101" t="s">
        <v>4</v>
      </c>
      <c r="C4101" t="s">
        <v>142</v>
      </c>
      <c r="D4101" t="s">
        <v>3</v>
      </c>
      <c r="E4101">
        <v>2020</v>
      </c>
      <c r="F4101" t="s">
        <v>79</v>
      </c>
      <c r="G4101" t="s">
        <v>64</v>
      </c>
      <c r="H4101" t="s">
        <v>65</v>
      </c>
      <c r="I4101" t="s">
        <v>3</v>
      </c>
      <c r="J4101">
        <v>0</v>
      </c>
      <c r="L4101" s="22" t="str">
        <f t="shared" si="66"/>
        <v>ON</v>
      </c>
    </row>
    <row r="4102" spans="1:12" x14ac:dyDescent="0.2">
      <c r="A4102" t="s">
        <v>135</v>
      </c>
      <c r="B4102" t="s">
        <v>4</v>
      </c>
      <c r="C4102" t="s">
        <v>142</v>
      </c>
      <c r="D4102" t="s">
        <v>3</v>
      </c>
      <c r="E4102">
        <v>2020</v>
      </c>
      <c r="F4102" t="s">
        <v>77</v>
      </c>
      <c r="G4102" t="s">
        <v>67</v>
      </c>
      <c r="H4102" t="s">
        <v>90</v>
      </c>
      <c r="I4102" t="s">
        <v>3</v>
      </c>
      <c r="J4102">
        <v>0</v>
      </c>
      <c r="L4102" s="22" t="str">
        <f t="shared" si="66"/>
        <v>ON</v>
      </c>
    </row>
    <row r="4103" spans="1:12" x14ac:dyDescent="0.2">
      <c r="A4103" t="s">
        <v>135</v>
      </c>
      <c r="B4103" t="s">
        <v>4</v>
      </c>
      <c r="C4103" t="s">
        <v>142</v>
      </c>
      <c r="D4103" t="s">
        <v>3</v>
      </c>
      <c r="E4103">
        <v>2020</v>
      </c>
      <c r="F4103" t="s">
        <v>77</v>
      </c>
      <c r="G4103" t="s">
        <v>67</v>
      </c>
      <c r="H4103" t="s">
        <v>89</v>
      </c>
      <c r="I4103" t="s">
        <v>3</v>
      </c>
      <c r="J4103">
        <v>0</v>
      </c>
      <c r="L4103" s="22" t="str">
        <f t="shared" si="66"/>
        <v>ON</v>
      </c>
    </row>
    <row r="4104" spans="1:12" x14ac:dyDescent="0.2">
      <c r="A4104" t="s">
        <v>135</v>
      </c>
      <c r="B4104" t="s">
        <v>4</v>
      </c>
      <c r="C4104" t="s">
        <v>142</v>
      </c>
      <c r="D4104" t="s">
        <v>3</v>
      </c>
      <c r="E4104">
        <v>2020</v>
      </c>
      <c r="F4104" t="s">
        <v>77</v>
      </c>
      <c r="G4104" t="s">
        <v>67</v>
      </c>
      <c r="H4104" t="s">
        <v>3</v>
      </c>
      <c r="I4104" t="s">
        <v>90</v>
      </c>
      <c r="J4104">
        <v>0</v>
      </c>
      <c r="L4104" s="22" t="str">
        <f t="shared" si="66"/>
        <v>ON</v>
      </c>
    </row>
    <row r="4105" spans="1:12" x14ac:dyDescent="0.2">
      <c r="A4105" t="s">
        <v>135</v>
      </c>
      <c r="B4105" t="s">
        <v>4</v>
      </c>
      <c r="C4105" t="s">
        <v>142</v>
      </c>
      <c r="D4105" t="s">
        <v>3</v>
      </c>
      <c r="E4105">
        <v>2020</v>
      </c>
      <c r="F4105" t="s">
        <v>77</v>
      </c>
      <c r="G4105" t="s">
        <v>67</v>
      </c>
      <c r="H4105" t="s">
        <v>3</v>
      </c>
      <c r="I4105" t="s">
        <v>89</v>
      </c>
      <c r="J4105">
        <v>0</v>
      </c>
      <c r="L4105" s="22" t="str">
        <f t="shared" si="66"/>
        <v>ON</v>
      </c>
    </row>
    <row r="4106" spans="1:12" x14ac:dyDescent="0.2">
      <c r="A4106" t="s">
        <v>135</v>
      </c>
      <c r="B4106" t="s">
        <v>4</v>
      </c>
      <c r="C4106" t="s">
        <v>142</v>
      </c>
      <c r="D4106" t="s">
        <v>3</v>
      </c>
      <c r="E4106">
        <v>2020</v>
      </c>
      <c r="F4106" t="s">
        <v>77</v>
      </c>
      <c r="G4106" t="s">
        <v>67</v>
      </c>
      <c r="H4106" t="s">
        <v>3</v>
      </c>
      <c r="I4106" t="s">
        <v>54</v>
      </c>
      <c r="J4106">
        <v>0</v>
      </c>
      <c r="L4106" s="22" t="str">
        <f t="shared" si="66"/>
        <v>ON</v>
      </c>
    </row>
    <row r="4107" spans="1:12" x14ac:dyDescent="0.2">
      <c r="A4107" t="s">
        <v>135</v>
      </c>
      <c r="B4107" t="s">
        <v>4</v>
      </c>
      <c r="C4107" t="s">
        <v>142</v>
      </c>
      <c r="D4107" t="s">
        <v>3</v>
      </c>
      <c r="E4107">
        <v>2020</v>
      </c>
      <c r="F4107" t="s">
        <v>77</v>
      </c>
      <c r="G4107" t="s">
        <v>67</v>
      </c>
      <c r="H4107" t="s">
        <v>3</v>
      </c>
      <c r="I4107" t="s">
        <v>66</v>
      </c>
      <c r="J4107">
        <v>0</v>
      </c>
      <c r="L4107" s="22" t="str">
        <f t="shared" si="66"/>
        <v>ON</v>
      </c>
    </row>
    <row r="4108" spans="1:12" x14ac:dyDescent="0.2">
      <c r="A4108" t="s">
        <v>135</v>
      </c>
      <c r="B4108" t="s">
        <v>4</v>
      </c>
      <c r="C4108" t="s">
        <v>142</v>
      </c>
      <c r="D4108" t="s">
        <v>3</v>
      </c>
      <c r="E4108">
        <v>2020</v>
      </c>
      <c r="F4108" t="s">
        <v>77</v>
      </c>
      <c r="G4108" t="s">
        <v>67</v>
      </c>
      <c r="H4108" t="s">
        <v>3</v>
      </c>
      <c r="I4108" t="s">
        <v>65</v>
      </c>
      <c r="J4108">
        <v>0</v>
      </c>
      <c r="L4108" s="22" t="str">
        <f t="shared" si="66"/>
        <v>ON</v>
      </c>
    </row>
    <row r="4109" spans="1:12" x14ac:dyDescent="0.2">
      <c r="A4109" t="s">
        <v>135</v>
      </c>
      <c r="B4109" t="s">
        <v>4</v>
      </c>
      <c r="C4109" t="s">
        <v>142</v>
      </c>
      <c r="D4109" t="s">
        <v>3</v>
      </c>
      <c r="E4109">
        <v>2020</v>
      </c>
      <c r="F4109" t="s">
        <v>77</v>
      </c>
      <c r="G4109" t="s">
        <v>67</v>
      </c>
      <c r="H4109" t="s">
        <v>54</v>
      </c>
      <c r="I4109" t="s">
        <v>3</v>
      </c>
      <c r="J4109">
        <v>0</v>
      </c>
      <c r="L4109" s="22" t="str">
        <f t="shared" si="66"/>
        <v>ON</v>
      </c>
    </row>
    <row r="4110" spans="1:12" x14ac:dyDescent="0.2">
      <c r="A4110" t="s">
        <v>135</v>
      </c>
      <c r="B4110" t="s">
        <v>4</v>
      </c>
      <c r="C4110" t="s">
        <v>142</v>
      </c>
      <c r="D4110" t="s">
        <v>3</v>
      </c>
      <c r="E4110">
        <v>2020</v>
      </c>
      <c r="F4110" t="s">
        <v>77</v>
      </c>
      <c r="G4110" t="s">
        <v>67</v>
      </c>
      <c r="H4110" t="s">
        <v>66</v>
      </c>
      <c r="I4110" t="s">
        <v>3</v>
      </c>
      <c r="J4110">
        <v>0</v>
      </c>
      <c r="L4110" s="22" t="str">
        <f t="shared" si="66"/>
        <v>ON</v>
      </c>
    </row>
    <row r="4111" spans="1:12" x14ac:dyDescent="0.2">
      <c r="A4111" t="s">
        <v>135</v>
      </c>
      <c r="B4111" t="s">
        <v>4</v>
      </c>
      <c r="C4111" t="s">
        <v>142</v>
      </c>
      <c r="D4111" t="s">
        <v>3</v>
      </c>
      <c r="E4111">
        <v>2020</v>
      </c>
      <c r="F4111" t="s">
        <v>77</v>
      </c>
      <c r="G4111" t="s">
        <v>67</v>
      </c>
      <c r="H4111" t="s">
        <v>65</v>
      </c>
      <c r="I4111" t="s">
        <v>3</v>
      </c>
      <c r="J4111">
        <v>0</v>
      </c>
      <c r="L4111" s="22" t="str">
        <f t="shared" si="66"/>
        <v>ON</v>
      </c>
    </row>
    <row r="4112" spans="1:12" x14ac:dyDescent="0.2">
      <c r="A4112" t="s">
        <v>135</v>
      </c>
      <c r="B4112" t="s">
        <v>4</v>
      </c>
      <c r="C4112" t="s">
        <v>142</v>
      </c>
      <c r="D4112" t="s">
        <v>3</v>
      </c>
      <c r="E4112">
        <v>2020</v>
      </c>
      <c r="F4112" t="s">
        <v>77</v>
      </c>
      <c r="G4112" t="s">
        <v>64</v>
      </c>
      <c r="H4112" t="s">
        <v>90</v>
      </c>
      <c r="I4112" t="s">
        <v>3</v>
      </c>
      <c r="J4112">
        <v>0</v>
      </c>
      <c r="L4112" s="22" t="str">
        <f t="shared" si="66"/>
        <v>ON</v>
      </c>
    </row>
    <row r="4113" spans="1:12" x14ac:dyDescent="0.2">
      <c r="A4113" t="s">
        <v>135</v>
      </c>
      <c r="B4113" t="s">
        <v>4</v>
      </c>
      <c r="C4113" t="s">
        <v>142</v>
      </c>
      <c r="D4113" t="s">
        <v>3</v>
      </c>
      <c r="E4113">
        <v>2020</v>
      </c>
      <c r="F4113" t="s">
        <v>77</v>
      </c>
      <c r="G4113" t="s">
        <v>64</v>
      </c>
      <c r="H4113" t="s">
        <v>89</v>
      </c>
      <c r="I4113" t="s">
        <v>3</v>
      </c>
      <c r="J4113">
        <v>0</v>
      </c>
      <c r="L4113" s="22" t="str">
        <f t="shared" si="66"/>
        <v>ON</v>
      </c>
    </row>
    <row r="4114" spans="1:12" x14ac:dyDescent="0.2">
      <c r="A4114" t="s">
        <v>135</v>
      </c>
      <c r="B4114" t="s">
        <v>4</v>
      </c>
      <c r="C4114" t="s">
        <v>142</v>
      </c>
      <c r="D4114" t="s">
        <v>3</v>
      </c>
      <c r="E4114">
        <v>2020</v>
      </c>
      <c r="F4114" t="s">
        <v>77</v>
      </c>
      <c r="G4114" t="s">
        <v>64</v>
      </c>
      <c r="H4114" t="s">
        <v>3</v>
      </c>
      <c r="I4114" t="s">
        <v>90</v>
      </c>
      <c r="J4114">
        <v>0</v>
      </c>
      <c r="L4114" s="22" t="str">
        <f t="shared" si="66"/>
        <v>ON</v>
      </c>
    </row>
    <row r="4115" spans="1:12" x14ac:dyDescent="0.2">
      <c r="A4115" t="s">
        <v>135</v>
      </c>
      <c r="B4115" t="s">
        <v>4</v>
      </c>
      <c r="C4115" t="s">
        <v>142</v>
      </c>
      <c r="D4115" t="s">
        <v>3</v>
      </c>
      <c r="E4115">
        <v>2020</v>
      </c>
      <c r="F4115" t="s">
        <v>77</v>
      </c>
      <c r="G4115" t="s">
        <v>64</v>
      </c>
      <c r="H4115" t="s">
        <v>3</v>
      </c>
      <c r="I4115" t="s">
        <v>89</v>
      </c>
      <c r="J4115">
        <v>0</v>
      </c>
      <c r="L4115" s="22" t="str">
        <f t="shared" si="66"/>
        <v>ON</v>
      </c>
    </row>
    <row r="4116" spans="1:12" x14ac:dyDescent="0.2">
      <c r="A4116" t="s">
        <v>135</v>
      </c>
      <c r="B4116" t="s">
        <v>4</v>
      </c>
      <c r="C4116" t="s">
        <v>142</v>
      </c>
      <c r="D4116" t="s">
        <v>3</v>
      </c>
      <c r="E4116">
        <v>2020</v>
      </c>
      <c r="F4116" t="s">
        <v>77</v>
      </c>
      <c r="G4116" t="s">
        <v>64</v>
      </c>
      <c r="H4116" t="s">
        <v>3</v>
      </c>
      <c r="I4116" t="s">
        <v>54</v>
      </c>
      <c r="J4116">
        <v>0</v>
      </c>
      <c r="L4116" s="22" t="str">
        <f t="shared" si="66"/>
        <v>ON</v>
      </c>
    </row>
    <row r="4117" spans="1:12" x14ac:dyDescent="0.2">
      <c r="A4117" t="s">
        <v>135</v>
      </c>
      <c r="B4117" t="s">
        <v>4</v>
      </c>
      <c r="C4117" t="s">
        <v>142</v>
      </c>
      <c r="D4117" t="s">
        <v>3</v>
      </c>
      <c r="E4117">
        <v>2020</v>
      </c>
      <c r="F4117" t="s">
        <v>77</v>
      </c>
      <c r="G4117" t="s">
        <v>64</v>
      </c>
      <c r="H4117" t="s">
        <v>3</v>
      </c>
      <c r="I4117" t="s">
        <v>66</v>
      </c>
      <c r="J4117">
        <v>0</v>
      </c>
      <c r="L4117" s="22" t="str">
        <f t="shared" si="66"/>
        <v>ON</v>
      </c>
    </row>
    <row r="4118" spans="1:12" x14ac:dyDescent="0.2">
      <c r="A4118" t="s">
        <v>135</v>
      </c>
      <c r="B4118" t="s">
        <v>4</v>
      </c>
      <c r="C4118" t="s">
        <v>142</v>
      </c>
      <c r="D4118" t="s">
        <v>3</v>
      </c>
      <c r="E4118">
        <v>2020</v>
      </c>
      <c r="F4118" t="s">
        <v>77</v>
      </c>
      <c r="G4118" t="s">
        <v>64</v>
      </c>
      <c r="H4118" t="s">
        <v>3</v>
      </c>
      <c r="I4118" t="s">
        <v>65</v>
      </c>
      <c r="J4118">
        <v>0</v>
      </c>
      <c r="L4118" s="22" t="str">
        <f t="shared" si="66"/>
        <v>ON</v>
      </c>
    </row>
    <row r="4119" spans="1:12" x14ac:dyDescent="0.2">
      <c r="A4119" t="s">
        <v>135</v>
      </c>
      <c r="B4119" t="s">
        <v>4</v>
      </c>
      <c r="C4119" t="s">
        <v>142</v>
      </c>
      <c r="D4119" t="s">
        <v>3</v>
      </c>
      <c r="E4119">
        <v>2020</v>
      </c>
      <c r="F4119" t="s">
        <v>77</v>
      </c>
      <c r="G4119" t="s">
        <v>64</v>
      </c>
      <c r="H4119" t="s">
        <v>54</v>
      </c>
      <c r="I4119" t="s">
        <v>3</v>
      </c>
      <c r="J4119">
        <v>0</v>
      </c>
      <c r="L4119" s="22" t="str">
        <f t="shared" si="66"/>
        <v>ON</v>
      </c>
    </row>
    <row r="4120" spans="1:12" x14ac:dyDescent="0.2">
      <c r="A4120" t="s">
        <v>135</v>
      </c>
      <c r="B4120" t="s">
        <v>4</v>
      </c>
      <c r="C4120" t="s">
        <v>142</v>
      </c>
      <c r="D4120" t="s">
        <v>3</v>
      </c>
      <c r="E4120">
        <v>2020</v>
      </c>
      <c r="F4120" t="s">
        <v>77</v>
      </c>
      <c r="G4120" t="s">
        <v>64</v>
      </c>
      <c r="H4120" t="s">
        <v>66</v>
      </c>
      <c r="I4120" t="s">
        <v>3</v>
      </c>
      <c r="J4120">
        <v>0</v>
      </c>
      <c r="L4120" s="22" t="str">
        <f t="shared" si="66"/>
        <v>ON</v>
      </c>
    </row>
    <row r="4121" spans="1:12" x14ac:dyDescent="0.2">
      <c r="A4121" t="s">
        <v>135</v>
      </c>
      <c r="B4121" t="s">
        <v>4</v>
      </c>
      <c r="C4121" t="s">
        <v>142</v>
      </c>
      <c r="D4121" t="s">
        <v>3</v>
      </c>
      <c r="E4121">
        <v>2020</v>
      </c>
      <c r="F4121" t="s">
        <v>77</v>
      </c>
      <c r="G4121" t="s">
        <v>64</v>
      </c>
      <c r="H4121" t="s">
        <v>65</v>
      </c>
      <c r="I4121" t="s">
        <v>3</v>
      </c>
      <c r="J4121">
        <v>0</v>
      </c>
      <c r="L4121" s="22" t="str">
        <f t="shared" si="66"/>
        <v>ON</v>
      </c>
    </row>
    <row r="4122" spans="1:12" x14ac:dyDescent="0.2">
      <c r="A4122" t="s">
        <v>135</v>
      </c>
      <c r="B4122" t="s">
        <v>4</v>
      </c>
      <c r="C4122" t="s">
        <v>142</v>
      </c>
      <c r="D4122" t="s">
        <v>3</v>
      </c>
      <c r="E4122">
        <v>2020</v>
      </c>
      <c r="F4122" t="s">
        <v>78</v>
      </c>
      <c r="G4122" t="s">
        <v>67</v>
      </c>
      <c r="H4122" t="s">
        <v>90</v>
      </c>
      <c r="I4122" t="s">
        <v>3</v>
      </c>
      <c r="J4122">
        <v>0</v>
      </c>
      <c r="L4122" s="22" t="str">
        <f t="shared" si="66"/>
        <v>ON</v>
      </c>
    </row>
    <row r="4123" spans="1:12" x14ac:dyDescent="0.2">
      <c r="A4123" t="s">
        <v>135</v>
      </c>
      <c r="B4123" t="s">
        <v>4</v>
      </c>
      <c r="C4123" t="s">
        <v>142</v>
      </c>
      <c r="D4123" t="s">
        <v>3</v>
      </c>
      <c r="E4123">
        <v>2020</v>
      </c>
      <c r="F4123" t="s">
        <v>78</v>
      </c>
      <c r="G4123" t="s">
        <v>67</v>
      </c>
      <c r="H4123" t="s">
        <v>89</v>
      </c>
      <c r="I4123" t="s">
        <v>3</v>
      </c>
      <c r="J4123">
        <v>0</v>
      </c>
      <c r="L4123" s="22" t="str">
        <f t="shared" si="66"/>
        <v>ON</v>
      </c>
    </row>
    <row r="4124" spans="1:12" x14ac:dyDescent="0.2">
      <c r="A4124" t="s">
        <v>135</v>
      </c>
      <c r="B4124" t="s">
        <v>4</v>
      </c>
      <c r="C4124" t="s">
        <v>142</v>
      </c>
      <c r="D4124" t="s">
        <v>3</v>
      </c>
      <c r="E4124">
        <v>2020</v>
      </c>
      <c r="F4124" t="s">
        <v>78</v>
      </c>
      <c r="G4124" t="s">
        <v>67</v>
      </c>
      <c r="H4124" t="s">
        <v>3</v>
      </c>
      <c r="I4124" t="s">
        <v>90</v>
      </c>
      <c r="J4124">
        <v>0</v>
      </c>
      <c r="L4124" s="22" t="str">
        <f t="shared" si="66"/>
        <v>ON</v>
      </c>
    </row>
    <row r="4125" spans="1:12" x14ac:dyDescent="0.2">
      <c r="A4125" t="s">
        <v>135</v>
      </c>
      <c r="B4125" t="s">
        <v>4</v>
      </c>
      <c r="C4125" t="s">
        <v>142</v>
      </c>
      <c r="D4125" t="s">
        <v>3</v>
      </c>
      <c r="E4125">
        <v>2020</v>
      </c>
      <c r="F4125" t="s">
        <v>78</v>
      </c>
      <c r="G4125" t="s">
        <v>67</v>
      </c>
      <c r="H4125" t="s">
        <v>3</v>
      </c>
      <c r="I4125" t="s">
        <v>89</v>
      </c>
      <c r="J4125">
        <v>0</v>
      </c>
      <c r="L4125" s="22" t="str">
        <f t="shared" si="66"/>
        <v>ON</v>
      </c>
    </row>
    <row r="4126" spans="1:12" x14ac:dyDescent="0.2">
      <c r="A4126" t="s">
        <v>135</v>
      </c>
      <c r="B4126" t="s">
        <v>4</v>
      </c>
      <c r="C4126" t="s">
        <v>142</v>
      </c>
      <c r="D4126" t="s">
        <v>3</v>
      </c>
      <c r="E4126">
        <v>2020</v>
      </c>
      <c r="F4126" t="s">
        <v>78</v>
      </c>
      <c r="G4126" t="s">
        <v>67</v>
      </c>
      <c r="H4126" t="s">
        <v>3</v>
      </c>
      <c r="I4126" t="s">
        <v>54</v>
      </c>
      <c r="J4126">
        <v>0</v>
      </c>
      <c r="L4126" s="22" t="str">
        <f t="shared" si="66"/>
        <v>ON</v>
      </c>
    </row>
    <row r="4127" spans="1:12" x14ac:dyDescent="0.2">
      <c r="A4127" t="s">
        <v>135</v>
      </c>
      <c r="B4127" t="s">
        <v>4</v>
      </c>
      <c r="C4127" t="s">
        <v>142</v>
      </c>
      <c r="D4127" t="s">
        <v>3</v>
      </c>
      <c r="E4127">
        <v>2020</v>
      </c>
      <c r="F4127" t="s">
        <v>78</v>
      </c>
      <c r="G4127" t="s">
        <v>67</v>
      </c>
      <c r="H4127" t="s">
        <v>3</v>
      </c>
      <c r="I4127" t="s">
        <v>66</v>
      </c>
      <c r="J4127">
        <v>0</v>
      </c>
      <c r="L4127" s="22" t="str">
        <f t="shared" si="66"/>
        <v>ON</v>
      </c>
    </row>
    <row r="4128" spans="1:12" x14ac:dyDescent="0.2">
      <c r="A4128" t="s">
        <v>135</v>
      </c>
      <c r="B4128" t="s">
        <v>4</v>
      </c>
      <c r="C4128" t="s">
        <v>142</v>
      </c>
      <c r="D4128" t="s">
        <v>3</v>
      </c>
      <c r="E4128">
        <v>2020</v>
      </c>
      <c r="F4128" t="s">
        <v>78</v>
      </c>
      <c r="G4128" t="s">
        <v>67</v>
      </c>
      <c r="H4128" t="s">
        <v>3</v>
      </c>
      <c r="I4128" t="s">
        <v>65</v>
      </c>
      <c r="J4128">
        <v>0</v>
      </c>
      <c r="L4128" s="22" t="str">
        <f t="shared" si="66"/>
        <v>ON</v>
      </c>
    </row>
    <row r="4129" spans="1:12" x14ac:dyDescent="0.2">
      <c r="A4129" t="s">
        <v>135</v>
      </c>
      <c r="B4129" t="s">
        <v>4</v>
      </c>
      <c r="C4129" t="s">
        <v>142</v>
      </c>
      <c r="D4129" t="s">
        <v>3</v>
      </c>
      <c r="E4129">
        <v>2020</v>
      </c>
      <c r="F4129" t="s">
        <v>78</v>
      </c>
      <c r="G4129" t="s">
        <v>67</v>
      </c>
      <c r="H4129" t="s">
        <v>54</v>
      </c>
      <c r="I4129" t="s">
        <v>3</v>
      </c>
      <c r="J4129">
        <v>0</v>
      </c>
      <c r="L4129" s="22" t="str">
        <f t="shared" si="66"/>
        <v>ON</v>
      </c>
    </row>
    <row r="4130" spans="1:12" x14ac:dyDescent="0.2">
      <c r="A4130" t="s">
        <v>135</v>
      </c>
      <c r="B4130" t="s">
        <v>4</v>
      </c>
      <c r="C4130" t="s">
        <v>142</v>
      </c>
      <c r="D4130" t="s">
        <v>3</v>
      </c>
      <c r="E4130">
        <v>2020</v>
      </c>
      <c r="F4130" t="s">
        <v>78</v>
      </c>
      <c r="G4130" t="s">
        <v>67</v>
      </c>
      <c r="H4130" t="s">
        <v>66</v>
      </c>
      <c r="I4130" t="s">
        <v>3</v>
      </c>
      <c r="J4130">
        <v>0</v>
      </c>
      <c r="L4130" s="22" t="str">
        <f t="shared" si="66"/>
        <v>ON</v>
      </c>
    </row>
    <row r="4131" spans="1:12" x14ac:dyDescent="0.2">
      <c r="A4131" t="s">
        <v>135</v>
      </c>
      <c r="B4131" t="s">
        <v>4</v>
      </c>
      <c r="C4131" t="s">
        <v>142</v>
      </c>
      <c r="D4131" t="s">
        <v>3</v>
      </c>
      <c r="E4131">
        <v>2020</v>
      </c>
      <c r="F4131" t="s">
        <v>78</v>
      </c>
      <c r="G4131" t="s">
        <v>67</v>
      </c>
      <c r="H4131" t="s">
        <v>65</v>
      </c>
      <c r="I4131" t="s">
        <v>3</v>
      </c>
      <c r="J4131">
        <v>0</v>
      </c>
      <c r="L4131" s="22" t="str">
        <f t="shared" si="66"/>
        <v>ON</v>
      </c>
    </row>
    <row r="4132" spans="1:12" x14ac:dyDescent="0.2">
      <c r="A4132" t="s">
        <v>135</v>
      </c>
      <c r="B4132" t="s">
        <v>4</v>
      </c>
      <c r="C4132" t="s">
        <v>142</v>
      </c>
      <c r="D4132" t="s">
        <v>3</v>
      </c>
      <c r="E4132">
        <v>2020</v>
      </c>
      <c r="F4132" t="s">
        <v>78</v>
      </c>
      <c r="G4132" t="s">
        <v>64</v>
      </c>
      <c r="H4132" t="s">
        <v>90</v>
      </c>
      <c r="I4132" t="s">
        <v>3</v>
      </c>
      <c r="J4132">
        <v>0</v>
      </c>
      <c r="L4132" s="22" t="str">
        <f t="shared" si="66"/>
        <v>ON</v>
      </c>
    </row>
    <row r="4133" spans="1:12" x14ac:dyDescent="0.2">
      <c r="A4133" t="s">
        <v>135</v>
      </c>
      <c r="B4133" t="s">
        <v>4</v>
      </c>
      <c r="C4133" t="s">
        <v>142</v>
      </c>
      <c r="D4133" t="s">
        <v>3</v>
      </c>
      <c r="E4133">
        <v>2020</v>
      </c>
      <c r="F4133" t="s">
        <v>78</v>
      </c>
      <c r="G4133" t="s">
        <v>64</v>
      </c>
      <c r="H4133" t="s">
        <v>89</v>
      </c>
      <c r="I4133" t="s">
        <v>3</v>
      </c>
      <c r="J4133">
        <v>0</v>
      </c>
      <c r="L4133" s="22" t="str">
        <f t="shared" si="66"/>
        <v>ON</v>
      </c>
    </row>
    <row r="4134" spans="1:12" x14ac:dyDescent="0.2">
      <c r="A4134" t="s">
        <v>135</v>
      </c>
      <c r="B4134" t="s">
        <v>4</v>
      </c>
      <c r="C4134" t="s">
        <v>142</v>
      </c>
      <c r="D4134" t="s">
        <v>3</v>
      </c>
      <c r="E4134">
        <v>2020</v>
      </c>
      <c r="F4134" t="s">
        <v>78</v>
      </c>
      <c r="G4134" t="s">
        <v>64</v>
      </c>
      <c r="H4134" t="s">
        <v>3</v>
      </c>
      <c r="I4134" t="s">
        <v>90</v>
      </c>
      <c r="J4134">
        <v>0</v>
      </c>
      <c r="L4134" s="22" t="str">
        <f t="shared" si="66"/>
        <v>ON</v>
      </c>
    </row>
    <row r="4135" spans="1:12" x14ac:dyDescent="0.2">
      <c r="A4135" t="s">
        <v>135</v>
      </c>
      <c r="B4135" t="s">
        <v>4</v>
      </c>
      <c r="C4135" t="s">
        <v>142</v>
      </c>
      <c r="D4135" t="s">
        <v>3</v>
      </c>
      <c r="E4135">
        <v>2020</v>
      </c>
      <c r="F4135" t="s">
        <v>78</v>
      </c>
      <c r="G4135" t="s">
        <v>64</v>
      </c>
      <c r="H4135" t="s">
        <v>3</v>
      </c>
      <c r="I4135" t="s">
        <v>89</v>
      </c>
      <c r="J4135">
        <v>0</v>
      </c>
      <c r="L4135" s="22" t="str">
        <f t="shared" si="66"/>
        <v>ON</v>
      </c>
    </row>
    <row r="4136" spans="1:12" x14ac:dyDescent="0.2">
      <c r="A4136" t="s">
        <v>135</v>
      </c>
      <c r="B4136" t="s">
        <v>4</v>
      </c>
      <c r="C4136" t="s">
        <v>142</v>
      </c>
      <c r="D4136" t="s">
        <v>3</v>
      </c>
      <c r="E4136">
        <v>2020</v>
      </c>
      <c r="F4136" t="s">
        <v>78</v>
      </c>
      <c r="G4136" t="s">
        <v>64</v>
      </c>
      <c r="H4136" t="s">
        <v>3</v>
      </c>
      <c r="I4136" t="s">
        <v>54</v>
      </c>
      <c r="J4136">
        <v>0</v>
      </c>
      <c r="L4136" s="22" t="str">
        <f t="shared" si="66"/>
        <v>ON</v>
      </c>
    </row>
    <row r="4137" spans="1:12" x14ac:dyDescent="0.2">
      <c r="A4137" t="s">
        <v>135</v>
      </c>
      <c r="B4137" t="s">
        <v>4</v>
      </c>
      <c r="C4137" t="s">
        <v>142</v>
      </c>
      <c r="D4137" t="s">
        <v>3</v>
      </c>
      <c r="E4137">
        <v>2020</v>
      </c>
      <c r="F4137" t="s">
        <v>78</v>
      </c>
      <c r="G4137" t="s">
        <v>64</v>
      </c>
      <c r="H4137" t="s">
        <v>3</v>
      </c>
      <c r="I4137" t="s">
        <v>66</v>
      </c>
      <c r="J4137">
        <v>0</v>
      </c>
      <c r="L4137" s="22" t="str">
        <f t="shared" si="66"/>
        <v>ON</v>
      </c>
    </row>
    <row r="4138" spans="1:12" x14ac:dyDescent="0.2">
      <c r="A4138" t="s">
        <v>135</v>
      </c>
      <c r="B4138" t="s">
        <v>4</v>
      </c>
      <c r="C4138" t="s">
        <v>142</v>
      </c>
      <c r="D4138" t="s">
        <v>3</v>
      </c>
      <c r="E4138">
        <v>2020</v>
      </c>
      <c r="F4138" t="s">
        <v>78</v>
      </c>
      <c r="G4138" t="s">
        <v>64</v>
      </c>
      <c r="H4138" t="s">
        <v>3</v>
      </c>
      <c r="I4138" t="s">
        <v>65</v>
      </c>
      <c r="J4138">
        <v>0</v>
      </c>
      <c r="L4138" s="22" t="str">
        <f t="shared" si="66"/>
        <v>ON</v>
      </c>
    </row>
    <row r="4139" spans="1:12" x14ac:dyDescent="0.2">
      <c r="A4139" t="s">
        <v>135</v>
      </c>
      <c r="B4139" t="s">
        <v>4</v>
      </c>
      <c r="C4139" t="s">
        <v>142</v>
      </c>
      <c r="D4139" t="s">
        <v>3</v>
      </c>
      <c r="E4139">
        <v>2020</v>
      </c>
      <c r="F4139" t="s">
        <v>78</v>
      </c>
      <c r="G4139" t="s">
        <v>64</v>
      </c>
      <c r="H4139" t="s">
        <v>54</v>
      </c>
      <c r="I4139" t="s">
        <v>3</v>
      </c>
      <c r="J4139">
        <v>0</v>
      </c>
      <c r="L4139" s="22" t="str">
        <f t="shared" si="66"/>
        <v>ON</v>
      </c>
    </row>
    <row r="4140" spans="1:12" x14ac:dyDescent="0.2">
      <c r="A4140" t="s">
        <v>135</v>
      </c>
      <c r="B4140" t="s">
        <v>4</v>
      </c>
      <c r="C4140" t="s">
        <v>142</v>
      </c>
      <c r="D4140" t="s">
        <v>3</v>
      </c>
      <c r="E4140">
        <v>2020</v>
      </c>
      <c r="F4140" t="s">
        <v>78</v>
      </c>
      <c r="G4140" t="s">
        <v>64</v>
      </c>
      <c r="H4140" t="s">
        <v>66</v>
      </c>
      <c r="I4140" t="s">
        <v>3</v>
      </c>
      <c r="J4140">
        <v>0</v>
      </c>
      <c r="L4140" s="22" t="str">
        <f t="shared" si="66"/>
        <v>ON</v>
      </c>
    </row>
    <row r="4141" spans="1:12" x14ac:dyDescent="0.2">
      <c r="A4141" t="s">
        <v>135</v>
      </c>
      <c r="B4141" t="s">
        <v>4</v>
      </c>
      <c r="C4141" t="s">
        <v>142</v>
      </c>
      <c r="D4141" t="s">
        <v>3</v>
      </c>
      <c r="E4141">
        <v>2020</v>
      </c>
      <c r="F4141" t="s">
        <v>78</v>
      </c>
      <c r="G4141" t="s">
        <v>64</v>
      </c>
      <c r="H4141" t="s">
        <v>65</v>
      </c>
      <c r="I4141" t="s">
        <v>3</v>
      </c>
      <c r="J4141">
        <v>0</v>
      </c>
      <c r="L4141" s="22" t="str">
        <f t="shared" si="66"/>
        <v>ON</v>
      </c>
    </row>
    <row r="4142" spans="1:12" x14ac:dyDescent="0.2">
      <c r="A4142" t="s">
        <v>135</v>
      </c>
      <c r="B4142" t="s">
        <v>4</v>
      </c>
      <c r="C4142" t="s">
        <v>142</v>
      </c>
      <c r="D4142" t="s">
        <v>3</v>
      </c>
      <c r="E4142">
        <v>2020</v>
      </c>
      <c r="F4142" t="s">
        <v>74</v>
      </c>
      <c r="G4142" t="s">
        <v>67</v>
      </c>
      <c r="H4142" t="s">
        <v>90</v>
      </c>
      <c r="I4142" t="s">
        <v>3</v>
      </c>
      <c r="J4142">
        <v>0</v>
      </c>
      <c r="L4142" s="22" t="str">
        <f t="shared" si="66"/>
        <v>ON</v>
      </c>
    </row>
    <row r="4143" spans="1:12" x14ac:dyDescent="0.2">
      <c r="A4143" t="s">
        <v>135</v>
      </c>
      <c r="B4143" t="s">
        <v>4</v>
      </c>
      <c r="C4143" t="s">
        <v>142</v>
      </c>
      <c r="D4143" t="s">
        <v>3</v>
      </c>
      <c r="E4143">
        <v>2020</v>
      </c>
      <c r="F4143" t="s">
        <v>74</v>
      </c>
      <c r="G4143" t="s">
        <v>67</v>
      </c>
      <c r="H4143" t="s">
        <v>89</v>
      </c>
      <c r="I4143" t="s">
        <v>3</v>
      </c>
      <c r="J4143">
        <v>0</v>
      </c>
      <c r="L4143" s="22" t="str">
        <f t="shared" si="66"/>
        <v>ON</v>
      </c>
    </row>
    <row r="4144" spans="1:12" x14ac:dyDescent="0.2">
      <c r="A4144" t="s">
        <v>135</v>
      </c>
      <c r="B4144" t="s">
        <v>4</v>
      </c>
      <c r="C4144" t="s">
        <v>142</v>
      </c>
      <c r="D4144" t="s">
        <v>3</v>
      </c>
      <c r="E4144">
        <v>2020</v>
      </c>
      <c r="F4144" t="s">
        <v>74</v>
      </c>
      <c r="G4144" t="s">
        <v>67</v>
      </c>
      <c r="H4144" t="s">
        <v>3</v>
      </c>
      <c r="I4144" t="s">
        <v>90</v>
      </c>
      <c r="J4144">
        <v>0</v>
      </c>
      <c r="L4144" s="22" t="str">
        <f t="shared" si="66"/>
        <v>ON</v>
      </c>
    </row>
    <row r="4145" spans="1:12" x14ac:dyDescent="0.2">
      <c r="A4145" t="s">
        <v>135</v>
      </c>
      <c r="B4145" t="s">
        <v>4</v>
      </c>
      <c r="C4145" t="s">
        <v>142</v>
      </c>
      <c r="D4145" t="s">
        <v>3</v>
      </c>
      <c r="E4145">
        <v>2020</v>
      </c>
      <c r="F4145" t="s">
        <v>74</v>
      </c>
      <c r="G4145" t="s">
        <v>67</v>
      </c>
      <c r="H4145" t="s">
        <v>3</v>
      </c>
      <c r="I4145" t="s">
        <v>89</v>
      </c>
      <c r="J4145">
        <v>0</v>
      </c>
      <c r="L4145" s="22" t="str">
        <f t="shared" si="66"/>
        <v>ON</v>
      </c>
    </row>
    <row r="4146" spans="1:12" x14ac:dyDescent="0.2">
      <c r="A4146" t="s">
        <v>135</v>
      </c>
      <c r="B4146" t="s">
        <v>4</v>
      </c>
      <c r="C4146" t="s">
        <v>142</v>
      </c>
      <c r="D4146" t="s">
        <v>3</v>
      </c>
      <c r="E4146">
        <v>2020</v>
      </c>
      <c r="F4146" t="s">
        <v>74</v>
      </c>
      <c r="G4146" t="s">
        <v>67</v>
      </c>
      <c r="H4146" t="s">
        <v>3</v>
      </c>
      <c r="I4146" t="s">
        <v>54</v>
      </c>
      <c r="J4146">
        <v>0</v>
      </c>
      <c r="L4146" s="22" t="str">
        <f t="shared" si="66"/>
        <v>ON</v>
      </c>
    </row>
    <row r="4147" spans="1:12" x14ac:dyDescent="0.2">
      <c r="A4147" t="s">
        <v>135</v>
      </c>
      <c r="B4147" t="s">
        <v>4</v>
      </c>
      <c r="C4147" t="s">
        <v>142</v>
      </c>
      <c r="D4147" t="s">
        <v>3</v>
      </c>
      <c r="E4147">
        <v>2020</v>
      </c>
      <c r="F4147" t="s">
        <v>74</v>
      </c>
      <c r="G4147" t="s">
        <v>67</v>
      </c>
      <c r="H4147" t="s">
        <v>3</v>
      </c>
      <c r="I4147" t="s">
        <v>66</v>
      </c>
      <c r="J4147">
        <v>0</v>
      </c>
      <c r="L4147" s="22" t="str">
        <f t="shared" si="66"/>
        <v>ON</v>
      </c>
    </row>
    <row r="4148" spans="1:12" x14ac:dyDescent="0.2">
      <c r="A4148" t="s">
        <v>135</v>
      </c>
      <c r="B4148" t="s">
        <v>4</v>
      </c>
      <c r="C4148" t="s">
        <v>142</v>
      </c>
      <c r="D4148" t="s">
        <v>3</v>
      </c>
      <c r="E4148">
        <v>2020</v>
      </c>
      <c r="F4148" t="s">
        <v>74</v>
      </c>
      <c r="G4148" t="s">
        <v>67</v>
      </c>
      <c r="H4148" t="s">
        <v>3</v>
      </c>
      <c r="I4148" t="s">
        <v>65</v>
      </c>
      <c r="J4148">
        <v>0</v>
      </c>
      <c r="L4148" s="22" t="str">
        <f t="shared" si="66"/>
        <v>ON</v>
      </c>
    </row>
    <row r="4149" spans="1:12" x14ac:dyDescent="0.2">
      <c r="A4149" t="s">
        <v>135</v>
      </c>
      <c r="B4149" t="s">
        <v>4</v>
      </c>
      <c r="C4149" t="s">
        <v>142</v>
      </c>
      <c r="D4149" t="s">
        <v>3</v>
      </c>
      <c r="E4149">
        <v>2020</v>
      </c>
      <c r="F4149" t="s">
        <v>74</v>
      </c>
      <c r="G4149" t="s">
        <v>67</v>
      </c>
      <c r="H4149" t="s">
        <v>54</v>
      </c>
      <c r="I4149" t="s">
        <v>3</v>
      </c>
      <c r="J4149">
        <v>0</v>
      </c>
      <c r="L4149" s="22" t="str">
        <f t="shared" si="66"/>
        <v>ON</v>
      </c>
    </row>
    <row r="4150" spans="1:12" x14ac:dyDescent="0.2">
      <c r="A4150" t="s">
        <v>135</v>
      </c>
      <c r="B4150" t="s">
        <v>4</v>
      </c>
      <c r="C4150" t="s">
        <v>142</v>
      </c>
      <c r="D4150" t="s">
        <v>3</v>
      </c>
      <c r="E4150">
        <v>2020</v>
      </c>
      <c r="F4150" t="s">
        <v>74</v>
      </c>
      <c r="G4150" t="s">
        <v>67</v>
      </c>
      <c r="H4150" t="s">
        <v>66</v>
      </c>
      <c r="I4150" t="s">
        <v>3</v>
      </c>
      <c r="J4150">
        <v>0</v>
      </c>
      <c r="L4150" s="22" t="str">
        <f t="shared" si="66"/>
        <v>ON</v>
      </c>
    </row>
    <row r="4151" spans="1:12" x14ac:dyDescent="0.2">
      <c r="A4151" t="s">
        <v>135</v>
      </c>
      <c r="B4151" t="s">
        <v>4</v>
      </c>
      <c r="C4151" t="s">
        <v>142</v>
      </c>
      <c r="D4151" t="s">
        <v>3</v>
      </c>
      <c r="E4151">
        <v>2020</v>
      </c>
      <c r="F4151" t="s">
        <v>74</v>
      </c>
      <c r="G4151" t="s">
        <v>67</v>
      </c>
      <c r="H4151" t="s">
        <v>65</v>
      </c>
      <c r="I4151" t="s">
        <v>3</v>
      </c>
      <c r="J4151">
        <v>0</v>
      </c>
      <c r="L4151" s="22" t="str">
        <f t="shared" si="66"/>
        <v>ON</v>
      </c>
    </row>
    <row r="4152" spans="1:12" x14ac:dyDescent="0.2">
      <c r="A4152" t="s">
        <v>135</v>
      </c>
      <c r="B4152" t="s">
        <v>4</v>
      </c>
      <c r="C4152" t="s">
        <v>142</v>
      </c>
      <c r="D4152" t="s">
        <v>3</v>
      </c>
      <c r="E4152">
        <v>2020</v>
      </c>
      <c r="F4152" t="s">
        <v>74</v>
      </c>
      <c r="G4152" t="s">
        <v>64</v>
      </c>
      <c r="H4152" t="s">
        <v>90</v>
      </c>
      <c r="I4152" t="s">
        <v>3</v>
      </c>
      <c r="J4152">
        <v>0</v>
      </c>
      <c r="L4152" s="22" t="str">
        <f t="shared" si="66"/>
        <v>ON</v>
      </c>
    </row>
    <row r="4153" spans="1:12" x14ac:dyDescent="0.2">
      <c r="A4153" t="s">
        <v>135</v>
      </c>
      <c r="B4153" t="s">
        <v>4</v>
      </c>
      <c r="C4153" t="s">
        <v>142</v>
      </c>
      <c r="D4153" t="s">
        <v>3</v>
      </c>
      <c r="E4153">
        <v>2020</v>
      </c>
      <c r="F4153" t="s">
        <v>74</v>
      </c>
      <c r="G4153" t="s">
        <v>64</v>
      </c>
      <c r="H4153" t="s">
        <v>89</v>
      </c>
      <c r="I4153" t="s">
        <v>3</v>
      </c>
      <c r="J4153">
        <v>0</v>
      </c>
      <c r="L4153" s="22" t="str">
        <f t="shared" si="66"/>
        <v>ON</v>
      </c>
    </row>
    <row r="4154" spans="1:12" x14ac:dyDescent="0.2">
      <c r="A4154" t="s">
        <v>135</v>
      </c>
      <c r="B4154" t="s">
        <v>4</v>
      </c>
      <c r="C4154" t="s">
        <v>142</v>
      </c>
      <c r="D4154" t="s">
        <v>3</v>
      </c>
      <c r="E4154">
        <v>2020</v>
      </c>
      <c r="F4154" t="s">
        <v>74</v>
      </c>
      <c r="G4154" t="s">
        <v>64</v>
      </c>
      <c r="H4154" t="s">
        <v>3</v>
      </c>
      <c r="I4154" t="s">
        <v>90</v>
      </c>
      <c r="J4154">
        <v>0</v>
      </c>
      <c r="L4154" s="22" t="str">
        <f t="shared" si="66"/>
        <v>ON</v>
      </c>
    </row>
    <row r="4155" spans="1:12" x14ac:dyDescent="0.2">
      <c r="A4155" t="s">
        <v>135</v>
      </c>
      <c r="B4155" t="s">
        <v>4</v>
      </c>
      <c r="C4155" t="s">
        <v>142</v>
      </c>
      <c r="D4155" t="s">
        <v>3</v>
      </c>
      <c r="E4155">
        <v>2020</v>
      </c>
      <c r="F4155" t="s">
        <v>74</v>
      </c>
      <c r="G4155" t="s">
        <v>64</v>
      </c>
      <c r="H4155" t="s">
        <v>3</v>
      </c>
      <c r="I4155" t="s">
        <v>89</v>
      </c>
      <c r="J4155">
        <v>0</v>
      </c>
      <c r="L4155" s="22" t="str">
        <f t="shared" si="66"/>
        <v>ON</v>
      </c>
    </row>
    <row r="4156" spans="1:12" x14ac:dyDescent="0.2">
      <c r="A4156" t="s">
        <v>135</v>
      </c>
      <c r="B4156" t="s">
        <v>4</v>
      </c>
      <c r="C4156" t="s">
        <v>142</v>
      </c>
      <c r="D4156" t="s">
        <v>3</v>
      </c>
      <c r="E4156">
        <v>2020</v>
      </c>
      <c r="F4156" t="s">
        <v>74</v>
      </c>
      <c r="G4156" t="s">
        <v>64</v>
      </c>
      <c r="H4156" t="s">
        <v>3</v>
      </c>
      <c r="I4156" t="s">
        <v>54</v>
      </c>
      <c r="J4156">
        <v>0</v>
      </c>
      <c r="L4156" s="22" t="str">
        <f t="shared" si="66"/>
        <v>ON</v>
      </c>
    </row>
    <row r="4157" spans="1:12" x14ac:dyDescent="0.2">
      <c r="A4157" t="s">
        <v>135</v>
      </c>
      <c r="B4157" t="s">
        <v>4</v>
      </c>
      <c r="C4157" t="s">
        <v>142</v>
      </c>
      <c r="D4157" t="s">
        <v>3</v>
      </c>
      <c r="E4157">
        <v>2020</v>
      </c>
      <c r="F4157" t="s">
        <v>74</v>
      </c>
      <c r="G4157" t="s">
        <v>64</v>
      </c>
      <c r="H4157" t="s">
        <v>3</v>
      </c>
      <c r="I4157" t="s">
        <v>66</v>
      </c>
      <c r="J4157">
        <v>0</v>
      </c>
      <c r="L4157" s="22" t="str">
        <f t="shared" si="66"/>
        <v>ON</v>
      </c>
    </row>
    <row r="4158" spans="1:12" x14ac:dyDescent="0.2">
      <c r="A4158" t="s">
        <v>135</v>
      </c>
      <c r="B4158" t="s">
        <v>4</v>
      </c>
      <c r="C4158" t="s">
        <v>142</v>
      </c>
      <c r="D4158" t="s">
        <v>3</v>
      </c>
      <c r="E4158">
        <v>2020</v>
      </c>
      <c r="F4158" t="s">
        <v>74</v>
      </c>
      <c r="G4158" t="s">
        <v>64</v>
      </c>
      <c r="H4158" t="s">
        <v>3</v>
      </c>
      <c r="I4158" t="s">
        <v>65</v>
      </c>
      <c r="J4158">
        <v>0</v>
      </c>
      <c r="L4158" s="22" t="str">
        <f t="shared" si="66"/>
        <v>ON</v>
      </c>
    </row>
    <row r="4159" spans="1:12" x14ac:dyDescent="0.2">
      <c r="A4159" t="s">
        <v>135</v>
      </c>
      <c r="B4159" t="s">
        <v>4</v>
      </c>
      <c r="C4159" t="s">
        <v>142</v>
      </c>
      <c r="D4159" t="s">
        <v>3</v>
      </c>
      <c r="E4159">
        <v>2020</v>
      </c>
      <c r="F4159" t="s">
        <v>74</v>
      </c>
      <c r="G4159" t="s">
        <v>64</v>
      </c>
      <c r="H4159" t="s">
        <v>54</v>
      </c>
      <c r="I4159" t="s">
        <v>3</v>
      </c>
      <c r="J4159">
        <v>0</v>
      </c>
      <c r="L4159" s="22" t="str">
        <f t="shared" si="66"/>
        <v>ON</v>
      </c>
    </row>
    <row r="4160" spans="1:12" x14ac:dyDescent="0.2">
      <c r="A4160" t="s">
        <v>135</v>
      </c>
      <c r="B4160" t="s">
        <v>4</v>
      </c>
      <c r="C4160" t="s">
        <v>142</v>
      </c>
      <c r="D4160" t="s">
        <v>3</v>
      </c>
      <c r="E4160">
        <v>2020</v>
      </c>
      <c r="F4160" t="s">
        <v>74</v>
      </c>
      <c r="G4160" t="s">
        <v>64</v>
      </c>
      <c r="H4160" t="s">
        <v>66</v>
      </c>
      <c r="I4160" t="s">
        <v>3</v>
      </c>
      <c r="J4160">
        <v>0</v>
      </c>
      <c r="L4160" s="22" t="str">
        <f t="shared" si="66"/>
        <v>ON</v>
      </c>
    </row>
    <row r="4161" spans="1:12" x14ac:dyDescent="0.2">
      <c r="A4161" t="s">
        <v>135</v>
      </c>
      <c r="B4161" t="s">
        <v>4</v>
      </c>
      <c r="C4161" t="s">
        <v>142</v>
      </c>
      <c r="D4161" t="s">
        <v>3</v>
      </c>
      <c r="E4161">
        <v>2020</v>
      </c>
      <c r="F4161" t="s">
        <v>74</v>
      </c>
      <c r="G4161" t="s">
        <v>64</v>
      </c>
      <c r="H4161" t="s">
        <v>65</v>
      </c>
      <c r="I4161" t="s">
        <v>3</v>
      </c>
      <c r="J4161">
        <v>0</v>
      </c>
      <c r="L4161" s="22" t="str">
        <f t="shared" si="66"/>
        <v>ON</v>
      </c>
    </row>
    <row r="4162" spans="1:12" x14ac:dyDescent="0.2">
      <c r="A4162" t="s">
        <v>135</v>
      </c>
      <c r="B4162" t="s">
        <v>4</v>
      </c>
      <c r="C4162" t="s">
        <v>142</v>
      </c>
      <c r="D4162" t="s">
        <v>3</v>
      </c>
      <c r="E4162">
        <v>2020</v>
      </c>
      <c r="F4162" t="s">
        <v>76</v>
      </c>
      <c r="G4162" t="s">
        <v>67</v>
      </c>
      <c r="H4162" t="s">
        <v>90</v>
      </c>
      <c r="I4162" t="s">
        <v>3</v>
      </c>
      <c r="J4162">
        <v>0</v>
      </c>
      <c r="L4162" s="22" t="str">
        <f t="shared" si="66"/>
        <v>ON</v>
      </c>
    </row>
    <row r="4163" spans="1:12" x14ac:dyDescent="0.2">
      <c r="A4163" t="s">
        <v>135</v>
      </c>
      <c r="B4163" t="s">
        <v>4</v>
      </c>
      <c r="C4163" t="s">
        <v>142</v>
      </c>
      <c r="D4163" t="s">
        <v>3</v>
      </c>
      <c r="E4163">
        <v>2020</v>
      </c>
      <c r="F4163" t="s">
        <v>76</v>
      </c>
      <c r="G4163" t="s">
        <v>67</v>
      </c>
      <c r="H4163" t="s">
        <v>89</v>
      </c>
      <c r="I4163" t="s">
        <v>3</v>
      </c>
      <c r="J4163">
        <v>0</v>
      </c>
      <c r="L4163" s="22" t="str">
        <f t="shared" si="66"/>
        <v>ON</v>
      </c>
    </row>
    <row r="4164" spans="1:12" x14ac:dyDescent="0.2">
      <c r="A4164" t="s">
        <v>135</v>
      </c>
      <c r="B4164" t="s">
        <v>4</v>
      </c>
      <c r="C4164" t="s">
        <v>142</v>
      </c>
      <c r="D4164" t="s">
        <v>3</v>
      </c>
      <c r="E4164">
        <v>2020</v>
      </c>
      <c r="F4164" t="s">
        <v>76</v>
      </c>
      <c r="G4164" t="s">
        <v>67</v>
      </c>
      <c r="H4164" t="s">
        <v>3</v>
      </c>
      <c r="I4164" t="s">
        <v>90</v>
      </c>
      <c r="J4164">
        <v>0</v>
      </c>
      <c r="L4164" s="22" t="str">
        <f t="shared" ref="L4164:L4227" si="67">LEFT(D4164,2)</f>
        <v>ON</v>
      </c>
    </row>
    <row r="4165" spans="1:12" x14ac:dyDescent="0.2">
      <c r="A4165" t="s">
        <v>135</v>
      </c>
      <c r="B4165" t="s">
        <v>4</v>
      </c>
      <c r="C4165" t="s">
        <v>142</v>
      </c>
      <c r="D4165" t="s">
        <v>3</v>
      </c>
      <c r="E4165">
        <v>2020</v>
      </c>
      <c r="F4165" t="s">
        <v>76</v>
      </c>
      <c r="G4165" t="s">
        <v>67</v>
      </c>
      <c r="H4165" t="s">
        <v>3</v>
      </c>
      <c r="I4165" t="s">
        <v>89</v>
      </c>
      <c r="J4165">
        <v>0</v>
      </c>
      <c r="L4165" s="22" t="str">
        <f t="shared" si="67"/>
        <v>ON</v>
      </c>
    </row>
    <row r="4166" spans="1:12" x14ac:dyDescent="0.2">
      <c r="A4166" t="s">
        <v>135</v>
      </c>
      <c r="B4166" t="s">
        <v>4</v>
      </c>
      <c r="C4166" t="s">
        <v>142</v>
      </c>
      <c r="D4166" t="s">
        <v>3</v>
      </c>
      <c r="E4166">
        <v>2020</v>
      </c>
      <c r="F4166" t="s">
        <v>76</v>
      </c>
      <c r="G4166" t="s">
        <v>67</v>
      </c>
      <c r="H4166" t="s">
        <v>3</v>
      </c>
      <c r="I4166" t="s">
        <v>54</v>
      </c>
      <c r="J4166">
        <v>0</v>
      </c>
      <c r="L4166" s="22" t="str">
        <f t="shared" si="67"/>
        <v>ON</v>
      </c>
    </row>
    <row r="4167" spans="1:12" x14ac:dyDescent="0.2">
      <c r="A4167" t="s">
        <v>135</v>
      </c>
      <c r="B4167" t="s">
        <v>4</v>
      </c>
      <c r="C4167" t="s">
        <v>142</v>
      </c>
      <c r="D4167" t="s">
        <v>3</v>
      </c>
      <c r="E4167">
        <v>2020</v>
      </c>
      <c r="F4167" t="s">
        <v>76</v>
      </c>
      <c r="G4167" t="s">
        <v>67</v>
      </c>
      <c r="H4167" t="s">
        <v>3</v>
      </c>
      <c r="I4167" t="s">
        <v>66</v>
      </c>
      <c r="J4167">
        <v>0</v>
      </c>
      <c r="L4167" s="22" t="str">
        <f t="shared" si="67"/>
        <v>ON</v>
      </c>
    </row>
    <row r="4168" spans="1:12" x14ac:dyDescent="0.2">
      <c r="A4168" t="s">
        <v>135</v>
      </c>
      <c r="B4168" t="s">
        <v>4</v>
      </c>
      <c r="C4168" t="s">
        <v>142</v>
      </c>
      <c r="D4168" t="s">
        <v>3</v>
      </c>
      <c r="E4168">
        <v>2020</v>
      </c>
      <c r="F4168" t="s">
        <v>76</v>
      </c>
      <c r="G4168" t="s">
        <v>67</v>
      </c>
      <c r="H4168" t="s">
        <v>3</v>
      </c>
      <c r="I4168" t="s">
        <v>65</v>
      </c>
      <c r="J4168">
        <v>0</v>
      </c>
      <c r="L4168" s="22" t="str">
        <f t="shared" si="67"/>
        <v>ON</v>
      </c>
    </row>
    <row r="4169" spans="1:12" x14ac:dyDescent="0.2">
      <c r="A4169" t="s">
        <v>135</v>
      </c>
      <c r="B4169" t="s">
        <v>4</v>
      </c>
      <c r="C4169" t="s">
        <v>142</v>
      </c>
      <c r="D4169" t="s">
        <v>3</v>
      </c>
      <c r="E4169">
        <v>2020</v>
      </c>
      <c r="F4169" t="s">
        <v>76</v>
      </c>
      <c r="G4169" t="s">
        <v>67</v>
      </c>
      <c r="H4169" t="s">
        <v>54</v>
      </c>
      <c r="I4169" t="s">
        <v>3</v>
      </c>
      <c r="J4169">
        <v>0</v>
      </c>
      <c r="L4169" s="22" t="str">
        <f t="shared" si="67"/>
        <v>ON</v>
      </c>
    </row>
    <row r="4170" spans="1:12" x14ac:dyDescent="0.2">
      <c r="A4170" t="s">
        <v>135</v>
      </c>
      <c r="B4170" t="s">
        <v>4</v>
      </c>
      <c r="C4170" t="s">
        <v>142</v>
      </c>
      <c r="D4170" t="s">
        <v>3</v>
      </c>
      <c r="E4170">
        <v>2020</v>
      </c>
      <c r="F4170" t="s">
        <v>76</v>
      </c>
      <c r="G4170" t="s">
        <v>67</v>
      </c>
      <c r="H4170" t="s">
        <v>66</v>
      </c>
      <c r="I4170" t="s">
        <v>3</v>
      </c>
      <c r="J4170">
        <v>0</v>
      </c>
      <c r="L4170" s="22" t="str">
        <f t="shared" si="67"/>
        <v>ON</v>
      </c>
    </row>
    <row r="4171" spans="1:12" x14ac:dyDescent="0.2">
      <c r="A4171" t="s">
        <v>135</v>
      </c>
      <c r="B4171" t="s">
        <v>4</v>
      </c>
      <c r="C4171" t="s">
        <v>142</v>
      </c>
      <c r="D4171" t="s">
        <v>3</v>
      </c>
      <c r="E4171">
        <v>2020</v>
      </c>
      <c r="F4171" t="s">
        <v>76</v>
      </c>
      <c r="G4171" t="s">
        <v>67</v>
      </c>
      <c r="H4171" t="s">
        <v>65</v>
      </c>
      <c r="I4171" t="s">
        <v>3</v>
      </c>
      <c r="J4171">
        <v>0</v>
      </c>
      <c r="L4171" s="22" t="str">
        <f t="shared" si="67"/>
        <v>ON</v>
      </c>
    </row>
    <row r="4172" spans="1:12" x14ac:dyDescent="0.2">
      <c r="A4172" t="s">
        <v>135</v>
      </c>
      <c r="B4172" t="s">
        <v>4</v>
      </c>
      <c r="C4172" t="s">
        <v>142</v>
      </c>
      <c r="D4172" t="s">
        <v>3</v>
      </c>
      <c r="E4172">
        <v>2020</v>
      </c>
      <c r="F4172" t="s">
        <v>76</v>
      </c>
      <c r="G4172" t="s">
        <v>64</v>
      </c>
      <c r="H4172" t="s">
        <v>90</v>
      </c>
      <c r="I4172" t="s">
        <v>3</v>
      </c>
      <c r="J4172">
        <v>0</v>
      </c>
      <c r="L4172" s="22" t="str">
        <f t="shared" si="67"/>
        <v>ON</v>
      </c>
    </row>
    <row r="4173" spans="1:12" x14ac:dyDescent="0.2">
      <c r="A4173" t="s">
        <v>135</v>
      </c>
      <c r="B4173" t="s">
        <v>4</v>
      </c>
      <c r="C4173" t="s">
        <v>142</v>
      </c>
      <c r="D4173" t="s">
        <v>3</v>
      </c>
      <c r="E4173">
        <v>2020</v>
      </c>
      <c r="F4173" t="s">
        <v>76</v>
      </c>
      <c r="G4173" t="s">
        <v>64</v>
      </c>
      <c r="H4173" t="s">
        <v>89</v>
      </c>
      <c r="I4173" t="s">
        <v>3</v>
      </c>
      <c r="J4173">
        <v>0</v>
      </c>
      <c r="L4173" s="22" t="str">
        <f t="shared" si="67"/>
        <v>ON</v>
      </c>
    </row>
    <row r="4174" spans="1:12" x14ac:dyDescent="0.2">
      <c r="A4174" t="s">
        <v>135</v>
      </c>
      <c r="B4174" t="s">
        <v>4</v>
      </c>
      <c r="C4174" t="s">
        <v>142</v>
      </c>
      <c r="D4174" t="s">
        <v>3</v>
      </c>
      <c r="E4174">
        <v>2020</v>
      </c>
      <c r="F4174" t="s">
        <v>76</v>
      </c>
      <c r="G4174" t="s">
        <v>64</v>
      </c>
      <c r="H4174" t="s">
        <v>3</v>
      </c>
      <c r="I4174" t="s">
        <v>90</v>
      </c>
      <c r="J4174">
        <v>0</v>
      </c>
      <c r="L4174" s="22" t="str">
        <f t="shared" si="67"/>
        <v>ON</v>
      </c>
    </row>
    <row r="4175" spans="1:12" x14ac:dyDescent="0.2">
      <c r="A4175" t="s">
        <v>135</v>
      </c>
      <c r="B4175" t="s">
        <v>4</v>
      </c>
      <c r="C4175" t="s">
        <v>142</v>
      </c>
      <c r="D4175" t="s">
        <v>3</v>
      </c>
      <c r="E4175">
        <v>2020</v>
      </c>
      <c r="F4175" t="s">
        <v>76</v>
      </c>
      <c r="G4175" t="s">
        <v>64</v>
      </c>
      <c r="H4175" t="s">
        <v>3</v>
      </c>
      <c r="I4175" t="s">
        <v>89</v>
      </c>
      <c r="J4175">
        <v>0</v>
      </c>
      <c r="L4175" s="22" t="str">
        <f t="shared" si="67"/>
        <v>ON</v>
      </c>
    </row>
    <row r="4176" spans="1:12" x14ac:dyDescent="0.2">
      <c r="A4176" t="s">
        <v>135</v>
      </c>
      <c r="B4176" t="s">
        <v>4</v>
      </c>
      <c r="C4176" t="s">
        <v>142</v>
      </c>
      <c r="D4176" t="s">
        <v>3</v>
      </c>
      <c r="E4176">
        <v>2020</v>
      </c>
      <c r="F4176" t="s">
        <v>76</v>
      </c>
      <c r="G4176" t="s">
        <v>64</v>
      </c>
      <c r="H4176" t="s">
        <v>3</v>
      </c>
      <c r="I4176" t="s">
        <v>54</v>
      </c>
      <c r="J4176">
        <v>0</v>
      </c>
      <c r="L4176" s="22" t="str">
        <f t="shared" si="67"/>
        <v>ON</v>
      </c>
    </row>
    <row r="4177" spans="1:12" x14ac:dyDescent="0.2">
      <c r="A4177" t="s">
        <v>135</v>
      </c>
      <c r="B4177" t="s">
        <v>4</v>
      </c>
      <c r="C4177" t="s">
        <v>142</v>
      </c>
      <c r="D4177" t="s">
        <v>3</v>
      </c>
      <c r="E4177">
        <v>2020</v>
      </c>
      <c r="F4177" t="s">
        <v>76</v>
      </c>
      <c r="G4177" t="s">
        <v>64</v>
      </c>
      <c r="H4177" t="s">
        <v>3</v>
      </c>
      <c r="I4177" t="s">
        <v>66</v>
      </c>
      <c r="J4177">
        <v>0</v>
      </c>
      <c r="L4177" s="22" t="str">
        <f t="shared" si="67"/>
        <v>ON</v>
      </c>
    </row>
    <row r="4178" spans="1:12" x14ac:dyDescent="0.2">
      <c r="A4178" t="s">
        <v>135</v>
      </c>
      <c r="B4178" t="s">
        <v>4</v>
      </c>
      <c r="C4178" t="s">
        <v>142</v>
      </c>
      <c r="D4178" t="s">
        <v>3</v>
      </c>
      <c r="E4178">
        <v>2020</v>
      </c>
      <c r="F4178" t="s">
        <v>76</v>
      </c>
      <c r="G4178" t="s">
        <v>64</v>
      </c>
      <c r="H4178" t="s">
        <v>3</v>
      </c>
      <c r="I4178" t="s">
        <v>65</v>
      </c>
      <c r="J4178">
        <v>0</v>
      </c>
      <c r="L4178" s="22" t="str">
        <f t="shared" si="67"/>
        <v>ON</v>
      </c>
    </row>
    <row r="4179" spans="1:12" x14ac:dyDescent="0.2">
      <c r="A4179" t="s">
        <v>135</v>
      </c>
      <c r="B4179" t="s">
        <v>4</v>
      </c>
      <c r="C4179" t="s">
        <v>142</v>
      </c>
      <c r="D4179" t="s">
        <v>3</v>
      </c>
      <c r="E4179">
        <v>2020</v>
      </c>
      <c r="F4179" t="s">
        <v>76</v>
      </c>
      <c r="G4179" t="s">
        <v>64</v>
      </c>
      <c r="H4179" t="s">
        <v>54</v>
      </c>
      <c r="I4179" t="s">
        <v>3</v>
      </c>
      <c r="J4179">
        <v>0</v>
      </c>
      <c r="L4179" s="22" t="str">
        <f t="shared" si="67"/>
        <v>ON</v>
      </c>
    </row>
    <row r="4180" spans="1:12" x14ac:dyDescent="0.2">
      <c r="A4180" t="s">
        <v>135</v>
      </c>
      <c r="B4180" t="s">
        <v>4</v>
      </c>
      <c r="C4180" t="s">
        <v>142</v>
      </c>
      <c r="D4180" t="s">
        <v>3</v>
      </c>
      <c r="E4180">
        <v>2020</v>
      </c>
      <c r="F4180" t="s">
        <v>76</v>
      </c>
      <c r="G4180" t="s">
        <v>64</v>
      </c>
      <c r="H4180" t="s">
        <v>66</v>
      </c>
      <c r="I4180" t="s">
        <v>3</v>
      </c>
      <c r="J4180">
        <v>0</v>
      </c>
      <c r="L4180" s="22" t="str">
        <f t="shared" si="67"/>
        <v>ON</v>
      </c>
    </row>
    <row r="4181" spans="1:12" x14ac:dyDescent="0.2">
      <c r="A4181" t="s">
        <v>135</v>
      </c>
      <c r="B4181" t="s">
        <v>4</v>
      </c>
      <c r="C4181" t="s">
        <v>142</v>
      </c>
      <c r="D4181" t="s">
        <v>3</v>
      </c>
      <c r="E4181">
        <v>2020</v>
      </c>
      <c r="F4181" t="s">
        <v>76</v>
      </c>
      <c r="G4181" t="s">
        <v>64</v>
      </c>
      <c r="H4181" t="s">
        <v>65</v>
      </c>
      <c r="I4181" t="s">
        <v>3</v>
      </c>
      <c r="J4181">
        <v>0</v>
      </c>
      <c r="L4181" s="22" t="str">
        <f t="shared" si="67"/>
        <v>ON</v>
      </c>
    </row>
    <row r="4182" spans="1:12" x14ac:dyDescent="0.2">
      <c r="A4182" t="s">
        <v>135</v>
      </c>
      <c r="B4182" t="s">
        <v>4</v>
      </c>
      <c r="C4182" t="s">
        <v>142</v>
      </c>
      <c r="D4182" t="s">
        <v>3</v>
      </c>
      <c r="E4182">
        <v>2030</v>
      </c>
      <c r="F4182" t="s">
        <v>79</v>
      </c>
      <c r="G4182" t="s">
        <v>67</v>
      </c>
      <c r="H4182" t="s">
        <v>90</v>
      </c>
      <c r="I4182" t="s">
        <v>3</v>
      </c>
      <c r="J4182">
        <v>0</v>
      </c>
      <c r="L4182" s="22" t="str">
        <f t="shared" si="67"/>
        <v>ON</v>
      </c>
    </row>
    <row r="4183" spans="1:12" x14ac:dyDescent="0.2">
      <c r="A4183" t="s">
        <v>135</v>
      </c>
      <c r="B4183" t="s">
        <v>4</v>
      </c>
      <c r="C4183" t="s">
        <v>142</v>
      </c>
      <c r="D4183" t="s">
        <v>3</v>
      </c>
      <c r="E4183">
        <v>2030</v>
      </c>
      <c r="F4183" t="s">
        <v>79</v>
      </c>
      <c r="G4183" t="s">
        <v>67</v>
      </c>
      <c r="H4183" t="s">
        <v>89</v>
      </c>
      <c r="I4183" t="s">
        <v>3</v>
      </c>
      <c r="J4183">
        <v>0</v>
      </c>
      <c r="L4183" s="22" t="str">
        <f t="shared" si="67"/>
        <v>ON</v>
      </c>
    </row>
    <row r="4184" spans="1:12" x14ac:dyDescent="0.2">
      <c r="A4184" t="s">
        <v>135</v>
      </c>
      <c r="B4184" t="s">
        <v>4</v>
      </c>
      <c r="C4184" t="s">
        <v>142</v>
      </c>
      <c r="D4184" t="s">
        <v>3</v>
      </c>
      <c r="E4184">
        <v>2030</v>
      </c>
      <c r="F4184" t="s">
        <v>79</v>
      </c>
      <c r="G4184" t="s">
        <v>67</v>
      </c>
      <c r="H4184" t="s">
        <v>3</v>
      </c>
      <c r="I4184" t="s">
        <v>90</v>
      </c>
      <c r="J4184">
        <v>0</v>
      </c>
      <c r="L4184" s="22" t="str">
        <f t="shared" si="67"/>
        <v>ON</v>
      </c>
    </row>
    <row r="4185" spans="1:12" x14ac:dyDescent="0.2">
      <c r="A4185" t="s">
        <v>135</v>
      </c>
      <c r="B4185" t="s">
        <v>4</v>
      </c>
      <c r="C4185" t="s">
        <v>142</v>
      </c>
      <c r="D4185" t="s">
        <v>3</v>
      </c>
      <c r="E4185">
        <v>2030</v>
      </c>
      <c r="F4185" t="s">
        <v>79</v>
      </c>
      <c r="G4185" t="s">
        <v>67</v>
      </c>
      <c r="H4185" t="s">
        <v>3</v>
      </c>
      <c r="I4185" t="s">
        <v>89</v>
      </c>
      <c r="J4185">
        <v>0</v>
      </c>
      <c r="L4185" s="22" t="str">
        <f t="shared" si="67"/>
        <v>ON</v>
      </c>
    </row>
    <row r="4186" spans="1:12" x14ac:dyDescent="0.2">
      <c r="A4186" t="s">
        <v>135</v>
      </c>
      <c r="B4186" t="s">
        <v>4</v>
      </c>
      <c r="C4186" t="s">
        <v>142</v>
      </c>
      <c r="D4186" t="s">
        <v>3</v>
      </c>
      <c r="E4186">
        <v>2030</v>
      </c>
      <c r="F4186" t="s">
        <v>79</v>
      </c>
      <c r="G4186" t="s">
        <v>67</v>
      </c>
      <c r="H4186" t="s">
        <v>3</v>
      </c>
      <c r="I4186" t="s">
        <v>54</v>
      </c>
      <c r="J4186">
        <v>0</v>
      </c>
      <c r="L4186" s="22" t="str">
        <f t="shared" si="67"/>
        <v>ON</v>
      </c>
    </row>
    <row r="4187" spans="1:12" x14ac:dyDescent="0.2">
      <c r="A4187" t="s">
        <v>135</v>
      </c>
      <c r="B4187" t="s">
        <v>4</v>
      </c>
      <c r="C4187" t="s">
        <v>142</v>
      </c>
      <c r="D4187" t="s">
        <v>3</v>
      </c>
      <c r="E4187">
        <v>2030</v>
      </c>
      <c r="F4187" t="s">
        <v>79</v>
      </c>
      <c r="G4187" t="s">
        <v>67</v>
      </c>
      <c r="H4187" t="s">
        <v>3</v>
      </c>
      <c r="I4187" t="s">
        <v>66</v>
      </c>
      <c r="J4187">
        <v>0</v>
      </c>
      <c r="L4187" s="22" t="str">
        <f t="shared" si="67"/>
        <v>ON</v>
      </c>
    </row>
    <row r="4188" spans="1:12" x14ac:dyDescent="0.2">
      <c r="A4188" t="s">
        <v>135</v>
      </c>
      <c r="B4188" t="s">
        <v>4</v>
      </c>
      <c r="C4188" t="s">
        <v>142</v>
      </c>
      <c r="D4188" t="s">
        <v>3</v>
      </c>
      <c r="E4188">
        <v>2030</v>
      </c>
      <c r="F4188" t="s">
        <v>79</v>
      </c>
      <c r="G4188" t="s">
        <v>67</v>
      </c>
      <c r="H4188" t="s">
        <v>3</v>
      </c>
      <c r="I4188" t="s">
        <v>65</v>
      </c>
      <c r="J4188">
        <v>0</v>
      </c>
      <c r="L4188" s="22" t="str">
        <f t="shared" si="67"/>
        <v>ON</v>
      </c>
    </row>
    <row r="4189" spans="1:12" x14ac:dyDescent="0.2">
      <c r="A4189" t="s">
        <v>135</v>
      </c>
      <c r="B4189" t="s">
        <v>4</v>
      </c>
      <c r="C4189" t="s">
        <v>142</v>
      </c>
      <c r="D4189" t="s">
        <v>3</v>
      </c>
      <c r="E4189">
        <v>2030</v>
      </c>
      <c r="F4189" t="s">
        <v>79</v>
      </c>
      <c r="G4189" t="s">
        <v>67</v>
      </c>
      <c r="H4189" t="s">
        <v>54</v>
      </c>
      <c r="I4189" t="s">
        <v>3</v>
      </c>
      <c r="J4189">
        <v>0</v>
      </c>
      <c r="L4189" s="22" t="str">
        <f t="shared" si="67"/>
        <v>ON</v>
      </c>
    </row>
    <row r="4190" spans="1:12" x14ac:dyDescent="0.2">
      <c r="A4190" t="s">
        <v>135</v>
      </c>
      <c r="B4190" t="s">
        <v>4</v>
      </c>
      <c r="C4190" t="s">
        <v>142</v>
      </c>
      <c r="D4190" t="s">
        <v>3</v>
      </c>
      <c r="E4190">
        <v>2030</v>
      </c>
      <c r="F4190" t="s">
        <v>79</v>
      </c>
      <c r="G4190" t="s">
        <v>67</v>
      </c>
      <c r="H4190" t="s">
        <v>66</v>
      </c>
      <c r="I4190" t="s">
        <v>3</v>
      </c>
      <c r="J4190">
        <v>0</v>
      </c>
      <c r="L4190" s="22" t="str">
        <f t="shared" si="67"/>
        <v>ON</v>
      </c>
    </row>
    <row r="4191" spans="1:12" x14ac:dyDescent="0.2">
      <c r="A4191" t="s">
        <v>135</v>
      </c>
      <c r="B4191" t="s">
        <v>4</v>
      </c>
      <c r="C4191" t="s">
        <v>142</v>
      </c>
      <c r="D4191" t="s">
        <v>3</v>
      </c>
      <c r="E4191">
        <v>2030</v>
      </c>
      <c r="F4191" t="s">
        <v>79</v>
      </c>
      <c r="G4191" t="s">
        <v>67</v>
      </c>
      <c r="H4191" t="s">
        <v>65</v>
      </c>
      <c r="I4191" t="s">
        <v>3</v>
      </c>
      <c r="J4191">
        <v>0</v>
      </c>
      <c r="L4191" s="22" t="str">
        <f t="shared" si="67"/>
        <v>ON</v>
      </c>
    </row>
    <row r="4192" spans="1:12" x14ac:dyDescent="0.2">
      <c r="A4192" t="s">
        <v>135</v>
      </c>
      <c r="B4192" t="s">
        <v>4</v>
      </c>
      <c r="C4192" t="s">
        <v>142</v>
      </c>
      <c r="D4192" t="s">
        <v>3</v>
      </c>
      <c r="E4192">
        <v>2030</v>
      </c>
      <c r="F4192" t="s">
        <v>79</v>
      </c>
      <c r="G4192" t="s">
        <v>64</v>
      </c>
      <c r="H4192" t="s">
        <v>90</v>
      </c>
      <c r="I4192" t="s">
        <v>3</v>
      </c>
      <c r="J4192">
        <v>0</v>
      </c>
      <c r="L4192" s="22" t="str">
        <f t="shared" si="67"/>
        <v>ON</v>
      </c>
    </row>
    <row r="4193" spans="1:12" x14ac:dyDescent="0.2">
      <c r="A4193" t="s">
        <v>135</v>
      </c>
      <c r="B4193" t="s">
        <v>4</v>
      </c>
      <c r="C4193" t="s">
        <v>142</v>
      </c>
      <c r="D4193" t="s">
        <v>3</v>
      </c>
      <c r="E4193">
        <v>2030</v>
      </c>
      <c r="F4193" t="s">
        <v>79</v>
      </c>
      <c r="G4193" t="s">
        <v>64</v>
      </c>
      <c r="H4193" t="s">
        <v>89</v>
      </c>
      <c r="I4193" t="s">
        <v>3</v>
      </c>
      <c r="J4193">
        <v>0</v>
      </c>
      <c r="L4193" s="22" t="str">
        <f t="shared" si="67"/>
        <v>ON</v>
      </c>
    </row>
    <row r="4194" spans="1:12" x14ac:dyDescent="0.2">
      <c r="A4194" t="s">
        <v>135</v>
      </c>
      <c r="B4194" t="s">
        <v>4</v>
      </c>
      <c r="C4194" t="s">
        <v>142</v>
      </c>
      <c r="D4194" t="s">
        <v>3</v>
      </c>
      <c r="E4194">
        <v>2030</v>
      </c>
      <c r="F4194" t="s">
        <v>79</v>
      </c>
      <c r="G4194" t="s">
        <v>64</v>
      </c>
      <c r="H4194" t="s">
        <v>3</v>
      </c>
      <c r="I4194" t="s">
        <v>90</v>
      </c>
      <c r="J4194">
        <v>0</v>
      </c>
      <c r="L4194" s="22" t="str">
        <f t="shared" si="67"/>
        <v>ON</v>
      </c>
    </row>
    <row r="4195" spans="1:12" x14ac:dyDescent="0.2">
      <c r="A4195" t="s">
        <v>135</v>
      </c>
      <c r="B4195" t="s">
        <v>4</v>
      </c>
      <c r="C4195" t="s">
        <v>142</v>
      </c>
      <c r="D4195" t="s">
        <v>3</v>
      </c>
      <c r="E4195">
        <v>2030</v>
      </c>
      <c r="F4195" t="s">
        <v>79</v>
      </c>
      <c r="G4195" t="s">
        <v>64</v>
      </c>
      <c r="H4195" t="s">
        <v>3</v>
      </c>
      <c r="I4195" t="s">
        <v>89</v>
      </c>
      <c r="J4195">
        <v>0</v>
      </c>
      <c r="L4195" s="22" t="str">
        <f t="shared" si="67"/>
        <v>ON</v>
      </c>
    </row>
    <row r="4196" spans="1:12" x14ac:dyDescent="0.2">
      <c r="A4196" t="s">
        <v>135</v>
      </c>
      <c r="B4196" t="s">
        <v>4</v>
      </c>
      <c r="C4196" t="s">
        <v>142</v>
      </c>
      <c r="D4196" t="s">
        <v>3</v>
      </c>
      <c r="E4196">
        <v>2030</v>
      </c>
      <c r="F4196" t="s">
        <v>79</v>
      </c>
      <c r="G4196" t="s">
        <v>64</v>
      </c>
      <c r="H4196" t="s">
        <v>3</v>
      </c>
      <c r="I4196" t="s">
        <v>54</v>
      </c>
      <c r="J4196">
        <v>0</v>
      </c>
      <c r="L4196" s="22" t="str">
        <f t="shared" si="67"/>
        <v>ON</v>
      </c>
    </row>
    <row r="4197" spans="1:12" x14ac:dyDescent="0.2">
      <c r="A4197" t="s">
        <v>135</v>
      </c>
      <c r="B4197" t="s">
        <v>4</v>
      </c>
      <c r="C4197" t="s">
        <v>142</v>
      </c>
      <c r="D4197" t="s">
        <v>3</v>
      </c>
      <c r="E4197">
        <v>2030</v>
      </c>
      <c r="F4197" t="s">
        <v>79</v>
      </c>
      <c r="G4197" t="s">
        <v>64</v>
      </c>
      <c r="H4197" t="s">
        <v>3</v>
      </c>
      <c r="I4197" t="s">
        <v>66</v>
      </c>
      <c r="J4197">
        <v>0</v>
      </c>
      <c r="L4197" s="22" t="str">
        <f t="shared" si="67"/>
        <v>ON</v>
      </c>
    </row>
    <row r="4198" spans="1:12" x14ac:dyDescent="0.2">
      <c r="A4198" t="s">
        <v>135</v>
      </c>
      <c r="B4198" t="s">
        <v>4</v>
      </c>
      <c r="C4198" t="s">
        <v>142</v>
      </c>
      <c r="D4198" t="s">
        <v>3</v>
      </c>
      <c r="E4198">
        <v>2030</v>
      </c>
      <c r="F4198" t="s">
        <v>79</v>
      </c>
      <c r="G4198" t="s">
        <v>64</v>
      </c>
      <c r="H4198" t="s">
        <v>3</v>
      </c>
      <c r="I4198" t="s">
        <v>65</v>
      </c>
      <c r="J4198">
        <v>0</v>
      </c>
      <c r="L4198" s="22" t="str">
        <f t="shared" si="67"/>
        <v>ON</v>
      </c>
    </row>
    <row r="4199" spans="1:12" x14ac:dyDescent="0.2">
      <c r="A4199" t="s">
        <v>135</v>
      </c>
      <c r="B4199" t="s">
        <v>4</v>
      </c>
      <c r="C4199" t="s">
        <v>142</v>
      </c>
      <c r="D4199" t="s">
        <v>3</v>
      </c>
      <c r="E4199">
        <v>2030</v>
      </c>
      <c r="F4199" t="s">
        <v>79</v>
      </c>
      <c r="G4199" t="s">
        <v>64</v>
      </c>
      <c r="H4199" t="s">
        <v>54</v>
      </c>
      <c r="I4199" t="s">
        <v>3</v>
      </c>
      <c r="J4199">
        <v>0</v>
      </c>
      <c r="L4199" s="22" t="str">
        <f t="shared" si="67"/>
        <v>ON</v>
      </c>
    </row>
    <row r="4200" spans="1:12" x14ac:dyDescent="0.2">
      <c r="A4200" t="s">
        <v>135</v>
      </c>
      <c r="B4200" t="s">
        <v>4</v>
      </c>
      <c r="C4200" t="s">
        <v>142</v>
      </c>
      <c r="D4200" t="s">
        <v>3</v>
      </c>
      <c r="E4200">
        <v>2030</v>
      </c>
      <c r="F4200" t="s">
        <v>79</v>
      </c>
      <c r="G4200" t="s">
        <v>64</v>
      </c>
      <c r="H4200" t="s">
        <v>66</v>
      </c>
      <c r="I4200" t="s">
        <v>3</v>
      </c>
      <c r="J4200">
        <v>0</v>
      </c>
      <c r="L4200" s="22" t="str">
        <f t="shared" si="67"/>
        <v>ON</v>
      </c>
    </row>
    <row r="4201" spans="1:12" x14ac:dyDescent="0.2">
      <c r="A4201" t="s">
        <v>135</v>
      </c>
      <c r="B4201" t="s">
        <v>4</v>
      </c>
      <c r="C4201" t="s">
        <v>142</v>
      </c>
      <c r="D4201" t="s">
        <v>3</v>
      </c>
      <c r="E4201">
        <v>2030</v>
      </c>
      <c r="F4201" t="s">
        <v>79</v>
      </c>
      <c r="G4201" t="s">
        <v>64</v>
      </c>
      <c r="H4201" t="s">
        <v>65</v>
      </c>
      <c r="I4201" t="s">
        <v>3</v>
      </c>
      <c r="J4201">
        <v>0</v>
      </c>
      <c r="L4201" s="22" t="str">
        <f t="shared" si="67"/>
        <v>ON</v>
      </c>
    </row>
    <row r="4202" spans="1:12" x14ac:dyDescent="0.2">
      <c r="A4202" t="s">
        <v>135</v>
      </c>
      <c r="B4202" t="s">
        <v>4</v>
      </c>
      <c r="C4202" t="s">
        <v>142</v>
      </c>
      <c r="D4202" t="s">
        <v>3</v>
      </c>
      <c r="E4202">
        <v>2030</v>
      </c>
      <c r="F4202" t="s">
        <v>77</v>
      </c>
      <c r="G4202" t="s">
        <v>67</v>
      </c>
      <c r="H4202" t="s">
        <v>90</v>
      </c>
      <c r="I4202" t="s">
        <v>3</v>
      </c>
      <c r="J4202">
        <v>0</v>
      </c>
      <c r="L4202" s="22" t="str">
        <f t="shared" si="67"/>
        <v>ON</v>
      </c>
    </row>
    <row r="4203" spans="1:12" x14ac:dyDescent="0.2">
      <c r="A4203" t="s">
        <v>135</v>
      </c>
      <c r="B4203" t="s">
        <v>4</v>
      </c>
      <c r="C4203" t="s">
        <v>142</v>
      </c>
      <c r="D4203" t="s">
        <v>3</v>
      </c>
      <c r="E4203">
        <v>2030</v>
      </c>
      <c r="F4203" t="s">
        <v>77</v>
      </c>
      <c r="G4203" t="s">
        <v>67</v>
      </c>
      <c r="H4203" t="s">
        <v>89</v>
      </c>
      <c r="I4203" t="s">
        <v>3</v>
      </c>
      <c r="J4203">
        <v>0</v>
      </c>
      <c r="L4203" s="22" t="str">
        <f t="shared" si="67"/>
        <v>ON</v>
      </c>
    </row>
    <row r="4204" spans="1:12" x14ac:dyDescent="0.2">
      <c r="A4204" t="s">
        <v>135</v>
      </c>
      <c r="B4204" t="s">
        <v>4</v>
      </c>
      <c r="C4204" t="s">
        <v>142</v>
      </c>
      <c r="D4204" t="s">
        <v>3</v>
      </c>
      <c r="E4204">
        <v>2030</v>
      </c>
      <c r="F4204" t="s">
        <v>77</v>
      </c>
      <c r="G4204" t="s">
        <v>67</v>
      </c>
      <c r="H4204" t="s">
        <v>3</v>
      </c>
      <c r="I4204" t="s">
        <v>90</v>
      </c>
      <c r="J4204">
        <v>0</v>
      </c>
      <c r="L4204" s="22" t="str">
        <f t="shared" si="67"/>
        <v>ON</v>
      </c>
    </row>
    <row r="4205" spans="1:12" x14ac:dyDescent="0.2">
      <c r="A4205" t="s">
        <v>135</v>
      </c>
      <c r="B4205" t="s">
        <v>4</v>
      </c>
      <c r="C4205" t="s">
        <v>142</v>
      </c>
      <c r="D4205" t="s">
        <v>3</v>
      </c>
      <c r="E4205">
        <v>2030</v>
      </c>
      <c r="F4205" t="s">
        <v>77</v>
      </c>
      <c r="G4205" t="s">
        <v>67</v>
      </c>
      <c r="H4205" t="s">
        <v>3</v>
      </c>
      <c r="I4205" t="s">
        <v>89</v>
      </c>
      <c r="J4205">
        <v>0</v>
      </c>
      <c r="L4205" s="22" t="str">
        <f t="shared" si="67"/>
        <v>ON</v>
      </c>
    </row>
    <row r="4206" spans="1:12" x14ac:dyDescent="0.2">
      <c r="A4206" t="s">
        <v>135</v>
      </c>
      <c r="B4206" t="s">
        <v>4</v>
      </c>
      <c r="C4206" t="s">
        <v>142</v>
      </c>
      <c r="D4206" t="s">
        <v>3</v>
      </c>
      <c r="E4206">
        <v>2030</v>
      </c>
      <c r="F4206" t="s">
        <v>77</v>
      </c>
      <c r="G4206" t="s">
        <v>67</v>
      </c>
      <c r="H4206" t="s">
        <v>3</v>
      </c>
      <c r="I4206" t="s">
        <v>54</v>
      </c>
      <c r="J4206">
        <v>0</v>
      </c>
      <c r="L4206" s="22" t="str">
        <f t="shared" si="67"/>
        <v>ON</v>
      </c>
    </row>
    <row r="4207" spans="1:12" x14ac:dyDescent="0.2">
      <c r="A4207" t="s">
        <v>135</v>
      </c>
      <c r="B4207" t="s">
        <v>4</v>
      </c>
      <c r="C4207" t="s">
        <v>142</v>
      </c>
      <c r="D4207" t="s">
        <v>3</v>
      </c>
      <c r="E4207">
        <v>2030</v>
      </c>
      <c r="F4207" t="s">
        <v>77</v>
      </c>
      <c r="G4207" t="s">
        <v>67</v>
      </c>
      <c r="H4207" t="s">
        <v>3</v>
      </c>
      <c r="I4207" t="s">
        <v>66</v>
      </c>
      <c r="J4207">
        <v>0</v>
      </c>
      <c r="L4207" s="22" t="str">
        <f t="shared" si="67"/>
        <v>ON</v>
      </c>
    </row>
    <row r="4208" spans="1:12" x14ac:dyDescent="0.2">
      <c r="A4208" t="s">
        <v>135</v>
      </c>
      <c r="B4208" t="s">
        <v>4</v>
      </c>
      <c r="C4208" t="s">
        <v>142</v>
      </c>
      <c r="D4208" t="s">
        <v>3</v>
      </c>
      <c r="E4208">
        <v>2030</v>
      </c>
      <c r="F4208" t="s">
        <v>77</v>
      </c>
      <c r="G4208" t="s">
        <v>67</v>
      </c>
      <c r="H4208" t="s">
        <v>3</v>
      </c>
      <c r="I4208" t="s">
        <v>65</v>
      </c>
      <c r="J4208">
        <v>0</v>
      </c>
      <c r="L4208" s="22" t="str">
        <f t="shared" si="67"/>
        <v>ON</v>
      </c>
    </row>
    <row r="4209" spans="1:12" x14ac:dyDescent="0.2">
      <c r="A4209" t="s">
        <v>135</v>
      </c>
      <c r="B4209" t="s">
        <v>4</v>
      </c>
      <c r="C4209" t="s">
        <v>142</v>
      </c>
      <c r="D4209" t="s">
        <v>3</v>
      </c>
      <c r="E4209">
        <v>2030</v>
      </c>
      <c r="F4209" t="s">
        <v>77</v>
      </c>
      <c r="G4209" t="s">
        <v>67</v>
      </c>
      <c r="H4209" t="s">
        <v>54</v>
      </c>
      <c r="I4209" t="s">
        <v>3</v>
      </c>
      <c r="J4209">
        <v>0</v>
      </c>
      <c r="L4209" s="22" t="str">
        <f t="shared" si="67"/>
        <v>ON</v>
      </c>
    </row>
    <row r="4210" spans="1:12" x14ac:dyDescent="0.2">
      <c r="A4210" t="s">
        <v>135</v>
      </c>
      <c r="B4210" t="s">
        <v>4</v>
      </c>
      <c r="C4210" t="s">
        <v>142</v>
      </c>
      <c r="D4210" t="s">
        <v>3</v>
      </c>
      <c r="E4210">
        <v>2030</v>
      </c>
      <c r="F4210" t="s">
        <v>77</v>
      </c>
      <c r="G4210" t="s">
        <v>67</v>
      </c>
      <c r="H4210" t="s">
        <v>66</v>
      </c>
      <c r="I4210" t="s">
        <v>3</v>
      </c>
      <c r="J4210">
        <v>0</v>
      </c>
      <c r="L4210" s="22" t="str">
        <f t="shared" si="67"/>
        <v>ON</v>
      </c>
    </row>
    <row r="4211" spans="1:12" x14ac:dyDescent="0.2">
      <c r="A4211" t="s">
        <v>135</v>
      </c>
      <c r="B4211" t="s">
        <v>4</v>
      </c>
      <c r="C4211" t="s">
        <v>142</v>
      </c>
      <c r="D4211" t="s">
        <v>3</v>
      </c>
      <c r="E4211">
        <v>2030</v>
      </c>
      <c r="F4211" t="s">
        <v>77</v>
      </c>
      <c r="G4211" t="s">
        <v>67</v>
      </c>
      <c r="H4211" t="s">
        <v>65</v>
      </c>
      <c r="I4211" t="s">
        <v>3</v>
      </c>
      <c r="J4211">
        <v>0</v>
      </c>
      <c r="L4211" s="22" t="str">
        <f t="shared" si="67"/>
        <v>ON</v>
      </c>
    </row>
    <row r="4212" spans="1:12" x14ac:dyDescent="0.2">
      <c r="A4212" t="s">
        <v>135</v>
      </c>
      <c r="B4212" t="s">
        <v>4</v>
      </c>
      <c r="C4212" t="s">
        <v>142</v>
      </c>
      <c r="D4212" t="s">
        <v>3</v>
      </c>
      <c r="E4212">
        <v>2030</v>
      </c>
      <c r="F4212" t="s">
        <v>77</v>
      </c>
      <c r="G4212" t="s">
        <v>64</v>
      </c>
      <c r="H4212" t="s">
        <v>90</v>
      </c>
      <c r="I4212" t="s">
        <v>3</v>
      </c>
      <c r="J4212">
        <v>0</v>
      </c>
      <c r="L4212" s="22" t="str">
        <f t="shared" si="67"/>
        <v>ON</v>
      </c>
    </row>
    <row r="4213" spans="1:12" x14ac:dyDescent="0.2">
      <c r="A4213" t="s">
        <v>135</v>
      </c>
      <c r="B4213" t="s">
        <v>4</v>
      </c>
      <c r="C4213" t="s">
        <v>142</v>
      </c>
      <c r="D4213" t="s">
        <v>3</v>
      </c>
      <c r="E4213">
        <v>2030</v>
      </c>
      <c r="F4213" t="s">
        <v>77</v>
      </c>
      <c r="G4213" t="s">
        <v>64</v>
      </c>
      <c r="H4213" t="s">
        <v>89</v>
      </c>
      <c r="I4213" t="s">
        <v>3</v>
      </c>
      <c r="J4213">
        <v>0</v>
      </c>
      <c r="L4213" s="22" t="str">
        <f t="shared" si="67"/>
        <v>ON</v>
      </c>
    </row>
    <row r="4214" spans="1:12" x14ac:dyDescent="0.2">
      <c r="A4214" t="s">
        <v>135</v>
      </c>
      <c r="B4214" t="s">
        <v>4</v>
      </c>
      <c r="C4214" t="s">
        <v>142</v>
      </c>
      <c r="D4214" t="s">
        <v>3</v>
      </c>
      <c r="E4214">
        <v>2030</v>
      </c>
      <c r="F4214" t="s">
        <v>77</v>
      </c>
      <c r="G4214" t="s">
        <v>64</v>
      </c>
      <c r="H4214" t="s">
        <v>3</v>
      </c>
      <c r="I4214" t="s">
        <v>90</v>
      </c>
      <c r="J4214">
        <v>0</v>
      </c>
      <c r="L4214" s="22" t="str">
        <f t="shared" si="67"/>
        <v>ON</v>
      </c>
    </row>
    <row r="4215" spans="1:12" x14ac:dyDescent="0.2">
      <c r="A4215" t="s">
        <v>135</v>
      </c>
      <c r="B4215" t="s">
        <v>4</v>
      </c>
      <c r="C4215" t="s">
        <v>142</v>
      </c>
      <c r="D4215" t="s">
        <v>3</v>
      </c>
      <c r="E4215">
        <v>2030</v>
      </c>
      <c r="F4215" t="s">
        <v>77</v>
      </c>
      <c r="G4215" t="s">
        <v>64</v>
      </c>
      <c r="H4215" t="s">
        <v>3</v>
      </c>
      <c r="I4215" t="s">
        <v>89</v>
      </c>
      <c r="J4215">
        <v>0</v>
      </c>
      <c r="L4215" s="22" t="str">
        <f t="shared" si="67"/>
        <v>ON</v>
      </c>
    </row>
    <row r="4216" spans="1:12" x14ac:dyDescent="0.2">
      <c r="A4216" t="s">
        <v>135</v>
      </c>
      <c r="B4216" t="s">
        <v>4</v>
      </c>
      <c r="C4216" t="s">
        <v>142</v>
      </c>
      <c r="D4216" t="s">
        <v>3</v>
      </c>
      <c r="E4216">
        <v>2030</v>
      </c>
      <c r="F4216" t="s">
        <v>77</v>
      </c>
      <c r="G4216" t="s">
        <v>64</v>
      </c>
      <c r="H4216" t="s">
        <v>3</v>
      </c>
      <c r="I4216" t="s">
        <v>54</v>
      </c>
      <c r="J4216">
        <v>0</v>
      </c>
      <c r="L4216" s="22" t="str">
        <f t="shared" si="67"/>
        <v>ON</v>
      </c>
    </row>
    <row r="4217" spans="1:12" x14ac:dyDescent="0.2">
      <c r="A4217" t="s">
        <v>135</v>
      </c>
      <c r="B4217" t="s">
        <v>4</v>
      </c>
      <c r="C4217" t="s">
        <v>142</v>
      </c>
      <c r="D4217" t="s">
        <v>3</v>
      </c>
      <c r="E4217">
        <v>2030</v>
      </c>
      <c r="F4217" t="s">
        <v>77</v>
      </c>
      <c r="G4217" t="s">
        <v>64</v>
      </c>
      <c r="H4217" t="s">
        <v>3</v>
      </c>
      <c r="I4217" t="s">
        <v>66</v>
      </c>
      <c r="J4217">
        <v>0</v>
      </c>
      <c r="L4217" s="22" t="str">
        <f t="shared" si="67"/>
        <v>ON</v>
      </c>
    </row>
    <row r="4218" spans="1:12" x14ac:dyDescent="0.2">
      <c r="A4218" t="s">
        <v>135</v>
      </c>
      <c r="B4218" t="s">
        <v>4</v>
      </c>
      <c r="C4218" t="s">
        <v>142</v>
      </c>
      <c r="D4218" t="s">
        <v>3</v>
      </c>
      <c r="E4218">
        <v>2030</v>
      </c>
      <c r="F4218" t="s">
        <v>77</v>
      </c>
      <c r="G4218" t="s">
        <v>64</v>
      </c>
      <c r="H4218" t="s">
        <v>3</v>
      </c>
      <c r="I4218" t="s">
        <v>65</v>
      </c>
      <c r="J4218">
        <v>0</v>
      </c>
      <c r="L4218" s="22" t="str">
        <f t="shared" si="67"/>
        <v>ON</v>
      </c>
    </row>
    <row r="4219" spans="1:12" x14ac:dyDescent="0.2">
      <c r="A4219" t="s">
        <v>135</v>
      </c>
      <c r="B4219" t="s">
        <v>4</v>
      </c>
      <c r="C4219" t="s">
        <v>142</v>
      </c>
      <c r="D4219" t="s">
        <v>3</v>
      </c>
      <c r="E4219">
        <v>2030</v>
      </c>
      <c r="F4219" t="s">
        <v>77</v>
      </c>
      <c r="G4219" t="s">
        <v>64</v>
      </c>
      <c r="H4219" t="s">
        <v>54</v>
      </c>
      <c r="I4219" t="s">
        <v>3</v>
      </c>
      <c r="J4219">
        <v>0</v>
      </c>
      <c r="L4219" s="22" t="str">
        <f t="shared" si="67"/>
        <v>ON</v>
      </c>
    </row>
    <row r="4220" spans="1:12" x14ac:dyDescent="0.2">
      <c r="A4220" t="s">
        <v>135</v>
      </c>
      <c r="B4220" t="s">
        <v>4</v>
      </c>
      <c r="C4220" t="s">
        <v>142</v>
      </c>
      <c r="D4220" t="s">
        <v>3</v>
      </c>
      <c r="E4220">
        <v>2030</v>
      </c>
      <c r="F4220" t="s">
        <v>77</v>
      </c>
      <c r="G4220" t="s">
        <v>64</v>
      </c>
      <c r="H4220" t="s">
        <v>66</v>
      </c>
      <c r="I4220" t="s">
        <v>3</v>
      </c>
      <c r="J4220">
        <v>0</v>
      </c>
      <c r="L4220" s="22" t="str">
        <f t="shared" si="67"/>
        <v>ON</v>
      </c>
    </row>
    <row r="4221" spans="1:12" x14ac:dyDescent="0.2">
      <c r="A4221" t="s">
        <v>135</v>
      </c>
      <c r="B4221" t="s">
        <v>4</v>
      </c>
      <c r="C4221" t="s">
        <v>142</v>
      </c>
      <c r="D4221" t="s">
        <v>3</v>
      </c>
      <c r="E4221">
        <v>2030</v>
      </c>
      <c r="F4221" t="s">
        <v>77</v>
      </c>
      <c r="G4221" t="s">
        <v>64</v>
      </c>
      <c r="H4221" t="s">
        <v>65</v>
      </c>
      <c r="I4221" t="s">
        <v>3</v>
      </c>
      <c r="J4221">
        <v>0</v>
      </c>
      <c r="L4221" s="22" t="str">
        <f t="shared" si="67"/>
        <v>ON</v>
      </c>
    </row>
    <row r="4222" spans="1:12" x14ac:dyDescent="0.2">
      <c r="A4222" t="s">
        <v>135</v>
      </c>
      <c r="B4222" t="s">
        <v>4</v>
      </c>
      <c r="C4222" t="s">
        <v>142</v>
      </c>
      <c r="D4222" t="s">
        <v>3</v>
      </c>
      <c r="E4222">
        <v>2030</v>
      </c>
      <c r="F4222" t="s">
        <v>78</v>
      </c>
      <c r="G4222" t="s">
        <v>67</v>
      </c>
      <c r="H4222" t="s">
        <v>90</v>
      </c>
      <c r="I4222" t="s">
        <v>3</v>
      </c>
      <c r="J4222">
        <v>0</v>
      </c>
      <c r="L4222" s="22" t="str">
        <f t="shared" si="67"/>
        <v>ON</v>
      </c>
    </row>
    <row r="4223" spans="1:12" x14ac:dyDescent="0.2">
      <c r="A4223" t="s">
        <v>135</v>
      </c>
      <c r="B4223" t="s">
        <v>4</v>
      </c>
      <c r="C4223" t="s">
        <v>142</v>
      </c>
      <c r="D4223" t="s">
        <v>3</v>
      </c>
      <c r="E4223">
        <v>2030</v>
      </c>
      <c r="F4223" t="s">
        <v>78</v>
      </c>
      <c r="G4223" t="s">
        <v>67</v>
      </c>
      <c r="H4223" t="s">
        <v>89</v>
      </c>
      <c r="I4223" t="s">
        <v>3</v>
      </c>
      <c r="J4223">
        <v>0</v>
      </c>
      <c r="L4223" s="22" t="str">
        <f t="shared" si="67"/>
        <v>ON</v>
      </c>
    </row>
    <row r="4224" spans="1:12" x14ac:dyDescent="0.2">
      <c r="A4224" t="s">
        <v>135</v>
      </c>
      <c r="B4224" t="s">
        <v>4</v>
      </c>
      <c r="C4224" t="s">
        <v>142</v>
      </c>
      <c r="D4224" t="s">
        <v>3</v>
      </c>
      <c r="E4224">
        <v>2030</v>
      </c>
      <c r="F4224" t="s">
        <v>78</v>
      </c>
      <c r="G4224" t="s">
        <v>67</v>
      </c>
      <c r="H4224" t="s">
        <v>3</v>
      </c>
      <c r="I4224" t="s">
        <v>90</v>
      </c>
      <c r="J4224">
        <v>0</v>
      </c>
      <c r="L4224" s="22" t="str">
        <f t="shared" si="67"/>
        <v>ON</v>
      </c>
    </row>
    <row r="4225" spans="1:12" x14ac:dyDescent="0.2">
      <c r="A4225" t="s">
        <v>135</v>
      </c>
      <c r="B4225" t="s">
        <v>4</v>
      </c>
      <c r="C4225" t="s">
        <v>142</v>
      </c>
      <c r="D4225" t="s">
        <v>3</v>
      </c>
      <c r="E4225">
        <v>2030</v>
      </c>
      <c r="F4225" t="s">
        <v>78</v>
      </c>
      <c r="G4225" t="s">
        <v>67</v>
      </c>
      <c r="H4225" t="s">
        <v>3</v>
      </c>
      <c r="I4225" t="s">
        <v>89</v>
      </c>
      <c r="J4225">
        <v>0</v>
      </c>
      <c r="L4225" s="22" t="str">
        <f t="shared" si="67"/>
        <v>ON</v>
      </c>
    </row>
    <row r="4226" spans="1:12" x14ac:dyDescent="0.2">
      <c r="A4226" t="s">
        <v>135</v>
      </c>
      <c r="B4226" t="s">
        <v>4</v>
      </c>
      <c r="C4226" t="s">
        <v>142</v>
      </c>
      <c r="D4226" t="s">
        <v>3</v>
      </c>
      <c r="E4226">
        <v>2030</v>
      </c>
      <c r="F4226" t="s">
        <v>78</v>
      </c>
      <c r="G4226" t="s">
        <v>67</v>
      </c>
      <c r="H4226" t="s">
        <v>3</v>
      </c>
      <c r="I4226" t="s">
        <v>54</v>
      </c>
      <c r="J4226">
        <v>0</v>
      </c>
      <c r="L4226" s="22" t="str">
        <f t="shared" si="67"/>
        <v>ON</v>
      </c>
    </row>
    <row r="4227" spans="1:12" x14ac:dyDescent="0.2">
      <c r="A4227" t="s">
        <v>135</v>
      </c>
      <c r="B4227" t="s">
        <v>4</v>
      </c>
      <c r="C4227" t="s">
        <v>142</v>
      </c>
      <c r="D4227" t="s">
        <v>3</v>
      </c>
      <c r="E4227">
        <v>2030</v>
      </c>
      <c r="F4227" t="s">
        <v>78</v>
      </c>
      <c r="G4227" t="s">
        <v>67</v>
      </c>
      <c r="H4227" t="s">
        <v>3</v>
      </c>
      <c r="I4227" t="s">
        <v>66</v>
      </c>
      <c r="J4227">
        <v>0</v>
      </c>
      <c r="L4227" s="22" t="str">
        <f t="shared" si="67"/>
        <v>ON</v>
      </c>
    </row>
    <row r="4228" spans="1:12" x14ac:dyDescent="0.2">
      <c r="A4228" t="s">
        <v>135</v>
      </c>
      <c r="B4228" t="s">
        <v>4</v>
      </c>
      <c r="C4228" t="s">
        <v>142</v>
      </c>
      <c r="D4228" t="s">
        <v>3</v>
      </c>
      <c r="E4228">
        <v>2030</v>
      </c>
      <c r="F4228" t="s">
        <v>78</v>
      </c>
      <c r="G4228" t="s">
        <v>67</v>
      </c>
      <c r="H4228" t="s">
        <v>3</v>
      </c>
      <c r="I4228" t="s">
        <v>65</v>
      </c>
      <c r="J4228">
        <v>0</v>
      </c>
      <c r="L4228" s="22" t="str">
        <f t="shared" ref="L4228:L4291" si="68">LEFT(D4228,2)</f>
        <v>ON</v>
      </c>
    </row>
    <row r="4229" spans="1:12" x14ac:dyDescent="0.2">
      <c r="A4229" t="s">
        <v>135</v>
      </c>
      <c r="B4229" t="s">
        <v>4</v>
      </c>
      <c r="C4229" t="s">
        <v>142</v>
      </c>
      <c r="D4229" t="s">
        <v>3</v>
      </c>
      <c r="E4229">
        <v>2030</v>
      </c>
      <c r="F4229" t="s">
        <v>78</v>
      </c>
      <c r="G4229" t="s">
        <v>67</v>
      </c>
      <c r="H4229" t="s">
        <v>54</v>
      </c>
      <c r="I4229" t="s">
        <v>3</v>
      </c>
      <c r="J4229">
        <v>0</v>
      </c>
      <c r="L4229" s="22" t="str">
        <f t="shared" si="68"/>
        <v>ON</v>
      </c>
    </row>
    <row r="4230" spans="1:12" x14ac:dyDescent="0.2">
      <c r="A4230" t="s">
        <v>135</v>
      </c>
      <c r="B4230" t="s">
        <v>4</v>
      </c>
      <c r="C4230" t="s">
        <v>142</v>
      </c>
      <c r="D4230" t="s">
        <v>3</v>
      </c>
      <c r="E4230">
        <v>2030</v>
      </c>
      <c r="F4230" t="s">
        <v>78</v>
      </c>
      <c r="G4230" t="s">
        <v>67</v>
      </c>
      <c r="H4230" t="s">
        <v>66</v>
      </c>
      <c r="I4230" t="s">
        <v>3</v>
      </c>
      <c r="J4230">
        <v>0</v>
      </c>
      <c r="L4230" s="22" t="str">
        <f t="shared" si="68"/>
        <v>ON</v>
      </c>
    </row>
    <row r="4231" spans="1:12" x14ac:dyDescent="0.2">
      <c r="A4231" t="s">
        <v>135</v>
      </c>
      <c r="B4231" t="s">
        <v>4</v>
      </c>
      <c r="C4231" t="s">
        <v>142</v>
      </c>
      <c r="D4231" t="s">
        <v>3</v>
      </c>
      <c r="E4231">
        <v>2030</v>
      </c>
      <c r="F4231" t="s">
        <v>78</v>
      </c>
      <c r="G4231" t="s">
        <v>67</v>
      </c>
      <c r="H4231" t="s">
        <v>65</v>
      </c>
      <c r="I4231" t="s">
        <v>3</v>
      </c>
      <c r="J4231">
        <v>0</v>
      </c>
      <c r="L4231" s="22" t="str">
        <f t="shared" si="68"/>
        <v>ON</v>
      </c>
    </row>
    <row r="4232" spans="1:12" x14ac:dyDescent="0.2">
      <c r="A4232" t="s">
        <v>135</v>
      </c>
      <c r="B4232" t="s">
        <v>4</v>
      </c>
      <c r="C4232" t="s">
        <v>142</v>
      </c>
      <c r="D4232" t="s">
        <v>3</v>
      </c>
      <c r="E4232">
        <v>2030</v>
      </c>
      <c r="F4232" t="s">
        <v>78</v>
      </c>
      <c r="G4232" t="s">
        <v>64</v>
      </c>
      <c r="H4232" t="s">
        <v>90</v>
      </c>
      <c r="I4232" t="s">
        <v>3</v>
      </c>
      <c r="J4232">
        <v>0</v>
      </c>
      <c r="L4232" s="22" t="str">
        <f t="shared" si="68"/>
        <v>ON</v>
      </c>
    </row>
    <row r="4233" spans="1:12" x14ac:dyDescent="0.2">
      <c r="A4233" t="s">
        <v>135</v>
      </c>
      <c r="B4233" t="s">
        <v>4</v>
      </c>
      <c r="C4233" t="s">
        <v>142</v>
      </c>
      <c r="D4233" t="s">
        <v>3</v>
      </c>
      <c r="E4233">
        <v>2030</v>
      </c>
      <c r="F4233" t="s">
        <v>78</v>
      </c>
      <c r="G4233" t="s">
        <v>64</v>
      </c>
      <c r="H4233" t="s">
        <v>89</v>
      </c>
      <c r="I4233" t="s">
        <v>3</v>
      </c>
      <c r="J4233">
        <v>0</v>
      </c>
      <c r="L4233" s="22" t="str">
        <f t="shared" si="68"/>
        <v>ON</v>
      </c>
    </row>
    <row r="4234" spans="1:12" x14ac:dyDescent="0.2">
      <c r="A4234" t="s">
        <v>135</v>
      </c>
      <c r="B4234" t="s">
        <v>4</v>
      </c>
      <c r="C4234" t="s">
        <v>142</v>
      </c>
      <c r="D4234" t="s">
        <v>3</v>
      </c>
      <c r="E4234">
        <v>2030</v>
      </c>
      <c r="F4234" t="s">
        <v>78</v>
      </c>
      <c r="G4234" t="s">
        <v>64</v>
      </c>
      <c r="H4234" t="s">
        <v>3</v>
      </c>
      <c r="I4234" t="s">
        <v>90</v>
      </c>
      <c r="J4234">
        <v>0</v>
      </c>
      <c r="L4234" s="22" t="str">
        <f t="shared" si="68"/>
        <v>ON</v>
      </c>
    </row>
    <row r="4235" spans="1:12" x14ac:dyDescent="0.2">
      <c r="A4235" t="s">
        <v>135</v>
      </c>
      <c r="B4235" t="s">
        <v>4</v>
      </c>
      <c r="C4235" t="s">
        <v>142</v>
      </c>
      <c r="D4235" t="s">
        <v>3</v>
      </c>
      <c r="E4235">
        <v>2030</v>
      </c>
      <c r="F4235" t="s">
        <v>78</v>
      </c>
      <c r="G4235" t="s">
        <v>64</v>
      </c>
      <c r="H4235" t="s">
        <v>3</v>
      </c>
      <c r="I4235" t="s">
        <v>89</v>
      </c>
      <c r="J4235">
        <v>0</v>
      </c>
      <c r="L4235" s="22" t="str">
        <f t="shared" si="68"/>
        <v>ON</v>
      </c>
    </row>
    <row r="4236" spans="1:12" x14ac:dyDescent="0.2">
      <c r="A4236" t="s">
        <v>135</v>
      </c>
      <c r="B4236" t="s">
        <v>4</v>
      </c>
      <c r="C4236" t="s">
        <v>142</v>
      </c>
      <c r="D4236" t="s">
        <v>3</v>
      </c>
      <c r="E4236">
        <v>2030</v>
      </c>
      <c r="F4236" t="s">
        <v>78</v>
      </c>
      <c r="G4236" t="s">
        <v>64</v>
      </c>
      <c r="H4236" t="s">
        <v>3</v>
      </c>
      <c r="I4236" t="s">
        <v>54</v>
      </c>
      <c r="J4236">
        <v>0</v>
      </c>
      <c r="L4236" s="22" t="str">
        <f t="shared" si="68"/>
        <v>ON</v>
      </c>
    </row>
    <row r="4237" spans="1:12" x14ac:dyDescent="0.2">
      <c r="A4237" t="s">
        <v>135</v>
      </c>
      <c r="B4237" t="s">
        <v>4</v>
      </c>
      <c r="C4237" t="s">
        <v>142</v>
      </c>
      <c r="D4237" t="s">
        <v>3</v>
      </c>
      <c r="E4237">
        <v>2030</v>
      </c>
      <c r="F4237" t="s">
        <v>78</v>
      </c>
      <c r="G4237" t="s">
        <v>64</v>
      </c>
      <c r="H4237" t="s">
        <v>3</v>
      </c>
      <c r="I4237" t="s">
        <v>66</v>
      </c>
      <c r="J4237">
        <v>0</v>
      </c>
      <c r="L4237" s="22" t="str">
        <f t="shared" si="68"/>
        <v>ON</v>
      </c>
    </row>
    <row r="4238" spans="1:12" x14ac:dyDescent="0.2">
      <c r="A4238" t="s">
        <v>135</v>
      </c>
      <c r="B4238" t="s">
        <v>4</v>
      </c>
      <c r="C4238" t="s">
        <v>142</v>
      </c>
      <c r="D4238" t="s">
        <v>3</v>
      </c>
      <c r="E4238">
        <v>2030</v>
      </c>
      <c r="F4238" t="s">
        <v>78</v>
      </c>
      <c r="G4238" t="s">
        <v>64</v>
      </c>
      <c r="H4238" t="s">
        <v>3</v>
      </c>
      <c r="I4238" t="s">
        <v>65</v>
      </c>
      <c r="J4238">
        <v>0</v>
      </c>
      <c r="L4238" s="22" t="str">
        <f t="shared" si="68"/>
        <v>ON</v>
      </c>
    </row>
    <row r="4239" spans="1:12" x14ac:dyDescent="0.2">
      <c r="A4239" t="s">
        <v>135</v>
      </c>
      <c r="B4239" t="s">
        <v>4</v>
      </c>
      <c r="C4239" t="s">
        <v>142</v>
      </c>
      <c r="D4239" t="s">
        <v>3</v>
      </c>
      <c r="E4239">
        <v>2030</v>
      </c>
      <c r="F4239" t="s">
        <v>78</v>
      </c>
      <c r="G4239" t="s">
        <v>64</v>
      </c>
      <c r="H4239" t="s">
        <v>54</v>
      </c>
      <c r="I4239" t="s">
        <v>3</v>
      </c>
      <c r="J4239">
        <v>0</v>
      </c>
      <c r="L4239" s="22" t="str">
        <f t="shared" si="68"/>
        <v>ON</v>
      </c>
    </row>
    <row r="4240" spans="1:12" x14ac:dyDescent="0.2">
      <c r="A4240" t="s">
        <v>135</v>
      </c>
      <c r="B4240" t="s">
        <v>4</v>
      </c>
      <c r="C4240" t="s">
        <v>142</v>
      </c>
      <c r="D4240" t="s">
        <v>3</v>
      </c>
      <c r="E4240">
        <v>2030</v>
      </c>
      <c r="F4240" t="s">
        <v>78</v>
      </c>
      <c r="G4240" t="s">
        <v>64</v>
      </c>
      <c r="H4240" t="s">
        <v>66</v>
      </c>
      <c r="I4240" t="s">
        <v>3</v>
      </c>
      <c r="J4240">
        <v>0</v>
      </c>
      <c r="L4240" s="22" t="str">
        <f t="shared" si="68"/>
        <v>ON</v>
      </c>
    </row>
    <row r="4241" spans="1:12" x14ac:dyDescent="0.2">
      <c r="A4241" t="s">
        <v>135</v>
      </c>
      <c r="B4241" t="s">
        <v>4</v>
      </c>
      <c r="C4241" t="s">
        <v>142</v>
      </c>
      <c r="D4241" t="s">
        <v>3</v>
      </c>
      <c r="E4241">
        <v>2030</v>
      </c>
      <c r="F4241" t="s">
        <v>78</v>
      </c>
      <c r="G4241" t="s">
        <v>64</v>
      </c>
      <c r="H4241" t="s">
        <v>65</v>
      </c>
      <c r="I4241" t="s">
        <v>3</v>
      </c>
      <c r="J4241">
        <v>0</v>
      </c>
      <c r="L4241" s="22" t="str">
        <f t="shared" si="68"/>
        <v>ON</v>
      </c>
    </row>
    <row r="4242" spans="1:12" x14ac:dyDescent="0.2">
      <c r="A4242" t="s">
        <v>135</v>
      </c>
      <c r="B4242" t="s">
        <v>4</v>
      </c>
      <c r="C4242" t="s">
        <v>142</v>
      </c>
      <c r="D4242" t="s">
        <v>3</v>
      </c>
      <c r="E4242">
        <v>2030</v>
      </c>
      <c r="F4242" t="s">
        <v>74</v>
      </c>
      <c r="G4242" t="s">
        <v>67</v>
      </c>
      <c r="H4242" t="s">
        <v>90</v>
      </c>
      <c r="I4242" t="s">
        <v>3</v>
      </c>
      <c r="J4242">
        <v>0</v>
      </c>
      <c r="L4242" s="22" t="str">
        <f t="shared" si="68"/>
        <v>ON</v>
      </c>
    </row>
    <row r="4243" spans="1:12" x14ac:dyDescent="0.2">
      <c r="A4243" t="s">
        <v>135</v>
      </c>
      <c r="B4243" t="s">
        <v>4</v>
      </c>
      <c r="C4243" t="s">
        <v>142</v>
      </c>
      <c r="D4243" t="s">
        <v>3</v>
      </c>
      <c r="E4243">
        <v>2030</v>
      </c>
      <c r="F4243" t="s">
        <v>74</v>
      </c>
      <c r="G4243" t="s">
        <v>67</v>
      </c>
      <c r="H4243" t="s">
        <v>89</v>
      </c>
      <c r="I4243" t="s">
        <v>3</v>
      </c>
      <c r="J4243">
        <v>0</v>
      </c>
      <c r="L4243" s="22" t="str">
        <f t="shared" si="68"/>
        <v>ON</v>
      </c>
    </row>
    <row r="4244" spans="1:12" x14ac:dyDescent="0.2">
      <c r="A4244" t="s">
        <v>135</v>
      </c>
      <c r="B4244" t="s">
        <v>4</v>
      </c>
      <c r="C4244" t="s">
        <v>142</v>
      </c>
      <c r="D4244" t="s">
        <v>3</v>
      </c>
      <c r="E4244">
        <v>2030</v>
      </c>
      <c r="F4244" t="s">
        <v>74</v>
      </c>
      <c r="G4244" t="s">
        <v>67</v>
      </c>
      <c r="H4244" t="s">
        <v>3</v>
      </c>
      <c r="I4244" t="s">
        <v>90</v>
      </c>
      <c r="J4244">
        <v>0</v>
      </c>
      <c r="L4244" s="22" t="str">
        <f t="shared" si="68"/>
        <v>ON</v>
      </c>
    </row>
    <row r="4245" spans="1:12" x14ac:dyDescent="0.2">
      <c r="A4245" t="s">
        <v>135</v>
      </c>
      <c r="B4245" t="s">
        <v>4</v>
      </c>
      <c r="C4245" t="s">
        <v>142</v>
      </c>
      <c r="D4245" t="s">
        <v>3</v>
      </c>
      <c r="E4245">
        <v>2030</v>
      </c>
      <c r="F4245" t="s">
        <v>74</v>
      </c>
      <c r="G4245" t="s">
        <v>67</v>
      </c>
      <c r="H4245" t="s">
        <v>3</v>
      </c>
      <c r="I4245" t="s">
        <v>89</v>
      </c>
      <c r="J4245">
        <v>0</v>
      </c>
      <c r="L4245" s="22" t="str">
        <f t="shared" si="68"/>
        <v>ON</v>
      </c>
    </row>
    <row r="4246" spans="1:12" x14ac:dyDescent="0.2">
      <c r="A4246" t="s">
        <v>135</v>
      </c>
      <c r="B4246" t="s">
        <v>4</v>
      </c>
      <c r="C4246" t="s">
        <v>142</v>
      </c>
      <c r="D4246" t="s">
        <v>3</v>
      </c>
      <c r="E4246">
        <v>2030</v>
      </c>
      <c r="F4246" t="s">
        <v>74</v>
      </c>
      <c r="G4246" t="s">
        <v>67</v>
      </c>
      <c r="H4246" t="s">
        <v>3</v>
      </c>
      <c r="I4246" t="s">
        <v>54</v>
      </c>
      <c r="J4246">
        <v>0</v>
      </c>
      <c r="L4246" s="22" t="str">
        <f t="shared" si="68"/>
        <v>ON</v>
      </c>
    </row>
    <row r="4247" spans="1:12" x14ac:dyDescent="0.2">
      <c r="A4247" t="s">
        <v>135</v>
      </c>
      <c r="B4247" t="s">
        <v>4</v>
      </c>
      <c r="C4247" t="s">
        <v>142</v>
      </c>
      <c r="D4247" t="s">
        <v>3</v>
      </c>
      <c r="E4247">
        <v>2030</v>
      </c>
      <c r="F4247" t="s">
        <v>74</v>
      </c>
      <c r="G4247" t="s">
        <v>67</v>
      </c>
      <c r="H4247" t="s">
        <v>3</v>
      </c>
      <c r="I4247" t="s">
        <v>66</v>
      </c>
      <c r="J4247">
        <v>0</v>
      </c>
      <c r="L4247" s="22" t="str">
        <f t="shared" si="68"/>
        <v>ON</v>
      </c>
    </row>
    <row r="4248" spans="1:12" x14ac:dyDescent="0.2">
      <c r="A4248" t="s">
        <v>135</v>
      </c>
      <c r="B4248" t="s">
        <v>4</v>
      </c>
      <c r="C4248" t="s">
        <v>142</v>
      </c>
      <c r="D4248" t="s">
        <v>3</v>
      </c>
      <c r="E4248">
        <v>2030</v>
      </c>
      <c r="F4248" t="s">
        <v>74</v>
      </c>
      <c r="G4248" t="s">
        <v>67</v>
      </c>
      <c r="H4248" t="s">
        <v>3</v>
      </c>
      <c r="I4248" t="s">
        <v>65</v>
      </c>
      <c r="J4248">
        <v>0</v>
      </c>
      <c r="L4248" s="22" t="str">
        <f t="shared" si="68"/>
        <v>ON</v>
      </c>
    </row>
    <row r="4249" spans="1:12" x14ac:dyDescent="0.2">
      <c r="A4249" t="s">
        <v>135</v>
      </c>
      <c r="B4249" t="s">
        <v>4</v>
      </c>
      <c r="C4249" t="s">
        <v>142</v>
      </c>
      <c r="D4249" t="s">
        <v>3</v>
      </c>
      <c r="E4249">
        <v>2030</v>
      </c>
      <c r="F4249" t="s">
        <v>74</v>
      </c>
      <c r="G4249" t="s">
        <v>67</v>
      </c>
      <c r="H4249" t="s">
        <v>54</v>
      </c>
      <c r="I4249" t="s">
        <v>3</v>
      </c>
      <c r="J4249">
        <v>0</v>
      </c>
      <c r="L4249" s="22" t="str">
        <f t="shared" si="68"/>
        <v>ON</v>
      </c>
    </row>
    <row r="4250" spans="1:12" x14ac:dyDescent="0.2">
      <c r="A4250" t="s">
        <v>135</v>
      </c>
      <c r="B4250" t="s">
        <v>4</v>
      </c>
      <c r="C4250" t="s">
        <v>142</v>
      </c>
      <c r="D4250" t="s">
        <v>3</v>
      </c>
      <c r="E4250">
        <v>2030</v>
      </c>
      <c r="F4250" t="s">
        <v>74</v>
      </c>
      <c r="G4250" t="s">
        <v>67</v>
      </c>
      <c r="H4250" t="s">
        <v>66</v>
      </c>
      <c r="I4250" t="s">
        <v>3</v>
      </c>
      <c r="J4250">
        <v>0</v>
      </c>
      <c r="L4250" s="22" t="str">
        <f t="shared" si="68"/>
        <v>ON</v>
      </c>
    </row>
    <row r="4251" spans="1:12" x14ac:dyDescent="0.2">
      <c r="A4251" t="s">
        <v>135</v>
      </c>
      <c r="B4251" t="s">
        <v>4</v>
      </c>
      <c r="C4251" t="s">
        <v>142</v>
      </c>
      <c r="D4251" t="s">
        <v>3</v>
      </c>
      <c r="E4251">
        <v>2030</v>
      </c>
      <c r="F4251" t="s">
        <v>74</v>
      </c>
      <c r="G4251" t="s">
        <v>67</v>
      </c>
      <c r="H4251" t="s">
        <v>65</v>
      </c>
      <c r="I4251" t="s">
        <v>3</v>
      </c>
      <c r="J4251">
        <v>0</v>
      </c>
      <c r="L4251" s="22" t="str">
        <f t="shared" si="68"/>
        <v>ON</v>
      </c>
    </row>
    <row r="4252" spans="1:12" x14ac:dyDescent="0.2">
      <c r="A4252" t="s">
        <v>135</v>
      </c>
      <c r="B4252" t="s">
        <v>4</v>
      </c>
      <c r="C4252" t="s">
        <v>142</v>
      </c>
      <c r="D4252" t="s">
        <v>3</v>
      </c>
      <c r="E4252">
        <v>2030</v>
      </c>
      <c r="F4252" t="s">
        <v>74</v>
      </c>
      <c r="G4252" t="s">
        <v>64</v>
      </c>
      <c r="H4252" t="s">
        <v>90</v>
      </c>
      <c r="I4252" t="s">
        <v>3</v>
      </c>
      <c r="J4252">
        <v>0</v>
      </c>
      <c r="L4252" s="22" t="str">
        <f t="shared" si="68"/>
        <v>ON</v>
      </c>
    </row>
    <row r="4253" spans="1:12" x14ac:dyDescent="0.2">
      <c r="A4253" t="s">
        <v>135</v>
      </c>
      <c r="B4253" t="s">
        <v>4</v>
      </c>
      <c r="C4253" t="s">
        <v>142</v>
      </c>
      <c r="D4253" t="s">
        <v>3</v>
      </c>
      <c r="E4253">
        <v>2030</v>
      </c>
      <c r="F4253" t="s">
        <v>74</v>
      </c>
      <c r="G4253" t="s">
        <v>64</v>
      </c>
      <c r="H4253" t="s">
        <v>89</v>
      </c>
      <c r="I4253" t="s">
        <v>3</v>
      </c>
      <c r="J4253">
        <v>0</v>
      </c>
      <c r="L4253" s="22" t="str">
        <f t="shared" si="68"/>
        <v>ON</v>
      </c>
    </row>
    <row r="4254" spans="1:12" x14ac:dyDescent="0.2">
      <c r="A4254" t="s">
        <v>135</v>
      </c>
      <c r="B4254" t="s">
        <v>4</v>
      </c>
      <c r="C4254" t="s">
        <v>142</v>
      </c>
      <c r="D4254" t="s">
        <v>3</v>
      </c>
      <c r="E4254">
        <v>2030</v>
      </c>
      <c r="F4254" t="s">
        <v>74</v>
      </c>
      <c r="G4254" t="s">
        <v>64</v>
      </c>
      <c r="H4254" t="s">
        <v>3</v>
      </c>
      <c r="I4254" t="s">
        <v>90</v>
      </c>
      <c r="J4254">
        <v>0</v>
      </c>
      <c r="L4254" s="22" t="str">
        <f t="shared" si="68"/>
        <v>ON</v>
      </c>
    </row>
    <row r="4255" spans="1:12" x14ac:dyDescent="0.2">
      <c r="A4255" t="s">
        <v>135</v>
      </c>
      <c r="B4255" t="s">
        <v>4</v>
      </c>
      <c r="C4255" t="s">
        <v>142</v>
      </c>
      <c r="D4255" t="s">
        <v>3</v>
      </c>
      <c r="E4255">
        <v>2030</v>
      </c>
      <c r="F4255" t="s">
        <v>74</v>
      </c>
      <c r="G4255" t="s">
        <v>64</v>
      </c>
      <c r="H4255" t="s">
        <v>3</v>
      </c>
      <c r="I4255" t="s">
        <v>89</v>
      </c>
      <c r="J4255">
        <v>0</v>
      </c>
      <c r="L4255" s="22" t="str">
        <f t="shared" si="68"/>
        <v>ON</v>
      </c>
    </row>
    <row r="4256" spans="1:12" x14ac:dyDescent="0.2">
      <c r="A4256" t="s">
        <v>135</v>
      </c>
      <c r="B4256" t="s">
        <v>4</v>
      </c>
      <c r="C4256" t="s">
        <v>142</v>
      </c>
      <c r="D4256" t="s">
        <v>3</v>
      </c>
      <c r="E4256">
        <v>2030</v>
      </c>
      <c r="F4256" t="s">
        <v>74</v>
      </c>
      <c r="G4256" t="s">
        <v>64</v>
      </c>
      <c r="H4256" t="s">
        <v>3</v>
      </c>
      <c r="I4256" t="s">
        <v>54</v>
      </c>
      <c r="J4256">
        <v>0</v>
      </c>
      <c r="L4256" s="22" t="str">
        <f t="shared" si="68"/>
        <v>ON</v>
      </c>
    </row>
    <row r="4257" spans="1:12" x14ac:dyDescent="0.2">
      <c r="A4257" t="s">
        <v>135</v>
      </c>
      <c r="B4257" t="s">
        <v>4</v>
      </c>
      <c r="C4257" t="s">
        <v>142</v>
      </c>
      <c r="D4257" t="s">
        <v>3</v>
      </c>
      <c r="E4257">
        <v>2030</v>
      </c>
      <c r="F4257" t="s">
        <v>74</v>
      </c>
      <c r="G4257" t="s">
        <v>64</v>
      </c>
      <c r="H4257" t="s">
        <v>3</v>
      </c>
      <c r="I4257" t="s">
        <v>66</v>
      </c>
      <c r="J4257">
        <v>0</v>
      </c>
      <c r="L4257" s="22" t="str">
        <f t="shared" si="68"/>
        <v>ON</v>
      </c>
    </row>
    <row r="4258" spans="1:12" x14ac:dyDescent="0.2">
      <c r="A4258" t="s">
        <v>135</v>
      </c>
      <c r="B4258" t="s">
        <v>4</v>
      </c>
      <c r="C4258" t="s">
        <v>142</v>
      </c>
      <c r="D4258" t="s">
        <v>3</v>
      </c>
      <c r="E4258">
        <v>2030</v>
      </c>
      <c r="F4258" t="s">
        <v>74</v>
      </c>
      <c r="G4258" t="s">
        <v>64</v>
      </c>
      <c r="H4258" t="s">
        <v>3</v>
      </c>
      <c r="I4258" t="s">
        <v>65</v>
      </c>
      <c r="J4258">
        <v>0</v>
      </c>
      <c r="L4258" s="22" t="str">
        <f t="shared" si="68"/>
        <v>ON</v>
      </c>
    </row>
    <row r="4259" spans="1:12" x14ac:dyDescent="0.2">
      <c r="A4259" t="s">
        <v>135</v>
      </c>
      <c r="B4259" t="s">
        <v>4</v>
      </c>
      <c r="C4259" t="s">
        <v>142</v>
      </c>
      <c r="D4259" t="s">
        <v>3</v>
      </c>
      <c r="E4259">
        <v>2030</v>
      </c>
      <c r="F4259" t="s">
        <v>74</v>
      </c>
      <c r="G4259" t="s">
        <v>64</v>
      </c>
      <c r="H4259" t="s">
        <v>54</v>
      </c>
      <c r="I4259" t="s">
        <v>3</v>
      </c>
      <c r="J4259">
        <v>0</v>
      </c>
      <c r="L4259" s="22" t="str">
        <f t="shared" si="68"/>
        <v>ON</v>
      </c>
    </row>
    <row r="4260" spans="1:12" x14ac:dyDescent="0.2">
      <c r="A4260" t="s">
        <v>135</v>
      </c>
      <c r="B4260" t="s">
        <v>4</v>
      </c>
      <c r="C4260" t="s">
        <v>142</v>
      </c>
      <c r="D4260" t="s">
        <v>3</v>
      </c>
      <c r="E4260">
        <v>2030</v>
      </c>
      <c r="F4260" t="s">
        <v>74</v>
      </c>
      <c r="G4260" t="s">
        <v>64</v>
      </c>
      <c r="H4260" t="s">
        <v>66</v>
      </c>
      <c r="I4260" t="s">
        <v>3</v>
      </c>
      <c r="J4260">
        <v>0</v>
      </c>
      <c r="L4260" s="22" t="str">
        <f t="shared" si="68"/>
        <v>ON</v>
      </c>
    </row>
    <row r="4261" spans="1:12" x14ac:dyDescent="0.2">
      <c r="A4261" t="s">
        <v>135</v>
      </c>
      <c r="B4261" t="s">
        <v>4</v>
      </c>
      <c r="C4261" t="s">
        <v>142</v>
      </c>
      <c r="D4261" t="s">
        <v>3</v>
      </c>
      <c r="E4261">
        <v>2030</v>
      </c>
      <c r="F4261" t="s">
        <v>74</v>
      </c>
      <c r="G4261" t="s">
        <v>64</v>
      </c>
      <c r="H4261" t="s">
        <v>65</v>
      </c>
      <c r="I4261" t="s">
        <v>3</v>
      </c>
      <c r="J4261">
        <v>0</v>
      </c>
      <c r="L4261" s="22" t="str">
        <f t="shared" si="68"/>
        <v>ON</v>
      </c>
    </row>
    <row r="4262" spans="1:12" x14ac:dyDescent="0.2">
      <c r="A4262" t="s">
        <v>135</v>
      </c>
      <c r="B4262" t="s">
        <v>4</v>
      </c>
      <c r="C4262" t="s">
        <v>142</v>
      </c>
      <c r="D4262" t="s">
        <v>3</v>
      </c>
      <c r="E4262">
        <v>2030</v>
      </c>
      <c r="F4262" t="s">
        <v>76</v>
      </c>
      <c r="G4262" t="s">
        <v>67</v>
      </c>
      <c r="H4262" t="s">
        <v>90</v>
      </c>
      <c r="I4262" t="s">
        <v>3</v>
      </c>
      <c r="J4262">
        <v>0</v>
      </c>
      <c r="L4262" s="22" t="str">
        <f t="shared" si="68"/>
        <v>ON</v>
      </c>
    </row>
    <row r="4263" spans="1:12" x14ac:dyDescent="0.2">
      <c r="A4263" t="s">
        <v>135</v>
      </c>
      <c r="B4263" t="s">
        <v>4</v>
      </c>
      <c r="C4263" t="s">
        <v>142</v>
      </c>
      <c r="D4263" t="s">
        <v>3</v>
      </c>
      <c r="E4263">
        <v>2030</v>
      </c>
      <c r="F4263" t="s">
        <v>76</v>
      </c>
      <c r="G4263" t="s">
        <v>67</v>
      </c>
      <c r="H4263" t="s">
        <v>89</v>
      </c>
      <c r="I4263" t="s">
        <v>3</v>
      </c>
      <c r="J4263">
        <v>0</v>
      </c>
      <c r="L4263" s="22" t="str">
        <f t="shared" si="68"/>
        <v>ON</v>
      </c>
    </row>
    <row r="4264" spans="1:12" x14ac:dyDescent="0.2">
      <c r="A4264" t="s">
        <v>135</v>
      </c>
      <c r="B4264" t="s">
        <v>4</v>
      </c>
      <c r="C4264" t="s">
        <v>142</v>
      </c>
      <c r="D4264" t="s">
        <v>3</v>
      </c>
      <c r="E4264">
        <v>2030</v>
      </c>
      <c r="F4264" t="s">
        <v>76</v>
      </c>
      <c r="G4264" t="s">
        <v>67</v>
      </c>
      <c r="H4264" t="s">
        <v>3</v>
      </c>
      <c r="I4264" t="s">
        <v>90</v>
      </c>
      <c r="J4264">
        <v>0</v>
      </c>
      <c r="L4264" s="22" t="str">
        <f t="shared" si="68"/>
        <v>ON</v>
      </c>
    </row>
    <row r="4265" spans="1:12" x14ac:dyDescent="0.2">
      <c r="A4265" t="s">
        <v>135</v>
      </c>
      <c r="B4265" t="s">
        <v>4</v>
      </c>
      <c r="C4265" t="s">
        <v>142</v>
      </c>
      <c r="D4265" t="s">
        <v>3</v>
      </c>
      <c r="E4265">
        <v>2030</v>
      </c>
      <c r="F4265" t="s">
        <v>76</v>
      </c>
      <c r="G4265" t="s">
        <v>67</v>
      </c>
      <c r="H4265" t="s">
        <v>3</v>
      </c>
      <c r="I4265" t="s">
        <v>89</v>
      </c>
      <c r="J4265">
        <v>0</v>
      </c>
      <c r="L4265" s="22" t="str">
        <f t="shared" si="68"/>
        <v>ON</v>
      </c>
    </row>
    <row r="4266" spans="1:12" x14ac:dyDescent="0.2">
      <c r="A4266" t="s">
        <v>135</v>
      </c>
      <c r="B4266" t="s">
        <v>4</v>
      </c>
      <c r="C4266" t="s">
        <v>142</v>
      </c>
      <c r="D4266" t="s">
        <v>3</v>
      </c>
      <c r="E4266">
        <v>2030</v>
      </c>
      <c r="F4266" t="s">
        <v>76</v>
      </c>
      <c r="G4266" t="s">
        <v>67</v>
      </c>
      <c r="H4266" t="s">
        <v>3</v>
      </c>
      <c r="I4266" t="s">
        <v>54</v>
      </c>
      <c r="J4266">
        <v>0</v>
      </c>
      <c r="L4266" s="22" t="str">
        <f t="shared" si="68"/>
        <v>ON</v>
      </c>
    </row>
    <row r="4267" spans="1:12" x14ac:dyDescent="0.2">
      <c r="A4267" t="s">
        <v>135</v>
      </c>
      <c r="B4267" t="s">
        <v>4</v>
      </c>
      <c r="C4267" t="s">
        <v>142</v>
      </c>
      <c r="D4267" t="s">
        <v>3</v>
      </c>
      <c r="E4267">
        <v>2030</v>
      </c>
      <c r="F4267" t="s">
        <v>76</v>
      </c>
      <c r="G4267" t="s">
        <v>67</v>
      </c>
      <c r="H4267" t="s">
        <v>3</v>
      </c>
      <c r="I4267" t="s">
        <v>66</v>
      </c>
      <c r="J4267">
        <v>0</v>
      </c>
      <c r="L4267" s="22" t="str">
        <f t="shared" si="68"/>
        <v>ON</v>
      </c>
    </row>
    <row r="4268" spans="1:12" x14ac:dyDescent="0.2">
      <c r="A4268" t="s">
        <v>135</v>
      </c>
      <c r="B4268" t="s">
        <v>4</v>
      </c>
      <c r="C4268" t="s">
        <v>142</v>
      </c>
      <c r="D4268" t="s">
        <v>3</v>
      </c>
      <c r="E4268">
        <v>2030</v>
      </c>
      <c r="F4268" t="s">
        <v>76</v>
      </c>
      <c r="G4268" t="s">
        <v>67</v>
      </c>
      <c r="H4268" t="s">
        <v>3</v>
      </c>
      <c r="I4268" t="s">
        <v>65</v>
      </c>
      <c r="J4268">
        <v>0</v>
      </c>
      <c r="L4268" s="22" t="str">
        <f t="shared" si="68"/>
        <v>ON</v>
      </c>
    </row>
    <row r="4269" spans="1:12" x14ac:dyDescent="0.2">
      <c r="A4269" t="s">
        <v>135</v>
      </c>
      <c r="B4269" t="s">
        <v>4</v>
      </c>
      <c r="C4269" t="s">
        <v>142</v>
      </c>
      <c r="D4269" t="s">
        <v>3</v>
      </c>
      <c r="E4269">
        <v>2030</v>
      </c>
      <c r="F4269" t="s">
        <v>76</v>
      </c>
      <c r="G4269" t="s">
        <v>67</v>
      </c>
      <c r="H4269" t="s">
        <v>54</v>
      </c>
      <c r="I4269" t="s">
        <v>3</v>
      </c>
      <c r="J4269">
        <v>0</v>
      </c>
      <c r="L4269" s="22" t="str">
        <f t="shared" si="68"/>
        <v>ON</v>
      </c>
    </row>
    <row r="4270" spans="1:12" x14ac:dyDescent="0.2">
      <c r="A4270" t="s">
        <v>135</v>
      </c>
      <c r="B4270" t="s">
        <v>4</v>
      </c>
      <c r="C4270" t="s">
        <v>142</v>
      </c>
      <c r="D4270" t="s">
        <v>3</v>
      </c>
      <c r="E4270">
        <v>2030</v>
      </c>
      <c r="F4270" t="s">
        <v>76</v>
      </c>
      <c r="G4270" t="s">
        <v>67</v>
      </c>
      <c r="H4270" t="s">
        <v>66</v>
      </c>
      <c r="I4270" t="s">
        <v>3</v>
      </c>
      <c r="J4270">
        <v>0</v>
      </c>
      <c r="L4270" s="22" t="str">
        <f t="shared" si="68"/>
        <v>ON</v>
      </c>
    </row>
    <row r="4271" spans="1:12" x14ac:dyDescent="0.2">
      <c r="A4271" t="s">
        <v>135</v>
      </c>
      <c r="B4271" t="s">
        <v>4</v>
      </c>
      <c r="C4271" t="s">
        <v>142</v>
      </c>
      <c r="D4271" t="s">
        <v>3</v>
      </c>
      <c r="E4271">
        <v>2030</v>
      </c>
      <c r="F4271" t="s">
        <v>76</v>
      </c>
      <c r="G4271" t="s">
        <v>67</v>
      </c>
      <c r="H4271" t="s">
        <v>65</v>
      </c>
      <c r="I4271" t="s">
        <v>3</v>
      </c>
      <c r="J4271">
        <v>0</v>
      </c>
      <c r="L4271" s="22" t="str">
        <f t="shared" si="68"/>
        <v>ON</v>
      </c>
    </row>
    <row r="4272" spans="1:12" x14ac:dyDescent="0.2">
      <c r="A4272" t="s">
        <v>135</v>
      </c>
      <c r="B4272" t="s">
        <v>4</v>
      </c>
      <c r="C4272" t="s">
        <v>142</v>
      </c>
      <c r="D4272" t="s">
        <v>3</v>
      </c>
      <c r="E4272">
        <v>2030</v>
      </c>
      <c r="F4272" t="s">
        <v>76</v>
      </c>
      <c r="G4272" t="s">
        <v>64</v>
      </c>
      <c r="H4272" t="s">
        <v>90</v>
      </c>
      <c r="I4272" t="s">
        <v>3</v>
      </c>
      <c r="J4272">
        <v>0</v>
      </c>
      <c r="L4272" s="22" t="str">
        <f t="shared" si="68"/>
        <v>ON</v>
      </c>
    </row>
    <row r="4273" spans="1:12" x14ac:dyDescent="0.2">
      <c r="A4273" t="s">
        <v>135</v>
      </c>
      <c r="B4273" t="s">
        <v>4</v>
      </c>
      <c r="C4273" t="s">
        <v>142</v>
      </c>
      <c r="D4273" t="s">
        <v>3</v>
      </c>
      <c r="E4273">
        <v>2030</v>
      </c>
      <c r="F4273" t="s">
        <v>76</v>
      </c>
      <c r="G4273" t="s">
        <v>64</v>
      </c>
      <c r="H4273" t="s">
        <v>89</v>
      </c>
      <c r="I4273" t="s">
        <v>3</v>
      </c>
      <c r="J4273">
        <v>0</v>
      </c>
      <c r="L4273" s="22" t="str">
        <f t="shared" si="68"/>
        <v>ON</v>
      </c>
    </row>
    <row r="4274" spans="1:12" x14ac:dyDescent="0.2">
      <c r="A4274" t="s">
        <v>135</v>
      </c>
      <c r="B4274" t="s">
        <v>4</v>
      </c>
      <c r="C4274" t="s">
        <v>142</v>
      </c>
      <c r="D4274" t="s">
        <v>3</v>
      </c>
      <c r="E4274">
        <v>2030</v>
      </c>
      <c r="F4274" t="s">
        <v>76</v>
      </c>
      <c r="G4274" t="s">
        <v>64</v>
      </c>
      <c r="H4274" t="s">
        <v>3</v>
      </c>
      <c r="I4274" t="s">
        <v>90</v>
      </c>
      <c r="J4274">
        <v>0</v>
      </c>
      <c r="L4274" s="22" t="str">
        <f t="shared" si="68"/>
        <v>ON</v>
      </c>
    </row>
    <row r="4275" spans="1:12" x14ac:dyDescent="0.2">
      <c r="A4275" t="s">
        <v>135</v>
      </c>
      <c r="B4275" t="s">
        <v>4</v>
      </c>
      <c r="C4275" t="s">
        <v>142</v>
      </c>
      <c r="D4275" t="s">
        <v>3</v>
      </c>
      <c r="E4275">
        <v>2030</v>
      </c>
      <c r="F4275" t="s">
        <v>76</v>
      </c>
      <c r="G4275" t="s">
        <v>64</v>
      </c>
      <c r="H4275" t="s">
        <v>3</v>
      </c>
      <c r="I4275" t="s">
        <v>89</v>
      </c>
      <c r="J4275">
        <v>0</v>
      </c>
      <c r="L4275" s="22" t="str">
        <f t="shared" si="68"/>
        <v>ON</v>
      </c>
    </row>
    <row r="4276" spans="1:12" x14ac:dyDescent="0.2">
      <c r="A4276" t="s">
        <v>135</v>
      </c>
      <c r="B4276" t="s">
        <v>4</v>
      </c>
      <c r="C4276" t="s">
        <v>142</v>
      </c>
      <c r="D4276" t="s">
        <v>3</v>
      </c>
      <c r="E4276">
        <v>2030</v>
      </c>
      <c r="F4276" t="s">
        <v>76</v>
      </c>
      <c r="G4276" t="s">
        <v>64</v>
      </c>
      <c r="H4276" t="s">
        <v>3</v>
      </c>
      <c r="I4276" t="s">
        <v>54</v>
      </c>
      <c r="J4276">
        <v>0</v>
      </c>
      <c r="L4276" s="22" t="str">
        <f t="shared" si="68"/>
        <v>ON</v>
      </c>
    </row>
    <row r="4277" spans="1:12" x14ac:dyDescent="0.2">
      <c r="A4277" t="s">
        <v>135</v>
      </c>
      <c r="B4277" t="s">
        <v>4</v>
      </c>
      <c r="C4277" t="s">
        <v>142</v>
      </c>
      <c r="D4277" t="s">
        <v>3</v>
      </c>
      <c r="E4277">
        <v>2030</v>
      </c>
      <c r="F4277" t="s">
        <v>76</v>
      </c>
      <c r="G4277" t="s">
        <v>64</v>
      </c>
      <c r="H4277" t="s">
        <v>3</v>
      </c>
      <c r="I4277" t="s">
        <v>66</v>
      </c>
      <c r="J4277">
        <v>0</v>
      </c>
      <c r="L4277" s="22" t="str">
        <f t="shared" si="68"/>
        <v>ON</v>
      </c>
    </row>
    <row r="4278" spans="1:12" x14ac:dyDescent="0.2">
      <c r="A4278" t="s">
        <v>135</v>
      </c>
      <c r="B4278" t="s">
        <v>4</v>
      </c>
      <c r="C4278" t="s">
        <v>142</v>
      </c>
      <c r="D4278" t="s">
        <v>3</v>
      </c>
      <c r="E4278">
        <v>2030</v>
      </c>
      <c r="F4278" t="s">
        <v>76</v>
      </c>
      <c r="G4278" t="s">
        <v>64</v>
      </c>
      <c r="H4278" t="s">
        <v>3</v>
      </c>
      <c r="I4278" t="s">
        <v>65</v>
      </c>
      <c r="J4278">
        <v>0</v>
      </c>
      <c r="L4278" s="22" t="str">
        <f t="shared" si="68"/>
        <v>ON</v>
      </c>
    </row>
    <row r="4279" spans="1:12" x14ac:dyDescent="0.2">
      <c r="A4279" t="s">
        <v>135</v>
      </c>
      <c r="B4279" t="s">
        <v>4</v>
      </c>
      <c r="C4279" t="s">
        <v>142</v>
      </c>
      <c r="D4279" t="s">
        <v>3</v>
      </c>
      <c r="E4279">
        <v>2030</v>
      </c>
      <c r="F4279" t="s">
        <v>76</v>
      </c>
      <c r="G4279" t="s">
        <v>64</v>
      </c>
      <c r="H4279" t="s">
        <v>54</v>
      </c>
      <c r="I4279" t="s">
        <v>3</v>
      </c>
      <c r="J4279">
        <v>0</v>
      </c>
      <c r="L4279" s="22" t="str">
        <f t="shared" si="68"/>
        <v>ON</v>
      </c>
    </row>
    <row r="4280" spans="1:12" x14ac:dyDescent="0.2">
      <c r="A4280" t="s">
        <v>135</v>
      </c>
      <c r="B4280" t="s">
        <v>4</v>
      </c>
      <c r="C4280" t="s">
        <v>142</v>
      </c>
      <c r="D4280" t="s">
        <v>3</v>
      </c>
      <c r="E4280">
        <v>2030</v>
      </c>
      <c r="F4280" t="s">
        <v>76</v>
      </c>
      <c r="G4280" t="s">
        <v>64</v>
      </c>
      <c r="H4280" t="s">
        <v>66</v>
      </c>
      <c r="I4280" t="s">
        <v>3</v>
      </c>
      <c r="J4280">
        <v>0</v>
      </c>
      <c r="L4280" s="22" t="str">
        <f t="shared" si="68"/>
        <v>ON</v>
      </c>
    </row>
    <row r="4281" spans="1:12" x14ac:dyDescent="0.2">
      <c r="A4281" t="s">
        <v>135</v>
      </c>
      <c r="B4281" t="s">
        <v>4</v>
      </c>
      <c r="C4281" t="s">
        <v>142</v>
      </c>
      <c r="D4281" t="s">
        <v>3</v>
      </c>
      <c r="E4281">
        <v>2030</v>
      </c>
      <c r="F4281" t="s">
        <v>76</v>
      </c>
      <c r="G4281" t="s">
        <v>64</v>
      </c>
      <c r="H4281" t="s">
        <v>65</v>
      </c>
      <c r="I4281" t="s">
        <v>3</v>
      </c>
      <c r="J4281">
        <v>0</v>
      </c>
      <c r="L4281" s="22" t="str">
        <f t="shared" si="68"/>
        <v>ON</v>
      </c>
    </row>
    <row r="4282" spans="1:12" x14ac:dyDescent="0.2">
      <c r="A4282" t="s">
        <v>135</v>
      </c>
      <c r="B4282" t="s">
        <v>4</v>
      </c>
      <c r="C4282" t="s">
        <v>142</v>
      </c>
      <c r="D4282" t="s">
        <v>3</v>
      </c>
      <c r="E4282">
        <v>2040</v>
      </c>
      <c r="F4282" t="s">
        <v>79</v>
      </c>
      <c r="G4282" t="s">
        <v>67</v>
      </c>
      <c r="H4282" t="s">
        <v>90</v>
      </c>
      <c r="I4282" t="s">
        <v>3</v>
      </c>
      <c r="J4282">
        <v>0</v>
      </c>
      <c r="L4282" s="22" t="str">
        <f t="shared" si="68"/>
        <v>ON</v>
      </c>
    </row>
    <row r="4283" spans="1:12" x14ac:dyDescent="0.2">
      <c r="A4283" t="s">
        <v>135</v>
      </c>
      <c r="B4283" t="s">
        <v>4</v>
      </c>
      <c r="C4283" t="s">
        <v>142</v>
      </c>
      <c r="D4283" t="s">
        <v>3</v>
      </c>
      <c r="E4283">
        <v>2040</v>
      </c>
      <c r="F4283" t="s">
        <v>79</v>
      </c>
      <c r="G4283" t="s">
        <v>67</v>
      </c>
      <c r="H4283" t="s">
        <v>89</v>
      </c>
      <c r="I4283" t="s">
        <v>3</v>
      </c>
      <c r="J4283">
        <v>0</v>
      </c>
      <c r="L4283" s="22" t="str">
        <f t="shared" si="68"/>
        <v>ON</v>
      </c>
    </row>
    <row r="4284" spans="1:12" x14ac:dyDescent="0.2">
      <c r="A4284" t="s">
        <v>135</v>
      </c>
      <c r="B4284" t="s">
        <v>4</v>
      </c>
      <c r="C4284" t="s">
        <v>142</v>
      </c>
      <c r="D4284" t="s">
        <v>3</v>
      </c>
      <c r="E4284">
        <v>2040</v>
      </c>
      <c r="F4284" t="s">
        <v>79</v>
      </c>
      <c r="G4284" t="s">
        <v>67</v>
      </c>
      <c r="H4284" t="s">
        <v>3</v>
      </c>
      <c r="I4284" t="s">
        <v>90</v>
      </c>
      <c r="J4284">
        <v>0</v>
      </c>
      <c r="L4284" s="22" t="str">
        <f t="shared" si="68"/>
        <v>ON</v>
      </c>
    </row>
    <row r="4285" spans="1:12" x14ac:dyDescent="0.2">
      <c r="A4285" t="s">
        <v>135</v>
      </c>
      <c r="B4285" t="s">
        <v>4</v>
      </c>
      <c r="C4285" t="s">
        <v>142</v>
      </c>
      <c r="D4285" t="s">
        <v>3</v>
      </c>
      <c r="E4285">
        <v>2040</v>
      </c>
      <c r="F4285" t="s">
        <v>79</v>
      </c>
      <c r="G4285" t="s">
        <v>67</v>
      </c>
      <c r="H4285" t="s">
        <v>3</v>
      </c>
      <c r="I4285" t="s">
        <v>89</v>
      </c>
      <c r="J4285">
        <v>0</v>
      </c>
      <c r="L4285" s="22" t="str">
        <f t="shared" si="68"/>
        <v>ON</v>
      </c>
    </row>
    <row r="4286" spans="1:12" x14ac:dyDescent="0.2">
      <c r="A4286" t="s">
        <v>135</v>
      </c>
      <c r="B4286" t="s">
        <v>4</v>
      </c>
      <c r="C4286" t="s">
        <v>142</v>
      </c>
      <c r="D4286" t="s">
        <v>3</v>
      </c>
      <c r="E4286">
        <v>2040</v>
      </c>
      <c r="F4286" t="s">
        <v>79</v>
      </c>
      <c r="G4286" t="s">
        <v>67</v>
      </c>
      <c r="H4286" t="s">
        <v>3</v>
      </c>
      <c r="I4286" t="s">
        <v>54</v>
      </c>
      <c r="J4286">
        <v>0</v>
      </c>
      <c r="L4286" s="22" t="str">
        <f t="shared" si="68"/>
        <v>ON</v>
      </c>
    </row>
    <row r="4287" spans="1:12" x14ac:dyDescent="0.2">
      <c r="A4287" t="s">
        <v>135</v>
      </c>
      <c r="B4287" t="s">
        <v>4</v>
      </c>
      <c r="C4287" t="s">
        <v>142</v>
      </c>
      <c r="D4287" t="s">
        <v>3</v>
      </c>
      <c r="E4287">
        <v>2040</v>
      </c>
      <c r="F4287" t="s">
        <v>79</v>
      </c>
      <c r="G4287" t="s">
        <v>67</v>
      </c>
      <c r="H4287" t="s">
        <v>3</v>
      </c>
      <c r="I4287" t="s">
        <v>66</v>
      </c>
      <c r="J4287">
        <v>0</v>
      </c>
      <c r="L4287" s="22" t="str">
        <f t="shared" si="68"/>
        <v>ON</v>
      </c>
    </row>
    <row r="4288" spans="1:12" x14ac:dyDescent="0.2">
      <c r="A4288" t="s">
        <v>135</v>
      </c>
      <c r="B4288" t="s">
        <v>4</v>
      </c>
      <c r="C4288" t="s">
        <v>142</v>
      </c>
      <c r="D4288" t="s">
        <v>3</v>
      </c>
      <c r="E4288">
        <v>2040</v>
      </c>
      <c r="F4288" t="s">
        <v>79</v>
      </c>
      <c r="G4288" t="s">
        <v>67</v>
      </c>
      <c r="H4288" t="s">
        <v>3</v>
      </c>
      <c r="I4288" t="s">
        <v>65</v>
      </c>
      <c r="J4288">
        <v>0</v>
      </c>
      <c r="L4288" s="22" t="str">
        <f t="shared" si="68"/>
        <v>ON</v>
      </c>
    </row>
    <row r="4289" spans="1:12" x14ac:dyDescent="0.2">
      <c r="A4289" t="s">
        <v>135</v>
      </c>
      <c r="B4289" t="s">
        <v>4</v>
      </c>
      <c r="C4289" t="s">
        <v>142</v>
      </c>
      <c r="D4289" t="s">
        <v>3</v>
      </c>
      <c r="E4289">
        <v>2040</v>
      </c>
      <c r="F4289" t="s">
        <v>79</v>
      </c>
      <c r="G4289" t="s">
        <v>67</v>
      </c>
      <c r="H4289" t="s">
        <v>54</v>
      </c>
      <c r="I4289" t="s">
        <v>3</v>
      </c>
      <c r="J4289">
        <v>0</v>
      </c>
      <c r="L4289" s="22" t="str">
        <f t="shared" si="68"/>
        <v>ON</v>
      </c>
    </row>
    <row r="4290" spans="1:12" x14ac:dyDescent="0.2">
      <c r="A4290" t="s">
        <v>135</v>
      </c>
      <c r="B4290" t="s">
        <v>4</v>
      </c>
      <c r="C4290" t="s">
        <v>142</v>
      </c>
      <c r="D4290" t="s">
        <v>3</v>
      </c>
      <c r="E4290">
        <v>2040</v>
      </c>
      <c r="F4290" t="s">
        <v>79</v>
      </c>
      <c r="G4290" t="s">
        <v>67</v>
      </c>
      <c r="H4290" t="s">
        <v>66</v>
      </c>
      <c r="I4290" t="s">
        <v>3</v>
      </c>
      <c r="J4290">
        <v>0</v>
      </c>
      <c r="L4290" s="22" t="str">
        <f t="shared" si="68"/>
        <v>ON</v>
      </c>
    </row>
    <row r="4291" spans="1:12" x14ac:dyDescent="0.2">
      <c r="A4291" t="s">
        <v>135</v>
      </c>
      <c r="B4291" t="s">
        <v>4</v>
      </c>
      <c r="C4291" t="s">
        <v>142</v>
      </c>
      <c r="D4291" t="s">
        <v>3</v>
      </c>
      <c r="E4291">
        <v>2040</v>
      </c>
      <c r="F4291" t="s">
        <v>79</v>
      </c>
      <c r="G4291" t="s">
        <v>67</v>
      </c>
      <c r="H4291" t="s">
        <v>65</v>
      </c>
      <c r="I4291" t="s">
        <v>3</v>
      </c>
      <c r="J4291">
        <v>0</v>
      </c>
      <c r="L4291" s="22" t="str">
        <f t="shared" si="68"/>
        <v>ON</v>
      </c>
    </row>
    <row r="4292" spans="1:12" x14ac:dyDescent="0.2">
      <c r="A4292" t="s">
        <v>135</v>
      </c>
      <c r="B4292" t="s">
        <v>4</v>
      </c>
      <c r="C4292" t="s">
        <v>142</v>
      </c>
      <c r="D4292" t="s">
        <v>3</v>
      </c>
      <c r="E4292">
        <v>2040</v>
      </c>
      <c r="F4292" t="s">
        <v>79</v>
      </c>
      <c r="G4292" t="s">
        <v>64</v>
      </c>
      <c r="H4292" t="s">
        <v>90</v>
      </c>
      <c r="I4292" t="s">
        <v>3</v>
      </c>
      <c r="J4292">
        <v>0</v>
      </c>
      <c r="L4292" s="22" t="str">
        <f t="shared" ref="L4292:L4355" si="69">LEFT(D4292,2)</f>
        <v>ON</v>
      </c>
    </row>
    <row r="4293" spans="1:12" x14ac:dyDescent="0.2">
      <c r="A4293" t="s">
        <v>135</v>
      </c>
      <c r="B4293" t="s">
        <v>4</v>
      </c>
      <c r="C4293" t="s">
        <v>142</v>
      </c>
      <c r="D4293" t="s">
        <v>3</v>
      </c>
      <c r="E4293">
        <v>2040</v>
      </c>
      <c r="F4293" t="s">
        <v>79</v>
      </c>
      <c r="G4293" t="s">
        <v>64</v>
      </c>
      <c r="H4293" t="s">
        <v>89</v>
      </c>
      <c r="I4293" t="s">
        <v>3</v>
      </c>
      <c r="J4293">
        <v>0</v>
      </c>
      <c r="L4293" s="22" t="str">
        <f t="shared" si="69"/>
        <v>ON</v>
      </c>
    </row>
    <row r="4294" spans="1:12" x14ac:dyDescent="0.2">
      <c r="A4294" t="s">
        <v>135</v>
      </c>
      <c r="B4294" t="s">
        <v>4</v>
      </c>
      <c r="C4294" t="s">
        <v>142</v>
      </c>
      <c r="D4294" t="s">
        <v>3</v>
      </c>
      <c r="E4294">
        <v>2040</v>
      </c>
      <c r="F4294" t="s">
        <v>79</v>
      </c>
      <c r="G4294" t="s">
        <v>64</v>
      </c>
      <c r="H4294" t="s">
        <v>3</v>
      </c>
      <c r="I4294" t="s">
        <v>90</v>
      </c>
      <c r="J4294">
        <v>0</v>
      </c>
      <c r="L4294" s="22" t="str">
        <f t="shared" si="69"/>
        <v>ON</v>
      </c>
    </row>
    <row r="4295" spans="1:12" x14ac:dyDescent="0.2">
      <c r="A4295" t="s">
        <v>135</v>
      </c>
      <c r="B4295" t="s">
        <v>4</v>
      </c>
      <c r="C4295" t="s">
        <v>142</v>
      </c>
      <c r="D4295" t="s">
        <v>3</v>
      </c>
      <c r="E4295">
        <v>2040</v>
      </c>
      <c r="F4295" t="s">
        <v>79</v>
      </c>
      <c r="G4295" t="s">
        <v>64</v>
      </c>
      <c r="H4295" t="s">
        <v>3</v>
      </c>
      <c r="I4295" t="s">
        <v>89</v>
      </c>
      <c r="J4295">
        <v>0</v>
      </c>
      <c r="L4295" s="22" t="str">
        <f t="shared" si="69"/>
        <v>ON</v>
      </c>
    </row>
    <row r="4296" spans="1:12" x14ac:dyDescent="0.2">
      <c r="A4296" t="s">
        <v>135</v>
      </c>
      <c r="B4296" t="s">
        <v>4</v>
      </c>
      <c r="C4296" t="s">
        <v>142</v>
      </c>
      <c r="D4296" t="s">
        <v>3</v>
      </c>
      <c r="E4296">
        <v>2040</v>
      </c>
      <c r="F4296" t="s">
        <v>79</v>
      </c>
      <c r="G4296" t="s">
        <v>64</v>
      </c>
      <c r="H4296" t="s">
        <v>3</v>
      </c>
      <c r="I4296" t="s">
        <v>54</v>
      </c>
      <c r="J4296">
        <v>0</v>
      </c>
      <c r="L4296" s="22" t="str">
        <f t="shared" si="69"/>
        <v>ON</v>
      </c>
    </row>
    <row r="4297" spans="1:12" x14ac:dyDescent="0.2">
      <c r="A4297" t="s">
        <v>135</v>
      </c>
      <c r="B4297" t="s">
        <v>4</v>
      </c>
      <c r="C4297" t="s">
        <v>142</v>
      </c>
      <c r="D4297" t="s">
        <v>3</v>
      </c>
      <c r="E4297">
        <v>2040</v>
      </c>
      <c r="F4297" t="s">
        <v>79</v>
      </c>
      <c r="G4297" t="s">
        <v>64</v>
      </c>
      <c r="H4297" t="s">
        <v>3</v>
      </c>
      <c r="I4297" t="s">
        <v>66</v>
      </c>
      <c r="J4297">
        <v>0</v>
      </c>
      <c r="L4297" s="22" t="str">
        <f t="shared" si="69"/>
        <v>ON</v>
      </c>
    </row>
    <row r="4298" spans="1:12" x14ac:dyDescent="0.2">
      <c r="A4298" t="s">
        <v>135</v>
      </c>
      <c r="B4298" t="s">
        <v>4</v>
      </c>
      <c r="C4298" t="s">
        <v>142</v>
      </c>
      <c r="D4298" t="s">
        <v>3</v>
      </c>
      <c r="E4298">
        <v>2040</v>
      </c>
      <c r="F4298" t="s">
        <v>79</v>
      </c>
      <c r="G4298" t="s">
        <v>64</v>
      </c>
      <c r="H4298" t="s">
        <v>3</v>
      </c>
      <c r="I4298" t="s">
        <v>65</v>
      </c>
      <c r="J4298">
        <v>0</v>
      </c>
      <c r="L4298" s="22" t="str">
        <f t="shared" si="69"/>
        <v>ON</v>
      </c>
    </row>
    <row r="4299" spans="1:12" x14ac:dyDescent="0.2">
      <c r="A4299" t="s">
        <v>135</v>
      </c>
      <c r="B4299" t="s">
        <v>4</v>
      </c>
      <c r="C4299" t="s">
        <v>142</v>
      </c>
      <c r="D4299" t="s">
        <v>3</v>
      </c>
      <c r="E4299">
        <v>2040</v>
      </c>
      <c r="F4299" t="s">
        <v>79</v>
      </c>
      <c r="G4299" t="s">
        <v>64</v>
      </c>
      <c r="H4299" t="s">
        <v>54</v>
      </c>
      <c r="I4299" t="s">
        <v>3</v>
      </c>
      <c r="J4299">
        <v>0</v>
      </c>
      <c r="L4299" s="22" t="str">
        <f t="shared" si="69"/>
        <v>ON</v>
      </c>
    </row>
    <row r="4300" spans="1:12" x14ac:dyDescent="0.2">
      <c r="A4300" t="s">
        <v>135</v>
      </c>
      <c r="B4300" t="s">
        <v>4</v>
      </c>
      <c r="C4300" t="s">
        <v>142</v>
      </c>
      <c r="D4300" t="s">
        <v>3</v>
      </c>
      <c r="E4300">
        <v>2040</v>
      </c>
      <c r="F4300" t="s">
        <v>79</v>
      </c>
      <c r="G4300" t="s">
        <v>64</v>
      </c>
      <c r="H4300" t="s">
        <v>66</v>
      </c>
      <c r="I4300" t="s">
        <v>3</v>
      </c>
      <c r="J4300">
        <v>0</v>
      </c>
      <c r="L4300" s="22" t="str">
        <f t="shared" si="69"/>
        <v>ON</v>
      </c>
    </row>
    <row r="4301" spans="1:12" x14ac:dyDescent="0.2">
      <c r="A4301" t="s">
        <v>135</v>
      </c>
      <c r="B4301" t="s">
        <v>4</v>
      </c>
      <c r="C4301" t="s">
        <v>142</v>
      </c>
      <c r="D4301" t="s">
        <v>3</v>
      </c>
      <c r="E4301">
        <v>2040</v>
      </c>
      <c r="F4301" t="s">
        <v>79</v>
      </c>
      <c r="G4301" t="s">
        <v>64</v>
      </c>
      <c r="H4301" t="s">
        <v>65</v>
      </c>
      <c r="I4301" t="s">
        <v>3</v>
      </c>
      <c r="J4301">
        <v>0</v>
      </c>
      <c r="L4301" s="22" t="str">
        <f t="shared" si="69"/>
        <v>ON</v>
      </c>
    </row>
    <row r="4302" spans="1:12" x14ac:dyDescent="0.2">
      <c r="A4302" t="s">
        <v>135</v>
      </c>
      <c r="B4302" t="s">
        <v>4</v>
      </c>
      <c r="C4302" t="s">
        <v>142</v>
      </c>
      <c r="D4302" t="s">
        <v>3</v>
      </c>
      <c r="E4302">
        <v>2040</v>
      </c>
      <c r="F4302" t="s">
        <v>77</v>
      </c>
      <c r="G4302" t="s">
        <v>67</v>
      </c>
      <c r="H4302" t="s">
        <v>90</v>
      </c>
      <c r="I4302" t="s">
        <v>3</v>
      </c>
      <c r="J4302">
        <v>0</v>
      </c>
      <c r="L4302" s="22" t="str">
        <f t="shared" si="69"/>
        <v>ON</v>
      </c>
    </row>
    <row r="4303" spans="1:12" x14ac:dyDescent="0.2">
      <c r="A4303" t="s">
        <v>135</v>
      </c>
      <c r="B4303" t="s">
        <v>4</v>
      </c>
      <c r="C4303" t="s">
        <v>142</v>
      </c>
      <c r="D4303" t="s">
        <v>3</v>
      </c>
      <c r="E4303">
        <v>2040</v>
      </c>
      <c r="F4303" t="s">
        <v>77</v>
      </c>
      <c r="G4303" t="s">
        <v>67</v>
      </c>
      <c r="H4303" t="s">
        <v>89</v>
      </c>
      <c r="I4303" t="s">
        <v>3</v>
      </c>
      <c r="J4303">
        <v>0</v>
      </c>
      <c r="L4303" s="22" t="str">
        <f t="shared" si="69"/>
        <v>ON</v>
      </c>
    </row>
    <row r="4304" spans="1:12" x14ac:dyDescent="0.2">
      <c r="A4304" t="s">
        <v>135</v>
      </c>
      <c r="B4304" t="s">
        <v>4</v>
      </c>
      <c r="C4304" t="s">
        <v>142</v>
      </c>
      <c r="D4304" t="s">
        <v>3</v>
      </c>
      <c r="E4304">
        <v>2040</v>
      </c>
      <c r="F4304" t="s">
        <v>77</v>
      </c>
      <c r="G4304" t="s">
        <v>67</v>
      </c>
      <c r="H4304" t="s">
        <v>3</v>
      </c>
      <c r="I4304" t="s">
        <v>90</v>
      </c>
      <c r="J4304">
        <v>0</v>
      </c>
      <c r="L4304" s="22" t="str">
        <f t="shared" si="69"/>
        <v>ON</v>
      </c>
    </row>
    <row r="4305" spans="1:12" x14ac:dyDescent="0.2">
      <c r="A4305" t="s">
        <v>135</v>
      </c>
      <c r="B4305" t="s">
        <v>4</v>
      </c>
      <c r="C4305" t="s">
        <v>142</v>
      </c>
      <c r="D4305" t="s">
        <v>3</v>
      </c>
      <c r="E4305">
        <v>2040</v>
      </c>
      <c r="F4305" t="s">
        <v>77</v>
      </c>
      <c r="G4305" t="s">
        <v>67</v>
      </c>
      <c r="H4305" t="s">
        <v>3</v>
      </c>
      <c r="I4305" t="s">
        <v>89</v>
      </c>
      <c r="J4305">
        <v>0</v>
      </c>
      <c r="L4305" s="22" t="str">
        <f t="shared" si="69"/>
        <v>ON</v>
      </c>
    </row>
    <row r="4306" spans="1:12" x14ac:dyDescent="0.2">
      <c r="A4306" t="s">
        <v>135</v>
      </c>
      <c r="B4306" t="s">
        <v>4</v>
      </c>
      <c r="C4306" t="s">
        <v>142</v>
      </c>
      <c r="D4306" t="s">
        <v>3</v>
      </c>
      <c r="E4306">
        <v>2040</v>
      </c>
      <c r="F4306" t="s">
        <v>77</v>
      </c>
      <c r="G4306" t="s">
        <v>67</v>
      </c>
      <c r="H4306" t="s">
        <v>3</v>
      </c>
      <c r="I4306" t="s">
        <v>54</v>
      </c>
      <c r="J4306">
        <v>0</v>
      </c>
      <c r="L4306" s="22" t="str">
        <f t="shared" si="69"/>
        <v>ON</v>
      </c>
    </row>
    <row r="4307" spans="1:12" x14ac:dyDescent="0.2">
      <c r="A4307" t="s">
        <v>135</v>
      </c>
      <c r="B4307" t="s">
        <v>4</v>
      </c>
      <c r="C4307" t="s">
        <v>142</v>
      </c>
      <c r="D4307" t="s">
        <v>3</v>
      </c>
      <c r="E4307">
        <v>2040</v>
      </c>
      <c r="F4307" t="s">
        <v>77</v>
      </c>
      <c r="G4307" t="s">
        <v>67</v>
      </c>
      <c r="H4307" t="s">
        <v>3</v>
      </c>
      <c r="I4307" t="s">
        <v>66</v>
      </c>
      <c r="J4307">
        <v>0</v>
      </c>
      <c r="L4307" s="22" t="str">
        <f t="shared" si="69"/>
        <v>ON</v>
      </c>
    </row>
    <row r="4308" spans="1:12" x14ac:dyDescent="0.2">
      <c r="A4308" t="s">
        <v>135</v>
      </c>
      <c r="B4308" t="s">
        <v>4</v>
      </c>
      <c r="C4308" t="s">
        <v>142</v>
      </c>
      <c r="D4308" t="s">
        <v>3</v>
      </c>
      <c r="E4308">
        <v>2040</v>
      </c>
      <c r="F4308" t="s">
        <v>77</v>
      </c>
      <c r="G4308" t="s">
        <v>67</v>
      </c>
      <c r="H4308" t="s">
        <v>3</v>
      </c>
      <c r="I4308" t="s">
        <v>65</v>
      </c>
      <c r="J4308">
        <v>0</v>
      </c>
      <c r="L4308" s="22" t="str">
        <f t="shared" si="69"/>
        <v>ON</v>
      </c>
    </row>
    <row r="4309" spans="1:12" x14ac:dyDescent="0.2">
      <c r="A4309" t="s">
        <v>135</v>
      </c>
      <c r="B4309" t="s">
        <v>4</v>
      </c>
      <c r="C4309" t="s">
        <v>142</v>
      </c>
      <c r="D4309" t="s">
        <v>3</v>
      </c>
      <c r="E4309">
        <v>2040</v>
      </c>
      <c r="F4309" t="s">
        <v>77</v>
      </c>
      <c r="G4309" t="s">
        <v>67</v>
      </c>
      <c r="H4309" t="s">
        <v>54</v>
      </c>
      <c r="I4309" t="s">
        <v>3</v>
      </c>
      <c r="J4309">
        <v>0</v>
      </c>
      <c r="L4309" s="22" t="str">
        <f t="shared" si="69"/>
        <v>ON</v>
      </c>
    </row>
    <row r="4310" spans="1:12" x14ac:dyDescent="0.2">
      <c r="A4310" t="s">
        <v>135</v>
      </c>
      <c r="B4310" t="s">
        <v>4</v>
      </c>
      <c r="C4310" t="s">
        <v>142</v>
      </c>
      <c r="D4310" t="s">
        <v>3</v>
      </c>
      <c r="E4310">
        <v>2040</v>
      </c>
      <c r="F4310" t="s">
        <v>77</v>
      </c>
      <c r="G4310" t="s">
        <v>67</v>
      </c>
      <c r="H4310" t="s">
        <v>66</v>
      </c>
      <c r="I4310" t="s">
        <v>3</v>
      </c>
      <c r="J4310">
        <v>0</v>
      </c>
      <c r="L4310" s="22" t="str">
        <f t="shared" si="69"/>
        <v>ON</v>
      </c>
    </row>
    <row r="4311" spans="1:12" x14ac:dyDescent="0.2">
      <c r="A4311" t="s">
        <v>135</v>
      </c>
      <c r="B4311" t="s">
        <v>4</v>
      </c>
      <c r="C4311" t="s">
        <v>142</v>
      </c>
      <c r="D4311" t="s">
        <v>3</v>
      </c>
      <c r="E4311">
        <v>2040</v>
      </c>
      <c r="F4311" t="s">
        <v>77</v>
      </c>
      <c r="G4311" t="s">
        <v>67</v>
      </c>
      <c r="H4311" t="s">
        <v>65</v>
      </c>
      <c r="I4311" t="s">
        <v>3</v>
      </c>
      <c r="J4311">
        <v>0</v>
      </c>
      <c r="L4311" s="22" t="str">
        <f t="shared" si="69"/>
        <v>ON</v>
      </c>
    </row>
    <row r="4312" spans="1:12" x14ac:dyDescent="0.2">
      <c r="A4312" t="s">
        <v>135</v>
      </c>
      <c r="B4312" t="s">
        <v>4</v>
      </c>
      <c r="C4312" t="s">
        <v>142</v>
      </c>
      <c r="D4312" t="s">
        <v>3</v>
      </c>
      <c r="E4312">
        <v>2040</v>
      </c>
      <c r="F4312" t="s">
        <v>77</v>
      </c>
      <c r="G4312" t="s">
        <v>64</v>
      </c>
      <c r="H4312" t="s">
        <v>90</v>
      </c>
      <c r="I4312" t="s">
        <v>3</v>
      </c>
      <c r="J4312">
        <v>0</v>
      </c>
      <c r="L4312" s="22" t="str">
        <f t="shared" si="69"/>
        <v>ON</v>
      </c>
    </row>
    <row r="4313" spans="1:12" x14ac:dyDescent="0.2">
      <c r="A4313" t="s">
        <v>135</v>
      </c>
      <c r="B4313" t="s">
        <v>4</v>
      </c>
      <c r="C4313" t="s">
        <v>142</v>
      </c>
      <c r="D4313" t="s">
        <v>3</v>
      </c>
      <c r="E4313">
        <v>2040</v>
      </c>
      <c r="F4313" t="s">
        <v>77</v>
      </c>
      <c r="G4313" t="s">
        <v>64</v>
      </c>
      <c r="H4313" t="s">
        <v>89</v>
      </c>
      <c r="I4313" t="s">
        <v>3</v>
      </c>
      <c r="J4313">
        <v>0</v>
      </c>
      <c r="L4313" s="22" t="str">
        <f t="shared" si="69"/>
        <v>ON</v>
      </c>
    </row>
    <row r="4314" spans="1:12" x14ac:dyDescent="0.2">
      <c r="A4314" t="s">
        <v>135</v>
      </c>
      <c r="B4314" t="s">
        <v>4</v>
      </c>
      <c r="C4314" t="s">
        <v>142</v>
      </c>
      <c r="D4314" t="s">
        <v>3</v>
      </c>
      <c r="E4314">
        <v>2040</v>
      </c>
      <c r="F4314" t="s">
        <v>77</v>
      </c>
      <c r="G4314" t="s">
        <v>64</v>
      </c>
      <c r="H4314" t="s">
        <v>3</v>
      </c>
      <c r="I4314" t="s">
        <v>90</v>
      </c>
      <c r="J4314">
        <v>0</v>
      </c>
      <c r="L4314" s="22" t="str">
        <f t="shared" si="69"/>
        <v>ON</v>
      </c>
    </row>
    <row r="4315" spans="1:12" x14ac:dyDescent="0.2">
      <c r="A4315" t="s">
        <v>135</v>
      </c>
      <c r="B4315" t="s">
        <v>4</v>
      </c>
      <c r="C4315" t="s">
        <v>142</v>
      </c>
      <c r="D4315" t="s">
        <v>3</v>
      </c>
      <c r="E4315">
        <v>2040</v>
      </c>
      <c r="F4315" t="s">
        <v>77</v>
      </c>
      <c r="G4315" t="s">
        <v>64</v>
      </c>
      <c r="H4315" t="s">
        <v>3</v>
      </c>
      <c r="I4315" t="s">
        <v>89</v>
      </c>
      <c r="J4315">
        <v>0</v>
      </c>
      <c r="L4315" s="22" t="str">
        <f t="shared" si="69"/>
        <v>ON</v>
      </c>
    </row>
    <row r="4316" spans="1:12" x14ac:dyDescent="0.2">
      <c r="A4316" t="s">
        <v>135</v>
      </c>
      <c r="B4316" t="s">
        <v>4</v>
      </c>
      <c r="C4316" t="s">
        <v>142</v>
      </c>
      <c r="D4316" t="s">
        <v>3</v>
      </c>
      <c r="E4316">
        <v>2040</v>
      </c>
      <c r="F4316" t="s">
        <v>77</v>
      </c>
      <c r="G4316" t="s">
        <v>64</v>
      </c>
      <c r="H4316" t="s">
        <v>3</v>
      </c>
      <c r="I4316" t="s">
        <v>54</v>
      </c>
      <c r="J4316">
        <v>0</v>
      </c>
      <c r="L4316" s="22" t="str">
        <f t="shared" si="69"/>
        <v>ON</v>
      </c>
    </row>
    <row r="4317" spans="1:12" x14ac:dyDescent="0.2">
      <c r="A4317" t="s">
        <v>135</v>
      </c>
      <c r="B4317" t="s">
        <v>4</v>
      </c>
      <c r="C4317" t="s">
        <v>142</v>
      </c>
      <c r="D4317" t="s">
        <v>3</v>
      </c>
      <c r="E4317">
        <v>2040</v>
      </c>
      <c r="F4317" t="s">
        <v>77</v>
      </c>
      <c r="G4317" t="s">
        <v>64</v>
      </c>
      <c r="H4317" t="s">
        <v>3</v>
      </c>
      <c r="I4317" t="s">
        <v>66</v>
      </c>
      <c r="J4317">
        <v>0</v>
      </c>
      <c r="L4317" s="22" t="str">
        <f t="shared" si="69"/>
        <v>ON</v>
      </c>
    </row>
    <row r="4318" spans="1:12" x14ac:dyDescent="0.2">
      <c r="A4318" t="s">
        <v>135</v>
      </c>
      <c r="B4318" t="s">
        <v>4</v>
      </c>
      <c r="C4318" t="s">
        <v>142</v>
      </c>
      <c r="D4318" t="s">
        <v>3</v>
      </c>
      <c r="E4318">
        <v>2040</v>
      </c>
      <c r="F4318" t="s">
        <v>77</v>
      </c>
      <c r="G4318" t="s">
        <v>64</v>
      </c>
      <c r="H4318" t="s">
        <v>3</v>
      </c>
      <c r="I4318" t="s">
        <v>65</v>
      </c>
      <c r="J4318">
        <v>0</v>
      </c>
      <c r="L4318" s="22" t="str">
        <f t="shared" si="69"/>
        <v>ON</v>
      </c>
    </row>
    <row r="4319" spans="1:12" x14ac:dyDescent="0.2">
      <c r="A4319" t="s">
        <v>135</v>
      </c>
      <c r="B4319" t="s">
        <v>4</v>
      </c>
      <c r="C4319" t="s">
        <v>142</v>
      </c>
      <c r="D4319" t="s">
        <v>3</v>
      </c>
      <c r="E4319">
        <v>2040</v>
      </c>
      <c r="F4319" t="s">
        <v>77</v>
      </c>
      <c r="G4319" t="s">
        <v>64</v>
      </c>
      <c r="H4319" t="s">
        <v>54</v>
      </c>
      <c r="I4319" t="s">
        <v>3</v>
      </c>
      <c r="J4319">
        <v>0</v>
      </c>
      <c r="L4319" s="22" t="str">
        <f t="shared" si="69"/>
        <v>ON</v>
      </c>
    </row>
    <row r="4320" spans="1:12" x14ac:dyDescent="0.2">
      <c r="A4320" t="s">
        <v>135</v>
      </c>
      <c r="B4320" t="s">
        <v>4</v>
      </c>
      <c r="C4320" t="s">
        <v>142</v>
      </c>
      <c r="D4320" t="s">
        <v>3</v>
      </c>
      <c r="E4320">
        <v>2040</v>
      </c>
      <c r="F4320" t="s">
        <v>77</v>
      </c>
      <c r="G4320" t="s">
        <v>64</v>
      </c>
      <c r="H4320" t="s">
        <v>66</v>
      </c>
      <c r="I4320" t="s">
        <v>3</v>
      </c>
      <c r="J4320">
        <v>0</v>
      </c>
      <c r="L4320" s="22" t="str">
        <f t="shared" si="69"/>
        <v>ON</v>
      </c>
    </row>
    <row r="4321" spans="1:12" x14ac:dyDescent="0.2">
      <c r="A4321" t="s">
        <v>135</v>
      </c>
      <c r="B4321" t="s">
        <v>4</v>
      </c>
      <c r="C4321" t="s">
        <v>142</v>
      </c>
      <c r="D4321" t="s">
        <v>3</v>
      </c>
      <c r="E4321">
        <v>2040</v>
      </c>
      <c r="F4321" t="s">
        <v>77</v>
      </c>
      <c r="G4321" t="s">
        <v>64</v>
      </c>
      <c r="H4321" t="s">
        <v>65</v>
      </c>
      <c r="I4321" t="s">
        <v>3</v>
      </c>
      <c r="J4321">
        <v>0</v>
      </c>
      <c r="L4321" s="22" t="str">
        <f t="shared" si="69"/>
        <v>ON</v>
      </c>
    </row>
    <row r="4322" spans="1:12" x14ac:dyDescent="0.2">
      <c r="A4322" t="s">
        <v>135</v>
      </c>
      <c r="B4322" t="s">
        <v>4</v>
      </c>
      <c r="C4322" t="s">
        <v>142</v>
      </c>
      <c r="D4322" t="s">
        <v>3</v>
      </c>
      <c r="E4322">
        <v>2040</v>
      </c>
      <c r="F4322" t="s">
        <v>78</v>
      </c>
      <c r="G4322" t="s">
        <v>67</v>
      </c>
      <c r="H4322" t="s">
        <v>90</v>
      </c>
      <c r="I4322" t="s">
        <v>3</v>
      </c>
      <c r="J4322">
        <v>0</v>
      </c>
      <c r="L4322" s="22" t="str">
        <f t="shared" si="69"/>
        <v>ON</v>
      </c>
    </row>
    <row r="4323" spans="1:12" x14ac:dyDescent="0.2">
      <c r="A4323" t="s">
        <v>135</v>
      </c>
      <c r="B4323" t="s">
        <v>4</v>
      </c>
      <c r="C4323" t="s">
        <v>142</v>
      </c>
      <c r="D4323" t="s">
        <v>3</v>
      </c>
      <c r="E4323">
        <v>2040</v>
      </c>
      <c r="F4323" t="s">
        <v>78</v>
      </c>
      <c r="G4323" t="s">
        <v>67</v>
      </c>
      <c r="H4323" t="s">
        <v>89</v>
      </c>
      <c r="I4323" t="s">
        <v>3</v>
      </c>
      <c r="J4323">
        <v>0</v>
      </c>
      <c r="L4323" s="22" t="str">
        <f t="shared" si="69"/>
        <v>ON</v>
      </c>
    </row>
    <row r="4324" spans="1:12" x14ac:dyDescent="0.2">
      <c r="A4324" t="s">
        <v>135</v>
      </c>
      <c r="B4324" t="s">
        <v>4</v>
      </c>
      <c r="C4324" t="s">
        <v>142</v>
      </c>
      <c r="D4324" t="s">
        <v>3</v>
      </c>
      <c r="E4324">
        <v>2040</v>
      </c>
      <c r="F4324" t="s">
        <v>78</v>
      </c>
      <c r="G4324" t="s">
        <v>67</v>
      </c>
      <c r="H4324" t="s">
        <v>3</v>
      </c>
      <c r="I4324" t="s">
        <v>90</v>
      </c>
      <c r="J4324">
        <v>0</v>
      </c>
      <c r="L4324" s="22" t="str">
        <f t="shared" si="69"/>
        <v>ON</v>
      </c>
    </row>
    <row r="4325" spans="1:12" x14ac:dyDescent="0.2">
      <c r="A4325" t="s">
        <v>135</v>
      </c>
      <c r="B4325" t="s">
        <v>4</v>
      </c>
      <c r="C4325" t="s">
        <v>142</v>
      </c>
      <c r="D4325" t="s">
        <v>3</v>
      </c>
      <c r="E4325">
        <v>2040</v>
      </c>
      <c r="F4325" t="s">
        <v>78</v>
      </c>
      <c r="G4325" t="s">
        <v>67</v>
      </c>
      <c r="H4325" t="s">
        <v>3</v>
      </c>
      <c r="I4325" t="s">
        <v>89</v>
      </c>
      <c r="J4325">
        <v>0</v>
      </c>
      <c r="L4325" s="22" t="str">
        <f t="shared" si="69"/>
        <v>ON</v>
      </c>
    </row>
    <row r="4326" spans="1:12" x14ac:dyDescent="0.2">
      <c r="A4326" t="s">
        <v>135</v>
      </c>
      <c r="B4326" t="s">
        <v>4</v>
      </c>
      <c r="C4326" t="s">
        <v>142</v>
      </c>
      <c r="D4326" t="s">
        <v>3</v>
      </c>
      <c r="E4326">
        <v>2040</v>
      </c>
      <c r="F4326" t="s">
        <v>78</v>
      </c>
      <c r="G4326" t="s">
        <v>67</v>
      </c>
      <c r="H4326" t="s">
        <v>3</v>
      </c>
      <c r="I4326" t="s">
        <v>54</v>
      </c>
      <c r="J4326">
        <v>0</v>
      </c>
      <c r="L4326" s="22" t="str">
        <f t="shared" si="69"/>
        <v>ON</v>
      </c>
    </row>
    <row r="4327" spans="1:12" x14ac:dyDescent="0.2">
      <c r="A4327" t="s">
        <v>135</v>
      </c>
      <c r="B4327" t="s">
        <v>4</v>
      </c>
      <c r="C4327" t="s">
        <v>142</v>
      </c>
      <c r="D4327" t="s">
        <v>3</v>
      </c>
      <c r="E4327">
        <v>2040</v>
      </c>
      <c r="F4327" t="s">
        <v>78</v>
      </c>
      <c r="G4327" t="s">
        <v>67</v>
      </c>
      <c r="H4327" t="s">
        <v>3</v>
      </c>
      <c r="I4327" t="s">
        <v>66</v>
      </c>
      <c r="J4327">
        <v>0</v>
      </c>
      <c r="L4327" s="22" t="str">
        <f t="shared" si="69"/>
        <v>ON</v>
      </c>
    </row>
    <row r="4328" spans="1:12" x14ac:dyDescent="0.2">
      <c r="A4328" t="s">
        <v>135</v>
      </c>
      <c r="B4328" t="s">
        <v>4</v>
      </c>
      <c r="C4328" t="s">
        <v>142</v>
      </c>
      <c r="D4328" t="s">
        <v>3</v>
      </c>
      <c r="E4328">
        <v>2040</v>
      </c>
      <c r="F4328" t="s">
        <v>78</v>
      </c>
      <c r="G4328" t="s">
        <v>67</v>
      </c>
      <c r="H4328" t="s">
        <v>3</v>
      </c>
      <c r="I4328" t="s">
        <v>65</v>
      </c>
      <c r="J4328">
        <v>0</v>
      </c>
      <c r="L4328" s="22" t="str">
        <f t="shared" si="69"/>
        <v>ON</v>
      </c>
    </row>
    <row r="4329" spans="1:12" x14ac:dyDescent="0.2">
      <c r="A4329" t="s">
        <v>135</v>
      </c>
      <c r="B4329" t="s">
        <v>4</v>
      </c>
      <c r="C4329" t="s">
        <v>142</v>
      </c>
      <c r="D4329" t="s">
        <v>3</v>
      </c>
      <c r="E4329">
        <v>2040</v>
      </c>
      <c r="F4329" t="s">
        <v>78</v>
      </c>
      <c r="G4329" t="s">
        <v>67</v>
      </c>
      <c r="H4329" t="s">
        <v>54</v>
      </c>
      <c r="I4329" t="s">
        <v>3</v>
      </c>
      <c r="J4329">
        <v>0</v>
      </c>
      <c r="L4329" s="22" t="str">
        <f t="shared" si="69"/>
        <v>ON</v>
      </c>
    </row>
    <row r="4330" spans="1:12" x14ac:dyDescent="0.2">
      <c r="A4330" t="s">
        <v>135</v>
      </c>
      <c r="B4330" t="s">
        <v>4</v>
      </c>
      <c r="C4330" t="s">
        <v>142</v>
      </c>
      <c r="D4330" t="s">
        <v>3</v>
      </c>
      <c r="E4330">
        <v>2040</v>
      </c>
      <c r="F4330" t="s">
        <v>78</v>
      </c>
      <c r="G4330" t="s">
        <v>67</v>
      </c>
      <c r="H4330" t="s">
        <v>66</v>
      </c>
      <c r="I4330" t="s">
        <v>3</v>
      </c>
      <c r="J4330">
        <v>0</v>
      </c>
      <c r="L4330" s="22" t="str">
        <f t="shared" si="69"/>
        <v>ON</v>
      </c>
    </row>
    <row r="4331" spans="1:12" x14ac:dyDescent="0.2">
      <c r="A4331" t="s">
        <v>135</v>
      </c>
      <c r="B4331" t="s">
        <v>4</v>
      </c>
      <c r="C4331" t="s">
        <v>142</v>
      </c>
      <c r="D4331" t="s">
        <v>3</v>
      </c>
      <c r="E4331">
        <v>2040</v>
      </c>
      <c r="F4331" t="s">
        <v>78</v>
      </c>
      <c r="G4331" t="s">
        <v>67</v>
      </c>
      <c r="H4331" t="s">
        <v>65</v>
      </c>
      <c r="I4331" t="s">
        <v>3</v>
      </c>
      <c r="J4331">
        <v>0</v>
      </c>
      <c r="L4331" s="22" t="str">
        <f t="shared" si="69"/>
        <v>ON</v>
      </c>
    </row>
    <row r="4332" spans="1:12" x14ac:dyDescent="0.2">
      <c r="A4332" t="s">
        <v>135</v>
      </c>
      <c r="B4332" t="s">
        <v>4</v>
      </c>
      <c r="C4332" t="s">
        <v>142</v>
      </c>
      <c r="D4332" t="s">
        <v>3</v>
      </c>
      <c r="E4332">
        <v>2040</v>
      </c>
      <c r="F4332" t="s">
        <v>78</v>
      </c>
      <c r="G4332" t="s">
        <v>64</v>
      </c>
      <c r="H4332" t="s">
        <v>90</v>
      </c>
      <c r="I4332" t="s">
        <v>3</v>
      </c>
      <c r="J4332">
        <v>0</v>
      </c>
      <c r="L4332" s="22" t="str">
        <f t="shared" si="69"/>
        <v>ON</v>
      </c>
    </row>
    <row r="4333" spans="1:12" x14ac:dyDescent="0.2">
      <c r="A4333" t="s">
        <v>135</v>
      </c>
      <c r="B4333" t="s">
        <v>4</v>
      </c>
      <c r="C4333" t="s">
        <v>142</v>
      </c>
      <c r="D4333" t="s">
        <v>3</v>
      </c>
      <c r="E4333">
        <v>2040</v>
      </c>
      <c r="F4333" t="s">
        <v>78</v>
      </c>
      <c r="G4333" t="s">
        <v>64</v>
      </c>
      <c r="H4333" t="s">
        <v>89</v>
      </c>
      <c r="I4333" t="s">
        <v>3</v>
      </c>
      <c r="J4333">
        <v>0</v>
      </c>
      <c r="L4333" s="22" t="str">
        <f t="shared" si="69"/>
        <v>ON</v>
      </c>
    </row>
    <row r="4334" spans="1:12" x14ac:dyDescent="0.2">
      <c r="A4334" t="s">
        <v>135</v>
      </c>
      <c r="B4334" t="s">
        <v>4</v>
      </c>
      <c r="C4334" t="s">
        <v>142</v>
      </c>
      <c r="D4334" t="s">
        <v>3</v>
      </c>
      <c r="E4334">
        <v>2040</v>
      </c>
      <c r="F4334" t="s">
        <v>78</v>
      </c>
      <c r="G4334" t="s">
        <v>64</v>
      </c>
      <c r="H4334" t="s">
        <v>3</v>
      </c>
      <c r="I4334" t="s">
        <v>90</v>
      </c>
      <c r="J4334">
        <v>0</v>
      </c>
      <c r="L4334" s="22" t="str">
        <f t="shared" si="69"/>
        <v>ON</v>
      </c>
    </row>
    <row r="4335" spans="1:12" x14ac:dyDescent="0.2">
      <c r="A4335" t="s">
        <v>135</v>
      </c>
      <c r="B4335" t="s">
        <v>4</v>
      </c>
      <c r="C4335" t="s">
        <v>142</v>
      </c>
      <c r="D4335" t="s">
        <v>3</v>
      </c>
      <c r="E4335">
        <v>2040</v>
      </c>
      <c r="F4335" t="s">
        <v>78</v>
      </c>
      <c r="G4335" t="s">
        <v>64</v>
      </c>
      <c r="H4335" t="s">
        <v>3</v>
      </c>
      <c r="I4335" t="s">
        <v>89</v>
      </c>
      <c r="J4335">
        <v>0</v>
      </c>
      <c r="L4335" s="22" t="str">
        <f t="shared" si="69"/>
        <v>ON</v>
      </c>
    </row>
    <row r="4336" spans="1:12" x14ac:dyDescent="0.2">
      <c r="A4336" t="s">
        <v>135</v>
      </c>
      <c r="B4336" t="s">
        <v>4</v>
      </c>
      <c r="C4336" t="s">
        <v>142</v>
      </c>
      <c r="D4336" t="s">
        <v>3</v>
      </c>
      <c r="E4336">
        <v>2040</v>
      </c>
      <c r="F4336" t="s">
        <v>78</v>
      </c>
      <c r="G4336" t="s">
        <v>64</v>
      </c>
      <c r="H4336" t="s">
        <v>3</v>
      </c>
      <c r="I4336" t="s">
        <v>54</v>
      </c>
      <c r="J4336">
        <v>0</v>
      </c>
      <c r="L4336" s="22" t="str">
        <f t="shared" si="69"/>
        <v>ON</v>
      </c>
    </row>
    <row r="4337" spans="1:12" x14ac:dyDescent="0.2">
      <c r="A4337" t="s">
        <v>135</v>
      </c>
      <c r="B4337" t="s">
        <v>4</v>
      </c>
      <c r="C4337" t="s">
        <v>142</v>
      </c>
      <c r="D4337" t="s">
        <v>3</v>
      </c>
      <c r="E4337">
        <v>2040</v>
      </c>
      <c r="F4337" t="s">
        <v>78</v>
      </c>
      <c r="G4337" t="s">
        <v>64</v>
      </c>
      <c r="H4337" t="s">
        <v>3</v>
      </c>
      <c r="I4337" t="s">
        <v>66</v>
      </c>
      <c r="J4337">
        <v>0</v>
      </c>
      <c r="L4337" s="22" t="str">
        <f t="shared" si="69"/>
        <v>ON</v>
      </c>
    </row>
    <row r="4338" spans="1:12" x14ac:dyDescent="0.2">
      <c r="A4338" t="s">
        <v>135</v>
      </c>
      <c r="B4338" t="s">
        <v>4</v>
      </c>
      <c r="C4338" t="s">
        <v>142</v>
      </c>
      <c r="D4338" t="s">
        <v>3</v>
      </c>
      <c r="E4338">
        <v>2040</v>
      </c>
      <c r="F4338" t="s">
        <v>78</v>
      </c>
      <c r="G4338" t="s">
        <v>64</v>
      </c>
      <c r="H4338" t="s">
        <v>3</v>
      </c>
      <c r="I4338" t="s">
        <v>65</v>
      </c>
      <c r="J4338">
        <v>0</v>
      </c>
      <c r="L4338" s="22" t="str">
        <f t="shared" si="69"/>
        <v>ON</v>
      </c>
    </row>
    <row r="4339" spans="1:12" x14ac:dyDescent="0.2">
      <c r="A4339" t="s">
        <v>135</v>
      </c>
      <c r="B4339" t="s">
        <v>4</v>
      </c>
      <c r="C4339" t="s">
        <v>142</v>
      </c>
      <c r="D4339" t="s">
        <v>3</v>
      </c>
      <c r="E4339">
        <v>2040</v>
      </c>
      <c r="F4339" t="s">
        <v>78</v>
      </c>
      <c r="G4339" t="s">
        <v>64</v>
      </c>
      <c r="H4339" t="s">
        <v>54</v>
      </c>
      <c r="I4339" t="s">
        <v>3</v>
      </c>
      <c r="J4339">
        <v>0</v>
      </c>
      <c r="L4339" s="22" t="str">
        <f t="shared" si="69"/>
        <v>ON</v>
      </c>
    </row>
    <row r="4340" spans="1:12" x14ac:dyDescent="0.2">
      <c r="A4340" t="s">
        <v>135</v>
      </c>
      <c r="B4340" t="s">
        <v>4</v>
      </c>
      <c r="C4340" t="s">
        <v>142</v>
      </c>
      <c r="D4340" t="s">
        <v>3</v>
      </c>
      <c r="E4340">
        <v>2040</v>
      </c>
      <c r="F4340" t="s">
        <v>78</v>
      </c>
      <c r="G4340" t="s">
        <v>64</v>
      </c>
      <c r="H4340" t="s">
        <v>66</v>
      </c>
      <c r="I4340" t="s">
        <v>3</v>
      </c>
      <c r="J4340">
        <v>0</v>
      </c>
      <c r="L4340" s="22" t="str">
        <f t="shared" si="69"/>
        <v>ON</v>
      </c>
    </row>
    <row r="4341" spans="1:12" x14ac:dyDescent="0.2">
      <c r="A4341" t="s">
        <v>135</v>
      </c>
      <c r="B4341" t="s">
        <v>4</v>
      </c>
      <c r="C4341" t="s">
        <v>142</v>
      </c>
      <c r="D4341" t="s">
        <v>3</v>
      </c>
      <c r="E4341">
        <v>2040</v>
      </c>
      <c r="F4341" t="s">
        <v>78</v>
      </c>
      <c r="G4341" t="s">
        <v>64</v>
      </c>
      <c r="H4341" t="s">
        <v>65</v>
      </c>
      <c r="I4341" t="s">
        <v>3</v>
      </c>
      <c r="J4341">
        <v>0</v>
      </c>
      <c r="L4341" s="22" t="str">
        <f t="shared" si="69"/>
        <v>ON</v>
      </c>
    </row>
    <row r="4342" spans="1:12" x14ac:dyDescent="0.2">
      <c r="A4342" t="s">
        <v>135</v>
      </c>
      <c r="B4342" t="s">
        <v>4</v>
      </c>
      <c r="C4342" t="s">
        <v>142</v>
      </c>
      <c r="D4342" t="s">
        <v>3</v>
      </c>
      <c r="E4342">
        <v>2040</v>
      </c>
      <c r="F4342" t="s">
        <v>74</v>
      </c>
      <c r="G4342" t="s">
        <v>67</v>
      </c>
      <c r="H4342" t="s">
        <v>90</v>
      </c>
      <c r="I4342" t="s">
        <v>3</v>
      </c>
      <c r="J4342">
        <v>0</v>
      </c>
      <c r="L4342" s="22" t="str">
        <f t="shared" si="69"/>
        <v>ON</v>
      </c>
    </row>
    <row r="4343" spans="1:12" x14ac:dyDescent="0.2">
      <c r="A4343" t="s">
        <v>135</v>
      </c>
      <c r="B4343" t="s">
        <v>4</v>
      </c>
      <c r="C4343" t="s">
        <v>142</v>
      </c>
      <c r="D4343" t="s">
        <v>3</v>
      </c>
      <c r="E4343">
        <v>2040</v>
      </c>
      <c r="F4343" t="s">
        <v>74</v>
      </c>
      <c r="G4343" t="s">
        <v>67</v>
      </c>
      <c r="H4343" t="s">
        <v>89</v>
      </c>
      <c r="I4343" t="s">
        <v>3</v>
      </c>
      <c r="J4343">
        <v>0</v>
      </c>
      <c r="L4343" s="22" t="str">
        <f t="shared" si="69"/>
        <v>ON</v>
      </c>
    </row>
    <row r="4344" spans="1:12" x14ac:dyDescent="0.2">
      <c r="A4344" t="s">
        <v>135</v>
      </c>
      <c r="B4344" t="s">
        <v>4</v>
      </c>
      <c r="C4344" t="s">
        <v>142</v>
      </c>
      <c r="D4344" t="s">
        <v>3</v>
      </c>
      <c r="E4344">
        <v>2040</v>
      </c>
      <c r="F4344" t="s">
        <v>74</v>
      </c>
      <c r="G4344" t="s">
        <v>67</v>
      </c>
      <c r="H4344" t="s">
        <v>3</v>
      </c>
      <c r="I4344" t="s">
        <v>90</v>
      </c>
      <c r="J4344">
        <v>0</v>
      </c>
      <c r="L4344" s="22" t="str">
        <f t="shared" si="69"/>
        <v>ON</v>
      </c>
    </row>
    <row r="4345" spans="1:12" x14ac:dyDescent="0.2">
      <c r="A4345" t="s">
        <v>135</v>
      </c>
      <c r="B4345" t="s">
        <v>4</v>
      </c>
      <c r="C4345" t="s">
        <v>142</v>
      </c>
      <c r="D4345" t="s">
        <v>3</v>
      </c>
      <c r="E4345">
        <v>2040</v>
      </c>
      <c r="F4345" t="s">
        <v>74</v>
      </c>
      <c r="G4345" t="s">
        <v>67</v>
      </c>
      <c r="H4345" t="s">
        <v>3</v>
      </c>
      <c r="I4345" t="s">
        <v>89</v>
      </c>
      <c r="J4345">
        <v>0</v>
      </c>
      <c r="L4345" s="22" t="str">
        <f t="shared" si="69"/>
        <v>ON</v>
      </c>
    </row>
    <row r="4346" spans="1:12" x14ac:dyDescent="0.2">
      <c r="A4346" t="s">
        <v>135</v>
      </c>
      <c r="B4346" t="s">
        <v>4</v>
      </c>
      <c r="C4346" t="s">
        <v>142</v>
      </c>
      <c r="D4346" t="s">
        <v>3</v>
      </c>
      <c r="E4346">
        <v>2040</v>
      </c>
      <c r="F4346" t="s">
        <v>74</v>
      </c>
      <c r="G4346" t="s">
        <v>67</v>
      </c>
      <c r="H4346" t="s">
        <v>3</v>
      </c>
      <c r="I4346" t="s">
        <v>54</v>
      </c>
      <c r="J4346">
        <v>0</v>
      </c>
      <c r="L4346" s="22" t="str">
        <f t="shared" si="69"/>
        <v>ON</v>
      </c>
    </row>
    <row r="4347" spans="1:12" x14ac:dyDescent="0.2">
      <c r="A4347" t="s">
        <v>135</v>
      </c>
      <c r="B4347" t="s">
        <v>4</v>
      </c>
      <c r="C4347" t="s">
        <v>142</v>
      </c>
      <c r="D4347" t="s">
        <v>3</v>
      </c>
      <c r="E4347">
        <v>2040</v>
      </c>
      <c r="F4347" t="s">
        <v>74</v>
      </c>
      <c r="G4347" t="s">
        <v>67</v>
      </c>
      <c r="H4347" t="s">
        <v>3</v>
      </c>
      <c r="I4347" t="s">
        <v>66</v>
      </c>
      <c r="J4347">
        <v>0</v>
      </c>
      <c r="L4347" s="22" t="str">
        <f t="shared" si="69"/>
        <v>ON</v>
      </c>
    </row>
    <row r="4348" spans="1:12" x14ac:dyDescent="0.2">
      <c r="A4348" t="s">
        <v>135</v>
      </c>
      <c r="B4348" t="s">
        <v>4</v>
      </c>
      <c r="C4348" t="s">
        <v>142</v>
      </c>
      <c r="D4348" t="s">
        <v>3</v>
      </c>
      <c r="E4348">
        <v>2040</v>
      </c>
      <c r="F4348" t="s">
        <v>74</v>
      </c>
      <c r="G4348" t="s">
        <v>67</v>
      </c>
      <c r="H4348" t="s">
        <v>3</v>
      </c>
      <c r="I4348" t="s">
        <v>65</v>
      </c>
      <c r="J4348">
        <v>0</v>
      </c>
      <c r="L4348" s="22" t="str">
        <f t="shared" si="69"/>
        <v>ON</v>
      </c>
    </row>
    <row r="4349" spans="1:12" x14ac:dyDescent="0.2">
      <c r="A4349" t="s">
        <v>135</v>
      </c>
      <c r="B4349" t="s">
        <v>4</v>
      </c>
      <c r="C4349" t="s">
        <v>142</v>
      </c>
      <c r="D4349" t="s">
        <v>3</v>
      </c>
      <c r="E4349">
        <v>2040</v>
      </c>
      <c r="F4349" t="s">
        <v>74</v>
      </c>
      <c r="G4349" t="s">
        <v>67</v>
      </c>
      <c r="H4349" t="s">
        <v>54</v>
      </c>
      <c r="I4349" t="s">
        <v>3</v>
      </c>
      <c r="J4349">
        <v>0</v>
      </c>
      <c r="L4349" s="22" t="str">
        <f t="shared" si="69"/>
        <v>ON</v>
      </c>
    </row>
    <row r="4350" spans="1:12" x14ac:dyDescent="0.2">
      <c r="A4350" t="s">
        <v>135</v>
      </c>
      <c r="B4350" t="s">
        <v>4</v>
      </c>
      <c r="C4350" t="s">
        <v>142</v>
      </c>
      <c r="D4350" t="s">
        <v>3</v>
      </c>
      <c r="E4350">
        <v>2040</v>
      </c>
      <c r="F4350" t="s">
        <v>74</v>
      </c>
      <c r="G4350" t="s">
        <v>67</v>
      </c>
      <c r="H4350" t="s">
        <v>66</v>
      </c>
      <c r="I4350" t="s">
        <v>3</v>
      </c>
      <c r="J4350">
        <v>0</v>
      </c>
      <c r="L4350" s="22" t="str">
        <f t="shared" si="69"/>
        <v>ON</v>
      </c>
    </row>
    <row r="4351" spans="1:12" x14ac:dyDescent="0.2">
      <c r="A4351" t="s">
        <v>135</v>
      </c>
      <c r="B4351" t="s">
        <v>4</v>
      </c>
      <c r="C4351" t="s">
        <v>142</v>
      </c>
      <c r="D4351" t="s">
        <v>3</v>
      </c>
      <c r="E4351">
        <v>2040</v>
      </c>
      <c r="F4351" t="s">
        <v>74</v>
      </c>
      <c r="G4351" t="s">
        <v>67</v>
      </c>
      <c r="H4351" t="s">
        <v>65</v>
      </c>
      <c r="I4351" t="s">
        <v>3</v>
      </c>
      <c r="J4351">
        <v>0</v>
      </c>
      <c r="L4351" s="22" t="str">
        <f t="shared" si="69"/>
        <v>ON</v>
      </c>
    </row>
    <row r="4352" spans="1:12" x14ac:dyDescent="0.2">
      <c r="A4352" t="s">
        <v>135</v>
      </c>
      <c r="B4352" t="s">
        <v>4</v>
      </c>
      <c r="C4352" t="s">
        <v>142</v>
      </c>
      <c r="D4352" t="s">
        <v>3</v>
      </c>
      <c r="E4352">
        <v>2040</v>
      </c>
      <c r="F4352" t="s">
        <v>74</v>
      </c>
      <c r="G4352" t="s">
        <v>64</v>
      </c>
      <c r="H4352" t="s">
        <v>90</v>
      </c>
      <c r="I4352" t="s">
        <v>3</v>
      </c>
      <c r="J4352">
        <v>0</v>
      </c>
      <c r="L4352" s="22" t="str">
        <f t="shared" si="69"/>
        <v>ON</v>
      </c>
    </row>
    <row r="4353" spans="1:12" x14ac:dyDescent="0.2">
      <c r="A4353" t="s">
        <v>135</v>
      </c>
      <c r="B4353" t="s">
        <v>4</v>
      </c>
      <c r="C4353" t="s">
        <v>142</v>
      </c>
      <c r="D4353" t="s">
        <v>3</v>
      </c>
      <c r="E4353">
        <v>2040</v>
      </c>
      <c r="F4353" t="s">
        <v>74</v>
      </c>
      <c r="G4353" t="s">
        <v>64</v>
      </c>
      <c r="H4353" t="s">
        <v>89</v>
      </c>
      <c r="I4353" t="s">
        <v>3</v>
      </c>
      <c r="J4353">
        <v>0</v>
      </c>
      <c r="L4353" s="22" t="str">
        <f t="shared" si="69"/>
        <v>ON</v>
      </c>
    </row>
    <row r="4354" spans="1:12" x14ac:dyDescent="0.2">
      <c r="A4354" t="s">
        <v>135</v>
      </c>
      <c r="B4354" t="s">
        <v>4</v>
      </c>
      <c r="C4354" t="s">
        <v>142</v>
      </c>
      <c r="D4354" t="s">
        <v>3</v>
      </c>
      <c r="E4354">
        <v>2040</v>
      </c>
      <c r="F4354" t="s">
        <v>74</v>
      </c>
      <c r="G4354" t="s">
        <v>64</v>
      </c>
      <c r="H4354" t="s">
        <v>3</v>
      </c>
      <c r="I4354" t="s">
        <v>90</v>
      </c>
      <c r="J4354">
        <v>0</v>
      </c>
      <c r="L4354" s="22" t="str">
        <f t="shared" si="69"/>
        <v>ON</v>
      </c>
    </row>
    <row r="4355" spans="1:12" x14ac:dyDescent="0.2">
      <c r="A4355" t="s">
        <v>135</v>
      </c>
      <c r="B4355" t="s">
        <v>4</v>
      </c>
      <c r="C4355" t="s">
        <v>142</v>
      </c>
      <c r="D4355" t="s">
        <v>3</v>
      </c>
      <c r="E4355">
        <v>2040</v>
      </c>
      <c r="F4355" t="s">
        <v>74</v>
      </c>
      <c r="G4355" t="s">
        <v>64</v>
      </c>
      <c r="H4355" t="s">
        <v>3</v>
      </c>
      <c r="I4355" t="s">
        <v>89</v>
      </c>
      <c r="J4355">
        <v>0</v>
      </c>
      <c r="L4355" s="22" t="str">
        <f t="shared" si="69"/>
        <v>ON</v>
      </c>
    </row>
    <row r="4356" spans="1:12" x14ac:dyDescent="0.2">
      <c r="A4356" t="s">
        <v>135</v>
      </c>
      <c r="B4356" t="s">
        <v>4</v>
      </c>
      <c r="C4356" t="s">
        <v>142</v>
      </c>
      <c r="D4356" t="s">
        <v>3</v>
      </c>
      <c r="E4356">
        <v>2040</v>
      </c>
      <c r="F4356" t="s">
        <v>74</v>
      </c>
      <c r="G4356" t="s">
        <v>64</v>
      </c>
      <c r="H4356" t="s">
        <v>3</v>
      </c>
      <c r="I4356" t="s">
        <v>54</v>
      </c>
      <c r="J4356">
        <v>0</v>
      </c>
      <c r="L4356" s="22" t="str">
        <f t="shared" ref="L4356:L4419" si="70">LEFT(D4356,2)</f>
        <v>ON</v>
      </c>
    </row>
    <row r="4357" spans="1:12" x14ac:dyDescent="0.2">
      <c r="A4357" t="s">
        <v>135</v>
      </c>
      <c r="B4357" t="s">
        <v>4</v>
      </c>
      <c r="C4357" t="s">
        <v>142</v>
      </c>
      <c r="D4357" t="s">
        <v>3</v>
      </c>
      <c r="E4357">
        <v>2040</v>
      </c>
      <c r="F4357" t="s">
        <v>74</v>
      </c>
      <c r="G4357" t="s">
        <v>64</v>
      </c>
      <c r="H4357" t="s">
        <v>3</v>
      </c>
      <c r="I4357" t="s">
        <v>66</v>
      </c>
      <c r="J4357">
        <v>0</v>
      </c>
      <c r="L4357" s="22" t="str">
        <f t="shared" si="70"/>
        <v>ON</v>
      </c>
    </row>
    <row r="4358" spans="1:12" x14ac:dyDescent="0.2">
      <c r="A4358" t="s">
        <v>135</v>
      </c>
      <c r="B4358" t="s">
        <v>4</v>
      </c>
      <c r="C4358" t="s">
        <v>142</v>
      </c>
      <c r="D4358" t="s">
        <v>3</v>
      </c>
      <c r="E4358">
        <v>2040</v>
      </c>
      <c r="F4358" t="s">
        <v>74</v>
      </c>
      <c r="G4358" t="s">
        <v>64</v>
      </c>
      <c r="H4358" t="s">
        <v>3</v>
      </c>
      <c r="I4358" t="s">
        <v>65</v>
      </c>
      <c r="J4358">
        <v>0</v>
      </c>
      <c r="L4358" s="22" t="str">
        <f t="shared" si="70"/>
        <v>ON</v>
      </c>
    </row>
    <row r="4359" spans="1:12" x14ac:dyDescent="0.2">
      <c r="A4359" t="s">
        <v>135</v>
      </c>
      <c r="B4359" t="s">
        <v>4</v>
      </c>
      <c r="C4359" t="s">
        <v>142</v>
      </c>
      <c r="D4359" t="s">
        <v>3</v>
      </c>
      <c r="E4359">
        <v>2040</v>
      </c>
      <c r="F4359" t="s">
        <v>74</v>
      </c>
      <c r="G4359" t="s">
        <v>64</v>
      </c>
      <c r="H4359" t="s">
        <v>54</v>
      </c>
      <c r="I4359" t="s">
        <v>3</v>
      </c>
      <c r="J4359">
        <v>0</v>
      </c>
      <c r="L4359" s="22" t="str">
        <f t="shared" si="70"/>
        <v>ON</v>
      </c>
    </row>
    <row r="4360" spans="1:12" x14ac:dyDescent="0.2">
      <c r="A4360" t="s">
        <v>135</v>
      </c>
      <c r="B4360" t="s">
        <v>4</v>
      </c>
      <c r="C4360" t="s">
        <v>142</v>
      </c>
      <c r="D4360" t="s">
        <v>3</v>
      </c>
      <c r="E4360">
        <v>2040</v>
      </c>
      <c r="F4360" t="s">
        <v>74</v>
      </c>
      <c r="G4360" t="s">
        <v>64</v>
      </c>
      <c r="H4360" t="s">
        <v>66</v>
      </c>
      <c r="I4360" t="s">
        <v>3</v>
      </c>
      <c r="J4360">
        <v>0</v>
      </c>
      <c r="L4360" s="22" t="str">
        <f t="shared" si="70"/>
        <v>ON</v>
      </c>
    </row>
    <row r="4361" spans="1:12" x14ac:dyDescent="0.2">
      <c r="A4361" t="s">
        <v>135</v>
      </c>
      <c r="B4361" t="s">
        <v>4</v>
      </c>
      <c r="C4361" t="s">
        <v>142</v>
      </c>
      <c r="D4361" t="s">
        <v>3</v>
      </c>
      <c r="E4361">
        <v>2040</v>
      </c>
      <c r="F4361" t="s">
        <v>74</v>
      </c>
      <c r="G4361" t="s">
        <v>64</v>
      </c>
      <c r="H4361" t="s">
        <v>65</v>
      </c>
      <c r="I4361" t="s">
        <v>3</v>
      </c>
      <c r="J4361">
        <v>0</v>
      </c>
      <c r="L4361" s="22" t="str">
        <f t="shared" si="70"/>
        <v>ON</v>
      </c>
    </row>
    <row r="4362" spans="1:12" x14ac:dyDescent="0.2">
      <c r="A4362" t="s">
        <v>135</v>
      </c>
      <c r="B4362" t="s">
        <v>4</v>
      </c>
      <c r="C4362" t="s">
        <v>142</v>
      </c>
      <c r="D4362" t="s">
        <v>3</v>
      </c>
      <c r="E4362">
        <v>2040</v>
      </c>
      <c r="F4362" t="s">
        <v>76</v>
      </c>
      <c r="G4362" t="s">
        <v>67</v>
      </c>
      <c r="H4362" t="s">
        <v>90</v>
      </c>
      <c r="I4362" t="s">
        <v>3</v>
      </c>
      <c r="J4362">
        <v>0</v>
      </c>
      <c r="L4362" s="22" t="str">
        <f t="shared" si="70"/>
        <v>ON</v>
      </c>
    </row>
    <row r="4363" spans="1:12" x14ac:dyDescent="0.2">
      <c r="A4363" t="s">
        <v>135</v>
      </c>
      <c r="B4363" t="s">
        <v>4</v>
      </c>
      <c r="C4363" t="s">
        <v>142</v>
      </c>
      <c r="D4363" t="s">
        <v>3</v>
      </c>
      <c r="E4363">
        <v>2040</v>
      </c>
      <c r="F4363" t="s">
        <v>76</v>
      </c>
      <c r="G4363" t="s">
        <v>67</v>
      </c>
      <c r="H4363" t="s">
        <v>89</v>
      </c>
      <c r="I4363" t="s">
        <v>3</v>
      </c>
      <c r="J4363">
        <v>0</v>
      </c>
      <c r="L4363" s="22" t="str">
        <f t="shared" si="70"/>
        <v>ON</v>
      </c>
    </row>
    <row r="4364" spans="1:12" x14ac:dyDescent="0.2">
      <c r="A4364" t="s">
        <v>135</v>
      </c>
      <c r="B4364" t="s">
        <v>4</v>
      </c>
      <c r="C4364" t="s">
        <v>142</v>
      </c>
      <c r="D4364" t="s">
        <v>3</v>
      </c>
      <c r="E4364">
        <v>2040</v>
      </c>
      <c r="F4364" t="s">
        <v>76</v>
      </c>
      <c r="G4364" t="s">
        <v>67</v>
      </c>
      <c r="H4364" t="s">
        <v>3</v>
      </c>
      <c r="I4364" t="s">
        <v>90</v>
      </c>
      <c r="J4364">
        <v>0</v>
      </c>
      <c r="L4364" s="22" t="str">
        <f t="shared" si="70"/>
        <v>ON</v>
      </c>
    </row>
    <row r="4365" spans="1:12" x14ac:dyDescent="0.2">
      <c r="A4365" t="s">
        <v>135</v>
      </c>
      <c r="B4365" t="s">
        <v>4</v>
      </c>
      <c r="C4365" t="s">
        <v>142</v>
      </c>
      <c r="D4365" t="s">
        <v>3</v>
      </c>
      <c r="E4365">
        <v>2040</v>
      </c>
      <c r="F4365" t="s">
        <v>76</v>
      </c>
      <c r="G4365" t="s">
        <v>67</v>
      </c>
      <c r="H4365" t="s">
        <v>3</v>
      </c>
      <c r="I4365" t="s">
        <v>89</v>
      </c>
      <c r="J4365">
        <v>0</v>
      </c>
      <c r="L4365" s="22" t="str">
        <f t="shared" si="70"/>
        <v>ON</v>
      </c>
    </row>
    <row r="4366" spans="1:12" x14ac:dyDescent="0.2">
      <c r="A4366" t="s">
        <v>135</v>
      </c>
      <c r="B4366" t="s">
        <v>4</v>
      </c>
      <c r="C4366" t="s">
        <v>142</v>
      </c>
      <c r="D4366" t="s">
        <v>3</v>
      </c>
      <c r="E4366">
        <v>2040</v>
      </c>
      <c r="F4366" t="s">
        <v>76</v>
      </c>
      <c r="G4366" t="s">
        <v>67</v>
      </c>
      <c r="H4366" t="s">
        <v>3</v>
      </c>
      <c r="I4366" t="s">
        <v>54</v>
      </c>
      <c r="J4366">
        <v>0</v>
      </c>
      <c r="L4366" s="22" t="str">
        <f t="shared" si="70"/>
        <v>ON</v>
      </c>
    </row>
    <row r="4367" spans="1:12" x14ac:dyDescent="0.2">
      <c r="A4367" t="s">
        <v>135</v>
      </c>
      <c r="B4367" t="s">
        <v>4</v>
      </c>
      <c r="C4367" t="s">
        <v>142</v>
      </c>
      <c r="D4367" t="s">
        <v>3</v>
      </c>
      <c r="E4367">
        <v>2040</v>
      </c>
      <c r="F4367" t="s">
        <v>76</v>
      </c>
      <c r="G4367" t="s">
        <v>67</v>
      </c>
      <c r="H4367" t="s">
        <v>3</v>
      </c>
      <c r="I4367" t="s">
        <v>66</v>
      </c>
      <c r="J4367">
        <v>0</v>
      </c>
      <c r="L4367" s="22" t="str">
        <f t="shared" si="70"/>
        <v>ON</v>
      </c>
    </row>
    <row r="4368" spans="1:12" x14ac:dyDescent="0.2">
      <c r="A4368" t="s">
        <v>135</v>
      </c>
      <c r="B4368" t="s">
        <v>4</v>
      </c>
      <c r="C4368" t="s">
        <v>142</v>
      </c>
      <c r="D4368" t="s">
        <v>3</v>
      </c>
      <c r="E4368">
        <v>2040</v>
      </c>
      <c r="F4368" t="s">
        <v>76</v>
      </c>
      <c r="G4368" t="s">
        <v>67</v>
      </c>
      <c r="H4368" t="s">
        <v>3</v>
      </c>
      <c r="I4368" t="s">
        <v>65</v>
      </c>
      <c r="J4368">
        <v>0</v>
      </c>
      <c r="L4368" s="22" t="str">
        <f t="shared" si="70"/>
        <v>ON</v>
      </c>
    </row>
    <row r="4369" spans="1:12" x14ac:dyDescent="0.2">
      <c r="A4369" t="s">
        <v>135</v>
      </c>
      <c r="B4369" t="s">
        <v>4</v>
      </c>
      <c r="C4369" t="s">
        <v>142</v>
      </c>
      <c r="D4369" t="s">
        <v>3</v>
      </c>
      <c r="E4369">
        <v>2040</v>
      </c>
      <c r="F4369" t="s">
        <v>76</v>
      </c>
      <c r="G4369" t="s">
        <v>67</v>
      </c>
      <c r="H4369" t="s">
        <v>54</v>
      </c>
      <c r="I4369" t="s">
        <v>3</v>
      </c>
      <c r="J4369">
        <v>0</v>
      </c>
      <c r="L4369" s="22" t="str">
        <f t="shared" si="70"/>
        <v>ON</v>
      </c>
    </row>
    <row r="4370" spans="1:12" x14ac:dyDescent="0.2">
      <c r="A4370" t="s">
        <v>135</v>
      </c>
      <c r="B4370" t="s">
        <v>4</v>
      </c>
      <c r="C4370" t="s">
        <v>142</v>
      </c>
      <c r="D4370" t="s">
        <v>3</v>
      </c>
      <c r="E4370">
        <v>2040</v>
      </c>
      <c r="F4370" t="s">
        <v>76</v>
      </c>
      <c r="G4370" t="s">
        <v>67</v>
      </c>
      <c r="H4370" t="s">
        <v>66</v>
      </c>
      <c r="I4370" t="s">
        <v>3</v>
      </c>
      <c r="J4370">
        <v>0</v>
      </c>
      <c r="L4370" s="22" t="str">
        <f t="shared" si="70"/>
        <v>ON</v>
      </c>
    </row>
    <row r="4371" spans="1:12" x14ac:dyDescent="0.2">
      <c r="A4371" t="s">
        <v>135</v>
      </c>
      <c r="B4371" t="s">
        <v>4</v>
      </c>
      <c r="C4371" t="s">
        <v>142</v>
      </c>
      <c r="D4371" t="s">
        <v>3</v>
      </c>
      <c r="E4371">
        <v>2040</v>
      </c>
      <c r="F4371" t="s">
        <v>76</v>
      </c>
      <c r="G4371" t="s">
        <v>67</v>
      </c>
      <c r="H4371" t="s">
        <v>65</v>
      </c>
      <c r="I4371" t="s">
        <v>3</v>
      </c>
      <c r="J4371">
        <v>0</v>
      </c>
      <c r="L4371" s="22" t="str">
        <f t="shared" si="70"/>
        <v>ON</v>
      </c>
    </row>
    <row r="4372" spans="1:12" x14ac:dyDescent="0.2">
      <c r="A4372" t="s">
        <v>135</v>
      </c>
      <c r="B4372" t="s">
        <v>4</v>
      </c>
      <c r="C4372" t="s">
        <v>142</v>
      </c>
      <c r="D4372" t="s">
        <v>3</v>
      </c>
      <c r="E4372">
        <v>2040</v>
      </c>
      <c r="F4372" t="s">
        <v>76</v>
      </c>
      <c r="G4372" t="s">
        <v>64</v>
      </c>
      <c r="H4372" t="s">
        <v>90</v>
      </c>
      <c r="I4372" t="s">
        <v>3</v>
      </c>
      <c r="J4372">
        <v>0</v>
      </c>
      <c r="L4372" s="22" t="str">
        <f t="shared" si="70"/>
        <v>ON</v>
      </c>
    </row>
    <row r="4373" spans="1:12" x14ac:dyDescent="0.2">
      <c r="A4373" t="s">
        <v>135</v>
      </c>
      <c r="B4373" t="s">
        <v>4</v>
      </c>
      <c r="C4373" t="s">
        <v>142</v>
      </c>
      <c r="D4373" t="s">
        <v>3</v>
      </c>
      <c r="E4373">
        <v>2040</v>
      </c>
      <c r="F4373" t="s">
        <v>76</v>
      </c>
      <c r="G4373" t="s">
        <v>64</v>
      </c>
      <c r="H4373" t="s">
        <v>89</v>
      </c>
      <c r="I4373" t="s">
        <v>3</v>
      </c>
      <c r="J4373">
        <v>0</v>
      </c>
      <c r="L4373" s="22" t="str">
        <f t="shared" si="70"/>
        <v>ON</v>
      </c>
    </row>
    <row r="4374" spans="1:12" x14ac:dyDescent="0.2">
      <c r="A4374" t="s">
        <v>135</v>
      </c>
      <c r="B4374" t="s">
        <v>4</v>
      </c>
      <c r="C4374" t="s">
        <v>142</v>
      </c>
      <c r="D4374" t="s">
        <v>3</v>
      </c>
      <c r="E4374">
        <v>2040</v>
      </c>
      <c r="F4374" t="s">
        <v>76</v>
      </c>
      <c r="G4374" t="s">
        <v>64</v>
      </c>
      <c r="H4374" t="s">
        <v>3</v>
      </c>
      <c r="I4374" t="s">
        <v>90</v>
      </c>
      <c r="J4374">
        <v>0</v>
      </c>
      <c r="L4374" s="22" t="str">
        <f t="shared" si="70"/>
        <v>ON</v>
      </c>
    </row>
    <row r="4375" spans="1:12" x14ac:dyDescent="0.2">
      <c r="A4375" t="s">
        <v>135</v>
      </c>
      <c r="B4375" t="s">
        <v>4</v>
      </c>
      <c r="C4375" t="s">
        <v>142</v>
      </c>
      <c r="D4375" t="s">
        <v>3</v>
      </c>
      <c r="E4375">
        <v>2040</v>
      </c>
      <c r="F4375" t="s">
        <v>76</v>
      </c>
      <c r="G4375" t="s">
        <v>64</v>
      </c>
      <c r="H4375" t="s">
        <v>3</v>
      </c>
      <c r="I4375" t="s">
        <v>89</v>
      </c>
      <c r="J4375">
        <v>0</v>
      </c>
      <c r="L4375" s="22" t="str">
        <f t="shared" si="70"/>
        <v>ON</v>
      </c>
    </row>
    <row r="4376" spans="1:12" x14ac:dyDescent="0.2">
      <c r="A4376" t="s">
        <v>135</v>
      </c>
      <c r="B4376" t="s">
        <v>4</v>
      </c>
      <c r="C4376" t="s">
        <v>142</v>
      </c>
      <c r="D4376" t="s">
        <v>3</v>
      </c>
      <c r="E4376">
        <v>2040</v>
      </c>
      <c r="F4376" t="s">
        <v>76</v>
      </c>
      <c r="G4376" t="s">
        <v>64</v>
      </c>
      <c r="H4376" t="s">
        <v>3</v>
      </c>
      <c r="I4376" t="s">
        <v>54</v>
      </c>
      <c r="J4376">
        <v>0</v>
      </c>
      <c r="L4376" s="22" t="str">
        <f t="shared" si="70"/>
        <v>ON</v>
      </c>
    </row>
    <row r="4377" spans="1:12" x14ac:dyDescent="0.2">
      <c r="A4377" t="s">
        <v>135</v>
      </c>
      <c r="B4377" t="s">
        <v>4</v>
      </c>
      <c r="C4377" t="s">
        <v>142</v>
      </c>
      <c r="D4377" t="s">
        <v>3</v>
      </c>
      <c r="E4377">
        <v>2040</v>
      </c>
      <c r="F4377" t="s">
        <v>76</v>
      </c>
      <c r="G4377" t="s">
        <v>64</v>
      </c>
      <c r="H4377" t="s">
        <v>3</v>
      </c>
      <c r="I4377" t="s">
        <v>66</v>
      </c>
      <c r="J4377">
        <v>0</v>
      </c>
      <c r="L4377" s="22" t="str">
        <f t="shared" si="70"/>
        <v>ON</v>
      </c>
    </row>
    <row r="4378" spans="1:12" x14ac:dyDescent="0.2">
      <c r="A4378" t="s">
        <v>135</v>
      </c>
      <c r="B4378" t="s">
        <v>4</v>
      </c>
      <c r="C4378" t="s">
        <v>142</v>
      </c>
      <c r="D4378" t="s">
        <v>3</v>
      </c>
      <c r="E4378">
        <v>2040</v>
      </c>
      <c r="F4378" t="s">
        <v>76</v>
      </c>
      <c r="G4378" t="s">
        <v>64</v>
      </c>
      <c r="H4378" t="s">
        <v>3</v>
      </c>
      <c r="I4378" t="s">
        <v>65</v>
      </c>
      <c r="J4378">
        <v>641378.64137779304</v>
      </c>
      <c r="L4378" s="22" t="str">
        <f t="shared" si="70"/>
        <v>ON</v>
      </c>
    </row>
    <row r="4379" spans="1:12" x14ac:dyDescent="0.2">
      <c r="A4379" t="s">
        <v>135</v>
      </c>
      <c r="B4379" t="s">
        <v>4</v>
      </c>
      <c r="C4379" t="s">
        <v>142</v>
      </c>
      <c r="D4379" t="s">
        <v>3</v>
      </c>
      <c r="E4379">
        <v>2040</v>
      </c>
      <c r="F4379" t="s">
        <v>76</v>
      </c>
      <c r="G4379" t="s">
        <v>64</v>
      </c>
      <c r="H4379" t="s">
        <v>54</v>
      </c>
      <c r="I4379" t="s">
        <v>3</v>
      </c>
      <c r="J4379">
        <v>0</v>
      </c>
      <c r="L4379" s="22" t="str">
        <f t="shared" si="70"/>
        <v>ON</v>
      </c>
    </row>
    <row r="4380" spans="1:12" x14ac:dyDescent="0.2">
      <c r="A4380" t="s">
        <v>135</v>
      </c>
      <c r="B4380" t="s">
        <v>4</v>
      </c>
      <c r="C4380" t="s">
        <v>142</v>
      </c>
      <c r="D4380" t="s">
        <v>3</v>
      </c>
      <c r="E4380">
        <v>2040</v>
      </c>
      <c r="F4380" t="s">
        <v>76</v>
      </c>
      <c r="G4380" t="s">
        <v>64</v>
      </c>
      <c r="H4380" t="s">
        <v>66</v>
      </c>
      <c r="I4380" t="s">
        <v>3</v>
      </c>
      <c r="J4380">
        <v>0</v>
      </c>
      <c r="L4380" s="22" t="str">
        <f t="shared" si="70"/>
        <v>ON</v>
      </c>
    </row>
    <row r="4381" spans="1:12" x14ac:dyDescent="0.2">
      <c r="A4381" t="s">
        <v>135</v>
      </c>
      <c r="B4381" t="s">
        <v>4</v>
      </c>
      <c r="C4381" t="s">
        <v>142</v>
      </c>
      <c r="D4381" t="s">
        <v>3</v>
      </c>
      <c r="E4381">
        <v>2040</v>
      </c>
      <c r="F4381" t="s">
        <v>76</v>
      </c>
      <c r="G4381" t="s">
        <v>64</v>
      </c>
      <c r="H4381" t="s">
        <v>65</v>
      </c>
      <c r="I4381" t="s">
        <v>3</v>
      </c>
      <c r="J4381">
        <v>0</v>
      </c>
      <c r="L4381" s="22" t="str">
        <f t="shared" si="70"/>
        <v>ON</v>
      </c>
    </row>
    <row r="4382" spans="1:12" x14ac:dyDescent="0.2">
      <c r="A4382" t="s">
        <v>135</v>
      </c>
      <c r="B4382" t="s">
        <v>4</v>
      </c>
      <c r="C4382" t="s">
        <v>142</v>
      </c>
      <c r="D4382" t="s">
        <v>3</v>
      </c>
      <c r="E4382">
        <v>2050</v>
      </c>
      <c r="F4382" t="s">
        <v>79</v>
      </c>
      <c r="G4382" t="s">
        <v>67</v>
      </c>
      <c r="H4382" t="s">
        <v>90</v>
      </c>
      <c r="I4382" t="s">
        <v>3</v>
      </c>
      <c r="J4382">
        <v>0</v>
      </c>
      <c r="L4382" s="22" t="str">
        <f t="shared" si="70"/>
        <v>ON</v>
      </c>
    </row>
    <row r="4383" spans="1:12" x14ac:dyDescent="0.2">
      <c r="A4383" t="s">
        <v>135</v>
      </c>
      <c r="B4383" t="s">
        <v>4</v>
      </c>
      <c r="C4383" t="s">
        <v>142</v>
      </c>
      <c r="D4383" t="s">
        <v>3</v>
      </c>
      <c r="E4383">
        <v>2050</v>
      </c>
      <c r="F4383" t="s">
        <v>79</v>
      </c>
      <c r="G4383" t="s">
        <v>67</v>
      </c>
      <c r="H4383" t="s">
        <v>89</v>
      </c>
      <c r="I4383" t="s">
        <v>3</v>
      </c>
      <c r="J4383">
        <v>0</v>
      </c>
      <c r="L4383" s="22" t="str">
        <f t="shared" si="70"/>
        <v>ON</v>
      </c>
    </row>
    <row r="4384" spans="1:12" x14ac:dyDescent="0.2">
      <c r="A4384" t="s">
        <v>135</v>
      </c>
      <c r="B4384" t="s">
        <v>4</v>
      </c>
      <c r="C4384" t="s">
        <v>142</v>
      </c>
      <c r="D4384" t="s">
        <v>3</v>
      </c>
      <c r="E4384">
        <v>2050</v>
      </c>
      <c r="F4384" t="s">
        <v>79</v>
      </c>
      <c r="G4384" t="s">
        <v>67</v>
      </c>
      <c r="H4384" t="s">
        <v>3</v>
      </c>
      <c r="I4384" t="s">
        <v>90</v>
      </c>
      <c r="J4384">
        <v>0</v>
      </c>
      <c r="L4384" s="22" t="str">
        <f t="shared" si="70"/>
        <v>ON</v>
      </c>
    </row>
    <row r="4385" spans="1:12" x14ac:dyDescent="0.2">
      <c r="A4385" t="s">
        <v>135</v>
      </c>
      <c r="B4385" t="s">
        <v>4</v>
      </c>
      <c r="C4385" t="s">
        <v>142</v>
      </c>
      <c r="D4385" t="s">
        <v>3</v>
      </c>
      <c r="E4385">
        <v>2050</v>
      </c>
      <c r="F4385" t="s">
        <v>79</v>
      </c>
      <c r="G4385" t="s">
        <v>67</v>
      </c>
      <c r="H4385" t="s">
        <v>3</v>
      </c>
      <c r="I4385" t="s">
        <v>89</v>
      </c>
      <c r="J4385">
        <v>0</v>
      </c>
      <c r="L4385" s="22" t="str">
        <f t="shared" si="70"/>
        <v>ON</v>
      </c>
    </row>
    <row r="4386" spans="1:12" x14ac:dyDescent="0.2">
      <c r="A4386" t="s">
        <v>135</v>
      </c>
      <c r="B4386" t="s">
        <v>4</v>
      </c>
      <c r="C4386" t="s">
        <v>142</v>
      </c>
      <c r="D4386" t="s">
        <v>3</v>
      </c>
      <c r="E4386">
        <v>2050</v>
      </c>
      <c r="F4386" t="s">
        <v>79</v>
      </c>
      <c r="G4386" t="s">
        <v>67</v>
      </c>
      <c r="H4386" t="s">
        <v>3</v>
      </c>
      <c r="I4386" t="s">
        <v>54</v>
      </c>
      <c r="J4386">
        <v>0</v>
      </c>
      <c r="L4386" s="22" t="str">
        <f t="shared" si="70"/>
        <v>ON</v>
      </c>
    </row>
    <row r="4387" spans="1:12" x14ac:dyDescent="0.2">
      <c r="A4387" t="s">
        <v>135</v>
      </c>
      <c r="B4387" t="s">
        <v>4</v>
      </c>
      <c r="C4387" t="s">
        <v>142</v>
      </c>
      <c r="D4387" t="s">
        <v>3</v>
      </c>
      <c r="E4387">
        <v>2050</v>
      </c>
      <c r="F4387" t="s">
        <v>79</v>
      </c>
      <c r="G4387" t="s">
        <v>67</v>
      </c>
      <c r="H4387" t="s">
        <v>3</v>
      </c>
      <c r="I4387" t="s">
        <v>66</v>
      </c>
      <c r="J4387">
        <v>0</v>
      </c>
      <c r="L4387" s="22" t="str">
        <f t="shared" si="70"/>
        <v>ON</v>
      </c>
    </row>
    <row r="4388" spans="1:12" x14ac:dyDescent="0.2">
      <c r="A4388" t="s">
        <v>135</v>
      </c>
      <c r="B4388" t="s">
        <v>4</v>
      </c>
      <c r="C4388" t="s">
        <v>142</v>
      </c>
      <c r="D4388" t="s">
        <v>3</v>
      </c>
      <c r="E4388">
        <v>2050</v>
      </c>
      <c r="F4388" t="s">
        <v>79</v>
      </c>
      <c r="G4388" t="s">
        <v>67</v>
      </c>
      <c r="H4388" t="s">
        <v>3</v>
      </c>
      <c r="I4388" t="s">
        <v>65</v>
      </c>
      <c r="J4388">
        <v>0</v>
      </c>
      <c r="L4388" s="22" t="str">
        <f t="shared" si="70"/>
        <v>ON</v>
      </c>
    </row>
    <row r="4389" spans="1:12" x14ac:dyDescent="0.2">
      <c r="A4389" t="s">
        <v>135</v>
      </c>
      <c r="B4389" t="s">
        <v>4</v>
      </c>
      <c r="C4389" t="s">
        <v>142</v>
      </c>
      <c r="D4389" t="s">
        <v>3</v>
      </c>
      <c r="E4389">
        <v>2050</v>
      </c>
      <c r="F4389" t="s">
        <v>79</v>
      </c>
      <c r="G4389" t="s">
        <v>67</v>
      </c>
      <c r="H4389" t="s">
        <v>54</v>
      </c>
      <c r="I4389" t="s">
        <v>3</v>
      </c>
      <c r="J4389">
        <v>0</v>
      </c>
      <c r="L4389" s="22" t="str">
        <f t="shared" si="70"/>
        <v>ON</v>
      </c>
    </row>
    <row r="4390" spans="1:12" x14ac:dyDescent="0.2">
      <c r="A4390" t="s">
        <v>135</v>
      </c>
      <c r="B4390" t="s">
        <v>4</v>
      </c>
      <c r="C4390" t="s">
        <v>142</v>
      </c>
      <c r="D4390" t="s">
        <v>3</v>
      </c>
      <c r="E4390">
        <v>2050</v>
      </c>
      <c r="F4390" t="s">
        <v>79</v>
      </c>
      <c r="G4390" t="s">
        <v>67</v>
      </c>
      <c r="H4390" t="s">
        <v>66</v>
      </c>
      <c r="I4390" t="s">
        <v>3</v>
      </c>
      <c r="J4390">
        <v>0</v>
      </c>
      <c r="L4390" s="22" t="str">
        <f t="shared" si="70"/>
        <v>ON</v>
      </c>
    </row>
    <row r="4391" spans="1:12" x14ac:dyDescent="0.2">
      <c r="A4391" t="s">
        <v>135</v>
      </c>
      <c r="B4391" t="s">
        <v>4</v>
      </c>
      <c r="C4391" t="s">
        <v>142</v>
      </c>
      <c r="D4391" t="s">
        <v>3</v>
      </c>
      <c r="E4391">
        <v>2050</v>
      </c>
      <c r="F4391" t="s">
        <v>79</v>
      </c>
      <c r="G4391" t="s">
        <v>67</v>
      </c>
      <c r="H4391" t="s">
        <v>65</v>
      </c>
      <c r="I4391" t="s">
        <v>3</v>
      </c>
      <c r="J4391">
        <v>0</v>
      </c>
      <c r="L4391" s="22" t="str">
        <f t="shared" si="70"/>
        <v>ON</v>
      </c>
    </row>
    <row r="4392" spans="1:12" x14ac:dyDescent="0.2">
      <c r="A4392" t="s">
        <v>135</v>
      </c>
      <c r="B4392" t="s">
        <v>4</v>
      </c>
      <c r="C4392" t="s">
        <v>142</v>
      </c>
      <c r="D4392" t="s">
        <v>3</v>
      </c>
      <c r="E4392">
        <v>2050</v>
      </c>
      <c r="F4392" t="s">
        <v>79</v>
      </c>
      <c r="G4392" t="s">
        <v>64</v>
      </c>
      <c r="H4392" t="s">
        <v>90</v>
      </c>
      <c r="I4392" t="s">
        <v>3</v>
      </c>
      <c r="J4392">
        <v>0</v>
      </c>
      <c r="L4392" s="22" t="str">
        <f t="shared" si="70"/>
        <v>ON</v>
      </c>
    </row>
    <row r="4393" spans="1:12" x14ac:dyDescent="0.2">
      <c r="A4393" t="s">
        <v>135</v>
      </c>
      <c r="B4393" t="s">
        <v>4</v>
      </c>
      <c r="C4393" t="s">
        <v>142</v>
      </c>
      <c r="D4393" t="s">
        <v>3</v>
      </c>
      <c r="E4393">
        <v>2050</v>
      </c>
      <c r="F4393" t="s">
        <v>79</v>
      </c>
      <c r="G4393" t="s">
        <v>64</v>
      </c>
      <c r="H4393" t="s">
        <v>89</v>
      </c>
      <c r="I4393" t="s">
        <v>3</v>
      </c>
      <c r="J4393">
        <v>0</v>
      </c>
      <c r="L4393" s="22" t="str">
        <f t="shared" si="70"/>
        <v>ON</v>
      </c>
    </row>
    <row r="4394" spans="1:12" x14ac:dyDescent="0.2">
      <c r="A4394" t="s">
        <v>135</v>
      </c>
      <c r="B4394" t="s">
        <v>4</v>
      </c>
      <c r="C4394" t="s">
        <v>142</v>
      </c>
      <c r="D4394" t="s">
        <v>3</v>
      </c>
      <c r="E4394">
        <v>2050</v>
      </c>
      <c r="F4394" t="s">
        <v>79</v>
      </c>
      <c r="G4394" t="s">
        <v>64</v>
      </c>
      <c r="H4394" t="s">
        <v>3</v>
      </c>
      <c r="I4394" t="s">
        <v>90</v>
      </c>
      <c r="J4394">
        <v>0</v>
      </c>
      <c r="L4394" s="22" t="str">
        <f t="shared" si="70"/>
        <v>ON</v>
      </c>
    </row>
    <row r="4395" spans="1:12" x14ac:dyDescent="0.2">
      <c r="A4395" t="s">
        <v>135</v>
      </c>
      <c r="B4395" t="s">
        <v>4</v>
      </c>
      <c r="C4395" t="s">
        <v>142</v>
      </c>
      <c r="D4395" t="s">
        <v>3</v>
      </c>
      <c r="E4395">
        <v>2050</v>
      </c>
      <c r="F4395" t="s">
        <v>79</v>
      </c>
      <c r="G4395" t="s">
        <v>64</v>
      </c>
      <c r="H4395" t="s">
        <v>3</v>
      </c>
      <c r="I4395" t="s">
        <v>89</v>
      </c>
      <c r="J4395">
        <v>0</v>
      </c>
      <c r="L4395" s="22" t="str">
        <f t="shared" si="70"/>
        <v>ON</v>
      </c>
    </row>
    <row r="4396" spans="1:12" x14ac:dyDescent="0.2">
      <c r="A4396" t="s">
        <v>135</v>
      </c>
      <c r="B4396" t="s">
        <v>4</v>
      </c>
      <c r="C4396" t="s">
        <v>142</v>
      </c>
      <c r="D4396" t="s">
        <v>3</v>
      </c>
      <c r="E4396">
        <v>2050</v>
      </c>
      <c r="F4396" t="s">
        <v>79</v>
      </c>
      <c r="G4396" t="s">
        <v>64</v>
      </c>
      <c r="H4396" t="s">
        <v>3</v>
      </c>
      <c r="I4396" t="s">
        <v>54</v>
      </c>
      <c r="J4396">
        <v>0</v>
      </c>
      <c r="L4396" s="22" t="str">
        <f t="shared" si="70"/>
        <v>ON</v>
      </c>
    </row>
    <row r="4397" spans="1:12" x14ac:dyDescent="0.2">
      <c r="A4397" t="s">
        <v>135</v>
      </c>
      <c r="B4397" t="s">
        <v>4</v>
      </c>
      <c r="C4397" t="s">
        <v>142</v>
      </c>
      <c r="D4397" t="s">
        <v>3</v>
      </c>
      <c r="E4397">
        <v>2050</v>
      </c>
      <c r="F4397" t="s">
        <v>79</v>
      </c>
      <c r="G4397" t="s">
        <v>64</v>
      </c>
      <c r="H4397" t="s">
        <v>3</v>
      </c>
      <c r="I4397" t="s">
        <v>66</v>
      </c>
      <c r="J4397">
        <v>0</v>
      </c>
      <c r="L4397" s="22" t="str">
        <f t="shared" si="70"/>
        <v>ON</v>
      </c>
    </row>
    <row r="4398" spans="1:12" x14ac:dyDescent="0.2">
      <c r="A4398" t="s">
        <v>135</v>
      </c>
      <c r="B4398" t="s">
        <v>4</v>
      </c>
      <c r="C4398" t="s">
        <v>142</v>
      </c>
      <c r="D4398" t="s">
        <v>3</v>
      </c>
      <c r="E4398">
        <v>2050</v>
      </c>
      <c r="F4398" t="s">
        <v>79</v>
      </c>
      <c r="G4398" t="s">
        <v>64</v>
      </c>
      <c r="H4398" t="s">
        <v>3</v>
      </c>
      <c r="I4398" t="s">
        <v>65</v>
      </c>
      <c r="J4398">
        <v>0</v>
      </c>
      <c r="L4398" s="22" t="str">
        <f t="shared" si="70"/>
        <v>ON</v>
      </c>
    </row>
    <row r="4399" spans="1:12" x14ac:dyDescent="0.2">
      <c r="A4399" t="s">
        <v>135</v>
      </c>
      <c r="B4399" t="s">
        <v>4</v>
      </c>
      <c r="C4399" t="s">
        <v>142</v>
      </c>
      <c r="D4399" t="s">
        <v>3</v>
      </c>
      <c r="E4399">
        <v>2050</v>
      </c>
      <c r="F4399" t="s">
        <v>79</v>
      </c>
      <c r="G4399" t="s">
        <v>64</v>
      </c>
      <c r="H4399" t="s">
        <v>54</v>
      </c>
      <c r="I4399" t="s">
        <v>3</v>
      </c>
      <c r="J4399">
        <v>0</v>
      </c>
      <c r="L4399" s="22" t="str">
        <f t="shared" si="70"/>
        <v>ON</v>
      </c>
    </row>
    <row r="4400" spans="1:12" x14ac:dyDescent="0.2">
      <c r="A4400" t="s">
        <v>135</v>
      </c>
      <c r="B4400" t="s">
        <v>4</v>
      </c>
      <c r="C4400" t="s">
        <v>142</v>
      </c>
      <c r="D4400" t="s">
        <v>3</v>
      </c>
      <c r="E4400">
        <v>2050</v>
      </c>
      <c r="F4400" t="s">
        <v>79</v>
      </c>
      <c r="G4400" t="s">
        <v>64</v>
      </c>
      <c r="H4400" t="s">
        <v>66</v>
      </c>
      <c r="I4400" t="s">
        <v>3</v>
      </c>
      <c r="J4400">
        <v>0</v>
      </c>
      <c r="L4400" s="22" t="str">
        <f t="shared" si="70"/>
        <v>ON</v>
      </c>
    </row>
    <row r="4401" spans="1:12" x14ac:dyDescent="0.2">
      <c r="A4401" t="s">
        <v>135</v>
      </c>
      <c r="B4401" t="s">
        <v>4</v>
      </c>
      <c r="C4401" t="s">
        <v>142</v>
      </c>
      <c r="D4401" t="s">
        <v>3</v>
      </c>
      <c r="E4401">
        <v>2050</v>
      </c>
      <c r="F4401" t="s">
        <v>79</v>
      </c>
      <c r="G4401" t="s">
        <v>64</v>
      </c>
      <c r="H4401" t="s">
        <v>65</v>
      </c>
      <c r="I4401" t="s">
        <v>3</v>
      </c>
      <c r="J4401">
        <v>0</v>
      </c>
      <c r="L4401" s="22" t="str">
        <f t="shared" si="70"/>
        <v>ON</v>
      </c>
    </row>
    <row r="4402" spans="1:12" x14ac:dyDescent="0.2">
      <c r="A4402" t="s">
        <v>135</v>
      </c>
      <c r="B4402" t="s">
        <v>4</v>
      </c>
      <c r="C4402" t="s">
        <v>142</v>
      </c>
      <c r="D4402" t="s">
        <v>3</v>
      </c>
      <c r="E4402">
        <v>2050</v>
      </c>
      <c r="F4402" t="s">
        <v>77</v>
      </c>
      <c r="G4402" t="s">
        <v>67</v>
      </c>
      <c r="H4402" t="s">
        <v>90</v>
      </c>
      <c r="I4402" t="s">
        <v>3</v>
      </c>
      <c r="J4402">
        <v>0</v>
      </c>
      <c r="L4402" s="22" t="str">
        <f t="shared" si="70"/>
        <v>ON</v>
      </c>
    </row>
    <row r="4403" spans="1:12" x14ac:dyDescent="0.2">
      <c r="A4403" t="s">
        <v>135</v>
      </c>
      <c r="B4403" t="s">
        <v>4</v>
      </c>
      <c r="C4403" t="s">
        <v>142</v>
      </c>
      <c r="D4403" t="s">
        <v>3</v>
      </c>
      <c r="E4403">
        <v>2050</v>
      </c>
      <c r="F4403" t="s">
        <v>77</v>
      </c>
      <c r="G4403" t="s">
        <v>67</v>
      </c>
      <c r="H4403" t="s">
        <v>89</v>
      </c>
      <c r="I4403" t="s">
        <v>3</v>
      </c>
      <c r="J4403">
        <v>0</v>
      </c>
      <c r="L4403" s="22" t="str">
        <f t="shared" si="70"/>
        <v>ON</v>
      </c>
    </row>
    <row r="4404" spans="1:12" x14ac:dyDescent="0.2">
      <c r="A4404" t="s">
        <v>135</v>
      </c>
      <c r="B4404" t="s">
        <v>4</v>
      </c>
      <c r="C4404" t="s">
        <v>142</v>
      </c>
      <c r="D4404" t="s">
        <v>3</v>
      </c>
      <c r="E4404">
        <v>2050</v>
      </c>
      <c r="F4404" t="s">
        <v>77</v>
      </c>
      <c r="G4404" t="s">
        <v>67</v>
      </c>
      <c r="H4404" t="s">
        <v>3</v>
      </c>
      <c r="I4404" t="s">
        <v>90</v>
      </c>
      <c r="J4404">
        <v>0</v>
      </c>
      <c r="L4404" s="22" t="str">
        <f t="shared" si="70"/>
        <v>ON</v>
      </c>
    </row>
    <row r="4405" spans="1:12" x14ac:dyDescent="0.2">
      <c r="A4405" t="s">
        <v>135</v>
      </c>
      <c r="B4405" t="s">
        <v>4</v>
      </c>
      <c r="C4405" t="s">
        <v>142</v>
      </c>
      <c r="D4405" t="s">
        <v>3</v>
      </c>
      <c r="E4405">
        <v>2050</v>
      </c>
      <c r="F4405" t="s">
        <v>77</v>
      </c>
      <c r="G4405" t="s">
        <v>67</v>
      </c>
      <c r="H4405" t="s">
        <v>3</v>
      </c>
      <c r="I4405" t="s">
        <v>89</v>
      </c>
      <c r="J4405">
        <v>0</v>
      </c>
      <c r="L4405" s="22" t="str">
        <f t="shared" si="70"/>
        <v>ON</v>
      </c>
    </row>
    <row r="4406" spans="1:12" x14ac:dyDescent="0.2">
      <c r="A4406" t="s">
        <v>135</v>
      </c>
      <c r="B4406" t="s">
        <v>4</v>
      </c>
      <c r="C4406" t="s">
        <v>142</v>
      </c>
      <c r="D4406" t="s">
        <v>3</v>
      </c>
      <c r="E4406">
        <v>2050</v>
      </c>
      <c r="F4406" t="s">
        <v>77</v>
      </c>
      <c r="G4406" t="s">
        <v>67</v>
      </c>
      <c r="H4406" t="s">
        <v>3</v>
      </c>
      <c r="I4406" t="s">
        <v>54</v>
      </c>
      <c r="J4406">
        <v>0</v>
      </c>
      <c r="L4406" s="22" t="str">
        <f t="shared" si="70"/>
        <v>ON</v>
      </c>
    </row>
    <row r="4407" spans="1:12" x14ac:dyDescent="0.2">
      <c r="A4407" t="s">
        <v>135</v>
      </c>
      <c r="B4407" t="s">
        <v>4</v>
      </c>
      <c r="C4407" t="s">
        <v>142</v>
      </c>
      <c r="D4407" t="s">
        <v>3</v>
      </c>
      <c r="E4407">
        <v>2050</v>
      </c>
      <c r="F4407" t="s">
        <v>77</v>
      </c>
      <c r="G4407" t="s">
        <v>67</v>
      </c>
      <c r="H4407" t="s">
        <v>3</v>
      </c>
      <c r="I4407" t="s">
        <v>66</v>
      </c>
      <c r="J4407">
        <v>0</v>
      </c>
      <c r="L4407" s="22" t="str">
        <f t="shared" si="70"/>
        <v>ON</v>
      </c>
    </row>
    <row r="4408" spans="1:12" x14ac:dyDescent="0.2">
      <c r="A4408" t="s">
        <v>135</v>
      </c>
      <c r="B4408" t="s">
        <v>4</v>
      </c>
      <c r="C4408" t="s">
        <v>142</v>
      </c>
      <c r="D4408" t="s">
        <v>3</v>
      </c>
      <c r="E4408">
        <v>2050</v>
      </c>
      <c r="F4408" t="s">
        <v>77</v>
      </c>
      <c r="G4408" t="s">
        <v>67</v>
      </c>
      <c r="H4408" t="s">
        <v>3</v>
      </c>
      <c r="I4408" t="s">
        <v>65</v>
      </c>
      <c r="J4408">
        <v>0</v>
      </c>
      <c r="L4408" s="22" t="str">
        <f t="shared" si="70"/>
        <v>ON</v>
      </c>
    </row>
    <row r="4409" spans="1:12" x14ac:dyDescent="0.2">
      <c r="A4409" t="s">
        <v>135</v>
      </c>
      <c r="B4409" t="s">
        <v>4</v>
      </c>
      <c r="C4409" t="s">
        <v>142</v>
      </c>
      <c r="D4409" t="s">
        <v>3</v>
      </c>
      <c r="E4409">
        <v>2050</v>
      </c>
      <c r="F4409" t="s">
        <v>77</v>
      </c>
      <c r="G4409" t="s">
        <v>67</v>
      </c>
      <c r="H4409" t="s">
        <v>54</v>
      </c>
      <c r="I4409" t="s">
        <v>3</v>
      </c>
      <c r="J4409">
        <v>0</v>
      </c>
      <c r="L4409" s="22" t="str">
        <f t="shared" si="70"/>
        <v>ON</v>
      </c>
    </row>
    <row r="4410" spans="1:12" x14ac:dyDescent="0.2">
      <c r="A4410" t="s">
        <v>135</v>
      </c>
      <c r="B4410" t="s">
        <v>4</v>
      </c>
      <c r="C4410" t="s">
        <v>142</v>
      </c>
      <c r="D4410" t="s">
        <v>3</v>
      </c>
      <c r="E4410">
        <v>2050</v>
      </c>
      <c r="F4410" t="s">
        <v>77</v>
      </c>
      <c r="G4410" t="s">
        <v>67</v>
      </c>
      <c r="H4410" t="s">
        <v>66</v>
      </c>
      <c r="I4410" t="s">
        <v>3</v>
      </c>
      <c r="J4410">
        <v>0</v>
      </c>
      <c r="L4410" s="22" t="str">
        <f t="shared" si="70"/>
        <v>ON</v>
      </c>
    </row>
    <row r="4411" spans="1:12" x14ac:dyDescent="0.2">
      <c r="A4411" t="s">
        <v>135</v>
      </c>
      <c r="B4411" t="s">
        <v>4</v>
      </c>
      <c r="C4411" t="s">
        <v>142</v>
      </c>
      <c r="D4411" t="s">
        <v>3</v>
      </c>
      <c r="E4411">
        <v>2050</v>
      </c>
      <c r="F4411" t="s">
        <v>77</v>
      </c>
      <c r="G4411" t="s">
        <v>67</v>
      </c>
      <c r="H4411" t="s">
        <v>65</v>
      </c>
      <c r="I4411" t="s">
        <v>3</v>
      </c>
      <c r="J4411">
        <v>0</v>
      </c>
      <c r="L4411" s="22" t="str">
        <f t="shared" si="70"/>
        <v>ON</v>
      </c>
    </row>
    <row r="4412" spans="1:12" x14ac:dyDescent="0.2">
      <c r="A4412" t="s">
        <v>135</v>
      </c>
      <c r="B4412" t="s">
        <v>4</v>
      </c>
      <c r="C4412" t="s">
        <v>142</v>
      </c>
      <c r="D4412" t="s">
        <v>3</v>
      </c>
      <c r="E4412">
        <v>2050</v>
      </c>
      <c r="F4412" t="s">
        <v>77</v>
      </c>
      <c r="G4412" t="s">
        <v>64</v>
      </c>
      <c r="H4412" t="s">
        <v>90</v>
      </c>
      <c r="I4412" t="s">
        <v>3</v>
      </c>
      <c r="J4412">
        <v>0</v>
      </c>
      <c r="L4412" s="22" t="str">
        <f t="shared" si="70"/>
        <v>ON</v>
      </c>
    </row>
    <row r="4413" spans="1:12" x14ac:dyDescent="0.2">
      <c r="A4413" t="s">
        <v>135</v>
      </c>
      <c r="B4413" t="s">
        <v>4</v>
      </c>
      <c r="C4413" t="s">
        <v>142</v>
      </c>
      <c r="D4413" t="s">
        <v>3</v>
      </c>
      <c r="E4413">
        <v>2050</v>
      </c>
      <c r="F4413" t="s">
        <v>77</v>
      </c>
      <c r="G4413" t="s">
        <v>64</v>
      </c>
      <c r="H4413" t="s">
        <v>89</v>
      </c>
      <c r="I4413" t="s">
        <v>3</v>
      </c>
      <c r="J4413">
        <v>0</v>
      </c>
      <c r="L4413" s="22" t="str">
        <f t="shared" si="70"/>
        <v>ON</v>
      </c>
    </row>
    <row r="4414" spans="1:12" x14ac:dyDescent="0.2">
      <c r="A4414" t="s">
        <v>135</v>
      </c>
      <c r="B4414" t="s">
        <v>4</v>
      </c>
      <c r="C4414" t="s">
        <v>142</v>
      </c>
      <c r="D4414" t="s">
        <v>3</v>
      </c>
      <c r="E4414">
        <v>2050</v>
      </c>
      <c r="F4414" t="s">
        <v>77</v>
      </c>
      <c r="G4414" t="s">
        <v>64</v>
      </c>
      <c r="H4414" t="s">
        <v>3</v>
      </c>
      <c r="I4414" t="s">
        <v>90</v>
      </c>
      <c r="J4414">
        <v>0</v>
      </c>
      <c r="L4414" s="22" t="str">
        <f t="shared" si="70"/>
        <v>ON</v>
      </c>
    </row>
    <row r="4415" spans="1:12" x14ac:dyDescent="0.2">
      <c r="A4415" t="s">
        <v>135</v>
      </c>
      <c r="B4415" t="s">
        <v>4</v>
      </c>
      <c r="C4415" t="s">
        <v>142</v>
      </c>
      <c r="D4415" t="s">
        <v>3</v>
      </c>
      <c r="E4415">
        <v>2050</v>
      </c>
      <c r="F4415" t="s">
        <v>77</v>
      </c>
      <c r="G4415" t="s">
        <v>64</v>
      </c>
      <c r="H4415" t="s">
        <v>3</v>
      </c>
      <c r="I4415" t="s">
        <v>89</v>
      </c>
      <c r="J4415">
        <v>0</v>
      </c>
      <c r="L4415" s="22" t="str">
        <f t="shared" si="70"/>
        <v>ON</v>
      </c>
    </row>
    <row r="4416" spans="1:12" x14ac:dyDescent="0.2">
      <c r="A4416" t="s">
        <v>135</v>
      </c>
      <c r="B4416" t="s">
        <v>4</v>
      </c>
      <c r="C4416" t="s">
        <v>142</v>
      </c>
      <c r="D4416" t="s">
        <v>3</v>
      </c>
      <c r="E4416">
        <v>2050</v>
      </c>
      <c r="F4416" t="s">
        <v>77</v>
      </c>
      <c r="G4416" t="s">
        <v>64</v>
      </c>
      <c r="H4416" t="s">
        <v>3</v>
      </c>
      <c r="I4416" t="s">
        <v>54</v>
      </c>
      <c r="J4416">
        <v>0</v>
      </c>
      <c r="L4416" s="22" t="str">
        <f t="shared" si="70"/>
        <v>ON</v>
      </c>
    </row>
    <row r="4417" spans="1:12" x14ac:dyDescent="0.2">
      <c r="A4417" t="s">
        <v>135</v>
      </c>
      <c r="B4417" t="s">
        <v>4</v>
      </c>
      <c r="C4417" t="s">
        <v>142</v>
      </c>
      <c r="D4417" t="s">
        <v>3</v>
      </c>
      <c r="E4417">
        <v>2050</v>
      </c>
      <c r="F4417" t="s">
        <v>77</v>
      </c>
      <c r="G4417" t="s">
        <v>64</v>
      </c>
      <c r="H4417" t="s">
        <v>3</v>
      </c>
      <c r="I4417" t="s">
        <v>66</v>
      </c>
      <c r="J4417">
        <v>0</v>
      </c>
      <c r="L4417" s="22" t="str">
        <f t="shared" si="70"/>
        <v>ON</v>
      </c>
    </row>
    <row r="4418" spans="1:12" x14ac:dyDescent="0.2">
      <c r="A4418" t="s">
        <v>135</v>
      </c>
      <c r="B4418" t="s">
        <v>4</v>
      </c>
      <c r="C4418" t="s">
        <v>142</v>
      </c>
      <c r="D4418" t="s">
        <v>3</v>
      </c>
      <c r="E4418">
        <v>2050</v>
      </c>
      <c r="F4418" t="s">
        <v>77</v>
      </c>
      <c r="G4418" t="s">
        <v>64</v>
      </c>
      <c r="H4418" t="s">
        <v>3</v>
      </c>
      <c r="I4418" t="s">
        <v>65</v>
      </c>
      <c r="J4418">
        <v>0</v>
      </c>
      <c r="L4418" s="22" t="str">
        <f t="shared" si="70"/>
        <v>ON</v>
      </c>
    </row>
    <row r="4419" spans="1:12" x14ac:dyDescent="0.2">
      <c r="A4419" t="s">
        <v>135</v>
      </c>
      <c r="B4419" t="s">
        <v>4</v>
      </c>
      <c r="C4419" t="s">
        <v>142</v>
      </c>
      <c r="D4419" t="s">
        <v>3</v>
      </c>
      <c r="E4419">
        <v>2050</v>
      </c>
      <c r="F4419" t="s">
        <v>77</v>
      </c>
      <c r="G4419" t="s">
        <v>64</v>
      </c>
      <c r="H4419" t="s">
        <v>54</v>
      </c>
      <c r="I4419" t="s">
        <v>3</v>
      </c>
      <c r="J4419">
        <v>0</v>
      </c>
      <c r="L4419" s="22" t="str">
        <f t="shared" si="70"/>
        <v>ON</v>
      </c>
    </row>
    <row r="4420" spans="1:12" x14ac:dyDescent="0.2">
      <c r="A4420" t="s">
        <v>135</v>
      </c>
      <c r="B4420" t="s">
        <v>4</v>
      </c>
      <c r="C4420" t="s">
        <v>142</v>
      </c>
      <c r="D4420" t="s">
        <v>3</v>
      </c>
      <c r="E4420">
        <v>2050</v>
      </c>
      <c r="F4420" t="s">
        <v>77</v>
      </c>
      <c r="G4420" t="s">
        <v>64</v>
      </c>
      <c r="H4420" t="s">
        <v>66</v>
      </c>
      <c r="I4420" t="s">
        <v>3</v>
      </c>
      <c r="J4420">
        <v>0</v>
      </c>
      <c r="L4420" s="22" t="str">
        <f t="shared" ref="L4420:L4483" si="71">LEFT(D4420,2)</f>
        <v>ON</v>
      </c>
    </row>
    <row r="4421" spans="1:12" x14ac:dyDescent="0.2">
      <c r="A4421" t="s">
        <v>135</v>
      </c>
      <c r="B4421" t="s">
        <v>4</v>
      </c>
      <c r="C4421" t="s">
        <v>142</v>
      </c>
      <c r="D4421" t="s">
        <v>3</v>
      </c>
      <c r="E4421">
        <v>2050</v>
      </c>
      <c r="F4421" t="s">
        <v>77</v>
      </c>
      <c r="G4421" t="s">
        <v>64</v>
      </c>
      <c r="H4421" t="s">
        <v>65</v>
      </c>
      <c r="I4421" t="s">
        <v>3</v>
      </c>
      <c r="J4421">
        <v>0</v>
      </c>
      <c r="L4421" s="22" t="str">
        <f t="shared" si="71"/>
        <v>ON</v>
      </c>
    </row>
    <row r="4422" spans="1:12" x14ac:dyDescent="0.2">
      <c r="A4422" t="s">
        <v>135</v>
      </c>
      <c r="B4422" t="s">
        <v>4</v>
      </c>
      <c r="C4422" t="s">
        <v>142</v>
      </c>
      <c r="D4422" t="s">
        <v>3</v>
      </c>
      <c r="E4422">
        <v>2050</v>
      </c>
      <c r="F4422" t="s">
        <v>78</v>
      </c>
      <c r="G4422" t="s">
        <v>67</v>
      </c>
      <c r="H4422" t="s">
        <v>90</v>
      </c>
      <c r="I4422" t="s">
        <v>3</v>
      </c>
      <c r="J4422">
        <v>0</v>
      </c>
      <c r="L4422" s="22" t="str">
        <f t="shared" si="71"/>
        <v>ON</v>
      </c>
    </row>
    <row r="4423" spans="1:12" x14ac:dyDescent="0.2">
      <c r="A4423" t="s">
        <v>135</v>
      </c>
      <c r="B4423" t="s">
        <v>4</v>
      </c>
      <c r="C4423" t="s">
        <v>142</v>
      </c>
      <c r="D4423" t="s">
        <v>3</v>
      </c>
      <c r="E4423">
        <v>2050</v>
      </c>
      <c r="F4423" t="s">
        <v>78</v>
      </c>
      <c r="G4423" t="s">
        <v>67</v>
      </c>
      <c r="H4423" t="s">
        <v>89</v>
      </c>
      <c r="I4423" t="s">
        <v>3</v>
      </c>
      <c r="J4423">
        <v>0</v>
      </c>
      <c r="L4423" s="22" t="str">
        <f t="shared" si="71"/>
        <v>ON</v>
      </c>
    </row>
    <row r="4424" spans="1:12" x14ac:dyDescent="0.2">
      <c r="A4424" t="s">
        <v>135</v>
      </c>
      <c r="B4424" t="s">
        <v>4</v>
      </c>
      <c r="C4424" t="s">
        <v>142</v>
      </c>
      <c r="D4424" t="s">
        <v>3</v>
      </c>
      <c r="E4424">
        <v>2050</v>
      </c>
      <c r="F4424" t="s">
        <v>78</v>
      </c>
      <c r="G4424" t="s">
        <v>67</v>
      </c>
      <c r="H4424" t="s">
        <v>3</v>
      </c>
      <c r="I4424" t="s">
        <v>90</v>
      </c>
      <c r="J4424">
        <v>0</v>
      </c>
      <c r="L4424" s="22" t="str">
        <f t="shared" si="71"/>
        <v>ON</v>
      </c>
    </row>
    <row r="4425" spans="1:12" x14ac:dyDescent="0.2">
      <c r="A4425" t="s">
        <v>135</v>
      </c>
      <c r="B4425" t="s">
        <v>4</v>
      </c>
      <c r="C4425" t="s">
        <v>142</v>
      </c>
      <c r="D4425" t="s">
        <v>3</v>
      </c>
      <c r="E4425">
        <v>2050</v>
      </c>
      <c r="F4425" t="s">
        <v>78</v>
      </c>
      <c r="G4425" t="s">
        <v>67</v>
      </c>
      <c r="H4425" t="s">
        <v>3</v>
      </c>
      <c r="I4425" t="s">
        <v>89</v>
      </c>
      <c r="J4425">
        <v>0</v>
      </c>
      <c r="L4425" s="22" t="str">
        <f t="shared" si="71"/>
        <v>ON</v>
      </c>
    </row>
    <row r="4426" spans="1:12" x14ac:dyDescent="0.2">
      <c r="A4426" t="s">
        <v>135</v>
      </c>
      <c r="B4426" t="s">
        <v>4</v>
      </c>
      <c r="C4426" t="s">
        <v>142</v>
      </c>
      <c r="D4426" t="s">
        <v>3</v>
      </c>
      <c r="E4426">
        <v>2050</v>
      </c>
      <c r="F4426" t="s">
        <v>78</v>
      </c>
      <c r="G4426" t="s">
        <v>67</v>
      </c>
      <c r="H4426" t="s">
        <v>3</v>
      </c>
      <c r="I4426" t="s">
        <v>54</v>
      </c>
      <c r="J4426">
        <v>0</v>
      </c>
      <c r="L4426" s="22" t="str">
        <f t="shared" si="71"/>
        <v>ON</v>
      </c>
    </row>
    <row r="4427" spans="1:12" x14ac:dyDescent="0.2">
      <c r="A4427" t="s">
        <v>135</v>
      </c>
      <c r="B4427" t="s">
        <v>4</v>
      </c>
      <c r="C4427" t="s">
        <v>142</v>
      </c>
      <c r="D4427" t="s">
        <v>3</v>
      </c>
      <c r="E4427">
        <v>2050</v>
      </c>
      <c r="F4427" t="s">
        <v>78</v>
      </c>
      <c r="G4427" t="s">
        <v>67</v>
      </c>
      <c r="H4427" t="s">
        <v>3</v>
      </c>
      <c r="I4427" t="s">
        <v>66</v>
      </c>
      <c r="J4427">
        <v>0</v>
      </c>
      <c r="L4427" s="22" t="str">
        <f t="shared" si="71"/>
        <v>ON</v>
      </c>
    </row>
    <row r="4428" spans="1:12" x14ac:dyDescent="0.2">
      <c r="A4428" t="s">
        <v>135</v>
      </c>
      <c r="B4428" t="s">
        <v>4</v>
      </c>
      <c r="C4428" t="s">
        <v>142</v>
      </c>
      <c r="D4428" t="s">
        <v>3</v>
      </c>
      <c r="E4428">
        <v>2050</v>
      </c>
      <c r="F4428" t="s">
        <v>78</v>
      </c>
      <c r="G4428" t="s">
        <v>67</v>
      </c>
      <c r="H4428" t="s">
        <v>3</v>
      </c>
      <c r="I4428" t="s">
        <v>65</v>
      </c>
      <c r="J4428">
        <v>0</v>
      </c>
      <c r="L4428" s="22" t="str">
        <f t="shared" si="71"/>
        <v>ON</v>
      </c>
    </row>
    <row r="4429" spans="1:12" x14ac:dyDescent="0.2">
      <c r="A4429" t="s">
        <v>135</v>
      </c>
      <c r="B4429" t="s">
        <v>4</v>
      </c>
      <c r="C4429" t="s">
        <v>142</v>
      </c>
      <c r="D4429" t="s">
        <v>3</v>
      </c>
      <c r="E4429">
        <v>2050</v>
      </c>
      <c r="F4429" t="s">
        <v>78</v>
      </c>
      <c r="G4429" t="s">
        <v>67</v>
      </c>
      <c r="H4429" t="s">
        <v>54</v>
      </c>
      <c r="I4429" t="s">
        <v>3</v>
      </c>
      <c r="J4429">
        <v>0</v>
      </c>
      <c r="L4429" s="22" t="str">
        <f t="shared" si="71"/>
        <v>ON</v>
      </c>
    </row>
    <row r="4430" spans="1:12" x14ac:dyDescent="0.2">
      <c r="A4430" t="s">
        <v>135</v>
      </c>
      <c r="B4430" t="s">
        <v>4</v>
      </c>
      <c r="C4430" t="s">
        <v>142</v>
      </c>
      <c r="D4430" t="s">
        <v>3</v>
      </c>
      <c r="E4430">
        <v>2050</v>
      </c>
      <c r="F4430" t="s">
        <v>78</v>
      </c>
      <c r="G4430" t="s">
        <v>67</v>
      </c>
      <c r="H4430" t="s">
        <v>66</v>
      </c>
      <c r="I4430" t="s">
        <v>3</v>
      </c>
      <c r="J4430">
        <v>0</v>
      </c>
      <c r="L4430" s="22" t="str">
        <f t="shared" si="71"/>
        <v>ON</v>
      </c>
    </row>
    <row r="4431" spans="1:12" x14ac:dyDescent="0.2">
      <c r="A4431" t="s">
        <v>135</v>
      </c>
      <c r="B4431" t="s">
        <v>4</v>
      </c>
      <c r="C4431" t="s">
        <v>142</v>
      </c>
      <c r="D4431" t="s">
        <v>3</v>
      </c>
      <c r="E4431">
        <v>2050</v>
      </c>
      <c r="F4431" t="s">
        <v>78</v>
      </c>
      <c r="G4431" t="s">
        <v>67</v>
      </c>
      <c r="H4431" t="s">
        <v>65</v>
      </c>
      <c r="I4431" t="s">
        <v>3</v>
      </c>
      <c r="J4431">
        <v>0</v>
      </c>
      <c r="L4431" s="22" t="str">
        <f t="shared" si="71"/>
        <v>ON</v>
      </c>
    </row>
    <row r="4432" spans="1:12" x14ac:dyDescent="0.2">
      <c r="A4432" t="s">
        <v>135</v>
      </c>
      <c r="B4432" t="s">
        <v>4</v>
      </c>
      <c r="C4432" t="s">
        <v>142</v>
      </c>
      <c r="D4432" t="s">
        <v>3</v>
      </c>
      <c r="E4432">
        <v>2050</v>
      </c>
      <c r="F4432" t="s">
        <v>78</v>
      </c>
      <c r="G4432" t="s">
        <v>64</v>
      </c>
      <c r="H4432" t="s">
        <v>90</v>
      </c>
      <c r="I4432" t="s">
        <v>3</v>
      </c>
      <c r="J4432">
        <v>0</v>
      </c>
      <c r="L4432" s="22" t="str">
        <f t="shared" si="71"/>
        <v>ON</v>
      </c>
    </row>
    <row r="4433" spans="1:12" x14ac:dyDescent="0.2">
      <c r="A4433" t="s">
        <v>135</v>
      </c>
      <c r="B4433" t="s">
        <v>4</v>
      </c>
      <c r="C4433" t="s">
        <v>142</v>
      </c>
      <c r="D4433" t="s">
        <v>3</v>
      </c>
      <c r="E4433">
        <v>2050</v>
      </c>
      <c r="F4433" t="s">
        <v>78</v>
      </c>
      <c r="G4433" t="s">
        <v>64</v>
      </c>
      <c r="H4433" t="s">
        <v>89</v>
      </c>
      <c r="I4433" t="s">
        <v>3</v>
      </c>
      <c r="J4433">
        <v>0</v>
      </c>
      <c r="L4433" s="22" t="str">
        <f t="shared" si="71"/>
        <v>ON</v>
      </c>
    </row>
    <row r="4434" spans="1:12" x14ac:dyDescent="0.2">
      <c r="A4434" t="s">
        <v>135</v>
      </c>
      <c r="B4434" t="s">
        <v>4</v>
      </c>
      <c r="C4434" t="s">
        <v>142</v>
      </c>
      <c r="D4434" t="s">
        <v>3</v>
      </c>
      <c r="E4434">
        <v>2050</v>
      </c>
      <c r="F4434" t="s">
        <v>78</v>
      </c>
      <c r="G4434" t="s">
        <v>64</v>
      </c>
      <c r="H4434" t="s">
        <v>3</v>
      </c>
      <c r="I4434" t="s">
        <v>90</v>
      </c>
      <c r="J4434">
        <v>0</v>
      </c>
      <c r="L4434" s="22" t="str">
        <f t="shared" si="71"/>
        <v>ON</v>
      </c>
    </row>
    <row r="4435" spans="1:12" x14ac:dyDescent="0.2">
      <c r="A4435" t="s">
        <v>135</v>
      </c>
      <c r="B4435" t="s">
        <v>4</v>
      </c>
      <c r="C4435" t="s">
        <v>142</v>
      </c>
      <c r="D4435" t="s">
        <v>3</v>
      </c>
      <c r="E4435">
        <v>2050</v>
      </c>
      <c r="F4435" t="s">
        <v>78</v>
      </c>
      <c r="G4435" t="s">
        <v>64</v>
      </c>
      <c r="H4435" t="s">
        <v>3</v>
      </c>
      <c r="I4435" t="s">
        <v>89</v>
      </c>
      <c r="J4435">
        <v>0</v>
      </c>
      <c r="L4435" s="22" t="str">
        <f t="shared" si="71"/>
        <v>ON</v>
      </c>
    </row>
    <row r="4436" spans="1:12" x14ac:dyDescent="0.2">
      <c r="A4436" t="s">
        <v>135</v>
      </c>
      <c r="B4436" t="s">
        <v>4</v>
      </c>
      <c r="C4436" t="s">
        <v>142</v>
      </c>
      <c r="D4436" t="s">
        <v>3</v>
      </c>
      <c r="E4436">
        <v>2050</v>
      </c>
      <c r="F4436" t="s">
        <v>78</v>
      </c>
      <c r="G4436" t="s">
        <v>64</v>
      </c>
      <c r="H4436" t="s">
        <v>3</v>
      </c>
      <c r="I4436" t="s">
        <v>54</v>
      </c>
      <c r="J4436">
        <v>0</v>
      </c>
      <c r="L4436" s="22" t="str">
        <f t="shared" si="71"/>
        <v>ON</v>
      </c>
    </row>
    <row r="4437" spans="1:12" x14ac:dyDescent="0.2">
      <c r="A4437" t="s">
        <v>135</v>
      </c>
      <c r="B4437" t="s">
        <v>4</v>
      </c>
      <c r="C4437" t="s">
        <v>142</v>
      </c>
      <c r="D4437" t="s">
        <v>3</v>
      </c>
      <c r="E4437">
        <v>2050</v>
      </c>
      <c r="F4437" t="s">
        <v>78</v>
      </c>
      <c r="G4437" t="s">
        <v>64</v>
      </c>
      <c r="H4437" t="s">
        <v>3</v>
      </c>
      <c r="I4437" t="s">
        <v>66</v>
      </c>
      <c r="J4437">
        <v>0</v>
      </c>
      <c r="L4437" s="22" t="str">
        <f t="shared" si="71"/>
        <v>ON</v>
      </c>
    </row>
    <row r="4438" spans="1:12" x14ac:dyDescent="0.2">
      <c r="A4438" t="s">
        <v>135</v>
      </c>
      <c r="B4438" t="s">
        <v>4</v>
      </c>
      <c r="C4438" t="s">
        <v>142</v>
      </c>
      <c r="D4438" t="s">
        <v>3</v>
      </c>
      <c r="E4438">
        <v>2050</v>
      </c>
      <c r="F4438" t="s">
        <v>78</v>
      </c>
      <c r="G4438" t="s">
        <v>64</v>
      </c>
      <c r="H4438" t="s">
        <v>3</v>
      </c>
      <c r="I4438" t="s">
        <v>65</v>
      </c>
      <c r="J4438">
        <v>0</v>
      </c>
      <c r="L4438" s="22" t="str">
        <f t="shared" si="71"/>
        <v>ON</v>
      </c>
    </row>
    <row r="4439" spans="1:12" x14ac:dyDescent="0.2">
      <c r="A4439" t="s">
        <v>135</v>
      </c>
      <c r="B4439" t="s">
        <v>4</v>
      </c>
      <c r="C4439" t="s">
        <v>142</v>
      </c>
      <c r="D4439" t="s">
        <v>3</v>
      </c>
      <c r="E4439">
        <v>2050</v>
      </c>
      <c r="F4439" t="s">
        <v>78</v>
      </c>
      <c r="G4439" t="s">
        <v>64</v>
      </c>
      <c r="H4439" t="s">
        <v>54</v>
      </c>
      <c r="I4439" t="s">
        <v>3</v>
      </c>
      <c r="J4439">
        <v>0</v>
      </c>
      <c r="L4439" s="22" t="str">
        <f t="shared" si="71"/>
        <v>ON</v>
      </c>
    </row>
    <row r="4440" spans="1:12" x14ac:dyDescent="0.2">
      <c r="A4440" t="s">
        <v>135</v>
      </c>
      <c r="B4440" t="s">
        <v>4</v>
      </c>
      <c r="C4440" t="s">
        <v>142</v>
      </c>
      <c r="D4440" t="s">
        <v>3</v>
      </c>
      <c r="E4440">
        <v>2050</v>
      </c>
      <c r="F4440" t="s">
        <v>78</v>
      </c>
      <c r="G4440" t="s">
        <v>64</v>
      </c>
      <c r="H4440" t="s">
        <v>66</v>
      </c>
      <c r="I4440" t="s">
        <v>3</v>
      </c>
      <c r="J4440">
        <v>0</v>
      </c>
      <c r="L4440" s="22" t="str">
        <f t="shared" si="71"/>
        <v>ON</v>
      </c>
    </row>
    <row r="4441" spans="1:12" x14ac:dyDescent="0.2">
      <c r="A4441" t="s">
        <v>135</v>
      </c>
      <c r="B4441" t="s">
        <v>4</v>
      </c>
      <c r="C4441" t="s">
        <v>142</v>
      </c>
      <c r="D4441" t="s">
        <v>3</v>
      </c>
      <c r="E4441">
        <v>2050</v>
      </c>
      <c r="F4441" t="s">
        <v>78</v>
      </c>
      <c r="G4441" t="s">
        <v>64</v>
      </c>
      <c r="H4441" t="s">
        <v>65</v>
      </c>
      <c r="I4441" t="s">
        <v>3</v>
      </c>
      <c r="J4441">
        <v>0</v>
      </c>
      <c r="L4441" s="22" t="str">
        <f t="shared" si="71"/>
        <v>ON</v>
      </c>
    </row>
    <row r="4442" spans="1:12" x14ac:dyDescent="0.2">
      <c r="A4442" t="s">
        <v>135</v>
      </c>
      <c r="B4442" t="s">
        <v>4</v>
      </c>
      <c r="C4442" t="s">
        <v>142</v>
      </c>
      <c r="D4442" t="s">
        <v>3</v>
      </c>
      <c r="E4442">
        <v>2050</v>
      </c>
      <c r="F4442" t="s">
        <v>74</v>
      </c>
      <c r="G4442" t="s">
        <v>67</v>
      </c>
      <c r="H4442" t="s">
        <v>90</v>
      </c>
      <c r="I4442" t="s">
        <v>3</v>
      </c>
      <c r="J4442">
        <v>0</v>
      </c>
      <c r="L4442" s="22" t="str">
        <f t="shared" si="71"/>
        <v>ON</v>
      </c>
    </row>
    <row r="4443" spans="1:12" x14ac:dyDescent="0.2">
      <c r="A4443" t="s">
        <v>135</v>
      </c>
      <c r="B4443" t="s">
        <v>4</v>
      </c>
      <c r="C4443" t="s">
        <v>142</v>
      </c>
      <c r="D4443" t="s">
        <v>3</v>
      </c>
      <c r="E4443">
        <v>2050</v>
      </c>
      <c r="F4443" t="s">
        <v>74</v>
      </c>
      <c r="G4443" t="s">
        <v>67</v>
      </c>
      <c r="H4443" t="s">
        <v>89</v>
      </c>
      <c r="I4443" t="s">
        <v>3</v>
      </c>
      <c r="J4443">
        <v>0</v>
      </c>
      <c r="L4443" s="22" t="str">
        <f t="shared" si="71"/>
        <v>ON</v>
      </c>
    </row>
    <row r="4444" spans="1:12" x14ac:dyDescent="0.2">
      <c r="A4444" t="s">
        <v>135</v>
      </c>
      <c r="B4444" t="s">
        <v>4</v>
      </c>
      <c r="C4444" t="s">
        <v>142</v>
      </c>
      <c r="D4444" t="s">
        <v>3</v>
      </c>
      <c r="E4444">
        <v>2050</v>
      </c>
      <c r="F4444" t="s">
        <v>74</v>
      </c>
      <c r="G4444" t="s">
        <v>67</v>
      </c>
      <c r="H4444" t="s">
        <v>3</v>
      </c>
      <c r="I4444" t="s">
        <v>90</v>
      </c>
      <c r="J4444">
        <v>0</v>
      </c>
      <c r="L4444" s="22" t="str">
        <f t="shared" si="71"/>
        <v>ON</v>
      </c>
    </row>
    <row r="4445" spans="1:12" x14ac:dyDescent="0.2">
      <c r="A4445" t="s">
        <v>135</v>
      </c>
      <c r="B4445" t="s">
        <v>4</v>
      </c>
      <c r="C4445" t="s">
        <v>142</v>
      </c>
      <c r="D4445" t="s">
        <v>3</v>
      </c>
      <c r="E4445">
        <v>2050</v>
      </c>
      <c r="F4445" t="s">
        <v>74</v>
      </c>
      <c r="G4445" t="s">
        <v>67</v>
      </c>
      <c r="H4445" t="s">
        <v>3</v>
      </c>
      <c r="I4445" t="s">
        <v>89</v>
      </c>
      <c r="J4445">
        <v>0</v>
      </c>
      <c r="L4445" s="22" t="str">
        <f t="shared" si="71"/>
        <v>ON</v>
      </c>
    </row>
    <row r="4446" spans="1:12" x14ac:dyDescent="0.2">
      <c r="A4446" t="s">
        <v>135</v>
      </c>
      <c r="B4446" t="s">
        <v>4</v>
      </c>
      <c r="C4446" t="s">
        <v>142</v>
      </c>
      <c r="D4446" t="s">
        <v>3</v>
      </c>
      <c r="E4446">
        <v>2050</v>
      </c>
      <c r="F4446" t="s">
        <v>74</v>
      </c>
      <c r="G4446" t="s">
        <v>67</v>
      </c>
      <c r="H4446" t="s">
        <v>3</v>
      </c>
      <c r="I4446" t="s">
        <v>54</v>
      </c>
      <c r="J4446">
        <v>0</v>
      </c>
      <c r="L4446" s="22" t="str">
        <f t="shared" si="71"/>
        <v>ON</v>
      </c>
    </row>
    <row r="4447" spans="1:12" x14ac:dyDescent="0.2">
      <c r="A4447" t="s">
        <v>135</v>
      </c>
      <c r="B4447" t="s">
        <v>4</v>
      </c>
      <c r="C4447" t="s">
        <v>142</v>
      </c>
      <c r="D4447" t="s">
        <v>3</v>
      </c>
      <c r="E4447">
        <v>2050</v>
      </c>
      <c r="F4447" t="s">
        <v>74</v>
      </c>
      <c r="G4447" t="s">
        <v>67</v>
      </c>
      <c r="H4447" t="s">
        <v>3</v>
      </c>
      <c r="I4447" t="s">
        <v>66</v>
      </c>
      <c r="J4447">
        <v>0</v>
      </c>
      <c r="L4447" s="22" t="str">
        <f t="shared" si="71"/>
        <v>ON</v>
      </c>
    </row>
    <row r="4448" spans="1:12" x14ac:dyDescent="0.2">
      <c r="A4448" t="s">
        <v>135</v>
      </c>
      <c r="B4448" t="s">
        <v>4</v>
      </c>
      <c r="C4448" t="s">
        <v>142</v>
      </c>
      <c r="D4448" t="s">
        <v>3</v>
      </c>
      <c r="E4448">
        <v>2050</v>
      </c>
      <c r="F4448" t="s">
        <v>74</v>
      </c>
      <c r="G4448" t="s">
        <v>67</v>
      </c>
      <c r="H4448" t="s">
        <v>3</v>
      </c>
      <c r="I4448" t="s">
        <v>65</v>
      </c>
      <c r="J4448">
        <v>0</v>
      </c>
      <c r="L4448" s="22" t="str">
        <f t="shared" si="71"/>
        <v>ON</v>
      </c>
    </row>
    <row r="4449" spans="1:12" x14ac:dyDescent="0.2">
      <c r="A4449" t="s">
        <v>135</v>
      </c>
      <c r="B4449" t="s">
        <v>4</v>
      </c>
      <c r="C4449" t="s">
        <v>142</v>
      </c>
      <c r="D4449" t="s">
        <v>3</v>
      </c>
      <c r="E4449">
        <v>2050</v>
      </c>
      <c r="F4449" t="s">
        <v>74</v>
      </c>
      <c r="G4449" t="s">
        <v>67</v>
      </c>
      <c r="H4449" t="s">
        <v>54</v>
      </c>
      <c r="I4449" t="s">
        <v>3</v>
      </c>
      <c r="J4449">
        <v>0</v>
      </c>
      <c r="L4449" s="22" t="str">
        <f t="shared" si="71"/>
        <v>ON</v>
      </c>
    </row>
    <row r="4450" spans="1:12" x14ac:dyDescent="0.2">
      <c r="A4450" t="s">
        <v>135</v>
      </c>
      <c r="B4450" t="s">
        <v>4</v>
      </c>
      <c r="C4450" t="s">
        <v>142</v>
      </c>
      <c r="D4450" t="s">
        <v>3</v>
      </c>
      <c r="E4450">
        <v>2050</v>
      </c>
      <c r="F4450" t="s">
        <v>74</v>
      </c>
      <c r="G4450" t="s">
        <v>67</v>
      </c>
      <c r="H4450" t="s">
        <v>66</v>
      </c>
      <c r="I4450" t="s">
        <v>3</v>
      </c>
      <c r="J4450">
        <v>0</v>
      </c>
      <c r="L4450" s="22" t="str">
        <f t="shared" si="71"/>
        <v>ON</v>
      </c>
    </row>
    <row r="4451" spans="1:12" x14ac:dyDescent="0.2">
      <c r="A4451" t="s">
        <v>135</v>
      </c>
      <c r="B4451" t="s">
        <v>4</v>
      </c>
      <c r="C4451" t="s">
        <v>142</v>
      </c>
      <c r="D4451" t="s">
        <v>3</v>
      </c>
      <c r="E4451">
        <v>2050</v>
      </c>
      <c r="F4451" t="s">
        <v>74</v>
      </c>
      <c r="G4451" t="s">
        <v>67</v>
      </c>
      <c r="H4451" t="s">
        <v>65</v>
      </c>
      <c r="I4451" t="s">
        <v>3</v>
      </c>
      <c r="J4451">
        <v>0</v>
      </c>
      <c r="L4451" s="22" t="str">
        <f t="shared" si="71"/>
        <v>ON</v>
      </c>
    </row>
    <row r="4452" spans="1:12" x14ac:dyDescent="0.2">
      <c r="A4452" t="s">
        <v>135</v>
      </c>
      <c r="B4452" t="s">
        <v>4</v>
      </c>
      <c r="C4452" t="s">
        <v>142</v>
      </c>
      <c r="D4452" t="s">
        <v>3</v>
      </c>
      <c r="E4452">
        <v>2050</v>
      </c>
      <c r="F4452" t="s">
        <v>74</v>
      </c>
      <c r="G4452" t="s">
        <v>64</v>
      </c>
      <c r="H4452" t="s">
        <v>90</v>
      </c>
      <c r="I4452" t="s">
        <v>3</v>
      </c>
      <c r="J4452">
        <v>0</v>
      </c>
      <c r="L4452" s="22" t="str">
        <f t="shared" si="71"/>
        <v>ON</v>
      </c>
    </row>
    <row r="4453" spans="1:12" x14ac:dyDescent="0.2">
      <c r="A4453" t="s">
        <v>135</v>
      </c>
      <c r="B4453" t="s">
        <v>4</v>
      </c>
      <c r="C4453" t="s">
        <v>142</v>
      </c>
      <c r="D4453" t="s">
        <v>3</v>
      </c>
      <c r="E4453">
        <v>2050</v>
      </c>
      <c r="F4453" t="s">
        <v>74</v>
      </c>
      <c r="G4453" t="s">
        <v>64</v>
      </c>
      <c r="H4453" t="s">
        <v>89</v>
      </c>
      <c r="I4453" t="s">
        <v>3</v>
      </c>
      <c r="J4453">
        <v>0</v>
      </c>
      <c r="L4453" s="22" t="str">
        <f t="shared" si="71"/>
        <v>ON</v>
      </c>
    </row>
    <row r="4454" spans="1:12" x14ac:dyDescent="0.2">
      <c r="A4454" t="s">
        <v>135</v>
      </c>
      <c r="B4454" t="s">
        <v>4</v>
      </c>
      <c r="C4454" t="s">
        <v>142</v>
      </c>
      <c r="D4454" t="s">
        <v>3</v>
      </c>
      <c r="E4454">
        <v>2050</v>
      </c>
      <c r="F4454" t="s">
        <v>74</v>
      </c>
      <c r="G4454" t="s">
        <v>64</v>
      </c>
      <c r="H4454" t="s">
        <v>3</v>
      </c>
      <c r="I4454" t="s">
        <v>90</v>
      </c>
      <c r="J4454">
        <v>0</v>
      </c>
      <c r="L4454" s="22" t="str">
        <f t="shared" si="71"/>
        <v>ON</v>
      </c>
    </row>
    <row r="4455" spans="1:12" x14ac:dyDescent="0.2">
      <c r="A4455" t="s">
        <v>135</v>
      </c>
      <c r="B4455" t="s">
        <v>4</v>
      </c>
      <c r="C4455" t="s">
        <v>142</v>
      </c>
      <c r="D4455" t="s">
        <v>3</v>
      </c>
      <c r="E4455">
        <v>2050</v>
      </c>
      <c r="F4455" t="s">
        <v>74</v>
      </c>
      <c r="G4455" t="s">
        <v>64</v>
      </c>
      <c r="H4455" t="s">
        <v>3</v>
      </c>
      <c r="I4455" t="s">
        <v>89</v>
      </c>
      <c r="J4455">
        <v>0</v>
      </c>
      <c r="L4455" s="22" t="str">
        <f t="shared" si="71"/>
        <v>ON</v>
      </c>
    </row>
    <row r="4456" spans="1:12" x14ac:dyDescent="0.2">
      <c r="A4456" t="s">
        <v>135</v>
      </c>
      <c r="B4456" t="s">
        <v>4</v>
      </c>
      <c r="C4456" t="s">
        <v>142</v>
      </c>
      <c r="D4456" t="s">
        <v>3</v>
      </c>
      <c r="E4456">
        <v>2050</v>
      </c>
      <c r="F4456" t="s">
        <v>74</v>
      </c>
      <c r="G4456" t="s">
        <v>64</v>
      </c>
      <c r="H4456" t="s">
        <v>3</v>
      </c>
      <c r="I4456" t="s">
        <v>54</v>
      </c>
      <c r="J4456">
        <v>0</v>
      </c>
      <c r="L4456" s="22" t="str">
        <f t="shared" si="71"/>
        <v>ON</v>
      </c>
    </row>
    <row r="4457" spans="1:12" x14ac:dyDescent="0.2">
      <c r="A4457" t="s">
        <v>135</v>
      </c>
      <c r="B4457" t="s">
        <v>4</v>
      </c>
      <c r="C4457" t="s">
        <v>142</v>
      </c>
      <c r="D4457" t="s">
        <v>3</v>
      </c>
      <c r="E4457">
        <v>2050</v>
      </c>
      <c r="F4457" t="s">
        <v>74</v>
      </c>
      <c r="G4457" t="s">
        <v>64</v>
      </c>
      <c r="H4457" t="s">
        <v>3</v>
      </c>
      <c r="I4457" t="s">
        <v>66</v>
      </c>
      <c r="J4457">
        <v>0</v>
      </c>
      <c r="L4457" s="22" t="str">
        <f t="shared" si="71"/>
        <v>ON</v>
      </c>
    </row>
    <row r="4458" spans="1:12" x14ac:dyDescent="0.2">
      <c r="A4458" t="s">
        <v>135</v>
      </c>
      <c r="B4458" t="s">
        <v>4</v>
      </c>
      <c r="C4458" t="s">
        <v>142</v>
      </c>
      <c r="D4458" t="s">
        <v>3</v>
      </c>
      <c r="E4458">
        <v>2050</v>
      </c>
      <c r="F4458" t="s">
        <v>74</v>
      </c>
      <c r="G4458" t="s">
        <v>64</v>
      </c>
      <c r="H4458" t="s">
        <v>3</v>
      </c>
      <c r="I4458" t="s">
        <v>65</v>
      </c>
      <c r="J4458">
        <v>0</v>
      </c>
      <c r="L4458" s="22" t="str">
        <f t="shared" si="71"/>
        <v>ON</v>
      </c>
    </row>
    <row r="4459" spans="1:12" x14ac:dyDescent="0.2">
      <c r="A4459" t="s">
        <v>135</v>
      </c>
      <c r="B4459" t="s">
        <v>4</v>
      </c>
      <c r="C4459" t="s">
        <v>142</v>
      </c>
      <c r="D4459" t="s">
        <v>3</v>
      </c>
      <c r="E4459">
        <v>2050</v>
      </c>
      <c r="F4459" t="s">
        <v>74</v>
      </c>
      <c r="G4459" t="s">
        <v>64</v>
      </c>
      <c r="H4459" t="s">
        <v>54</v>
      </c>
      <c r="I4459" t="s">
        <v>3</v>
      </c>
      <c r="J4459">
        <v>0</v>
      </c>
      <c r="L4459" s="22" t="str">
        <f t="shared" si="71"/>
        <v>ON</v>
      </c>
    </row>
    <row r="4460" spans="1:12" x14ac:dyDescent="0.2">
      <c r="A4460" t="s">
        <v>135</v>
      </c>
      <c r="B4460" t="s">
        <v>4</v>
      </c>
      <c r="C4460" t="s">
        <v>142</v>
      </c>
      <c r="D4460" t="s">
        <v>3</v>
      </c>
      <c r="E4460">
        <v>2050</v>
      </c>
      <c r="F4460" t="s">
        <v>74</v>
      </c>
      <c r="G4460" t="s">
        <v>64</v>
      </c>
      <c r="H4460" t="s">
        <v>66</v>
      </c>
      <c r="I4460" t="s">
        <v>3</v>
      </c>
      <c r="J4460">
        <v>0</v>
      </c>
      <c r="L4460" s="22" t="str">
        <f t="shared" si="71"/>
        <v>ON</v>
      </c>
    </row>
    <row r="4461" spans="1:12" x14ac:dyDescent="0.2">
      <c r="A4461" t="s">
        <v>135</v>
      </c>
      <c r="B4461" t="s">
        <v>4</v>
      </c>
      <c r="C4461" t="s">
        <v>142</v>
      </c>
      <c r="D4461" t="s">
        <v>3</v>
      </c>
      <c r="E4461">
        <v>2050</v>
      </c>
      <c r="F4461" t="s">
        <v>74</v>
      </c>
      <c r="G4461" t="s">
        <v>64</v>
      </c>
      <c r="H4461" t="s">
        <v>65</v>
      </c>
      <c r="I4461" t="s">
        <v>3</v>
      </c>
      <c r="J4461">
        <v>0</v>
      </c>
      <c r="L4461" s="22" t="str">
        <f t="shared" si="71"/>
        <v>ON</v>
      </c>
    </row>
    <row r="4462" spans="1:12" x14ac:dyDescent="0.2">
      <c r="A4462" t="s">
        <v>135</v>
      </c>
      <c r="B4462" t="s">
        <v>4</v>
      </c>
      <c r="C4462" t="s">
        <v>142</v>
      </c>
      <c r="D4462" t="s">
        <v>3</v>
      </c>
      <c r="E4462">
        <v>2050</v>
      </c>
      <c r="F4462" t="s">
        <v>76</v>
      </c>
      <c r="G4462" t="s">
        <v>67</v>
      </c>
      <c r="H4462" t="s">
        <v>90</v>
      </c>
      <c r="I4462" t="s">
        <v>3</v>
      </c>
      <c r="J4462">
        <v>0</v>
      </c>
      <c r="L4462" s="22" t="str">
        <f t="shared" si="71"/>
        <v>ON</v>
      </c>
    </row>
    <row r="4463" spans="1:12" x14ac:dyDescent="0.2">
      <c r="A4463" t="s">
        <v>135</v>
      </c>
      <c r="B4463" t="s">
        <v>4</v>
      </c>
      <c r="C4463" t="s">
        <v>142</v>
      </c>
      <c r="D4463" t="s">
        <v>3</v>
      </c>
      <c r="E4463">
        <v>2050</v>
      </c>
      <c r="F4463" t="s">
        <v>76</v>
      </c>
      <c r="G4463" t="s">
        <v>67</v>
      </c>
      <c r="H4463" t="s">
        <v>89</v>
      </c>
      <c r="I4463" t="s">
        <v>3</v>
      </c>
      <c r="J4463">
        <v>0</v>
      </c>
      <c r="L4463" s="22" t="str">
        <f t="shared" si="71"/>
        <v>ON</v>
      </c>
    </row>
    <row r="4464" spans="1:12" x14ac:dyDescent="0.2">
      <c r="A4464" t="s">
        <v>135</v>
      </c>
      <c r="B4464" t="s">
        <v>4</v>
      </c>
      <c r="C4464" t="s">
        <v>142</v>
      </c>
      <c r="D4464" t="s">
        <v>3</v>
      </c>
      <c r="E4464">
        <v>2050</v>
      </c>
      <c r="F4464" t="s">
        <v>76</v>
      </c>
      <c r="G4464" t="s">
        <v>67</v>
      </c>
      <c r="H4464" t="s">
        <v>3</v>
      </c>
      <c r="I4464" t="s">
        <v>90</v>
      </c>
      <c r="J4464">
        <v>0</v>
      </c>
      <c r="L4464" s="22" t="str">
        <f t="shared" si="71"/>
        <v>ON</v>
      </c>
    </row>
    <row r="4465" spans="1:12" x14ac:dyDescent="0.2">
      <c r="A4465" t="s">
        <v>135</v>
      </c>
      <c r="B4465" t="s">
        <v>4</v>
      </c>
      <c r="C4465" t="s">
        <v>142</v>
      </c>
      <c r="D4465" t="s">
        <v>3</v>
      </c>
      <c r="E4465">
        <v>2050</v>
      </c>
      <c r="F4465" t="s">
        <v>76</v>
      </c>
      <c r="G4465" t="s">
        <v>67</v>
      </c>
      <c r="H4465" t="s">
        <v>3</v>
      </c>
      <c r="I4465" t="s">
        <v>89</v>
      </c>
      <c r="J4465">
        <v>0</v>
      </c>
      <c r="L4465" s="22" t="str">
        <f t="shared" si="71"/>
        <v>ON</v>
      </c>
    </row>
    <row r="4466" spans="1:12" x14ac:dyDescent="0.2">
      <c r="A4466" t="s">
        <v>135</v>
      </c>
      <c r="B4466" t="s">
        <v>4</v>
      </c>
      <c r="C4466" t="s">
        <v>142</v>
      </c>
      <c r="D4466" t="s">
        <v>3</v>
      </c>
      <c r="E4466">
        <v>2050</v>
      </c>
      <c r="F4466" t="s">
        <v>76</v>
      </c>
      <c r="G4466" t="s">
        <v>67</v>
      </c>
      <c r="H4466" t="s">
        <v>3</v>
      </c>
      <c r="I4466" t="s">
        <v>54</v>
      </c>
      <c r="J4466">
        <v>0</v>
      </c>
      <c r="L4466" s="22" t="str">
        <f t="shared" si="71"/>
        <v>ON</v>
      </c>
    </row>
    <row r="4467" spans="1:12" x14ac:dyDescent="0.2">
      <c r="A4467" t="s">
        <v>135</v>
      </c>
      <c r="B4467" t="s">
        <v>4</v>
      </c>
      <c r="C4467" t="s">
        <v>142</v>
      </c>
      <c r="D4467" t="s">
        <v>3</v>
      </c>
      <c r="E4467">
        <v>2050</v>
      </c>
      <c r="F4467" t="s">
        <v>76</v>
      </c>
      <c r="G4467" t="s">
        <v>67</v>
      </c>
      <c r="H4467" t="s">
        <v>3</v>
      </c>
      <c r="I4467" t="s">
        <v>66</v>
      </c>
      <c r="J4467">
        <v>-1.06016758573538E-13</v>
      </c>
      <c r="L4467" s="22" t="str">
        <f t="shared" si="71"/>
        <v>ON</v>
      </c>
    </row>
    <row r="4468" spans="1:12" x14ac:dyDescent="0.2">
      <c r="A4468" t="s">
        <v>135</v>
      </c>
      <c r="B4468" t="s">
        <v>4</v>
      </c>
      <c r="C4468" t="s">
        <v>142</v>
      </c>
      <c r="D4468" t="s">
        <v>3</v>
      </c>
      <c r="E4468">
        <v>2050</v>
      </c>
      <c r="F4468" t="s">
        <v>76</v>
      </c>
      <c r="G4468" t="s">
        <v>67</v>
      </c>
      <c r="H4468" t="s">
        <v>3</v>
      </c>
      <c r="I4468" t="s">
        <v>65</v>
      </c>
      <c r="J4468">
        <v>0</v>
      </c>
      <c r="L4468" s="22" t="str">
        <f t="shared" si="71"/>
        <v>ON</v>
      </c>
    </row>
    <row r="4469" spans="1:12" x14ac:dyDescent="0.2">
      <c r="A4469" t="s">
        <v>135</v>
      </c>
      <c r="B4469" t="s">
        <v>4</v>
      </c>
      <c r="C4469" t="s">
        <v>142</v>
      </c>
      <c r="D4469" t="s">
        <v>3</v>
      </c>
      <c r="E4469">
        <v>2050</v>
      </c>
      <c r="F4469" t="s">
        <v>76</v>
      </c>
      <c r="G4469" t="s">
        <v>67</v>
      </c>
      <c r="H4469" t="s">
        <v>54</v>
      </c>
      <c r="I4469" t="s">
        <v>3</v>
      </c>
      <c r="J4469">
        <v>0</v>
      </c>
      <c r="L4469" s="22" t="str">
        <f t="shared" si="71"/>
        <v>ON</v>
      </c>
    </row>
    <row r="4470" spans="1:12" x14ac:dyDescent="0.2">
      <c r="A4470" t="s">
        <v>135</v>
      </c>
      <c r="B4470" t="s">
        <v>4</v>
      </c>
      <c r="C4470" t="s">
        <v>142</v>
      </c>
      <c r="D4470" t="s">
        <v>3</v>
      </c>
      <c r="E4470">
        <v>2050</v>
      </c>
      <c r="F4470" t="s">
        <v>76</v>
      </c>
      <c r="G4470" t="s">
        <v>67</v>
      </c>
      <c r="H4470" t="s">
        <v>66</v>
      </c>
      <c r="I4470" t="s">
        <v>3</v>
      </c>
      <c r="J4470">
        <v>0</v>
      </c>
      <c r="L4470" s="22" t="str">
        <f t="shared" si="71"/>
        <v>ON</v>
      </c>
    </row>
    <row r="4471" spans="1:12" x14ac:dyDescent="0.2">
      <c r="A4471" t="s">
        <v>135</v>
      </c>
      <c r="B4471" t="s">
        <v>4</v>
      </c>
      <c r="C4471" t="s">
        <v>142</v>
      </c>
      <c r="D4471" t="s">
        <v>3</v>
      </c>
      <c r="E4471">
        <v>2050</v>
      </c>
      <c r="F4471" t="s">
        <v>76</v>
      </c>
      <c r="G4471" t="s">
        <v>67</v>
      </c>
      <c r="H4471" t="s">
        <v>65</v>
      </c>
      <c r="I4471" t="s">
        <v>3</v>
      </c>
      <c r="J4471">
        <v>0</v>
      </c>
      <c r="L4471" s="22" t="str">
        <f t="shared" si="71"/>
        <v>ON</v>
      </c>
    </row>
    <row r="4472" spans="1:12" x14ac:dyDescent="0.2">
      <c r="A4472" t="s">
        <v>135</v>
      </c>
      <c r="B4472" t="s">
        <v>4</v>
      </c>
      <c r="C4472" t="s">
        <v>142</v>
      </c>
      <c r="D4472" t="s">
        <v>3</v>
      </c>
      <c r="E4472">
        <v>2050</v>
      </c>
      <c r="F4472" t="s">
        <v>76</v>
      </c>
      <c r="G4472" t="s">
        <v>64</v>
      </c>
      <c r="H4472" t="s">
        <v>90</v>
      </c>
      <c r="I4472" t="s">
        <v>3</v>
      </c>
      <c r="J4472">
        <v>0</v>
      </c>
      <c r="L4472" s="22" t="str">
        <f t="shared" si="71"/>
        <v>ON</v>
      </c>
    </row>
    <row r="4473" spans="1:12" x14ac:dyDescent="0.2">
      <c r="A4473" t="s">
        <v>135</v>
      </c>
      <c r="B4473" t="s">
        <v>4</v>
      </c>
      <c r="C4473" t="s">
        <v>142</v>
      </c>
      <c r="D4473" t="s">
        <v>3</v>
      </c>
      <c r="E4473">
        <v>2050</v>
      </c>
      <c r="F4473" t="s">
        <v>76</v>
      </c>
      <c r="G4473" t="s">
        <v>64</v>
      </c>
      <c r="H4473" t="s">
        <v>89</v>
      </c>
      <c r="I4473" t="s">
        <v>3</v>
      </c>
      <c r="J4473">
        <v>0</v>
      </c>
      <c r="L4473" s="22" t="str">
        <f t="shared" si="71"/>
        <v>ON</v>
      </c>
    </row>
    <row r="4474" spans="1:12" x14ac:dyDescent="0.2">
      <c r="A4474" t="s">
        <v>135</v>
      </c>
      <c r="B4474" t="s">
        <v>4</v>
      </c>
      <c r="C4474" t="s">
        <v>142</v>
      </c>
      <c r="D4474" t="s">
        <v>3</v>
      </c>
      <c r="E4474">
        <v>2050</v>
      </c>
      <c r="F4474" t="s">
        <v>76</v>
      </c>
      <c r="G4474" t="s">
        <v>64</v>
      </c>
      <c r="H4474" t="s">
        <v>3</v>
      </c>
      <c r="I4474" t="s">
        <v>90</v>
      </c>
      <c r="J4474">
        <v>0</v>
      </c>
      <c r="L4474" s="22" t="str">
        <f t="shared" si="71"/>
        <v>ON</v>
      </c>
    </row>
    <row r="4475" spans="1:12" x14ac:dyDescent="0.2">
      <c r="A4475" t="s">
        <v>135</v>
      </c>
      <c r="B4475" t="s">
        <v>4</v>
      </c>
      <c r="C4475" t="s">
        <v>142</v>
      </c>
      <c r="D4475" t="s">
        <v>3</v>
      </c>
      <c r="E4475">
        <v>2050</v>
      </c>
      <c r="F4475" t="s">
        <v>76</v>
      </c>
      <c r="G4475" t="s">
        <v>64</v>
      </c>
      <c r="H4475" t="s">
        <v>3</v>
      </c>
      <c r="I4475" t="s">
        <v>89</v>
      </c>
      <c r="J4475">
        <v>0</v>
      </c>
      <c r="L4475" s="22" t="str">
        <f t="shared" si="71"/>
        <v>ON</v>
      </c>
    </row>
    <row r="4476" spans="1:12" x14ac:dyDescent="0.2">
      <c r="A4476" t="s">
        <v>135</v>
      </c>
      <c r="B4476" t="s">
        <v>4</v>
      </c>
      <c r="C4476" t="s">
        <v>142</v>
      </c>
      <c r="D4476" t="s">
        <v>3</v>
      </c>
      <c r="E4476">
        <v>2050</v>
      </c>
      <c r="F4476" t="s">
        <v>76</v>
      </c>
      <c r="G4476" t="s">
        <v>64</v>
      </c>
      <c r="H4476" t="s">
        <v>3</v>
      </c>
      <c r="I4476" t="s">
        <v>54</v>
      </c>
      <c r="J4476">
        <v>0</v>
      </c>
      <c r="L4476" s="22" t="str">
        <f t="shared" si="71"/>
        <v>ON</v>
      </c>
    </row>
    <row r="4477" spans="1:12" x14ac:dyDescent="0.2">
      <c r="A4477" t="s">
        <v>135</v>
      </c>
      <c r="B4477" t="s">
        <v>4</v>
      </c>
      <c r="C4477" t="s">
        <v>142</v>
      </c>
      <c r="D4477" t="s">
        <v>3</v>
      </c>
      <c r="E4477">
        <v>2050</v>
      </c>
      <c r="F4477" t="s">
        <v>76</v>
      </c>
      <c r="G4477" t="s">
        <v>64</v>
      </c>
      <c r="H4477" t="s">
        <v>3</v>
      </c>
      <c r="I4477" t="s">
        <v>66</v>
      </c>
      <c r="J4477">
        <v>238800</v>
      </c>
      <c r="L4477" s="22" t="str">
        <f t="shared" si="71"/>
        <v>ON</v>
      </c>
    </row>
    <row r="4478" spans="1:12" x14ac:dyDescent="0.2">
      <c r="A4478" t="s">
        <v>135</v>
      </c>
      <c r="B4478" t="s">
        <v>4</v>
      </c>
      <c r="C4478" t="s">
        <v>142</v>
      </c>
      <c r="D4478" t="s">
        <v>3</v>
      </c>
      <c r="E4478">
        <v>2050</v>
      </c>
      <c r="F4478" t="s">
        <v>76</v>
      </c>
      <c r="G4478" t="s">
        <v>64</v>
      </c>
      <c r="H4478" t="s">
        <v>3</v>
      </c>
      <c r="I4478" t="s">
        <v>65</v>
      </c>
      <c r="J4478">
        <v>1021065.6471402301</v>
      </c>
      <c r="L4478" s="22" t="str">
        <f t="shared" si="71"/>
        <v>ON</v>
      </c>
    </row>
    <row r="4479" spans="1:12" x14ac:dyDescent="0.2">
      <c r="A4479" t="s">
        <v>135</v>
      </c>
      <c r="B4479" t="s">
        <v>4</v>
      </c>
      <c r="C4479" t="s">
        <v>142</v>
      </c>
      <c r="D4479" t="s">
        <v>3</v>
      </c>
      <c r="E4479">
        <v>2050</v>
      </c>
      <c r="F4479" t="s">
        <v>76</v>
      </c>
      <c r="G4479" t="s">
        <v>64</v>
      </c>
      <c r="H4479" t="s">
        <v>54</v>
      </c>
      <c r="I4479" t="s">
        <v>3</v>
      </c>
      <c r="J4479">
        <v>0</v>
      </c>
      <c r="L4479" s="22" t="str">
        <f t="shared" si="71"/>
        <v>ON</v>
      </c>
    </row>
    <row r="4480" spans="1:12" x14ac:dyDescent="0.2">
      <c r="A4480" t="s">
        <v>135</v>
      </c>
      <c r="B4480" t="s">
        <v>4</v>
      </c>
      <c r="C4480" t="s">
        <v>142</v>
      </c>
      <c r="D4480" t="s">
        <v>3</v>
      </c>
      <c r="E4480">
        <v>2050</v>
      </c>
      <c r="F4480" t="s">
        <v>76</v>
      </c>
      <c r="G4480" t="s">
        <v>64</v>
      </c>
      <c r="H4480" t="s">
        <v>66</v>
      </c>
      <c r="I4480" t="s">
        <v>3</v>
      </c>
      <c r="J4480">
        <v>0</v>
      </c>
      <c r="L4480" s="22" t="str">
        <f t="shared" si="71"/>
        <v>ON</v>
      </c>
    </row>
    <row r="4481" spans="1:12" x14ac:dyDescent="0.2">
      <c r="A4481" t="s">
        <v>135</v>
      </c>
      <c r="B4481" t="s">
        <v>4</v>
      </c>
      <c r="C4481" t="s">
        <v>142</v>
      </c>
      <c r="D4481" t="s">
        <v>3</v>
      </c>
      <c r="E4481">
        <v>2050</v>
      </c>
      <c r="F4481" t="s">
        <v>76</v>
      </c>
      <c r="G4481" t="s">
        <v>64</v>
      </c>
      <c r="H4481" t="s">
        <v>65</v>
      </c>
      <c r="I4481" t="s">
        <v>3</v>
      </c>
      <c r="J4481">
        <v>0</v>
      </c>
      <c r="L4481" s="22" t="str">
        <f t="shared" si="71"/>
        <v>ON</v>
      </c>
    </row>
    <row r="4482" spans="1:12" x14ac:dyDescent="0.2">
      <c r="A4482" t="s">
        <v>135</v>
      </c>
      <c r="B4482" t="s">
        <v>4</v>
      </c>
      <c r="C4482" t="s">
        <v>142</v>
      </c>
      <c r="D4482" t="s">
        <v>54</v>
      </c>
      <c r="E4482">
        <v>2020</v>
      </c>
      <c r="F4482" t="s">
        <v>79</v>
      </c>
      <c r="G4482" t="s">
        <v>67</v>
      </c>
      <c r="H4482" t="s">
        <v>3</v>
      </c>
      <c r="I4482" t="s">
        <v>54</v>
      </c>
      <c r="J4482">
        <v>0</v>
      </c>
      <c r="L4482" s="22" t="str">
        <f t="shared" si="71"/>
        <v>PJ</v>
      </c>
    </row>
    <row r="4483" spans="1:12" x14ac:dyDescent="0.2">
      <c r="A4483" t="s">
        <v>135</v>
      </c>
      <c r="B4483" t="s">
        <v>4</v>
      </c>
      <c r="C4483" t="s">
        <v>142</v>
      </c>
      <c r="D4483" t="s">
        <v>54</v>
      </c>
      <c r="E4483">
        <v>2020</v>
      </c>
      <c r="F4483" t="s">
        <v>79</v>
      </c>
      <c r="G4483" t="s">
        <v>67</v>
      </c>
      <c r="H4483" t="s">
        <v>54</v>
      </c>
      <c r="I4483" t="s">
        <v>3</v>
      </c>
      <c r="J4483">
        <v>0</v>
      </c>
      <c r="L4483" s="22" t="str">
        <f t="shared" si="71"/>
        <v>PJ</v>
      </c>
    </row>
    <row r="4484" spans="1:12" x14ac:dyDescent="0.2">
      <c r="A4484" t="s">
        <v>135</v>
      </c>
      <c r="B4484" t="s">
        <v>4</v>
      </c>
      <c r="C4484" t="s">
        <v>142</v>
      </c>
      <c r="D4484" t="s">
        <v>54</v>
      </c>
      <c r="E4484">
        <v>2020</v>
      </c>
      <c r="F4484" t="s">
        <v>79</v>
      </c>
      <c r="G4484" t="s">
        <v>64</v>
      </c>
      <c r="H4484" t="s">
        <v>3</v>
      </c>
      <c r="I4484" t="s">
        <v>54</v>
      </c>
      <c r="J4484">
        <v>0</v>
      </c>
      <c r="L4484" s="22" t="str">
        <f t="shared" ref="L4484:L4547" si="72">LEFT(D4484,2)</f>
        <v>PJ</v>
      </c>
    </row>
    <row r="4485" spans="1:12" x14ac:dyDescent="0.2">
      <c r="A4485" t="s">
        <v>135</v>
      </c>
      <c r="B4485" t="s">
        <v>4</v>
      </c>
      <c r="C4485" t="s">
        <v>142</v>
      </c>
      <c r="D4485" t="s">
        <v>54</v>
      </c>
      <c r="E4485">
        <v>2020</v>
      </c>
      <c r="F4485" t="s">
        <v>79</v>
      </c>
      <c r="G4485" t="s">
        <v>64</v>
      </c>
      <c r="H4485" t="s">
        <v>54</v>
      </c>
      <c r="I4485" t="s">
        <v>3</v>
      </c>
      <c r="J4485">
        <v>0</v>
      </c>
      <c r="L4485" s="22" t="str">
        <f t="shared" si="72"/>
        <v>PJ</v>
      </c>
    </row>
    <row r="4486" spans="1:12" x14ac:dyDescent="0.2">
      <c r="A4486" t="s">
        <v>135</v>
      </c>
      <c r="B4486" t="s">
        <v>4</v>
      </c>
      <c r="C4486" t="s">
        <v>142</v>
      </c>
      <c r="D4486" t="s">
        <v>54</v>
      </c>
      <c r="E4486">
        <v>2020</v>
      </c>
      <c r="F4486" t="s">
        <v>77</v>
      </c>
      <c r="G4486" t="s">
        <v>67</v>
      </c>
      <c r="H4486" t="s">
        <v>3</v>
      </c>
      <c r="I4486" t="s">
        <v>54</v>
      </c>
      <c r="J4486">
        <v>0</v>
      </c>
      <c r="L4486" s="22" t="str">
        <f t="shared" si="72"/>
        <v>PJ</v>
      </c>
    </row>
    <row r="4487" spans="1:12" x14ac:dyDescent="0.2">
      <c r="A4487" t="s">
        <v>135</v>
      </c>
      <c r="B4487" t="s">
        <v>4</v>
      </c>
      <c r="C4487" t="s">
        <v>142</v>
      </c>
      <c r="D4487" t="s">
        <v>54</v>
      </c>
      <c r="E4487">
        <v>2020</v>
      </c>
      <c r="F4487" t="s">
        <v>77</v>
      </c>
      <c r="G4487" t="s">
        <v>67</v>
      </c>
      <c r="H4487" t="s">
        <v>54</v>
      </c>
      <c r="I4487" t="s">
        <v>3</v>
      </c>
      <c r="J4487">
        <v>0</v>
      </c>
      <c r="L4487" s="22" t="str">
        <f t="shared" si="72"/>
        <v>PJ</v>
      </c>
    </row>
    <row r="4488" spans="1:12" x14ac:dyDescent="0.2">
      <c r="A4488" t="s">
        <v>135</v>
      </c>
      <c r="B4488" t="s">
        <v>4</v>
      </c>
      <c r="C4488" t="s">
        <v>142</v>
      </c>
      <c r="D4488" t="s">
        <v>54</v>
      </c>
      <c r="E4488">
        <v>2020</v>
      </c>
      <c r="F4488" t="s">
        <v>77</v>
      </c>
      <c r="G4488" t="s">
        <v>64</v>
      </c>
      <c r="H4488" t="s">
        <v>3</v>
      </c>
      <c r="I4488" t="s">
        <v>54</v>
      </c>
      <c r="J4488">
        <v>0</v>
      </c>
      <c r="L4488" s="22" t="str">
        <f t="shared" si="72"/>
        <v>PJ</v>
      </c>
    </row>
    <row r="4489" spans="1:12" x14ac:dyDescent="0.2">
      <c r="A4489" t="s">
        <v>135</v>
      </c>
      <c r="B4489" t="s">
        <v>4</v>
      </c>
      <c r="C4489" t="s">
        <v>142</v>
      </c>
      <c r="D4489" t="s">
        <v>54</v>
      </c>
      <c r="E4489">
        <v>2020</v>
      </c>
      <c r="F4489" t="s">
        <v>77</v>
      </c>
      <c r="G4489" t="s">
        <v>64</v>
      </c>
      <c r="H4489" t="s">
        <v>54</v>
      </c>
      <c r="I4489" t="s">
        <v>3</v>
      </c>
      <c r="J4489">
        <v>0</v>
      </c>
      <c r="L4489" s="22" t="str">
        <f t="shared" si="72"/>
        <v>PJ</v>
      </c>
    </row>
    <row r="4490" spans="1:12" x14ac:dyDescent="0.2">
      <c r="A4490" t="s">
        <v>135</v>
      </c>
      <c r="B4490" t="s">
        <v>4</v>
      </c>
      <c r="C4490" t="s">
        <v>142</v>
      </c>
      <c r="D4490" t="s">
        <v>54</v>
      </c>
      <c r="E4490">
        <v>2020</v>
      </c>
      <c r="F4490" t="s">
        <v>78</v>
      </c>
      <c r="G4490" t="s">
        <v>67</v>
      </c>
      <c r="H4490" t="s">
        <v>3</v>
      </c>
      <c r="I4490" t="s">
        <v>54</v>
      </c>
      <c r="J4490">
        <v>0</v>
      </c>
      <c r="L4490" s="22" t="str">
        <f t="shared" si="72"/>
        <v>PJ</v>
      </c>
    </row>
    <row r="4491" spans="1:12" x14ac:dyDescent="0.2">
      <c r="A4491" t="s">
        <v>135</v>
      </c>
      <c r="B4491" t="s">
        <v>4</v>
      </c>
      <c r="C4491" t="s">
        <v>142</v>
      </c>
      <c r="D4491" t="s">
        <v>54</v>
      </c>
      <c r="E4491">
        <v>2020</v>
      </c>
      <c r="F4491" t="s">
        <v>78</v>
      </c>
      <c r="G4491" t="s">
        <v>67</v>
      </c>
      <c r="H4491" t="s">
        <v>54</v>
      </c>
      <c r="I4491" t="s">
        <v>3</v>
      </c>
      <c r="J4491">
        <v>0</v>
      </c>
      <c r="L4491" s="22" t="str">
        <f t="shared" si="72"/>
        <v>PJ</v>
      </c>
    </row>
    <row r="4492" spans="1:12" x14ac:dyDescent="0.2">
      <c r="A4492" t="s">
        <v>135</v>
      </c>
      <c r="B4492" t="s">
        <v>4</v>
      </c>
      <c r="C4492" t="s">
        <v>142</v>
      </c>
      <c r="D4492" t="s">
        <v>54</v>
      </c>
      <c r="E4492">
        <v>2020</v>
      </c>
      <c r="F4492" t="s">
        <v>78</v>
      </c>
      <c r="G4492" t="s">
        <v>64</v>
      </c>
      <c r="H4492" t="s">
        <v>3</v>
      </c>
      <c r="I4492" t="s">
        <v>54</v>
      </c>
      <c r="J4492">
        <v>0</v>
      </c>
      <c r="L4492" s="22" t="str">
        <f t="shared" si="72"/>
        <v>PJ</v>
      </c>
    </row>
    <row r="4493" spans="1:12" x14ac:dyDescent="0.2">
      <c r="A4493" t="s">
        <v>135</v>
      </c>
      <c r="B4493" t="s">
        <v>4</v>
      </c>
      <c r="C4493" t="s">
        <v>142</v>
      </c>
      <c r="D4493" t="s">
        <v>54</v>
      </c>
      <c r="E4493">
        <v>2020</v>
      </c>
      <c r="F4493" t="s">
        <v>78</v>
      </c>
      <c r="G4493" t="s">
        <v>64</v>
      </c>
      <c r="H4493" t="s">
        <v>54</v>
      </c>
      <c r="I4493" t="s">
        <v>3</v>
      </c>
      <c r="J4493">
        <v>0</v>
      </c>
      <c r="L4493" s="22" t="str">
        <f t="shared" si="72"/>
        <v>PJ</v>
      </c>
    </row>
    <row r="4494" spans="1:12" x14ac:dyDescent="0.2">
      <c r="A4494" t="s">
        <v>135</v>
      </c>
      <c r="B4494" t="s">
        <v>4</v>
      </c>
      <c r="C4494" t="s">
        <v>142</v>
      </c>
      <c r="D4494" t="s">
        <v>54</v>
      </c>
      <c r="E4494">
        <v>2020</v>
      </c>
      <c r="F4494" t="s">
        <v>74</v>
      </c>
      <c r="G4494" t="s">
        <v>67</v>
      </c>
      <c r="H4494" t="s">
        <v>3</v>
      </c>
      <c r="I4494" t="s">
        <v>54</v>
      </c>
      <c r="J4494">
        <v>0</v>
      </c>
      <c r="L4494" s="22" t="str">
        <f t="shared" si="72"/>
        <v>PJ</v>
      </c>
    </row>
    <row r="4495" spans="1:12" x14ac:dyDescent="0.2">
      <c r="A4495" t="s">
        <v>135</v>
      </c>
      <c r="B4495" t="s">
        <v>4</v>
      </c>
      <c r="C4495" t="s">
        <v>142</v>
      </c>
      <c r="D4495" t="s">
        <v>54</v>
      </c>
      <c r="E4495">
        <v>2020</v>
      </c>
      <c r="F4495" t="s">
        <v>74</v>
      </c>
      <c r="G4495" t="s">
        <v>67</v>
      </c>
      <c r="H4495" t="s">
        <v>54</v>
      </c>
      <c r="I4495" t="s">
        <v>3</v>
      </c>
      <c r="J4495">
        <v>0</v>
      </c>
      <c r="L4495" s="22" t="str">
        <f t="shared" si="72"/>
        <v>PJ</v>
      </c>
    </row>
    <row r="4496" spans="1:12" x14ac:dyDescent="0.2">
      <c r="A4496" t="s">
        <v>135</v>
      </c>
      <c r="B4496" t="s">
        <v>4</v>
      </c>
      <c r="C4496" t="s">
        <v>142</v>
      </c>
      <c r="D4496" t="s">
        <v>54</v>
      </c>
      <c r="E4496">
        <v>2020</v>
      </c>
      <c r="F4496" t="s">
        <v>74</v>
      </c>
      <c r="G4496" t="s">
        <v>64</v>
      </c>
      <c r="H4496" t="s">
        <v>3</v>
      </c>
      <c r="I4496" t="s">
        <v>54</v>
      </c>
      <c r="J4496">
        <v>0</v>
      </c>
      <c r="L4496" s="22" t="str">
        <f t="shared" si="72"/>
        <v>PJ</v>
      </c>
    </row>
    <row r="4497" spans="1:12" x14ac:dyDescent="0.2">
      <c r="A4497" t="s">
        <v>135</v>
      </c>
      <c r="B4497" t="s">
        <v>4</v>
      </c>
      <c r="C4497" t="s">
        <v>142</v>
      </c>
      <c r="D4497" t="s">
        <v>54</v>
      </c>
      <c r="E4497">
        <v>2020</v>
      </c>
      <c r="F4497" t="s">
        <v>74</v>
      </c>
      <c r="G4497" t="s">
        <v>64</v>
      </c>
      <c r="H4497" t="s">
        <v>54</v>
      </c>
      <c r="I4497" t="s">
        <v>3</v>
      </c>
      <c r="J4497">
        <v>0</v>
      </c>
      <c r="L4497" s="22" t="str">
        <f t="shared" si="72"/>
        <v>PJ</v>
      </c>
    </row>
    <row r="4498" spans="1:12" x14ac:dyDescent="0.2">
      <c r="A4498" t="s">
        <v>135</v>
      </c>
      <c r="B4498" t="s">
        <v>4</v>
      </c>
      <c r="C4498" t="s">
        <v>142</v>
      </c>
      <c r="D4498" t="s">
        <v>54</v>
      </c>
      <c r="E4498">
        <v>2020</v>
      </c>
      <c r="F4498" t="s">
        <v>76</v>
      </c>
      <c r="G4498" t="s">
        <v>67</v>
      </c>
      <c r="H4498" t="s">
        <v>3</v>
      </c>
      <c r="I4498" t="s">
        <v>54</v>
      </c>
      <c r="J4498">
        <v>0</v>
      </c>
      <c r="L4498" s="22" t="str">
        <f t="shared" si="72"/>
        <v>PJ</v>
      </c>
    </row>
    <row r="4499" spans="1:12" x14ac:dyDescent="0.2">
      <c r="A4499" t="s">
        <v>135</v>
      </c>
      <c r="B4499" t="s">
        <v>4</v>
      </c>
      <c r="C4499" t="s">
        <v>142</v>
      </c>
      <c r="D4499" t="s">
        <v>54</v>
      </c>
      <c r="E4499">
        <v>2020</v>
      </c>
      <c r="F4499" t="s">
        <v>76</v>
      </c>
      <c r="G4499" t="s">
        <v>67</v>
      </c>
      <c r="H4499" t="s">
        <v>54</v>
      </c>
      <c r="I4499" t="s">
        <v>3</v>
      </c>
      <c r="J4499">
        <v>0</v>
      </c>
      <c r="L4499" s="22" t="str">
        <f t="shared" si="72"/>
        <v>PJ</v>
      </c>
    </row>
    <row r="4500" spans="1:12" x14ac:dyDescent="0.2">
      <c r="A4500" t="s">
        <v>135</v>
      </c>
      <c r="B4500" t="s">
        <v>4</v>
      </c>
      <c r="C4500" t="s">
        <v>142</v>
      </c>
      <c r="D4500" t="s">
        <v>54</v>
      </c>
      <c r="E4500">
        <v>2020</v>
      </c>
      <c r="F4500" t="s">
        <v>76</v>
      </c>
      <c r="G4500" t="s">
        <v>64</v>
      </c>
      <c r="H4500" t="s">
        <v>3</v>
      </c>
      <c r="I4500" t="s">
        <v>54</v>
      </c>
      <c r="J4500">
        <v>0</v>
      </c>
      <c r="L4500" s="22" t="str">
        <f t="shared" si="72"/>
        <v>PJ</v>
      </c>
    </row>
    <row r="4501" spans="1:12" x14ac:dyDescent="0.2">
      <c r="A4501" t="s">
        <v>135</v>
      </c>
      <c r="B4501" t="s">
        <v>4</v>
      </c>
      <c r="C4501" t="s">
        <v>142</v>
      </c>
      <c r="D4501" t="s">
        <v>54</v>
      </c>
      <c r="E4501">
        <v>2020</v>
      </c>
      <c r="F4501" t="s">
        <v>76</v>
      </c>
      <c r="G4501" t="s">
        <v>64</v>
      </c>
      <c r="H4501" t="s">
        <v>54</v>
      </c>
      <c r="I4501" t="s">
        <v>3</v>
      </c>
      <c r="J4501">
        <v>0</v>
      </c>
      <c r="L4501" s="22" t="str">
        <f t="shared" si="72"/>
        <v>PJ</v>
      </c>
    </row>
    <row r="4502" spans="1:12" x14ac:dyDescent="0.2">
      <c r="A4502" t="s">
        <v>135</v>
      </c>
      <c r="B4502" t="s">
        <v>4</v>
      </c>
      <c r="C4502" t="s">
        <v>142</v>
      </c>
      <c r="D4502" t="s">
        <v>54</v>
      </c>
      <c r="E4502">
        <v>2030</v>
      </c>
      <c r="F4502" t="s">
        <v>79</v>
      </c>
      <c r="G4502" t="s">
        <v>67</v>
      </c>
      <c r="H4502" t="s">
        <v>3</v>
      </c>
      <c r="I4502" t="s">
        <v>54</v>
      </c>
      <c r="J4502">
        <v>0</v>
      </c>
      <c r="L4502" s="22" t="str">
        <f t="shared" si="72"/>
        <v>PJ</v>
      </c>
    </row>
    <row r="4503" spans="1:12" x14ac:dyDescent="0.2">
      <c r="A4503" t="s">
        <v>135</v>
      </c>
      <c r="B4503" t="s">
        <v>4</v>
      </c>
      <c r="C4503" t="s">
        <v>142</v>
      </c>
      <c r="D4503" t="s">
        <v>54</v>
      </c>
      <c r="E4503">
        <v>2030</v>
      </c>
      <c r="F4503" t="s">
        <v>79</v>
      </c>
      <c r="G4503" t="s">
        <v>67</v>
      </c>
      <c r="H4503" t="s">
        <v>54</v>
      </c>
      <c r="I4503" t="s">
        <v>3</v>
      </c>
      <c r="J4503">
        <v>0</v>
      </c>
      <c r="L4503" s="22" t="str">
        <f t="shared" si="72"/>
        <v>PJ</v>
      </c>
    </row>
    <row r="4504" spans="1:12" x14ac:dyDescent="0.2">
      <c r="A4504" t="s">
        <v>135</v>
      </c>
      <c r="B4504" t="s">
        <v>4</v>
      </c>
      <c r="C4504" t="s">
        <v>142</v>
      </c>
      <c r="D4504" t="s">
        <v>54</v>
      </c>
      <c r="E4504">
        <v>2030</v>
      </c>
      <c r="F4504" t="s">
        <v>79</v>
      </c>
      <c r="G4504" t="s">
        <v>64</v>
      </c>
      <c r="H4504" t="s">
        <v>3</v>
      </c>
      <c r="I4504" t="s">
        <v>54</v>
      </c>
      <c r="J4504">
        <v>0</v>
      </c>
      <c r="L4504" s="22" t="str">
        <f t="shared" si="72"/>
        <v>PJ</v>
      </c>
    </row>
    <row r="4505" spans="1:12" x14ac:dyDescent="0.2">
      <c r="A4505" t="s">
        <v>135</v>
      </c>
      <c r="B4505" t="s">
        <v>4</v>
      </c>
      <c r="C4505" t="s">
        <v>142</v>
      </c>
      <c r="D4505" t="s">
        <v>54</v>
      </c>
      <c r="E4505">
        <v>2030</v>
      </c>
      <c r="F4505" t="s">
        <v>79</v>
      </c>
      <c r="G4505" t="s">
        <v>64</v>
      </c>
      <c r="H4505" t="s">
        <v>54</v>
      </c>
      <c r="I4505" t="s">
        <v>3</v>
      </c>
      <c r="J4505">
        <v>0</v>
      </c>
      <c r="L4505" s="22" t="str">
        <f t="shared" si="72"/>
        <v>PJ</v>
      </c>
    </row>
    <row r="4506" spans="1:12" x14ac:dyDescent="0.2">
      <c r="A4506" t="s">
        <v>135</v>
      </c>
      <c r="B4506" t="s">
        <v>4</v>
      </c>
      <c r="C4506" t="s">
        <v>142</v>
      </c>
      <c r="D4506" t="s">
        <v>54</v>
      </c>
      <c r="E4506">
        <v>2030</v>
      </c>
      <c r="F4506" t="s">
        <v>77</v>
      </c>
      <c r="G4506" t="s">
        <v>67</v>
      </c>
      <c r="H4506" t="s">
        <v>3</v>
      </c>
      <c r="I4506" t="s">
        <v>54</v>
      </c>
      <c r="J4506">
        <v>0</v>
      </c>
      <c r="L4506" s="22" t="str">
        <f t="shared" si="72"/>
        <v>PJ</v>
      </c>
    </row>
    <row r="4507" spans="1:12" x14ac:dyDescent="0.2">
      <c r="A4507" t="s">
        <v>135</v>
      </c>
      <c r="B4507" t="s">
        <v>4</v>
      </c>
      <c r="C4507" t="s">
        <v>142</v>
      </c>
      <c r="D4507" t="s">
        <v>54</v>
      </c>
      <c r="E4507">
        <v>2030</v>
      </c>
      <c r="F4507" t="s">
        <v>77</v>
      </c>
      <c r="G4507" t="s">
        <v>67</v>
      </c>
      <c r="H4507" t="s">
        <v>54</v>
      </c>
      <c r="I4507" t="s">
        <v>3</v>
      </c>
      <c r="J4507">
        <v>0</v>
      </c>
      <c r="L4507" s="22" t="str">
        <f t="shared" si="72"/>
        <v>PJ</v>
      </c>
    </row>
    <row r="4508" spans="1:12" x14ac:dyDescent="0.2">
      <c r="A4508" t="s">
        <v>135</v>
      </c>
      <c r="B4508" t="s">
        <v>4</v>
      </c>
      <c r="C4508" t="s">
        <v>142</v>
      </c>
      <c r="D4508" t="s">
        <v>54</v>
      </c>
      <c r="E4508">
        <v>2030</v>
      </c>
      <c r="F4508" t="s">
        <v>77</v>
      </c>
      <c r="G4508" t="s">
        <v>64</v>
      </c>
      <c r="H4508" t="s">
        <v>3</v>
      </c>
      <c r="I4508" t="s">
        <v>54</v>
      </c>
      <c r="J4508">
        <v>0</v>
      </c>
      <c r="L4508" s="22" t="str">
        <f t="shared" si="72"/>
        <v>PJ</v>
      </c>
    </row>
    <row r="4509" spans="1:12" x14ac:dyDescent="0.2">
      <c r="A4509" t="s">
        <v>135</v>
      </c>
      <c r="B4509" t="s">
        <v>4</v>
      </c>
      <c r="C4509" t="s">
        <v>142</v>
      </c>
      <c r="D4509" t="s">
        <v>54</v>
      </c>
      <c r="E4509">
        <v>2030</v>
      </c>
      <c r="F4509" t="s">
        <v>77</v>
      </c>
      <c r="G4509" t="s">
        <v>64</v>
      </c>
      <c r="H4509" t="s">
        <v>54</v>
      </c>
      <c r="I4509" t="s">
        <v>3</v>
      </c>
      <c r="J4509">
        <v>0</v>
      </c>
      <c r="L4509" s="22" t="str">
        <f t="shared" si="72"/>
        <v>PJ</v>
      </c>
    </row>
    <row r="4510" spans="1:12" x14ac:dyDescent="0.2">
      <c r="A4510" t="s">
        <v>135</v>
      </c>
      <c r="B4510" t="s">
        <v>4</v>
      </c>
      <c r="C4510" t="s">
        <v>142</v>
      </c>
      <c r="D4510" t="s">
        <v>54</v>
      </c>
      <c r="E4510">
        <v>2030</v>
      </c>
      <c r="F4510" t="s">
        <v>78</v>
      </c>
      <c r="G4510" t="s">
        <v>67</v>
      </c>
      <c r="H4510" t="s">
        <v>3</v>
      </c>
      <c r="I4510" t="s">
        <v>54</v>
      </c>
      <c r="J4510">
        <v>0</v>
      </c>
      <c r="L4510" s="22" t="str">
        <f t="shared" si="72"/>
        <v>PJ</v>
      </c>
    </row>
    <row r="4511" spans="1:12" x14ac:dyDescent="0.2">
      <c r="A4511" t="s">
        <v>135</v>
      </c>
      <c r="B4511" t="s">
        <v>4</v>
      </c>
      <c r="C4511" t="s">
        <v>142</v>
      </c>
      <c r="D4511" t="s">
        <v>54</v>
      </c>
      <c r="E4511">
        <v>2030</v>
      </c>
      <c r="F4511" t="s">
        <v>78</v>
      </c>
      <c r="G4511" t="s">
        <v>67</v>
      </c>
      <c r="H4511" t="s">
        <v>54</v>
      </c>
      <c r="I4511" t="s">
        <v>3</v>
      </c>
      <c r="J4511">
        <v>0</v>
      </c>
      <c r="L4511" s="22" t="str">
        <f t="shared" si="72"/>
        <v>PJ</v>
      </c>
    </row>
    <row r="4512" spans="1:12" x14ac:dyDescent="0.2">
      <c r="A4512" t="s">
        <v>135</v>
      </c>
      <c r="B4512" t="s">
        <v>4</v>
      </c>
      <c r="C4512" t="s">
        <v>142</v>
      </c>
      <c r="D4512" t="s">
        <v>54</v>
      </c>
      <c r="E4512">
        <v>2030</v>
      </c>
      <c r="F4512" t="s">
        <v>78</v>
      </c>
      <c r="G4512" t="s">
        <v>64</v>
      </c>
      <c r="H4512" t="s">
        <v>3</v>
      </c>
      <c r="I4512" t="s">
        <v>54</v>
      </c>
      <c r="J4512">
        <v>0</v>
      </c>
      <c r="L4512" s="22" t="str">
        <f t="shared" si="72"/>
        <v>PJ</v>
      </c>
    </row>
    <row r="4513" spans="1:12" x14ac:dyDescent="0.2">
      <c r="A4513" t="s">
        <v>135</v>
      </c>
      <c r="B4513" t="s">
        <v>4</v>
      </c>
      <c r="C4513" t="s">
        <v>142</v>
      </c>
      <c r="D4513" t="s">
        <v>54</v>
      </c>
      <c r="E4513">
        <v>2030</v>
      </c>
      <c r="F4513" t="s">
        <v>78</v>
      </c>
      <c r="G4513" t="s">
        <v>64</v>
      </c>
      <c r="H4513" t="s">
        <v>54</v>
      </c>
      <c r="I4513" t="s">
        <v>3</v>
      </c>
      <c r="J4513">
        <v>0</v>
      </c>
      <c r="L4513" s="22" t="str">
        <f t="shared" si="72"/>
        <v>PJ</v>
      </c>
    </row>
    <row r="4514" spans="1:12" x14ac:dyDescent="0.2">
      <c r="A4514" t="s">
        <v>135</v>
      </c>
      <c r="B4514" t="s">
        <v>4</v>
      </c>
      <c r="C4514" t="s">
        <v>142</v>
      </c>
      <c r="D4514" t="s">
        <v>54</v>
      </c>
      <c r="E4514">
        <v>2030</v>
      </c>
      <c r="F4514" t="s">
        <v>74</v>
      </c>
      <c r="G4514" t="s">
        <v>67</v>
      </c>
      <c r="H4514" t="s">
        <v>3</v>
      </c>
      <c r="I4514" t="s">
        <v>54</v>
      </c>
      <c r="J4514">
        <v>0</v>
      </c>
      <c r="L4514" s="22" t="str">
        <f t="shared" si="72"/>
        <v>PJ</v>
      </c>
    </row>
    <row r="4515" spans="1:12" x14ac:dyDescent="0.2">
      <c r="A4515" t="s">
        <v>135</v>
      </c>
      <c r="B4515" t="s">
        <v>4</v>
      </c>
      <c r="C4515" t="s">
        <v>142</v>
      </c>
      <c r="D4515" t="s">
        <v>54</v>
      </c>
      <c r="E4515">
        <v>2030</v>
      </c>
      <c r="F4515" t="s">
        <v>74</v>
      </c>
      <c r="G4515" t="s">
        <v>67</v>
      </c>
      <c r="H4515" t="s">
        <v>54</v>
      </c>
      <c r="I4515" t="s">
        <v>3</v>
      </c>
      <c r="J4515">
        <v>0</v>
      </c>
      <c r="L4515" s="22" t="str">
        <f t="shared" si="72"/>
        <v>PJ</v>
      </c>
    </row>
    <row r="4516" spans="1:12" x14ac:dyDescent="0.2">
      <c r="A4516" t="s">
        <v>135</v>
      </c>
      <c r="B4516" t="s">
        <v>4</v>
      </c>
      <c r="C4516" t="s">
        <v>142</v>
      </c>
      <c r="D4516" t="s">
        <v>54</v>
      </c>
      <c r="E4516">
        <v>2030</v>
      </c>
      <c r="F4516" t="s">
        <v>74</v>
      </c>
      <c r="G4516" t="s">
        <v>64</v>
      </c>
      <c r="H4516" t="s">
        <v>3</v>
      </c>
      <c r="I4516" t="s">
        <v>54</v>
      </c>
      <c r="J4516">
        <v>0</v>
      </c>
      <c r="L4516" s="22" t="str">
        <f t="shared" si="72"/>
        <v>PJ</v>
      </c>
    </row>
    <row r="4517" spans="1:12" x14ac:dyDescent="0.2">
      <c r="A4517" t="s">
        <v>135</v>
      </c>
      <c r="B4517" t="s">
        <v>4</v>
      </c>
      <c r="C4517" t="s">
        <v>142</v>
      </c>
      <c r="D4517" t="s">
        <v>54</v>
      </c>
      <c r="E4517">
        <v>2030</v>
      </c>
      <c r="F4517" t="s">
        <v>74</v>
      </c>
      <c r="G4517" t="s">
        <v>64</v>
      </c>
      <c r="H4517" t="s">
        <v>54</v>
      </c>
      <c r="I4517" t="s">
        <v>3</v>
      </c>
      <c r="J4517">
        <v>0</v>
      </c>
      <c r="L4517" s="22" t="str">
        <f t="shared" si="72"/>
        <v>PJ</v>
      </c>
    </row>
    <row r="4518" spans="1:12" x14ac:dyDescent="0.2">
      <c r="A4518" t="s">
        <v>135</v>
      </c>
      <c r="B4518" t="s">
        <v>4</v>
      </c>
      <c r="C4518" t="s">
        <v>142</v>
      </c>
      <c r="D4518" t="s">
        <v>54</v>
      </c>
      <c r="E4518">
        <v>2030</v>
      </c>
      <c r="F4518" t="s">
        <v>76</v>
      </c>
      <c r="G4518" t="s">
        <v>67</v>
      </c>
      <c r="H4518" t="s">
        <v>3</v>
      </c>
      <c r="I4518" t="s">
        <v>54</v>
      </c>
      <c r="J4518">
        <v>0</v>
      </c>
      <c r="L4518" s="22" t="str">
        <f t="shared" si="72"/>
        <v>PJ</v>
      </c>
    </row>
    <row r="4519" spans="1:12" x14ac:dyDescent="0.2">
      <c r="A4519" t="s">
        <v>135</v>
      </c>
      <c r="B4519" t="s">
        <v>4</v>
      </c>
      <c r="C4519" t="s">
        <v>142</v>
      </c>
      <c r="D4519" t="s">
        <v>54</v>
      </c>
      <c r="E4519">
        <v>2030</v>
      </c>
      <c r="F4519" t="s">
        <v>76</v>
      </c>
      <c r="G4519" t="s">
        <v>67</v>
      </c>
      <c r="H4519" t="s">
        <v>54</v>
      </c>
      <c r="I4519" t="s">
        <v>3</v>
      </c>
      <c r="J4519">
        <v>0</v>
      </c>
      <c r="L4519" s="22" t="str">
        <f t="shared" si="72"/>
        <v>PJ</v>
      </c>
    </row>
    <row r="4520" spans="1:12" x14ac:dyDescent="0.2">
      <c r="A4520" t="s">
        <v>135</v>
      </c>
      <c r="B4520" t="s">
        <v>4</v>
      </c>
      <c r="C4520" t="s">
        <v>142</v>
      </c>
      <c r="D4520" t="s">
        <v>54</v>
      </c>
      <c r="E4520">
        <v>2030</v>
      </c>
      <c r="F4520" t="s">
        <v>76</v>
      </c>
      <c r="G4520" t="s">
        <v>64</v>
      </c>
      <c r="H4520" t="s">
        <v>3</v>
      </c>
      <c r="I4520" t="s">
        <v>54</v>
      </c>
      <c r="J4520">
        <v>0</v>
      </c>
      <c r="L4520" s="22" t="str">
        <f t="shared" si="72"/>
        <v>PJ</v>
      </c>
    </row>
    <row r="4521" spans="1:12" x14ac:dyDescent="0.2">
      <c r="A4521" t="s">
        <v>135</v>
      </c>
      <c r="B4521" t="s">
        <v>4</v>
      </c>
      <c r="C4521" t="s">
        <v>142</v>
      </c>
      <c r="D4521" t="s">
        <v>54</v>
      </c>
      <c r="E4521">
        <v>2030</v>
      </c>
      <c r="F4521" t="s">
        <v>76</v>
      </c>
      <c r="G4521" t="s">
        <v>64</v>
      </c>
      <c r="H4521" t="s">
        <v>54</v>
      </c>
      <c r="I4521" t="s">
        <v>3</v>
      </c>
      <c r="J4521">
        <v>0</v>
      </c>
      <c r="L4521" s="22" t="str">
        <f t="shared" si="72"/>
        <v>PJ</v>
      </c>
    </row>
    <row r="4522" spans="1:12" x14ac:dyDescent="0.2">
      <c r="A4522" t="s">
        <v>135</v>
      </c>
      <c r="B4522" t="s">
        <v>4</v>
      </c>
      <c r="C4522" t="s">
        <v>142</v>
      </c>
      <c r="D4522" t="s">
        <v>54</v>
      </c>
      <c r="E4522">
        <v>2040</v>
      </c>
      <c r="F4522" t="s">
        <v>79</v>
      </c>
      <c r="G4522" t="s">
        <v>67</v>
      </c>
      <c r="H4522" t="s">
        <v>3</v>
      </c>
      <c r="I4522" t="s">
        <v>54</v>
      </c>
      <c r="J4522">
        <v>0</v>
      </c>
      <c r="L4522" s="22" t="str">
        <f t="shared" si="72"/>
        <v>PJ</v>
      </c>
    </row>
    <row r="4523" spans="1:12" x14ac:dyDescent="0.2">
      <c r="A4523" t="s">
        <v>135</v>
      </c>
      <c r="B4523" t="s">
        <v>4</v>
      </c>
      <c r="C4523" t="s">
        <v>142</v>
      </c>
      <c r="D4523" t="s">
        <v>54</v>
      </c>
      <c r="E4523">
        <v>2040</v>
      </c>
      <c r="F4523" t="s">
        <v>79</v>
      </c>
      <c r="G4523" t="s">
        <v>67</v>
      </c>
      <c r="H4523" t="s">
        <v>54</v>
      </c>
      <c r="I4523" t="s">
        <v>3</v>
      </c>
      <c r="J4523">
        <v>0</v>
      </c>
      <c r="L4523" s="22" t="str">
        <f t="shared" si="72"/>
        <v>PJ</v>
      </c>
    </row>
    <row r="4524" spans="1:12" x14ac:dyDescent="0.2">
      <c r="A4524" t="s">
        <v>135</v>
      </c>
      <c r="B4524" t="s">
        <v>4</v>
      </c>
      <c r="C4524" t="s">
        <v>142</v>
      </c>
      <c r="D4524" t="s">
        <v>54</v>
      </c>
      <c r="E4524">
        <v>2040</v>
      </c>
      <c r="F4524" t="s">
        <v>79</v>
      </c>
      <c r="G4524" t="s">
        <v>64</v>
      </c>
      <c r="H4524" t="s">
        <v>3</v>
      </c>
      <c r="I4524" t="s">
        <v>54</v>
      </c>
      <c r="J4524">
        <v>0</v>
      </c>
      <c r="L4524" s="22" t="str">
        <f t="shared" si="72"/>
        <v>PJ</v>
      </c>
    </row>
    <row r="4525" spans="1:12" x14ac:dyDescent="0.2">
      <c r="A4525" t="s">
        <v>135</v>
      </c>
      <c r="B4525" t="s">
        <v>4</v>
      </c>
      <c r="C4525" t="s">
        <v>142</v>
      </c>
      <c r="D4525" t="s">
        <v>54</v>
      </c>
      <c r="E4525">
        <v>2040</v>
      </c>
      <c r="F4525" t="s">
        <v>79</v>
      </c>
      <c r="G4525" t="s">
        <v>64</v>
      </c>
      <c r="H4525" t="s">
        <v>54</v>
      </c>
      <c r="I4525" t="s">
        <v>3</v>
      </c>
      <c r="J4525">
        <v>0</v>
      </c>
      <c r="L4525" s="22" t="str">
        <f t="shared" si="72"/>
        <v>PJ</v>
      </c>
    </row>
    <row r="4526" spans="1:12" x14ac:dyDescent="0.2">
      <c r="A4526" t="s">
        <v>135</v>
      </c>
      <c r="B4526" t="s">
        <v>4</v>
      </c>
      <c r="C4526" t="s">
        <v>142</v>
      </c>
      <c r="D4526" t="s">
        <v>54</v>
      </c>
      <c r="E4526">
        <v>2040</v>
      </c>
      <c r="F4526" t="s">
        <v>77</v>
      </c>
      <c r="G4526" t="s">
        <v>67</v>
      </c>
      <c r="H4526" t="s">
        <v>3</v>
      </c>
      <c r="I4526" t="s">
        <v>54</v>
      </c>
      <c r="J4526">
        <v>0</v>
      </c>
      <c r="L4526" s="22" t="str">
        <f t="shared" si="72"/>
        <v>PJ</v>
      </c>
    </row>
    <row r="4527" spans="1:12" x14ac:dyDescent="0.2">
      <c r="A4527" t="s">
        <v>135</v>
      </c>
      <c r="B4527" t="s">
        <v>4</v>
      </c>
      <c r="C4527" t="s">
        <v>142</v>
      </c>
      <c r="D4527" t="s">
        <v>54</v>
      </c>
      <c r="E4527">
        <v>2040</v>
      </c>
      <c r="F4527" t="s">
        <v>77</v>
      </c>
      <c r="G4527" t="s">
        <v>67</v>
      </c>
      <c r="H4527" t="s">
        <v>54</v>
      </c>
      <c r="I4527" t="s">
        <v>3</v>
      </c>
      <c r="J4527">
        <v>0</v>
      </c>
      <c r="L4527" s="22" t="str">
        <f t="shared" si="72"/>
        <v>PJ</v>
      </c>
    </row>
    <row r="4528" spans="1:12" x14ac:dyDescent="0.2">
      <c r="A4528" t="s">
        <v>135</v>
      </c>
      <c r="B4528" t="s">
        <v>4</v>
      </c>
      <c r="C4528" t="s">
        <v>142</v>
      </c>
      <c r="D4528" t="s">
        <v>54</v>
      </c>
      <c r="E4528">
        <v>2040</v>
      </c>
      <c r="F4528" t="s">
        <v>77</v>
      </c>
      <c r="G4528" t="s">
        <v>64</v>
      </c>
      <c r="H4528" t="s">
        <v>3</v>
      </c>
      <c r="I4528" t="s">
        <v>54</v>
      </c>
      <c r="J4528">
        <v>0</v>
      </c>
      <c r="L4528" s="22" t="str">
        <f t="shared" si="72"/>
        <v>PJ</v>
      </c>
    </row>
    <row r="4529" spans="1:12" x14ac:dyDescent="0.2">
      <c r="A4529" t="s">
        <v>135</v>
      </c>
      <c r="B4529" t="s">
        <v>4</v>
      </c>
      <c r="C4529" t="s">
        <v>142</v>
      </c>
      <c r="D4529" t="s">
        <v>54</v>
      </c>
      <c r="E4529">
        <v>2040</v>
      </c>
      <c r="F4529" t="s">
        <v>77</v>
      </c>
      <c r="G4529" t="s">
        <v>64</v>
      </c>
      <c r="H4529" t="s">
        <v>54</v>
      </c>
      <c r="I4529" t="s">
        <v>3</v>
      </c>
      <c r="J4529">
        <v>0</v>
      </c>
      <c r="L4529" s="22" t="str">
        <f t="shared" si="72"/>
        <v>PJ</v>
      </c>
    </row>
    <row r="4530" spans="1:12" x14ac:dyDescent="0.2">
      <c r="A4530" t="s">
        <v>135</v>
      </c>
      <c r="B4530" t="s">
        <v>4</v>
      </c>
      <c r="C4530" t="s">
        <v>142</v>
      </c>
      <c r="D4530" t="s">
        <v>54</v>
      </c>
      <c r="E4530">
        <v>2040</v>
      </c>
      <c r="F4530" t="s">
        <v>78</v>
      </c>
      <c r="G4530" t="s">
        <v>67</v>
      </c>
      <c r="H4530" t="s">
        <v>3</v>
      </c>
      <c r="I4530" t="s">
        <v>54</v>
      </c>
      <c r="J4530">
        <v>0</v>
      </c>
      <c r="L4530" s="22" t="str">
        <f t="shared" si="72"/>
        <v>PJ</v>
      </c>
    </row>
    <row r="4531" spans="1:12" x14ac:dyDescent="0.2">
      <c r="A4531" t="s">
        <v>135</v>
      </c>
      <c r="B4531" t="s">
        <v>4</v>
      </c>
      <c r="C4531" t="s">
        <v>142</v>
      </c>
      <c r="D4531" t="s">
        <v>54</v>
      </c>
      <c r="E4531">
        <v>2040</v>
      </c>
      <c r="F4531" t="s">
        <v>78</v>
      </c>
      <c r="G4531" t="s">
        <v>67</v>
      </c>
      <c r="H4531" t="s">
        <v>54</v>
      </c>
      <c r="I4531" t="s">
        <v>3</v>
      </c>
      <c r="J4531">
        <v>0</v>
      </c>
      <c r="L4531" s="22" t="str">
        <f t="shared" si="72"/>
        <v>PJ</v>
      </c>
    </row>
    <row r="4532" spans="1:12" x14ac:dyDescent="0.2">
      <c r="A4532" t="s">
        <v>135</v>
      </c>
      <c r="B4532" t="s">
        <v>4</v>
      </c>
      <c r="C4532" t="s">
        <v>142</v>
      </c>
      <c r="D4532" t="s">
        <v>54</v>
      </c>
      <c r="E4532">
        <v>2040</v>
      </c>
      <c r="F4532" t="s">
        <v>78</v>
      </c>
      <c r="G4532" t="s">
        <v>64</v>
      </c>
      <c r="H4532" t="s">
        <v>3</v>
      </c>
      <c r="I4532" t="s">
        <v>54</v>
      </c>
      <c r="J4532">
        <v>0</v>
      </c>
      <c r="L4532" s="22" t="str">
        <f t="shared" si="72"/>
        <v>PJ</v>
      </c>
    </row>
    <row r="4533" spans="1:12" x14ac:dyDescent="0.2">
      <c r="A4533" t="s">
        <v>135</v>
      </c>
      <c r="B4533" t="s">
        <v>4</v>
      </c>
      <c r="C4533" t="s">
        <v>142</v>
      </c>
      <c r="D4533" t="s">
        <v>54</v>
      </c>
      <c r="E4533">
        <v>2040</v>
      </c>
      <c r="F4533" t="s">
        <v>78</v>
      </c>
      <c r="G4533" t="s">
        <v>64</v>
      </c>
      <c r="H4533" t="s">
        <v>54</v>
      </c>
      <c r="I4533" t="s">
        <v>3</v>
      </c>
      <c r="J4533">
        <v>0</v>
      </c>
      <c r="L4533" s="22" t="str">
        <f t="shared" si="72"/>
        <v>PJ</v>
      </c>
    </row>
    <row r="4534" spans="1:12" x14ac:dyDescent="0.2">
      <c r="A4534" t="s">
        <v>135</v>
      </c>
      <c r="B4534" t="s">
        <v>4</v>
      </c>
      <c r="C4534" t="s">
        <v>142</v>
      </c>
      <c r="D4534" t="s">
        <v>54</v>
      </c>
      <c r="E4534">
        <v>2040</v>
      </c>
      <c r="F4534" t="s">
        <v>74</v>
      </c>
      <c r="G4534" t="s">
        <v>67</v>
      </c>
      <c r="H4534" t="s">
        <v>3</v>
      </c>
      <c r="I4534" t="s">
        <v>54</v>
      </c>
      <c r="J4534">
        <v>0</v>
      </c>
      <c r="L4534" s="22" t="str">
        <f t="shared" si="72"/>
        <v>PJ</v>
      </c>
    </row>
    <row r="4535" spans="1:12" x14ac:dyDescent="0.2">
      <c r="A4535" t="s">
        <v>135</v>
      </c>
      <c r="B4535" t="s">
        <v>4</v>
      </c>
      <c r="C4535" t="s">
        <v>142</v>
      </c>
      <c r="D4535" t="s">
        <v>54</v>
      </c>
      <c r="E4535">
        <v>2040</v>
      </c>
      <c r="F4535" t="s">
        <v>74</v>
      </c>
      <c r="G4535" t="s">
        <v>67</v>
      </c>
      <c r="H4535" t="s">
        <v>54</v>
      </c>
      <c r="I4535" t="s">
        <v>3</v>
      </c>
      <c r="J4535">
        <v>0</v>
      </c>
      <c r="L4535" s="22" t="str">
        <f t="shared" si="72"/>
        <v>PJ</v>
      </c>
    </row>
    <row r="4536" spans="1:12" x14ac:dyDescent="0.2">
      <c r="A4536" t="s">
        <v>135</v>
      </c>
      <c r="B4536" t="s">
        <v>4</v>
      </c>
      <c r="C4536" t="s">
        <v>142</v>
      </c>
      <c r="D4536" t="s">
        <v>54</v>
      </c>
      <c r="E4536">
        <v>2040</v>
      </c>
      <c r="F4536" t="s">
        <v>74</v>
      </c>
      <c r="G4536" t="s">
        <v>64</v>
      </c>
      <c r="H4536" t="s">
        <v>3</v>
      </c>
      <c r="I4536" t="s">
        <v>54</v>
      </c>
      <c r="J4536">
        <v>0</v>
      </c>
      <c r="L4536" s="22" t="str">
        <f t="shared" si="72"/>
        <v>PJ</v>
      </c>
    </row>
    <row r="4537" spans="1:12" x14ac:dyDescent="0.2">
      <c r="A4537" t="s">
        <v>135</v>
      </c>
      <c r="B4537" t="s">
        <v>4</v>
      </c>
      <c r="C4537" t="s">
        <v>142</v>
      </c>
      <c r="D4537" t="s">
        <v>54</v>
      </c>
      <c r="E4537">
        <v>2040</v>
      </c>
      <c r="F4537" t="s">
        <v>74</v>
      </c>
      <c r="G4537" t="s">
        <v>64</v>
      </c>
      <c r="H4537" t="s">
        <v>54</v>
      </c>
      <c r="I4537" t="s">
        <v>3</v>
      </c>
      <c r="J4537">
        <v>0</v>
      </c>
      <c r="L4537" s="22" t="str">
        <f t="shared" si="72"/>
        <v>PJ</v>
      </c>
    </row>
    <row r="4538" spans="1:12" x14ac:dyDescent="0.2">
      <c r="A4538" t="s">
        <v>135</v>
      </c>
      <c r="B4538" t="s">
        <v>4</v>
      </c>
      <c r="C4538" t="s">
        <v>142</v>
      </c>
      <c r="D4538" t="s">
        <v>54</v>
      </c>
      <c r="E4538">
        <v>2040</v>
      </c>
      <c r="F4538" t="s">
        <v>76</v>
      </c>
      <c r="G4538" t="s">
        <v>67</v>
      </c>
      <c r="H4538" t="s">
        <v>3</v>
      </c>
      <c r="I4538" t="s">
        <v>54</v>
      </c>
      <c r="J4538">
        <v>0</v>
      </c>
      <c r="L4538" s="22" t="str">
        <f t="shared" si="72"/>
        <v>PJ</v>
      </c>
    </row>
    <row r="4539" spans="1:12" x14ac:dyDescent="0.2">
      <c r="A4539" t="s">
        <v>135</v>
      </c>
      <c r="B4539" t="s">
        <v>4</v>
      </c>
      <c r="C4539" t="s">
        <v>142</v>
      </c>
      <c r="D4539" t="s">
        <v>54</v>
      </c>
      <c r="E4539">
        <v>2040</v>
      </c>
      <c r="F4539" t="s">
        <v>76</v>
      </c>
      <c r="G4539" t="s">
        <v>67</v>
      </c>
      <c r="H4539" t="s">
        <v>54</v>
      </c>
      <c r="I4539" t="s">
        <v>3</v>
      </c>
      <c r="J4539">
        <v>0</v>
      </c>
      <c r="L4539" s="22" t="str">
        <f t="shared" si="72"/>
        <v>PJ</v>
      </c>
    </row>
    <row r="4540" spans="1:12" x14ac:dyDescent="0.2">
      <c r="A4540" t="s">
        <v>135</v>
      </c>
      <c r="B4540" t="s">
        <v>4</v>
      </c>
      <c r="C4540" t="s">
        <v>142</v>
      </c>
      <c r="D4540" t="s">
        <v>54</v>
      </c>
      <c r="E4540">
        <v>2040</v>
      </c>
      <c r="F4540" t="s">
        <v>76</v>
      </c>
      <c r="G4540" t="s">
        <v>64</v>
      </c>
      <c r="H4540" t="s">
        <v>3</v>
      </c>
      <c r="I4540" t="s">
        <v>54</v>
      </c>
      <c r="J4540">
        <v>0</v>
      </c>
      <c r="L4540" s="22" t="str">
        <f t="shared" si="72"/>
        <v>PJ</v>
      </c>
    </row>
    <row r="4541" spans="1:12" x14ac:dyDescent="0.2">
      <c r="A4541" t="s">
        <v>135</v>
      </c>
      <c r="B4541" t="s">
        <v>4</v>
      </c>
      <c r="C4541" t="s">
        <v>142</v>
      </c>
      <c r="D4541" t="s">
        <v>54</v>
      </c>
      <c r="E4541">
        <v>2040</v>
      </c>
      <c r="F4541" t="s">
        <v>76</v>
      </c>
      <c r="G4541" t="s">
        <v>64</v>
      </c>
      <c r="H4541" t="s">
        <v>54</v>
      </c>
      <c r="I4541" t="s">
        <v>3</v>
      </c>
      <c r="J4541">
        <v>0</v>
      </c>
      <c r="L4541" s="22" t="str">
        <f t="shared" si="72"/>
        <v>PJ</v>
      </c>
    </row>
    <row r="4542" spans="1:12" x14ac:dyDescent="0.2">
      <c r="A4542" t="s">
        <v>135</v>
      </c>
      <c r="B4542" t="s">
        <v>4</v>
      </c>
      <c r="C4542" t="s">
        <v>142</v>
      </c>
      <c r="D4542" t="s">
        <v>54</v>
      </c>
      <c r="E4542">
        <v>2050</v>
      </c>
      <c r="F4542" t="s">
        <v>79</v>
      </c>
      <c r="G4542" t="s">
        <v>67</v>
      </c>
      <c r="H4542" t="s">
        <v>3</v>
      </c>
      <c r="I4542" t="s">
        <v>54</v>
      </c>
      <c r="J4542">
        <v>0</v>
      </c>
      <c r="L4542" s="22" t="str">
        <f t="shared" si="72"/>
        <v>PJ</v>
      </c>
    </row>
    <row r="4543" spans="1:12" x14ac:dyDescent="0.2">
      <c r="A4543" t="s">
        <v>135</v>
      </c>
      <c r="B4543" t="s">
        <v>4</v>
      </c>
      <c r="C4543" t="s">
        <v>142</v>
      </c>
      <c r="D4543" t="s">
        <v>54</v>
      </c>
      <c r="E4543">
        <v>2050</v>
      </c>
      <c r="F4543" t="s">
        <v>79</v>
      </c>
      <c r="G4543" t="s">
        <v>67</v>
      </c>
      <c r="H4543" t="s">
        <v>54</v>
      </c>
      <c r="I4543" t="s">
        <v>3</v>
      </c>
      <c r="J4543">
        <v>0</v>
      </c>
      <c r="L4543" s="22" t="str">
        <f t="shared" si="72"/>
        <v>PJ</v>
      </c>
    </row>
    <row r="4544" spans="1:12" x14ac:dyDescent="0.2">
      <c r="A4544" t="s">
        <v>135</v>
      </c>
      <c r="B4544" t="s">
        <v>4</v>
      </c>
      <c r="C4544" t="s">
        <v>142</v>
      </c>
      <c r="D4544" t="s">
        <v>54</v>
      </c>
      <c r="E4544">
        <v>2050</v>
      </c>
      <c r="F4544" t="s">
        <v>79</v>
      </c>
      <c r="G4544" t="s">
        <v>64</v>
      </c>
      <c r="H4544" t="s">
        <v>3</v>
      </c>
      <c r="I4544" t="s">
        <v>54</v>
      </c>
      <c r="J4544">
        <v>0</v>
      </c>
      <c r="L4544" s="22" t="str">
        <f t="shared" si="72"/>
        <v>PJ</v>
      </c>
    </row>
    <row r="4545" spans="1:12" x14ac:dyDescent="0.2">
      <c r="A4545" t="s">
        <v>135</v>
      </c>
      <c r="B4545" t="s">
        <v>4</v>
      </c>
      <c r="C4545" t="s">
        <v>142</v>
      </c>
      <c r="D4545" t="s">
        <v>54</v>
      </c>
      <c r="E4545">
        <v>2050</v>
      </c>
      <c r="F4545" t="s">
        <v>79</v>
      </c>
      <c r="G4545" t="s">
        <v>64</v>
      </c>
      <c r="H4545" t="s">
        <v>54</v>
      </c>
      <c r="I4545" t="s">
        <v>3</v>
      </c>
      <c r="J4545">
        <v>0</v>
      </c>
      <c r="L4545" s="22" t="str">
        <f t="shared" si="72"/>
        <v>PJ</v>
      </c>
    </row>
    <row r="4546" spans="1:12" x14ac:dyDescent="0.2">
      <c r="A4546" t="s">
        <v>135</v>
      </c>
      <c r="B4546" t="s">
        <v>4</v>
      </c>
      <c r="C4546" t="s">
        <v>142</v>
      </c>
      <c r="D4546" t="s">
        <v>54</v>
      </c>
      <c r="E4546">
        <v>2050</v>
      </c>
      <c r="F4546" t="s">
        <v>77</v>
      </c>
      <c r="G4546" t="s">
        <v>67</v>
      </c>
      <c r="H4546" t="s">
        <v>3</v>
      </c>
      <c r="I4546" t="s">
        <v>54</v>
      </c>
      <c r="J4546">
        <v>0</v>
      </c>
      <c r="L4546" s="22" t="str">
        <f t="shared" si="72"/>
        <v>PJ</v>
      </c>
    </row>
    <row r="4547" spans="1:12" x14ac:dyDescent="0.2">
      <c r="A4547" t="s">
        <v>135</v>
      </c>
      <c r="B4547" t="s">
        <v>4</v>
      </c>
      <c r="C4547" t="s">
        <v>142</v>
      </c>
      <c r="D4547" t="s">
        <v>54</v>
      </c>
      <c r="E4547">
        <v>2050</v>
      </c>
      <c r="F4547" t="s">
        <v>77</v>
      </c>
      <c r="G4547" t="s">
        <v>67</v>
      </c>
      <c r="H4547" t="s">
        <v>54</v>
      </c>
      <c r="I4547" t="s">
        <v>3</v>
      </c>
      <c r="J4547">
        <v>0</v>
      </c>
      <c r="L4547" s="22" t="str">
        <f t="shared" si="72"/>
        <v>PJ</v>
      </c>
    </row>
    <row r="4548" spans="1:12" x14ac:dyDescent="0.2">
      <c r="A4548" t="s">
        <v>135</v>
      </c>
      <c r="B4548" t="s">
        <v>4</v>
      </c>
      <c r="C4548" t="s">
        <v>142</v>
      </c>
      <c r="D4548" t="s">
        <v>54</v>
      </c>
      <c r="E4548">
        <v>2050</v>
      </c>
      <c r="F4548" t="s">
        <v>77</v>
      </c>
      <c r="G4548" t="s">
        <v>64</v>
      </c>
      <c r="H4548" t="s">
        <v>3</v>
      </c>
      <c r="I4548" t="s">
        <v>54</v>
      </c>
      <c r="J4548">
        <v>0</v>
      </c>
      <c r="L4548" s="22" t="str">
        <f t="shared" ref="L4548:L4611" si="73">LEFT(D4548,2)</f>
        <v>PJ</v>
      </c>
    </row>
    <row r="4549" spans="1:12" x14ac:dyDescent="0.2">
      <c r="A4549" t="s">
        <v>135</v>
      </c>
      <c r="B4549" t="s">
        <v>4</v>
      </c>
      <c r="C4549" t="s">
        <v>142</v>
      </c>
      <c r="D4549" t="s">
        <v>54</v>
      </c>
      <c r="E4549">
        <v>2050</v>
      </c>
      <c r="F4549" t="s">
        <v>77</v>
      </c>
      <c r="G4549" t="s">
        <v>64</v>
      </c>
      <c r="H4549" t="s">
        <v>54</v>
      </c>
      <c r="I4549" t="s">
        <v>3</v>
      </c>
      <c r="J4549">
        <v>0</v>
      </c>
      <c r="L4549" s="22" t="str">
        <f t="shared" si="73"/>
        <v>PJ</v>
      </c>
    </row>
    <row r="4550" spans="1:12" x14ac:dyDescent="0.2">
      <c r="A4550" t="s">
        <v>135</v>
      </c>
      <c r="B4550" t="s">
        <v>4</v>
      </c>
      <c r="C4550" t="s">
        <v>142</v>
      </c>
      <c r="D4550" t="s">
        <v>54</v>
      </c>
      <c r="E4550">
        <v>2050</v>
      </c>
      <c r="F4550" t="s">
        <v>78</v>
      </c>
      <c r="G4550" t="s">
        <v>67</v>
      </c>
      <c r="H4550" t="s">
        <v>3</v>
      </c>
      <c r="I4550" t="s">
        <v>54</v>
      </c>
      <c r="J4550">
        <v>0</v>
      </c>
      <c r="L4550" s="22" t="str">
        <f t="shared" si="73"/>
        <v>PJ</v>
      </c>
    </row>
    <row r="4551" spans="1:12" x14ac:dyDescent="0.2">
      <c r="A4551" t="s">
        <v>135</v>
      </c>
      <c r="B4551" t="s">
        <v>4</v>
      </c>
      <c r="C4551" t="s">
        <v>142</v>
      </c>
      <c r="D4551" t="s">
        <v>54</v>
      </c>
      <c r="E4551">
        <v>2050</v>
      </c>
      <c r="F4551" t="s">
        <v>78</v>
      </c>
      <c r="G4551" t="s">
        <v>67</v>
      </c>
      <c r="H4551" t="s">
        <v>54</v>
      </c>
      <c r="I4551" t="s">
        <v>3</v>
      </c>
      <c r="J4551">
        <v>0</v>
      </c>
      <c r="L4551" s="22" t="str">
        <f t="shared" si="73"/>
        <v>PJ</v>
      </c>
    </row>
    <row r="4552" spans="1:12" x14ac:dyDescent="0.2">
      <c r="A4552" t="s">
        <v>135</v>
      </c>
      <c r="B4552" t="s">
        <v>4</v>
      </c>
      <c r="C4552" t="s">
        <v>142</v>
      </c>
      <c r="D4552" t="s">
        <v>54</v>
      </c>
      <c r="E4552">
        <v>2050</v>
      </c>
      <c r="F4552" t="s">
        <v>78</v>
      </c>
      <c r="G4552" t="s">
        <v>64</v>
      </c>
      <c r="H4552" t="s">
        <v>3</v>
      </c>
      <c r="I4552" t="s">
        <v>54</v>
      </c>
      <c r="J4552">
        <v>0</v>
      </c>
      <c r="L4552" s="22" t="str">
        <f t="shared" si="73"/>
        <v>PJ</v>
      </c>
    </row>
    <row r="4553" spans="1:12" x14ac:dyDescent="0.2">
      <c r="A4553" t="s">
        <v>135</v>
      </c>
      <c r="B4553" t="s">
        <v>4</v>
      </c>
      <c r="C4553" t="s">
        <v>142</v>
      </c>
      <c r="D4553" t="s">
        <v>54</v>
      </c>
      <c r="E4553">
        <v>2050</v>
      </c>
      <c r="F4553" t="s">
        <v>78</v>
      </c>
      <c r="G4553" t="s">
        <v>64</v>
      </c>
      <c r="H4553" t="s">
        <v>54</v>
      </c>
      <c r="I4553" t="s">
        <v>3</v>
      </c>
      <c r="J4553">
        <v>0</v>
      </c>
      <c r="L4553" s="22" t="str">
        <f t="shared" si="73"/>
        <v>PJ</v>
      </c>
    </row>
    <row r="4554" spans="1:12" x14ac:dyDescent="0.2">
      <c r="A4554" t="s">
        <v>135</v>
      </c>
      <c r="B4554" t="s">
        <v>4</v>
      </c>
      <c r="C4554" t="s">
        <v>142</v>
      </c>
      <c r="D4554" t="s">
        <v>54</v>
      </c>
      <c r="E4554">
        <v>2050</v>
      </c>
      <c r="F4554" t="s">
        <v>74</v>
      </c>
      <c r="G4554" t="s">
        <v>67</v>
      </c>
      <c r="H4554" t="s">
        <v>3</v>
      </c>
      <c r="I4554" t="s">
        <v>54</v>
      </c>
      <c r="J4554">
        <v>0</v>
      </c>
      <c r="L4554" s="22" t="str">
        <f t="shared" si="73"/>
        <v>PJ</v>
      </c>
    </row>
    <row r="4555" spans="1:12" x14ac:dyDescent="0.2">
      <c r="A4555" t="s">
        <v>135</v>
      </c>
      <c r="B4555" t="s">
        <v>4</v>
      </c>
      <c r="C4555" t="s">
        <v>142</v>
      </c>
      <c r="D4555" t="s">
        <v>54</v>
      </c>
      <c r="E4555">
        <v>2050</v>
      </c>
      <c r="F4555" t="s">
        <v>74</v>
      </c>
      <c r="G4555" t="s">
        <v>67</v>
      </c>
      <c r="H4555" t="s">
        <v>54</v>
      </c>
      <c r="I4555" t="s">
        <v>3</v>
      </c>
      <c r="J4555">
        <v>0</v>
      </c>
      <c r="L4555" s="22" t="str">
        <f t="shared" si="73"/>
        <v>PJ</v>
      </c>
    </row>
    <row r="4556" spans="1:12" x14ac:dyDescent="0.2">
      <c r="A4556" t="s">
        <v>135</v>
      </c>
      <c r="B4556" t="s">
        <v>4</v>
      </c>
      <c r="C4556" t="s">
        <v>142</v>
      </c>
      <c r="D4556" t="s">
        <v>54</v>
      </c>
      <c r="E4556">
        <v>2050</v>
      </c>
      <c r="F4556" t="s">
        <v>74</v>
      </c>
      <c r="G4556" t="s">
        <v>64</v>
      </c>
      <c r="H4556" t="s">
        <v>3</v>
      </c>
      <c r="I4556" t="s">
        <v>54</v>
      </c>
      <c r="J4556">
        <v>0</v>
      </c>
      <c r="L4556" s="22" t="str">
        <f t="shared" si="73"/>
        <v>PJ</v>
      </c>
    </row>
    <row r="4557" spans="1:12" x14ac:dyDescent="0.2">
      <c r="A4557" t="s">
        <v>135</v>
      </c>
      <c r="B4557" t="s">
        <v>4</v>
      </c>
      <c r="C4557" t="s">
        <v>142</v>
      </c>
      <c r="D4557" t="s">
        <v>54</v>
      </c>
      <c r="E4557">
        <v>2050</v>
      </c>
      <c r="F4557" t="s">
        <v>74</v>
      </c>
      <c r="G4557" t="s">
        <v>64</v>
      </c>
      <c r="H4557" t="s">
        <v>54</v>
      </c>
      <c r="I4557" t="s">
        <v>3</v>
      </c>
      <c r="J4557">
        <v>0</v>
      </c>
      <c r="L4557" s="22" t="str">
        <f t="shared" si="73"/>
        <v>PJ</v>
      </c>
    </row>
    <row r="4558" spans="1:12" x14ac:dyDescent="0.2">
      <c r="A4558" t="s">
        <v>135</v>
      </c>
      <c r="B4558" t="s">
        <v>4</v>
      </c>
      <c r="C4558" t="s">
        <v>142</v>
      </c>
      <c r="D4558" t="s">
        <v>54</v>
      </c>
      <c r="E4558">
        <v>2050</v>
      </c>
      <c r="F4558" t="s">
        <v>76</v>
      </c>
      <c r="G4558" t="s">
        <v>67</v>
      </c>
      <c r="H4558" t="s">
        <v>3</v>
      </c>
      <c r="I4558" t="s">
        <v>54</v>
      </c>
      <c r="J4558">
        <v>0</v>
      </c>
      <c r="L4558" s="22" t="str">
        <f t="shared" si="73"/>
        <v>PJ</v>
      </c>
    </row>
    <row r="4559" spans="1:12" x14ac:dyDescent="0.2">
      <c r="A4559" t="s">
        <v>135</v>
      </c>
      <c r="B4559" t="s">
        <v>4</v>
      </c>
      <c r="C4559" t="s">
        <v>142</v>
      </c>
      <c r="D4559" t="s">
        <v>54</v>
      </c>
      <c r="E4559">
        <v>2050</v>
      </c>
      <c r="F4559" t="s">
        <v>76</v>
      </c>
      <c r="G4559" t="s">
        <v>67</v>
      </c>
      <c r="H4559" t="s">
        <v>54</v>
      </c>
      <c r="I4559" t="s">
        <v>3</v>
      </c>
      <c r="J4559">
        <v>0</v>
      </c>
      <c r="L4559" s="22" t="str">
        <f t="shared" si="73"/>
        <v>PJ</v>
      </c>
    </row>
    <row r="4560" spans="1:12" x14ac:dyDescent="0.2">
      <c r="A4560" t="s">
        <v>135</v>
      </c>
      <c r="B4560" t="s">
        <v>4</v>
      </c>
      <c r="C4560" t="s">
        <v>142</v>
      </c>
      <c r="D4560" t="s">
        <v>54</v>
      </c>
      <c r="E4560">
        <v>2050</v>
      </c>
      <c r="F4560" t="s">
        <v>76</v>
      </c>
      <c r="G4560" t="s">
        <v>64</v>
      </c>
      <c r="H4560" t="s">
        <v>3</v>
      </c>
      <c r="I4560" t="s">
        <v>54</v>
      </c>
      <c r="J4560">
        <v>0</v>
      </c>
      <c r="L4560" s="22" t="str">
        <f t="shared" si="73"/>
        <v>PJ</v>
      </c>
    </row>
    <row r="4561" spans="1:19" x14ac:dyDescent="0.2">
      <c r="A4561" t="s">
        <v>135</v>
      </c>
      <c r="B4561" t="s">
        <v>4</v>
      </c>
      <c r="C4561" t="s">
        <v>142</v>
      </c>
      <c r="D4561" t="s">
        <v>54</v>
      </c>
      <c r="E4561">
        <v>2050</v>
      </c>
      <c r="F4561" t="s">
        <v>76</v>
      </c>
      <c r="G4561" t="s">
        <v>64</v>
      </c>
      <c r="H4561" t="s">
        <v>54</v>
      </c>
      <c r="I4561" t="s">
        <v>3</v>
      </c>
      <c r="J4561">
        <v>0</v>
      </c>
      <c r="L4561" s="22" t="str">
        <f t="shared" si="73"/>
        <v>PJ</v>
      </c>
    </row>
    <row r="4562" spans="1:19" x14ac:dyDescent="0.2">
      <c r="A4562" t="s">
        <v>135</v>
      </c>
      <c r="B4562" t="s">
        <v>4</v>
      </c>
      <c r="C4562" t="s">
        <v>142</v>
      </c>
      <c r="D4562" t="s">
        <v>66</v>
      </c>
      <c r="E4562">
        <v>2020</v>
      </c>
      <c r="F4562" t="s">
        <v>79</v>
      </c>
      <c r="G4562" t="s">
        <v>67</v>
      </c>
      <c r="H4562" t="s">
        <v>3</v>
      </c>
      <c r="I4562" t="s">
        <v>66</v>
      </c>
      <c r="J4562">
        <v>0</v>
      </c>
      <c r="L4562" s="22" t="str">
        <f t="shared" si="73"/>
        <v>QC</v>
      </c>
    </row>
    <row r="4563" spans="1:19" x14ac:dyDescent="0.2">
      <c r="A4563" t="s">
        <v>135</v>
      </c>
      <c r="B4563" t="s">
        <v>4</v>
      </c>
      <c r="C4563" t="s">
        <v>142</v>
      </c>
      <c r="D4563" t="s">
        <v>66</v>
      </c>
      <c r="E4563">
        <v>2020</v>
      </c>
      <c r="F4563" t="s">
        <v>79</v>
      </c>
      <c r="G4563" t="s">
        <v>67</v>
      </c>
      <c r="H4563" t="s">
        <v>66</v>
      </c>
      <c r="I4563" t="s">
        <v>3</v>
      </c>
      <c r="J4563">
        <v>0</v>
      </c>
      <c r="L4563" s="22" t="str">
        <f t="shared" si="73"/>
        <v>QC</v>
      </c>
    </row>
    <row r="4564" spans="1:19" x14ac:dyDescent="0.2">
      <c r="A4564" t="s">
        <v>135</v>
      </c>
      <c r="B4564" t="s">
        <v>4</v>
      </c>
      <c r="C4564" t="s">
        <v>142</v>
      </c>
      <c r="D4564" t="s">
        <v>66</v>
      </c>
      <c r="E4564">
        <v>2020</v>
      </c>
      <c r="F4564" t="s">
        <v>79</v>
      </c>
      <c r="G4564" t="s">
        <v>64</v>
      </c>
      <c r="H4564" t="s">
        <v>3</v>
      </c>
      <c r="I4564" t="s">
        <v>66</v>
      </c>
      <c r="J4564">
        <v>0</v>
      </c>
      <c r="L4564" s="22" t="str">
        <f t="shared" si="73"/>
        <v>QC</v>
      </c>
    </row>
    <row r="4565" spans="1:19" x14ac:dyDescent="0.2">
      <c r="A4565" t="s">
        <v>135</v>
      </c>
      <c r="B4565" t="s">
        <v>4</v>
      </c>
      <c r="C4565" t="s">
        <v>142</v>
      </c>
      <c r="D4565" t="s">
        <v>66</v>
      </c>
      <c r="E4565">
        <v>2020</v>
      </c>
      <c r="F4565" t="s">
        <v>79</v>
      </c>
      <c r="G4565" t="s">
        <v>64</v>
      </c>
      <c r="H4565" t="s">
        <v>66</v>
      </c>
      <c r="I4565" t="s">
        <v>3</v>
      </c>
      <c r="J4565">
        <v>0</v>
      </c>
      <c r="L4565" s="22" t="str">
        <f t="shared" si="73"/>
        <v>QC</v>
      </c>
    </row>
    <row r="4566" spans="1:19" x14ac:dyDescent="0.2">
      <c r="A4566" t="s">
        <v>135</v>
      </c>
      <c r="B4566" t="s">
        <v>4</v>
      </c>
      <c r="C4566" t="s">
        <v>142</v>
      </c>
      <c r="D4566" t="s">
        <v>66</v>
      </c>
      <c r="E4566">
        <v>2020</v>
      </c>
      <c r="F4566" t="s">
        <v>77</v>
      </c>
      <c r="G4566" t="s">
        <v>67</v>
      </c>
      <c r="H4566" t="s">
        <v>3</v>
      </c>
      <c r="I4566" t="s">
        <v>66</v>
      </c>
      <c r="J4566">
        <v>0</v>
      </c>
      <c r="L4566" s="22" t="str">
        <f t="shared" si="73"/>
        <v>QC</v>
      </c>
    </row>
    <row r="4567" spans="1:19" x14ac:dyDescent="0.2">
      <c r="A4567" t="s">
        <v>135</v>
      </c>
      <c r="B4567" t="s">
        <v>4</v>
      </c>
      <c r="C4567" t="s">
        <v>142</v>
      </c>
      <c r="D4567" t="s">
        <v>66</v>
      </c>
      <c r="E4567">
        <v>2020</v>
      </c>
      <c r="F4567" t="s">
        <v>77</v>
      </c>
      <c r="G4567" t="s">
        <v>67</v>
      </c>
      <c r="H4567" t="s">
        <v>66</v>
      </c>
      <c r="I4567" t="s">
        <v>3</v>
      </c>
      <c r="J4567">
        <v>0</v>
      </c>
      <c r="L4567" s="22" t="str">
        <f t="shared" si="73"/>
        <v>QC</v>
      </c>
    </row>
    <row r="4568" spans="1:19" x14ac:dyDescent="0.2">
      <c r="A4568" t="s">
        <v>135</v>
      </c>
      <c r="B4568" t="s">
        <v>4</v>
      </c>
      <c r="C4568" t="s">
        <v>142</v>
      </c>
      <c r="D4568" t="s">
        <v>66</v>
      </c>
      <c r="E4568">
        <v>2020</v>
      </c>
      <c r="F4568" t="s">
        <v>77</v>
      </c>
      <c r="G4568" t="s">
        <v>64</v>
      </c>
      <c r="H4568" t="s">
        <v>3</v>
      </c>
      <c r="I4568" t="s">
        <v>66</v>
      </c>
      <c r="J4568">
        <v>0</v>
      </c>
      <c r="L4568" s="22" t="str">
        <f t="shared" si="73"/>
        <v>QC</v>
      </c>
    </row>
    <row r="4569" spans="1:19" x14ac:dyDescent="0.2">
      <c r="A4569" t="s">
        <v>135</v>
      </c>
      <c r="B4569" t="s">
        <v>4</v>
      </c>
      <c r="C4569" t="s">
        <v>142</v>
      </c>
      <c r="D4569" t="s">
        <v>66</v>
      </c>
      <c r="E4569">
        <v>2020</v>
      </c>
      <c r="F4569" t="s">
        <v>77</v>
      </c>
      <c r="G4569" t="s">
        <v>64</v>
      </c>
      <c r="H4569" t="s">
        <v>66</v>
      </c>
      <c r="I4569" t="s">
        <v>3</v>
      </c>
      <c r="J4569">
        <v>0</v>
      </c>
      <c r="L4569" s="22" t="str">
        <f t="shared" si="73"/>
        <v>QC</v>
      </c>
      <c r="S4569" s="16"/>
    </row>
    <row r="4570" spans="1:19" x14ac:dyDescent="0.2">
      <c r="A4570" t="s">
        <v>135</v>
      </c>
      <c r="B4570" t="s">
        <v>4</v>
      </c>
      <c r="C4570" t="s">
        <v>142</v>
      </c>
      <c r="D4570" t="s">
        <v>66</v>
      </c>
      <c r="E4570">
        <v>2020</v>
      </c>
      <c r="F4570" t="s">
        <v>78</v>
      </c>
      <c r="G4570" t="s">
        <v>67</v>
      </c>
      <c r="H4570" t="s">
        <v>3</v>
      </c>
      <c r="I4570" t="s">
        <v>66</v>
      </c>
      <c r="J4570">
        <v>0</v>
      </c>
      <c r="L4570" s="22" t="str">
        <f t="shared" si="73"/>
        <v>QC</v>
      </c>
    </row>
    <row r="4571" spans="1:19" x14ac:dyDescent="0.2">
      <c r="A4571" t="s">
        <v>135</v>
      </c>
      <c r="B4571" t="s">
        <v>4</v>
      </c>
      <c r="C4571" t="s">
        <v>142</v>
      </c>
      <c r="D4571" t="s">
        <v>66</v>
      </c>
      <c r="E4571">
        <v>2020</v>
      </c>
      <c r="F4571" t="s">
        <v>78</v>
      </c>
      <c r="G4571" t="s">
        <v>67</v>
      </c>
      <c r="H4571" t="s">
        <v>66</v>
      </c>
      <c r="I4571" t="s">
        <v>3</v>
      </c>
      <c r="J4571">
        <v>0</v>
      </c>
      <c r="L4571" s="22" t="str">
        <f t="shared" si="73"/>
        <v>QC</v>
      </c>
    </row>
    <row r="4572" spans="1:19" x14ac:dyDescent="0.2">
      <c r="A4572" t="s">
        <v>135</v>
      </c>
      <c r="B4572" t="s">
        <v>4</v>
      </c>
      <c r="C4572" t="s">
        <v>142</v>
      </c>
      <c r="D4572" t="s">
        <v>66</v>
      </c>
      <c r="E4572">
        <v>2020</v>
      </c>
      <c r="F4572" t="s">
        <v>78</v>
      </c>
      <c r="G4572" t="s">
        <v>64</v>
      </c>
      <c r="H4572" t="s">
        <v>3</v>
      </c>
      <c r="I4572" t="s">
        <v>66</v>
      </c>
      <c r="J4572">
        <v>0</v>
      </c>
      <c r="L4572" s="22" t="str">
        <f t="shared" si="73"/>
        <v>QC</v>
      </c>
    </row>
    <row r="4573" spans="1:19" x14ac:dyDescent="0.2">
      <c r="A4573" t="s">
        <v>135</v>
      </c>
      <c r="B4573" t="s">
        <v>4</v>
      </c>
      <c r="C4573" t="s">
        <v>142</v>
      </c>
      <c r="D4573" t="s">
        <v>66</v>
      </c>
      <c r="E4573">
        <v>2020</v>
      </c>
      <c r="F4573" t="s">
        <v>78</v>
      </c>
      <c r="G4573" t="s">
        <v>64</v>
      </c>
      <c r="H4573" t="s">
        <v>66</v>
      </c>
      <c r="I4573" t="s">
        <v>3</v>
      </c>
      <c r="J4573">
        <v>0</v>
      </c>
      <c r="L4573" s="22" t="str">
        <f t="shared" si="73"/>
        <v>QC</v>
      </c>
    </row>
    <row r="4574" spans="1:19" x14ac:dyDescent="0.2">
      <c r="A4574" t="s">
        <v>135</v>
      </c>
      <c r="B4574" t="s">
        <v>4</v>
      </c>
      <c r="C4574" t="s">
        <v>142</v>
      </c>
      <c r="D4574" t="s">
        <v>66</v>
      </c>
      <c r="E4574">
        <v>2020</v>
      </c>
      <c r="F4574" t="s">
        <v>74</v>
      </c>
      <c r="G4574" t="s">
        <v>67</v>
      </c>
      <c r="H4574" t="s">
        <v>3</v>
      </c>
      <c r="I4574" t="s">
        <v>66</v>
      </c>
      <c r="J4574">
        <v>0</v>
      </c>
      <c r="L4574" s="22" t="str">
        <f t="shared" si="73"/>
        <v>QC</v>
      </c>
    </row>
    <row r="4575" spans="1:19" x14ac:dyDescent="0.2">
      <c r="A4575" t="s">
        <v>135</v>
      </c>
      <c r="B4575" t="s">
        <v>4</v>
      </c>
      <c r="C4575" t="s">
        <v>142</v>
      </c>
      <c r="D4575" t="s">
        <v>66</v>
      </c>
      <c r="E4575">
        <v>2020</v>
      </c>
      <c r="F4575" t="s">
        <v>74</v>
      </c>
      <c r="G4575" t="s">
        <v>67</v>
      </c>
      <c r="H4575" t="s">
        <v>66</v>
      </c>
      <c r="I4575" t="s">
        <v>3</v>
      </c>
      <c r="J4575">
        <v>0</v>
      </c>
      <c r="L4575" s="22" t="str">
        <f t="shared" si="73"/>
        <v>QC</v>
      </c>
    </row>
    <row r="4576" spans="1:19" x14ac:dyDescent="0.2">
      <c r="A4576" t="s">
        <v>135</v>
      </c>
      <c r="B4576" t="s">
        <v>4</v>
      </c>
      <c r="C4576" t="s">
        <v>142</v>
      </c>
      <c r="D4576" t="s">
        <v>66</v>
      </c>
      <c r="E4576">
        <v>2020</v>
      </c>
      <c r="F4576" t="s">
        <v>74</v>
      </c>
      <c r="G4576" t="s">
        <v>64</v>
      </c>
      <c r="H4576" t="s">
        <v>3</v>
      </c>
      <c r="I4576" t="s">
        <v>66</v>
      </c>
      <c r="J4576">
        <v>0</v>
      </c>
      <c r="L4576" s="22" t="str">
        <f t="shared" si="73"/>
        <v>QC</v>
      </c>
    </row>
    <row r="4577" spans="1:12" x14ac:dyDescent="0.2">
      <c r="A4577" t="s">
        <v>135</v>
      </c>
      <c r="B4577" t="s">
        <v>4</v>
      </c>
      <c r="C4577" t="s">
        <v>142</v>
      </c>
      <c r="D4577" t="s">
        <v>66</v>
      </c>
      <c r="E4577">
        <v>2020</v>
      </c>
      <c r="F4577" t="s">
        <v>74</v>
      </c>
      <c r="G4577" t="s">
        <v>64</v>
      </c>
      <c r="H4577" t="s">
        <v>66</v>
      </c>
      <c r="I4577" t="s">
        <v>3</v>
      </c>
      <c r="J4577">
        <v>0</v>
      </c>
      <c r="L4577" s="22" t="str">
        <f t="shared" si="73"/>
        <v>QC</v>
      </c>
    </row>
    <row r="4578" spans="1:12" x14ac:dyDescent="0.2">
      <c r="A4578" t="s">
        <v>135</v>
      </c>
      <c r="B4578" t="s">
        <v>4</v>
      </c>
      <c r="C4578" t="s">
        <v>142</v>
      </c>
      <c r="D4578" t="s">
        <v>66</v>
      </c>
      <c r="E4578">
        <v>2020</v>
      </c>
      <c r="F4578" t="s">
        <v>76</v>
      </c>
      <c r="G4578" t="s">
        <v>67</v>
      </c>
      <c r="H4578" t="s">
        <v>3</v>
      </c>
      <c r="I4578" t="s">
        <v>66</v>
      </c>
      <c r="J4578">
        <v>0</v>
      </c>
      <c r="L4578" s="22" t="str">
        <f t="shared" si="73"/>
        <v>QC</v>
      </c>
    </row>
    <row r="4579" spans="1:12" x14ac:dyDescent="0.2">
      <c r="A4579" t="s">
        <v>135</v>
      </c>
      <c r="B4579" t="s">
        <v>4</v>
      </c>
      <c r="C4579" t="s">
        <v>142</v>
      </c>
      <c r="D4579" t="s">
        <v>66</v>
      </c>
      <c r="E4579">
        <v>2020</v>
      </c>
      <c r="F4579" t="s">
        <v>76</v>
      </c>
      <c r="G4579" t="s">
        <v>67</v>
      </c>
      <c r="H4579" t="s">
        <v>66</v>
      </c>
      <c r="I4579" t="s">
        <v>3</v>
      </c>
      <c r="J4579">
        <v>0</v>
      </c>
      <c r="L4579" s="22" t="str">
        <f t="shared" si="73"/>
        <v>QC</v>
      </c>
    </row>
    <row r="4580" spans="1:12" x14ac:dyDescent="0.2">
      <c r="A4580" t="s">
        <v>135</v>
      </c>
      <c r="B4580" t="s">
        <v>4</v>
      </c>
      <c r="C4580" t="s">
        <v>142</v>
      </c>
      <c r="D4580" t="s">
        <v>66</v>
      </c>
      <c r="E4580">
        <v>2020</v>
      </c>
      <c r="F4580" t="s">
        <v>76</v>
      </c>
      <c r="G4580" t="s">
        <v>64</v>
      </c>
      <c r="H4580" t="s">
        <v>3</v>
      </c>
      <c r="I4580" t="s">
        <v>66</v>
      </c>
      <c r="J4580">
        <v>0</v>
      </c>
      <c r="L4580" s="22" t="str">
        <f t="shared" si="73"/>
        <v>QC</v>
      </c>
    </row>
    <row r="4581" spans="1:12" x14ac:dyDescent="0.2">
      <c r="A4581" t="s">
        <v>135</v>
      </c>
      <c r="B4581" t="s">
        <v>4</v>
      </c>
      <c r="C4581" t="s">
        <v>142</v>
      </c>
      <c r="D4581" t="s">
        <v>66</v>
      </c>
      <c r="E4581">
        <v>2020</v>
      </c>
      <c r="F4581" t="s">
        <v>76</v>
      </c>
      <c r="G4581" t="s">
        <v>64</v>
      </c>
      <c r="H4581" t="s">
        <v>66</v>
      </c>
      <c r="I4581" t="s">
        <v>3</v>
      </c>
      <c r="J4581">
        <v>0</v>
      </c>
      <c r="L4581" s="22" t="str">
        <f t="shared" si="73"/>
        <v>QC</v>
      </c>
    </row>
    <row r="4582" spans="1:12" x14ac:dyDescent="0.2">
      <c r="A4582" t="s">
        <v>135</v>
      </c>
      <c r="B4582" t="s">
        <v>4</v>
      </c>
      <c r="C4582" t="s">
        <v>142</v>
      </c>
      <c r="D4582" t="s">
        <v>66</v>
      </c>
      <c r="E4582">
        <v>2030</v>
      </c>
      <c r="F4582" t="s">
        <v>79</v>
      </c>
      <c r="G4582" t="s">
        <v>67</v>
      </c>
      <c r="H4582" t="s">
        <v>3</v>
      </c>
      <c r="I4582" t="s">
        <v>66</v>
      </c>
      <c r="J4582">
        <v>0</v>
      </c>
      <c r="L4582" s="22" t="str">
        <f t="shared" si="73"/>
        <v>QC</v>
      </c>
    </row>
    <row r="4583" spans="1:12" x14ac:dyDescent="0.2">
      <c r="A4583" t="s">
        <v>135</v>
      </c>
      <c r="B4583" t="s">
        <v>4</v>
      </c>
      <c r="C4583" t="s">
        <v>142</v>
      </c>
      <c r="D4583" t="s">
        <v>66</v>
      </c>
      <c r="E4583">
        <v>2030</v>
      </c>
      <c r="F4583" t="s">
        <v>79</v>
      </c>
      <c r="G4583" t="s">
        <v>67</v>
      </c>
      <c r="H4583" t="s">
        <v>66</v>
      </c>
      <c r="I4583" t="s">
        <v>3</v>
      </c>
      <c r="J4583">
        <v>0</v>
      </c>
      <c r="L4583" s="22" t="str">
        <f t="shared" si="73"/>
        <v>QC</v>
      </c>
    </row>
    <row r="4584" spans="1:12" x14ac:dyDescent="0.2">
      <c r="A4584" t="s">
        <v>135</v>
      </c>
      <c r="B4584" t="s">
        <v>4</v>
      </c>
      <c r="C4584" t="s">
        <v>142</v>
      </c>
      <c r="D4584" t="s">
        <v>66</v>
      </c>
      <c r="E4584">
        <v>2030</v>
      </c>
      <c r="F4584" t="s">
        <v>79</v>
      </c>
      <c r="G4584" t="s">
        <v>64</v>
      </c>
      <c r="H4584" t="s">
        <v>3</v>
      </c>
      <c r="I4584" t="s">
        <v>66</v>
      </c>
      <c r="J4584">
        <v>0</v>
      </c>
      <c r="L4584" s="22" t="str">
        <f t="shared" si="73"/>
        <v>QC</v>
      </c>
    </row>
    <row r="4585" spans="1:12" x14ac:dyDescent="0.2">
      <c r="A4585" t="s">
        <v>135</v>
      </c>
      <c r="B4585" t="s">
        <v>4</v>
      </c>
      <c r="C4585" t="s">
        <v>142</v>
      </c>
      <c r="D4585" t="s">
        <v>66</v>
      </c>
      <c r="E4585">
        <v>2030</v>
      </c>
      <c r="F4585" t="s">
        <v>79</v>
      </c>
      <c r="G4585" t="s">
        <v>64</v>
      </c>
      <c r="H4585" t="s">
        <v>66</v>
      </c>
      <c r="I4585" t="s">
        <v>3</v>
      </c>
      <c r="J4585">
        <v>0</v>
      </c>
      <c r="L4585" s="22" t="str">
        <f t="shared" si="73"/>
        <v>QC</v>
      </c>
    </row>
    <row r="4586" spans="1:12" x14ac:dyDescent="0.2">
      <c r="A4586" t="s">
        <v>135</v>
      </c>
      <c r="B4586" t="s">
        <v>4</v>
      </c>
      <c r="C4586" t="s">
        <v>142</v>
      </c>
      <c r="D4586" t="s">
        <v>66</v>
      </c>
      <c r="E4586">
        <v>2030</v>
      </c>
      <c r="F4586" t="s">
        <v>77</v>
      </c>
      <c r="G4586" t="s">
        <v>67</v>
      </c>
      <c r="H4586" t="s">
        <v>3</v>
      </c>
      <c r="I4586" t="s">
        <v>66</v>
      </c>
      <c r="J4586">
        <v>0</v>
      </c>
      <c r="L4586" s="22" t="str">
        <f t="shared" si="73"/>
        <v>QC</v>
      </c>
    </row>
    <row r="4587" spans="1:12" x14ac:dyDescent="0.2">
      <c r="A4587" t="s">
        <v>135</v>
      </c>
      <c r="B4587" t="s">
        <v>4</v>
      </c>
      <c r="C4587" t="s">
        <v>142</v>
      </c>
      <c r="D4587" t="s">
        <v>66</v>
      </c>
      <c r="E4587">
        <v>2030</v>
      </c>
      <c r="F4587" t="s">
        <v>77</v>
      </c>
      <c r="G4587" t="s">
        <v>67</v>
      </c>
      <c r="H4587" t="s">
        <v>66</v>
      </c>
      <c r="I4587" t="s">
        <v>3</v>
      </c>
      <c r="J4587">
        <v>0</v>
      </c>
      <c r="L4587" s="22" t="str">
        <f t="shared" si="73"/>
        <v>QC</v>
      </c>
    </row>
    <row r="4588" spans="1:12" x14ac:dyDescent="0.2">
      <c r="A4588" t="s">
        <v>135</v>
      </c>
      <c r="B4588" t="s">
        <v>4</v>
      </c>
      <c r="C4588" t="s">
        <v>142</v>
      </c>
      <c r="D4588" t="s">
        <v>66</v>
      </c>
      <c r="E4588">
        <v>2030</v>
      </c>
      <c r="F4588" t="s">
        <v>77</v>
      </c>
      <c r="G4588" t="s">
        <v>64</v>
      </c>
      <c r="H4588" t="s">
        <v>3</v>
      </c>
      <c r="I4588" t="s">
        <v>66</v>
      </c>
      <c r="J4588">
        <v>0</v>
      </c>
      <c r="L4588" s="22" t="str">
        <f t="shared" si="73"/>
        <v>QC</v>
      </c>
    </row>
    <row r="4589" spans="1:12" x14ac:dyDescent="0.2">
      <c r="A4589" t="s">
        <v>135</v>
      </c>
      <c r="B4589" t="s">
        <v>4</v>
      </c>
      <c r="C4589" t="s">
        <v>142</v>
      </c>
      <c r="D4589" t="s">
        <v>66</v>
      </c>
      <c r="E4589">
        <v>2030</v>
      </c>
      <c r="F4589" t="s">
        <v>77</v>
      </c>
      <c r="G4589" t="s">
        <v>64</v>
      </c>
      <c r="H4589" t="s">
        <v>66</v>
      </c>
      <c r="I4589" t="s">
        <v>3</v>
      </c>
      <c r="J4589">
        <v>0</v>
      </c>
      <c r="L4589" s="22" t="str">
        <f t="shared" si="73"/>
        <v>QC</v>
      </c>
    </row>
    <row r="4590" spans="1:12" x14ac:dyDescent="0.2">
      <c r="A4590" t="s">
        <v>135</v>
      </c>
      <c r="B4590" t="s">
        <v>4</v>
      </c>
      <c r="C4590" t="s">
        <v>142</v>
      </c>
      <c r="D4590" t="s">
        <v>66</v>
      </c>
      <c r="E4590">
        <v>2030</v>
      </c>
      <c r="F4590" t="s">
        <v>78</v>
      </c>
      <c r="G4590" t="s">
        <v>67</v>
      </c>
      <c r="H4590" t="s">
        <v>3</v>
      </c>
      <c r="I4590" t="s">
        <v>66</v>
      </c>
      <c r="J4590">
        <v>0</v>
      </c>
      <c r="L4590" s="22" t="str">
        <f t="shared" si="73"/>
        <v>QC</v>
      </c>
    </row>
    <row r="4591" spans="1:12" x14ac:dyDescent="0.2">
      <c r="A4591" t="s">
        <v>135</v>
      </c>
      <c r="B4591" t="s">
        <v>4</v>
      </c>
      <c r="C4591" t="s">
        <v>142</v>
      </c>
      <c r="D4591" t="s">
        <v>66</v>
      </c>
      <c r="E4591">
        <v>2030</v>
      </c>
      <c r="F4591" t="s">
        <v>78</v>
      </c>
      <c r="G4591" t="s">
        <v>67</v>
      </c>
      <c r="H4591" t="s">
        <v>66</v>
      </c>
      <c r="I4591" t="s">
        <v>3</v>
      </c>
      <c r="J4591">
        <v>0</v>
      </c>
      <c r="L4591" s="22" t="str">
        <f t="shared" si="73"/>
        <v>QC</v>
      </c>
    </row>
    <row r="4592" spans="1:12" x14ac:dyDescent="0.2">
      <c r="A4592" t="s">
        <v>135</v>
      </c>
      <c r="B4592" t="s">
        <v>4</v>
      </c>
      <c r="C4592" t="s">
        <v>142</v>
      </c>
      <c r="D4592" t="s">
        <v>66</v>
      </c>
      <c r="E4592">
        <v>2030</v>
      </c>
      <c r="F4592" t="s">
        <v>78</v>
      </c>
      <c r="G4592" t="s">
        <v>64</v>
      </c>
      <c r="H4592" t="s">
        <v>3</v>
      </c>
      <c r="I4592" t="s">
        <v>66</v>
      </c>
      <c r="J4592">
        <v>0</v>
      </c>
      <c r="L4592" s="22" t="str">
        <f t="shared" si="73"/>
        <v>QC</v>
      </c>
    </row>
    <row r="4593" spans="1:12" x14ac:dyDescent="0.2">
      <c r="A4593" t="s">
        <v>135</v>
      </c>
      <c r="B4593" t="s">
        <v>4</v>
      </c>
      <c r="C4593" t="s">
        <v>142</v>
      </c>
      <c r="D4593" t="s">
        <v>66</v>
      </c>
      <c r="E4593">
        <v>2030</v>
      </c>
      <c r="F4593" t="s">
        <v>78</v>
      </c>
      <c r="G4593" t="s">
        <v>64</v>
      </c>
      <c r="H4593" t="s">
        <v>66</v>
      </c>
      <c r="I4593" t="s">
        <v>3</v>
      </c>
      <c r="J4593">
        <v>0</v>
      </c>
      <c r="L4593" s="22" t="str">
        <f t="shared" si="73"/>
        <v>QC</v>
      </c>
    </row>
    <row r="4594" spans="1:12" x14ac:dyDescent="0.2">
      <c r="A4594" t="s">
        <v>135</v>
      </c>
      <c r="B4594" t="s">
        <v>4</v>
      </c>
      <c r="C4594" t="s">
        <v>142</v>
      </c>
      <c r="D4594" t="s">
        <v>66</v>
      </c>
      <c r="E4594">
        <v>2030</v>
      </c>
      <c r="F4594" t="s">
        <v>74</v>
      </c>
      <c r="G4594" t="s">
        <v>67</v>
      </c>
      <c r="H4594" t="s">
        <v>3</v>
      </c>
      <c r="I4594" t="s">
        <v>66</v>
      </c>
      <c r="J4594">
        <v>0</v>
      </c>
      <c r="L4594" s="22" t="str">
        <f t="shared" si="73"/>
        <v>QC</v>
      </c>
    </row>
    <row r="4595" spans="1:12" x14ac:dyDescent="0.2">
      <c r="A4595" t="s">
        <v>135</v>
      </c>
      <c r="B4595" t="s">
        <v>4</v>
      </c>
      <c r="C4595" t="s">
        <v>142</v>
      </c>
      <c r="D4595" t="s">
        <v>66</v>
      </c>
      <c r="E4595">
        <v>2030</v>
      </c>
      <c r="F4595" t="s">
        <v>74</v>
      </c>
      <c r="G4595" t="s">
        <v>67</v>
      </c>
      <c r="H4595" t="s">
        <v>66</v>
      </c>
      <c r="I4595" t="s">
        <v>3</v>
      </c>
      <c r="J4595">
        <v>0</v>
      </c>
      <c r="L4595" s="22" t="str">
        <f t="shared" si="73"/>
        <v>QC</v>
      </c>
    </row>
    <row r="4596" spans="1:12" x14ac:dyDescent="0.2">
      <c r="A4596" t="s">
        <v>135</v>
      </c>
      <c r="B4596" t="s">
        <v>4</v>
      </c>
      <c r="C4596" t="s">
        <v>142</v>
      </c>
      <c r="D4596" t="s">
        <v>66</v>
      </c>
      <c r="E4596">
        <v>2030</v>
      </c>
      <c r="F4596" t="s">
        <v>74</v>
      </c>
      <c r="G4596" t="s">
        <v>64</v>
      </c>
      <c r="H4596" t="s">
        <v>3</v>
      </c>
      <c r="I4596" t="s">
        <v>66</v>
      </c>
      <c r="J4596">
        <v>0</v>
      </c>
      <c r="L4596" s="22" t="str">
        <f t="shared" si="73"/>
        <v>QC</v>
      </c>
    </row>
    <row r="4597" spans="1:12" x14ac:dyDescent="0.2">
      <c r="A4597" t="s">
        <v>135</v>
      </c>
      <c r="B4597" t="s">
        <v>4</v>
      </c>
      <c r="C4597" t="s">
        <v>142</v>
      </c>
      <c r="D4597" t="s">
        <v>66</v>
      </c>
      <c r="E4597">
        <v>2030</v>
      </c>
      <c r="F4597" t="s">
        <v>74</v>
      </c>
      <c r="G4597" t="s">
        <v>64</v>
      </c>
      <c r="H4597" t="s">
        <v>66</v>
      </c>
      <c r="I4597" t="s">
        <v>3</v>
      </c>
      <c r="J4597">
        <v>0</v>
      </c>
      <c r="L4597" s="22" t="str">
        <f t="shared" si="73"/>
        <v>QC</v>
      </c>
    </row>
    <row r="4598" spans="1:12" x14ac:dyDescent="0.2">
      <c r="A4598" t="s">
        <v>135</v>
      </c>
      <c r="B4598" t="s">
        <v>4</v>
      </c>
      <c r="C4598" t="s">
        <v>142</v>
      </c>
      <c r="D4598" t="s">
        <v>66</v>
      </c>
      <c r="E4598">
        <v>2030</v>
      </c>
      <c r="F4598" t="s">
        <v>76</v>
      </c>
      <c r="G4598" t="s">
        <v>67</v>
      </c>
      <c r="H4598" t="s">
        <v>3</v>
      </c>
      <c r="I4598" t="s">
        <v>66</v>
      </c>
      <c r="J4598">
        <v>0</v>
      </c>
      <c r="L4598" s="22" t="str">
        <f t="shared" si="73"/>
        <v>QC</v>
      </c>
    </row>
    <row r="4599" spans="1:12" x14ac:dyDescent="0.2">
      <c r="A4599" t="s">
        <v>135</v>
      </c>
      <c r="B4599" t="s">
        <v>4</v>
      </c>
      <c r="C4599" t="s">
        <v>142</v>
      </c>
      <c r="D4599" t="s">
        <v>66</v>
      </c>
      <c r="E4599">
        <v>2030</v>
      </c>
      <c r="F4599" t="s">
        <v>76</v>
      </c>
      <c r="G4599" t="s">
        <v>67</v>
      </c>
      <c r="H4599" t="s">
        <v>66</v>
      </c>
      <c r="I4599" t="s">
        <v>3</v>
      </c>
      <c r="J4599">
        <v>0</v>
      </c>
      <c r="L4599" s="22" t="str">
        <f t="shared" si="73"/>
        <v>QC</v>
      </c>
    </row>
    <row r="4600" spans="1:12" x14ac:dyDescent="0.2">
      <c r="A4600" t="s">
        <v>135</v>
      </c>
      <c r="B4600" t="s">
        <v>4</v>
      </c>
      <c r="C4600" t="s">
        <v>142</v>
      </c>
      <c r="D4600" t="s">
        <v>66</v>
      </c>
      <c r="E4600">
        <v>2030</v>
      </c>
      <c r="F4600" t="s">
        <v>76</v>
      </c>
      <c r="G4600" t="s">
        <v>64</v>
      </c>
      <c r="H4600" t="s">
        <v>3</v>
      </c>
      <c r="I4600" t="s">
        <v>66</v>
      </c>
      <c r="J4600">
        <v>0</v>
      </c>
      <c r="L4600" s="22" t="str">
        <f t="shared" si="73"/>
        <v>QC</v>
      </c>
    </row>
    <row r="4601" spans="1:12" x14ac:dyDescent="0.2">
      <c r="A4601" t="s">
        <v>135</v>
      </c>
      <c r="B4601" t="s">
        <v>4</v>
      </c>
      <c r="C4601" t="s">
        <v>142</v>
      </c>
      <c r="D4601" t="s">
        <v>66</v>
      </c>
      <c r="E4601">
        <v>2030</v>
      </c>
      <c r="F4601" t="s">
        <v>76</v>
      </c>
      <c r="G4601" t="s">
        <v>64</v>
      </c>
      <c r="H4601" t="s">
        <v>66</v>
      </c>
      <c r="I4601" t="s">
        <v>3</v>
      </c>
      <c r="J4601">
        <v>0</v>
      </c>
      <c r="L4601" s="22" t="str">
        <f t="shared" si="73"/>
        <v>QC</v>
      </c>
    </row>
    <row r="4602" spans="1:12" x14ac:dyDescent="0.2">
      <c r="A4602" t="s">
        <v>135</v>
      </c>
      <c r="B4602" t="s">
        <v>4</v>
      </c>
      <c r="C4602" t="s">
        <v>142</v>
      </c>
      <c r="D4602" t="s">
        <v>66</v>
      </c>
      <c r="E4602">
        <v>2040</v>
      </c>
      <c r="F4602" t="s">
        <v>79</v>
      </c>
      <c r="G4602" t="s">
        <v>67</v>
      </c>
      <c r="H4602" t="s">
        <v>3</v>
      </c>
      <c r="I4602" t="s">
        <v>66</v>
      </c>
      <c r="J4602">
        <v>0</v>
      </c>
      <c r="L4602" s="22" t="str">
        <f t="shared" si="73"/>
        <v>QC</v>
      </c>
    </row>
    <row r="4603" spans="1:12" x14ac:dyDescent="0.2">
      <c r="A4603" t="s">
        <v>135</v>
      </c>
      <c r="B4603" t="s">
        <v>4</v>
      </c>
      <c r="C4603" t="s">
        <v>142</v>
      </c>
      <c r="D4603" t="s">
        <v>66</v>
      </c>
      <c r="E4603">
        <v>2040</v>
      </c>
      <c r="F4603" t="s">
        <v>79</v>
      </c>
      <c r="G4603" t="s">
        <v>67</v>
      </c>
      <c r="H4603" t="s">
        <v>66</v>
      </c>
      <c r="I4603" t="s">
        <v>3</v>
      </c>
      <c r="J4603">
        <v>0</v>
      </c>
      <c r="L4603" s="22" t="str">
        <f t="shared" si="73"/>
        <v>QC</v>
      </c>
    </row>
    <row r="4604" spans="1:12" x14ac:dyDescent="0.2">
      <c r="A4604" t="s">
        <v>135</v>
      </c>
      <c r="B4604" t="s">
        <v>4</v>
      </c>
      <c r="C4604" t="s">
        <v>142</v>
      </c>
      <c r="D4604" t="s">
        <v>66</v>
      </c>
      <c r="E4604">
        <v>2040</v>
      </c>
      <c r="F4604" t="s">
        <v>79</v>
      </c>
      <c r="G4604" t="s">
        <v>64</v>
      </c>
      <c r="H4604" t="s">
        <v>3</v>
      </c>
      <c r="I4604" t="s">
        <v>66</v>
      </c>
      <c r="J4604">
        <v>0</v>
      </c>
      <c r="L4604" s="22" t="str">
        <f t="shared" si="73"/>
        <v>QC</v>
      </c>
    </row>
    <row r="4605" spans="1:12" x14ac:dyDescent="0.2">
      <c r="A4605" t="s">
        <v>135</v>
      </c>
      <c r="B4605" t="s">
        <v>4</v>
      </c>
      <c r="C4605" t="s">
        <v>142</v>
      </c>
      <c r="D4605" t="s">
        <v>66</v>
      </c>
      <c r="E4605">
        <v>2040</v>
      </c>
      <c r="F4605" t="s">
        <v>79</v>
      </c>
      <c r="G4605" t="s">
        <v>64</v>
      </c>
      <c r="H4605" t="s">
        <v>66</v>
      </c>
      <c r="I4605" t="s">
        <v>3</v>
      </c>
      <c r="J4605">
        <v>0</v>
      </c>
      <c r="L4605" s="22" t="str">
        <f t="shared" si="73"/>
        <v>QC</v>
      </c>
    </row>
    <row r="4606" spans="1:12" x14ac:dyDescent="0.2">
      <c r="A4606" t="s">
        <v>135</v>
      </c>
      <c r="B4606" t="s">
        <v>4</v>
      </c>
      <c r="C4606" t="s">
        <v>142</v>
      </c>
      <c r="D4606" t="s">
        <v>66</v>
      </c>
      <c r="E4606">
        <v>2040</v>
      </c>
      <c r="F4606" t="s">
        <v>77</v>
      </c>
      <c r="G4606" t="s">
        <v>67</v>
      </c>
      <c r="H4606" t="s">
        <v>3</v>
      </c>
      <c r="I4606" t="s">
        <v>66</v>
      </c>
      <c r="J4606">
        <v>0</v>
      </c>
      <c r="L4606" s="22" t="str">
        <f t="shared" si="73"/>
        <v>QC</v>
      </c>
    </row>
    <row r="4607" spans="1:12" x14ac:dyDescent="0.2">
      <c r="A4607" t="s">
        <v>135</v>
      </c>
      <c r="B4607" t="s">
        <v>4</v>
      </c>
      <c r="C4607" t="s">
        <v>142</v>
      </c>
      <c r="D4607" t="s">
        <v>66</v>
      </c>
      <c r="E4607">
        <v>2040</v>
      </c>
      <c r="F4607" t="s">
        <v>77</v>
      </c>
      <c r="G4607" t="s">
        <v>67</v>
      </c>
      <c r="H4607" t="s">
        <v>66</v>
      </c>
      <c r="I4607" t="s">
        <v>3</v>
      </c>
      <c r="J4607">
        <v>0</v>
      </c>
      <c r="L4607" s="22" t="str">
        <f t="shared" si="73"/>
        <v>QC</v>
      </c>
    </row>
    <row r="4608" spans="1:12" x14ac:dyDescent="0.2">
      <c r="A4608" t="s">
        <v>135</v>
      </c>
      <c r="B4608" t="s">
        <v>4</v>
      </c>
      <c r="C4608" t="s">
        <v>142</v>
      </c>
      <c r="D4608" t="s">
        <v>66</v>
      </c>
      <c r="E4608">
        <v>2040</v>
      </c>
      <c r="F4608" t="s">
        <v>77</v>
      </c>
      <c r="G4608" t="s">
        <v>64</v>
      </c>
      <c r="H4608" t="s">
        <v>3</v>
      </c>
      <c r="I4608" t="s">
        <v>66</v>
      </c>
      <c r="J4608">
        <v>0</v>
      </c>
      <c r="L4608" s="22" t="str">
        <f t="shared" si="73"/>
        <v>QC</v>
      </c>
    </row>
    <row r="4609" spans="1:12" x14ac:dyDescent="0.2">
      <c r="A4609" t="s">
        <v>135</v>
      </c>
      <c r="B4609" t="s">
        <v>4</v>
      </c>
      <c r="C4609" t="s">
        <v>142</v>
      </c>
      <c r="D4609" t="s">
        <v>66</v>
      </c>
      <c r="E4609">
        <v>2040</v>
      </c>
      <c r="F4609" t="s">
        <v>77</v>
      </c>
      <c r="G4609" t="s">
        <v>64</v>
      </c>
      <c r="H4609" t="s">
        <v>66</v>
      </c>
      <c r="I4609" t="s">
        <v>3</v>
      </c>
      <c r="J4609">
        <v>0</v>
      </c>
      <c r="L4609" s="22" t="str">
        <f t="shared" si="73"/>
        <v>QC</v>
      </c>
    </row>
    <row r="4610" spans="1:12" x14ac:dyDescent="0.2">
      <c r="A4610" t="s">
        <v>135</v>
      </c>
      <c r="B4610" t="s">
        <v>4</v>
      </c>
      <c r="C4610" t="s">
        <v>142</v>
      </c>
      <c r="D4610" t="s">
        <v>66</v>
      </c>
      <c r="E4610">
        <v>2040</v>
      </c>
      <c r="F4610" t="s">
        <v>78</v>
      </c>
      <c r="G4610" t="s">
        <v>67</v>
      </c>
      <c r="H4610" t="s">
        <v>3</v>
      </c>
      <c r="I4610" t="s">
        <v>66</v>
      </c>
      <c r="J4610">
        <v>0</v>
      </c>
      <c r="L4610" s="22" t="str">
        <f t="shared" si="73"/>
        <v>QC</v>
      </c>
    </row>
    <row r="4611" spans="1:12" x14ac:dyDescent="0.2">
      <c r="A4611" t="s">
        <v>135</v>
      </c>
      <c r="B4611" t="s">
        <v>4</v>
      </c>
      <c r="C4611" t="s">
        <v>142</v>
      </c>
      <c r="D4611" t="s">
        <v>66</v>
      </c>
      <c r="E4611">
        <v>2040</v>
      </c>
      <c r="F4611" t="s">
        <v>78</v>
      </c>
      <c r="G4611" t="s">
        <v>67</v>
      </c>
      <c r="H4611" t="s">
        <v>66</v>
      </c>
      <c r="I4611" t="s">
        <v>3</v>
      </c>
      <c r="J4611">
        <v>0</v>
      </c>
      <c r="L4611" s="22" t="str">
        <f t="shared" si="73"/>
        <v>QC</v>
      </c>
    </row>
    <row r="4612" spans="1:12" x14ac:dyDescent="0.2">
      <c r="A4612" t="s">
        <v>135</v>
      </c>
      <c r="B4612" t="s">
        <v>4</v>
      </c>
      <c r="C4612" t="s">
        <v>142</v>
      </c>
      <c r="D4612" t="s">
        <v>66</v>
      </c>
      <c r="E4612">
        <v>2040</v>
      </c>
      <c r="F4612" t="s">
        <v>78</v>
      </c>
      <c r="G4612" t="s">
        <v>64</v>
      </c>
      <c r="H4612" t="s">
        <v>3</v>
      </c>
      <c r="I4612" t="s">
        <v>66</v>
      </c>
      <c r="J4612">
        <v>0</v>
      </c>
      <c r="L4612" s="22" t="str">
        <f t="shared" ref="L4612:L4675" si="74">LEFT(D4612,2)</f>
        <v>QC</v>
      </c>
    </row>
    <row r="4613" spans="1:12" x14ac:dyDescent="0.2">
      <c r="A4613" t="s">
        <v>135</v>
      </c>
      <c r="B4613" t="s">
        <v>4</v>
      </c>
      <c r="C4613" t="s">
        <v>142</v>
      </c>
      <c r="D4613" t="s">
        <v>66</v>
      </c>
      <c r="E4613">
        <v>2040</v>
      </c>
      <c r="F4613" t="s">
        <v>78</v>
      </c>
      <c r="G4613" t="s">
        <v>64</v>
      </c>
      <c r="H4613" t="s">
        <v>66</v>
      </c>
      <c r="I4613" t="s">
        <v>3</v>
      </c>
      <c r="J4613">
        <v>0</v>
      </c>
      <c r="L4613" s="22" t="str">
        <f t="shared" si="74"/>
        <v>QC</v>
      </c>
    </row>
    <row r="4614" spans="1:12" x14ac:dyDescent="0.2">
      <c r="A4614" t="s">
        <v>135</v>
      </c>
      <c r="B4614" t="s">
        <v>4</v>
      </c>
      <c r="C4614" t="s">
        <v>142</v>
      </c>
      <c r="D4614" t="s">
        <v>66</v>
      </c>
      <c r="E4614">
        <v>2040</v>
      </c>
      <c r="F4614" t="s">
        <v>74</v>
      </c>
      <c r="G4614" t="s">
        <v>67</v>
      </c>
      <c r="H4614" t="s">
        <v>3</v>
      </c>
      <c r="I4614" t="s">
        <v>66</v>
      </c>
      <c r="J4614">
        <v>0</v>
      </c>
      <c r="L4614" s="22" t="str">
        <f t="shared" si="74"/>
        <v>QC</v>
      </c>
    </row>
    <row r="4615" spans="1:12" x14ac:dyDescent="0.2">
      <c r="A4615" t="s">
        <v>135</v>
      </c>
      <c r="B4615" t="s">
        <v>4</v>
      </c>
      <c r="C4615" t="s">
        <v>142</v>
      </c>
      <c r="D4615" t="s">
        <v>66</v>
      </c>
      <c r="E4615">
        <v>2040</v>
      </c>
      <c r="F4615" t="s">
        <v>74</v>
      </c>
      <c r="G4615" t="s">
        <v>67</v>
      </c>
      <c r="H4615" t="s">
        <v>66</v>
      </c>
      <c r="I4615" t="s">
        <v>3</v>
      </c>
      <c r="J4615">
        <v>0</v>
      </c>
      <c r="L4615" s="22" t="str">
        <f t="shared" si="74"/>
        <v>QC</v>
      </c>
    </row>
    <row r="4616" spans="1:12" x14ac:dyDescent="0.2">
      <c r="A4616" t="s">
        <v>135</v>
      </c>
      <c r="B4616" t="s">
        <v>4</v>
      </c>
      <c r="C4616" t="s">
        <v>142</v>
      </c>
      <c r="D4616" t="s">
        <v>66</v>
      </c>
      <c r="E4616">
        <v>2040</v>
      </c>
      <c r="F4616" t="s">
        <v>74</v>
      </c>
      <c r="G4616" t="s">
        <v>64</v>
      </c>
      <c r="H4616" t="s">
        <v>3</v>
      </c>
      <c r="I4616" t="s">
        <v>66</v>
      </c>
      <c r="J4616">
        <v>0</v>
      </c>
      <c r="L4616" s="22" t="str">
        <f t="shared" si="74"/>
        <v>QC</v>
      </c>
    </row>
    <row r="4617" spans="1:12" x14ac:dyDescent="0.2">
      <c r="A4617" t="s">
        <v>135</v>
      </c>
      <c r="B4617" t="s">
        <v>4</v>
      </c>
      <c r="C4617" t="s">
        <v>142</v>
      </c>
      <c r="D4617" t="s">
        <v>66</v>
      </c>
      <c r="E4617">
        <v>2040</v>
      </c>
      <c r="F4617" t="s">
        <v>74</v>
      </c>
      <c r="G4617" t="s">
        <v>64</v>
      </c>
      <c r="H4617" t="s">
        <v>66</v>
      </c>
      <c r="I4617" t="s">
        <v>3</v>
      </c>
      <c r="J4617">
        <v>0</v>
      </c>
      <c r="L4617" s="22" t="str">
        <f t="shared" si="74"/>
        <v>QC</v>
      </c>
    </row>
    <row r="4618" spans="1:12" x14ac:dyDescent="0.2">
      <c r="A4618" t="s">
        <v>135</v>
      </c>
      <c r="B4618" t="s">
        <v>4</v>
      </c>
      <c r="C4618" t="s">
        <v>142</v>
      </c>
      <c r="D4618" t="s">
        <v>66</v>
      </c>
      <c r="E4618">
        <v>2040</v>
      </c>
      <c r="F4618" t="s">
        <v>76</v>
      </c>
      <c r="G4618" t="s">
        <v>67</v>
      </c>
      <c r="H4618" t="s">
        <v>3</v>
      </c>
      <c r="I4618" t="s">
        <v>66</v>
      </c>
      <c r="J4618">
        <v>0</v>
      </c>
      <c r="L4618" s="22" t="str">
        <f t="shared" si="74"/>
        <v>QC</v>
      </c>
    </row>
    <row r="4619" spans="1:12" x14ac:dyDescent="0.2">
      <c r="A4619" t="s">
        <v>135</v>
      </c>
      <c r="B4619" t="s">
        <v>4</v>
      </c>
      <c r="C4619" t="s">
        <v>142</v>
      </c>
      <c r="D4619" t="s">
        <v>66</v>
      </c>
      <c r="E4619">
        <v>2040</v>
      </c>
      <c r="F4619" t="s">
        <v>76</v>
      </c>
      <c r="G4619" t="s">
        <v>67</v>
      </c>
      <c r="H4619" t="s">
        <v>66</v>
      </c>
      <c r="I4619" t="s">
        <v>3</v>
      </c>
      <c r="J4619">
        <v>0</v>
      </c>
      <c r="L4619" s="22" t="str">
        <f t="shared" si="74"/>
        <v>QC</v>
      </c>
    </row>
    <row r="4620" spans="1:12" x14ac:dyDescent="0.2">
      <c r="A4620" t="s">
        <v>135</v>
      </c>
      <c r="B4620" t="s">
        <v>4</v>
      </c>
      <c r="C4620" t="s">
        <v>142</v>
      </c>
      <c r="D4620" t="s">
        <v>66</v>
      </c>
      <c r="E4620">
        <v>2040</v>
      </c>
      <c r="F4620" t="s">
        <v>76</v>
      </c>
      <c r="G4620" t="s">
        <v>64</v>
      </c>
      <c r="H4620" t="s">
        <v>3</v>
      </c>
      <c r="I4620" t="s">
        <v>66</v>
      </c>
      <c r="J4620">
        <v>0</v>
      </c>
      <c r="L4620" s="22" t="str">
        <f t="shared" si="74"/>
        <v>QC</v>
      </c>
    </row>
    <row r="4621" spans="1:12" x14ac:dyDescent="0.2">
      <c r="A4621" t="s">
        <v>135</v>
      </c>
      <c r="B4621" t="s">
        <v>4</v>
      </c>
      <c r="C4621" t="s">
        <v>142</v>
      </c>
      <c r="D4621" t="s">
        <v>66</v>
      </c>
      <c r="E4621">
        <v>2040</v>
      </c>
      <c r="F4621" t="s">
        <v>76</v>
      </c>
      <c r="G4621" t="s">
        <v>64</v>
      </c>
      <c r="H4621" t="s">
        <v>66</v>
      </c>
      <c r="I4621" t="s">
        <v>3</v>
      </c>
      <c r="J4621">
        <v>0</v>
      </c>
      <c r="L4621" s="22" t="str">
        <f t="shared" si="74"/>
        <v>QC</v>
      </c>
    </row>
    <row r="4622" spans="1:12" x14ac:dyDescent="0.2">
      <c r="A4622" t="s">
        <v>135</v>
      </c>
      <c r="B4622" t="s">
        <v>4</v>
      </c>
      <c r="C4622" t="s">
        <v>142</v>
      </c>
      <c r="D4622" t="s">
        <v>66</v>
      </c>
      <c r="E4622">
        <v>2050</v>
      </c>
      <c r="F4622" t="s">
        <v>79</v>
      </c>
      <c r="G4622" t="s">
        <v>67</v>
      </c>
      <c r="H4622" t="s">
        <v>3</v>
      </c>
      <c r="I4622" t="s">
        <v>66</v>
      </c>
      <c r="J4622">
        <v>0</v>
      </c>
      <c r="L4622" s="22" t="str">
        <f t="shared" si="74"/>
        <v>QC</v>
      </c>
    </row>
    <row r="4623" spans="1:12" x14ac:dyDescent="0.2">
      <c r="A4623" t="s">
        <v>135</v>
      </c>
      <c r="B4623" t="s">
        <v>4</v>
      </c>
      <c r="C4623" t="s">
        <v>142</v>
      </c>
      <c r="D4623" t="s">
        <v>66</v>
      </c>
      <c r="E4623">
        <v>2050</v>
      </c>
      <c r="F4623" t="s">
        <v>79</v>
      </c>
      <c r="G4623" t="s">
        <v>67</v>
      </c>
      <c r="H4623" t="s">
        <v>66</v>
      </c>
      <c r="I4623" t="s">
        <v>3</v>
      </c>
      <c r="J4623">
        <v>0</v>
      </c>
      <c r="L4623" s="22" t="str">
        <f t="shared" si="74"/>
        <v>QC</v>
      </c>
    </row>
    <row r="4624" spans="1:12" x14ac:dyDescent="0.2">
      <c r="A4624" t="s">
        <v>135</v>
      </c>
      <c r="B4624" t="s">
        <v>4</v>
      </c>
      <c r="C4624" t="s">
        <v>142</v>
      </c>
      <c r="D4624" t="s">
        <v>66</v>
      </c>
      <c r="E4624">
        <v>2050</v>
      </c>
      <c r="F4624" t="s">
        <v>79</v>
      </c>
      <c r="G4624" t="s">
        <v>64</v>
      </c>
      <c r="H4624" t="s">
        <v>3</v>
      </c>
      <c r="I4624" t="s">
        <v>66</v>
      </c>
      <c r="J4624">
        <v>0</v>
      </c>
      <c r="L4624" s="22" t="str">
        <f t="shared" si="74"/>
        <v>QC</v>
      </c>
    </row>
    <row r="4625" spans="1:12" x14ac:dyDescent="0.2">
      <c r="A4625" t="s">
        <v>135</v>
      </c>
      <c r="B4625" t="s">
        <v>4</v>
      </c>
      <c r="C4625" t="s">
        <v>142</v>
      </c>
      <c r="D4625" t="s">
        <v>66</v>
      </c>
      <c r="E4625">
        <v>2050</v>
      </c>
      <c r="F4625" t="s">
        <v>79</v>
      </c>
      <c r="G4625" t="s">
        <v>64</v>
      </c>
      <c r="H4625" t="s">
        <v>66</v>
      </c>
      <c r="I4625" t="s">
        <v>3</v>
      </c>
      <c r="J4625">
        <v>0</v>
      </c>
      <c r="L4625" s="22" t="str">
        <f t="shared" si="74"/>
        <v>QC</v>
      </c>
    </row>
    <row r="4626" spans="1:12" x14ac:dyDescent="0.2">
      <c r="A4626" t="s">
        <v>135</v>
      </c>
      <c r="B4626" t="s">
        <v>4</v>
      </c>
      <c r="C4626" t="s">
        <v>142</v>
      </c>
      <c r="D4626" t="s">
        <v>66</v>
      </c>
      <c r="E4626">
        <v>2050</v>
      </c>
      <c r="F4626" t="s">
        <v>77</v>
      </c>
      <c r="G4626" t="s">
        <v>67</v>
      </c>
      <c r="H4626" t="s">
        <v>3</v>
      </c>
      <c r="I4626" t="s">
        <v>66</v>
      </c>
      <c r="J4626">
        <v>0</v>
      </c>
      <c r="L4626" s="22" t="str">
        <f t="shared" si="74"/>
        <v>QC</v>
      </c>
    </row>
    <row r="4627" spans="1:12" x14ac:dyDescent="0.2">
      <c r="A4627" t="s">
        <v>135</v>
      </c>
      <c r="B4627" t="s">
        <v>4</v>
      </c>
      <c r="C4627" t="s">
        <v>142</v>
      </c>
      <c r="D4627" t="s">
        <v>66</v>
      </c>
      <c r="E4627">
        <v>2050</v>
      </c>
      <c r="F4627" t="s">
        <v>77</v>
      </c>
      <c r="G4627" t="s">
        <v>67</v>
      </c>
      <c r="H4627" t="s">
        <v>66</v>
      </c>
      <c r="I4627" t="s">
        <v>3</v>
      </c>
      <c r="J4627">
        <v>0</v>
      </c>
      <c r="L4627" s="22" t="str">
        <f t="shared" si="74"/>
        <v>QC</v>
      </c>
    </row>
    <row r="4628" spans="1:12" x14ac:dyDescent="0.2">
      <c r="A4628" t="s">
        <v>135</v>
      </c>
      <c r="B4628" t="s">
        <v>4</v>
      </c>
      <c r="C4628" t="s">
        <v>142</v>
      </c>
      <c r="D4628" t="s">
        <v>66</v>
      </c>
      <c r="E4628">
        <v>2050</v>
      </c>
      <c r="F4628" t="s">
        <v>77</v>
      </c>
      <c r="G4628" t="s">
        <v>64</v>
      </c>
      <c r="H4628" t="s">
        <v>3</v>
      </c>
      <c r="I4628" t="s">
        <v>66</v>
      </c>
      <c r="J4628">
        <v>0</v>
      </c>
      <c r="L4628" s="22" t="str">
        <f t="shared" si="74"/>
        <v>QC</v>
      </c>
    </row>
    <row r="4629" spans="1:12" x14ac:dyDescent="0.2">
      <c r="A4629" t="s">
        <v>135</v>
      </c>
      <c r="B4629" t="s">
        <v>4</v>
      </c>
      <c r="C4629" t="s">
        <v>142</v>
      </c>
      <c r="D4629" t="s">
        <v>66</v>
      </c>
      <c r="E4629">
        <v>2050</v>
      </c>
      <c r="F4629" t="s">
        <v>77</v>
      </c>
      <c r="G4629" t="s">
        <v>64</v>
      </c>
      <c r="H4629" t="s">
        <v>66</v>
      </c>
      <c r="I4629" t="s">
        <v>3</v>
      </c>
      <c r="J4629">
        <v>0</v>
      </c>
      <c r="L4629" s="22" t="str">
        <f t="shared" si="74"/>
        <v>QC</v>
      </c>
    </row>
    <row r="4630" spans="1:12" x14ac:dyDescent="0.2">
      <c r="A4630" t="s">
        <v>135</v>
      </c>
      <c r="B4630" t="s">
        <v>4</v>
      </c>
      <c r="C4630" t="s">
        <v>142</v>
      </c>
      <c r="D4630" t="s">
        <v>66</v>
      </c>
      <c r="E4630">
        <v>2050</v>
      </c>
      <c r="F4630" t="s">
        <v>78</v>
      </c>
      <c r="G4630" t="s">
        <v>67</v>
      </c>
      <c r="H4630" t="s">
        <v>3</v>
      </c>
      <c r="I4630" t="s">
        <v>66</v>
      </c>
      <c r="J4630">
        <v>0</v>
      </c>
      <c r="L4630" s="22" t="str">
        <f t="shared" si="74"/>
        <v>QC</v>
      </c>
    </row>
    <row r="4631" spans="1:12" x14ac:dyDescent="0.2">
      <c r="A4631" t="s">
        <v>135</v>
      </c>
      <c r="B4631" t="s">
        <v>4</v>
      </c>
      <c r="C4631" t="s">
        <v>142</v>
      </c>
      <c r="D4631" t="s">
        <v>66</v>
      </c>
      <c r="E4631">
        <v>2050</v>
      </c>
      <c r="F4631" t="s">
        <v>78</v>
      </c>
      <c r="G4631" t="s">
        <v>67</v>
      </c>
      <c r="H4631" t="s">
        <v>66</v>
      </c>
      <c r="I4631" t="s">
        <v>3</v>
      </c>
      <c r="J4631">
        <v>0</v>
      </c>
      <c r="L4631" s="22" t="str">
        <f t="shared" si="74"/>
        <v>QC</v>
      </c>
    </row>
    <row r="4632" spans="1:12" x14ac:dyDescent="0.2">
      <c r="A4632" t="s">
        <v>135</v>
      </c>
      <c r="B4632" t="s">
        <v>4</v>
      </c>
      <c r="C4632" t="s">
        <v>142</v>
      </c>
      <c r="D4632" t="s">
        <v>66</v>
      </c>
      <c r="E4632">
        <v>2050</v>
      </c>
      <c r="F4632" t="s">
        <v>78</v>
      </c>
      <c r="G4632" t="s">
        <v>64</v>
      </c>
      <c r="H4632" t="s">
        <v>3</v>
      </c>
      <c r="I4632" t="s">
        <v>66</v>
      </c>
      <c r="J4632">
        <v>0</v>
      </c>
      <c r="L4632" s="22" t="str">
        <f t="shared" si="74"/>
        <v>QC</v>
      </c>
    </row>
    <row r="4633" spans="1:12" x14ac:dyDescent="0.2">
      <c r="A4633" t="s">
        <v>135</v>
      </c>
      <c r="B4633" t="s">
        <v>4</v>
      </c>
      <c r="C4633" t="s">
        <v>142</v>
      </c>
      <c r="D4633" t="s">
        <v>66</v>
      </c>
      <c r="E4633">
        <v>2050</v>
      </c>
      <c r="F4633" t="s">
        <v>78</v>
      </c>
      <c r="G4633" t="s">
        <v>64</v>
      </c>
      <c r="H4633" t="s">
        <v>66</v>
      </c>
      <c r="I4633" t="s">
        <v>3</v>
      </c>
      <c r="J4633">
        <v>0</v>
      </c>
      <c r="L4633" s="22" t="str">
        <f t="shared" si="74"/>
        <v>QC</v>
      </c>
    </row>
    <row r="4634" spans="1:12" x14ac:dyDescent="0.2">
      <c r="A4634" t="s">
        <v>135</v>
      </c>
      <c r="B4634" t="s">
        <v>4</v>
      </c>
      <c r="C4634" t="s">
        <v>142</v>
      </c>
      <c r="D4634" t="s">
        <v>66</v>
      </c>
      <c r="E4634">
        <v>2050</v>
      </c>
      <c r="F4634" t="s">
        <v>74</v>
      </c>
      <c r="G4634" t="s">
        <v>67</v>
      </c>
      <c r="H4634" t="s">
        <v>3</v>
      </c>
      <c r="I4634" t="s">
        <v>66</v>
      </c>
      <c r="J4634">
        <v>0</v>
      </c>
      <c r="L4634" s="22" t="str">
        <f t="shared" si="74"/>
        <v>QC</v>
      </c>
    </row>
    <row r="4635" spans="1:12" x14ac:dyDescent="0.2">
      <c r="A4635" t="s">
        <v>135</v>
      </c>
      <c r="B4635" t="s">
        <v>4</v>
      </c>
      <c r="C4635" t="s">
        <v>142</v>
      </c>
      <c r="D4635" t="s">
        <v>66</v>
      </c>
      <c r="E4635">
        <v>2050</v>
      </c>
      <c r="F4635" t="s">
        <v>74</v>
      </c>
      <c r="G4635" t="s">
        <v>67</v>
      </c>
      <c r="H4635" t="s">
        <v>66</v>
      </c>
      <c r="I4635" t="s">
        <v>3</v>
      </c>
      <c r="J4635">
        <v>0</v>
      </c>
      <c r="L4635" s="22" t="str">
        <f t="shared" si="74"/>
        <v>QC</v>
      </c>
    </row>
    <row r="4636" spans="1:12" x14ac:dyDescent="0.2">
      <c r="A4636" t="s">
        <v>135</v>
      </c>
      <c r="B4636" t="s">
        <v>4</v>
      </c>
      <c r="C4636" t="s">
        <v>142</v>
      </c>
      <c r="D4636" t="s">
        <v>66</v>
      </c>
      <c r="E4636">
        <v>2050</v>
      </c>
      <c r="F4636" t="s">
        <v>74</v>
      </c>
      <c r="G4636" t="s">
        <v>64</v>
      </c>
      <c r="H4636" t="s">
        <v>3</v>
      </c>
      <c r="I4636" t="s">
        <v>66</v>
      </c>
      <c r="J4636">
        <v>0</v>
      </c>
      <c r="L4636" s="22" t="str">
        <f t="shared" si="74"/>
        <v>QC</v>
      </c>
    </row>
    <row r="4637" spans="1:12" x14ac:dyDescent="0.2">
      <c r="A4637" t="s">
        <v>135</v>
      </c>
      <c r="B4637" t="s">
        <v>4</v>
      </c>
      <c r="C4637" t="s">
        <v>142</v>
      </c>
      <c r="D4637" t="s">
        <v>66</v>
      </c>
      <c r="E4637">
        <v>2050</v>
      </c>
      <c r="F4637" t="s">
        <v>74</v>
      </c>
      <c r="G4637" t="s">
        <v>64</v>
      </c>
      <c r="H4637" t="s">
        <v>66</v>
      </c>
      <c r="I4637" t="s">
        <v>3</v>
      </c>
      <c r="J4637">
        <v>0</v>
      </c>
      <c r="L4637" s="22" t="str">
        <f t="shared" si="74"/>
        <v>QC</v>
      </c>
    </row>
    <row r="4638" spans="1:12" x14ac:dyDescent="0.2">
      <c r="A4638" t="s">
        <v>135</v>
      </c>
      <c r="B4638" t="s">
        <v>4</v>
      </c>
      <c r="C4638" t="s">
        <v>142</v>
      </c>
      <c r="D4638" t="s">
        <v>66</v>
      </c>
      <c r="E4638">
        <v>2050</v>
      </c>
      <c r="F4638" t="s">
        <v>76</v>
      </c>
      <c r="G4638" t="s">
        <v>67</v>
      </c>
      <c r="H4638" t="s">
        <v>3</v>
      </c>
      <c r="I4638" t="s">
        <v>66</v>
      </c>
      <c r="J4638">
        <v>1.06549506104058E-13</v>
      </c>
      <c r="L4638" s="22" t="str">
        <f t="shared" si="74"/>
        <v>QC</v>
      </c>
    </row>
    <row r="4639" spans="1:12" x14ac:dyDescent="0.2">
      <c r="A4639" t="s">
        <v>135</v>
      </c>
      <c r="B4639" t="s">
        <v>4</v>
      </c>
      <c r="C4639" t="s">
        <v>142</v>
      </c>
      <c r="D4639" t="s">
        <v>66</v>
      </c>
      <c r="E4639">
        <v>2050</v>
      </c>
      <c r="F4639" t="s">
        <v>76</v>
      </c>
      <c r="G4639" t="s">
        <v>67</v>
      </c>
      <c r="H4639" t="s">
        <v>66</v>
      </c>
      <c r="I4639" t="s">
        <v>3</v>
      </c>
      <c r="J4639">
        <v>0</v>
      </c>
      <c r="L4639" s="22" t="str">
        <f t="shared" si="74"/>
        <v>QC</v>
      </c>
    </row>
    <row r="4640" spans="1:12" x14ac:dyDescent="0.2">
      <c r="A4640" t="s">
        <v>135</v>
      </c>
      <c r="B4640" t="s">
        <v>4</v>
      </c>
      <c r="C4640" t="s">
        <v>142</v>
      </c>
      <c r="D4640" t="s">
        <v>66</v>
      </c>
      <c r="E4640">
        <v>2050</v>
      </c>
      <c r="F4640" t="s">
        <v>76</v>
      </c>
      <c r="G4640" t="s">
        <v>64</v>
      </c>
      <c r="H4640" t="s">
        <v>3</v>
      </c>
      <c r="I4640" t="s">
        <v>66</v>
      </c>
      <c r="J4640">
        <v>-240000</v>
      </c>
      <c r="L4640" s="22" t="str">
        <f t="shared" si="74"/>
        <v>QC</v>
      </c>
    </row>
    <row r="4641" spans="1:12" x14ac:dyDescent="0.2">
      <c r="A4641" t="s">
        <v>135</v>
      </c>
      <c r="B4641" t="s">
        <v>4</v>
      </c>
      <c r="C4641" t="s">
        <v>142</v>
      </c>
      <c r="D4641" t="s">
        <v>66</v>
      </c>
      <c r="E4641">
        <v>2050</v>
      </c>
      <c r="F4641" t="s">
        <v>76</v>
      </c>
      <c r="G4641" t="s">
        <v>64</v>
      </c>
      <c r="H4641" t="s">
        <v>66</v>
      </c>
      <c r="I4641" t="s">
        <v>3</v>
      </c>
      <c r="J4641">
        <v>0</v>
      </c>
      <c r="L4641" s="22" t="str">
        <f t="shared" si="74"/>
        <v>QC</v>
      </c>
    </row>
    <row r="4642" spans="1:12" x14ac:dyDescent="0.2">
      <c r="A4642" t="s">
        <v>135</v>
      </c>
      <c r="B4642" t="s">
        <v>4</v>
      </c>
      <c r="C4642" t="s">
        <v>142</v>
      </c>
      <c r="D4642" t="s">
        <v>65</v>
      </c>
      <c r="E4642">
        <v>2020</v>
      </c>
      <c r="F4642" t="s">
        <v>79</v>
      </c>
      <c r="G4642" t="s">
        <v>67</v>
      </c>
      <c r="H4642" t="s">
        <v>3</v>
      </c>
      <c r="I4642" t="s">
        <v>65</v>
      </c>
      <c r="J4642">
        <v>0</v>
      </c>
      <c r="L4642" s="22" t="str">
        <f t="shared" si="74"/>
        <v>WC</v>
      </c>
    </row>
    <row r="4643" spans="1:12" x14ac:dyDescent="0.2">
      <c r="A4643" t="s">
        <v>135</v>
      </c>
      <c r="B4643" t="s">
        <v>4</v>
      </c>
      <c r="C4643" t="s">
        <v>142</v>
      </c>
      <c r="D4643" t="s">
        <v>65</v>
      </c>
      <c r="E4643">
        <v>2020</v>
      </c>
      <c r="F4643" t="s">
        <v>79</v>
      </c>
      <c r="G4643" t="s">
        <v>67</v>
      </c>
      <c r="H4643" t="s">
        <v>65</v>
      </c>
      <c r="I4643" t="s">
        <v>3</v>
      </c>
      <c r="J4643">
        <v>0</v>
      </c>
      <c r="L4643" s="22" t="str">
        <f t="shared" si="74"/>
        <v>WC</v>
      </c>
    </row>
    <row r="4644" spans="1:12" x14ac:dyDescent="0.2">
      <c r="A4644" t="s">
        <v>135</v>
      </c>
      <c r="B4644" t="s">
        <v>4</v>
      </c>
      <c r="C4644" t="s">
        <v>142</v>
      </c>
      <c r="D4644" t="s">
        <v>65</v>
      </c>
      <c r="E4644">
        <v>2020</v>
      </c>
      <c r="F4644" t="s">
        <v>79</v>
      </c>
      <c r="G4644" t="s">
        <v>64</v>
      </c>
      <c r="H4644" t="s">
        <v>3</v>
      </c>
      <c r="I4644" t="s">
        <v>65</v>
      </c>
      <c r="J4644">
        <v>0</v>
      </c>
      <c r="L4644" s="22" t="str">
        <f t="shared" si="74"/>
        <v>WC</v>
      </c>
    </row>
    <row r="4645" spans="1:12" x14ac:dyDescent="0.2">
      <c r="A4645" t="s">
        <v>135</v>
      </c>
      <c r="B4645" t="s">
        <v>4</v>
      </c>
      <c r="C4645" t="s">
        <v>142</v>
      </c>
      <c r="D4645" t="s">
        <v>65</v>
      </c>
      <c r="E4645">
        <v>2020</v>
      </c>
      <c r="F4645" t="s">
        <v>79</v>
      </c>
      <c r="G4645" t="s">
        <v>64</v>
      </c>
      <c r="H4645" t="s">
        <v>65</v>
      </c>
      <c r="I4645" t="s">
        <v>3</v>
      </c>
      <c r="J4645">
        <v>0</v>
      </c>
      <c r="L4645" s="22" t="str">
        <f t="shared" si="74"/>
        <v>WC</v>
      </c>
    </row>
    <row r="4646" spans="1:12" x14ac:dyDescent="0.2">
      <c r="A4646" t="s">
        <v>135</v>
      </c>
      <c r="B4646" t="s">
        <v>4</v>
      </c>
      <c r="C4646" t="s">
        <v>142</v>
      </c>
      <c r="D4646" t="s">
        <v>65</v>
      </c>
      <c r="E4646">
        <v>2020</v>
      </c>
      <c r="F4646" t="s">
        <v>77</v>
      </c>
      <c r="G4646" t="s">
        <v>67</v>
      </c>
      <c r="H4646" t="s">
        <v>3</v>
      </c>
      <c r="I4646" t="s">
        <v>65</v>
      </c>
      <c r="J4646">
        <v>0</v>
      </c>
      <c r="L4646" s="22" t="str">
        <f t="shared" si="74"/>
        <v>WC</v>
      </c>
    </row>
    <row r="4647" spans="1:12" x14ac:dyDescent="0.2">
      <c r="A4647" t="s">
        <v>135</v>
      </c>
      <c r="B4647" t="s">
        <v>4</v>
      </c>
      <c r="C4647" t="s">
        <v>142</v>
      </c>
      <c r="D4647" t="s">
        <v>65</v>
      </c>
      <c r="E4647">
        <v>2020</v>
      </c>
      <c r="F4647" t="s">
        <v>77</v>
      </c>
      <c r="G4647" t="s">
        <v>67</v>
      </c>
      <c r="H4647" t="s">
        <v>65</v>
      </c>
      <c r="I4647" t="s">
        <v>3</v>
      </c>
      <c r="J4647">
        <v>0</v>
      </c>
      <c r="L4647" s="22" t="str">
        <f t="shared" si="74"/>
        <v>WC</v>
      </c>
    </row>
    <row r="4648" spans="1:12" x14ac:dyDescent="0.2">
      <c r="A4648" t="s">
        <v>135</v>
      </c>
      <c r="B4648" t="s">
        <v>4</v>
      </c>
      <c r="C4648" t="s">
        <v>142</v>
      </c>
      <c r="D4648" t="s">
        <v>65</v>
      </c>
      <c r="E4648">
        <v>2020</v>
      </c>
      <c r="F4648" t="s">
        <v>77</v>
      </c>
      <c r="G4648" t="s">
        <v>64</v>
      </c>
      <c r="H4648" t="s">
        <v>3</v>
      </c>
      <c r="I4648" t="s">
        <v>65</v>
      </c>
      <c r="J4648">
        <v>0</v>
      </c>
      <c r="L4648" s="22" t="str">
        <f t="shared" si="74"/>
        <v>WC</v>
      </c>
    </row>
    <row r="4649" spans="1:12" x14ac:dyDescent="0.2">
      <c r="A4649" t="s">
        <v>135</v>
      </c>
      <c r="B4649" t="s">
        <v>4</v>
      </c>
      <c r="C4649" t="s">
        <v>142</v>
      </c>
      <c r="D4649" t="s">
        <v>65</v>
      </c>
      <c r="E4649">
        <v>2020</v>
      </c>
      <c r="F4649" t="s">
        <v>77</v>
      </c>
      <c r="G4649" t="s">
        <v>64</v>
      </c>
      <c r="H4649" t="s">
        <v>65</v>
      </c>
      <c r="I4649" t="s">
        <v>3</v>
      </c>
      <c r="J4649">
        <v>0</v>
      </c>
      <c r="L4649" s="22" t="str">
        <f t="shared" si="74"/>
        <v>WC</v>
      </c>
    </row>
    <row r="4650" spans="1:12" x14ac:dyDescent="0.2">
      <c r="A4650" t="s">
        <v>135</v>
      </c>
      <c r="B4650" t="s">
        <v>4</v>
      </c>
      <c r="C4650" t="s">
        <v>142</v>
      </c>
      <c r="D4650" t="s">
        <v>65</v>
      </c>
      <c r="E4650">
        <v>2020</v>
      </c>
      <c r="F4650" t="s">
        <v>78</v>
      </c>
      <c r="G4650" t="s">
        <v>67</v>
      </c>
      <c r="H4650" t="s">
        <v>3</v>
      </c>
      <c r="I4650" t="s">
        <v>65</v>
      </c>
      <c r="J4650">
        <v>0</v>
      </c>
      <c r="L4650" s="22" t="str">
        <f t="shared" si="74"/>
        <v>WC</v>
      </c>
    </row>
    <row r="4651" spans="1:12" x14ac:dyDescent="0.2">
      <c r="A4651" t="s">
        <v>135</v>
      </c>
      <c r="B4651" t="s">
        <v>4</v>
      </c>
      <c r="C4651" t="s">
        <v>142</v>
      </c>
      <c r="D4651" t="s">
        <v>65</v>
      </c>
      <c r="E4651">
        <v>2020</v>
      </c>
      <c r="F4651" t="s">
        <v>78</v>
      </c>
      <c r="G4651" t="s">
        <v>67</v>
      </c>
      <c r="H4651" t="s">
        <v>65</v>
      </c>
      <c r="I4651" t="s">
        <v>3</v>
      </c>
      <c r="J4651">
        <v>0</v>
      </c>
      <c r="L4651" s="22" t="str">
        <f t="shared" si="74"/>
        <v>WC</v>
      </c>
    </row>
    <row r="4652" spans="1:12" x14ac:dyDescent="0.2">
      <c r="A4652" t="s">
        <v>135</v>
      </c>
      <c r="B4652" t="s">
        <v>4</v>
      </c>
      <c r="C4652" t="s">
        <v>142</v>
      </c>
      <c r="D4652" t="s">
        <v>65</v>
      </c>
      <c r="E4652">
        <v>2020</v>
      </c>
      <c r="F4652" t="s">
        <v>78</v>
      </c>
      <c r="G4652" t="s">
        <v>64</v>
      </c>
      <c r="H4652" t="s">
        <v>3</v>
      </c>
      <c r="I4652" t="s">
        <v>65</v>
      </c>
      <c r="J4652">
        <v>0</v>
      </c>
      <c r="L4652" s="22" t="str">
        <f t="shared" si="74"/>
        <v>WC</v>
      </c>
    </row>
    <row r="4653" spans="1:12" x14ac:dyDescent="0.2">
      <c r="A4653" t="s">
        <v>135</v>
      </c>
      <c r="B4653" t="s">
        <v>4</v>
      </c>
      <c r="C4653" t="s">
        <v>142</v>
      </c>
      <c r="D4653" t="s">
        <v>65</v>
      </c>
      <c r="E4653">
        <v>2020</v>
      </c>
      <c r="F4653" t="s">
        <v>78</v>
      </c>
      <c r="G4653" t="s">
        <v>64</v>
      </c>
      <c r="H4653" t="s">
        <v>65</v>
      </c>
      <c r="I4653" t="s">
        <v>3</v>
      </c>
      <c r="J4653">
        <v>0</v>
      </c>
      <c r="L4653" s="22" t="str">
        <f t="shared" si="74"/>
        <v>WC</v>
      </c>
    </row>
    <row r="4654" spans="1:12" x14ac:dyDescent="0.2">
      <c r="A4654" t="s">
        <v>135</v>
      </c>
      <c r="B4654" t="s">
        <v>4</v>
      </c>
      <c r="C4654" t="s">
        <v>142</v>
      </c>
      <c r="D4654" t="s">
        <v>65</v>
      </c>
      <c r="E4654">
        <v>2020</v>
      </c>
      <c r="F4654" t="s">
        <v>74</v>
      </c>
      <c r="G4654" t="s">
        <v>67</v>
      </c>
      <c r="H4654" t="s">
        <v>3</v>
      </c>
      <c r="I4654" t="s">
        <v>65</v>
      </c>
      <c r="J4654">
        <v>0</v>
      </c>
      <c r="L4654" s="22" t="str">
        <f t="shared" si="74"/>
        <v>WC</v>
      </c>
    </row>
    <row r="4655" spans="1:12" x14ac:dyDescent="0.2">
      <c r="A4655" t="s">
        <v>135</v>
      </c>
      <c r="B4655" t="s">
        <v>4</v>
      </c>
      <c r="C4655" t="s">
        <v>142</v>
      </c>
      <c r="D4655" t="s">
        <v>65</v>
      </c>
      <c r="E4655">
        <v>2020</v>
      </c>
      <c r="F4655" t="s">
        <v>74</v>
      </c>
      <c r="G4655" t="s">
        <v>67</v>
      </c>
      <c r="H4655" t="s">
        <v>65</v>
      </c>
      <c r="I4655" t="s">
        <v>3</v>
      </c>
      <c r="J4655">
        <v>0</v>
      </c>
      <c r="L4655" s="22" t="str">
        <f t="shared" si="74"/>
        <v>WC</v>
      </c>
    </row>
    <row r="4656" spans="1:12" x14ac:dyDescent="0.2">
      <c r="A4656" t="s">
        <v>135</v>
      </c>
      <c r="B4656" t="s">
        <v>4</v>
      </c>
      <c r="C4656" t="s">
        <v>142</v>
      </c>
      <c r="D4656" t="s">
        <v>65</v>
      </c>
      <c r="E4656">
        <v>2020</v>
      </c>
      <c r="F4656" t="s">
        <v>74</v>
      </c>
      <c r="G4656" t="s">
        <v>64</v>
      </c>
      <c r="H4656" t="s">
        <v>3</v>
      </c>
      <c r="I4656" t="s">
        <v>65</v>
      </c>
      <c r="J4656">
        <v>0</v>
      </c>
      <c r="L4656" s="22" t="str">
        <f t="shared" si="74"/>
        <v>WC</v>
      </c>
    </row>
    <row r="4657" spans="1:12" x14ac:dyDescent="0.2">
      <c r="A4657" t="s">
        <v>135</v>
      </c>
      <c r="B4657" t="s">
        <v>4</v>
      </c>
      <c r="C4657" t="s">
        <v>142</v>
      </c>
      <c r="D4657" t="s">
        <v>65</v>
      </c>
      <c r="E4657">
        <v>2020</v>
      </c>
      <c r="F4657" t="s">
        <v>74</v>
      </c>
      <c r="G4657" t="s">
        <v>64</v>
      </c>
      <c r="H4657" t="s">
        <v>65</v>
      </c>
      <c r="I4657" t="s">
        <v>3</v>
      </c>
      <c r="J4657">
        <v>0</v>
      </c>
      <c r="L4657" s="22" t="str">
        <f t="shared" si="74"/>
        <v>WC</v>
      </c>
    </row>
    <row r="4658" spans="1:12" x14ac:dyDescent="0.2">
      <c r="A4658" t="s">
        <v>135</v>
      </c>
      <c r="B4658" t="s">
        <v>4</v>
      </c>
      <c r="C4658" t="s">
        <v>142</v>
      </c>
      <c r="D4658" t="s">
        <v>65</v>
      </c>
      <c r="E4658">
        <v>2020</v>
      </c>
      <c r="F4658" t="s">
        <v>76</v>
      </c>
      <c r="G4658" t="s">
        <v>67</v>
      </c>
      <c r="H4658" t="s">
        <v>3</v>
      </c>
      <c r="I4658" t="s">
        <v>65</v>
      </c>
      <c r="J4658">
        <v>0</v>
      </c>
      <c r="L4658" s="22" t="str">
        <f t="shared" si="74"/>
        <v>WC</v>
      </c>
    </row>
    <row r="4659" spans="1:12" x14ac:dyDescent="0.2">
      <c r="A4659" t="s">
        <v>135</v>
      </c>
      <c r="B4659" t="s">
        <v>4</v>
      </c>
      <c r="C4659" t="s">
        <v>142</v>
      </c>
      <c r="D4659" t="s">
        <v>65</v>
      </c>
      <c r="E4659">
        <v>2020</v>
      </c>
      <c r="F4659" t="s">
        <v>76</v>
      </c>
      <c r="G4659" t="s">
        <v>67</v>
      </c>
      <c r="H4659" t="s">
        <v>65</v>
      </c>
      <c r="I4659" t="s">
        <v>3</v>
      </c>
      <c r="J4659">
        <v>0</v>
      </c>
      <c r="L4659" s="22" t="str">
        <f t="shared" si="74"/>
        <v>WC</v>
      </c>
    </row>
    <row r="4660" spans="1:12" x14ac:dyDescent="0.2">
      <c r="A4660" t="s">
        <v>135</v>
      </c>
      <c r="B4660" t="s">
        <v>4</v>
      </c>
      <c r="C4660" t="s">
        <v>142</v>
      </c>
      <c r="D4660" t="s">
        <v>65</v>
      </c>
      <c r="E4660">
        <v>2020</v>
      </c>
      <c r="F4660" t="s">
        <v>76</v>
      </c>
      <c r="G4660" t="s">
        <v>64</v>
      </c>
      <c r="H4660" t="s">
        <v>3</v>
      </c>
      <c r="I4660" t="s">
        <v>65</v>
      </c>
      <c r="J4660">
        <v>0</v>
      </c>
      <c r="L4660" s="22" t="str">
        <f t="shared" si="74"/>
        <v>WC</v>
      </c>
    </row>
    <row r="4661" spans="1:12" x14ac:dyDescent="0.2">
      <c r="A4661" t="s">
        <v>135</v>
      </c>
      <c r="B4661" t="s">
        <v>4</v>
      </c>
      <c r="C4661" t="s">
        <v>142</v>
      </c>
      <c r="D4661" t="s">
        <v>65</v>
      </c>
      <c r="E4661">
        <v>2020</v>
      </c>
      <c r="F4661" t="s">
        <v>76</v>
      </c>
      <c r="G4661" t="s">
        <v>64</v>
      </c>
      <c r="H4661" t="s">
        <v>65</v>
      </c>
      <c r="I4661" t="s">
        <v>3</v>
      </c>
      <c r="J4661">
        <v>0</v>
      </c>
      <c r="L4661" s="22" t="str">
        <f t="shared" si="74"/>
        <v>WC</v>
      </c>
    </row>
    <row r="4662" spans="1:12" x14ac:dyDescent="0.2">
      <c r="A4662" t="s">
        <v>135</v>
      </c>
      <c r="B4662" t="s">
        <v>4</v>
      </c>
      <c r="C4662" t="s">
        <v>142</v>
      </c>
      <c r="D4662" t="s">
        <v>65</v>
      </c>
      <c r="E4662">
        <v>2030</v>
      </c>
      <c r="F4662" t="s">
        <v>79</v>
      </c>
      <c r="G4662" t="s">
        <v>67</v>
      </c>
      <c r="H4662" t="s">
        <v>3</v>
      </c>
      <c r="I4662" t="s">
        <v>65</v>
      </c>
      <c r="J4662">
        <v>0</v>
      </c>
      <c r="L4662" s="22" t="str">
        <f t="shared" si="74"/>
        <v>WC</v>
      </c>
    </row>
    <row r="4663" spans="1:12" x14ac:dyDescent="0.2">
      <c r="A4663" t="s">
        <v>135</v>
      </c>
      <c r="B4663" t="s">
        <v>4</v>
      </c>
      <c r="C4663" t="s">
        <v>142</v>
      </c>
      <c r="D4663" t="s">
        <v>65</v>
      </c>
      <c r="E4663">
        <v>2030</v>
      </c>
      <c r="F4663" t="s">
        <v>79</v>
      </c>
      <c r="G4663" t="s">
        <v>67</v>
      </c>
      <c r="H4663" t="s">
        <v>65</v>
      </c>
      <c r="I4663" t="s">
        <v>3</v>
      </c>
      <c r="J4663">
        <v>0</v>
      </c>
      <c r="L4663" s="22" t="str">
        <f t="shared" si="74"/>
        <v>WC</v>
      </c>
    </row>
    <row r="4664" spans="1:12" x14ac:dyDescent="0.2">
      <c r="A4664" t="s">
        <v>135</v>
      </c>
      <c r="B4664" t="s">
        <v>4</v>
      </c>
      <c r="C4664" t="s">
        <v>142</v>
      </c>
      <c r="D4664" t="s">
        <v>65</v>
      </c>
      <c r="E4664">
        <v>2030</v>
      </c>
      <c r="F4664" t="s">
        <v>79</v>
      </c>
      <c r="G4664" t="s">
        <v>64</v>
      </c>
      <c r="H4664" t="s">
        <v>3</v>
      </c>
      <c r="I4664" t="s">
        <v>65</v>
      </c>
      <c r="J4664">
        <v>0</v>
      </c>
      <c r="L4664" s="22" t="str">
        <f t="shared" si="74"/>
        <v>WC</v>
      </c>
    </row>
    <row r="4665" spans="1:12" x14ac:dyDescent="0.2">
      <c r="A4665" t="s">
        <v>135</v>
      </c>
      <c r="B4665" t="s">
        <v>4</v>
      </c>
      <c r="C4665" t="s">
        <v>142</v>
      </c>
      <c r="D4665" t="s">
        <v>65</v>
      </c>
      <c r="E4665">
        <v>2030</v>
      </c>
      <c r="F4665" t="s">
        <v>79</v>
      </c>
      <c r="G4665" t="s">
        <v>64</v>
      </c>
      <c r="H4665" t="s">
        <v>65</v>
      </c>
      <c r="I4665" t="s">
        <v>3</v>
      </c>
      <c r="J4665">
        <v>0</v>
      </c>
      <c r="L4665" s="22" t="str">
        <f t="shared" si="74"/>
        <v>WC</v>
      </c>
    </row>
    <row r="4666" spans="1:12" x14ac:dyDescent="0.2">
      <c r="A4666" t="s">
        <v>135</v>
      </c>
      <c r="B4666" t="s">
        <v>4</v>
      </c>
      <c r="C4666" t="s">
        <v>142</v>
      </c>
      <c r="D4666" t="s">
        <v>65</v>
      </c>
      <c r="E4666">
        <v>2030</v>
      </c>
      <c r="F4666" t="s">
        <v>77</v>
      </c>
      <c r="G4666" t="s">
        <v>67</v>
      </c>
      <c r="H4666" t="s">
        <v>3</v>
      </c>
      <c r="I4666" t="s">
        <v>65</v>
      </c>
      <c r="J4666">
        <v>0</v>
      </c>
      <c r="L4666" s="22" t="str">
        <f t="shared" si="74"/>
        <v>WC</v>
      </c>
    </row>
    <row r="4667" spans="1:12" x14ac:dyDescent="0.2">
      <c r="A4667" t="s">
        <v>135</v>
      </c>
      <c r="B4667" t="s">
        <v>4</v>
      </c>
      <c r="C4667" t="s">
        <v>142</v>
      </c>
      <c r="D4667" t="s">
        <v>65</v>
      </c>
      <c r="E4667">
        <v>2030</v>
      </c>
      <c r="F4667" t="s">
        <v>77</v>
      </c>
      <c r="G4667" t="s">
        <v>67</v>
      </c>
      <c r="H4667" t="s">
        <v>65</v>
      </c>
      <c r="I4667" t="s">
        <v>3</v>
      </c>
      <c r="J4667">
        <v>0</v>
      </c>
      <c r="L4667" s="22" t="str">
        <f t="shared" si="74"/>
        <v>WC</v>
      </c>
    </row>
    <row r="4668" spans="1:12" x14ac:dyDescent="0.2">
      <c r="A4668" t="s">
        <v>135</v>
      </c>
      <c r="B4668" t="s">
        <v>4</v>
      </c>
      <c r="C4668" t="s">
        <v>142</v>
      </c>
      <c r="D4668" t="s">
        <v>65</v>
      </c>
      <c r="E4668">
        <v>2030</v>
      </c>
      <c r="F4668" t="s">
        <v>77</v>
      </c>
      <c r="G4668" t="s">
        <v>64</v>
      </c>
      <c r="H4668" t="s">
        <v>3</v>
      </c>
      <c r="I4668" t="s">
        <v>65</v>
      </c>
      <c r="J4668">
        <v>0</v>
      </c>
      <c r="L4668" s="22" t="str">
        <f t="shared" si="74"/>
        <v>WC</v>
      </c>
    </row>
    <row r="4669" spans="1:12" x14ac:dyDescent="0.2">
      <c r="A4669" t="s">
        <v>135</v>
      </c>
      <c r="B4669" t="s">
        <v>4</v>
      </c>
      <c r="C4669" t="s">
        <v>142</v>
      </c>
      <c r="D4669" t="s">
        <v>65</v>
      </c>
      <c r="E4669">
        <v>2030</v>
      </c>
      <c r="F4669" t="s">
        <v>77</v>
      </c>
      <c r="G4669" t="s">
        <v>64</v>
      </c>
      <c r="H4669" t="s">
        <v>65</v>
      </c>
      <c r="I4669" t="s">
        <v>3</v>
      </c>
      <c r="J4669">
        <v>0</v>
      </c>
      <c r="L4669" s="22" t="str">
        <f t="shared" si="74"/>
        <v>WC</v>
      </c>
    </row>
    <row r="4670" spans="1:12" x14ac:dyDescent="0.2">
      <c r="A4670" t="s">
        <v>135</v>
      </c>
      <c r="B4670" t="s">
        <v>4</v>
      </c>
      <c r="C4670" t="s">
        <v>142</v>
      </c>
      <c r="D4670" t="s">
        <v>65</v>
      </c>
      <c r="E4670">
        <v>2030</v>
      </c>
      <c r="F4670" t="s">
        <v>78</v>
      </c>
      <c r="G4670" t="s">
        <v>67</v>
      </c>
      <c r="H4670" t="s">
        <v>3</v>
      </c>
      <c r="I4670" t="s">
        <v>65</v>
      </c>
      <c r="J4670">
        <v>0</v>
      </c>
      <c r="L4670" s="22" t="str">
        <f t="shared" si="74"/>
        <v>WC</v>
      </c>
    </row>
    <row r="4671" spans="1:12" x14ac:dyDescent="0.2">
      <c r="A4671" t="s">
        <v>135</v>
      </c>
      <c r="B4671" t="s">
        <v>4</v>
      </c>
      <c r="C4671" t="s">
        <v>142</v>
      </c>
      <c r="D4671" t="s">
        <v>65</v>
      </c>
      <c r="E4671">
        <v>2030</v>
      </c>
      <c r="F4671" t="s">
        <v>78</v>
      </c>
      <c r="G4671" t="s">
        <v>67</v>
      </c>
      <c r="H4671" t="s">
        <v>65</v>
      </c>
      <c r="I4671" t="s">
        <v>3</v>
      </c>
      <c r="J4671">
        <v>0</v>
      </c>
      <c r="L4671" s="22" t="str">
        <f t="shared" si="74"/>
        <v>WC</v>
      </c>
    </row>
    <row r="4672" spans="1:12" x14ac:dyDescent="0.2">
      <c r="A4672" t="s">
        <v>135</v>
      </c>
      <c r="B4672" t="s">
        <v>4</v>
      </c>
      <c r="C4672" t="s">
        <v>142</v>
      </c>
      <c r="D4672" t="s">
        <v>65</v>
      </c>
      <c r="E4672">
        <v>2030</v>
      </c>
      <c r="F4672" t="s">
        <v>78</v>
      </c>
      <c r="G4672" t="s">
        <v>64</v>
      </c>
      <c r="H4672" t="s">
        <v>3</v>
      </c>
      <c r="I4672" t="s">
        <v>65</v>
      </c>
      <c r="J4672">
        <v>0</v>
      </c>
      <c r="L4672" s="22" t="str">
        <f t="shared" si="74"/>
        <v>WC</v>
      </c>
    </row>
    <row r="4673" spans="1:12" x14ac:dyDescent="0.2">
      <c r="A4673" t="s">
        <v>135</v>
      </c>
      <c r="B4673" t="s">
        <v>4</v>
      </c>
      <c r="C4673" t="s">
        <v>142</v>
      </c>
      <c r="D4673" t="s">
        <v>65</v>
      </c>
      <c r="E4673">
        <v>2030</v>
      </c>
      <c r="F4673" t="s">
        <v>78</v>
      </c>
      <c r="G4673" t="s">
        <v>64</v>
      </c>
      <c r="H4673" t="s">
        <v>65</v>
      </c>
      <c r="I4673" t="s">
        <v>3</v>
      </c>
      <c r="J4673">
        <v>0</v>
      </c>
      <c r="L4673" s="22" t="str">
        <f t="shared" si="74"/>
        <v>WC</v>
      </c>
    </row>
    <row r="4674" spans="1:12" x14ac:dyDescent="0.2">
      <c r="A4674" t="s">
        <v>135</v>
      </c>
      <c r="B4674" t="s">
        <v>4</v>
      </c>
      <c r="C4674" t="s">
        <v>142</v>
      </c>
      <c r="D4674" t="s">
        <v>65</v>
      </c>
      <c r="E4674">
        <v>2030</v>
      </c>
      <c r="F4674" t="s">
        <v>74</v>
      </c>
      <c r="G4674" t="s">
        <v>67</v>
      </c>
      <c r="H4674" t="s">
        <v>3</v>
      </c>
      <c r="I4674" t="s">
        <v>65</v>
      </c>
      <c r="J4674">
        <v>0</v>
      </c>
      <c r="L4674" s="22" t="str">
        <f t="shared" si="74"/>
        <v>WC</v>
      </c>
    </row>
    <row r="4675" spans="1:12" x14ac:dyDescent="0.2">
      <c r="A4675" t="s">
        <v>135</v>
      </c>
      <c r="B4675" t="s">
        <v>4</v>
      </c>
      <c r="C4675" t="s">
        <v>142</v>
      </c>
      <c r="D4675" t="s">
        <v>65</v>
      </c>
      <c r="E4675">
        <v>2030</v>
      </c>
      <c r="F4675" t="s">
        <v>74</v>
      </c>
      <c r="G4675" t="s">
        <v>67</v>
      </c>
      <c r="H4675" t="s">
        <v>65</v>
      </c>
      <c r="I4675" t="s">
        <v>3</v>
      </c>
      <c r="J4675">
        <v>0</v>
      </c>
      <c r="L4675" s="22" t="str">
        <f t="shared" si="74"/>
        <v>WC</v>
      </c>
    </row>
    <row r="4676" spans="1:12" x14ac:dyDescent="0.2">
      <c r="A4676" t="s">
        <v>135</v>
      </c>
      <c r="B4676" t="s">
        <v>4</v>
      </c>
      <c r="C4676" t="s">
        <v>142</v>
      </c>
      <c r="D4676" t="s">
        <v>65</v>
      </c>
      <c r="E4676">
        <v>2030</v>
      </c>
      <c r="F4676" t="s">
        <v>74</v>
      </c>
      <c r="G4676" t="s">
        <v>64</v>
      </c>
      <c r="H4676" t="s">
        <v>3</v>
      </c>
      <c r="I4676" t="s">
        <v>65</v>
      </c>
      <c r="J4676">
        <v>0</v>
      </c>
      <c r="L4676" s="22" t="str">
        <f t="shared" ref="L4676:L4739" si="75">LEFT(D4676,2)</f>
        <v>WC</v>
      </c>
    </row>
    <row r="4677" spans="1:12" x14ac:dyDescent="0.2">
      <c r="A4677" t="s">
        <v>135</v>
      </c>
      <c r="B4677" t="s">
        <v>4</v>
      </c>
      <c r="C4677" t="s">
        <v>142</v>
      </c>
      <c r="D4677" t="s">
        <v>65</v>
      </c>
      <c r="E4677">
        <v>2030</v>
      </c>
      <c r="F4677" t="s">
        <v>74</v>
      </c>
      <c r="G4677" t="s">
        <v>64</v>
      </c>
      <c r="H4677" t="s">
        <v>65</v>
      </c>
      <c r="I4677" t="s">
        <v>3</v>
      </c>
      <c r="J4677">
        <v>0</v>
      </c>
      <c r="L4677" s="22" t="str">
        <f t="shared" si="75"/>
        <v>WC</v>
      </c>
    </row>
    <row r="4678" spans="1:12" x14ac:dyDescent="0.2">
      <c r="A4678" t="s">
        <v>135</v>
      </c>
      <c r="B4678" t="s">
        <v>4</v>
      </c>
      <c r="C4678" t="s">
        <v>142</v>
      </c>
      <c r="D4678" t="s">
        <v>65</v>
      </c>
      <c r="E4678">
        <v>2030</v>
      </c>
      <c r="F4678" t="s">
        <v>76</v>
      </c>
      <c r="G4678" t="s">
        <v>67</v>
      </c>
      <c r="H4678" t="s">
        <v>3</v>
      </c>
      <c r="I4678" t="s">
        <v>65</v>
      </c>
      <c r="J4678">
        <v>0</v>
      </c>
      <c r="L4678" s="22" t="str">
        <f t="shared" si="75"/>
        <v>WC</v>
      </c>
    </row>
    <row r="4679" spans="1:12" x14ac:dyDescent="0.2">
      <c r="A4679" t="s">
        <v>135</v>
      </c>
      <c r="B4679" t="s">
        <v>4</v>
      </c>
      <c r="C4679" t="s">
        <v>142</v>
      </c>
      <c r="D4679" t="s">
        <v>65</v>
      </c>
      <c r="E4679">
        <v>2030</v>
      </c>
      <c r="F4679" t="s">
        <v>76</v>
      </c>
      <c r="G4679" t="s">
        <v>67</v>
      </c>
      <c r="H4679" t="s">
        <v>65</v>
      </c>
      <c r="I4679" t="s">
        <v>3</v>
      </c>
      <c r="J4679">
        <v>0</v>
      </c>
      <c r="L4679" s="22" t="str">
        <f t="shared" si="75"/>
        <v>WC</v>
      </c>
    </row>
    <row r="4680" spans="1:12" x14ac:dyDescent="0.2">
      <c r="A4680" t="s">
        <v>135</v>
      </c>
      <c r="B4680" t="s">
        <v>4</v>
      </c>
      <c r="C4680" t="s">
        <v>142</v>
      </c>
      <c r="D4680" t="s">
        <v>65</v>
      </c>
      <c r="E4680">
        <v>2030</v>
      </c>
      <c r="F4680" t="s">
        <v>76</v>
      </c>
      <c r="G4680" t="s">
        <v>64</v>
      </c>
      <c r="H4680" t="s">
        <v>3</v>
      </c>
      <c r="I4680" t="s">
        <v>65</v>
      </c>
      <c r="J4680">
        <v>0</v>
      </c>
      <c r="L4680" s="22" t="str">
        <f t="shared" si="75"/>
        <v>WC</v>
      </c>
    </row>
    <row r="4681" spans="1:12" x14ac:dyDescent="0.2">
      <c r="A4681" t="s">
        <v>135</v>
      </c>
      <c r="B4681" t="s">
        <v>4</v>
      </c>
      <c r="C4681" t="s">
        <v>142</v>
      </c>
      <c r="D4681" t="s">
        <v>65</v>
      </c>
      <c r="E4681">
        <v>2030</v>
      </c>
      <c r="F4681" t="s">
        <v>76</v>
      </c>
      <c r="G4681" t="s">
        <v>64</v>
      </c>
      <c r="H4681" t="s">
        <v>65</v>
      </c>
      <c r="I4681" t="s">
        <v>3</v>
      </c>
      <c r="J4681">
        <v>0</v>
      </c>
      <c r="L4681" s="22" t="str">
        <f t="shared" si="75"/>
        <v>WC</v>
      </c>
    </row>
    <row r="4682" spans="1:12" x14ac:dyDescent="0.2">
      <c r="A4682" t="s">
        <v>135</v>
      </c>
      <c r="B4682" t="s">
        <v>4</v>
      </c>
      <c r="C4682" t="s">
        <v>142</v>
      </c>
      <c r="D4682" t="s">
        <v>65</v>
      </c>
      <c r="E4682">
        <v>2040</v>
      </c>
      <c r="F4682" t="s">
        <v>79</v>
      </c>
      <c r="G4682" t="s">
        <v>67</v>
      </c>
      <c r="H4682" t="s">
        <v>3</v>
      </c>
      <c r="I4682" t="s">
        <v>65</v>
      </c>
      <c r="J4682">
        <v>0</v>
      </c>
      <c r="L4682" s="22" t="str">
        <f t="shared" si="75"/>
        <v>WC</v>
      </c>
    </row>
    <row r="4683" spans="1:12" x14ac:dyDescent="0.2">
      <c r="A4683" t="s">
        <v>135</v>
      </c>
      <c r="B4683" t="s">
        <v>4</v>
      </c>
      <c r="C4683" t="s">
        <v>142</v>
      </c>
      <c r="D4683" t="s">
        <v>65</v>
      </c>
      <c r="E4683">
        <v>2040</v>
      </c>
      <c r="F4683" t="s">
        <v>79</v>
      </c>
      <c r="G4683" t="s">
        <v>67</v>
      </c>
      <c r="H4683" t="s">
        <v>65</v>
      </c>
      <c r="I4683" t="s">
        <v>3</v>
      </c>
      <c r="J4683">
        <v>0</v>
      </c>
      <c r="L4683" s="22" t="str">
        <f t="shared" si="75"/>
        <v>WC</v>
      </c>
    </row>
    <row r="4684" spans="1:12" x14ac:dyDescent="0.2">
      <c r="A4684" t="s">
        <v>135</v>
      </c>
      <c r="B4684" t="s">
        <v>4</v>
      </c>
      <c r="C4684" t="s">
        <v>142</v>
      </c>
      <c r="D4684" t="s">
        <v>65</v>
      </c>
      <c r="E4684">
        <v>2040</v>
      </c>
      <c r="F4684" t="s">
        <v>79</v>
      </c>
      <c r="G4684" t="s">
        <v>64</v>
      </c>
      <c r="H4684" t="s">
        <v>3</v>
      </c>
      <c r="I4684" t="s">
        <v>65</v>
      </c>
      <c r="J4684">
        <v>0</v>
      </c>
      <c r="L4684" s="22" t="str">
        <f t="shared" si="75"/>
        <v>WC</v>
      </c>
    </row>
    <row r="4685" spans="1:12" x14ac:dyDescent="0.2">
      <c r="A4685" t="s">
        <v>135</v>
      </c>
      <c r="B4685" t="s">
        <v>4</v>
      </c>
      <c r="C4685" t="s">
        <v>142</v>
      </c>
      <c r="D4685" t="s">
        <v>65</v>
      </c>
      <c r="E4685">
        <v>2040</v>
      </c>
      <c r="F4685" t="s">
        <v>79</v>
      </c>
      <c r="G4685" t="s">
        <v>64</v>
      </c>
      <c r="H4685" t="s">
        <v>65</v>
      </c>
      <c r="I4685" t="s">
        <v>3</v>
      </c>
      <c r="J4685">
        <v>0</v>
      </c>
      <c r="L4685" s="22" t="str">
        <f t="shared" si="75"/>
        <v>WC</v>
      </c>
    </row>
    <row r="4686" spans="1:12" x14ac:dyDescent="0.2">
      <c r="A4686" t="s">
        <v>135</v>
      </c>
      <c r="B4686" t="s">
        <v>4</v>
      </c>
      <c r="C4686" t="s">
        <v>142</v>
      </c>
      <c r="D4686" t="s">
        <v>65</v>
      </c>
      <c r="E4686">
        <v>2040</v>
      </c>
      <c r="F4686" t="s">
        <v>77</v>
      </c>
      <c r="G4686" t="s">
        <v>67</v>
      </c>
      <c r="H4686" t="s">
        <v>3</v>
      </c>
      <c r="I4686" t="s">
        <v>65</v>
      </c>
      <c r="J4686">
        <v>0</v>
      </c>
      <c r="L4686" s="22" t="str">
        <f t="shared" si="75"/>
        <v>WC</v>
      </c>
    </row>
    <row r="4687" spans="1:12" x14ac:dyDescent="0.2">
      <c r="A4687" t="s">
        <v>135</v>
      </c>
      <c r="B4687" t="s">
        <v>4</v>
      </c>
      <c r="C4687" t="s">
        <v>142</v>
      </c>
      <c r="D4687" t="s">
        <v>65</v>
      </c>
      <c r="E4687">
        <v>2040</v>
      </c>
      <c r="F4687" t="s">
        <v>77</v>
      </c>
      <c r="G4687" t="s">
        <v>67</v>
      </c>
      <c r="H4687" t="s">
        <v>65</v>
      </c>
      <c r="I4687" t="s">
        <v>3</v>
      </c>
      <c r="J4687">
        <v>0</v>
      </c>
      <c r="L4687" s="22" t="str">
        <f t="shared" si="75"/>
        <v>WC</v>
      </c>
    </row>
    <row r="4688" spans="1:12" x14ac:dyDescent="0.2">
      <c r="A4688" t="s">
        <v>135</v>
      </c>
      <c r="B4688" t="s">
        <v>4</v>
      </c>
      <c r="C4688" t="s">
        <v>142</v>
      </c>
      <c r="D4688" t="s">
        <v>65</v>
      </c>
      <c r="E4688">
        <v>2040</v>
      </c>
      <c r="F4688" t="s">
        <v>77</v>
      </c>
      <c r="G4688" t="s">
        <v>64</v>
      </c>
      <c r="H4688" t="s">
        <v>3</v>
      </c>
      <c r="I4688" t="s">
        <v>65</v>
      </c>
      <c r="J4688">
        <v>0</v>
      </c>
      <c r="L4688" s="22" t="str">
        <f t="shared" si="75"/>
        <v>WC</v>
      </c>
    </row>
    <row r="4689" spans="1:12" x14ac:dyDescent="0.2">
      <c r="A4689" t="s">
        <v>135</v>
      </c>
      <c r="B4689" t="s">
        <v>4</v>
      </c>
      <c r="C4689" t="s">
        <v>142</v>
      </c>
      <c r="D4689" t="s">
        <v>65</v>
      </c>
      <c r="E4689">
        <v>2040</v>
      </c>
      <c r="F4689" t="s">
        <v>77</v>
      </c>
      <c r="G4689" t="s">
        <v>64</v>
      </c>
      <c r="H4689" t="s">
        <v>65</v>
      </c>
      <c r="I4689" t="s">
        <v>3</v>
      </c>
      <c r="J4689">
        <v>0</v>
      </c>
      <c r="L4689" s="22" t="str">
        <f t="shared" si="75"/>
        <v>WC</v>
      </c>
    </row>
    <row r="4690" spans="1:12" x14ac:dyDescent="0.2">
      <c r="A4690" t="s">
        <v>135</v>
      </c>
      <c r="B4690" t="s">
        <v>4</v>
      </c>
      <c r="C4690" t="s">
        <v>142</v>
      </c>
      <c r="D4690" t="s">
        <v>65</v>
      </c>
      <c r="E4690">
        <v>2040</v>
      </c>
      <c r="F4690" t="s">
        <v>78</v>
      </c>
      <c r="G4690" t="s">
        <v>67</v>
      </c>
      <c r="H4690" t="s">
        <v>3</v>
      </c>
      <c r="I4690" t="s">
        <v>65</v>
      </c>
      <c r="J4690">
        <v>0</v>
      </c>
      <c r="L4690" s="22" t="str">
        <f t="shared" si="75"/>
        <v>WC</v>
      </c>
    </row>
    <row r="4691" spans="1:12" x14ac:dyDescent="0.2">
      <c r="A4691" t="s">
        <v>135</v>
      </c>
      <c r="B4691" t="s">
        <v>4</v>
      </c>
      <c r="C4691" t="s">
        <v>142</v>
      </c>
      <c r="D4691" t="s">
        <v>65</v>
      </c>
      <c r="E4691">
        <v>2040</v>
      </c>
      <c r="F4691" t="s">
        <v>78</v>
      </c>
      <c r="G4691" t="s">
        <v>67</v>
      </c>
      <c r="H4691" t="s">
        <v>65</v>
      </c>
      <c r="I4691" t="s">
        <v>3</v>
      </c>
      <c r="J4691">
        <v>0</v>
      </c>
      <c r="L4691" s="22" t="str">
        <f t="shared" si="75"/>
        <v>WC</v>
      </c>
    </row>
    <row r="4692" spans="1:12" x14ac:dyDescent="0.2">
      <c r="A4692" t="s">
        <v>135</v>
      </c>
      <c r="B4692" t="s">
        <v>4</v>
      </c>
      <c r="C4692" t="s">
        <v>142</v>
      </c>
      <c r="D4692" t="s">
        <v>65</v>
      </c>
      <c r="E4692">
        <v>2040</v>
      </c>
      <c r="F4692" t="s">
        <v>78</v>
      </c>
      <c r="G4692" t="s">
        <v>64</v>
      </c>
      <c r="H4692" t="s">
        <v>3</v>
      </c>
      <c r="I4692" t="s">
        <v>65</v>
      </c>
      <c r="J4692">
        <v>0</v>
      </c>
      <c r="L4692" s="22" t="str">
        <f t="shared" si="75"/>
        <v>WC</v>
      </c>
    </row>
    <row r="4693" spans="1:12" x14ac:dyDescent="0.2">
      <c r="A4693" t="s">
        <v>135</v>
      </c>
      <c r="B4693" t="s">
        <v>4</v>
      </c>
      <c r="C4693" t="s">
        <v>142</v>
      </c>
      <c r="D4693" t="s">
        <v>65</v>
      </c>
      <c r="E4693">
        <v>2040</v>
      </c>
      <c r="F4693" t="s">
        <v>78</v>
      </c>
      <c r="G4693" t="s">
        <v>64</v>
      </c>
      <c r="H4693" t="s">
        <v>65</v>
      </c>
      <c r="I4693" t="s">
        <v>3</v>
      </c>
      <c r="J4693">
        <v>0</v>
      </c>
      <c r="L4693" s="22" t="str">
        <f t="shared" si="75"/>
        <v>WC</v>
      </c>
    </row>
    <row r="4694" spans="1:12" x14ac:dyDescent="0.2">
      <c r="A4694" t="s">
        <v>135</v>
      </c>
      <c r="B4694" t="s">
        <v>4</v>
      </c>
      <c r="C4694" t="s">
        <v>142</v>
      </c>
      <c r="D4694" t="s">
        <v>65</v>
      </c>
      <c r="E4694">
        <v>2040</v>
      </c>
      <c r="F4694" t="s">
        <v>74</v>
      </c>
      <c r="G4694" t="s">
        <v>67</v>
      </c>
      <c r="H4694" t="s">
        <v>3</v>
      </c>
      <c r="I4694" t="s">
        <v>65</v>
      </c>
      <c r="J4694">
        <v>0</v>
      </c>
      <c r="L4694" s="22" t="str">
        <f t="shared" si="75"/>
        <v>WC</v>
      </c>
    </row>
    <row r="4695" spans="1:12" x14ac:dyDescent="0.2">
      <c r="A4695" t="s">
        <v>135</v>
      </c>
      <c r="B4695" t="s">
        <v>4</v>
      </c>
      <c r="C4695" t="s">
        <v>142</v>
      </c>
      <c r="D4695" t="s">
        <v>65</v>
      </c>
      <c r="E4695">
        <v>2040</v>
      </c>
      <c r="F4695" t="s">
        <v>74</v>
      </c>
      <c r="G4695" t="s">
        <v>67</v>
      </c>
      <c r="H4695" t="s">
        <v>65</v>
      </c>
      <c r="I4695" t="s">
        <v>3</v>
      </c>
      <c r="J4695">
        <v>0</v>
      </c>
      <c r="L4695" s="22" t="str">
        <f t="shared" si="75"/>
        <v>WC</v>
      </c>
    </row>
    <row r="4696" spans="1:12" x14ac:dyDescent="0.2">
      <c r="A4696" t="s">
        <v>135</v>
      </c>
      <c r="B4696" t="s">
        <v>4</v>
      </c>
      <c r="C4696" t="s">
        <v>142</v>
      </c>
      <c r="D4696" t="s">
        <v>65</v>
      </c>
      <c r="E4696">
        <v>2040</v>
      </c>
      <c r="F4696" t="s">
        <v>74</v>
      </c>
      <c r="G4696" t="s">
        <v>64</v>
      </c>
      <c r="H4696" t="s">
        <v>3</v>
      </c>
      <c r="I4696" t="s">
        <v>65</v>
      </c>
      <c r="J4696">
        <v>0</v>
      </c>
      <c r="L4696" s="22" t="str">
        <f t="shared" si="75"/>
        <v>WC</v>
      </c>
    </row>
    <row r="4697" spans="1:12" x14ac:dyDescent="0.2">
      <c r="A4697" t="s">
        <v>135</v>
      </c>
      <c r="B4697" t="s">
        <v>4</v>
      </c>
      <c r="C4697" t="s">
        <v>142</v>
      </c>
      <c r="D4697" t="s">
        <v>65</v>
      </c>
      <c r="E4697">
        <v>2040</v>
      </c>
      <c r="F4697" t="s">
        <v>74</v>
      </c>
      <c r="G4697" t="s">
        <v>64</v>
      </c>
      <c r="H4697" t="s">
        <v>65</v>
      </c>
      <c r="I4697" t="s">
        <v>3</v>
      </c>
      <c r="J4697">
        <v>0</v>
      </c>
      <c r="L4697" s="22" t="str">
        <f t="shared" si="75"/>
        <v>WC</v>
      </c>
    </row>
    <row r="4698" spans="1:12" x14ac:dyDescent="0.2">
      <c r="A4698" t="s">
        <v>135</v>
      </c>
      <c r="B4698" t="s">
        <v>4</v>
      </c>
      <c r="C4698" t="s">
        <v>142</v>
      </c>
      <c r="D4698" t="s">
        <v>65</v>
      </c>
      <c r="E4698">
        <v>2040</v>
      </c>
      <c r="F4698" t="s">
        <v>76</v>
      </c>
      <c r="G4698" t="s">
        <v>67</v>
      </c>
      <c r="H4698" t="s">
        <v>3</v>
      </c>
      <c r="I4698" t="s">
        <v>65</v>
      </c>
      <c r="J4698">
        <v>0</v>
      </c>
      <c r="L4698" s="22" t="str">
        <f t="shared" si="75"/>
        <v>WC</v>
      </c>
    </row>
    <row r="4699" spans="1:12" x14ac:dyDescent="0.2">
      <c r="A4699" t="s">
        <v>135</v>
      </c>
      <c r="B4699" t="s">
        <v>4</v>
      </c>
      <c r="C4699" t="s">
        <v>142</v>
      </c>
      <c r="D4699" t="s">
        <v>65</v>
      </c>
      <c r="E4699">
        <v>2040</v>
      </c>
      <c r="F4699" t="s">
        <v>76</v>
      </c>
      <c r="G4699" t="s">
        <v>67</v>
      </c>
      <c r="H4699" t="s">
        <v>65</v>
      </c>
      <c r="I4699" t="s">
        <v>3</v>
      </c>
      <c r="J4699">
        <v>0</v>
      </c>
      <c r="L4699" s="22" t="str">
        <f t="shared" si="75"/>
        <v>WC</v>
      </c>
    </row>
    <row r="4700" spans="1:12" x14ac:dyDescent="0.2">
      <c r="A4700" t="s">
        <v>135</v>
      </c>
      <c r="B4700" t="s">
        <v>4</v>
      </c>
      <c r="C4700" t="s">
        <v>142</v>
      </c>
      <c r="D4700" t="s">
        <v>65</v>
      </c>
      <c r="E4700">
        <v>2040</v>
      </c>
      <c r="F4700" t="s">
        <v>76</v>
      </c>
      <c r="G4700" t="s">
        <v>64</v>
      </c>
      <c r="H4700" t="s">
        <v>3</v>
      </c>
      <c r="I4700" t="s">
        <v>65</v>
      </c>
      <c r="J4700">
        <v>-689654.45309440105</v>
      </c>
      <c r="L4700" s="22" t="str">
        <f t="shared" si="75"/>
        <v>WC</v>
      </c>
    </row>
    <row r="4701" spans="1:12" x14ac:dyDescent="0.2">
      <c r="A4701" t="s">
        <v>135</v>
      </c>
      <c r="B4701" t="s">
        <v>4</v>
      </c>
      <c r="C4701" t="s">
        <v>142</v>
      </c>
      <c r="D4701" t="s">
        <v>65</v>
      </c>
      <c r="E4701">
        <v>2040</v>
      </c>
      <c r="F4701" t="s">
        <v>76</v>
      </c>
      <c r="G4701" t="s">
        <v>64</v>
      </c>
      <c r="H4701" t="s">
        <v>65</v>
      </c>
      <c r="I4701" t="s">
        <v>3</v>
      </c>
      <c r="J4701">
        <v>0</v>
      </c>
      <c r="L4701" s="22" t="str">
        <f t="shared" si="75"/>
        <v>WC</v>
      </c>
    </row>
    <row r="4702" spans="1:12" x14ac:dyDescent="0.2">
      <c r="A4702" t="s">
        <v>135</v>
      </c>
      <c r="B4702" t="s">
        <v>4</v>
      </c>
      <c r="C4702" t="s">
        <v>142</v>
      </c>
      <c r="D4702" t="s">
        <v>65</v>
      </c>
      <c r="E4702">
        <v>2050</v>
      </c>
      <c r="F4702" t="s">
        <v>79</v>
      </c>
      <c r="G4702" t="s">
        <v>67</v>
      </c>
      <c r="H4702" t="s">
        <v>3</v>
      </c>
      <c r="I4702" t="s">
        <v>65</v>
      </c>
      <c r="J4702">
        <v>0</v>
      </c>
      <c r="L4702" s="22" t="str">
        <f t="shared" si="75"/>
        <v>WC</v>
      </c>
    </row>
    <row r="4703" spans="1:12" x14ac:dyDescent="0.2">
      <c r="A4703" t="s">
        <v>135</v>
      </c>
      <c r="B4703" t="s">
        <v>4</v>
      </c>
      <c r="C4703" t="s">
        <v>142</v>
      </c>
      <c r="D4703" t="s">
        <v>65</v>
      </c>
      <c r="E4703">
        <v>2050</v>
      </c>
      <c r="F4703" t="s">
        <v>79</v>
      </c>
      <c r="G4703" t="s">
        <v>67</v>
      </c>
      <c r="H4703" t="s">
        <v>65</v>
      </c>
      <c r="I4703" t="s">
        <v>3</v>
      </c>
      <c r="J4703">
        <v>0</v>
      </c>
      <c r="L4703" s="22" t="str">
        <f t="shared" si="75"/>
        <v>WC</v>
      </c>
    </row>
    <row r="4704" spans="1:12" x14ac:dyDescent="0.2">
      <c r="A4704" t="s">
        <v>135</v>
      </c>
      <c r="B4704" t="s">
        <v>4</v>
      </c>
      <c r="C4704" t="s">
        <v>142</v>
      </c>
      <c r="D4704" t="s">
        <v>65</v>
      </c>
      <c r="E4704">
        <v>2050</v>
      </c>
      <c r="F4704" t="s">
        <v>79</v>
      </c>
      <c r="G4704" t="s">
        <v>64</v>
      </c>
      <c r="H4704" t="s">
        <v>3</v>
      </c>
      <c r="I4704" t="s">
        <v>65</v>
      </c>
      <c r="J4704">
        <v>0</v>
      </c>
      <c r="L4704" s="22" t="str">
        <f t="shared" si="75"/>
        <v>WC</v>
      </c>
    </row>
    <row r="4705" spans="1:12" x14ac:dyDescent="0.2">
      <c r="A4705" t="s">
        <v>135</v>
      </c>
      <c r="B4705" t="s">
        <v>4</v>
      </c>
      <c r="C4705" t="s">
        <v>142</v>
      </c>
      <c r="D4705" t="s">
        <v>65</v>
      </c>
      <c r="E4705">
        <v>2050</v>
      </c>
      <c r="F4705" t="s">
        <v>79</v>
      </c>
      <c r="G4705" t="s">
        <v>64</v>
      </c>
      <c r="H4705" t="s">
        <v>65</v>
      </c>
      <c r="I4705" t="s">
        <v>3</v>
      </c>
      <c r="J4705">
        <v>0</v>
      </c>
      <c r="L4705" s="22" t="str">
        <f t="shared" si="75"/>
        <v>WC</v>
      </c>
    </row>
    <row r="4706" spans="1:12" x14ac:dyDescent="0.2">
      <c r="A4706" t="s">
        <v>135</v>
      </c>
      <c r="B4706" t="s">
        <v>4</v>
      </c>
      <c r="C4706" t="s">
        <v>142</v>
      </c>
      <c r="D4706" t="s">
        <v>65</v>
      </c>
      <c r="E4706">
        <v>2050</v>
      </c>
      <c r="F4706" t="s">
        <v>77</v>
      </c>
      <c r="G4706" t="s">
        <v>67</v>
      </c>
      <c r="H4706" t="s">
        <v>3</v>
      </c>
      <c r="I4706" t="s">
        <v>65</v>
      </c>
      <c r="J4706">
        <v>0</v>
      </c>
      <c r="L4706" s="22" t="str">
        <f t="shared" si="75"/>
        <v>WC</v>
      </c>
    </row>
    <row r="4707" spans="1:12" x14ac:dyDescent="0.2">
      <c r="A4707" t="s">
        <v>135</v>
      </c>
      <c r="B4707" t="s">
        <v>4</v>
      </c>
      <c r="C4707" t="s">
        <v>142</v>
      </c>
      <c r="D4707" t="s">
        <v>65</v>
      </c>
      <c r="E4707">
        <v>2050</v>
      </c>
      <c r="F4707" t="s">
        <v>77</v>
      </c>
      <c r="G4707" t="s">
        <v>67</v>
      </c>
      <c r="H4707" t="s">
        <v>65</v>
      </c>
      <c r="I4707" t="s">
        <v>3</v>
      </c>
      <c r="J4707">
        <v>0</v>
      </c>
      <c r="L4707" s="22" t="str">
        <f t="shared" si="75"/>
        <v>WC</v>
      </c>
    </row>
    <row r="4708" spans="1:12" x14ac:dyDescent="0.2">
      <c r="A4708" t="s">
        <v>135</v>
      </c>
      <c r="B4708" t="s">
        <v>4</v>
      </c>
      <c r="C4708" t="s">
        <v>142</v>
      </c>
      <c r="D4708" t="s">
        <v>65</v>
      </c>
      <c r="E4708">
        <v>2050</v>
      </c>
      <c r="F4708" t="s">
        <v>77</v>
      </c>
      <c r="G4708" t="s">
        <v>64</v>
      </c>
      <c r="H4708" t="s">
        <v>3</v>
      </c>
      <c r="I4708" t="s">
        <v>65</v>
      </c>
      <c r="J4708">
        <v>0</v>
      </c>
      <c r="L4708" s="22" t="str">
        <f t="shared" si="75"/>
        <v>WC</v>
      </c>
    </row>
    <row r="4709" spans="1:12" x14ac:dyDescent="0.2">
      <c r="A4709" t="s">
        <v>135</v>
      </c>
      <c r="B4709" t="s">
        <v>4</v>
      </c>
      <c r="C4709" t="s">
        <v>142</v>
      </c>
      <c r="D4709" t="s">
        <v>65</v>
      </c>
      <c r="E4709">
        <v>2050</v>
      </c>
      <c r="F4709" t="s">
        <v>77</v>
      </c>
      <c r="G4709" t="s">
        <v>64</v>
      </c>
      <c r="H4709" t="s">
        <v>65</v>
      </c>
      <c r="I4709" t="s">
        <v>3</v>
      </c>
      <c r="J4709">
        <v>0</v>
      </c>
      <c r="L4709" s="22" t="str">
        <f t="shared" si="75"/>
        <v>WC</v>
      </c>
    </row>
    <row r="4710" spans="1:12" x14ac:dyDescent="0.2">
      <c r="A4710" t="s">
        <v>135</v>
      </c>
      <c r="B4710" t="s">
        <v>4</v>
      </c>
      <c r="C4710" t="s">
        <v>142</v>
      </c>
      <c r="D4710" t="s">
        <v>65</v>
      </c>
      <c r="E4710">
        <v>2050</v>
      </c>
      <c r="F4710" t="s">
        <v>78</v>
      </c>
      <c r="G4710" t="s">
        <v>67</v>
      </c>
      <c r="H4710" t="s">
        <v>3</v>
      </c>
      <c r="I4710" t="s">
        <v>65</v>
      </c>
      <c r="J4710">
        <v>0</v>
      </c>
      <c r="L4710" s="22" t="str">
        <f t="shared" si="75"/>
        <v>WC</v>
      </c>
    </row>
    <row r="4711" spans="1:12" x14ac:dyDescent="0.2">
      <c r="A4711" t="s">
        <v>135</v>
      </c>
      <c r="B4711" t="s">
        <v>4</v>
      </c>
      <c r="C4711" t="s">
        <v>142</v>
      </c>
      <c r="D4711" t="s">
        <v>65</v>
      </c>
      <c r="E4711">
        <v>2050</v>
      </c>
      <c r="F4711" t="s">
        <v>78</v>
      </c>
      <c r="G4711" t="s">
        <v>67</v>
      </c>
      <c r="H4711" t="s">
        <v>65</v>
      </c>
      <c r="I4711" t="s">
        <v>3</v>
      </c>
      <c r="J4711">
        <v>0</v>
      </c>
      <c r="L4711" s="22" t="str">
        <f t="shared" si="75"/>
        <v>WC</v>
      </c>
    </row>
    <row r="4712" spans="1:12" x14ac:dyDescent="0.2">
      <c r="A4712" t="s">
        <v>135</v>
      </c>
      <c r="B4712" t="s">
        <v>4</v>
      </c>
      <c r="C4712" t="s">
        <v>142</v>
      </c>
      <c r="D4712" t="s">
        <v>65</v>
      </c>
      <c r="E4712">
        <v>2050</v>
      </c>
      <c r="F4712" t="s">
        <v>78</v>
      </c>
      <c r="G4712" t="s">
        <v>64</v>
      </c>
      <c r="H4712" t="s">
        <v>3</v>
      </c>
      <c r="I4712" t="s">
        <v>65</v>
      </c>
      <c r="J4712">
        <v>0</v>
      </c>
      <c r="L4712" s="22" t="str">
        <f t="shared" si="75"/>
        <v>WC</v>
      </c>
    </row>
    <row r="4713" spans="1:12" x14ac:dyDescent="0.2">
      <c r="A4713" t="s">
        <v>135</v>
      </c>
      <c r="B4713" t="s">
        <v>4</v>
      </c>
      <c r="C4713" t="s">
        <v>142</v>
      </c>
      <c r="D4713" t="s">
        <v>65</v>
      </c>
      <c r="E4713">
        <v>2050</v>
      </c>
      <c r="F4713" t="s">
        <v>78</v>
      </c>
      <c r="G4713" t="s">
        <v>64</v>
      </c>
      <c r="H4713" t="s">
        <v>65</v>
      </c>
      <c r="I4713" t="s">
        <v>3</v>
      </c>
      <c r="J4713">
        <v>0</v>
      </c>
      <c r="L4713" s="22" t="str">
        <f t="shared" si="75"/>
        <v>WC</v>
      </c>
    </row>
    <row r="4714" spans="1:12" x14ac:dyDescent="0.2">
      <c r="A4714" t="s">
        <v>135</v>
      </c>
      <c r="B4714" t="s">
        <v>4</v>
      </c>
      <c r="C4714" t="s">
        <v>142</v>
      </c>
      <c r="D4714" t="s">
        <v>65</v>
      </c>
      <c r="E4714">
        <v>2050</v>
      </c>
      <c r="F4714" t="s">
        <v>74</v>
      </c>
      <c r="G4714" t="s">
        <v>67</v>
      </c>
      <c r="H4714" t="s">
        <v>3</v>
      </c>
      <c r="I4714" t="s">
        <v>65</v>
      </c>
      <c r="J4714">
        <v>0</v>
      </c>
      <c r="L4714" s="22" t="str">
        <f t="shared" si="75"/>
        <v>WC</v>
      </c>
    </row>
    <row r="4715" spans="1:12" x14ac:dyDescent="0.2">
      <c r="A4715" t="s">
        <v>135</v>
      </c>
      <c r="B4715" t="s">
        <v>4</v>
      </c>
      <c r="C4715" t="s">
        <v>142</v>
      </c>
      <c r="D4715" t="s">
        <v>65</v>
      </c>
      <c r="E4715">
        <v>2050</v>
      </c>
      <c r="F4715" t="s">
        <v>74</v>
      </c>
      <c r="G4715" t="s">
        <v>67</v>
      </c>
      <c r="H4715" t="s">
        <v>65</v>
      </c>
      <c r="I4715" t="s">
        <v>3</v>
      </c>
      <c r="J4715">
        <v>0</v>
      </c>
      <c r="L4715" s="22" t="str">
        <f t="shared" si="75"/>
        <v>WC</v>
      </c>
    </row>
    <row r="4716" spans="1:12" x14ac:dyDescent="0.2">
      <c r="A4716" t="s">
        <v>135</v>
      </c>
      <c r="B4716" t="s">
        <v>4</v>
      </c>
      <c r="C4716" t="s">
        <v>142</v>
      </c>
      <c r="D4716" t="s">
        <v>65</v>
      </c>
      <c r="E4716">
        <v>2050</v>
      </c>
      <c r="F4716" t="s">
        <v>74</v>
      </c>
      <c r="G4716" t="s">
        <v>64</v>
      </c>
      <c r="H4716" t="s">
        <v>3</v>
      </c>
      <c r="I4716" t="s">
        <v>65</v>
      </c>
      <c r="J4716">
        <v>0</v>
      </c>
      <c r="L4716" s="22" t="str">
        <f t="shared" si="75"/>
        <v>WC</v>
      </c>
    </row>
    <row r="4717" spans="1:12" x14ac:dyDescent="0.2">
      <c r="A4717" t="s">
        <v>135</v>
      </c>
      <c r="B4717" t="s">
        <v>4</v>
      </c>
      <c r="C4717" t="s">
        <v>142</v>
      </c>
      <c r="D4717" t="s">
        <v>65</v>
      </c>
      <c r="E4717">
        <v>2050</v>
      </c>
      <c r="F4717" t="s">
        <v>74</v>
      </c>
      <c r="G4717" t="s">
        <v>64</v>
      </c>
      <c r="H4717" t="s">
        <v>65</v>
      </c>
      <c r="I4717" t="s">
        <v>3</v>
      </c>
      <c r="J4717">
        <v>0</v>
      </c>
      <c r="L4717" s="22" t="str">
        <f t="shared" si="75"/>
        <v>WC</v>
      </c>
    </row>
    <row r="4718" spans="1:12" x14ac:dyDescent="0.2">
      <c r="A4718" t="s">
        <v>135</v>
      </c>
      <c r="B4718" t="s">
        <v>4</v>
      </c>
      <c r="C4718" t="s">
        <v>142</v>
      </c>
      <c r="D4718" t="s">
        <v>65</v>
      </c>
      <c r="E4718">
        <v>2050</v>
      </c>
      <c r="F4718" t="s">
        <v>76</v>
      </c>
      <c r="G4718" t="s">
        <v>67</v>
      </c>
      <c r="H4718" t="s">
        <v>3</v>
      </c>
      <c r="I4718" t="s">
        <v>65</v>
      </c>
      <c r="J4718">
        <v>0</v>
      </c>
      <c r="L4718" s="22" t="str">
        <f t="shared" si="75"/>
        <v>WC</v>
      </c>
    </row>
    <row r="4719" spans="1:12" x14ac:dyDescent="0.2">
      <c r="A4719" t="s">
        <v>135</v>
      </c>
      <c r="B4719" t="s">
        <v>4</v>
      </c>
      <c r="C4719" t="s">
        <v>142</v>
      </c>
      <c r="D4719" t="s">
        <v>65</v>
      </c>
      <c r="E4719">
        <v>2050</v>
      </c>
      <c r="F4719" t="s">
        <v>76</v>
      </c>
      <c r="G4719" t="s">
        <v>67</v>
      </c>
      <c r="H4719" t="s">
        <v>65</v>
      </c>
      <c r="I4719" t="s">
        <v>3</v>
      </c>
      <c r="J4719">
        <v>0</v>
      </c>
      <c r="L4719" s="22" t="str">
        <f t="shared" si="75"/>
        <v>WC</v>
      </c>
    </row>
    <row r="4720" spans="1:12" x14ac:dyDescent="0.2">
      <c r="A4720" t="s">
        <v>135</v>
      </c>
      <c r="B4720" t="s">
        <v>4</v>
      </c>
      <c r="C4720" t="s">
        <v>142</v>
      </c>
      <c r="D4720" t="s">
        <v>65</v>
      </c>
      <c r="E4720">
        <v>2050</v>
      </c>
      <c r="F4720" t="s">
        <v>76</v>
      </c>
      <c r="G4720" t="s">
        <v>64</v>
      </c>
      <c r="H4720" t="s">
        <v>3</v>
      </c>
      <c r="I4720" t="s">
        <v>65</v>
      </c>
      <c r="J4720">
        <v>-1097920.05068842</v>
      </c>
      <c r="L4720" s="22" t="str">
        <f t="shared" si="75"/>
        <v>WC</v>
      </c>
    </row>
    <row r="4721" spans="1:12" x14ac:dyDescent="0.2">
      <c r="A4721" t="s">
        <v>135</v>
      </c>
      <c r="B4721" t="s">
        <v>4</v>
      </c>
      <c r="C4721" t="s">
        <v>142</v>
      </c>
      <c r="D4721" t="s">
        <v>65</v>
      </c>
      <c r="E4721">
        <v>2050</v>
      </c>
      <c r="F4721" t="s">
        <v>76</v>
      </c>
      <c r="G4721" t="s">
        <v>64</v>
      </c>
      <c r="H4721" t="s">
        <v>65</v>
      </c>
      <c r="I4721" t="s">
        <v>3</v>
      </c>
      <c r="J4721">
        <v>0</v>
      </c>
      <c r="L4721" s="22" t="str">
        <f t="shared" si="75"/>
        <v>WC</v>
      </c>
    </row>
    <row r="4722" spans="1:12" x14ac:dyDescent="0.2">
      <c r="A4722" t="s">
        <v>135</v>
      </c>
      <c r="B4722" t="s">
        <v>4</v>
      </c>
      <c r="C4722" t="s">
        <v>143</v>
      </c>
      <c r="D4722" t="s">
        <v>90</v>
      </c>
      <c r="E4722">
        <v>2020</v>
      </c>
      <c r="F4722" t="s">
        <v>79</v>
      </c>
      <c r="G4722" t="s">
        <v>75</v>
      </c>
      <c r="J4722">
        <v>0</v>
      </c>
      <c r="L4722" s="22" t="str">
        <f t="shared" si="75"/>
        <v>MI</v>
      </c>
    </row>
    <row r="4723" spans="1:12" x14ac:dyDescent="0.2">
      <c r="A4723" t="s">
        <v>135</v>
      </c>
      <c r="B4723" t="s">
        <v>4</v>
      </c>
      <c r="C4723" t="s">
        <v>143</v>
      </c>
      <c r="D4723" t="s">
        <v>90</v>
      </c>
      <c r="E4723">
        <v>2020</v>
      </c>
      <c r="F4723" t="s">
        <v>77</v>
      </c>
      <c r="G4723" t="s">
        <v>75</v>
      </c>
      <c r="J4723">
        <v>0</v>
      </c>
      <c r="L4723" s="22" t="str">
        <f t="shared" si="75"/>
        <v>MI</v>
      </c>
    </row>
    <row r="4724" spans="1:12" x14ac:dyDescent="0.2">
      <c r="A4724" t="s">
        <v>135</v>
      </c>
      <c r="B4724" t="s">
        <v>4</v>
      </c>
      <c r="C4724" t="s">
        <v>143</v>
      </c>
      <c r="D4724" t="s">
        <v>90</v>
      </c>
      <c r="E4724">
        <v>2020</v>
      </c>
      <c r="F4724" t="s">
        <v>78</v>
      </c>
      <c r="G4724" t="s">
        <v>75</v>
      </c>
      <c r="J4724">
        <v>0</v>
      </c>
      <c r="L4724" s="22" t="str">
        <f t="shared" si="75"/>
        <v>MI</v>
      </c>
    </row>
    <row r="4725" spans="1:12" x14ac:dyDescent="0.2">
      <c r="A4725" t="s">
        <v>135</v>
      </c>
      <c r="B4725" t="s">
        <v>4</v>
      </c>
      <c r="C4725" t="s">
        <v>143</v>
      </c>
      <c r="D4725" t="s">
        <v>90</v>
      </c>
      <c r="E4725">
        <v>2020</v>
      </c>
      <c r="F4725" t="s">
        <v>74</v>
      </c>
      <c r="G4725" t="s">
        <v>75</v>
      </c>
      <c r="J4725">
        <v>0</v>
      </c>
      <c r="L4725" s="22" t="str">
        <f t="shared" si="75"/>
        <v>MI</v>
      </c>
    </row>
    <row r="4726" spans="1:12" x14ac:dyDescent="0.2">
      <c r="A4726" t="s">
        <v>135</v>
      </c>
      <c r="B4726" t="s">
        <v>4</v>
      </c>
      <c r="C4726" t="s">
        <v>143</v>
      </c>
      <c r="D4726" t="s">
        <v>90</v>
      </c>
      <c r="E4726">
        <v>2020</v>
      </c>
      <c r="F4726" t="s">
        <v>76</v>
      </c>
      <c r="G4726" t="s">
        <v>75</v>
      </c>
      <c r="J4726">
        <v>0</v>
      </c>
      <c r="L4726" s="22" t="str">
        <f t="shared" si="75"/>
        <v>MI</v>
      </c>
    </row>
    <row r="4727" spans="1:12" x14ac:dyDescent="0.2">
      <c r="A4727" t="s">
        <v>135</v>
      </c>
      <c r="B4727" t="s">
        <v>4</v>
      </c>
      <c r="C4727" t="s">
        <v>143</v>
      </c>
      <c r="D4727" t="s">
        <v>90</v>
      </c>
      <c r="E4727">
        <v>2030</v>
      </c>
      <c r="F4727" t="s">
        <v>79</v>
      </c>
      <c r="G4727" t="s">
        <v>75</v>
      </c>
      <c r="J4727">
        <v>0</v>
      </c>
      <c r="L4727" s="22" t="str">
        <f t="shared" si="75"/>
        <v>MI</v>
      </c>
    </row>
    <row r="4728" spans="1:12" x14ac:dyDescent="0.2">
      <c r="A4728" t="s">
        <v>135</v>
      </c>
      <c r="B4728" t="s">
        <v>4</v>
      </c>
      <c r="C4728" t="s">
        <v>143</v>
      </c>
      <c r="D4728" t="s">
        <v>90</v>
      </c>
      <c r="E4728">
        <v>2030</v>
      </c>
      <c r="F4728" t="s">
        <v>77</v>
      </c>
      <c r="G4728" t="s">
        <v>75</v>
      </c>
      <c r="J4728">
        <v>0</v>
      </c>
      <c r="L4728" s="22" t="str">
        <f t="shared" si="75"/>
        <v>MI</v>
      </c>
    </row>
    <row r="4729" spans="1:12" x14ac:dyDescent="0.2">
      <c r="A4729" t="s">
        <v>135</v>
      </c>
      <c r="B4729" t="s">
        <v>4</v>
      </c>
      <c r="C4729" t="s">
        <v>143</v>
      </c>
      <c r="D4729" t="s">
        <v>90</v>
      </c>
      <c r="E4729">
        <v>2030</v>
      </c>
      <c r="F4729" t="s">
        <v>78</v>
      </c>
      <c r="G4729" t="s">
        <v>75</v>
      </c>
      <c r="J4729">
        <v>0</v>
      </c>
      <c r="L4729" s="22" t="str">
        <f t="shared" si="75"/>
        <v>MI</v>
      </c>
    </row>
    <row r="4730" spans="1:12" x14ac:dyDescent="0.2">
      <c r="A4730" t="s">
        <v>135</v>
      </c>
      <c r="B4730" t="s">
        <v>4</v>
      </c>
      <c r="C4730" t="s">
        <v>143</v>
      </c>
      <c r="D4730" t="s">
        <v>90</v>
      </c>
      <c r="E4730">
        <v>2030</v>
      </c>
      <c r="F4730" t="s">
        <v>74</v>
      </c>
      <c r="G4730" t="s">
        <v>75</v>
      </c>
      <c r="J4730">
        <v>0</v>
      </c>
      <c r="L4730" s="22" t="str">
        <f t="shared" si="75"/>
        <v>MI</v>
      </c>
    </row>
    <row r="4731" spans="1:12" x14ac:dyDescent="0.2">
      <c r="A4731" t="s">
        <v>135</v>
      </c>
      <c r="B4731" t="s">
        <v>4</v>
      </c>
      <c r="C4731" t="s">
        <v>143</v>
      </c>
      <c r="D4731" t="s">
        <v>90</v>
      </c>
      <c r="E4731">
        <v>2030</v>
      </c>
      <c r="F4731" t="s">
        <v>76</v>
      </c>
      <c r="G4731" t="s">
        <v>75</v>
      </c>
      <c r="J4731">
        <v>0</v>
      </c>
      <c r="L4731" s="22" t="str">
        <f t="shared" si="75"/>
        <v>MI</v>
      </c>
    </row>
    <row r="4732" spans="1:12" x14ac:dyDescent="0.2">
      <c r="A4732" t="s">
        <v>135</v>
      </c>
      <c r="B4732" t="s">
        <v>4</v>
      </c>
      <c r="C4732" t="s">
        <v>143</v>
      </c>
      <c r="D4732" t="s">
        <v>90</v>
      </c>
      <c r="E4732">
        <v>2040</v>
      </c>
      <c r="F4732" t="s">
        <v>79</v>
      </c>
      <c r="G4732" t="s">
        <v>75</v>
      </c>
      <c r="J4732">
        <v>0</v>
      </c>
      <c r="L4732" s="22" t="str">
        <f t="shared" si="75"/>
        <v>MI</v>
      </c>
    </row>
    <row r="4733" spans="1:12" x14ac:dyDescent="0.2">
      <c r="A4733" t="s">
        <v>135</v>
      </c>
      <c r="B4733" t="s">
        <v>4</v>
      </c>
      <c r="C4733" t="s">
        <v>143</v>
      </c>
      <c r="D4733" t="s">
        <v>90</v>
      </c>
      <c r="E4733">
        <v>2040</v>
      </c>
      <c r="F4733" t="s">
        <v>77</v>
      </c>
      <c r="G4733" t="s">
        <v>75</v>
      </c>
      <c r="J4733">
        <v>0</v>
      </c>
      <c r="L4733" s="22" t="str">
        <f t="shared" si="75"/>
        <v>MI</v>
      </c>
    </row>
    <row r="4734" spans="1:12" x14ac:dyDescent="0.2">
      <c r="A4734" t="s">
        <v>135</v>
      </c>
      <c r="B4734" t="s">
        <v>4</v>
      </c>
      <c r="C4734" t="s">
        <v>143</v>
      </c>
      <c r="D4734" t="s">
        <v>90</v>
      </c>
      <c r="E4734">
        <v>2040</v>
      </c>
      <c r="F4734" t="s">
        <v>78</v>
      </c>
      <c r="G4734" t="s">
        <v>75</v>
      </c>
      <c r="J4734">
        <v>0</v>
      </c>
      <c r="L4734" s="22" t="str">
        <f t="shared" si="75"/>
        <v>MI</v>
      </c>
    </row>
    <row r="4735" spans="1:12" x14ac:dyDescent="0.2">
      <c r="A4735" t="s">
        <v>135</v>
      </c>
      <c r="B4735" t="s">
        <v>4</v>
      </c>
      <c r="C4735" t="s">
        <v>143</v>
      </c>
      <c r="D4735" t="s">
        <v>90</v>
      </c>
      <c r="E4735">
        <v>2040</v>
      </c>
      <c r="F4735" t="s">
        <v>74</v>
      </c>
      <c r="G4735" t="s">
        <v>75</v>
      </c>
      <c r="J4735">
        <v>0</v>
      </c>
      <c r="L4735" s="22" t="str">
        <f t="shared" si="75"/>
        <v>MI</v>
      </c>
    </row>
    <row r="4736" spans="1:12" x14ac:dyDescent="0.2">
      <c r="A4736" t="s">
        <v>135</v>
      </c>
      <c r="B4736" t="s">
        <v>4</v>
      </c>
      <c r="C4736" t="s">
        <v>143</v>
      </c>
      <c r="D4736" t="s">
        <v>90</v>
      </c>
      <c r="E4736">
        <v>2040</v>
      </c>
      <c r="F4736" t="s">
        <v>76</v>
      </c>
      <c r="G4736" t="s">
        <v>75</v>
      </c>
      <c r="J4736">
        <v>0</v>
      </c>
      <c r="L4736" s="22" t="str">
        <f t="shared" si="75"/>
        <v>MI</v>
      </c>
    </row>
    <row r="4737" spans="1:12" x14ac:dyDescent="0.2">
      <c r="A4737" t="s">
        <v>135</v>
      </c>
      <c r="B4737" t="s">
        <v>4</v>
      </c>
      <c r="C4737" t="s">
        <v>143</v>
      </c>
      <c r="D4737" t="s">
        <v>90</v>
      </c>
      <c r="E4737">
        <v>2050</v>
      </c>
      <c r="F4737" t="s">
        <v>79</v>
      </c>
      <c r="G4737" t="s">
        <v>75</v>
      </c>
      <c r="J4737">
        <v>0</v>
      </c>
      <c r="L4737" s="22" t="str">
        <f t="shared" si="75"/>
        <v>MI</v>
      </c>
    </row>
    <row r="4738" spans="1:12" x14ac:dyDescent="0.2">
      <c r="A4738" t="s">
        <v>135</v>
      </c>
      <c r="B4738" t="s">
        <v>4</v>
      </c>
      <c r="C4738" t="s">
        <v>143</v>
      </c>
      <c r="D4738" t="s">
        <v>90</v>
      </c>
      <c r="E4738">
        <v>2050</v>
      </c>
      <c r="F4738" t="s">
        <v>77</v>
      </c>
      <c r="G4738" t="s">
        <v>75</v>
      </c>
      <c r="J4738">
        <v>0</v>
      </c>
      <c r="L4738" s="22" t="str">
        <f t="shared" si="75"/>
        <v>MI</v>
      </c>
    </row>
    <row r="4739" spans="1:12" x14ac:dyDescent="0.2">
      <c r="A4739" t="s">
        <v>135</v>
      </c>
      <c r="B4739" t="s">
        <v>4</v>
      </c>
      <c r="C4739" t="s">
        <v>143</v>
      </c>
      <c r="D4739" t="s">
        <v>90</v>
      </c>
      <c r="E4739">
        <v>2050</v>
      </c>
      <c r="F4739" t="s">
        <v>78</v>
      </c>
      <c r="G4739" t="s">
        <v>75</v>
      </c>
      <c r="J4739">
        <v>0</v>
      </c>
      <c r="L4739" s="22" t="str">
        <f t="shared" si="75"/>
        <v>MI</v>
      </c>
    </row>
    <row r="4740" spans="1:12" x14ac:dyDescent="0.2">
      <c r="A4740" t="s">
        <v>135</v>
      </c>
      <c r="B4740" t="s">
        <v>4</v>
      </c>
      <c r="C4740" t="s">
        <v>143</v>
      </c>
      <c r="D4740" t="s">
        <v>90</v>
      </c>
      <c r="E4740">
        <v>2050</v>
      </c>
      <c r="F4740" t="s">
        <v>74</v>
      </c>
      <c r="G4740" t="s">
        <v>75</v>
      </c>
      <c r="J4740">
        <v>0</v>
      </c>
      <c r="L4740" s="22" t="str">
        <f t="shared" ref="L4740:L4803" si="76">LEFT(D4740,2)</f>
        <v>MI</v>
      </c>
    </row>
    <row r="4741" spans="1:12" x14ac:dyDescent="0.2">
      <c r="A4741" t="s">
        <v>135</v>
      </c>
      <c r="B4741" t="s">
        <v>4</v>
      </c>
      <c r="C4741" t="s">
        <v>143</v>
      </c>
      <c r="D4741" t="s">
        <v>90</v>
      </c>
      <c r="E4741">
        <v>2050</v>
      </c>
      <c r="F4741" t="s">
        <v>76</v>
      </c>
      <c r="G4741" t="s">
        <v>75</v>
      </c>
      <c r="J4741">
        <v>0</v>
      </c>
      <c r="L4741" s="22" t="str">
        <f t="shared" si="76"/>
        <v>MI</v>
      </c>
    </row>
    <row r="4742" spans="1:12" x14ac:dyDescent="0.2">
      <c r="A4742" t="s">
        <v>135</v>
      </c>
      <c r="B4742" t="s">
        <v>4</v>
      </c>
      <c r="C4742" t="s">
        <v>143</v>
      </c>
      <c r="D4742" t="s">
        <v>89</v>
      </c>
      <c r="E4742">
        <v>2020</v>
      </c>
      <c r="F4742" t="s">
        <v>79</v>
      </c>
      <c r="G4742" t="s">
        <v>75</v>
      </c>
      <c r="J4742">
        <v>0</v>
      </c>
      <c r="L4742" s="22" t="str">
        <f t="shared" si="76"/>
        <v>NY</v>
      </c>
    </row>
    <row r="4743" spans="1:12" x14ac:dyDescent="0.2">
      <c r="A4743" t="s">
        <v>135</v>
      </c>
      <c r="B4743" t="s">
        <v>4</v>
      </c>
      <c r="C4743" t="s">
        <v>143</v>
      </c>
      <c r="D4743" t="s">
        <v>89</v>
      </c>
      <c r="E4743">
        <v>2020</v>
      </c>
      <c r="F4743" t="s">
        <v>77</v>
      </c>
      <c r="G4743" t="s">
        <v>75</v>
      </c>
      <c r="J4743">
        <v>0</v>
      </c>
      <c r="L4743" s="22" t="str">
        <f t="shared" si="76"/>
        <v>NY</v>
      </c>
    </row>
    <row r="4744" spans="1:12" x14ac:dyDescent="0.2">
      <c r="A4744" t="s">
        <v>135</v>
      </c>
      <c r="B4744" t="s">
        <v>4</v>
      </c>
      <c r="C4744" t="s">
        <v>143</v>
      </c>
      <c r="D4744" t="s">
        <v>89</v>
      </c>
      <c r="E4744">
        <v>2020</v>
      </c>
      <c r="F4744" t="s">
        <v>78</v>
      </c>
      <c r="G4744" t="s">
        <v>75</v>
      </c>
      <c r="J4744">
        <v>0</v>
      </c>
      <c r="L4744" s="22" t="str">
        <f t="shared" si="76"/>
        <v>NY</v>
      </c>
    </row>
    <row r="4745" spans="1:12" x14ac:dyDescent="0.2">
      <c r="A4745" t="s">
        <v>135</v>
      </c>
      <c r="B4745" t="s">
        <v>4</v>
      </c>
      <c r="C4745" t="s">
        <v>143</v>
      </c>
      <c r="D4745" t="s">
        <v>89</v>
      </c>
      <c r="E4745">
        <v>2020</v>
      </c>
      <c r="F4745" t="s">
        <v>74</v>
      </c>
      <c r="G4745" t="s">
        <v>75</v>
      </c>
      <c r="J4745">
        <v>0</v>
      </c>
      <c r="L4745" s="22" t="str">
        <f t="shared" si="76"/>
        <v>NY</v>
      </c>
    </row>
    <row r="4746" spans="1:12" x14ac:dyDescent="0.2">
      <c r="A4746" t="s">
        <v>135</v>
      </c>
      <c r="B4746" t="s">
        <v>4</v>
      </c>
      <c r="C4746" t="s">
        <v>143</v>
      </c>
      <c r="D4746" t="s">
        <v>89</v>
      </c>
      <c r="E4746">
        <v>2020</v>
      </c>
      <c r="F4746" t="s">
        <v>76</v>
      </c>
      <c r="G4746" t="s">
        <v>75</v>
      </c>
      <c r="J4746">
        <v>0</v>
      </c>
      <c r="L4746" s="22" t="str">
        <f t="shared" si="76"/>
        <v>NY</v>
      </c>
    </row>
    <row r="4747" spans="1:12" x14ac:dyDescent="0.2">
      <c r="A4747" t="s">
        <v>135</v>
      </c>
      <c r="B4747" t="s">
        <v>4</v>
      </c>
      <c r="C4747" t="s">
        <v>143</v>
      </c>
      <c r="D4747" t="s">
        <v>89</v>
      </c>
      <c r="E4747">
        <v>2030</v>
      </c>
      <c r="F4747" t="s">
        <v>79</v>
      </c>
      <c r="G4747" t="s">
        <v>75</v>
      </c>
      <c r="J4747">
        <v>0</v>
      </c>
      <c r="L4747" s="22" t="str">
        <f t="shared" si="76"/>
        <v>NY</v>
      </c>
    </row>
    <row r="4748" spans="1:12" x14ac:dyDescent="0.2">
      <c r="A4748" t="s">
        <v>135</v>
      </c>
      <c r="B4748" t="s">
        <v>4</v>
      </c>
      <c r="C4748" t="s">
        <v>143</v>
      </c>
      <c r="D4748" t="s">
        <v>89</v>
      </c>
      <c r="E4748">
        <v>2030</v>
      </c>
      <c r="F4748" t="s">
        <v>77</v>
      </c>
      <c r="G4748" t="s">
        <v>75</v>
      </c>
      <c r="J4748">
        <v>0</v>
      </c>
      <c r="L4748" s="22" t="str">
        <f t="shared" si="76"/>
        <v>NY</v>
      </c>
    </row>
    <row r="4749" spans="1:12" x14ac:dyDescent="0.2">
      <c r="A4749" t="s">
        <v>135</v>
      </c>
      <c r="B4749" t="s">
        <v>4</v>
      </c>
      <c r="C4749" t="s">
        <v>143</v>
      </c>
      <c r="D4749" t="s">
        <v>89</v>
      </c>
      <c r="E4749">
        <v>2030</v>
      </c>
      <c r="F4749" t="s">
        <v>78</v>
      </c>
      <c r="G4749" t="s">
        <v>75</v>
      </c>
      <c r="J4749">
        <v>0</v>
      </c>
      <c r="L4749" s="22" t="str">
        <f t="shared" si="76"/>
        <v>NY</v>
      </c>
    </row>
    <row r="4750" spans="1:12" x14ac:dyDescent="0.2">
      <c r="A4750" t="s">
        <v>135</v>
      </c>
      <c r="B4750" t="s">
        <v>4</v>
      </c>
      <c r="C4750" t="s">
        <v>143</v>
      </c>
      <c r="D4750" t="s">
        <v>89</v>
      </c>
      <c r="E4750">
        <v>2030</v>
      </c>
      <c r="F4750" t="s">
        <v>74</v>
      </c>
      <c r="G4750" t="s">
        <v>75</v>
      </c>
      <c r="J4750">
        <v>0</v>
      </c>
      <c r="L4750" s="22" t="str">
        <f t="shared" si="76"/>
        <v>NY</v>
      </c>
    </row>
    <row r="4751" spans="1:12" x14ac:dyDescent="0.2">
      <c r="A4751" t="s">
        <v>135</v>
      </c>
      <c r="B4751" t="s">
        <v>4</v>
      </c>
      <c r="C4751" t="s">
        <v>143</v>
      </c>
      <c r="D4751" t="s">
        <v>89</v>
      </c>
      <c r="E4751">
        <v>2030</v>
      </c>
      <c r="F4751" t="s">
        <v>76</v>
      </c>
      <c r="G4751" t="s">
        <v>75</v>
      </c>
      <c r="J4751">
        <v>0</v>
      </c>
      <c r="L4751" s="22" t="str">
        <f t="shared" si="76"/>
        <v>NY</v>
      </c>
    </row>
    <row r="4752" spans="1:12" x14ac:dyDescent="0.2">
      <c r="A4752" t="s">
        <v>135</v>
      </c>
      <c r="B4752" t="s">
        <v>4</v>
      </c>
      <c r="C4752" t="s">
        <v>143</v>
      </c>
      <c r="D4752" t="s">
        <v>89</v>
      </c>
      <c r="E4752">
        <v>2040</v>
      </c>
      <c r="F4752" t="s">
        <v>79</v>
      </c>
      <c r="G4752" t="s">
        <v>75</v>
      </c>
      <c r="J4752">
        <v>0</v>
      </c>
      <c r="L4752" s="22" t="str">
        <f t="shared" si="76"/>
        <v>NY</v>
      </c>
    </row>
    <row r="4753" spans="1:12" x14ac:dyDescent="0.2">
      <c r="A4753" t="s">
        <v>135</v>
      </c>
      <c r="B4753" t="s">
        <v>4</v>
      </c>
      <c r="C4753" t="s">
        <v>143</v>
      </c>
      <c r="D4753" t="s">
        <v>89</v>
      </c>
      <c r="E4753">
        <v>2040</v>
      </c>
      <c r="F4753" t="s">
        <v>77</v>
      </c>
      <c r="G4753" t="s">
        <v>75</v>
      </c>
      <c r="J4753">
        <v>0</v>
      </c>
      <c r="L4753" s="22" t="str">
        <f t="shared" si="76"/>
        <v>NY</v>
      </c>
    </row>
    <row r="4754" spans="1:12" x14ac:dyDescent="0.2">
      <c r="A4754" t="s">
        <v>135</v>
      </c>
      <c r="B4754" t="s">
        <v>4</v>
      </c>
      <c r="C4754" t="s">
        <v>143</v>
      </c>
      <c r="D4754" t="s">
        <v>89</v>
      </c>
      <c r="E4754">
        <v>2040</v>
      </c>
      <c r="F4754" t="s">
        <v>78</v>
      </c>
      <c r="G4754" t="s">
        <v>75</v>
      </c>
      <c r="J4754">
        <v>0</v>
      </c>
      <c r="L4754" s="22" t="str">
        <f t="shared" si="76"/>
        <v>NY</v>
      </c>
    </row>
    <row r="4755" spans="1:12" x14ac:dyDescent="0.2">
      <c r="A4755" t="s">
        <v>135</v>
      </c>
      <c r="B4755" t="s">
        <v>4</v>
      </c>
      <c r="C4755" t="s">
        <v>143</v>
      </c>
      <c r="D4755" t="s">
        <v>89</v>
      </c>
      <c r="E4755">
        <v>2040</v>
      </c>
      <c r="F4755" t="s">
        <v>74</v>
      </c>
      <c r="G4755" t="s">
        <v>75</v>
      </c>
      <c r="J4755">
        <v>0</v>
      </c>
      <c r="L4755" s="22" t="str">
        <f t="shared" si="76"/>
        <v>NY</v>
      </c>
    </row>
    <row r="4756" spans="1:12" x14ac:dyDescent="0.2">
      <c r="A4756" t="s">
        <v>135</v>
      </c>
      <c r="B4756" t="s">
        <v>4</v>
      </c>
      <c r="C4756" t="s">
        <v>143</v>
      </c>
      <c r="D4756" t="s">
        <v>89</v>
      </c>
      <c r="E4756">
        <v>2040</v>
      </c>
      <c r="F4756" t="s">
        <v>76</v>
      </c>
      <c r="G4756" t="s">
        <v>75</v>
      </c>
      <c r="J4756">
        <v>0</v>
      </c>
      <c r="L4756" s="22" t="str">
        <f t="shared" si="76"/>
        <v>NY</v>
      </c>
    </row>
    <row r="4757" spans="1:12" x14ac:dyDescent="0.2">
      <c r="A4757" t="s">
        <v>135</v>
      </c>
      <c r="B4757" t="s">
        <v>4</v>
      </c>
      <c r="C4757" t="s">
        <v>143</v>
      </c>
      <c r="D4757" t="s">
        <v>89</v>
      </c>
      <c r="E4757">
        <v>2050</v>
      </c>
      <c r="F4757" t="s">
        <v>79</v>
      </c>
      <c r="G4757" t="s">
        <v>75</v>
      </c>
      <c r="J4757">
        <v>0</v>
      </c>
      <c r="L4757" s="22" t="str">
        <f t="shared" si="76"/>
        <v>NY</v>
      </c>
    </row>
    <row r="4758" spans="1:12" x14ac:dyDescent="0.2">
      <c r="A4758" t="s">
        <v>135</v>
      </c>
      <c r="B4758" t="s">
        <v>4</v>
      </c>
      <c r="C4758" t="s">
        <v>143</v>
      </c>
      <c r="D4758" t="s">
        <v>89</v>
      </c>
      <c r="E4758">
        <v>2050</v>
      </c>
      <c r="F4758" t="s">
        <v>77</v>
      </c>
      <c r="G4758" t="s">
        <v>75</v>
      </c>
      <c r="J4758">
        <v>0</v>
      </c>
      <c r="L4758" s="22" t="str">
        <f t="shared" si="76"/>
        <v>NY</v>
      </c>
    </row>
    <row r="4759" spans="1:12" x14ac:dyDescent="0.2">
      <c r="A4759" t="s">
        <v>135</v>
      </c>
      <c r="B4759" t="s">
        <v>4</v>
      </c>
      <c r="C4759" t="s">
        <v>143</v>
      </c>
      <c r="D4759" t="s">
        <v>89</v>
      </c>
      <c r="E4759">
        <v>2050</v>
      </c>
      <c r="F4759" t="s">
        <v>78</v>
      </c>
      <c r="G4759" t="s">
        <v>75</v>
      </c>
      <c r="J4759">
        <v>0</v>
      </c>
      <c r="L4759" s="22" t="str">
        <f t="shared" si="76"/>
        <v>NY</v>
      </c>
    </row>
    <row r="4760" spans="1:12" x14ac:dyDescent="0.2">
      <c r="A4760" t="s">
        <v>135</v>
      </c>
      <c r="B4760" t="s">
        <v>4</v>
      </c>
      <c r="C4760" t="s">
        <v>143</v>
      </c>
      <c r="D4760" t="s">
        <v>89</v>
      </c>
      <c r="E4760">
        <v>2050</v>
      </c>
      <c r="F4760" t="s">
        <v>74</v>
      </c>
      <c r="G4760" t="s">
        <v>75</v>
      </c>
      <c r="J4760">
        <v>0</v>
      </c>
      <c r="L4760" s="22" t="str">
        <f t="shared" si="76"/>
        <v>NY</v>
      </c>
    </row>
    <row r="4761" spans="1:12" x14ac:dyDescent="0.2">
      <c r="A4761" t="s">
        <v>135</v>
      </c>
      <c r="B4761" t="s">
        <v>4</v>
      </c>
      <c r="C4761" t="s">
        <v>143</v>
      </c>
      <c r="D4761" t="s">
        <v>89</v>
      </c>
      <c r="E4761">
        <v>2050</v>
      </c>
      <c r="F4761" t="s">
        <v>76</v>
      </c>
      <c r="G4761" t="s">
        <v>75</v>
      </c>
      <c r="J4761">
        <v>0</v>
      </c>
      <c r="L4761" s="22" t="str">
        <f t="shared" si="76"/>
        <v>NY</v>
      </c>
    </row>
    <row r="4762" spans="1:12" x14ac:dyDescent="0.2">
      <c r="A4762" t="s">
        <v>135</v>
      </c>
      <c r="B4762" t="s">
        <v>4</v>
      </c>
      <c r="C4762" t="s">
        <v>143</v>
      </c>
      <c r="D4762" t="s">
        <v>3</v>
      </c>
      <c r="E4762">
        <v>2020</v>
      </c>
      <c r="F4762" t="s">
        <v>79</v>
      </c>
      <c r="G4762" t="s">
        <v>75</v>
      </c>
      <c r="J4762">
        <v>0</v>
      </c>
      <c r="L4762" s="22" t="str">
        <f t="shared" si="76"/>
        <v>ON</v>
      </c>
    </row>
    <row r="4763" spans="1:12" x14ac:dyDescent="0.2">
      <c r="A4763" t="s">
        <v>135</v>
      </c>
      <c r="B4763" t="s">
        <v>4</v>
      </c>
      <c r="C4763" t="s">
        <v>143</v>
      </c>
      <c r="D4763" t="s">
        <v>3</v>
      </c>
      <c r="E4763">
        <v>2020</v>
      </c>
      <c r="F4763" t="s">
        <v>77</v>
      </c>
      <c r="G4763" t="s">
        <v>75</v>
      </c>
      <c r="J4763">
        <v>0</v>
      </c>
      <c r="L4763" s="22" t="str">
        <f t="shared" si="76"/>
        <v>ON</v>
      </c>
    </row>
    <row r="4764" spans="1:12" x14ac:dyDescent="0.2">
      <c r="A4764" t="s">
        <v>135</v>
      </c>
      <c r="B4764" t="s">
        <v>4</v>
      </c>
      <c r="C4764" t="s">
        <v>143</v>
      </c>
      <c r="D4764" t="s">
        <v>3</v>
      </c>
      <c r="E4764">
        <v>2020</v>
      </c>
      <c r="F4764" t="s">
        <v>78</v>
      </c>
      <c r="G4764" t="s">
        <v>75</v>
      </c>
      <c r="J4764">
        <v>0</v>
      </c>
      <c r="L4764" s="22" t="str">
        <f t="shared" si="76"/>
        <v>ON</v>
      </c>
    </row>
    <row r="4765" spans="1:12" x14ac:dyDescent="0.2">
      <c r="A4765" t="s">
        <v>135</v>
      </c>
      <c r="B4765" t="s">
        <v>4</v>
      </c>
      <c r="C4765" t="s">
        <v>143</v>
      </c>
      <c r="D4765" t="s">
        <v>3</v>
      </c>
      <c r="E4765">
        <v>2020</v>
      </c>
      <c r="F4765" t="s">
        <v>74</v>
      </c>
      <c r="G4765" t="s">
        <v>75</v>
      </c>
      <c r="J4765">
        <v>0</v>
      </c>
      <c r="L4765" s="22" t="str">
        <f t="shared" si="76"/>
        <v>ON</v>
      </c>
    </row>
    <row r="4766" spans="1:12" x14ac:dyDescent="0.2">
      <c r="A4766" t="s">
        <v>135</v>
      </c>
      <c r="B4766" t="s">
        <v>4</v>
      </c>
      <c r="C4766" t="s">
        <v>143</v>
      </c>
      <c r="D4766" t="s">
        <v>3</v>
      </c>
      <c r="E4766">
        <v>2020</v>
      </c>
      <c r="F4766" t="s">
        <v>76</v>
      </c>
      <c r="G4766" t="s">
        <v>75</v>
      </c>
      <c r="J4766">
        <v>0</v>
      </c>
      <c r="L4766" s="22" t="str">
        <f t="shared" si="76"/>
        <v>ON</v>
      </c>
    </row>
    <row r="4767" spans="1:12" x14ac:dyDescent="0.2">
      <c r="A4767" t="s">
        <v>135</v>
      </c>
      <c r="B4767" t="s">
        <v>4</v>
      </c>
      <c r="C4767" t="s">
        <v>143</v>
      </c>
      <c r="D4767" t="s">
        <v>3</v>
      </c>
      <c r="E4767">
        <v>2030</v>
      </c>
      <c r="F4767" t="s">
        <v>79</v>
      </c>
      <c r="G4767" t="s">
        <v>75</v>
      </c>
      <c r="J4767">
        <v>0</v>
      </c>
      <c r="L4767" s="22" t="str">
        <f t="shared" si="76"/>
        <v>ON</v>
      </c>
    </row>
    <row r="4768" spans="1:12" x14ac:dyDescent="0.2">
      <c r="A4768" t="s">
        <v>135</v>
      </c>
      <c r="B4768" t="s">
        <v>4</v>
      </c>
      <c r="C4768" t="s">
        <v>143</v>
      </c>
      <c r="D4768" t="s">
        <v>3</v>
      </c>
      <c r="E4768">
        <v>2030</v>
      </c>
      <c r="F4768" t="s">
        <v>77</v>
      </c>
      <c r="G4768" t="s">
        <v>75</v>
      </c>
      <c r="J4768">
        <v>106734.95972832</v>
      </c>
      <c r="L4768" s="22" t="str">
        <f t="shared" si="76"/>
        <v>ON</v>
      </c>
    </row>
    <row r="4769" spans="1:12" x14ac:dyDescent="0.2">
      <c r="A4769" t="s">
        <v>135</v>
      </c>
      <c r="B4769" t="s">
        <v>4</v>
      </c>
      <c r="C4769" t="s">
        <v>143</v>
      </c>
      <c r="D4769" t="s">
        <v>3</v>
      </c>
      <c r="E4769">
        <v>2030</v>
      </c>
      <c r="F4769" t="s">
        <v>78</v>
      </c>
      <c r="G4769" t="s">
        <v>75</v>
      </c>
      <c r="J4769">
        <v>0</v>
      </c>
      <c r="L4769" s="22" t="str">
        <f t="shared" si="76"/>
        <v>ON</v>
      </c>
    </row>
    <row r="4770" spans="1:12" x14ac:dyDescent="0.2">
      <c r="A4770" t="s">
        <v>135</v>
      </c>
      <c r="B4770" t="s">
        <v>4</v>
      </c>
      <c r="C4770" t="s">
        <v>143</v>
      </c>
      <c r="D4770" t="s">
        <v>3</v>
      </c>
      <c r="E4770">
        <v>2030</v>
      </c>
      <c r="F4770" t="s">
        <v>74</v>
      </c>
      <c r="G4770" t="s">
        <v>75</v>
      </c>
      <c r="J4770">
        <v>747603.79489472101</v>
      </c>
      <c r="L4770" s="22" t="str">
        <f t="shared" si="76"/>
        <v>ON</v>
      </c>
    </row>
    <row r="4771" spans="1:12" x14ac:dyDescent="0.2">
      <c r="A4771" t="s">
        <v>135</v>
      </c>
      <c r="B4771" t="s">
        <v>4</v>
      </c>
      <c r="C4771" t="s">
        <v>143</v>
      </c>
      <c r="D4771" t="s">
        <v>3</v>
      </c>
      <c r="E4771">
        <v>2030</v>
      </c>
      <c r="F4771" t="s">
        <v>76</v>
      </c>
      <c r="G4771" t="s">
        <v>75</v>
      </c>
      <c r="J4771">
        <v>120000</v>
      </c>
      <c r="L4771" s="22" t="str">
        <f t="shared" si="76"/>
        <v>ON</v>
      </c>
    </row>
    <row r="4772" spans="1:12" x14ac:dyDescent="0.2">
      <c r="A4772" t="s">
        <v>135</v>
      </c>
      <c r="B4772" t="s">
        <v>4</v>
      </c>
      <c r="C4772" t="s">
        <v>143</v>
      </c>
      <c r="D4772" t="s">
        <v>3</v>
      </c>
      <c r="E4772">
        <v>2040</v>
      </c>
      <c r="F4772" t="s">
        <v>79</v>
      </c>
      <c r="G4772" t="s">
        <v>75</v>
      </c>
      <c r="J4772">
        <v>0</v>
      </c>
      <c r="L4772" s="22" t="str">
        <f t="shared" si="76"/>
        <v>ON</v>
      </c>
    </row>
    <row r="4773" spans="1:12" x14ac:dyDescent="0.2">
      <c r="A4773" t="s">
        <v>135</v>
      </c>
      <c r="B4773" t="s">
        <v>4</v>
      </c>
      <c r="C4773" t="s">
        <v>143</v>
      </c>
      <c r="D4773" t="s">
        <v>3</v>
      </c>
      <c r="E4773">
        <v>2040</v>
      </c>
      <c r="F4773" t="s">
        <v>77</v>
      </c>
      <c r="G4773" t="s">
        <v>75</v>
      </c>
      <c r="J4773">
        <v>689838.44940699695</v>
      </c>
      <c r="L4773" s="22" t="str">
        <f t="shared" si="76"/>
        <v>ON</v>
      </c>
    </row>
    <row r="4774" spans="1:12" x14ac:dyDescent="0.2">
      <c r="A4774" t="s">
        <v>135</v>
      </c>
      <c r="B4774" t="s">
        <v>4</v>
      </c>
      <c r="C4774" t="s">
        <v>143</v>
      </c>
      <c r="D4774" t="s">
        <v>3</v>
      </c>
      <c r="E4774">
        <v>2040</v>
      </c>
      <c r="F4774" t="s">
        <v>78</v>
      </c>
      <c r="G4774" t="s">
        <v>75</v>
      </c>
      <c r="J4774">
        <v>0</v>
      </c>
      <c r="L4774" s="22" t="str">
        <f t="shared" si="76"/>
        <v>ON</v>
      </c>
    </row>
    <row r="4775" spans="1:12" x14ac:dyDescent="0.2">
      <c r="A4775" t="s">
        <v>135</v>
      </c>
      <c r="B4775" t="s">
        <v>4</v>
      </c>
      <c r="C4775" t="s">
        <v>143</v>
      </c>
      <c r="D4775" t="s">
        <v>3</v>
      </c>
      <c r="E4775">
        <v>2040</v>
      </c>
      <c r="F4775" t="s">
        <v>74</v>
      </c>
      <c r="G4775" t="s">
        <v>75</v>
      </c>
      <c r="J4775">
        <v>3718480.8708398999</v>
      </c>
      <c r="L4775" s="22" t="str">
        <f t="shared" si="76"/>
        <v>ON</v>
      </c>
    </row>
    <row r="4776" spans="1:12" x14ac:dyDescent="0.2">
      <c r="A4776" t="s">
        <v>135</v>
      </c>
      <c r="B4776" t="s">
        <v>4</v>
      </c>
      <c r="C4776" t="s">
        <v>143</v>
      </c>
      <c r="D4776" t="s">
        <v>3</v>
      </c>
      <c r="E4776">
        <v>2040</v>
      </c>
      <c r="F4776" t="s">
        <v>76</v>
      </c>
      <c r="G4776" t="s">
        <v>75</v>
      </c>
      <c r="J4776">
        <v>600000</v>
      </c>
      <c r="L4776" s="22" t="str">
        <f t="shared" si="76"/>
        <v>ON</v>
      </c>
    </row>
    <row r="4777" spans="1:12" x14ac:dyDescent="0.2">
      <c r="A4777" t="s">
        <v>135</v>
      </c>
      <c r="B4777" t="s">
        <v>4</v>
      </c>
      <c r="C4777" t="s">
        <v>143</v>
      </c>
      <c r="D4777" t="s">
        <v>3</v>
      </c>
      <c r="E4777">
        <v>2050</v>
      </c>
      <c r="F4777" t="s">
        <v>79</v>
      </c>
      <c r="G4777" t="s">
        <v>75</v>
      </c>
      <c r="J4777">
        <v>498.64349015826298</v>
      </c>
      <c r="L4777" s="22" t="str">
        <f t="shared" si="76"/>
        <v>ON</v>
      </c>
    </row>
    <row r="4778" spans="1:12" x14ac:dyDescent="0.2">
      <c r="A4778" t="s">
        <v>135</v>
      </c>
      <c r="B4778" t="s">
        <v>4</v>
      </c>
      <c r="C4778" t="s">
        <v>143</v>
      </c>
      <c r="D4778" t="s">
        <v>3</v>
      </c>
      <c r="E4778">
        <v>2050</v>
      </c>
      <c r="F4778" t="s">
        <v>77</v>
      </c>
      <c r="G4778" t="s">
        <v>75</v>
      </c>
      <c r="J4778">
        <v>226089.03398894399</v>
      </c>
      <c r="L4778" s="22" t="str">
        <f t="shared" si="76"/>
        <v>ON</v>
      </c>
    </row>
    <row r="4779" spans="1:12" x14ac:dyDescent="0.2">
      <c r="A4779" t="s">
        <v>135</v>
      </c>
      <c r="B4779" t="s">
        <v>4</v>
      </c>
      <c r="C4779" t="s">
        <v>143</v>
      </c>
      <c r="D4779" t="s">
        <v>3</v>
      </c>
      <c r="E4779">
        <v>2050</v>
      </c>
      <c r="F4779" t="s">
        <v>78</v>
      </c>
      <c r="G4779" t="s">
        <v>75</v>
      </c>
      <c r="J4779">
        <v>132035.36315246901</v>
      </c>
      <c r="L4779" s="22" t="str">
        <f t="shared" si="76"/>
        <v>ON</v>
      </c>
    </row>
    <row r="4780" spans="1:12" x14ac:dyDescent="0.2">
      <c r="A4780" t="s">
        <v>135</v>
      </c>
      <c r="B4780" t="s">
        <v>4</v>
      </c>
      <c r="C4780" t="s">
        <v>143</v>
      </c>
      <c r="D4780" t="s">
        <v>3</v>
      </c>
      <c r="E4780">
        <v>2050</v>
      </c>
      <c r="F4780" t="s">
        <v>74</v>
      </c>
      <c r="G4780" t="s">
        <v>75</v>
      </c>
      <c r="J4780">
        <v>5069218.5382108502</v>
      </c>
      <c r="L4780" s="22" t="str">
        <f t="shared" si="76"/>
        <v>ON</v>
      </c>
    </row>
    <row r="4781" spans="1:12" x14ac:dyDescent="0.2">
      <c r="A4781" t="s">
        <v>135</v>
      </c>
      <c r="B4781" t="s">
        <v>4</v>
      </c>
      <c r="C4781" t="s">
        <v>143</v>
      </c>
      <c r="D4781" t="s">
        <v>3</v>
      </c>
      <c r="E4781">
        <v>2050</v>
      </c>
      <c r="F4781" t="s">
        <v>76</v>
      </c>
      <c r="G4781" t="s">
        <v>75</v>
      </c>
      <c r="J4781">
        <v>864000</v>
      </c>
      <c r="L4781" s="22" t="str">
        <f t="shared" si="76"/>
        <v>ON</v>
      </c>
    </row>
    <row r="4782" spans="1:12" x14ac:dyDescent="0.2">
      <c r="A4782" t="s">
        <v>135</v>
      </c>
      <c r="B4782" t="s">
        <v>4</v>
      </c>
      <c r="C4782" t="s">
        <v>143</v>
      </c>
      <c r="D4782" t="s">
        <v>54</v>
      </c>
      <c r="E4782">
        <v>2020</v>
      </c>
      <c r="F4782" t="s">
        <v>79</v>
      </c>
      <c r="G4782" t="s">
        <v>75</v>
      </c>
      <c r="J4782">
        <v>0</v>
      </c>
      <c r="L4782" s="22" t="str">
        <f t="shared" si="76"/>
        <v>PJ</v>
      </c>
    </row>
    <row r="4783" spans="1:12" x14ac:dyDescent="0.2">
      <c r="A4783" t="s">
        <v>135</v>
      </c>
      <c r="B4783" t="s">
        <v>4</v>
      </c>
      <c r="C4783" t="s">
        <v>143</v>
      </c>
      <c r="D4783" t="s">
        <v>54</v>
      </c>
      <c r="E4783">
        <v>2020</v>
      </c>
      <c r="F4783" t="s">
        <v>77</v>
      </c>
      <c r="G4783" t="s">
        <v>75</v>
      </c>
      <c r="J4783">
        <v>0</v>
      </c>
      <c r="L4783" s="22" t="str">
        <f t="shared" si="76"/>
        <v>PJ</v>
      </c>
    </row>
    <row r="4784" spans="1:12" x14ac:dyDescent="0.2">
      <c r="A4784" t="s">
        <v>135</v>
      </c>
      <c r="B4784" t="s">
        <v>4</v>
      </c>
      <c r="C4784" t="s">
        <v>143</v>
      </c>
      <c r="D4784" t="s">
        <v>54</v>
      </c>
      <c r="E4784">
        <v>2020</v>
      </c>
      <c r="F4784" t="s">
        <v>78</v>
      </c>
      <c r="G4784" t="s">
        <v>75</v>
      </c>
      <c r="J4784">
        <v>0</v>
      </c>
      <c r="L4784" s="22" t="str">
        <f t="shared" si="76"/>
        <v>PJ</v>
      </c>
    </row>
    <row r="4785" spans="1:12" x14ac:dyDescent="0.2">
      <c r="A4785" t="s">
        <v>135</v>
      </c>
      <c r="B4785" t="s">
        <v>4</v>
      </c>
      <c r="C4785" t="s">
        <v>143</v>
      </c>
      <c r="D4785" t="s">
        <v>54</v>
      </c>
      <c r="E4785">
        <v>2020</v>
      </c>
      <c r="F4785" t="s">
        <v>74</v>
      </c>
      <c r="G4785" t="s">
        <v>75</v>
      </c>
      <c r="J4785">
        <v>0</v>
      </c>
      <c r="L4785" s="22" t="str">
        <f t="shared" si="76"/>
        <v>PJ</v>
      </c>
    </row>
    <row r="4786" spans="1:12" x14ac:dyDescent="0.2">
      <c r="A4786" t="s">
        <v>135</v>
      </c>
      <c r="B4786" t="s">
        <v>4</v>
      </c>
      <c r="C4786" t="s">
        <v>143</v>
      </c>
      <c r="D4786" t="s">
        <v>54</v>
      </c>
      <c r="E4786">
        <v>2020</v>
      </c>
      <c r="F4786" t="s">
        <v>76</v>
      </c>
      <c r="G4786" t="s">
        <v>75</v>
      </c>
      <c r="J4786">
        <v>0</v>
      </c>
      <c r="L4786" s="22" t="str">
        <f t="shared" si="76"/>
        <v>PJ</v>
      </c>
    </row>
    <row r="4787" spans="1:12" x14ac:dyDescent="0.2">
      <c r="A4787" t="s">
        <v>135</v>
      </c>
      <c r="B4787" t="s">
        <v>4</v>
      </c>
      <c r="C4787" t="s">
        <v>143</v>
      </c>
      <c r="D4787" t="s">
        <v>54</v>
      </c>
      <c r="E4787">
        <v>2030</v>
      </c>
      <c r="F4787" t="s">
        <v>79</v>
      </c>
      <c r="G4787" t="s">
        <v>75</v>
      </c>
      <c r="J4787">
        <v>0</v>
      </c>
      <c r="L4787" s="22" t="str">
        <f t="shared" si="76"/>
        <v>PJ</v>
      </c>
    </row>
    <row r="4788" spans="1:12" x14ac:dyDescent="0.2">
      <c r="A4788" t="s">
        <v>135</v>
      </c>
      <c r="B4788" t="s">
        <v>4</v>
      </c>
      <c r="C4788" t="s">
        <v>143</v>
      </c>
      <c r="D4788" t="s">
        <v>54</v>
      </c>
      <c r="E4788">
        <v>2030</v>
      </c>
      <c r="F4788" t="s">
        <v>77</v>
      </c>
      <c r="G4788" t="s">
        <v>75</v>
      </c>
      <c r="J4788">
        <v>0</v>
      </c>
      <c r="L4788" s="22" t="str">
        <f t="shared" si="76"/>
        <v>PJ</v>
      </c>
    </row>
    <row r="4789" spans="1:12" x14ac:dyDescent="0.2">
      <c r="A4789" t="s">
        <v>135</v>
      </c>
      <c r="B4789" t="s">
        <v>4</v>
      </c>
      <c r="C4789" t="s">
        <v>143</v>
      </c>
      <c r="D4789" t="s">
        <v>54</v>
      </c>
      <c r="E4789">
        <v>2030</v>
      </c>
      <c r="F4789" t="s">
        <v>78</v>
      </c>
      <c r="G4789" t="s">
        <v>75</v>
      </c>
      <c r="J4789">
        <v>0</v>
      </c>
      <c r="L4789" s="22" t="str">
        <f t="shared" si="76"/>
        <v>PJ</v>
      </c>
    </row>
    <row r="4790" spans="1:12" x14ac:dyDescent="0.2">
      <c r="A4790" t="s">
        <v>135</v>
      </c>
      <c r="B4790" t="s">
        <v>4</v>
      </c>
      <c r="C4790" t="s">
        <v>143</v>
      </c>
      <c r="D4790" t="s">
        <v>54</v>
      </c>
      <c r="E4790">
        <v>2030</v>
      </c>
      <c r="F4790" t="s">
        <v>74</v>
      </c>
      <c r="G4790" t="s">
        <v>75</v>
      </c>
      <c r="J4790">
        <v>0</v>
      </c>
      <c r="L4790" s="22" t="str">
        <f t="shared" si="76"/>
        <v>PJ</v>
      </c>
    </row>
    <row r="4791" spans="1:12" x14ac:dyDescent="0.2">
      <c r="A4791" t="s">
        <v>135</v>
      </c>
      <c r="B4791" t="s">
        <v>4</v>
      </c>
      <c r="C4791" t="s">
        <v>143</v>
      </c>
      <c r="D4791" t="s">
        <v>54</v>
      </c>
      <c r="E4791">
        <v>2030</v>
      </c>
      <c r="F4791" t="s">
        <v>76</v>
      </c>
      <c r="G4791" t="s">
        <v>75</v>
      </c>
      <c r="J4791">
        <v>0</v>
      </c>
      <c r="L4791" s="22" t="str">
        <f t="shared" si="76"/>
        <v>PJ</v>
      </c>
    </row>
    <row r="4792" spans="1:12" x14ac:dyDescent="0.2">
      <c r="A4792" t="s">
        <v>135</v>
      </c>
      <c r="B4792" t="s">
        <v>4</v>
      </c>
      <c r="C4792" t="s">
        <v>143</v>
      </c>
      <c r="D4792" t="s">
        <v>54</v>
      </c>
      <c r="E4792">
        <v>2040</v>
      </c>
      <c r="F4792" t="s">
        <v>79</v>
      </c>
      <c r="G4792" t="s">
        <v>75</v>
      </c>
      <c r="J4792">
        <v>0</v>
      </c>
      <c r="L4792" s="22" t="str">
        <f t="shared" si="76"/>
        <v>PJ</v>
      </c>
    </row>
    <row r="4793" spans="1:12" x14ac:dyDescent="0.2">
      <c r="A4793" t="s">
        <v>135</v>
      </c>
      <c r="B4793" t="s">
        <v>4</v>
      </c>
      <c r="C4793" t="s">
        <v>143</v>
      </c>
      <c r="D4793" t="s">
        <v>54</v>
      </c>
      <c r="E4793">
        <v>2040</v>
      </c>
      <c r="F4793" t="s">
        <v>77</v>
      </c>
      <c r="G4793" t="s">
        <v>75</v>
      </c>
      <c r="J4793">
        <v>0</v>
      </c>
      <c r="L4793" s="22" t="str">
        <f t="shared" si="76"/>
        <v>PJ</v>
      </c>
    </row>
    <row r="4794" spans="1:12" x14ac:dyDescent="0.2">
      <c r="A4794" t="s">
        <v>135</v>
      </c>
      <c r="B4794" t="s">
        <v>4</v>
      </c>
      <c r="C4794" t="s">
        <v>143</v>
      </c>
      <c r="D4794" t="s">
        <v>54</v>
      </c>
      <c r="E4794">
        <v>2040</v>
      </c>
      <c r="F4794" t="s">
        <v>78</v>
      </c>
      <c r="G4794" t="s">
        <v>75</v>
      </c>
      <c r="J4794">
        <v>0</v>
      </c>
      <c r="L4794" s="22" t="str">
        <f t="shared" si="76"/>
        <v>PJ</v>
      </c>
    </row>
    <row r="4795" spans="1:12" x14ac:dyDescent="0.2">
      <c r="A4795" t="s">
        <v>135</v>
      </c>
      <c r="B4795" t="s">
        <v>4</v>
      </c>
      <c r="C4795" t="s">
        <v>143</v>
      </c>
      <c r="D4795" t="s">
        <v>54</v>
      </c>
      <c r="E4795">
        <v>2040</v>
      </c>
      <c r="F4795" t="s">
        <v>74</v>
      </c>
      <c r="G4795" t="s">
        <v>75</v>
      </c>
      <c r="J4795">
        <v>0</v>
      </c>
      <c r="L4795" s="22" t="str">
        <f t="shared" si="76"/>
        <v>PJ</v>
      </c>
    </row>
    <row r="4796" spans="1:12" x14ac:dyDescent="0.2">
      <c r="A4796" t="s">
        <v>135</v>
      </c>
      <c r="B4796" t="s">
        <v>4</v>
      </c>
      <c r="C4796" t="s">
        <v>143</v>
      </c>
      <c r="D4796" t="s">
        <v>54</v>
      </c>
      <c r="E4796">
        <v>2040</v>
      </c>
      <c r="F4796" t="s">
        <v>76</v>
      </c>
      <c r="G4796" t="s">
        <v>75</v>
      </c>
      <c r="J4796">
        <v>0</v>
      </c>
      <c r="L4796" s="22" t="str">
        <f t="shared" si="76"/>
        <v>PJ</v>
      </c>
    </row>
    <row r="4797" spans="1:12" x14ac:dyDescent="0.2">
      <c r="A4797" t="s">
        <v>135</v>
      </c>
      <c r="B4797" t="s">
        <v>4</v>
      </c>
      <c r="C4797" t="s">
        <v>143</v>
      </c>
      <c r="D4797" t="s">
        <v>54</v>
      </c>
      <c r="E4797">
        <v>2050</v>
      </c>
      <c r="F4797" t="s">
        <v>79</v>
      </c>
      <c r="G4797" t="s">
        <v>75</v>
      </c>
      <c r="J4797">
        <v>0</v>
      </c>
      <c r="L4797" s="22" t="str">
        <f t="shared" si="76"/>
        <v>PJ</v>
      </c>
    </row>
    <row r="4798" spans="1:12" x14ac:dyDescent="0.2">
      <c r="A4798" t="s">
        <v>135</v>
      </c>
      <c r="B4798" t="s">
        <v>4</v>
      </c>
      <c r="C4798" t="s">
        <v>143</v>
      </c>
      <c r="D4798" t="s">
        <v>54</v>
      </c>
      <c r="E4798">
        <v>2050</v>
      </c>
      <c r="F4798" t="s">
        <v>77</v>
      </c>
      <c r="G4798" t="s">
        <v>75</v>
      </c>
      <c r="J4798">
        <v>0</v>
      </c>
      <c r="L4798" s="22" t="str">
        <f t="shared" si="76"/>
        <v>PJ</v>
      </c>
    </row>
    <row r="4799" spans="1:12" x14ac:dyDescent="0.2">
      <c r="A4799" t="s">
        <v>135</v>
      </c>
      <c r="B4799" t="s">
        <v>4</v>
      </c>
      <c r="C4799" t="s">
        <v>143</v>
      </c>
      <c r="D4799" t="s">
        <v>54</v>
      </c>
      <c r="E4799">
        <v>2050</v>
      </c>
      <c r="F4799" t="s">
        <v>78</v>
      </c>
      <c r="G4799" t="s">
        <v>75</v>
      </c>
      <c r="J4799">
        <v>0</v>
      </c>
      <c r="L4799" s="22" t="str">
        <f t="shared" si="76"/>
        <v>PJ</v>
      </c>
    </row>
    <row r="4800" spans="1:12" x14ac:dyDescent="0.2">
      <c r="A4800" t="s">
        <v>135</v>
      </c>
      <c r="B4800" t="s">
        <v>4</v>
      </c>
      <c r="C4800" t="s">
        <v>143</v>
      </c>
      <c r="D4800" t="s">
        <v>54</v>
      </c>
      <c r="E4800">
        <v>2050</v>
      </c>
      <c r="F4800" t="s">
        <v>74</v>
      </c>
      <c r="G4800" t="s">
        <v>75</v>
      </c>
      <c r="J4800">
        <v>0</v>
      </c>
      <c r="L4800" s="22" t="str">
        <f t="shared" si="76"/>
        <v>PJ</v>
      </c>
    </row>
    <row r="4801" spans="1:12" x14ac:dyDescent="0.2">
      <c r="A4801" t="s">
        <v>135</v>
      </c>
      <c r="B4801" t="s">
        <v>4</v>
      </c>
      <c r="C4801" t="s">
        <v>143</v>
      </c>
      <c r="D4801" t="s">
        <v>54</v>
      </c>
      <c r="E4801">
        <v>2050</v>
      </c>
      <c r="F4801" t="s">
        <v>76</v>
      </c>
      <c r="G4801" t="s">
        <v>75</v>
      </c>
      <c r="J4801">
        <v>0</v>
      </c>
      <c r="L4801" s="22" t="str">
        <f t="shared" si="76"/>
        <v>PJ</v>
      </c>
    </row>
    <row r="4802" spans="1:12" x14ac:dyDescent="0.2">
      <c r="A4802" t="s">
        <v>135</v>
      </c>
      <c r="B4802" t="s">
        <v>4</v>
      </c>
      <c r="C4802" t="s">
        <v>143</v>
      </c>
      <c r="D4802" t="s">
        <v>66</v>
      </c>
      <c r="E4802">
        <v>2020</v>
      </c>
      <c r="F4802" t="s">
        <v>79</v>
      </c>
      <c r="G4802" t="s">
        <v>75</v>
      </c>
      <c r="J4802">
        <v>0</v>
      </c>
      <c r="L4802" s="22" t="str">
        <f t="shared" si="76"/>
        <v>QC</v>
      </c>
    </row>
    <row r="4803" spans="1:12" x14ac:dyDescent="0.2">
      <c r="A4803" t="s">
        <v>135</v>
      </c>
      <c r="B4803" t="s">
        <v>4</v>
      </c>
      <c r="C4803" t="s">
        <v>143</v>
      </c>
      <c r="D4803" t="s">
        <v>66</v>
      </c>
      <c r="E4803">
        <v>2020</v>
      </c>
      <c r="F4803" t="s">
        <v>77</v>
      </c>
      <c r="G4803" t="s">
        <v>75</v>
      </c>
      <c r="J4803">
        <v>0</v>
      </c>
      <c r="L4803" s="22" t="str">
        <f t="shared" si="76"/>
        <v>QC</v>
      </c>
    </row>
    <row r="4804" spans="1:12" x14ac:dyDescent="0.2">
      <c r="A4804" t="s">
        <v>135</v>
      </c>
      <c r="B4804" t="s">
        <v>4</v>
      </c>
      <c r="C4804" t="s">
        <v>143</v>
      </c>
      <c r="D4804" t="s">
        <v>66</v>
      </c>
      <c r="E4804">
        <v>2020</v>
      </c>
      <c r="F4804" t="s">
        <v>78</v>
      </c>
      <c r="G4804" t="s">
        <v>75</v>
      </c>
      <c r="J4804">
        <v>0</v>
      </c>
      <c r="L4804" s="22" t="str">
        <f t="shared" ref="L4804:L4867" si="77">LEFT(D4804,2)</f>
        <v>QC</v>
      </c>
    </row>
    <row r="4805" spans="1:12" x14ac:dyDescent="0.2">
      <c r="A4805" t="s">
        <v>135</v>
      </c>
      <c r="B4805" t="s">
        <v>4</v>
      </c>
      <c r="C4805" t="s">
        <v>143</v>
      </c>
      <c r="D4805" t="s">
        <v>66</v>
      </c>
      <c r="E4805">
        <v>2020</v>
      </c>
      <c r="F4805" t="s">
        <v>74</v>
      </c>
      <c r="G4805" t="s">
        <v>75</v>
      </c>
      <c r="J4805">
        <v>0</v>
      </c>
      <c r="L4805" s="22" t="str">
        <f t="shared" si="77"/>
        <v>QC</v>
      </c>
    </row>
    <row r="4806" spans="1:12" x14ac:dyDescent="0.2">
      <c r="A4806" t="s">
        <v>135</v>
      </c>
      <c r="B4806" t="s">
        <v>4</v>
      </c>
      <c r="C4806" t="s">
        <v>143</v>
      </c>
      <c r="D4806" t="s">
        <v>66</v>
      </c>
      <c r="E4806">
        <v>2020</v>
      </c>
      <c r="F4806" t="s">
        <v>76</v>
      </c>
      <c r="G4806" t="s">
        <v>75</v>
      </c>
      <c r="J4806">
        <v>0</v>
      </c>
      <c r="L4806" s="22" t="str">
        <f t="shared" si="77"/>
        <v>QC</v>
      </c>
    </row>
    <row r="4807" spans="1:12" x14ac:dyDescent="0.2">
      <c r="A4807" t="s">
        <v>135</v>
      </c>
      <c r="B4807" t="s">
        <v>4</v>
      </c>
      <c r="C4807" t="s">
        <v>143</v>
      </c>
      <c r="D4807" t="s">
        <v>66</v>
      </c>
      <c r="E4807">
        <v>2030</v>
      </c>
      <c r="F4807" t="s">
        <v>79</v>
      </c>
      <c r="G4807" t="s">
        <v>75</v>
      </c>
      <c r="J4807">
        <v>0</v>
      </c>
      <c r="L4807" s="22" t="str">
        <f t="shared" si="77"/>
        <v>QC</v>
      </c>
    </row>
    <row r="4808" spans="1:12" x14ac:dyDescent="0.2">
      <c r="A4808" t="s">
        <v>135</v>
      </c>
      <c r="B4808" t="s">
        <v>4</v>
      </c>
      <c r="C4808" t="s">
        <v>143</v>
      </c>
      <c r="D4808" t="s">
        <v>66</v>
      </c>
      <c r="E4808">
        <v>2030</v>
      </c>
      <c r="F4808" t="s">
        <v>77</v>
      </c>
      <c r="G4808" t="s">
        <v>75</v>
      </c>
      <c r="J4808">
        <v>0</v>
      </c>
      <c r="L4808" s="22" t="str">
        <f t="shared" si="77"/>
        <v>QC</v>
      </c>
    </row>
    <row r="4809" spans="1:12" x14ac:dyDescent="0.2">
      <c r="A4809" t="s">
        <v>135</v>
      </c>
      <c r="B4809" t="s">
        <v>4</v>
      </c>
      <c r="C4809" t="s">
        <v>143</v>
      </c>
      <c r="D4809" t="s">
        <v>66</v>
      </c>
      <c r="E4809">
        <v>2030</v>
      </c>
      <c r="F4809" t="s">
        <v>78</v>
      </c>
      <c r="G4809" t="s">
        <v>75</v>
      </c>
      <c r="J4809">
        <v>0</v>
      </c>
      <c r="L4809" s="22" t="str">
        <f t="shared" si="77"/>
        <v>QC</v>
      </c>
    </row>
    <row r="4810" spans="1:12" x14ac:dyDescent="0.2">
      <c r="A4810" t="s">
        <v>135</v>
      </c>
      <c r="B4810" t="s">
        <v>4</v>
      </c>
      <c r="C4810" t="s">
        <v>143</v>
      </c>
      <c r="D4810" t="s">
        <v>66</v>
      </c>
      <c r="E4810">
        <v>2030</v>
      </c>
      <c r="F4810" t="s">
        <v>74</v>
      </c>
      <c r="G4810" t="s">
        <v>75</v>
      </c>
      <c r="J4810">
        <v>0</v>
      </c>
      <c r="L4810" s="22" t="str">
        <f t="shared" si="77"/>
        <v>QC</v>
      </c>
    </row>
    <row r="4811" spans="1:12" x14ac:dyDescent="0.2">
      <c r="A4811" t="s">
        <v>135</v>
      </c>
      <c r="B4811" t="s">
        <v>4</v>
      </c>
      <c r="C4811" t="s">
        <v>143</v>
      </c>
      <c r="D4811" t="s">
        <v>66</v>
      </c>
      <c r="E4811">
        <v>2030</v>
      </c>
      <c r="F4811" t="s">
        <v>76</v>
      </c>
      <c r="G4811" t="s">
        <v>75</v>
      </c>
      <c r="J4811">
        <v>0</v>
      </c>
      <c r="L4811" s="22" t="str">
        <f t="shared" si="77"/>
        <v>QC</v>
      </c>
    </row>
    <row r="4812" spans="1:12" x14ac:dyDescent="0.2">
      <c r="A4812" t="s">
        <v>135</v>
      </c>
      <c r="B4812" t="s">
        <v>4</v>
      </c>
      <c r="C4812" t="s">
        <v>143</v>
      </c>
      <c r="D4812" t="s">
        <v>66</v>
      </c>
      <c r="E4812">
        <v>2040</v>
      </c>
      <c r="F4812" t="s">
        <v>79</v>
      </c>
      <c r="G4812" t="s">
        <v>75</v>
      </c>
      <c r="J4812">
        <v>0</v>
      </c>
      <c r="L4812" s="22" t="str">
        <f t="shared" si="77"/>
        <v>QC</v>
      </c>
    </row>
    <row r="4813" spans="1:12" x14ac:dyDescent="0.2">
      <c r="A4813" t="s">
        <v>135</v>
      </c>
      <c r="B4813" t="s">
        <v>4</v>
      </c>
      <c r="C4813" t="s">
        <v>143</v>
      </c>
      <c r="D4813" t="s">
        <v>66</v>
      </c>
      <c r="E4813">
        <v>2040</v>
      </c>
      <c r="F4813" t="s">
        <v>77</v>
      </c>
      <c r="G4813" t="s">
        <v>75</v>
      </c>
      <c r="J4813">
        <v>0</v>
      </c>
      <c r="L4813" s="22" t="str">
        <f t="shared" si="77"/>
        <v>QC</v>
      </c>
    </row>
    <row r="4814" spans="1:12" x14ac:dyDescent="0.2">
      <c r="A4814" t="s">
        <v>135</v>
      </c>
      <c r="B4814" t="s">
        <v>4</v>
      </c>
      <c r="C4814" t="s">
        <v>143</v>
      </c>
      <c r="D4814" t="s">
        <v>66</v>
      </c>
      <c r="E4814">
        <v>2040</v>
      </c>
      <c r="F4814" t="s">
        <v>78</v>
      </c>
      <c r="G4814" t="s">
        <v>75</v>
      </c>
      <c r="J4814">
        <v>0</v>
      </c>
      <c r="L4814" s="22" t="str">
        <f t="shared" si="77"/>
        <v>QC</v>
      </c>
    </row>
    <row r="4815" spans="1:12" x14ac:dyDescent="0.2">
      <c r="A4815" t="s">
        <v>135</v>
      </c>
      <c r="B4815" t="s">
        <v>4</v>
      </c>
      <c r="C4815" t="s">
        <v>143</v>
      </c>
      <c r="D4815" t="s">
        <v>66</v>
      </c>
      <c r="E4815">
        <v>2040</v>
      </c>
      <c r="F4815" t="s">
        <v>74</v>
      </c>
      <c r="G4815" t="s">
        <v>75</v>
      </c>
      <c r="J4815">
        <v>0</v>
      </c>
      <c r="L4815" s="22" t="str">
        <f t="shared" si="77"/>
        <v>QC</v>
      </c>
    </row>
    <row r="4816" spans="1:12" x14ac:dyDescent="0.2">
      <c r="A4816" t="s">
        <v>135</v>
      </c>
      <c r="B4816" t="s">
        <v>4</v>
      </c>
      <c r="C4816" t="s">
        <v>143</v>
      </c>
      <c r="D4816" t="s">
        <v>66</v>
      </c>
      <c r="E4816">
        <v>2040</v>
      </c>
      <c r="F4816" t="s">
        <v>76</v>
      </c>
      <c r="G4816" t="s">
        <v>75</v>
      </c>
      <c r="J4816">
        <v>0</v>
      </c>
      <c r="L4816" s="22" t="str">
        <f t="shared" si="77"/>
        <v>QC</v>
      </c>
    </row>
    <row r="4817" spans="1:12" x14ac:dyDescent="0.2">
      <c r="A4817" t="s">
        <v>135</v>
      </c>
      <c r="B4817" t="s">
        <v>4</v>
      </c>
      <c r="C4817" t="s">
        <v>143</v>
      </c>
      <c r="D4817" t="s">
        <v>66</v>
      </c>
      <c r="E4817">
        <v>2050</v>
      </c>
      <c r="F4817" t="s">
        <v>79</v>
      </c>
      <c r="G4817" t="s">
        <v>75</v>
      </c>
      <c r="J4817">
        <v>0</v>
      </c>
      <c r="L4817" s="22" t="str">
        <f t="shared" si="77"/>
        <v>QC</v>
      </c>
    </row>
    <row r="4818" spans="1:12" x14ac:dyDescent="0.2">
      <c r="A4818" t="s">
        <v>135</v>
      </c>
      <c r="B4818" t="s">
        <v>4</v>
      </c>
      <c r="C4818" t="s">
        <v>143</v>
      </c>
      <c r="D4818" t="s">
        <v>66</v>
      </c>
      <c r="E4818">
        <v>2050</v>
      </c>
      <c r="F4818" t="s">
        <v>77</v>
      </c>
      <c r="G4818" t="s">
        <v>75</v>
      </c>
      <c r="J4818">
        <v>0</v>
      </c>
      <c r="L4818" s="22" t="str">
        <f t="shared" si="77"/>
        <v>QC</v>
      </c>
    </row>
    <row r="4819" spans="1:12" x14ac:dyDescent="0.2">
      <c r="A4819" t="s">
        <v>135</v>
      </c>
      <c r="B4819" t="s">
        <v>4</v>
      </c>
      <c r="C4819" t="s">
        <v>143</v>
      </c>
      <c r="D4819" t="s">
        <v>66</v>
      </c>
      <c r="E4819">
        <v>2050</v>
      </c>
      <c r="F4819" t="s">
        <v>78</v>
      </c>
      <c r="G4819" t="s">
        <v>75</v>
      </c>
      <c r="J4819">
        <v>0</v>
      </c>
      <c r="L4819" s="22" t="str">
        <f t="shared" si="77"/>
        <v>QC</v>
      </c>
    </row>
    <row r="4820" spans="1:12" x14ac:dyDescent="0.2">
      <c r="A4820" t="s">
        <v>135</v>
      </c>
      <c r="B4820" t="s">
        <v>4</v>
      </c>
      <c r="C4820" t="s">
        <v>143</v>
      </c>
      <c r="D4820" t="s">
        <v>66</v>
      </c>
      <c r="E4820">
        <v>2050</v>
      </c>
      <c r="F4820" t="s">
        <v>74</v>
      </c>
      <c r="G4820" t="s">
        <v>75</v>
      </c>
      <c r="J4820">
        <v>0</v>
      </c>
      <c r="L4820" s="22" t="str">
        <f t="shared" si="77"/>
        <v>QC</v>
      </c>
    </row>
    <row r="4821" spans="1:12" x14ac:dyDescent="0.2">
      <c r="A4821" t="s">
        <v>135</v>
      </c>
      <c r="B4821" t="s">
        <v>4</v>
      </c>
      <c r="C4821" t="s">
        <v>143</v>
      </c>
      <c r="D4821" t="s">
        <v>66</v>
      </c>
      <c r="E4821">
        <v>2050</v>
      </c>
      <c r="F4821" t="s">
        <v>76</v>
      </c>
      <c r="G4821" t="s">
        <v>75</v>
      </c>
      <c r="J4821">
        <v>0</v>
      </c>
      <c r="L4821" s="22" t="str">
        <f t="shared" si="77"/>
        <v>QC</v>
      </c>
    </row>
    <row r="4822" spans="1:12" x14ac:dyDescent="0.2">
      <c r="A4822" t="s">
        <v>135</v>
      </c>
      <c r="B4822" t="s">
        <v>4</v>
      </c>
      <c r="C4822" t="s">
        <v>143</v>
      </c>
      <c r="D4822" t="s">
        <v>65</v>
      </c>
      <c r="E4822">
        <v>2020</v>
      </c>
      <c r="F4822" t="s">
        <v>79</v>
      </c>
      <c r="G4822" t="s">
        <v>75</v>
      </c>
      <c r="J4822">
        <v>0</v>
      </c>
      <c r="L4822" s="22" t="str">
        <f t="shared" si="77"/>
        <v>WC</v>
      </c>
    </row>
    <row r="4823" spans="1:12" x14ac:dyDescent="0.2">
      <c r="A4823" t="s">
        <v>135</v>
      </c>
      <c r="B4823" t="s">
        <v>4</v>
      </c>
      <c r="C4823" t="s">
        <v>143</v>
      </c>
      <c r="D4823" t="s">
        <v>65</v>
      </c>
      <c r="E4823">
        <v>2020</v>
      </c>
      <c r="F4823" t="s">
        <v>77</v>
      </c>
      <c r="G4823" t="s">
        <v>75</v>
      </c>
      <c r="J4823">
        <v>0</v>
      </c>
      <c r="L4823" s="22" t="str">
        <f t="shared" si="77"/>
        <v>WC</v>
      </c>
    </row>
    <row r="4824" spans="1:12" x14ac:dyDescent="0.2">
      <c r="A4824" t="s">
        <v>135</v>
      </c>
      <c r="B4824" t="s">
        <v>4</v>
      </c>
      <c r="C4824" t="s">
        <v>143</v>
      </c>
      <c r="D4824" t="s">
        <v>65</v>
      </c>
      <c r="E4824">
        <v>2020</v>
      </c>
      <c r="F4824" t="s">
        <v>78</v>
      </c>
      <c r="G4824" t="s">
        <v>75</v>
      </c>
      <c r="J4824">
        <v>0</v>
      </c>
      <c r="L4824" s="22" t="str">
        <f t="shared" si="77"/>
        <v>WC</v>
      </c>
    </row>
    <row r="4825" spans="1:12" x14ac:dyDescent="0.2">
      <c r="A4825" t="s">
        <v>135</v>
      </c>
      <c r="B4825" t="s">
        <v>4</v>
      </c>
      <c r="C4825" t="s">
        <v>143</v>
      </c>
      <c r="D4825" t="s">
        <v>65</v>
      </c>
      <c r="E4825">
        <v>2020</v>
      </c>
      <c r="F4825" t="s">
        <v>74</v>
      </c>
      <c r="G4825" t="s">
        <v>75</v>
      </c>
      <c r="J4825">
        <v>0</v>
      </c>
      <c r="L4825" s="22" t="str">
        <f t="shared" si="77"/>
        <v>WC</v>
      </c>
    </row>
    <row r="4826" spans="1:12" x14ac:dyDescent="0.2">
      <c r="A4826" t="s">
        <v>135</v>
      </c>
      <c r="B4826" t="s">
        <v>4</v>
      </c>
      <c r="C4826" t="s">
        <v>143</v>
      </c>
      <c r="D4826" t="s">
        <v>65</v>
      </c>
      <c r="E4826">
        <v>2020</v>
      </c>
      <c r="F4826" t="s">
        <v>76</v>
      </c>
      <c r="G4826" t="s">
        <v>75</v>
      </c>
      <c r="J4826">
        <v>0</v>
      </c>
      <c r="L4826" s="22" t="str">
        <f t="shared" si="77"/>
        <v>WC</v>
      </c>
    </row>
    <row r="4827" spans="1:12" x14ac:dyDescent="0.2">
      <c r="A4827" t="s">
        <v>135</v>
      </c>
      <c r="B4827" t="s">
        <v>4</v>
      </c>
      <c r="C4827" t="s">
        <v>143</v>
      </c>
      <c r="D4827" t="s">
        <v>65</v>
      </c>
      <c r="E4827">
        <v>2030</v>
      </c>
      <c r="F4827" t="s">
        <v>79</v>
      </c>
      <c r="G4827" t="s">
        <v>75</v>
      </c>
      <c r="J4827">
        <v>0</v>
      </c>
      <c r="L4827" s="22" t="str">
        <f t="shared" si="77"/>
        <v>WC</v>
      </c>
    </row>
    <row r="4828" spans="1:12" x14ac:dyDescent="0.2">
      <c r="A4828" t="s">
        <v>135</v>
      </c>
      <c r="B4828" t="s">
        <v>4</v>
      </c>
      <c r="C4828" t="s">
        <v>143</v>
      </c>
      <c r="D4828" t="s">
        <v>65</v>
      </c>
      <c r="E4828">
        <v>2030</v>
      </c>
      <c r="F4828" t="s">
        <v>77</v>
      </c>
      <c r="G4828" t="s">
        <v>75</v>
      </c>
      <c r="J4828">
        <v>0</v>
      </c>
      <c r="L4828" s="22" t="str">
        <f t="shared" si="77"/>
        <v>WC</v>
      </c>
    </row>
    <row r="4829" spans="1:12" x14ac:dyDescent="0.2">
      <c r="A4829" t="s">
        <v>135</v>
      </c>
      <c r="B4829" t="s">
        <v>4</v>
      </c>
      <c r="C4829" t="s">
        <v>143</v>
      </c>
      <c r="D4829" t="s">
        <v>65</v>
      </c>
      <c r="E4829">
        <v>2030</v>
      </c>
      <c r="F4829" t="s">
        <v>78</v>
      </c>
      <c r="G4829" t="s">
        <v>75</v>
      </c>
      <c r="J4829">
        <v>0</v>
      </c>
      <c r="L4829" s="22" t="str">
        <f t="shared" si="77"/>
        <v>WC</v>
      </c>
    </row>
    <row r="4830" spans="1:12" x14ac:dyDescent="0.2">
      <c r="A4830" t="s">
        <v>135</v>
      </c>
      <c r="B4830" t="s">
        <v>4</v>
      </c>
      <c r="C4830" t="s">
        <v>143</v>
      </c>
      <c r="D4830" t="s">
        <v>65</v>
      </c>
      <c r="E4830">
        <v>2030</v>
      </c>
      <c r="F4830" t="s">
        <v>74</v>
      </c>
      <c r="G4830" t="s">
        <v>75</v>
      </c>
      <c r="J4830">
        <v>0</v>
      </c>
      <c r="L4830" s="22" t="str">
        <f t="shared" si="77"/>
        <v>WC</v>
      </c>
    </row>
    <row r="4831" spans="1:12" x14ac:dyDescent="0.2">
      <c r="A4831" t="s">
        <v>135</v>
      </c>
      <c r="B4831" t="s">
        <v>4</v>
      </c>
      <c r="C4831" t="s">
        <v>143</v>
      </c>
      <c r="D4831" t="s">
        <v>65</v>
      </c>
      <c r="E4831">
        <v>2030</v>
      </c>
      <c r="F4831" t="s">
        <v>76</v>
      </c>
      <c r="G4831" t="s">
        <v>75</v>
      </c>
      <c r="J4831">
        <v>0</v>
      </c>
      <c r="L4831" s="22" t="str">
        <f t="shared" si="77"/>
        <v>WC</v>
      </c>
    </row>
    <row r="4832" spans="1:12" x14ac:dyDescent="0.2">
      <c r="A4832" t="s">
        <v>135</v>
      </c>
      <c r="B4832" t="s">
        <v>4</v>
      </c>
      <c r="C4832" t="s">
        <v>143</v>
      </c>
      <c r="D4832" t="s">
        <v>65</v>
      </c>
      <c r="E4832">
        <v>2040</v>
      </c>
      <c r="F4832" t="s">
        <v>79</v>
      </c>
      <c r="G4832" t="s">
        <v>75</v>
      </c>
      <c r="J4832">
        <v>0</v>
      </c>
      <c r="L4832" s="22" t="str">
        <f t="shared" si="77"/>
        <v>WC</v>
      </c>
    </row>
    <row r="4833" spans="1:12" x14ac:dyDescent="0.2">
      <c r="A4833" t="s">
        <v>135</v>
      </c>
      <c r="B4833" t="s">
        <v>4</v>
      </c>
      <c r="C4833" t="s">
        <v>143</v>
      </c>
      <c r="D4833" t="s">
        <v>65</v>
      </c>
      <c r="E4833">
        <v>2040</v>
      </c>
      <c r="F4833" t="s">
        <v>77</v>
      </c>
      <c r="G4833" t="s">
        <v>75</v>
      </c>
      <c r="J4833">
        <v>0</v>
      </c>
      <c r="L4833" s="22" t="str">
        <f t="shared" si="77"/>
        <v>WC</v>
      </c>
    </row>
    <row r="4834" spans="1:12" x14ac:dyDescent="0.2">
      <c r="A4834" t="s">
        <v>135</v>
      </c>
      <c r="B4834" t="s">
        <v>4</v>
      </c>
      <c r="C4834" t="s">
        <v>143</v>
      </c>
      <c r="D4834" t="s">
        <v>65</v>
      </c>
      <c r="E4834">
        <v>2040</v>
      </c>
      <c r="F4834" t="s">
        <v>78</v>
      </c>
      <c r="G4834" t="s">
        <v>75</v>
      </c>
      <c r="J4834">
        <v>0</v>
      </c>
      <c r="L4834" s="22" t="str">
        <f t="shared" si="77"/>
        <v>WC</v>
      </c>
    </row>
    <row r="4835" spans="1:12" x14ac:dyDescent="0.2">
      <c r="A4835" t="s">
        <v>135</v>
      </c>
      <c r="B4835" t="s">
        <v>4</v>
      </c>
      <c r="C4835" t="s">
        <v>143</v>
      </c>
      <c r="D4835" t="s">
        <v>65</v>
      </c>
      <c r="E4835">
        <v>2040</v>
      </c>
      <c r="F4835" t="s">
        <v>74</v>
      </c>
      <c r="G4835" t="s">
        <v>75</v>
      </c>
      <c r="J4835">
        <v>0</v>
      </c>
      <c r="L4835" s="22" t="str">
        <f t="shared" si="77"/>
        <v>WC</v>
      </c>
    </row>
    <row r="4836" spans="1:12" x14ac:dyDescent="0.2">
      <c r="A4836" t="s">
        <v>135</v>
      </c>
      <c r="B4836" t="s">
        <v>4</v>
      </c>
      <c r="C4836" t="s">
        <v>143</v>
      </c>
      <c r="D4836" t="s">
        <v>65</v>
      </c>
      <c r="E4836">
        <v>2040</v>
      </c>
      <c r="F4836" t="s">
        <v>76</v>
      </c>
      <c r="G4836" t="s">
        <v>75</v>
      </c>
      <c r="J4836">
        <v>0</v>
      </c>
      <c r="L4836" s="22" t="str">
        <f t="shared" si="77"/>
        <v>WC</v>
      </c>
    </row>
    <row r="4837" spans="1:12" x14ac:dyDescent="0.2">
      <c r="A4837" t="s">
        <v>135</v>
      </c>
      <c r="B4837" t="s">
        <v>4</v>
      </c>
      <c r="C4837" t="s">
        <v>143</v>
      </c>
      <c r="D4837" t="s">
        <v>65</v>
      </c>
      <c r="E4837">
        <v>2050</v>
      </c>
      <c r="F4837" t="s">
        <v>79</v>
      </c>
      <c r="G4837" t="s">
        <v>75</v>
      </c>
      <c r="J4837">
        <v>0</v>
      </c>
      <c r="L4837" s="22" t="str">
        <f t="shared" si="77"/>
        <v>WC</v>
      </c>
    </row>
    <row r="4838" spans="1:12" x14ac:dyDescent="0.2">
      <c r="A4838" t="s">
        <v>135</v>
      </c>
      <c r="B4838" t="s">
        <v>4</v>
      </c>
      <c r="C4838" t="s">
        <v>143</v>
      </c>
      <c r="D4838" t="s">
        <v>65</v>
      </c>
      <c r="E4838">
        <v>2050</v>
      </c>
      <c r="F4838" t="s">
        <v>77</v>
      </c>
      <c r="G4838" t="s">
        <v>75</v>
      </c>
      <c r="J4838">
        <v>0</v>
      </c>
      <c r="L4838" s="22" t="str">
        <f t="shared" si="77"/>
        <v>WC</v>
      </c>
    </row>
    <row r="4839" spans="1:12" x14ac:dyDescent="0.2">
      <c r="A4839" t="s">
        <v>135</v>
      </c>
      <c r="B4839" t="s">
        <v>4</v>
      </c>
      <c r="C4839" t="s">
        <v>143</v>
      </c>
      <c r="D4839" t="s">
        <v>65</v>
      </c>
      <c r="E4839">
        <v>2050</v>
      </c>
      <c r="F4839" t="s">
        <v>78</v>
      </c>
      <c r="G4839" t="s">
        <v>75</v>
      </c>
      <c r="J4839">
        <v>0</v>
      </c>
      <c r="L4839" s="22" t="str">
        <f t="shared" si="77"/>
        <v>WC</v>
      </c>
    </row>
    <row r="4840" spans="1:12" x14ac:dyDescent="0.2">
      <c r="A4840" t="s">
        <v>135</v>
      </c>
      <c r="B4840" t="s">
        <v>4</v>
      </c>
      <c r="C4840" t="s">
        <v>143</v>
      </c>
      <c r="D4840" t="s">
        <v>65</v>
      </c>
      <c r="E4840">
        <v>2050</v>
      </c>
      <c r="F4840" t="s">
        <v>74</v>
      </c>
      <c r="G4840" t="s">
        <v>75</v>
      </c>
      <c r="J4840">
        <v>0</v>
      </c>
      <c r="L4840" s="22" t="str">
        <f t="shared" si="77"/>
        <v>WC</v>
      </c>
    </row>
    <row r="4841" spans="1:12" x14ac:dyDescent="0.2">
      <c r="A4841" t="s">
        <v>135</v>
      </c>
      <c r="B4841" t="s">
        <v>4</v>
      </c>
      <c r="C4841" t="s">
        <v>143</v>
      </c>
      <c r="D4841" t="s">
        <v>65</v>
      </c>
      <c r="E4841">
        <v>2050</v>
      </c>
      <c r="F4841" t="s">
        <v>76</v>
      </c>
      <c r="G4841" t="s">
        <v>75</v>
      </c>
      <c r="J4841">
        <v>0</v>
      </c>
      <c r="L4841" s="22" t="str">
        <f t="shared" si="77"/>
        <v>WC</v>
      </c>
    </row>
    <row r="4842" spans="1:12" x14ac:dyDescent="0.2">
      <c r="A4842" t="s">
        <v>135</v>
      </c>
      <c r="B4842" t="s">
        <v>6</v>
      </c>
      <c r="C4842" t="s">
        <v>140</v>
      </c>
      <c r="D4842" t="s">
        <v>90</v>
      </c>
      <c r="E4842">
        <v>2020</v>
      </c>
      <c r="F4842" t="s">
        <v>79</v>
      </c>
      <c r="G4842" t="s">
        <v>147</v>
      </c>
      <c r="J4842">
        <v>0</v>
      </c>
      <c r="L4842" s="22" t="str">
        <f t="shared" si="77"/>
        <v>MI</v>
      </c>
    </row>
    <row r="4843" spans="1:12" x14ac:dyDescent="0.2">
      <c r="A4843" t="s">
        <v>135</v>
      </c>
      <c r="B4843" t="s">
        <v>6</v>
      </c>
      <c r="C4843" t="s">
        <v>140</v>
      </c>
      <c r="D4843" t="s">
        <v>90</v>
      </c>
      <c r="E4843">
        <v>2020</v>
      </c>
      <c r="F4843" t="s">
        <v>77</v>
      </c>
      <c r="G4843" t="s">
        <v>147</v>
      </c>
      <c r="J4843">
        <v>0</v>
      </c>
      <c r="L4843" s="22" t="str">
        <f t="shared" si="77"/>
        <v>MI</v>
      </c>
    </row>
    <row r="4844" spans="1:12" x14ac:dyDescent="0.2">
      <c r="A4844" t="s">
        <v>135</v>
      </c>
      <c r="B4844" t="s">
        <v>6</v>
      </c>
      <c r="C4844" t="s">
        <v>140</v>
      </c>
      <c r="D4844" t="s">
        <v>90</v>
      </c>
      <c r="E4844">
        <v>2020</v>
      </c>
      <c r="F4844" t="s">
        <v>78</v>
      </c>
      <c r="G4844" t="s">
        <v>147</v>
      </c>
      <c r="J4844">
        <v>0</v>
      </c>
      <c r="L4844" s="22" t="str">
        <f t="shared" si="77"/>
        <v>MI</v>
      </c>
    </row>
    <row r="4845" spans="1:12" x14ac:dyDescent="0.2">
      <c r="A4845" t="s">
        <v>135</v>
      </c>
      <c r="B4845" t="s">
        <v>6</v>
      </c>
      <c r="C4845" t="s">
        <v>140</v>
      </c>
      <c r="D4845" t="s">
        <v>90</v>
      </c>
      <c r="E4845">
        <v>2020</v>
      </c>
      <c r="F4845" t="s">
        <v>74</v>
      </c>
      <c r="G4845" t="s">
        <v>147</v>
      </c>
      <c r="J4845">
        <v>0</v>
      </c>
      <c r="L4845" s="22" t="str">
        <f t="shared" si="77"/>
        <v>MI</v>
      </c>
    </row>
    <row r="4846" spans="1:12" x14ac:dyDescent="0.2">
      <c r="A4846" t="s">
        <v>135</v>
      </c>
      <c r="B4846" t="s">
        <v>6</v>
      </c>
      <c r="C4846" t="s">
        <v>140</v>
      </c>
      <c r="D4846" t="s">
        <v>90</v>
      </c>
      <c r="E4846">
        <v>2020</v>
      </c>
      <c r="F4846" t="s">
        <v>76</v>
      </c>
      <c r="G4846" t="s">
        <v>147</v>
      </c>
      <c r="J4846">
        <v>0</v>
      </c>
      <c r="L4846" s="22" t="str">
        <f t="shared" si="77"/>
        <v>MI</v>
      </c>
    </row>
    <row r="4847" spans="1:12" x14ac:dyDescent="0.2">
      <c r="A4847" t="s">
        <v>135</v>
      </c>
      <c r="B4847" t="s">
        <v>6</v>
      </c>
      <c r="C4847" t="s">
        <v>140</v>
      </c>
      <c r="D4847" t="s">
        <v>90</v>
      </c>
      <c r="E4847">
        <v>2030</v>
      </c>
      <c r="F4847" t="s">
        <v>79</v>
      </c>
      <c r="G4847" t="s">
        <v>147</v>
      </c>
      <c r="J4847">
        <v>0</v>
      </c>
      <c r="L4847" s="22" t="str">
        <f t="shared" si="77"/>
        <v>MI</v>
      </c>
    </row>
    <row r="4848" spans="1:12" x14ac:dyDescent="0.2">
      <c r="A4848" t="s">
        <v>135</v>
      </c>
      <c r="B4848" t="s">
        <v>6</v>
      </c>
      <c r="C4848" t="s">
        <v>140</v>
      </c>
      <c r="D4848" t="s">
        <v>90</v>
      </c>
      <c r="E4848">
        <v>2030</v>
      </c>
      <c r="F4848" t="s">
        <v>77</v>
      </c>
      <c r="G4848" t="s">
        <v>147</v>
      </c>
      <c r="J4848">
        <v>0</v>
      </c>
      <c r="L4848" s="22" t="str">
        <f t="shared" si="77"/>
        <v>MI</v>
      </c>
    </row>
    <row r="4849" spans="1:12" x14ac:dyDescent="0.2">
      <c r="A4849" t="s">
        <v>135</v>
      </c>
      <c r="B4849" t="s">
        <v>6</v>
      </c>
      <c r="C4849" t="s">
        <v>140</v>
      </c>
      <c r="D4849" t="s">
        <v>90</v>
      </c>
      <c r="E4849">
        <v>2030</v>
      </c>
      <c r="F4849" t="s">
        <v>78</v>
      </c>
      <c r="G4849" t="s">
        <v>147</v>
      </c>
      <c r="J4849">
        <v>0</v>
      </c>
      <c r="L4849" s="22" t="str">
        <f t="shared" si="77"/>
        <v>MI</v>
      </c>
    </row>
    <row r="4850" spans="1:12" x14ac:dyDescent="0.2">
      <c r="A4850" t="s">
        <v>135</v>
      </c>
      <c r="B4850" t="s">
        <v>6</v>
      </c>
      <c r="C4850" t="s">
        <v>140</v>
      </c>
      <c r="D4850" t="s">
        <v>90</v>
      </c>
      <c r="E4850">
        <v>2030</v>
      </c>
      <c r="F4850" t="s">
        <v>74</v>
      </c>
      <c r="G4850" t="s">
        <v>147</v>
      </c>
      <c r="J4850">
        <v>0</v>
      </c>
      <c r="L4850" s="22" t="str">
        <f t="shared" si="77"/>
        <v>MI</v>
      </c>
    </row>
    <row r="4851" spans="1:12" x14ac:dyDescent="0.2">
      <c r="A4851" t="s">
        <v>135</v>
      </c>
      <c r="B4851" t="s">
        <v>6</v>
      </c>
      <c r="C4851" t="s">
        <v>140</v>
      </c>
      <c r="D4851" t="s">
        <v>90</v>
      </c>
      <c r="E4851">
        <v>2030</v>
      </c>
      <c r="F4851" t="s">
        <v>76</v>
      </c>
      <c r="G4851" t="s">
        <v>147</v>
      </c>
      <c r="J4851">
        <v>0</v>
      </c>
      <c r="L4851" s="22" t="str">
        <f t="shared" si="77"/>
        <v>MI</v>
      </c>
    </row>
    <row r="4852" spans="1:12" x14ac:dyDescent="0.2">
      <c r="A4852" t="s">
        <v>135</v>
      </c>
      <c r="B4852" t="s">
        <v>6</v>
      </c>
      <c r="C4852" t="s">
        <v>140</v>
      </c>
      <c r="D4852" t="s">
        <v>90</v>
      </c>
      <c r="E4852">
        <v>2040</v>
      </c>
      <c r="F4852" t="s">
        <v>79</v>
      </c>
      <c r="G4852" t="s">
        <v>147</v>
      </c>
      <c r="J4852">
        <v>0</v>
      </c>
      <c r="L4852" s="22" t="str">
        <f t="shared" si="77"/>
        <v>MI</v>
      </c>
    </row>
    <row r="4853" spans="1:12" x14ac:dyDescent="0.2">
      <c r="A4853" t="s">
        <v>135</v>
      </c>
      <c r="B4853" t="s">
        <v>6</v>
      </c>
      <c r="C4853" t="s">
        <v>140</v>
      </c>
      <c r="D4853" t="s">
        <v>90</v>
      </c>
      <c r="E4853">
        <v>2040</v>
      </c>
      <c r="F4853" t="s">
        <v>77</v>
      </c>
      <c r="G4853" t="s">
        <v>147</v>
      </c>
      <c r="J4853">
        <v>0</v>
      </c>
      <c r="L4853" s="22" t="str">
        <f t="shared" si="77"/>
        <v>MI</v>
      </c>
    </row>
    <row r="4854" spans="1:12" x14ac:dyDescent="0.2">
      <c r="A4854" t="s">
        <v>135</v>
      </c>
      <c r="B4854" t="s">
        <v>6</v>
      </c>
      <c r="C4854" t="s">
        <v>140</v>
      </c>
      <c r="D4854" t="s">
        <v>90</v>
      </c>
      <c r="E4854">
        <v>2040</v>
      </c>
      <c r="F4854" t="s">
        <v>78</v>
      </c>
      <c r="G4854" t="s">
        <v>147</v>
      </c>
      <c r="J4854">
        <v>0</v>
      </c>
      <c r="L4854" s="22" t="str">
        <f t="shared" si="77"/>
        <v>MI</v>
      </c>
    </row>
    <row r="4855" spans="1:12" x14ac:dyDescent="0.2">
      <c r="A4855" t="s">
        <v>135</v>
      </c>
      <c r="B4855" t="s">
        <v>6</v>
      </c>
      <c r="C4855" t="s">
        <v>140</v>
      </c>
      <c r="D4855" t="s">
        <v>90</v>
      </c>
      <c r="E4855">
        <v>2040</v>
      </c>
      <c r="F4855" t="s">
        <v>74</v>
      </c>
      <c r="G4855" t="s">
        <v>147</v>
      </c>
      <c r="J4855">
        <v>0</v>
      </c>
      <c r="L4855" s="22" t="str">
        <f t="shared" si="77"/>
        <v>MI</v>
      </c>
    </row>
    <row r="4856" spans="1:12" x14ac:dyDescent="0.2">
      <c r="A4856" t="s">
        <v>135</v>
      </c>
      <c r="B4856" t="s">
        <v>6</v>
      </c>
      <c r="C4856" t="s">
        <v>140</v>
      </c>
      <c r="D4856" t="s">
        <v>90</v>
      </c>
      <c r="E4856">
        <v>2040</v>
      </c>
      <c r="F4856" t="s">
        <v>76</v>
      </c>
      <c r="G4856" t="s">
        <v>147</v>
      </c>
      <c r="J4856">
        <v>0</v>
      </c>
      <c r="L4856" s="22" t="str">
        <f t="shared" si="77"/>
        <v>MI</v>
      </c>
    </row>
    <row r="4857" spans="1:12" x14ac:dyDescent="0.2">
      <c r="A4857" t="s">
        <v>135</v>
      </c>
      <c r="B4857" t="s">
        <v>6</v>
      </c>
      <c r="C4857" t="s">
        <v>140</v>
      </c>
      <c r="D4857" t="s">
        <v>90</v>
      </c>
      <c r="E4857">
        <v>2050</v>
      </c>
      <c r="F4857" t="s">
        <v>79</v>
      </c>
      <c r="G4857" t="s">
        <v>147</v>
      </c>
      <c r="J4857">
        <v>0</v>
      </c>
      <c r="L4857" s="22" t="str">
        <f t="shared" si="77"/>
        <v>MI</v>
      </c>
    </row>
    <row r="4858" spans="1:12" x14ac:dyDescent="0.2">
      <c r="A4858" t="s">
        <v>135</v>
      </c>
      <c r="B4858" t="s">
        <v>6</v>
      </c>
      <c r="C4858" t="s">
        <v>140</v>
      </c>
      <c r="D4858" t="s">
        <v>90</v>
      </c>
      <c r="E4858">
        <v>2050</v>
      </c>
      <c r="F4858" t="s">
        <v>77</v>
      </c>
      <c r="G4858" t="s">
        <v>147</v>
      </c>
      <c r="J4858">
        <v>0</v>
      </c>
      <c r="L4858" s="22" t="str">
        <f t="shared" si="77"/>
        <v>MI</v>
      </c>
    </row>
    <row r="4859" spans="1:12" x14ac:dyDescent="0.2">
      <c r="A4859" t="s">
        <v>135</v>
      </c>
      <c r="B4859" t="s">
        <v>6</v>
      </c>
      <c r="C4859" t="s">
        <v>140</v>
      </c>
      <c r="D4859" t="s">
        <v>90</v>
      </c>
      <c r="E4859">
        <v>2050</v>
      </c>
      <c r="F4859" t="s">
        <v>78</v>
      </c>
      <c r="G4859" t="s">
        <v>147</v>
      </c>
      <c r="J4859">
        <v>0</v>
      </c>
      <c r="L4859" s="22" t="str">
        <f t="shared" si="77"/>
        <v>MI</v>
      </c>
    </row>
    <row r="4860" spans="1:12" x14ac:dyDescent="0.2">
      <c r="A4860" t="s">
        <v>135</v>
      </c>
      <c r="B4860" t="s">
        <v>6</v>
      </c>
      <c r="C4860" t="s">
        <v>140</v>
      </c>
      <c r="D4860" t="s">
        <v>90</v>
      </c>
      <c r="E4860">
        <v>2050</v>
      </c>
      <c r="F4860" t="s">
        <v>74</v>
      </c>
      <c r="G4860" t="s">
        <v>147</v>
      </c>
      <c r="J4860">
        <v>0</v>
      </c>
      <c r="L4860" s="22" t="str">
        <f t="shared" si="77"/>
        <v>MI</v>
      </c>
    </row>
    <row r="4861" spans="1:12" x14ac:dyDescent="0.2">
      <c r="A4861" t="s">
        <v>135</v>
      </c>
      <c r="B4861" t="s">
        <v>6</v>
      </c>
      <c r="C4861" t="s">
        <v>140</v>
      </c>
      <c r="D4861" t="s">
        <v>90</v>
      </c>
      <c r="E4861">
        <v>2050</v>
      </c>
      <c r="F4861" t="s">
        <v>76</v>
      </c>
      <c r="G4861" t="s">
        <v>147</v>
      </c>
      <c r="J4861">
        <v>0</v>
      </c>
      <c r="L4861" s="22" t="str">
        <f t="shared" si="77"/>
        <v>MI</v>
      </c>
    </row>
    <row r="4862" spans="1:12" x14ac:dyDescent="0.2">
      <c r="A4862" t="s">
        <v>135</v>
      </c>
      <c r="B4862" t="s">
        <v>6</v>
      </c>
      <c r="C4862" t="s">
        <v>140</v>
      </c>
      <c r="D4862" t="s">
        <v>89</v>
      </c>
      <c r="E4862">
        <v>2020</v>
      </c>
      <c r="F4862" t="s">
        <v>79</v>
      </c>
      <c r="G4862" t="s">
        <v>147</v>
      </c>
      <c r="J4862">
        <v>0</v>
      </c>
      <c r="L4862" s="22" t="str">
        <f t="shared" si="77"/>
        <v>NY</v>
      </c>
    </row>
    <row r="4863" spans="1:12" x14ac:dyDescent="0.2">
      <c r="A4863" t="s">
        <v>135</v>
      </c>
      <c r="B4863" t="s">
        <v>6</v>
      </c>
      <c r="C4863" t="s">
        <v>140</v>
      </c>
      <c r="D4863" t="s">
        <v>89</v>
      </c>
      <c r="E4863">
        <v>2020</v>
      </c>
      <c r="F4863" t="s">
        <v>77</v>
      </c>
      <c r="G4863" t="s">
        <v>147</v>
      </c>
      <c r="J4863">
        <v>0</v>
      </c>
      <c r="L4863" s="22" t="str">
        <f t="shared" si="77"/>
        <v>NY</v>
      </c>
    </row>
    <row r="4864" spans="1:12" x14ac:dyDescent="0.2">
      <c r="A4864" t="s">
        <v>135</v>
      </c>
      <c r="B4864" t="s">
        <v>6</v>
      </c>
      <c r="C4864" t="s">
        <v>140</v>
      </c>
      <c r="D4864" t="s">
        <v>89</v>
      </c>
      <c r="E4864">
        <v>2020</v>
      </c>
      <c r="F4864" t="s">
        <v>78</v>
      </c>
      <c r="G4864" t="s">
        <v>147</v>
      </c>
      <c r="J4864">
        <v>0</v>
      </c>
      <c r="L4864" s="22" t="str">
        <f t="shared" si="77"/>
        <v>NY</v>
      </c>
    </row>
    <row r="4865" spans="1:12" x14ac:dyDescent="0.2">
      <c r="A4865" t="s">
        <v>135</v>
      </c>
      <c r="B4865" t="s">
        <v>6</v>
      </c>
      <c r="C4865" t="s">
        <v>140</v>
      </c>
      <c r="D4865" t="s">
        <v>89</v>
      </c>
      <c r="E4865">
        <v>2020</v>
      </c>
      <c r="F4865" t="s">
        <v>74</v>
      </c>
      <c r="G4865" t="s">
        <v>147</v>
      </c>
      <c r="J4865">
        <v>0</v>
      </c>
      <c r="L4865" s="22" t="str">
        <f t="shared" si="77"/>
        <v>NY</v>
      </c>
    </row>
    <row r="4866" spans="1:12" x14ac:dyDescent="0.2">
      <c r="A4866" t="s">
        <v>135</v>
      </c>
      <c r="B4866" t="s">
        <v>6</v>
      </c>
      <c r="C4866" t="s">
        <v>140</v>
      </c>
      <c r="D4866" t="s">
        <v>89</v>
      </c>
      <c r="E4866">
        <v>2020</v>
      </c>
      <c r="F4866" t="s">
        <v>76</v>
      </c>
      <c r="G4866" t="s">
        <v>147</v>
      </c>
      <c r="J4866">
        <v>0</v>
      </c>
      <c r="L4866" s="22" t="str">
        <f t="shared" si="77"/>
        <v>NY</v>
      </c>
    </row>
    <row r="4867" spans="1:12" x14ac:dyDescent="0.2">
      <c r="A4867" t="s">
        <v>135</v>
      </c>
      <c r="B4867" t="s">
        <v>6</v>
      </c>
      <c r="C4867" t="s">
        <v>140</v>
      </c>
      <c r="D4867" t="s">
        <v>89</v>
      </c>
      <c r="E4867">
        <v>2030</v>
      </c>
      <c r="F4867" t="s">
        <v>79</v>
      </c>
      <c r="G4867" t="s">
        <v>147</v>
      </c>
      <c r="J4867">
        <v>0</v>
      </c>
      <c r="L4867" s="22" t="str">
        <f t="shared" si="77"/>
        <v>NY</v>
      </c>
    </row>
    <row r="4868" spans="1:12" x14ac:dyDescent="0.2">
      <c r="A4868" t="s">
        <v>135</v>
      </c>
      <c r="B4868" t="s">
        <v>6</v>
      </c>
      <c r="C4868" t="s">
        <v>140</v>
      </c>
      <c r="D4868" t="s">
        <v>89</v>
      </c>
      <c r="E4868">
        <v>2030</v>
      </c>
      <c r="F4868" t="s">
        <v>77</v>
      </c>
      <c r="G4868" t="s">
        <v>147</v>
      </c>
      <c r="J4868">
        <v>0</v>
      </c>
      <c r="L4868" s="22" t="str">
        <f t="shared" ref="L4868:L4931" si="78">LEFT(D4868,2)</f>
        <v>NY</v>
      </c>
    </row>
    <row r="4869" spans="1:12" x14ac:dyDescent="0.2">
      <c r="A4869" t="s">
        <v>135</v>
      </c>
      <c r="B4869" t="s">
        <v>6</v>
      </c>
      <c r="C4869" t="s">
        <v>140</v>
      </c>
      <c r="D4869" t="s">
        <v>89</v>
      </c>
      <c r="E4869">
        <v>2030</v>
      </c>
      <c r="F4869" t="s">
        <v>78</v>
      </c>
      <c r="G4869" t="s">
        <v>147</v>
      </c>
      <c r="J4869">
        <v>0</v>
      </c>
      <c r="L4869" s="22" t="str">
        <f t="shared" si="78"/>
        <v>NY</v>
      </c>
    </row>
    <row r="4870" spans="1:12" x14ac:dyDescent="0.2">
      <c r="A4870" t="s">
        <v>135</v>
      </c>
      <c r="B4870" t="s">
        <v>6</v>
      </c>
      <c r="C4870" t="s">
        <v>140</v>
      </c>
      <c r="D4870" t="s">
        <v>89</v>
      </c>
      <c r="E4870">
        <v>2030</v>
      </c>
      <c r="F4870" t="s">
        <v>74</v>
      </c>
      <c r="G4870" t="s">
        <v>147</v>
      </c>
      <c r="J4870">
        <v>0</v>
      </c>
      <c r="L4870" s="22" t="str">
        <f t="shared" si="78"/>
        <v>NY</v>
      </c>
    </row>
    <row r="4871" spans="1:12" x14ac:dyDescent="0.2">
      <c r="A4871" t="s">
        <v>135</v>
      </c>
      <c r="B4871" t="s">
        <v>6</v>
      </c>
      <c r="C4871" t="s">
        <v>140</v>
      </c>
      <c r="D4871" t="s">
        <v>89</v>
      </c>
      <c r="E4871">
        <v>2030</v>
      </c>
      <c r="F4871" t="s">
        <v>76</v>
      </c>
      <c r="G4871" t="s">
        <v>147</v>
      </c>
      <c r="J4871">
        <v>0</v>
      </c>
      <c r="L4871" s="22" t="str">
        <f t="shared" si="78"/>
        <v>NY</v>
      </c>
    </row>
    <row r="4872" spans="1:12" x14ac:dyDescent="0.2">
      <c r="A4872" t="s">
        <v>135</v>
      </c>
      <c r="B4872" t="s">
        <v>6</v>
      </c>
      <c r="C4872" t="s">
        <v>140</v>
      </c>
      <c r="D4872" t="s">
        <v>89</v>
      </c>
      <c r="E4872">
        <v>2040</v>
      </c>
      <c r="F4872" t="s">
        <v>79</v>
      </c>
      <c r="G4872" t="s">
        <v>147</v>
      </c>
      <c r="J4872">
        <v>0</v>
      </c>
      <c r="L4872" s="22" t="str">
        <f t="shared" si="78"/>
        <v>NY</v>
      </c>
    </row>
    <row r="4873" spans="1:12" x14ac:dyDescent="0.2">
      <c r="A4873" t="s">
        <v>135</v>
      </c>
      <c r="B4873" t="s">
        <v>6</v>
      </c>
      <c r="C4873" t="s">
        <v>140</v>
      </c>
      <c r="D4873" t="s">
        <v>89</v>
      </c>
      <c r="E4873">
        <v>2040</v>
      </c>
      <c r="F4873" t="s">
        <v>77</v>
      </c>
      <c r="G4873" t="s">
        <v>147</v>
      </c>
      <c r="J4873">
        <v>0</v>
      </c>
      <c r="L4873" s="22" t="str">
        <f t="shared" si="78"/>
        <v>NY</v>
      </c>
    </row>
    <row r="4874" spans="1:12" x14ac:dyDescent="0.2">
      <c r="A4874" t="s">
        <v>135</v>
      </c>
      <c r="B4874" t="s">
        <v>6</v>
      </c>
      <c r="C4874" t="s">
        <v>140</v>
      </c>
      <c r="D4874" t="s">
        <v>89</v>
      </c>
      <c r="E4874">
        <v>2040</v>
      </c>
      <c r="F4874" t="s">
        <v>78</v>
      </c>
      <c r="G4874" t="s">
        <v>147</v>
      </c>
      <c r="J4874">
        <v>0</v>
      </c>
      <c r="L4874" s="22" t="str">
        <f t="shared" si="78"/>
        <v>NY</v>
      </c>
    </row>
    <row r="4875" spans="1:12" x14ac:dyDescent="0.2">
      <c r="A4875" t="s">
        <v>135</v>
      </c>
      <c r="B4875" t="s">
        <v>6</v>
      </c>
      <c r="C4875" t="s">
        <v>140</v>
      </c>
      <c r="D4875" t="s">
        <v>89</v>
      </c>
      <c r="E4875">
        <v>2040</v>
      </c>
      <c r="F4875" t="s">
        <v>74</v>
      </c>
      <c r="G4875" t="s">
        <v>147</v>
      </c>
      <c r="J4875">
        <v>0</v>
      </c>
      <c r="L4875" s="22" t="str">
        <f t="shared" si="78"/>
        <v>NY</v>
      </c>
    </row>
    <row r="4876" spans="1:12" x14ac:dyDescent="0.2">
      <c r="A4876" t="s">
        <v>135</v>
      </c>
      <c r="B4876" t="s">
        <v>6</v>
      </c>
      <c r="C4876" t="s">
        <v>140</v>
      </c>
      <c r="D4876" t="s">
        <v>89</v>
      </c>
      <c r="E4876">
        <v>2040</v>
      </c>
      <c r="F4876" t="s">
        <v>76</v>
      </c>
      <c r="G4876" t="s">
        <v>147</v>
      </c>
      <c r="J4876">
        <v>0</v>
      </c>
      <c r="L4876" s="22" t="str">
        <f t="shared" si="78"/>
        <v>NY</v>
      </c>
    </row>
    <row r="4877" spans="1:12" x14ac:dyDescent="0.2">
      <c r="A4877" t="s">
        <v>135</v>
      </c>
      <c r="B4877" t="s">
        <v>6</v>
      </c>
      <c r="C4877" t="s">
        <v>140</v>
      </c>
      <c r="D4877" t="s">
        <v>89</v>
      </c>
      <c r="E4877">
        <v>2050</v>
      </c>
      <c r="F4877" t="s">
        <v>79</v>
      </c>
      <c r="G4877" t="s">
        <v>147</v>
      </c>
      <c r="J4877">
        <v>0</v>
      </c>
      <c r="L4877" s="22" t="str">
        <f t="shared" si="78"/>
        <v>NY</v>
      </c>
    </row>
    <row r="4878" spans="1:12" x14ac:dyDescent="0.2">
      <c r="A4878" t="s">
        <v>135</v>
      </c>
      <c r="B4878" t="s">
        <v>6</v>
      </c>
      <c r="C4878" t="s">
        <v>140</v>
      </c>
      <c r="D4878" t="s">
        <v>89</v>
      </c>
      <c r="E4878">
        <v>2050</v>
      </c>
      <c r="F4878" t="s">
        <v>77</v>
      </c>
      <c r="G4878" t="s">
        <v>147</v>
      </c>
      <c r="J4878">
        <v>0</v>
      </c>
      <c r="L4878" s="22" t="str">
        <f t="shared" si="78"/>
        <v>NY</v>
      </c>
    </row>
    <row r="4879" spans="1:12" x14ac:dyDescent="0.2">
      <c r="A4879" t="s">
        <v>135</v>
      </c>
      <c r="B4879" t="s">
        <v>6</v>
      </c>
      <c r="C4879" t="s">
        <v>140</v>
      </c>
      <c r="D4879" t="s">
        <v>89</v>
      </c>
      <c r="E4879">
        <v>2050</v>
      </c>
      <c r="F4879" t="s">
        <v>78</v>
      </c>
      <c r="G4879" t="s">
        <v>147</v>
      </c>
      <c r="J4879">
        <v>0</v>
      </c>
      <c r="L4879" s="22" t="str">
        <f t="shared" si="78"/>
        <v>NY</v>
      </c>
    </row>
    <row r="4880" spans="1:12" x14ac:dyDescent="0.2">
      <c r="A4880" t="s">
        <v>135</v>
      </c>
      <c r="B4880" t="s">
        <v>6</v>
      </c>
      <c r="C4880" t="s">
        <v>140</v>
      </c>
      <c r="D4880" t="s">
        <v>89</v>
      </c>
      <c r="E4880">
        <v>2050</v>
      </c>
      <c r="F4880" t="s">
        <v>74</v>
      </c>
      <c r="G4880" t="s">
        <v>147</v>
      </c>
      <c r="J4880">
        <v>0</v>
      </c>
      <c r="L4880" s="22" t="str">
        <f t="shared" si="78"/>
        <v>NY</v>
      </c>
    </row>
    <row r="4881" spans="1:12" x14ac:dyDescent="0.2">
      <c r="A4881" t="s">
        <v>135</v>
      </c>
      <c r="B4881" t="s">
        <v>6</v>
      </c>
      <c r="C4881" t="s">
        <v>140</v>
      </c>
      <c r="D4881" t="s">
        <v>89</v>
      </c>
      <c r="E4881">
        <v>2050</v>
      </c>
      <c r="F4881" t="s">
        <v>76</v>
      </c>
      <c r="G4881" t="s">
        <v>147</v>
      </c>
      <c r="J4881">
        <v>0</v>
      </c>
      <c r="L4881" s="22" t="str">
        <f t="shared" si="78"/>
        <v>NY</v>
      </c>
    </row>
    <row r="4882" spans="1:12" x14ac:dyDescent="0.2">
      <c r="A4882" t="s">
        <v>135</v>
      </c>
      <c r="B4882" t="s">
        <v>6</v>
      </c>
      <c r="C4882" t="s">
        <v>140</v>
      </c>
      <c r="D4882" t="s">
        <v>3</v>
      </c>
      <c r="E4882">
        <v>2020</v>
      </c>
      <c r="F4882" t="s">
        <v>79</v>
      </c>
      <c r="G4882" t="s">
        <v>147</v>
      </c>
      <c r="J4882">
        <v>0</v>
      </c>
      <c r="L4882" s="22" t="str">
        <f t="shared" si="78"/>
        <v>ON</v>
      </c>
    </row>
    <row r="4883" spans="1:12" x14ac:dyDescent="0.2">
      <c r="A4883" t="s">
        <v>135</v>
      </c>
      <c r="B4883" t="s">
        <v>6</v>
      </c>
      <c r="C4883" t="s">
        <v>140</v>
      </c>
      <c r="D4883" t="s">
        <v>3</v>
      </c>
      <c r="E4883">
        <v>2020</v>
      </c>
      <c r="F4883" t="s">
        <v>77</v>
      </c>
      <c r="G4883" t="s">
        <v>147</v>
      </c>
      <c r="J4883">
        <v>0</v>
      </c>
      <c r="L4883" s="22" t="str">
        <f t="shared" si="78"/>
        <v>ON</v>
      </c>
    </row>
    <row r="4884" spans="1:12" x14ac:dyDescent="0.2">
      <c r="A4884" t="s">
        <v>135</v>
      </c>
      <c r="B4884" t="s">
        <v>6</v>
      </c>
      <c r="C4884" t="s">
        <v>140</v>
      </c>
      <c r="D4884" t="s">
        <v>3</v>
      </c>
      <c r="E4884">
        <v>2020</v>
      </c>
      <c r="F4884" t="s">
        <v>78</v>
      </c>
      <c r="G4884" t="s">
        <v>147</v>
      </c>
      <c r="J4884">
        <v>-63239.592568793203</v>
      </c>
      <c r="L4884" s="22" t="str">
        <f t="shared" si="78"/>
        <v>ON</v>
      </c>
    </row>
    <row r="4885" spans="1:12" x14ac:dyDescent="0.2">
      <c r="A4885" t="s">
        <v>135</v>
      </c>
      <c r="B4885" t="s">
        <v>6</v>
      </c>
      <c r="C4885" t="s">
        <v>140</v>
      </c>
      <c r="D4885" t="s">
        <v>3</v>
      </c>
      <c r="E4885">
        <v>2020</v>
      </c>
      <c r="F4885" t="s">
        <v>74</v>
      </c>
      <c r="G4885" t="s">
        <v>147</v>
      </c>
      <c r="J4885">
        <v>0</v>
      </c>
      <c r="L4885" s="22" t="str">
        <f t="shared" si="78"/>
        <v>ON</v>
      </c>
    </row>
    <row r="4886" spans="1:12" x14ac:dyDescent="0.2">
      <c r="A4886" t="s">
        <v>135</v>
      </c>
      <c r="B4886" t="s">
        <v>6</v>
      </c>
      <c r="C4886" t="s">
        <v>140</v>
      </c>
      <c r="D4886" t="s">
        <v>3</v>
      </c>
      <c r="E4886">
        <v>2020</v>
      </c>
      <c r="F4886" t="s">
        <v>76</v>
      </c>
      <c r="G4886" t="s">
        <v>147</v>
      </c>
      <c r="J4886">
        <v>-3274.8521668408298</v>
      </c>
      <c r="L4886" s="22" t="str">
        <f t="shared" si="78"/>
        <v>ON</v>
      </c>
    </row>
    <row r="4887" spans="1:12" x14ac:dyDescent="0.2">
      <c r="A4887" t="s">
        <v>135</v>
      </c>
      <c r="B4887" t="s">
        <v>6</v>
      </c>
      <c r="C4887" t="s">
        <v>140</v>
      </c>
      <c r="D4887" t="s">
        <v>3</v>
      </c>
      <c r="E4887">
        <v>2030</v>
      </c>
      <c r="F4887" t="s">
        <v>79</v>
      </c>
      <c r="G4887" t="s">
        <v>147</v>
      </c>
      <c r="J4887">
        <v>0</v>
      </c>
      <c r="L4887" s="22" t="str">
        <f t="shared" si="78"/>
        <v>ON</v>
      </c>
    </row>
    <row r="4888" spans="1:12" x14ac:dyDescent="0.2">
      <c r="A4888" t="s">
        <v>135</v>
      </c>
      <c r="B4888" t="s">
        <v>6</v>
      </c>
      <c r="C4888" t="s">
        <v>140</v>
      </c>
      <c r="D4888" t="s">
        <v>3</v>
      </c>
      <c r="E4888">
        <v>2030</v>
      </c>
      <c r="F4888" t="s">
        <v>77</v>
      </c>
      <c r="G4888" t="s">
        <v>147</v>
      </c>
      <c r="J4888">
        <v>0</v>
      </c>
      <c r="L4888" s="22" t="str">
        <f t="shared" si="78"/>
        <v>ON</v>
      </c>
    </row>
    <row r="4889" spans="1:12" x14ac:dyDescent="0.2">
      <c r="A4889" t="s">
        <v>135</v>
      </c>
      <c r="B4889" t="s">
        <v>6</v>
      </c>
      <c r="C4889" t="s">
        <v>140</v>
      </c>
      <c r="D4889" t="s">
        <v>3</v>
      </c>
      <c r="E4889">
        <v>2030</v>
      </c>
      <c r="F4889" t="s">
        <v>78</v>
      </c>
      <c r="G4889" t="s">
        <v>147</v>
      </c>
      <c r="J4889">
        <v>0</v>
      </c>
      <c r="L4889" s="22" t="str">
        <f t="shared" si="78"/>
        <v>ON</v>
      </c>
    </row>
    <row r="4890" spans="1:12" x14ac:dyDescent="0.2">
      <c r="A4890" t="s">
        <v>135</v>
      </c>
      <c r="B4890" t="s">
        <v>6</v>
      </c>
      <c r="C4890" t="s">
        <v>140</v>
      </c>
      <c r="D4890" t="s">
        <v>3</v>
      </c>
      <c r="E4890">
        <v>2030</v>
      </c>
      <c r="F4890" t="s">
        <v>74</v>
      </c>
      <c r="G4890" t="s">
        <v>147</v>
      </c>
      <c r="J4890">
        <v>-125381.636526571</v>
      </c>
      <c r="L4890" s="22" t="str">
        <f t="shared" si="78"/>
        <v>ON</v>
      </c>
    </row>
    <row r="4891" spans="1:12" x14ac:dyDescent="0.2">
      <c r="A4891" t="s">
        <v>135</v>
      </c>
      <c r="B4891" t="s">
        <v>6</v>
      </c>
      <c r="C4891" t="s">
        <v>140</v>
      </c>
      <c r="D4891" t="s">
        <v>3</v>
      </c>
      <c r="E4891">
        <v>2030</v>
      </c>
      <c r="F4891" t="s">
        <v>76</v>
      </c>
      <c r="G4891" t="s">
        <v>147</v>
      </c>
      <c r="J4891">
        <v>-1478.1655206732501</v>
      </c>
      <c r="L4891" s="22" t="str">
        <f t="shared" si="78"/>
        <v>ON</v>
      </c>
    </row>
    <row r="4892" spans="1:12" x14ac:dyDescent="0.2">
      <c r="A4892" t="s">
        <v>135</v>
      </c>
      <c r="B4892" t="s">
        <v>6</v>
      </c>
      <c r="C4892" t="s">
        <v>140</v>
      </c>
      <c r="D4892" t="s">
        <v>3</v>
      </c>
      <c r="E4892">
        <v>2040</v>
      </c>
      <c r="F4892" t="s">
        <v>79</v>
      </c>
      <c r="G4892" t="s">
        <v>147</v>
      </c>
      <c r="J4892">
        <v>0</v>
      </c>
      <c r="L4892" s="22" t="str">
        <f t="shared" si="78"/>
        <v>ON</v>
      </c>
    </row>
    <row r="4893" spans="1:12" x14ac:dyDescent="0.2">
      <c r="A4893" t="s">
        <v>135</v>
      </c>
      <c r="B4893" t="s">
        <v>6</v>
      </c>
      <c r="C4893" t="s">
        <v>140</v>
      </c>
      <c r="D4893" t="s">
        <v>3</v>
      </c>
      <c r="E4893">
        <v>2040</v>
      </c>
      <c r="F4893" t="s">
        <v>77</v>
      </c>
      <c r="G4893" t="s">
        <v>147</v>
      </c>
      <c r="J4893">
        <v>0</v>
      </c>
      <c r="L4893" s="22" t="str">
        <f t="shared" si="78"/>
        <v>ON</v>
      </c>
    </row>
    <row r="4894" spans="1:12" x14ac:dyDescent="0.2">
      <c r="A4894" t="s">
        <v>135</v>
      </c>
      <c r="B4894" t="s">
        <v>6</v>
      </c>
      <c r="C4894" t="s">
        <v>140</v>
      </c>
      <c r="D4894" t="s">
        <v>3</v>
      </c>
      <c r="E4894">
        <v>2040</v>
      </c>
      <c r="F4894" t="s">
        <v>78</v>
      </c>
      <c r="G4894" t="s">
        <v>147</v>
      </c>
      <c r="J4894">
        <v>0</v>
      </c>
      <c r="L4894" s="22" t="str">
        <f t="shared" si="78"/>
        <v>ON</v>
      </c>
    </row>
    <row r="4895" spans="1:12" x14ac:dyDescent="0.2">
      <c r="A4895" t="s">
        <v>135</v>
      </c>
      <c r="B4895" t="s">
        <v>6</v>
      </c>
      <c r="C4895" t="s">
        <v>140</v>
      </c>
      <c r="D4895" t="s">
        <v>3</v>
      </c>
      <c r="E4895">
        <v>2040</v>
      </c>
      <c r="F4895" t="s">
        <v>74</v>
      </c>
      <c r="G4895" t="s">
        <v>147</v>
      </c>
      <c r="J4895">
        <v>0</v>
      </c>
      <c r="L4895" s="22" t="str">
        <f t="shared" si="78"/>
        <v>ON</v>
      </c>
    </row>
    <row r="4896" spans="1:12" x14ac:dyDescent="0.2">
      <c r="A4896" t="s">
        <v>135</v>
      </c>
      <c r="B4896" t="s">
        <v>6</v>
      </c>
      <c r="C4896" t="s">
        <v>140</v>
      </c>
      <c r="D4896" t="s">
        <v>3</v>
      </c>
      <c r="E4896">
        <v>2040</v>
      </c>
      <c r="F4896" t="s">
        <v>76</v>
      </c>
      <c r="G4896" t="s">
        <v>147</v>
      </c>
      <c r="J4896">
        <v>-2.0679515313825701E-25</v>
      </c>
      <c r="L4896" s="22" t="str">
        <f t="shared" si="78"/>
        <v>ON</v>
      </c>
    </row>
    <row r="4897" spans="1:12" x14ac:dyDescent="0.2">
      <c r="A4897" t="s">
        <v>135</v>
      </c>
      <c r="B4897" t="s">
        <v>6</v>
      </c>
      <c r="C4897" t="s">
        <v>140</v>
      </c>
      <c r="D4897" t="s">
        <v>3</v>
      </c>
      <c r="E4897">
        <v>2050</v>
      </c>
      <c r="F4897" t="s">
        <v>79</v>
      </c>
      <c r="G4897" t="s">
        <v>147</v>
      </c>
      <c r="J4897">
        <v>0</v>
      </c>
      <c r="L4897" s="22" t="str">
        <f t="shared" si="78"/>
        <v>ON</v>
      </c>
    </row>
    <row r="4898" spans="1:12" x14ac:dyDescent="0.2">
      <c r="A4898" t="s">
        <v>135</v>
      </c>
      <c r="B4898" t="s">
        <v>6</v>
      </c>
      <c r="C4898" t="s">
        <v>140</v>
      </c>
      <c r="D4898" t="s">
        <v>3</v>
      </c>
      <c r="E4898">
        <v>2050</v>
      </c>
      <c r="F4898" t="s">
        <v>77</v>
      </c>
      <c r="G4898" t="s">
        <v>147</v>
      </c>
      <c r="J4898">
        <v>0</v>
      </c>
      <c r="L4898" s="22" t="str">
        <f t="shared" si="78"/>
        <v>ON</v>
      </c>
    </row>
    <row r="4899" spans="1:12" x14ac:dyDescent="0.2">
      <c r="A4899" t="s">
        <v>135</v>
      </c>
      <c r="B4899" t="s">
        <v>6</v>
      </c>
      <c r="C4899" t="s">
        <v>140</v>
      </c>
      <c r="D4899" t="s">
        <v>3</v>
      </c>
      <c r="E4899">
        <v>2050</v>
      </c>
      <c r="F4899" t="s">
        <v>78</v>
      </c>
      <c r="G4899" t="s">
        <v>147</v>
      </c>
      <c r="J4899">
        <v>0</v>
      </c>
      <c r="L4899" s="22" t="str">
        <f t="shared" si="78"/>
        <v>ON</v>
      </c>
    </row>
    <row r="4900" spans="1:12" x14ac:dyDescent="0.2">
      <c r="A4900" t="s">
        <v>135</v>
      </c>
      <c r="B4900" t="s">
        <v>6</v>
      </c>
      <c r="C4900" t="s">
        <v>140</v>
      </c>
      <c r="D4900" t="s">
        <v>3</v>
      </c>
      <c r="E4900">
        <v>2050</v>
      </c>
      <c r="F4900" t="s">
        <v>74</v>
      </c>
      <c r="G4900" t="s">
        <v>147</v>
      </c>
      <c r="J4900">
        <v>0</v>
      </c>
      <c r="L4900" s="22" t="str">
        <f t="shared" si="78"/>
        <v>ON</v>
      </c>
    </row>
    <row r="4901" spans="1:12" x14ac:dyDescent="0.2">
      <c r="A4901" t="s">
        <v>135</v>
      </c>
      <c r="B4901" t="s">
        <v>6</v>
      </c>
      <c r="C4901" t="s">
        <v>140</v>
      </c>
      <c r="D4901" t="s">
        <v>3</v>
      </c>
      <c r="E4901">
        <v>2050</v>
      </c>
      <c r="F4901" t="s">
        <v>76</v>
      </c>
      <c r="G4901" t="s">
        <v>147</v>
      </c>
      <c r="J4901">
        <v>0</v>
      </c>
      <c r="L4901" s="22" t="str">
        <f t="shared" si="78"/>
        <v>ON</v>
      </c>
    </row>
    <row r="4902" spans="1:12" x14ac:dyDescent="0.2">
      <c r="A4902" t="s">
        <v>135</v>
      </c>
      <c r="B4902" t="s">
        <v>6</v>
      </c>
      <c r="C4902" t="s">
        <v>140</v>
      </c>
      <c r="D4902" t="s">
        <v>54</v>
      </c>
      <c r="E4902">
        <v>2020</v>
      </c>
      <c r="F4902" t="s">
        <v>79</v>
      </c>
      <c r="G4902" t="s">
        <v>147</v>
      </c>
      <c r="J4902">
        <v>0</v>
      </c>
      <c r="L4902" s="22" t="str">
        <f t="shared" si="78"/>
        <v>PJ</v>
      </c>
    </row>
    <row r="4903" spans="1:12" x14ac:dyDescent="0.2">
      <c r="A4903" t="s">
        <v>135</v>
      </c>
      <c r="B4903" t="s">
        <v>6</v>
      </c>
      <c r="C4903" t="s">
        <v>140</v>
      </c>
      <c r="D4903" t="s">
        <v>54</v>
      </c>
      <c r="E4903">
        <v>2020</v>
      </c>
      <c r="F4903" t="s">
        <v>77</v>
      </c>
      <c r="G4903" t="s">
        <v>147</v>
      </c>
      <c r="J4903">
        <v>0</v>
      </c>
      <c r="L4903" s="22" t="str">
        <f t="shared" si="78"/>
        <v>PJ</v>
      </c>
    </row>
    <row r="4904" spans="1:12" x14ac:dyDescent="0.2">
      <c r="A4904" t="s">
        <v>135</v>
      </c>
      <c r="B4904" t="s">
        <v>6</v>
      </c>
      <c r="C4904" t="s">
        <v>140</v>
      </c>
      <c r="D4904" t="s">
        <v>54</v>
      </c>
      <c r="E4904">
        <v>2020</v>
      </c>
      <c r="F4904" t="s">
        <v>78</v>
      </c>
      <c r="G4904" t="s">
        <v>147</v>
      </c>
      <c r="J4904">
        <v>0</v>
      </c>
      <c r="L4904" s="22" t="str">
        <f t="shared" si="78"/>
        <v>PJ</v>
      </c>
    </row>
    <row r="4905" spans="1:12" x14ac:dyDescent="0.2">
      <c r="A4905" t="s">
        <v>135</v>
      </c>
      <c r="B4905" t="s">
        <v>6</v>
      </c>
      <c r="C4905" t="s">
        <v>140</v>
      </c>
      <c r="D4905" t="s">
        <v>54</v>
      </c>
      <c r="E4905">
        <v>2020</v>
      </c>
      <c r="F4905" t="s">
        <v>74</v>
      </c>
      <c r="G4905" t="s">
        <v>147</v>
      </c>
      <c r="J4905">
        <v>0</v>
      </c>
      <c r="L4905" s="22" t="str">
        <f t="shared" si="78"/>
        <v>PJ</v>
      </c>
    </row>
    <row r="4906" spans="1:12" x14ac:dyDescent="0.2">
      <c r="A4906" t="s">
        <v>135</v>
      </c>
      <c r="B4906" t="s">
        <v>6</v>
      </c>
      <c r="C4906" t="s">
        <v>140</v>
      </c>
      <c r="D4906" t="s">
        <v>54</v>
      </c>
      <c r="E4906">
        <v>2020</v>
      </c>
      <c r="F4906" t="s">
        <v>76</v>
      </c>
      <c r="G4906" t="s">
        <v>147</v>
      </c>
      <c r="J4906">
        <v>0</v>
      </c>
      <c r="L4906" s="22" t="str">
        <f t="shared" si="78"/>
        <v>PJ</v>
      </c>
    </row>
    <row r="4907" spans="1:12" x14ac:dyDescent="0.2">
      <c r="A4907" t="s">
        <v>135</v>
      </c>
      <c r="B4907" t="s">
        <v>6</v>
      </c>
      <c r="C4907" t="s">
        <v>140</v>
      </c>
      <c r="D4907" t="s">
        <v>54</v>
      </c>
      <c r="E4907">
        <v>2030</v>
      </c>
      <c r="F4907" t="s">
        <v>79</v>
      </c>
      <c r="G4907" t="s">
        <v>147</v>
      </c>
      <c r="J4907">
        <v>0</v>
      </c>
      <c r="L4907" s="22" t="str">
        <f t="shared" si="78"/>
        <v>PJ</v>
      </c>
    </row>
    <row r="4908" spans="1:12" x14ac:dyDescent="0.2">
      <c r="A4908" t="s">
        <v>135</v>
      </c>
      <c r="B4908" t="s">
        <v>6</v>
      </c>
      <c r="C4908" t="s">
        <v>140</v>
      </c>
      <c r="D4908" t="s">
        <v>54</v>
      </c>
      <c r="E4908">
        <v>2030</v>
      </c>
      <c r="F4908" t="s">
        <v>77</v>
      </c>
      <c r="G4908" t="s">
        <v>147</v>
      </c>
      <c r="J4908">
        <v>0</v>
      </c>
      <c r="L4908" s="22" t="str">
        <f t="shared" si="78"/>
        <v>PJ</v>
      </c>
    </row>
    <row r="4909" spans="1:12" x14ac:dyDescent="0.2">
      <c r="A4909" t="s">
        <v>135</v>
      </c>
      <c r="B4909" t="s">
        <v>6</v>
      </c>
      <c r="C4909" t="s">
        <v>140</v>
      </c>
      <c r="D4909" t="s">
        <v>54</v>
      </c>
      <c r="E4909">
        <v>2030</v>
      </c>
      <c r="F4909" t="s">
        <v>78</v>
      </c>
      <c r="G4909" t="s">
        <v>147</v>
      </c>
      <c r="J4909">
        <v>0</v>
      </c>
      <c r="L4909" s="22" t="str">
        <f t="shared" si="78"/>
        <v>PJ</v>
      </c>
    </row>
    <row r="4910" spans="1:12" x14ac:dyDescent="0.2">
      <c r="A4910" t="s">
        <v>135</v>
      </c>
      <c r="B4910" t="s">
        <v>6</v>
      </c>
      <c r="C4910" t="s">
        <v>140</v>
      </c>
      <c r="D4910" t="s">
        <v>54</v>
      </c>
      <c r="E4910">
        <v>2030</v>
      </c>
      <c r="F4910" t="s">
        <v>74</v>
      </c>
      <c r="G4910" t="s">
        <v>147</v>
      </c>
      <c r="J4910">
        <v>0</v>
      </c>
      <c r="L4910" s="22" t="str">
        <f t="shared" si="78"/>
        <v>PJ</v>
      </c>
    </row>
    <row r="4911" spans="1:12" x14ac:dyDescent="0.2">
      <c r="A4911" t="s">
        <v>135</v>
      </c>
      <c r="B4911" t="s">
        <v>6</v>
      </c>
      <c r="C4911" t="s">
        <v>140</v>
      </c>
      <c r="D4911" t="s">
        <v>54</v>
      </c>
      <c r="E4911">
        <v>2030</v>
      </c>
      <c r="F4911" t="s">
        <v>76</v>
      </c>
      <c r="G4911" t="s">
        <v>147</v>
      </c>
      <c r="J4911">
        <v>0</v>
      </c>
      <c r="L4911" s="22" t="str">
        <f t="shared" si="78"/>
        <v>PJ</v>
      </c>
    </row>
    <row r="4912" spans="1:12" x14ac:dyDescent="0.2">
      <c r="A4912" t="s">
        <v>135</v>
      </c>
      <c r="B4912" t="s">
        <v>6</v>
      </c>
      <c r="C4912" t="s">
        <v>140</v>
      </c>
      <c r="D4912" t="s">
        <v>54</v>
      </c>
      <c r="E4912">
        <v>2040</v>
      </c>
      <c r="F4912" t="s">
        <v>79</v>
      </c>
      <c r="G4912" t="s">
        <v>147</v>
      </c>
      <c r="J4912">
        <v>0</v>
      </c>
      <c r="L4912" s="22" t="str">
        <f t="shared" si="78"/>
        <v>PJ</v>
      </c>
    </row>
    <row r="4913" spans="1:12" x14ac:dyDescent="0.2">
      <c r="A4913" t="s">
        <v>135</v>
      </c>
      <c r="B4913" t="s">
        <v>6</v>
      </c>
      <c r="C4913" t="s">
        <v>140</v>
      </c>
      <c r="D4913" t="s">
        <v>54</v>
      </c>
      <c r="E4913">
        <v>2040</v>
      </c>
      <c r="F4913" t="s">
        <v>77</v>
      </c>
      <c r="G4913" t="s">
        <v>147</v>
      </c>
      <c r="J4913">
        <v>0</v>
      </c>
      <c r="L4913" s="22" t="str">
        <f t="shared" si="78"/>
        <v>PJ</v>
      </c>
    </row>
    <row r="4914" spans="1:12" x14ac:dyDescent="0.2">
      <c r="A4914" t="s">
        <v>135</v>
      </c>
      <c r="B4914" t="s">
        <v>6</v>
      </c>
      <c r="C4914" t="s">
        <v>140</v>
      </c>
      <c r="D4914" t="s">
        <v>54</v>
      </c>
      <c r="E4914">
        <v>2040</v>
      </c>
      <c r="F4914" t="s">
        <v>78</v>
      </c>
      <c r="G4914" t="s">
        <v>147</v>
      </c>
      <c r="J4914">
        <v>0</v>
      </c>
      <c r="L4914" s="22" t="str">
        <f t="shared" si="78"/>
        <v>PJ</v>
      </c>
    </row>
    <row r="4915" spans="1:12" x14ac:dyDescent="0.2">
      <c r="A4915" t="s">
        <v>135</v>
      </c>
      <c r="B4915" t="s">
        <v>6</v>
      </c>
      <c r="C4915" t="s">
        <v>140</v>
      </c>
      <c r="D4915" t="s">
        <v>54</v>
      </c>
      <c r="E4915">
        <v>2040</v>
      </c>
      <c r="F4915" t="s">
        <v>74</v>
      </c>
      <c r="G4915" t="s">
        <v>147</v>
      </c>
      <c r="J4915">
        <v>0</v>
      </c>
      <c r="L4915" s="22" t="str">
        <f t="shared" si="78"/>
        <v>PJ</v>
      </c>
    </row>
    <row r="4916" spans="1:12" x14ac:dyDescent="0.2">
      <c r="A4916" t="s">
        <v>135</v>
      </c>
      <c r="B4916" t="s">
        <v>6</v>
      </c>
      <c r="C4916" t="s">
        <v>140</v>
      </c>
      <c r="D4916" t="s">
        <v>54</v>
      </c>
      <c r="E4916">
        <v>2040</v>
      </c>
      <c r="F4916" t="s">
        <v>76</v>
      </c>
      <c r="G4916" t="s">
        <v>147</v>
      </c>
      <c r="J4916">
        <v>0</v>
      </c>
      <c r="L4916" s="22" t="str">
        <f t="shared" si="78"/>
        <v>PJ</v>
      </c>
    </row>
    <row r="4917" spans="1:12" x14ac:dyDescent="0.2">
      <c r="A4917" t="s">
        <v>135</v>
      </c>
      <c r="B4917" t="s">
        <v>6</v>
      </c>
      <c r="C4917" t="s">
        <v>140</v>
      </c>
      <c r="D4917" t="s">
        <v>54</v>
      </c>
      <c r="E4917">
        <v>2050</v>
      </c>
      <c r="F4917" t="s">
        <v>79</v>
      </c>
      <c r="G4917" t="s">
        <v>147</v>
      </c>
      <c r="J4917">
        <v>0</v>
      </c>
      <c r="L4917" s="22" t="str">
        <f t="shared" si="78"/>
        <v>PJ</v>
      </c>
    </row>
    <row r="4918" spans="1:12" x14ac:dyDescent="0.2">
      <c r="A4918" t="s">
        <v>135</v>
      </c>
      <c r="B4918" t="s">
        <v>6</v>
      </c>
      <c r="C4918" t="s">
        <v>140</v>
      </c>
      <c r="D4918" t="s">
        <v>54</v>
      </c>
      <c r="E4918">
        <v>2050</v>
      </c>
      <c r="F4918" t="s">
        <v>77</v>
      </c>
      <c r="G4918" t="s">
        <v>147</v>
      </c>
      <c r="J4918">
        <v>0</v>
      </c>
      <c r="L4918" s="22" t="str">
        <f t="shared" si="78"/>
        <v>PJ</v>
      </c>
    </row>
    <row r="4919" spans="1:12" x14ac:dyDescent="0.2">
      <c r="A4919" t="s">
        <v>135</v>
      </c>
      <c r="B4919" t="s">
        <v>6</v>
      </c>
      <c r="C4919" t="s">
        <v>140</v>
      </c>
      <c r="D4919" t="s">
        <v>54</v>
      </c>
      <c r="E4919">
        <v>2050</v>
      </c>
      <c r="F4919" t="s">
        <v>78</v>
      </c>
      <c r="G4919" t="s">
        <v>147</v>
      </c>
      <c r="J4919">
        <v>0</v>
      </c>
      <c r="L4919" s="22" t="str">
        <f t="shared" si="78"/>
        <v>PJ</v>
      </c>
    </row>
    <row r="4920" spans="1:12" x14ac:dyDescent="0.2">
      <c r="A4920" t="s">
        <v>135</v>
      </c>
      <c r="B4920" t="s">
        <v>6</v>
      </c>
      <c r="C4920" t="s">
        <v>140</v>
      </c>
      <c r="D4920" t="s">
        <v>54</v>
      </c>
      <c r="E4920">
        <v>2050</v>
      </c>
      <c r="F4920" t="s">
        <v>74</v>
      </c>
      <c r="G4920" t="s">
        <v>147</v>
      </c>
      <c r="J4920">
        <v>0</v>
      </c>
      <c r="L4920" s="22" t="str">
        <f t="shared" si="78"/>
        <v>PJ</v>
      </c>
    </row>
    <row r="4921" spans="1:12" x14ac:dyDescent="0.2">
      <c r="A4921" t="s">
        <v>135</v>
      </c>
      <c r="B4921" t="s">
        <v>6</v>
      </c>
      <c r="C4921" t="s">
        <v>140</v>
      </c>
      <c r="D4921" t="s">
        <v>54</v>
      </c>
      <c r="E4921">
        <v>2050</v>
      </c>
      <c r="F4921" t="s">
        <v>76</v>
      </c>
      <c r="G4921" t="s">
        <v>147</v>
      </c>
      <c r="J4921">
        <v>0</v>
      </c>
      <c r="L4921" s="22" t="str">
        <f t="shared" si="78"/>
        <v>PJ</v>
      </c>
    </row>
    <row r="4922" spans="1:12" x14ac:dyDescent="0.2">
      <c r="A4922" t="s">
        <v>135</v>
      </c>
      <c r="B4922" t="s">
        <v>6</v>
      </c>
      <c r="C4922" t="s">
        <v>140</v>
      </c>
      <c r="D4922" t="s">
        <v>66</v>
      </c>
      <c r="E4922">
        <v>2020</v>
      </c>
      <c r="F4922" t="s">
        <v>79</v>
      </c>
      <c r="G4922" t="s">
        <v>147</v>
      </c>
      <c r="J4922">
        <v>0</v>
      </c>
      <c r="L4922" s="22" t="str">
        <f t="shared" si="78"/>
        <v>QC</v>
      </c>
    </row>
    <row r="4923" spans="1:12" x14ac:dyDescent="0.2">
      <c r="A4923" t="s">
        <v>135</v>
      </c>
      <c r="B4923" t="s">
        <v>6</v>
      </c>
      <c r="C4923" t="s">
        <v>140</v>
      </c>
      <c r="D4923" t="s">
        <v>66</v>
      </c>
      <c r="E4923">
        <v>2020</v>
      </c>
      <c r="F4923" t="s">
        <v>77</v>
      </c>
      <c r="G4923" t="s">
        <v>147</v>
      </c>
      <c r="J4923">
        <v>0</v>
      </c>
      <c r="L4923" s="22" t="str">
        <f t="shared" si="78"/>
        <v>QC</v>
      </c>
    </row>
    <row r="4924" spans="1:12" x14ac:dyDescent="0.2">
      <c r="A4924" t="s">
        <v>135</v>
      </c>
      <c r="B4924" t="s">
        <v>6</v>
      </c>
      <c r="C4924" t="s">
        <v>140</v>
      </c>
      <c r="D4924" t="s">
        <v>66</v>
      </c>
      <c r="E4924">
        <v>2020</v>
      </c>
      <c r="F4924" t="s">
        <v>78</v>
      </c>
      <c r="G4924" t="s">
        <v>147</v>
      </c>
      <c r="J4924">
        <v>0</v>
      </c>
      <c r="L4924" s="22" t="str">
        <f t="shared" si="78"/>
        <v>QC</v>
      </c>
    </row>
    <row r="4925" spans="1:12" x14ac:dyDescent="0.2">
      <c r="A4925" t="s">
        <v>135</v>
      </c>
      <c r="B4925" t="s">
        <v>6</v>
      </c>
      <c r="C4925" t="s">
        <v>140</v>
      </c>
      <c r="D4925" t="s">
        <v>66</v>
      </c>
      <c r="E4925">
        <v>2020</v>
      </c>
      <c r="F4925" t="s">
        <v>74</v>
      </c>
      <c r="G4925" t="s">
        <v>147</v>
      </c>
      <c r="J4925">
        <v>0</v>
      </c>
      <c r="L4925" s="22" t="str">
        <f t="shared" si="78"/>
        <v>QC</v>
      </c>
    </row>
    <row r="4926" spans="1:12" x14ac:dyDescent="0.2">
      <c r="A4926" t="s">
        <v>135</v>
      </c>
      <c r="B4926" t="s">
        <v>6</v>
      </c>
      <c r="C4926" t="s">
        <v>140</v>
      </c>
      <c r="D4926" t="s">
        <v>66</v>
      </c>
      <c r="E4926">
        <v>2020</v>
      </c>
      <c r="F4926" t="s">
        <v>76</v>
      </c>
      <c r="G4926" t="s">
        <v>147</v>
      </c>
      <c r="J4926">
        <v>0</v>
      </c>
      <c r="L4926" s="22" t="str">
        <f t="shared" si="78"/>
        <v>QC</v>
      </c>
    </row>
    <row r="4927" spans="1:12" x14ac:dyDescent="0.2">
      <c r="A4927" t="s">
        <v>135</v>
      </c>
      <c r="B4927" t="s">
        <v>6</v>
      </c>
      <c r="C4927" t="s">
        <v>140</v>
      </c>
      <c r="D4927" t="s">
        <v>66</v>
      </c>
      <c r="E4927">
        <v>2030</v>
      </c>
      <c r="F4927" t="s">
        <v>79</v>
      </c>
      <c r="G4927" t="s">
        <v>147</v>
      </c>
      <c r="J4927">
        <v>0</v>
      </c>
      <c r="L4927" s="22" t="str">
        <f t="shared" si="78"/>
        <v>QC</v>
      </c>
    </row>
    <row r="4928" spans="1:12" x14ac:dyDescent="0.2">
      <c r="A4928" t="s">
        <v>135</v>
      </c>
      <c r="B4928" t="s">
        <v>6</v>
      </c>
      <c r="C4928" t="s">
        <v>140</v>
      </c>
      <c r="D4928" t="s">
        <v>66</v>
      </c>
      <c r="E4928">
        <v>2030</v>
      </c>
      <c r="F4928" t="s">
        <v>77</v>
      </c>
      <c r="G4928" t="s">
        <v>147</v>
      </c>
      <c r="J4928">
        <v>0</v>
      </c>
      <c r="L4928" s="22" t="str">
        <f t="shared" si="78"/>
        <v>QC</v>
      </c>
    </row>
    <row r="4929" spans="1:12" x14ac:dyDescent="0.2">
      <c r="A4929" t="s">
        <v>135</v>
      </c>
      <c r="B4929" t="s">
        <v>6</v>
      </c>
      <c r="C4929" t="s">
        <v>140</v>
      </c>
      <c r="D4929" t="s">
        <v>66</v>
      </c>
      <c r="E4929">
        <v>2030</v>
      </c>
      <c r="F4929" t="s">
        <v>78</v>
      </c>
      <c r="G4929" t="s">
        <v>147</v>
      </c>
      <c r="J4929">
        <v>0</v>
      </c>
      <c r="L4929" s="22" t="str">
        <f t="shared" si="78"/>
        <v>QC</v>
      </c>
    </row>
    <row r="4930" spans="1:12" x14ac:dyDescent="0.2">
      <c r="A4930" t="s">
        <v>135</v>
      </c>
      <c r="B4930" t="s">
        <v>6</v>
      </c>
      <c r="C4930" t="s">
        <v>140</v>
      </c>
      <c r="D4930" t="s">
        <v>66</v>
      </c>
      <c r="E4930">
        <v>2030</v>
      </c>
      <c r="F4930" t="s">
        <v>74</v>
      </c>
      <c r="G4930" t="s">
        <v>147</v>
      </c>
      <c r="J4930">
        <v>0</v>
      </c>
      <c r="L4930" s="22" t="str">
        <f t="shared" si="78"/>
        <v>QC</v>
      </c>
    </row>
    <row r="4931" spans="1:12" x14ac:dyDescent="0.2">
      <c r="A4931" t="s">
        <v>135</v>
      </c>
      <c r="B4931" t="s">
        <v>6</v>
      </c>
      <c r="C4931" t="s">
        <v>140</v>
      </c>
      <c r="D4931" t="s">
        <v>66</v>
      </c>
      <c r="E4931">
        <v>2030</v>
      </c>
      <c r="F4931" t="s">
        <v>76</v>
      </c>
      <c r="G4931" t="s">
        <v>147</v>
      </c>
      <c r="J4931">
        <v>0</v>
      </c>
      <c r="L4931" s="22" t="str">
        <f t="shared" si="78"/>
        <v>QC</v>
      </c>
    </row>
    <row r="4932" spans="1:12" x14ac:dyDescent="0.2">
      <c r="A4932" t="s">
        <v>135</v>
      </c>
      <c r="B4932" t="s">
        <v>6</v>
      </c>
      <c r="C4932" t="s">
        <v>140</v>
      </c>
      <c r="D4932" t="s">
        <v>66</v>
      </c>
      <c r="E4932">
        <v>2040</v>
      </c>
      <c r="F4932" t="s">
        <v>79</v>
      </c>
      <c r="G4932" t="s">
        <v>147</v>
      </c>
      <c r="J4932">
        <v>0</v>
      </c>
      <c r="L4932" s="22" t="str">
        <f t="shared" ref="L4932:L4995" si="79">LEFT(D4932,2)</f>
        <v>QC</v>
      </c>
    </row>
    <row r="4933" spans="1:12" x14ac:dyDescent="0.2">
      <c r="A4933" t="s">
        <v>135</v>
      </c>
      <c r="B4933" t="s">
        <v>6</v>
      </c>
      <c r="C4933" t="s">
        <v>140</v>
      </c>
      <c r="D4933" t="s">
        <v>66</v>
      </c>
      <c r="E4933">
        <v>2040</v>
      </c>
      <c r="F4933" t="s">
        <v>77</v>
      </c>
      <c r="G4933" t="s">
        <v>147</v>
      </c>
      <c r="J4933">
        <v>0</v>
      </c>
      <c r="L4933" s="22" t="str">
        <f t="shared" si="79"/>
        <v>QC</v>
      </c>
    </row>
    <row r="4934" spans="1:12" x14ac:dyDescent="0.2">
      <c r="A4934" t="s">
        <v>135</v>
      </c>
      <c r="B4934" t="s">
        <v>6</v>
      </c>
      <c r="C4934" t="s">
        <v>140</v>
      </c>
      <c r="D4934" t="s">
        <v>66</v>
      </c>
      <c r="E4934">
        <v>2040</v>
      </c>
      <c r="F4934" t="s">
        <v>78</v>
      </c>
      <c r="G4934" t="s">
        <v>147</v>
      </c>
      <c r="J4934">
        <v>0</v>
      </c>
      <c r="L4934" s="22" t="str">
        <f t="shared" si="79"/>
        <v>QC</v>
      </c>
    </row>
    <row r="4935" spans="1:12" x14ac:dyDescent="0.2">
      <c r="A4935" t="s">
        <v>135</v>
      </c>
      <c r="B4935" t="s">
        <v>6</v>
      </c>
      <c r="C4935" t="s">
        <v>140</v>
      </c>
      <c r="D4935" t="s">
        <v>66</v>
      </c>
      <c r="E4935">
        <v>2040</v>
      </c>
      <c r="F4935" t="s">
        <v>74</v>
      </c>
      <c r="G4935" t="s">
        <v>147</v>
      </c>
      <c r="J4935">
        <v>0</v>
      </c>
      <c r="L4935" s="22" t="str">
        <f t="shared" si="79"/>
        <v>QC</v>
      </c>
    </row>
    <row r="4936" spans="1:12" x14ac:dyDescent="0.2">
      <c r="A4936" t="s">
        <v>135</v>
      </c>
      <c r="B4936" t="s">
        <v>6</v>
      </c>
      <c r="C4936" t="s">
        <v>140</v>
      </c>
      <c r="D4936" t="s">
        <v>66</v>
      </c>
      <c r="E4936">
        <v>2040</v>
      </c>
      <c r="F4936" t="s">
        <v>76</v>
      </c>
      <c r="G4936" t="s">
        <v>147</v>
      </c>
      <c r="J4936">
        <v>0</v>
      </c>
      <c r="L4936" s="22" t="str">
        <f t="shared" si="79"/>
        <v>QC</v>
      </c>
    </row>
    <row r="4937" spans="1:12" x14ac:dyDescent="0.2">
      <c r="A4937" t="s">
        <v>135</v>
      </c>
      <c r="B4937" t="s">
        <v>6</v>
      </c>
      <c r="C4937" t="s">
        <v>140</v>
      </c>
      <c r="D4937" t="s">
        <v>66</v>
      </c>
      <c r="E4937">
        <v>2050</v>
      </c>
      <c r="F4937" t="s">
        <v>79</v>
      </c>
      <c r="G4937" t="s">
        <v>147</v>
      </c>
      <c r="J4937">
        <v>0</v>
      </c>
      <c r="L4937" s="22" t="str">
        <f t="shared" si="79"/>
        <v>QC</v>
      </c>
    </row>
    <row r="4938" spans="1:12" x14ac:dyDescent="0.2">
      <c r="A4938" t="s">
        <v>135</v>
      </c>
      <c r="B4938" t="s">
        <v>6</v>
      </c>
      <c r="C4938" t="s">
        <v>140</v>
      </c>
      <c r="D4938" t="s">
        <v>66</v>
      </c>
      <c r="E4938">
        <v>2050</v>
      </c>
      <c r="F4938" t="s">
        <v>77</v>
      </c>
      <c r="G4938" t="s">
        <v>147</v>
      </c>
      <c r="J4938">
        <v>0</v>
      </c>
      <c r="L4938" s="22" t="str">
        <f t="shared" si="79"/>
        <v>QC</v>
      </c>
    </row>
    <row r="4939" spans="1:12" x14ac:dyDescent="0.2">
      <c r="A4939" t="s">
        <v>135</v>
      </c>
      <c r="B4939" t="s">
        <v>6</v>
      </c>
      <c r="C4939" t="s">
        <v>140</v>
      </c>
      <c r="D4939" t="s">
        <v>66</v>
      </c>
      <c r="E4939">
        <v>2050</v>
      </c>
      <c r="F4939" t="s">
        <v>78</v>
      </c>
      <c r="G4939" t="s">
        <v>147</v>
      </c>
      <c r="J4939">
        <v>0</v>
      </c>
      <c r="L4939" s="22" t="str">
        <f t="shared" si="79"/>
        <v>QC</v>
      </c>
    </row>
    <row r="4940" spans="1:12" x14ac:dyDescent="0.2">
      <c r="A4940" t="s">
        <v>135</v>
      </c>
      <c r="B4940" t="s">
        <v>6</v>
      </c>
      <c r="C4940" t="s">
        <v>140</v>
      </c>
      <c r="D4940" t="s">
        <v>66</v>
      </c>
      <c r="E4940">
        <v>2050</v>
      </c>
      <c r="F4940" t="s">
        <v>74</v>
      </c>
      <c r="G4940" t="s">
        <v>147</v>
      </c>
      <c r="J4940">
        <v>0</v>
      </c>
      <c r="L4940" s="22" t="str">
        <f t="shared" si="79"/>
        <v>QC</v>
      </c>
    </row>
    <row r="4941" spans="1:12" x14ac:dyDescent="0.2">
      <c r="A4941" t="s">
        <v>135</v>
      </c>
      <c r="B4941" t="s">
        <v>6</v>
      </c>
      <c r="C4941" t="s">
        <v>140</v>
      </c>
      <c r="D4941" t="s">
        <v>66</v>
      </c>
      <c r="E4941">
        <v>2050</v>
      </c>
      <c r="F4941" t="s">
        <v>76</v>
      </c>
      <c r="G4941" t="s">
        <v>147</v>
      </c>
      <c r="J4941">
        <v>0</v>
      </c>
      <c r="L4941" s="22" t="str">
        <f t="shared" si="79"/>
        <v>QC</v>
      </c>
    </row>
    <row r="4942" spans="1:12" x14ac:dyDescent="0.2">
      <c r="A4942" t="s">
        <v>135</v>
      </c>
      <c r="B4942" t="s">
        <v>6</v>
      </c>
      <c r="C4942" t="s">
        <v>140</v>
      </c>
      <c r="D4942" t="s">
        <v>65</v>
      </c>
      <c r="E4942">
        <v>2020</v>
      </c>
      <c r="F4942" t="s">
        <v>79</v>
      </c>
      <c r="G4942" t="s">
        <v>147</v>
      </c>
      <c r="J4942">
        <v>0</v>
      </c>
      <c r="L4942" s="22" t="str">
        <f t="shared" si="79"/>
        <v>WC</v>
      </c>
    </row>
    <row r="4943" spans="1:12" x14ac:dyDescent="0.2">
      <c r="A4943" t="s">
        <v>135</v>
      </c>
      <c r="B4943" t="s">
        <v>6</v>
      </c>
      <c r="C4943" t="s">
        <v>140</v>
      </c>
      <c r="D4943" t="s">
        <v>65</v>
      </c>
      <c r="E4943">
        <v>2020</v>
      </c>
      <c r="F4943" t="s">
        <v>77</v>
      </c>
      <c r="G4943" t="s">
        <v>147</v>
      </c>
      <c r="J4943">
        <v>0</v>
      </c>
      <c r="L4943" s="22" t="str">
        <f t="shared" si="79"/>
        <v>WC</v>
      </c>
    </row>
    <row r="4944" spans="1:12" x14ac:dyDescent="0.2">
      <c r="A4944" t="s">
        <v>135</v>
      </c>
      <c r="B4944" t="s">
        <v>6</v>
      </c>
      <c r="C4944" t="s">
        <v>140</v>
      </c>
      <c r="D4944" t="s">
        <v>65</v>
      </c>
      <c r="E4944">
        <v>2020</v>
      </c>
      <c r="F4944" t="s">
        <v>78</v>
      </c>
      <c r="G4944" t="s">
        <v>147</v>
      </c>
      <c r="J4944">
        <v>0</v>
      </c>
      <c r="L4944" s="22" t="str">
        <f t="shared" si="79"/>
        <v>WC</v>
      </c>
    </row>
    <row r="4945" spans="1:12" x14ac:dyDescent="0.2">
      <c r="A4945" t="s">
        <v>135</v>
      </c>
      <c r="B4945" t="s">
        <v>6</v>
      </c>
      <c r="C4945" t="s">
        <v>140</v>
      </c>
      <c r="D4945" t="s">
        <v>65</v>
      </c>
      <c r="E4945">
        <v>2020</v>
      </c>
      <c r="F4945" t="s">
        <v>74</v>
      </c>
      <c r="G4945" t="s">
        <v>147</v>
      </c>
      <c r="J4945">
        <v>0</v>
      </c>
      <c r="L4945" s="22" t="str">
        <f t="shared" si="79"/>
        <v>WC</v>
      </c>
    </row>
    <row r="4946" spans="1:12" x14ac:dyDescent="0.2">
      <c r="A4946" t="s">
        <v>135</v>
      </c>
      <c r="B4946" t="s">
        <v>6</v>
      </c>
      <c r="C4946" t="s">
        <v>140</v>
      </c>
      <c r="D4946" t="s">
        <v>65</v>
      </c>
      <c r="E4946">
        <v>2020</v>
      </c>
      <c r="F4946" t="s">
        <v>76</v>
      </c>
      <c r="G4946" t="s">
        <v>147</v>
      </c>
      <c r="J4946">
        <v>0</v>
      </c>
      <c r="L4946" s="22" t="str">
        <f t="shared" si="79"/>
        <v>WC</v>
      </c>
    </row>
    <row r="4947" spans="1:12" x14ac:dyDescent="0.2">
      <c r="A4947" t="s">
        <v>135</v>
      </c>
      <c r="B4947" t="s">
        <v>6</v>
      </c>
      <c r="C4947" t="s">
        <v>140</v>
      </c>
      <c r="D4947" t="s">
        <v>65</v>
      </c>
      <c r="E4947">
        <v>2030</v>
      </c>
      <c r="F4947" t="s">
        <v>79</v>
      </c>
      <c r="G4947" t="s">
        <v>147</v>
      </c>
      <c r="J4947">
        <v>0</v>
      </c>
      <c r="L4947" s="22" t="str">
        <f t="shared" si="79"/>
        <v>WC</v>
      </c>
    </row>
    <row r="4948" spans="1:12" x14ac:dyDescent="0.2">
      <c r="A4948" t="s">
        <v>135</v>
      </c>
      <c r="B4948" t="s">
        <v>6</v>
      </c>
      <c r="C4948" t="s">
        <v>140</v>
      </c>
      <c r="D4948" t="s">
        <v>65</v>
      </c>
      <c r="E4948">
        <v>2030</v>
      </c>
      <c r="F4948" t="s">
        <v>77</v>
      </c>
      <c r="G4948" t="s">
        <v>147</v>
      </c>
      <c r="J4948">
        <v>0</v>
      </c>
      <c r="L4948" s="22" t="str">
        <f t="shared" si="79"/>
        <v>WC</v>
      </c>
    </row>
    <row r="4949" spans="1:12" x14ac:dyDescent="0.2">
      <c r="A4949" t="s">
        <v>135</v>
      </c>
      <c r="B4949" t="s">
        <v>6</v>
      </c>
      <c r="C4949" t="s">
        <v>140</v>
      </c>
      <c r="D4949" t="s">
        <v>65</v>
      </c>
      <c r="E4949">
        <v>2030</v>
      </c>
      <c r="F4949" t="s">
        <v>78</v>
      </c>
      <c r="G4949" t="s">
        <v>147</v>
      </c>
      <c r="J4949">
        <v>0</v>
      </c>
      <c r="L4949" s="22" t="str">
        <f t="shared" si="79"/>
        <v>WC</v>
      </c>
    </row>
    <row r="4950" spans="1:12" x14ac:dyDescent="0.2">
      <c r="A4950" t="s">
        <v>135</v>
      </c>
      <c r="B4950" t="s">
        <v>6</v>
      </c>
      <c r="C4950" t="s">
        <v>140</v>
      </c>
      <c r="D4950" t="s">
        <v>65</v>
      </c>
      <c r="E4950">
        <v>2030</v>
      </c>
      <c r="F4950" t="s">
        <v>74</v>
      </c>
      <c r="G4950" t="s">
        <v>147</v>
      </c>
      <c r="J4950">
        <v>0</v>
      </c>
      <c r="L4950" s="22" t="str">
        <f t="shared" si="79"/>
        <v>WC</v>
      </c>
    </row>
    <row r="4951" spans="1:12" x14ac:dyDescent="0.2">
      <c r="A4951" t="s">
        <v>135</v>
      </c>
      <c r="B4951" t="s">
        <v>6</v>
      </c>
      <c r="C4951" t="s">
        <v>140</v>
      </c>
      <c r="D4951" t="s">
        <v>65</v>
      </c>
      <c r="E4951">
        <v>2030</v>
      </c>
      <c r="F4951" t="s">
        <v>76</v>
      </c>
      <c r="G4951" t="s">
        <v>147</v>
      </c>
      <c r="J4951">
        <v>0</v>
      </c>
      <c r="L4951" s="22" t="str">
        <f t="shared" si="79"/>
        <v>WC</v>
      </c>
    </row>
    <row r="4952" spans="1:12" x14ac:dyDescent="0.2">
      <c r="A4952" t="s">
        <v>135</v>
      </c>
      <c r="B4952" t="s">
        <v>6</v>
      </c>
      <c r="C4952" t="s">
        <v>140</v>
      </c>
      <c r="D4952" t="s">
        <v>65</v>
      </c>
      <c r="E4952">
        <v>2040</v>
      </c>
      <c r="F4952" t="s">
        <v>79</v>
      </c>
      <c r="G4952" t="s">
        <v>147</v>
      </c>
      <c r="J4952">
        <v>0</v>
      </c>
      <c r="L4952" s="22" t="str">
        <f t="shared" si="79"/>
        <v>WC</v>
      </c>
    </row>
    <row r="4953" spans="1:12" x14ac:dyDescent="0.2">
      <c r="A4953" t="s">
        <v>135</v>
      </c>
      <c r="B4953" t="s">
        <v>6</v>
      </c>
      <c r="C4953" t="s">
        <v>140</v>
      </c>
      <c r="D4953" t="s">
        <v>65</v>
      </c>
      <c r="E4953">
        <v>2040</v>
      </c>
      <c r="F4953" t="s">
        <v>77</v>
      </c>
      <c r="G4953" t="s">
        <v>147</v>
      </c>
      <c r="J4953">
        <v>0</v>
      </c>
      <c r="L4953" s="22" t="str">
        <f t="shared" si="79"/>
        <v>WC</v>
      </c>
    </row>
    <row r="4954" spans="1:12" x14ac:dyDescent="0.2">
      <c r="A4954" t="s">
        <v>135</v>
      </c>
      <c r="B4954" t="s">
        <v>6</v>
      </c>
      <c r="C4954" t="s">
        <v>140</v>
      </c>
      <c r="D4954" t="s">
        <v>65</v>
      </c>
      <c r="E4954">
        <v>2040</v>
      </c>
      <c r="F4954" t="s">
        <v>78</v>
      </c>
      <c r="G4954" t="s">
        <v>147</v>
      </c>
      <c r="J4954">
        <v>0</v>
      </c>
      <c r="L4954" s="22" t="str">
        <f t="shared" si="79"/>
        <v>WC</v>
      </c>
    </row>
    <row r="4955" spans="1:12" x14ac:dyDescent="0.2">
      <c r="A4955" t="s">
        <v>135</v>
      </c>
      <c r="B4955" t="s">
        <v>6</v>
      </c>
      <c r="C4955" t="s">
        <v>140</v>
      </c>
      <c r="D4955" t="s">
        <v>65</v>
      </c>
      <c r="E4955">
        <v>2040</v>
      </c>
      <c r="F4955" t="s">
        <v>74</v>
      </c>
      <c r="G4955" t="s">
        <v>147</v>
      </c>
      <c r="J4955">
        <v>0</v>
      </c>
      <c r="L4955" s="22" t="str">
        <f t="shared" si="79"/>
        <v>WC</v>
      </c>
    </row>
    <row r="4956" spans="1:12" x14ac:dyDescent="0.2">
      <c r="A4956" t="s">
        <v>135</v>
      </c>
      <c r="B4956" t="s">
        <v>6</v>
      </c>
      <c r="C4956" t="s">
        <v>140</v>
      </c>
      <c r="D4956" t="s">
        <v>65</v>
      </c>
      <c r="E4956">
        <v>2040</v>
      </c>
      <c r="F4956" t="s">
        <v>76</v>
      </c>
      <c r="G4956" t="s">
        <v>147</v>
      </c>
      <c r="J4956">
        <v>0</v>
      </c>
      <c r="L4956" s="22" t="str">
        <f t="shared" si="79"/>
        <v>WC</v>
      </c>
    </row>
    <row r="4957" spans="1:12" x14ac:dyDescent="0.2">
      <c r="A4957" t="s">
        <v>135</v>
      </c>
      <c r="B4957" t="s">
        <v>6</v>
      </c>
      <c r="C4957" t="s">
        <v>140</v>
      </c>
      <c r="D4957" t="s">
        <v>65</v>
      </c>
      <c r="E4957">
        <v>2050</v>
      </c>
      <c r="F4957" t="s">
        <v>79</v>
      </c>
      <c r="G4957" t="s">
        <v>147</v>
      </c>
      <c r="J4957">
        <v>0</v>
      </c>
      <c r="L4957" s="22" t="str">
        <f t="shared" si="79"/>
        <v>WC</v>
      </c>
    </row>
    <row r="4958" spans="1:12" x14ac:dyDescent="0.2">
      <c r="A4958" t="s">
        <v>135</v>
      </c>
      <c r="B4958" t="s">
        <v>6</v>
      </c>
      <c r="C4958" t="s">
        <v>140</v>
      </c>
      <c r="D4958" t="s">
        <v>65</v>
      </c>
      <c r="E4958">
        <v>2050</v>
      </c>
      <c r="F4958" t="s">
        <v>77</v>
      </c>
      <c r="G4958" t="s">
        <v>147</v>
      </c>
      <c r="J4958">
        <v>0</v>
      </c>
      <c r="L4958" s="22" t="str">
        <f t="shared" si="79"/>
        <v>WC</v>
      </c>
    </row>
    <row r="4959" spans="1:12" x14ac:dyDescent="0.2">
      <c r="A4959" t="s">
        <v>135</v>
      </c>
      <c r="B4959" t="s">
        <v>6</v>
      </c>
      <c r="C4959" t="s">
        <v>140</v>
      </c>
      <c r="D4959" t="s">
        <v>65</v>
      </c>
      <c r="E4959">
        <v>2050</v>
      </c>
      <c r="F4959" t="s">
        <v>78</v>
      </c>
      <c r="G4959" t="s">
        <v>147</v>
      </c>
      <c r="J4959">
        <v>0</v>
      </c>
      <c r="L4959" s="22" t="str">
        <f t="shared" si="79"/>
        <v>WC</v>
      </c>
    </row>
    <row r="4960" spans="1:12" x14ac:dyDescent="0.2">
      <c r="A4960" t="s">
        <v>135</v>
      </c>
      <c r="B4960" t="s">
        <v>6</v>
      </c>
      <c r="C4960" t="s">
        <v>140</v>
      </c>
      <c r="D4960" t="s">
        <v>65</v>
      </c>
      <c r="E4960">
        <v>2050</v>
      </c>
      <c r="F4960" t="s">
        <v>74</v>
      </c>
      <c r="G4960" t="s">
        <v>147</v>
      </c>
      <c r="J4960">
        <v>0</v>
      </c>
      <c r="L4960" s="22" t="str">
        <f t="shared" si="79"/>
        <v>WC</v>
      </c>
    </row>
    <row r="4961" spans="1:12" x14ac:dyDescent="0.2">
      <c r="A4961" t="s">
        <v>135</v>
      </c>
      <c r="B4961" t="s">
        <v>6</v>
      </c>
      <c r="C4961" t="s">
        <v>140</v>
      </c>
      <c r="D4961" t="s">
        <v>65</v>
      </c>
      <c r="E4961">
        <v>2050</v>
      </c>
      <c r="F4961" t="s">
        <v>76</v>
      </c>
      <c r="G4961" t="s">
        <v>147</v>
      </c>
      <c r="J4961">
        <v>0</v>
      </c>
      <c r="L4961" s="22" t="str">
        <f t="shared" si="79"/>
        <v>WC</v>
      </c>
    </row>
    <row r="4962" spans="1:12" x14ac:dyDescent="0.2">
      <c r="A4962" t="s">
        <v>135</v>
      </c>
      <c r="B4962" t="s">
        <v>6</v>
      </c>
      <c r="C4962" t="s">
        <v>123</v>
      </c>
      <c r="D4962" t="s">
        <v>90</v>
      </c>
      <c r="E4962">
        <v>2020</v>
      </c>
      <c r="F4962" t="s">
        <v>79</v>
      </c>
      <c r="G4962" t="s">
        <v>22</v>
      </c>
      <c r="J4962">
        <v>0</v>
      </c>
      <c r="L4962" s="22" t="str">
        <f t="shared" si="79"/>
        <v>MI</v>
      </c>
    </row>
    <row r="4963" spans="1:12" x14ac:dyDescent="0.2">
      <c r="A4963" t="s">
        <v>135</v>
      </c>
      <c r="B4963" t="s">
        <v>6</v>
      </c>
      <c r="C4963" t="s">
        <v>123</v>
      </c>
      <c r="D4963" t="s">
        <v>90</v>
      </c>
      <c r="E4963">
        <v>2020</v>
      </c>
      <c r="F4963" t="s">
        <v>79</v>
      </c>
      <c r="G4963" t="s">
        <v>24</v>
      </c>
      <c r="J4963">
        <v>0</v>
      </c>
      <c r="L4963" s="22" t="str">
        <f t="shared" si="79"/>
        <v>MI</v>
      </c>
    </row>
    <row r="4964" spans="1:12" x14ac:dyDescent="0.2">
      <c r="A4964" t="s">
        <v>135</v>
      </c>
      <c r="B4964" t="s">
        <v>6</v>
      </c>
      <c r="C4964" t="s">
        <v>123</v>
      </c>
      <c r="D4964" t="s">
        <v>90</v>
      </c>
      <c r="E4964">
        <v>2020</v>
      </c>
      <c r="F4964" t="s">
        <v>77</v>
      </c>
      <c r="G4964" t="s">
        <v>22</v>
      </c>
      <c r="J4964">
        <v>0</v>
      </c>
      <c r="L4964" s="22" t="str">
        <f t="shared" si="79"/>
        <v>MI</v>
      </c>
    </row>
    <row r="4965" spans="1:12" x14ac:dyDescent="0.2">
      <c r="A4965" t="s">
        <v>135</v>
      </c>
      <c r="B4965" t="s">
        <v>6</v>
      </c>
      <c r="C4965" t="s">
        <v>123</v>
      </c>
      <c r="D4965" t="s">
        <v>90</v>
      </c>
      <c r="E4965">
        <v>2020</v>
      </c>
      <c r="F4965" t="s">
        <v>77</v>
      </c>
      <c r="G4965" t="s">
        <v>24</v>
      </c>
      <c r="J4965">
        <v>0</v>
      </c>
      <c r="L4965" s="22" t="str">
        <f t="shared" si="79"/>
        <v>MI</v>
      </c>
    </row>
    <row r="4966" spans="1:12" x14ac:dyDescent="0.2">
      <c r="A4966" t="s">
        <v>135</v>
      </c>
      <c r="B4966" t="s">
        <v>6</v>
      </c>
      <c r="C4966" t="s">
        <v>123</v>
      </c>
      <c r="D4966" t="s">
        <v>90</v>
      </c>
      <c r="E4966">
        <v>2020</v>
      </c>
      <c r="F4966" t="s">
        <v>78</v>
      </c>
      <c r="G4966" t="s">
        <v>22</v>
      </c>
      <c r="J4966">
        <v>0</v>
      </c>
      <c r="L4966" s="22" t="str">
        <f t="shared" si="79"/>
        <v>MI</v>
      </c>
    </row>
    <row r="4967" spans="1:12" x14ac:dyDescent="0.2">
      <c r="A4967" t="s">
        <v>135</v>
      </c>
      <c r="B4967" t="s">
        <v>6</v>
      </c>
      <c r="C4967" t="s">
        <v>123</v>
      </c>
      <c r="D4967" t="s">
        <v>90</v>
      </c>
      <c r="E4967">
        <v>2020</v>
      </c>
      <c r="F4967" t="s">
        <v>78</v>
      </c>
      <c r="G4967" t="s">
        <v>24</v>
      </c>
      <c r="J4967">
        <v>0</v>
      </c>
      <c r="L4967" s="22" t="str">
        <f t="shared" si="79"/>
        <v>MI</v>
      </c>
    </row>
    <row r="4968" spans="1:12" x14ac:dyDescent="0.2">
      <c r="A4968" t="s">
        <v>135</v>
      </c>
      <c r="B4968" t="s">
        <v>6</v>
      </c>
      <c r="C4968" t="s">
        <v>123</v>
      </c>
      <c r="D4968" t="s">
        <v>90</v>
      </c>
      <c r="E4968">
        <v>2020</v>
      </c>
      <c r="F4968" t="s">
        <v>74</v>
      </c>
      <c r="G4968" t="s">
        <v>22</v>
      </c>
      <c r="J4968">
        <v>0</v>
      </c>
      <c r="L4968" s="22" t="str">
        <f t="shared" si="79"/>
        <v>MI</v>
      </c>
    </row>
    <row r="4969" spans="1:12" x14ac:dyDescent="0.2">
      <c r="A4969" t="s">
        <v>135</v>
      </c>
      <c r="B4969" t="s">
        <v>6</v>
      </c>
      <c r="C4969" t="s">
        <v>123</v>
      </c>
      <c r="D4969" t="s">
        <v>90</v>
      </c>
      <c r="E4969">
        <v>2020</v>
      </c>
      <c r="F4969" t="s">
        <v>74</v>
      </c>
      <c r="G4969" t="s">
        <v>24</v>
      </c>
      <c r="J4969">
        <v>0</v>
      </c>
      <c r="L4969" s="22" t="str">
        <f t="shared" si="79"/>
        <v>MI</v>
      </c>
    </row>
    <row r="4970" spans="1:12" x14ac:dyDescent="0.2">
      <c r="A4970" t="s">
        <v>135</v>
      </c>
      <c r="B4970" t="s">
        <v>6</v>
      </c>
      <c r="C4970" t="s">
        <v>123</v>
      </c>
      <c r="D4970" t="s">
        <v>90</v>
      </c>
      <c r="E4970">
        <v>2020</v>
      </c>
      <c r="F4970" t="s">
        <v>76</v>
      </c>
      <c r="G4970" t="s">
        <v>22</v>
      </c>
      <c r="J4970">
        <v>0</v>
      </c>
      <c r="L4970" s="22" t="str">
        <f t="shared" si="79"/>
        <v>MI</v>
      </c>
    </row>
    <row r="4971" spans="1:12" x14ac:dyDescent="0.2">
      <c r="A4971" t="s">
        <v>135</v>
      </c>
      <c r="B4971" t="s">
        <v>6</v>
      </c>
      <c r="C4971" t="s">
        <v>123</v>
      </c>
      <c r="D4971" t="s">
        <v>90</v>
      </c>
      <c r="E4971">
        <v>2020</v>
      </c>
      <c r="F4971" t="s">
        <v>76</v>
      </c>
      <c r="G4971" t="s">
        <v>24</v>
      </c>
      <c r="J4971">
        <v>0</v>
      </c>
      <c r="L4971" s="22" t="str">
        <f t="shared" si="79"/>
        <v>MI</v>
      </c>
    </row>
    <row r="4972" spans="1:12" x14ac:dyDescent="0.2">
      <c r="A4972" t="s">
        <v>135</v>
      </c>
      <c r="B4972" t="s">
        <v>6</v>
      </c>
      <c r="C4972" t="s">
        <v>123</v>
      </c>
      <c r="D4972" t="s">
        <v>90</v>
      </c>
      <c r="E4972">
        <v>2030</v>
      </c>
      <c r="F4972" t="s">
        <v>79</v>
      </c>
      <c r="G4972" t="s">
        <v>22</v>
      </c>
      <c r="J4972">
        <v>0</v>
      </c>
      <c r="L4972" s="22" t="str">
        <f t="shared" si="79"/>
        <v>MI</v>
      </c>
    </row>
    <row r="4973" spans="1:12" x14ac:dyDescent="0.2">
      <c r="A4973" t="s">
        <v>135</v>
      </c>
      <c r="B4973" t="s">
        <v>6</v>
      </c>
      <c r="C4973" t="s">
        <v>123</v>
      </c>
      <c r="D4973" t="s">
        <v>90</v>
      </c>
      <c r="E4973">
        <v>2030</v>
      </c>
      <c r="F4973" t="s">
        <v>79</v>
      </c>
      <c r="G4973" t="s">
        <v>24</v>
      </c>
      <c r="J4973">
        <v>0</v>
      </c>
      <c r="L4973" s="22" t="str">
        <f t="shared" si="79"/>
        <v>MI</v>
      </c>
    </row>
    <row r="4974" spans="1:12" x14ac:dyDescent="0.2">
      <c r="A4974" t="s">
        <v>135</v>
      </c>
      <c r="B4974" t="s">
        <v>6</v>
      </c>
      <c r="C4974" t="s">
        <v>123</v>
      </c>
      <c r="D4974" t="s">
        <v>90</v>
      </c>
      <c r="E4974">
        <v>2030</v>
      </c>
      <c r="F4974" t="s">
        <v>77</v>
      </c>
      <c r="G4974" t="s">
        <v>22</v>
      </c>
      <c r="J4974">
        <v>0</v>
      </c>
      <c r="L4974" s="22" t="str">
        <f t="shared" si="79"/>
        <v>MI</v>
      </c>
    </row>
    <row r="4975" spans="1:12" x14ac:dyDescent="0.2">
      <c r="A4975" t="s">
        <v>135</v>
      </c>
      <c r="B4975" t="s">
        <v>6</v>
      </c>
      <c r="C4975" t="s">
        <v>123</v>
      </c>
      <c r="D4975" t="s">
        <v>90</v>
      </c>
      <c r="E4975">
        <v>2030</v>
      </c>
      <c r="F4975" t="s">
        <v>77</v>
      </c>
      <c r="G4975" t="s">
        <v>24</v>
      </c>
      <c r="J4975">
        <v>0</v>
      </c>
      <c r="L4975" s="22" t="str">
        <f t="shared" si="79"/>
        <v>MI</v>
      </c>
    </row>
    <row r="4976" spans="1:12" x14ac:dyDescent="0.2">
      <c r="A4976" t="s">
        <v>135</v>
      </c>
      <c r="B4976" t="s">
        <v>6</v>
      </c>
      <c r="C4976" t="s">
        <v>123</v>
      </c>
      <c r="D4976" t="s">
        <v>90</v>
      </c>
      <c r="E4976">
        <v>2030</v>
      </c>
      <c r="F4976" t="s">
        <v>78</v>
      </c>
      <c r="G4976" t="s">
        <v>22</v>
      </c>
      <c r="J4976">
        <v>0</v>
      </c>
      <c r="L4976" s="22" t="str">
        <f t="shared" si="79"/>
        <v>MI</v>
      </c>
    </row>
    <row r="4977" spans="1:12" x14ac:dyDescent="0.2">
      <c r="A4977" t="s">
        <v>135</v>
      </c>
      <c r="B4977" t="s">
        <v>6</v>
      </c>
      <c r="C4977" t="s">
        <v>123</v>
      </c>
      <c r="D4977" t="s">
        <v>90</v>
      </c>
      <c r="E4977">
        <v>2030</v>
      </c>
      <c r="F4977" t="s">
        <v>78</v>
      </c>
      <c r="G4977" t="s">
        <v>24</v>
      </c>
      <c r="J4977">
        <v>0</v>
      </c>
      <c r="L4977" s="22" t="str">
        <f t="shared" si="79"/>
        <v>MI</v>
      </c>
    </row>
    <row r="4978" spans="1:12" x14ac:dyDescent="0.2">
      <c r="A4978" t="s">
        <v>135</v>
      </c>
      <c r="B4978" t="s">
        <v>6</v>
      </c>
      <c r="C4978" t="s">
        <v>123</v>
      </c>
      <c r="D4978" t="s">
        <v>90</v>
      </c>
      <c r="E4978">
        <v>2030</v>
      </c>
      <c r="F4978" t="s">
        <v>74</v>
      </c>
      <c r="G4978" t="s">
        <v>22</v>
      </c>
      <c r="J4978">
        <v>0</v>
      </c>
      <c r="L4978" s="22" t="str">
        <f t="shared" si="79"/>
        <v>MI</v>
      </c>
    </row>
    <row r="4979" spans="1:12" x14ac:dyDescent="0.2">
      <c r="A4979" t="s">
        <v>135</v>
      </c>
      <c r="B4979" t="s">
        <v>6</v>
      </c>
      <c r="C4979" t="s">
        <v>123</v>
      </c>
      <c r="D4979" t="s">
        <v>90</v>
      </c>
      <c r="E4979">
        <v>2030</v>
      </c>
      <c r="F4979" t="s">
        <v>74</v>
      </c>
      <c r="G4979" t="s">
        <v>24</v>
      </c>
      <c r="J4979">
        <v>0</v>
      </c>
      <c r="L4979" s="22" t="str">
        <f t="shared" si="79"/>
        <v>MI</v>
      </c>
    </row>
    <row r="4980" spans="1:12" x14ac:dyDescent="0.2">
      <c r="A4980" t="s">
        <v>135</v>
      </c>
      <c r="B4980" t="s">
        <v>6</v>
      </c>
      <c r="C4980" t="s">
        <v>123</v>
      </c>
      <c r="D4980" t="s">
        <v>90</v>
      </c>
      <c r="E4980">
        <v>2030</v>
      </c>
      <c r="F4980" t="s">
        <v>76</v>
      </c>
      <c r="G4980" t="s">
        <v>22</v>
      </c>
      <c r="J4980">
        <v>0</v>
      </c>
      <c r="L4980" s="22" t="str">
        <f t="shared" si="79"/>
        <v>MI</v>
      </c>
    </row>
    <row r="4981" spans="1:12" x14ac:dyDescent="0.2">
      <c r="A4981" t="s">
        <v>135</v>
      </c>
      <c r="B4981" t="s">
        <v>6</v>
      </c>
      <c r="C4981" t="s">
        <v>123</v>
      </c>
      <c r="D4981" t="s">
        <v>90</v>
      </c>
      <c r="E4981">
        <v>2030</v>
      </c>
      <c r="F4981" t="s">
        <v>76</v>
      </c>
      <c r="G4981" t="s">
        <v>24</v>
      </c>
      <c r="J4981">
        <v>0</v>
      </c>
      <c r="L4981" s="22" t="str">
        <f t="shared" si="79"/>
        <v>MI</v>
      </c>
    </row>
    <row r="4982" spans="1:12" x14ac:dyDescent="0.2">
      <c r="A4982" t="s">
        <v>135</v>
      </c>
      <c r="B4982" t="s">
        <v>6</v>
      </c>
      <c r="C4982" t="s">
        <v>123</v>
      </c>
      <c r="D4982" t="s">
        <v>90</v>
      </c>
      <c r="E4982">
        <v>2040</v>
      </c>
      <c r="F4982" t="s">
        <v>79</v>
      </c>
      <c r="G4982" t="s">
        <v>22</v>
      </c>
      <c r="J4982">
        <v>0</v>
      </c>
      <c r="L4982" s="22" t="str">
        <f t="shared" si="79"/>
        <v>MI</v>
      </c>
    </row>
    <row r="4983" spans="1:12" x14ac:dyDescent="0.2">
      <c r="A4983" t="s">
        <v>135</v>
      </c>
      <c r="B4983" t="s">
        <v>6</v>
      </c>
      <c r="C4983" t="s">
        <v>123</v>
      </c>
      <c r="D4983" t="s">
        <v>90</v>
      </c>
      <c r="E4983">
        <v>2040</v>
      </c>
      <c r="F4983" t="s">
        <v>79</v>
      </c>
      <c r="G4983" t="s">
        <v>24</v>
      </c>
      <c r="J4983">
        <v>0</v>
      </c>
      <c r="L4983" s="22" t="str">
        <f t="shared" si="79"/>
        <v>MI</v>
      </c>
    </row>
    <row r="4984" spans="1:12" x14ac:dyDescent="0.2">
      <c r="A4984" t="s">
        <v>135</v>
      </c>
      <c r="B4984" t="s">
        <v>6</v>
      </c>
      <c r="C4984" t="s">
        <v>123</v>
      </c>
      <c r="D4984" t="s">
        <v>90</v>
      </c>
      <c r="E4984">
        <v>2040</v>
      </c>
      <c r="F4984" t="s">
        <v>77</v>
      </c>
      <c r="G4984" t="s">
        <v>22</v>
      </c>
      <c r="J4984">
        <v>0</v>
      </c>
      <c r="L4984" s="22" t="str">
        <f t="shared" si="79"/>
        <v>MI</v>
      </c>
    </row>
    <row r="4985" spans="1:12" x14ac:dyDescent="0.2">
      <c r="A4985" t="s">
        <v>135</v>
      </c>
      <c r="B4985" t="s">
        <v>6</v>
      </c>
      <c r="C4985" t="s">
        <v>123</v>
      </c>
      <c r="D4985" t="s">
        <v>90</v>
      </c>
      <c r="E4985">
        <v>2040</v>
      </c>
      <c r="F4985" t="s">
        <v>77</v>
      </c>
      <c r="G4985" t="s">
        <v>24</v>
      </c>
      <c r="J4985">
        <v>0</v>
      </c>
      <c r="L4985" s="22" t="str">
        <f t="shared" si="79"/>
        <v>MI</v>
      </c>
    </row>
    <row r="4986" spans="1:12" x14ac:dyDescent="0.2">
      <c r="A4986" t="s">
        <v>135</v>
      </c>
      <c r="B4986" t="s">
        <v>6</v>
      </c>
      <c r="C4986" t="s">
        <v>123</v>
      </c>
      <c r="D4986" t="s">
        <v>90</v>
      </c>
      <c r="E4986">
        <v>2040</v>
      </c>
      <c r="F4986" t="s">
        <v>78</v>
      </c>
      <c r="G4986" t="s">
        <v>22</v>
      </c>
      <c r="J4986">
        <v>0</v>
      </c>
      <c r="L4986" s="22" t="str">
        <f t="shared" si="79"/>
        <v>MI</v>
      </c>
    </row>
    <row r="4987" spans="1:12" x14ac:dyDescent="0.2">
      <c r="A4987" t="s">
        <v>135</v>
      </c>
      <c r="B4987" t="s">
        <v>6</v>
      </c>
      <c r="C4987" t="s">
        <v>123</v>
      </c>
      <c r="D4987" t="s">
        <v>90</v>
      </c>
      <c r="E4987">
        <v>2040</v>
      </c>
      <c r="F4987" t="s">
        <v>78</v>
      </c>
      <c r="G4987" t="s">
        <v>24</v>
      </c>
      <c r="J4987">
        <v>0</v>
      </c>
      <c r="L4987" s="22" t="str">
        <f t="shared" si="79"/>
        <v>MI</v>
      </c>
    </row>
    <row r="4988" spans="1:12" x14ac:dyDescent="0.2">
      <c r="A4988" t="s">
        <v>135</v>
      </c>
      <c r="B4988" t="s">
        <v>6</v>
      </c>
      <c r="C4988" t="s">
        <v>123</v>
      </c>
      <c r="D4988" t="s">
        <v>90</v>
      </c>
      <c r="E4988">
        <v>2040</v>
      </c>
      <c r="F4988" t="s">
        <v>74</v>
      </c>
      <c r="G4988" t="s">
        <v>22</v>
      </c>
      <c r="J4988">
        <v>0</v>
      </c>
      <c r="L4988" s="22" t="str">
        <f t="shared" si="79"/>
        <v>MI</v>
      </c>
    </row>
    <row r="4989" spans="1:12" x14ac:dyDescent="0.2">
      <c r="A4989" t="s">
        <v>135</v>
      </c>
      <c r="B4989" t="s">
        <v>6</v>
      </c>
      <c r="C4989" t="s">
        <v>123</v>
      </c>
      <c r="D4989" t="s">
        <v>90</v>
      </c>
      <c r="E4989">
        <v>2040</v>
      </c>
      <c r="F4989" t="s">
        <v>74</v>
      </c>
      <c r="G4989" t="s">
        <v>24</v>
      </c>
      <c r="J4989">
        <v>0</v>
      </c>
      <c r="L4989" s="22" t="str">
        <f t="shared" si="79"/>
        <v>MI</v>
      </c>
    </row>
    <row r="4990" spans="1:12" x14ac:dyDescent="0.2">
      <c r="A4990" t="s">
        <v>135</v>
      </c>
      <c r="B4990" t="s">
        <v>6</v>
      </c>
      <c r="C4990" t="s">
        <v>123</v>
      </c>
      <c r="D4990" t="s">
        <v>90</v>
      </c>
      <c r="E4990">
        <v>2040</v>
      </c>
      <c r="F4990" t="s">
        <v>76</v>
      </c>
      <c r="G4990" t="s">
        <v>22</v>
      </c>
      <c r="J4990">
        <v>0</v>
      </c>
      <c r="L4990" s="22" t="str">
        <f t="shared" si="79"/>
        <v>MI</v>
      </c>
    </row>
    <row r="4991" spans="1:12" x14ac:dyDescent="0.2">
      <c r="A4991" t="s">
        <v>135</v>
      </c>
      <c r="B4991" t="s">
        <v>6</v>
      </c>
      <c r="C4991" t="s">
        <v>123</v>
      </c>
      <c r="D4991" t="s">
        <v>90</v>
      </c>
      <c r="E4991">
        <v>2040</v>
      </c>
      <c r="F4991" t="s">
        <v>76</v>
      </c>
      <c r="G4991" t="s">
        <v>24</v>
      </c>
      <c r="J4991">
        <v>0</v>
      </c>
      <c r="L4991" s="22" t="str">
        <f t="shared" si="79"/>
        <v>MI</v>
      </c>
    </row>
    <row r="4992" spans="1:12" x14ac:dyDescent="0.2">
      <c r="A4992" t="s">
        <v>135</v>
      </c>
      <c r="B4992" t="s">
        <v>6</v>
      </c>
      <c r="C4992" t="s">
        <v>123</v>
      </c>
      <c r="D4992" t="s">
        <v>90</v>
      </c>
      <c r="E4992">
        <v>2050</v>
      </c>
      <c r="F4992" t="s">
        <v>79</v>
      </c>
      <c r="G4992" t="s">
        <v>22</v>
      </c>
      <c r="J4992">
        <v>0</v>
      </c>
      <c r="L4992" s="22" t="str">
        <f t="shared" si="79"/>
        <v>MI</v>
      </c>
    </row>
    <row r="4993" spans="1:12" x14ac:dyDescent="0.2">
      <c r="A4993" t="s">
        <v>135</v>
      </c>
      <c r="B4993" t="s">
        <v>6</v>
      </c>
      <c r="C4993" t="s">
        <v>123</v>
      </c>
      <c r="D4993" t="s">
        <v>90</v>
      </c>
      <c r="E4993">
        <v>2050</v>
      </c>
      <c r="F4993" t="s">
        <v>79</v>
      </c>
      <c r="G4993" t="s">
        <v>24</v>
      </c>
      <c r="J4993">
        <v>0</v>
      </c>
      <c r="L4993" s="22" t="str">
        <f t="shared" si="79"/>
        <v>MI</v>
      </c>
    </row>
    <row r="4994" spans="1:12" x14ac:dyDescent="0.2">
      <c r="A4994" t="s">
        <v>135</v>
      </c>
      <c r="B4994" t="s">
        <v>6</v>
      </c>
      <c r="C4994" t="s">
        <v>123</v>
      </c>
      <c r="D4994" t="s">
        <v>90</v>
      </c>
      <c r="E4994">
        <v>2050</v>
      </c>
      <c r="F4994" t="s">
        <v>77</v>
      </c>
      <c r="G4994" t="s">
        <v>22</v>
      </c>
      <c r="J4994">
        <v>0</v>
      </c>
      <c r="L4994" s="22" t="str">
        <f t="shared" si="79"/>
        <v>MI</v>
      </c>
    </row>
    <row r="4995" spans="1:12" x14ac:dyDescent="0.2">
      <c r="A4995" t="s">
        <v>135</v>
      </c>
      <c r="B4995" t="s">
        <v>6</v>
      </c>
      <c r="C4995" t="s">
        <v>123</v>
      </c>
      <c r="D4995" t="s">
        <v>90</v>
      </c>
      <c r="E4995">
        <v>2050</v>
      </c>
      <c r="F4995" t="s">
        <v>77</v>
      </c>
      <c r="G4995" t="s">
        <v>24</v>
      </c>
      <c r="J4995">
        <v>0</v>
      </c>
      <c r="L4995" s="22" t="str">
        <f t="shared" si="79"/>
        <v>MI</v>
      </c>
    </row>
    <row r="4996" spans="1:12" x14ac:dyDescent="0.2">
      <c r="A4996" t="s">
        <v>135</v>
      </c>
      <c r="B4996" t="s">
        <v>6</v>
      </c>
      <c r="C4996" t="s">
        <v>123</v>
      </c>
      <c r="D4996" t="s">
        <v>90</v>
      </c>
      <c r="E4996">
        <v>2050</v>
      </c>
      <c r="F4996" t="s">
        <v>78</v>
      </c>
      <c r="G4996" t="s">
        <v>22</v>
      </c>
      <c r="J4996">
        <v>0</v>
      </c>
      <c r="L4996" s="22" t="str">
        <f t="shared" ref="L4996:L5059" si="80">LEFT(D4996,2)</f>
        <v>MI</v>
      </c>
    </row>
    <row r="4997" spans="1:12" x14ac:dyDescent="0.2">
      <c r="A4997" t="s">
        <v>135</v>
      </c>
      <c r="B4997" t="s">
        <v>6</v>
      </c>
      <c r="C4997" t="s">
        <v>123</v>
      </c>
      <c r="D4997" t="s">
        <v>90</v>
      </c>
      <c r="E4997">
        <v>2050</v>
      </c>
      <c r="F4997" t="s">
        <v>78</v>
      </c>
      <c r="G4997" t="s">
        <v>24</v>
      </c>
      <c r="J4997">
        <v>0</v>
      </c>
      <c r="L4997" s="22" t="str">
        <f t="shared" si="80"/>
        <v>MI</v>
      </c>
    </row>
    <row r="4998" spans="1:12" x14ac:dyDescent="0.2">
      <c r="A4998" t="s">
        <v>135</v>
      </c>
      <c r="B4998" t="s">
        <v>6</v>
      </c>
      <c r="C4998" t="s">
        <v>123</v>
      </c>
      <c r="D4998" t="s">
        <v>90</v>
      </c>
      <c r="E4998">
        <v>2050</v>
      </c>
      <c r="F4998" t="s">
        <v>74</v>
      </c>
      <c r="G4998" t="s">
        <v>22</v>
      </c>
      <c r="J4998">
        <v>0</v>
      </c>
      <c r="L4998" s="22" t="str">
        <f t="shared" si="80"/>
        <v>MI</v>
      </c>
    </row>
    <row r="4999" spans="1:12" x14ac:dyDescent="0.2">
      <c r="A4999" t="s">
        <v>135</v>
      </c>
      <c r="B4999" t="s">
        <v>6</v>
      </c>
      <c r="C4999" t="s">
        <v>123</v>
      </c>
      <c r="D4999" t="s">
        <v>90</v>
      </c>
      <c r="E4999">
        <v>2050</v>
      </c>
      <c r="F4999" t="s">
        <v>74</v>
      </c>
      <c r="G4999" t="s">
        <v>24</v>
      </c>
      <c r="J4999">
        <v>0</v>
      </c>
      <c r="L4999" s="22" t="str">
        <f t="shared" si="80"/>
        <v>MI</v>
      </c>
    </row>
    <row r="5000" spans="1:12" x14ac:dyDescent="0.2">
      <c r="A5000" t="s">
        <v>135</v>
      </c>
      <c r="B5000" t="s">
        <v>6</v>
      </c>
      <c r="C5000" t="s">
        <v>123</v>
      </c>
      <c r="D5000" t="s">
        <v>90</v>
      </c>
      <c r="E5000">
        <v>2050</v>
      </c>
      <c r="F5000" t="s">
        <v>76</v>
      </c>
      <c r="G5000" t="s">
        <v>22</v>
      </c>
      <c r="J5000">
        <v>0</v>
      </c>
      <c r="L5000" s="22" t="str">
        <f t="shared" si="80"/>
        <v>MI</v>
      </c>
    </row>
    <row r="5001" spans="1:12" x14ac:dyDescent="0.2">
      <c r="A5001" t="s">
        <v>135</v>
      </c>
      <c r="B5001" t="s">
        <v>6</v>
      </c>
      <c r="C5001" t="s">
        <v>123</v>
      </c>
      <c r="D5001" t="s">
        <v>90</v>
      </c>
      <c r="E5001">
        <v>2050</v>
      </c>
      <c r="F5001" t="s">
        <v>76</v>
      </c>
      <c r="G5001" t="s">
        <v>24</v>
      </c>
      <c r="J5001">
        <v>0</v>
      </c>
      <c r="L5001" s="22" t="str">
        <f t="shared" si="80"/>
        <v>MI</v>
      </c>
    </row>
    <row r="5002" spans="1:12" x14ac:dyDescent="0.2">
      <c r="A5002" t="s">
        <v>135</v>
      </c>
      <c r="B5002" t="s">
        <v>6</v>
      </c>
      <c r="C5002" t="s">
        <v>123</v>
      </c>
      <c r="D5002" t="s">
        <v>89</v>
      </c>
      <c r="E5002">
        <v>2020</v>
      </c>
      <c r="F5002" t="s">
        <v>79</v>
      </c>
      <c r="G5002" t="s">
        <v>22</v>
      </c>
      <c r="J5002">
        <v>0</v>
      </c>
      <c r="L5002" s="22" t="str">
        <f t="shared" si="80"/>
        <v>NY</v>
      </c>
    </row>
    <row r="5003" spans="1:12" x14ac:dyDescent="0.2">
      <c r="A5003" t="s">
        <v>135</v>
      </c>
      <c r="B5003" t="s">
        <v>6</v>
      </c>
      <c r="C5003" t="s">
        <v>123</v>
      </c>
      <c r="D5003" t="s">
        <v>89</v>
      </c>
      <c r="E5003">
        <v>2020</v>
      </c>
      <c r="F5003" t="s">
        <v>79</v>
      </c>
      <c r="G5003" t="s">
        <v>24</v>
      </c>
      <c r="J5003">
        <v>0</v>
      </c>
      <c r="L5003" s="22" t="str">
        <f t="shared" si="80"/>
        <v>NY</v>
      </c>
    </row>
    <row r="5004" spans="1:12" x14ac:dyDescent="0.2">
      <c r="A5004" t="s">
        <v>135</v>
      </c>
      <c r="B5004" t="s">
        <v>6</v>
      </c>
      <c r="C5004" t="s">
        <v>123</v>
      </c>
      <c r="D5004" t="s">
        <v>89</v>
      </c>
      <c r="E5004">
        <v>2020</v>
      </c>
      <c r="F5004" t="s">
        <v>77</v>
      </c>
      <c r="G5004" t="s">
        <v>22</v>
      </c>
      <c r="J5004">
        <v>0</v>
      </c>
      <c r="L5004" s="22" t="str">
        <f t="shared" si="80"/>
        <v>NY</v>
      </c>
    </row>
    <row r="5005" spans="1:12" x14ac:dyDescent="0.2">
      <c r="A5005" t="s">
        <v>135</v>
      </c>
      <c r="B5005" t="s">
        <v>6</v>
      </c>
      <c r="C5005" t="s">
        <v>123</v>
      </c>
      <c r="D5005" t="s">
        <v>89</v>
      </c>
      <c r="E5005">
        <v>2020</v>
      </c>
      <c r="F5005" t="s">
        <v>77</v>
      </c>
      <c r="G5005" t="s">
        <v>24</v>
      </c>
      <c r="J5005">
        <v>0</v>
      </c>
      <c r="L5005" s="22" t="str">
        <f t="shared" si="80"/>
        <v>NY</v>
      </c>
    </row>
    <row r="5006" spans="1:12" x14ac:dyDescent="0.2">
      <c r="A5006" t="s">
        <v>135</v>
      </c>
      <c r="B5006" t="s">
        <v>6</v>
      </c>
      <c r="C5006" t="s">
        <v>123</v>
      </c>
      <c r="D5006" t="s">
        <v>89</v>
      </c>
      <c r="E5006">
        <v>2020</v>
      </c>
      <c r="F5006" t="s">
        <v>78</v>
      </c>
      <c r="G5006" t="s">
        <v>22</v>
      </c>
      <c r="J5006">
        <v>0</v>
      </c>
      <c r="L5006" s="22" t="str">
        <f t="shared" si="80"/>
        <v>NY</v>
      </c>
    </row>
    <row r="5007" spans="1:12" x14ac:dyDescent="0.2">
      <c r="A5007" t="s">
        <v>135</v>
      </c>
      <c r="B5007" t="s">
        <v>6</v>
      </c>
      <c r="C5007" t="s">
        <v>123</v>
      </c>
      <c r="D5007" t="s">
        <v>89</v>
      </c>
      <c r="E5007">
        <v>2020</v>
      </c>
      <c r="F5007" t="s">
        <v>78</v>
      </c>
      <c r="G5007" t="s">
        <v>24</v>
      </c>
      <c r="J5007">
        <v>0</v>
      </c>
      <c r="L5007" s="22" t="str">
        <f t="shared" si="80"/>
        <v>NY</v>
      </c>
    </row>
    <row r="5008" spans="1:12" x14ac:dyDescent="0.2">
      <c r="A5008" t="s">
        <v>135</v>
      </c>
      <c r="B5008" t="s">
        <v>6</v>
      </c>
      <c r="C5008" t="s">
        <v>123</v>
      </c>
      <c r="D5008" t="s">
        <v>89</v>
      </c>
      <c r="E5008">
        <v>2020</v>
      </c>
      <c r="F5008" t="s">
        <v>74</v>
      </c>
      <c r="G5008" t="s">
        <v>22</v>
      </c>
      <c r="J5008">
        <v>0</v>
      </c>
      <c r="L5008" s="22" t="str">
        <f t="shared" si="80"/>
        <v>NY</v>
      </c>
    </row>
    <row r="5009" spans="1:12" x14ac:dyDescent="0.2">
      <c r="A5009" t="s">
        <v>135</v>
      </c>
      <c r="B5009" t="s">
        <v>6</v>
      </c>
      <c r="C5009" t="s">
        <v>123</v>
      </c>
      <c r="D5009" t="s">
        <v>89</v>
      </c>
      <c r="E5009">
        <v>2020</v>
      </c>
      <c r="F5009" t="s">
        <v>74</v>
      </c>
      <c r="G5009" t="s">
        <v>24</v>
      </c>
      <c r="J5009">
        <v>0</v>
      </c>
      <c r="L5009" s="22" t="str">
        <f t="shared" si="80"/>
        <v>NY</v>
      </c>
    </row>
    <row r="5010" spans="1:12" x14ac:dyDescent="0.2">
      <c r="A5010" t="s">
        <v>135</v>
      </c>
      <c r="B5010" t="s">
        <v>6</v>
      </c>
      <c r="C5010" t="s">
        <v>123</v>
      </c>
      <c r="D5010" t="s">
        <v>89</v>
      </c>
      <c r="E5010">
        <v>2020</v>
      </c>
      <c r="F5010" t="s">
        <v>76</v>
      </c>
      <c r="G5010" t="s">
        <v>22</v>
      </c>
      <c r="J5010">
        <v>0</v>
      </c>
      <c r="L5010" s="22" t="str">
        <f t="shared" si="80"/>
        <v>NY</v>
      </c>
    </row>
    <row r="5011" spans="1:12" x14ac:dyDescent="0.2">
      <c r="A5011" t="s">
        <v>135</v>
      </c>
      <c r="B5011" t="s">
        <v>6</v>
      </c>
      <c r="C5011" t="s">
        <v>123</v>
      </c>
      <c r="D5011" t="s">
        <v>89</v>
      </c>
      <c r="E5011">
        <v>2020</v>
      </c>
      <c r="F5011" t="s">
        <v>76</v>
      </c>
      <c r="G5011" t="s">
        <v>24</v>
      </c>
      <c r="J5011">
        <v>0</v>
      </c>
      <c r="L5011" s="22" t="str">
        <f t="shared" si="80"/>
        <v>NY</v>
      </c>
    </row>
    <row r="5012" spans="1:12" x14ac:dyDescent="0.2">
      <c r="A5012" t="s">
        <v>135</v>
      </c>
      <c r="B5012" t="s">
        <v>6</v>
      </c>
      <c r="C5012" t="s">
        <v>123</v>
      </c>
      <c r="D5012" t="s">
        <v>89</v>
      </c>
      <c r="E5012">
        <v>2030</v>
      </c>
      <c r="F5012" t="s">
        <v>79</v>
      </c>
      <c r="G5012" t="s">
        <v>22</v>
      </c>
      <c r="J5012">
        <v>0</v>
      </c>
      <c r="L5012" s="22" t="str">
        <f t="shared" si="80"/>
        <v>NY</v>
      </c>
    </row>
    <row r="5013" spans="1:12" x14ac:dyDescent="0.2">
      <c r="A5013" t="s">
        <v>135</v>
      </c>
      <c r="B5013" t="s">
        <v>6</v>
      </c>
      <c r="C5013" t="s">
        <v>123</v>
      </c>
      <c r="D5013" t="s">
        <v>89</v>
      </c>
      <c r="E5013">
        <v>2030</v>
      </c>
      <c r="F5013" t="s">
        <v>79</v>
      </c>
      <c r="G5013" t="s">
        <v>24</v>
      </c>
      <c r="J5013">
        <v>0</v>
      </c>
      <c r="L5013" s="22" t="str">
        <f t="shared" si="80"/>
        <v>NY</v>
      </c>
    </row>
    <row r="5014" spans="1:12" x14ac:dyDescent="0.2">
      <c r="A5014" t="s">
        <v>135</v>
      </c>
      <c r="B5014" t="s">
        <v>6</v>
      </c>
      <c r="C5014" t="s">
        <v>123</v>
      </c>
      <c r="D5014" t="s">
        <v>89</v>
      </c>
      <c r="E5014">
        <v>2030</v>
      </c>
      <c r="F5014" t="s">
        <v>77</v>
      </c>
      <c r="G5014" t="s">
        <v>22</v>
      </c>
      <c r="J5014">
        <v>0</v>
      </c>
      <c r="L5014" s="22" t="str">
        <f t="shared" si="80"/>
        <v>NY</v>
      </c>
    </row>
    <row r="5015" spans="1:12" x14ac:dyDescent="0.2">
      <c r="A5015" t="s">
        <v>135</v>
      </c>
      <c r="B5015" t="s">
        <v>6</v>
      </c>
      <c r="C5015" t="s">
        <v>123</v>
      </c>
      <c r="D5015" t="s">
        <v>89</v>
      </c>
      <c r="E5015">
        <v>2030</v>
      </c>
      <c r="F5015" t="s">
        <v>77</v>
      </c>
      <c r="G5015" t="s">
        <v>24</v>
      </c>
      <c r="J5015">
        <v>0</v>
      </c>
      <c r="L5015" s="22" t="str">
        <f t="shared" si="80"/>
        <v>NY</v>
      </c>
    </row>
    <row r="5016" spans="1:12" x14ac:dyDescent="0.2">
      <c r="A5016" t="s">
        <v>135</v>
      </c>
      <c r="B5016" t="s">
        <v>6</v>
      </c>
      <c r="C5016" t="s">
        <v>123</v>
      </c>
      <c r="D5016" t="s">
        <v>89</v>
      </c>
      <c r="E5016">
        <v>2030</v>
      </c>
      <c r="F5016" t="s">
        <v>78</v>
      </c>
      <c r="G5016" t="s">
        <v>22</v>
      </c>
      <c r="J5016">
        <v>0</v>
      </c>
      <c r="L5016" s="22" t="str">
        <f t="shared" si="80"/>
        <v>NY</v>
      </c>
    </row>
    <row r="5017" spans="1:12" x14ac:dyDescent="0.2">
      <c r="A5017" t="s">
        <v>135</v>
      </c>
      <c r="B5017" t="s">
        <v>6</v>
      </c>
      <c r="C5017" t="s">
        <v>123</v>
      </c>
      <c r="D5017" t="s">
        <v>89</v>
      </c>
      <c r="E5017">
        <v>2030</v>
      </c>
      <c r="F5017" t="s">
        <v>78</v>
      </c>
      <c r="G5017" t="s">
        <v>24</v>
      </c>
      <c r="J5017">
        <v>0</v>
      </c>
      <c r="L5017" s="22" t="str">
        <f t="shared" si="80"/>
        <v>NY</v>
      </c>
    </row>
    <row r="5018" spans="1:12" x14ac:dyDescent="0.2">
      <c r="A5018" t="s">
        <v>135</v>
      </c>
      <c r="B5018" t="s">
        <v>6</v>
      </c>
      <c r="C5018" t="s">
        <v>123</v>
      </c>
      <c r="D5018" t="s">
        <v>89</v>
      </c>
      <c r="E5018">
        <v>2030</v>
      </c>
      <c r="F5018" t="s">
        <v>74</v>
      </c>
      <c r="G5018" t="s">
        <v>22</v>
      </c>
      <c r="J5018">
        <v>0</v>
      </c>
      <c r="L5018" s="22" t="str">
        <f t="shared" si="80"/>
        <v>NY</v>
      </c>
    </row>
    <row r="5019" spans="1:12" x14ac:dyDescent="0.2">
      <c r="A5019" t="s">
        <v>135</v>
      </c>
      <c r="B5019" t="s">
        <v>6</v>
      </c>
      <c r="C5019" t="s">
        <v>123</v>
      </c>
      <c r="D5019" t="s">
        <v>89</v>
      </c>
      <c r="E5019">
        <v>2030</v>
      </c>
      <c r="F5019" t="s">
        <v>74</v>
      </c>
      <c r="G5019" t="s">
        <v>24</v>
      </c>
      <c r="J5019">
        <v>0</v>
      </c>
      <c r="L5019" s="22" t="str">
        <f t="shared" si="80"/>
        <v>NY</v>
      </c>
    </row>
    <row r="5020" spans="1:12" x14ac:dyDescent="0.2">
      <c r="A5020" t="s">
        <v>135</v>
      </c>
      <c r="B5020" t="s">
        <v>6</v>
      </c>
      <c r="C5020" t="s">
        <v>123</v>
      </c>
      <c r="D5020" t="s">
        <v>89</v>
      </c>
      <c r="E5020">
        <v>2030</v>
      </c>
      <c r="F5020" t="s">
        <v>76</v>
      </c>
      <c r="G5020" t="s">
        <v>22</v>
      </c>
      <c r="J5020">
        <v>0</v>
      </c>
      <c r="L5020" s="22" t="str">
        <f t="shared" si="80"/>
        <v>NY</v>
      </c>
    </row>
    <row r="5021" spans="1:12" x14ac:dyDescent="0.2">
      <c r="A5021" t="s">
        <v>135</v>
      </c>
      <c r="B5021" t="s">
        <v>6</v>
      </c>
      <c r="C5021" t="s">
        <v>123</v>
      </c>
      <c r="D5021" t="s">
        <v>89</v>
      </c>
      <c r="E5021">
        <v>2030</v>
      </c>
      <c r="F5021" t="s">
        <v>76</v>
      </c>
      <c r="G5021" t="s">
        <v>24</v>
      </c>
      <c r="J5021">
        <v>0</v>
      </c>
      <c r="L5021" s="22" t="str">
        <f t="shared" si="80"/>
        <v>NY</v>
      </c>
    </row>
    <row r="5022" spans="1:12" x14ac:dyDescent="0.2">
      <c r="A5022" t="s">
        <v>135</v>
      </c>
      <c r="B5022" t="s">
        <v>6</v>
      </c>
      <c r="C5022" t="s">
        <v>123</v>
      </c>
      <c r="D5022" t="s">
        <v>89</v>
      </c>
      <c r="E5022">
        <v>2040</v>
      </c>
      <c r="F5022" t="s">
        <v>79</v>
      </c>
      <c r="G5022" t="s">
        <v>22</v>
      </c>
      <c r="J5022">
        <v>0</v>
      </c>
      <c r="L5022" s="22" t="str">
        <f t="shared" si="80"/>
        <v>NY</v>
      </c>
    </row>
    <row r="5023" spans="1:12" x14ac:dyDescent="0.2">
      <c r="A5023" t="s">
        <v>135</v>
      </c>
      <c r="B5023" t="s">
        <v>6</v>
      </c>
      <c r="C5023" t="s">
        <v>123</v>
      </c>
      <c r="D5023" t="s">
        <v>89</v>
      </c>
      <c r="E5023">
        <v>2040</v>
      </c>
      <c r="F5023" t="s">
        <v>79</v>
      </c>
      <c r="G5023" t="s">
        <v>24</v>
      </c>
      <c r="J5023">
        <v>0</v>
      </c>
      <c r="L5023" s="22" t="str">
        <f t="shared" si="80"/>
        <v>NY</v>
      </c>
    </row>
    <row r="5024" spans="1:12" x14ac:dyDescent="0.2">
      <c r="A5024" t="s">
        <v>135</v>
      </c>
      <c r="B5024" t="s">
        <v>6</v>
      </c>
      <c r="C5024" t="s">
        <v>123</v>
      </c>
      <c r="D5024" t="s">
        <v>89</v>
      </c>
      <c r="E5024">
        <v>2040</v>
      </c>
      <c r="F5024" t="s">
        <v>77</v>
      </c>
      <c r="G5024" t="s">
        <v>22</v>
      </c>
      <c r="J5024">
        <v>0</v>
      </c>
      <c r="L5024" s="22" t="str">
        <f t="shared" si="80"/>
        <v>NY</v>
      </c>
    </row>
    <row r="5025" spans="1:12" x14ac:dyDescent="0.2">
      <c r="A5025" t="s">
        <v>135</v>
      </c>
      <c r="B5025" t="s">
        <v>6</v>
      </c>
      <c r="C5025" t="s">
        <v>123</v>
      </c>
      <c r="D5025" t="s">
        <v>89</v>
      </c>
      <c r="E5025">
        <v>2040</v>
      </c>
      <c r="F5025" t="s">
        <v>77</v>
      </c>
      <c r="G5025" t="s">
        <v>24</v>
      </c>
      <c r="J5025">
        <v>0</v>
      </c>
      <c r="L5025" s="22" t="str">
        <f t="shared" si="80"/>
        <v>NY</v>
      </c>
    </row>
    <row r="5026" spans="1:12" x14ac:dyDescent="0.2">
      <c r="A5026" t="s">
        <v>135</v>
      </c>
      <c r="B5026" t="s">
        <v>6</v>
      </c>
      <c r="C5026" t="s">
        <v>123</v>
      </c>
      <c r="D5026" t="s">
        <v>89</v>
      </c>
      <c r="E5026">
        <v>2040</v>
      </c>
      <c r="F5026" t="s">
        <v>78</v>
      </c>
      <c r="G5026" t="s">
        <v>22</v>
      </c>
      <c r="J5026">
        <v>0</v>
      </c>
      <c r="L5026" s="22" t="str">
        <f t="shared" si="80"/>
        <v>NY</v>
      </c>
    </row>
    <row r="5027" spans="1:12" x14ac:dyDescent="0.2">
      <c r="A5027" t="s">
        <v>135</v>
      </c>
      <c r="B5027" t="s">
        <v>6</v>
      </c>
      <c r="C5027" t="s">
        <v>123</v>
      </c>
      <c r="D5027" t="s">
        <v>89</v>
      </c>
      <c r="E5027">
        <v>2040</v>
      </c>
      <c r="F5027" t="s">
        <v>78</v>
      </c>
      <c r="G5027" t="s">
        <v>24</v>
      </c>
      <c r="J5027">
        <v>0</v>
      </c>
      <c r="L5027" s="22" t="str">
        <f t="shared" si="80"/>
        <v>NY</v>
      </c>
    </row>
    <row r="5028" spans="1:12" x14ac:dyDescent="0.2">
      <c r="A5028" t="s">
        <v>135</v>
      </c>
      <c r="B5028" t="s">
        <v>6</v>
      </c>
      <c r="C5028" t="s">
        <v>123</v>
      </c>
      <c r="D5028" t="s">
        <v>89</v>
      </c>
      <c r="E5028">
        <v>2040</v>
      </c>
      <c r="F5028" t="s">
        <v>74</v>
      </c>
      <c r="G5028" t="s">
        <v>22</v>
      </c>
      <c r="J5028">
        <v>0</v>
      </c>
      <c r="L5028" s="22" t="str">
        <f t="shared" si="80"/>
        <v>NY</v>
      </c>
    </row>
    <row r="5029" spans="1:12" x14ac:dyDescent="0.2">
      <c r="A5029" t="s">
        <v>135</v>
      </c>
      <c r="B5029" t="s">
        <v>6</v>
      </c>
      <c r="C5029" t="s">
        <v>123</v>
      </c>
      <c r="D5029" t="s">
        <v>89</v>
      </c>
      <c r="E5029">
        <v>2040</v>
      </c>
      <c r="F5029" t="s">
        <v>74</v>
      </c>
      <c r="G5029" t="s">
        <v>24</v>
      </c>
      <c r="J5029">
        <v>0</v>
      </c>
      <c r="L5029" s="22" t="str">
        <f t="shared" si="80"/>
        <v>NY</v>
      </c>
    </row>
    <row r="5030" spans="1:12" x14ac:dyDescent="0.2">
      <c r="A5030" t="s">
        <v>135</v>
      </c>
      <c r="B5030" t="s">
        <v>6</v>
      </c>
      <c r="C5030" t="s">
        <v>123</v>
      </c>
      <c r="D5030" t="s">
        <v>89</v>
      </c>
      <c r="E5030">
        <v>2040</v>
      </c>
      <c r="F5030" t="s">
        <v>76</v>
      </c>
      <c r="G5030" t="s">
        <v>22</v>
      </c>
      <c r="J5030">
        <v>0</v>
      </c>
      <c r="L5030" s="22" t="str">
        <f t="shared" si="80"/>
        <v>NY</v>
      </c>
    </row>
    <row r="5031" spans="1:12" x14ac:dyDescent="0.2">
      <c r="A5031" t="s">
        <v>135</v>
      </c>
      <c r="B5031" t="s">
        <v>6</v>
      </c>
      <c r="C5031" t="s">
        <v>123</v>
      </c>
      <c r="D5031" t="s">
        <v>89</v>
      </c>
      <c r="E5031">
        <v>2040</v>
      </c>
      <c r="F5031" t="s">
        <v>76</v>
      </c>
      <c r="G5031" t="s">
        <v>24</v>
      </c>
      <c r="J5031">
        <v>0</v>
      </c>
      <c r="L5031" s="22" t="str">
        <f t="shared" si="80"/>
        <v>NY</v>
      </c>
    </row>
    <row r="5032" spans="1:12" x14ac:dyDescent="0.2">
      <c r="A5032" t="s">
        <v>135</v>
      </c>
      <c r="B5032" t="s">
        <v>6</v>
      </c>
      <c r="C5032" t="s">
        <v>123</v>
      </c>
      <c r="D5032" t="s">
        <v>89</v>
      </c>
      <c r="E5032">
        <v>2050</v>
      </c>
      <c r="F5032" t="s">
        <v>79</v>
      </c>
      <c r="G5032" t="s">
        <v>22</v>
      </c>
      <c r="J5032">
        <v>0</v>
      </c>
      <c r="L5032" s="22" t="str">
        <f t="shared" si="80"/>
        <v>NY</v>
      </c>
    </row>
    <row r="5033" spans="1:12" x14ac:dyDescent="0.2">
      <c r="A5033" t="s">
        <v>135</v>
      </c>
      <c r="B5033" t="s">
        <v>6</v>
      </c>
      <c r="C5033" t="s">
        <v>123</v>
      </c>
      <c r="D5033" t="s">
        <v>89</v>
      </c>
      <c r="E5033">
        <v>2050</v>
      </c>
      <c r="F5033" t="s">
        <v>79</v>
      </c>
      <c r="G5033" t="s">
        <v>24</v>
      </c>
      <c r="J5033">
        <v>0</v>
      </c>
      <c r="L5033" s="22" t="str">
        <f t="shared" si="80"/>
        <v>NY</v>
      </c>
    </row>
    <row r="5034" spans="1:12" x14ac:dyDescent="0.2">
      <c r="A5034" t="s">
        <v>135</v>
      </c>
      <c r="B5034" t="s">
        <v>6</v>
      </c>
      <c r="C5034" t="s">
        <v>123</v>
      </c>
      <c r="D5034" t="s">
        <v>89</v>
      </c>
      <c r="E5034">
        <v>2050</v>
      </c>
      <c r="F5034" t="s">
        <v>77</v>
      </c>
      <c r="G5034" t="s">
        <v>22</v>
      </c>
      <c r="J5034">
        <v>0</v>
      </c>
      <c r="L5034" s="22" t="str">
        <f t="shared" si="80"/>
        <v>NY</v>
      </c>
    </row>
    <row r="5035" spans="1:12" x14ac:dyDescent="0.2">
      <c r="A5035" t="s">
        <v>135</v>
      </c>
      <c r="B5035" t="s">
        <v>6</v>
      </c>
      <c r="C5035" t="s">
        <v>123</v>
      </c>
      <c r="D5035" t="s">
        <v>89</v>
      </c>
      <c r="E5035">
        <v>2050</v>
      </c>
      <c r="F5035" t="s">
        <v>77</v>
      </c>
      <c r="G5035" t="s">
        <v>24</v>
      </c>
      <c r="J5035">
        <v>0</v>
      </c>
      <c r="L5035" s="22" t="str">
        <f t="shared" si="80"/>
        <v>NY</v>
      </c>
    </row>
    <row r="5036" spans="1:12" x14ac:dyDescent="0.2">
      <c r="A5036" t="s">
        <v>135</v>
      </c>
      <c r="B5036" t="s">
        <v>6</v>
      </c>
      <c r="C5036" t="s">
        <v>123</v>
      </c>
      <c r="D5036" t="s">
        <v>89</v>
      </c>
      <c r="E5036">
        <v>2050</v>
      </c>
      <c r="F5036" t="s">
        <v>78</v>
      </c>
      <c r="G5036" t="s">
        <v>22</v>
      </c>
      <c r="J5036">
        <v>0</v>
      </c>
      <c r="L5036" s="22" t="str">
        <f t="shared" si="80"/>
        <v>NY</v>
      </c>
    </row>
    <row r="5037" spans="1:12" x14ac:dyDescent="0.2">
      <c r="A5037" t="s">
        <v>135</v>
      </c>
      <c r="B5037" t="s">
        <v>6</v>
      </c>
      <c r="C5037" t="s">
        <v>123</v>
      </c>
      <c r="D5037" t="s">
        <v>89</v>
      </c>
      <c r="E5037">
        <v>2050</v>
      </c>
      <c r="F5037" t="s">
        <v>78</v>
      </c>
      <c r="G5037" t="s">
        <v>24</v>
      </c>
      <c r="J5037">
        <v>0</v>
      </c>
      <c r="L5037" s="22" t="str">
        <f t="shared" si="80"/>
        <v>NY</v>
      </c>
    </row>
    <row r="5038" spans="1:12" x14ac:dyDescent="0.2">
      <c r="A5038" t="s">
        <v>135</v>
      </c>
      <c r="B5038" t="s">
        <v>6</v>
      </c>
      <c r="C5038" t="s">
        <v>123</v>
      </c>
      <c r="D5038" t="s">
        <v>89</v>
      </c>
      <c r="E5038">
        <v>2050</v>
      </c>
      <c r="F5038" t="s">
        <v>74</v>
      </c>
      <c r="G5038" t="s">
        <v>22</v>
      </c>
      <c r="J5038">
        <v>0</v>
      </c>
      <c r="L5038" s="22" t="str">
        <f t="shared" si="80"/>
        <v>NY</v>
      </c>
    </row>
    <row r="5039" spans="1:12" x14ac:dyDescent="0.2">
      <c r="A5039" t="s">
        <v>135</v>
      </c>
      <c r="B5039" t="s">
        <v>6</v>
      </c>
      <c r="C5039" t="s">
        <v>123</v>
      </c>
      <c r="D5039" t="s">
        <v>89</v>
      </c>
      <c r="E5039">
        <v>2050</v>
      </c>
      <c r="F5039" t="s">
        <v>74</v>
      </c>
      <c r="G5039" t="s">
        <v>24</v>
      </c>
      <c r="J5039">
        <v>0</v>
      </c>
      <c r="L5039" s="22" t="str">
        <f t="shared" si="80"/>
        <v>NY</v>
      </c>
    </row>
    <row r="5040" spans="1:12" x14ac:dyDescent="0.2">
      <c r="A5040" t="s">
        <v>135</v>
      </c>
      <c r="B5040" t="s">
        <v>6</v>
      </c>
      <c r="C5040" t="s">
        <v>123</v>
      </c>
      <c r="D5040" t="s">
        <v>89</v>
      </c>
      <c r="E5040">
        <v>2050</v>
      </c>
      <c r="F5040" t="s">
        <v>76</v>
      </c>
      <c r="G5040" t="s">
        <v>22</v>
      </c>
      <c r="J5040">
        <v>0</v>
      </c>
      <c r="L5040" s="22" t="str">
        <f t="shared" si="80"/>
        <v>NY</v>
      </c>
    </row>
    <row r="5041" spans="1:12" x14ac:dyDescent="0.2">
      <c r="A5041" t="s">
        <v>135</v>
      </c>
      <c r="B5041" t="s">
        <v>6</v>
      </c>
      <c r="C5041" t="s">
        <v>123</v>
      </c>
      <c r="D5041" t="s">
        <v>89</v>
      </c>
      <c r="E5041">
        <v>2050</v>
      </c>
      <c r="F5041" t="s">
        <v>76</v>
      </c>
      <c r="G5041" t="s">
        <v>24</v>
      </c>
      <c r="J5041">
        <v>0</v>
      </c>
      <c r="L5041" s="22" t="str">
        <f t="shared" si="80"/>
        <v>NY</v>
      </c>
    </row>
    <row r="5042" spans="1:12" x14ac:dyDescent="0.2">
      <c r="A5042" t="s">
        <v>135</v>
      </c>
      <c r="B5042" t="s">
        <v>6</v>
      </c>
      <c r="C5042" t="s">
        <v>123</v>
      </c>
      <c r="D5042" t="s">
        <v>3</v>
      </c>
      <c r="E5042">
        <v>2020</v>
      </c>
      <c r="F5042" t="s">
        <v>79</v>
      </c>
      <c r="G5042" t="s">
        <v>22</v>
      </c>
      <c r="J5042">
        <v>0</v>
      </c>
      <c r="L5042" s="22" t="str">
        <f t="shared" si="80"/>
        <v>ON</v>
      </c>
    </row>
    <row r="5043" spans="1:12" x14ac:dyDescent="0.2">
      <c r="A5043" t="s">
        <v>135</v>
      </c>
      <c r="B5043" t="s">
        <v>6</v>
      </c>
      <c r="C5043" t="s">
        <v>123</v>
      </c>
      <c r="D5043" t="s">
        <v>3</v>
      </c>
      <c r="E5043">
        <v>2020</v>
      </c>
      <c r="F5043" t="s">
        <v>79</v>
      </c>
      <c r="G5043" t="s">
        <v>24</v>
      </c>
      <c r="J5043">
        <v>0</v>
      </c>
      <c r="L5043" s="22" t="str">
        <f t="shared" si="80"/>
        <v>ON</v>
      </c>
    </row>
    <row r="5044" spans="1:12" x14ac:dyDescent="0.2">
      <c r="A5044" t="s">
        <v>135</v>
      </c>
      <c r="B5044" t="s">
        <v>6</v>
      </c>
      <c r="C5044" t="s">
        <v>123</v>
      </c>
      <c r="D5044" t="s">
        <v>3</v>
      </c>
      <c r="E5044">
        <v>2020</v>
      </c>
      <c r="F5044" t="s">
        <v>77</v>
      </c>
      <c r="G5044" t="s">
        <v>22</v>
      </c>
      <c r="J5044">
        <v>0</v>
      </c>
      <c r="L5044" s="22" t="str">
        <f t="shared" si="80"/>
        <v>ON</v>
      </c>
    </row>
    <row r="5045" spans="1:12" x14ac:dyDescent="0.2">
      <c r="A5045" t="s">
        <v>135</v>
      </c>
      <c r="B5045" t="s">
        <v>6</v>
      </c>
      <c r="C5045" t="s">
        <v>123</v>
      </c>
      <c r="D5045" t="s">
        <v>3</v>
      </c>
      <c r="E5045">
        <v>2020</v>
      </c>
      <c r="F5045" t="s">
        <v>77</v>
      </c>
      <c r="G5045" t="s">
        <v>24</v>
      </c>
      <c r="J5045">
        <v>0</v>
      </c>
      <c r="L5045" s="22" t="str">
        <f t="shared" si="80"/>
        <v>ON</v>
      </c>
    </row>
    <row r="5046" spans="1:12" x14ac:dyDescent="0.2">
      <c r="A5046" t="s">
        <v>135</v>
      </c>
      <c r="B5046" t="s">
        <v>6</v>
      </c>
      <c r="C5046" t="s">
        <v>123</v>
      </c>
      <c r="D5046" t="s">
        <v>3</v>
      </c>
      <c r="E5046">
        <v>2020</v>
      </c>
      <c r="F5046" t="s">
        <v>78</v>
      </c>
      <c r="G5046" t="s">
        <v>22</v>
      </c>
      <c r="J5046">
        <v>0</v>
      </c>
      <c r="L5046" s="22" t="str">
        <f t="shared" si="80"/>
        <v>ON</v>
      </c>
    </row>
    <row r="5047" spans="1:12" x14ac:dyDescent="0.2">
      <c r="A5047" t="s">
        <v>135</v>
      </c>
      <c r="B5047" t="s">
        <v>6</v>
      </c>
      <c r="C5047" t="s">
        <v>123</v>
      </c>
      <c r="D5047" t="s">
        <v>3</v>
      </c>
      <c r="E5047">
        <v>2020</v>
      </c>
      <c r="F5047" t="s">
        <v>78</v>
      </c>
      <c r="G5047" t="s">
        <v>24</v>
      </c>
      <c r="J5047">
        <v>0</v>
      </c>
      <c r="L5047" s="22" t="str">
        <f t="shared" si="80"/>
        <v>ON</v>
      </c>
    </row>
    <row r="5048" spans="1:12" x14ac:dyDescent="0.2">
      <c r="A5048" t="s">
        <v>135</v>
      </c>
      <c r="B5048" t="s">
        <v>6</v>
      </c>
      <c r="C5048" t="s">
        <v>123</v>
      </c>
      <c r="D5048" t="s">
        <v>3</v>
      </c>
      <c r="E5048">
        <v>2020</v>
      </c>
      <c r="F5048" t="s">
        <v>74</v>
      </c>
      <c r="G5048" t="s">
        <v>22</v>
      </c>
      <c r="J5048">
        <v>0</v>
      </c>
      <c r="L5048" s="22" t="str">
        <f t="shared" si="80"/>
        <v>ON</v>
      </c>
    </row>
    <row r="5049" spans="1:12" x14ac:dyDescent="0.2">
      <c r="A5049" t="s">
        <v>135</v>
      </c>
      <c r="B5049" t="s">
        <v>6</v>
      </c>
      <c r="C5049" t="s">
        <v>123</v>
      </c>
      <c r="D5049" t="s">
        <v>3</v>
      </c>
      <c r="E5049">
        <v>2020</v>
      </c>
      <c r="F5049" t="s">
        <v>74</v>
      </c>
      <c r="G5049" t="s">
        <v>24</v>
      </c>
      <c r="J5049">
        <v>0</v>
      </c>
      <c r="L5049" s="22" t="str">
        <f t="shared" si="80"/>
        <v>ON</v>
      </c>
    </row>
    <row r="5050" spans="1:12" x14ac:dyDescent="0.2">
      <c r="A5050" t="s">
        <v>135</v>
      </c>
      <c r="B5050" t="s">
        <v>6</v>
      </c>
      <c r="C5050" t="s">
        <v>123</v>
      </c>
      <c r="D5050" t="s">
        <v>3</v>
      </c>
      <c r="E5050">
        <v>2020</v>
      </c>
      <c r="F5050" t="s">
        <v>76</v>
      </c>
      <c r="G5050" t="s">
        <v>22</v>
      </c>
      <c r="J5050">
        <v>0</v>
      </c>
      <c r="L5050" s="22" t="str">
        <f t="shared" si="80"/>
        <v>ON</v>
      </c>
    </row>
    <row r="5051" spans="1:12" x14ac:dyDescent="0.2">
      <c r="A5051" t="s">
        <v>135</v>
      </c>
      <c r="B5051" t="s">
        <v>6</v>
      </c>
      <c r="C5051" t="s">
        <v>123</v>
      </c>
      <c r="D5051" t="s">
        <v>3</v>
      </c>
      <c r="E5051">
        <v>2020</v>
      </c>
      <c r="F5051" t="s">
        <v>76</v>
      </c>
      <c r="G5051" t="s">
        <v>24</v>
      </c>
      <c r="J5051">
        <v>0</v>
      </c>
      <c r="L5051" s="22" t="str">
        <f t="shared" si="80"/>
        <v>ON</v>
      </c>
    </row>
    <row r="5052" spans="1:12" x14ac:dyDescent="0.2">
      <c r="A5052" t="s">
        <v>135</v>
      </c>
      <c r="B5052" t="s">
        <v>6</v>
      </c>
      <c r="C5052" t="s">
        <v>123</v>
      </c>
      <c r="D5052" t="s">
        <v>3</v>
      </c>
      <c r="E5052">
        <v>2030</v>
      </c>
      <c r="F5052" t="s">
        <v>79</v>
      </c>
      <c r="G5052" t="s">
        <v>22</v>
      </c>
      <c r="J5052">
        <v>0</v>
      </c>
      <c r="L5052" s="22" t="str">
        <f t="shared" si="80"/>
        <v>ON</v>
      </c>
    </row>
    <row r="5053" spans="1:12" x14ac:dyDescent="0.2">
      <c r="A5053" t="s">
        <v>135</v>
      </c>
      <c r="B5053" t="s">
        <v>6</v>
      </c>
      <c r="C5053" t="s">
        <v>123</v>
      </c>
      <c r="D5053" t="s">
        <v>3</v>
      </c>
      <c r="E5053">
        <v>2030</v>
      </c>
      <c r="F5053" t="s">
        <v>79</v>
      </c>
      <c r="G5053" t="s">
        <v>24</v>
      </c>
      <c r="J5053">
        <v>0</v>
      </c>
      <c r="L5053" s="22" t="str">
        <f t="shared" si="80"/>
        <v>ON</v>
      </c>
    </row>
    <row r="5054" spans="1:12" x14ac:dyDescent="0.2">
      <c r="A5054" t="s">
        <v>135</v>
      </c>
      <c r="B5054" t="s">
        <v>6</v>
      </c>
      <c r="C5054" t="s">
        <v>123</v>
      </c>
      <c r="D5054" t="s">
        <v>3</v>
      </c>
      <c r="E5054">
        <v>2030</v>
      </c>
      <c r="F5054" t="s">
        <v>77</v>
      </c>
      <c r="G5054" t="s">
        <v>22</v>
      </c>
      <c r="J5054">
        <v>0</v>
      </c>
      <c r="L5054" s="22" t="str">
        <f t="shared" si="80"/>
        <v>ON</v>
      </c>
    </row>
    <row r="5055" spans="1:12" x14ac:dyDescent="0.2">
      <c r="A5055" t="s">
        <v>135</v>
      </c>
      <c r="B5055" t="s">
        <v>6</v>
      </c>
      <c r="C5055" t="s">
        <v>123</v>
      </c>
      <c r="D5055" t="s">
        <v>3</v>
      </c>
      <c r="E5055">
        <v>2030</v>
      </c>
      <c r="F5055" t="s">
        <v>77</v>
      </c>
      <c r="G5055" t="s">
        <v>24</v>
      </c>
      <c r="J5055">
        <v>0</v>
      </c>
      <c r="L5055" s="22" t="str">
        <f t="shared" si="80"/>
        <v>ON</v>
      </c>
    </row>
    <row r="5056" spans="1:12" x14ac:dyDescent="0.2">
      <c r="A5056" t="s">
        <v>135</v>
      </c>
      <c r="B5056" t="s">
        <v>6</v>
      </c>
      <c r="C5056" t="s">
        <v>123</v>
      </c>
      <c r="D5056" t="s">
        <v>3</v>
      </c>
      <c r="E5056">
        <v>2030</v>
      </c>
      <c r="F5056" t="s">
        <v>78</v>
      </c>
      <c r="G5056" t="s">
        <v>22</v>
      </c>
      <c r="J5056">
        <v>0</v>
      </c>
      <c r="L5056" s="22" t="str">
        <f t="shared" si="80"/>
        <v>ON</v>
      </c>
    </row>
    <row r="5057" spans="1:12" x14ac:dyDescent="0.2">
      <c r="A5057" t="s">
        <v>135</v>
      </c>
      <c r="B5057" t="s">
        <v>6</v>
      </c>
      <c r="C5057" t="s">
        <v>123</v>
      </c>
      <c r="D5057" t="s">
        <v>3</v>
      </c>
      <c r="E5057">
        <v>2030</v>
      </c>
      <c r="F5057" t="s">
        <v>78</v>
      </c>
      <c r="G5057" t="s">
        <v>24</v>
      </c>
      <c r="J5057">
        <v>0</v>
      </c>
      <c r="L5057" s="22" t="str">
        <f t="shared" si="80"/>
        <v>ON</v>
      </c>
    </row>
    <row r="5058" spans="1:12" x14ac:dyDescent="0.2">
      <c r="A5058" t="s">
        <v>135</v>
      </c>
      <c r="B5058" t="s">
        <v>6</v>
      </c>
      <c r="C5058" t="s">
        <v>123</v>
      </c>
      <c r="D5058" t="s">
        <v>3</v>
      </c>
      <c r="E5058">
        <v>2030</v>
      </c>
      <c r="F5058" t="s">
        <v>74</v>
      </c>
      <c r="G5058" t="s">
        <v>22</v>
      </c>
      <c r="J5058">
        <v>0</v>
      </c>
      <c r="L5058" s="22" t="str">
        <f t="shared" si="80"/>
        <v>ON</v>
      </c>
    </row>
    <row r="5059" spans="1:12" x14ac:dyDescent="0.2">
      <c r="A5059" t="s">
        <v>135</v>
      </c>
      <c r="B5059" t="s">
        <v>6</v>
      </c>
      <c r="C5059" t="s">
        <v>123</v>
      </c>
      <c r="D5059" t="s">
        <v>3</v>
      </c>
      <c r="E5059">
        <v>2030</v>
      </c>
      <c r="F5059" t="s">
        <v>74</v>
      </c>
      <c r="G5059" t="s">
        <v>24</v>
      </c>
      <c r="J5059">
        <v>0</v>
      </c>
      <c r="L5059" s="22" t="str">
        <f t="shared" si="80"/>
        <v>ON</v>
      </c>
    </row>
    <row r="5060" spans="1:12" x14ac:dyDescent="0.2">
      <c r="A5060" t="s">
        <v>135</v>
      </c>
      <c r="B5060" t="s">
        <v>6</v>
      </c>
      <c r="C5060" t="s">
        <v>123</v>
      </c>
      <c r="D5060" t="s">
        <v>3</v>
      </c>
      <c r="E5060">
        <v>2030</v>
      </c>
      <c r="F5060" t="s">
        <v>76</v>
      </c>
      <c r="G5060" t="s">
        <v>22</v>
      </c>
      <c r="J5060">
        <v>-333746.02219097997</v>
      </c>
      <c r="L5060" s="22" t="str">
        <f t="shared" ref="L5060:L5123" si="81">LEFT(D5060,2)</f>
        <v>ON</v>
      </c>
    </row>
    <row r="5061" spans="1:12" x14ac:dyDescent="0.2">
      <c r="A5061" t="s">
        <v>135</v>
      </c>
      <c r="B5061" t="s">
        <v>6</v>
      </c>
      <c r="C5061" t="s">
        <v>123</v>
      </c>
      <c r="D5061" t="s">
        <v>3</v>
      </c>
      <c r="E5061">
        <v>2030</v>
      </c>
      <c r="F5061" t="s">
        <v>76</v>
      </c>
      <c r="G5061" t="s">
        <v>24</v>
      </c>
      <c r="J5061">
        <v>-13139.802903994299</v>
      </c>
      <c r="L5061" s="22" t="str">
        <f t="shared" si="81"/>
        <v>ON</v>
      </c>
    </row>
    <row r="5062" spans="1:12" x14ac:dyDescent="0.2">
      <c r="A5062" t="s">
        <v>135</v>
      </c>
      <c r="B5062" t="s">
        <v>6</v>
      </c>
      <c r="C5062" t="s">
        <v>123</v>
      </c>
      <c r="D5062" t="s">
        <v>3</v>
      </c>
      <c r="E5062">
        <v>2040</v>
      </c>
      <c r="F5062" t="s">
        <v>79</v>
      </c>
      <c r="G5062" t="s">
        <v>22</v>
      </c>
      <c r="J5062">
        <v>0</v>
      </c>
      <c r="L5062" s="22" t="str">
        <f t="shared" si="81"/>
        <v>ON</v>
      </c>
    </row>
    <row r="5063" spans="1:12" x14ac:dyDescent="0.2">
      <c r="A5063" t="s">
        <v>135</v>
      </c>
      <c r="B5063" t="s">
        <v>6</v>
      </c>
      <c r="C5063" t="s">
        <v>123</v>
      </c>
      <c r="D5063" t="s">
        <v>3</v>
      </c>
      <c r="E5063">
        <v>2040</v>
      </c>
      <c r="F5063" t="s">
        <v>79</v>
      </c>
      <c r="G5063" t="s">
        <v>24</v>
      </c>
      <c r="J5063">
        <v>0</v>
      </c>
      <c r="L5063" s="22" t="str">
        <f t="shared" si="81"/>
        <v>ON</v>
      </c>
    </row>
    <row r="5064" spans="1:12" x14ac:dyDescent="0.2">
      <c r="A5064" t="s">
        <v>135</v>
      </c>
      <c r="B5064" t="s">
        <v>6</v>
      </c>
      <c r="C5064" t="s">
        <v>123</v>
      </c>
      <c r="D5064" t="s">
        <v>3</v>
      </c>
      <c r="E5064">
        <v>2040</v>
      </c>
      <c r="F5064" t="s">
        <v>77</v>
      </c>
      <c r="G5064" t="s">
        <v>22</v>
      </c>
      <c r="J5064">
        <v>0</v>
      </c>
      <c r="L5064" s="22" t="str">
        <f t="shared" si="81"/>
        <v>ON</v>
      </c>
    </row>
    <row r="5065" spans="1:12" x14ac:dyDescent="0.2">
      <c r="A5065" t="s">
        <v>135</v>
      </c>
      <c r="B5065" t="s">
        <v>6</v>
      </c>
      <c r="C5065" t="s">
        <v>123</v>
      </c>
      <c r="D5065" t="s">
        <v>3</v>
      </c>
      <c r="E5065">
        <v>2040</v>
      </c>
      <c r="F5065" t="s">
        <v>77</v>
      </c>
      <c r="G5065" t="s">
        <v>24</v>
      </c>
      <c r="J5065">
        <v>0</v>
      </c>
      <c r="L5065" s="22" t="str">
        <f t="shared" si="81"/>
        <v>ON</v>
      </c>
    </row>
    <row r="5066" spans="1:12" x14ac:dyDescent="0.2">
      <c r="A5066" t="s">
        <v>135</v>
      </c>
      <c r="B5066" t="s">
        <v>6</v>
      </c>
      <c r="C5066" t="s">
        <v>123</v>
      </c>
      <c r="D5066" t="s">
        <v>3</v>
      </c>
      <c r="E5066">
        <v>2040</v>
      </c>
      <c r="F5066" t="s">
        <v>78</v>
      </c>
      <c r="G5066" t="s">
        <v>22</v>
      </c>
      <c r="J5066">
        <v>0</v>
      </c>
      <c r="L5066" s="22" t="str">
        <f t="shared" si="81"/>
        <v>ON</v>
      </c>
    </row>
    <row r="5067" spans="1:12" x14ac:dyDescent="0.2">
      <c r="A5067" t="s">
        <v>135</v>
      </c>
      <c r="B5067" t="s">
        <v>6</v>
      </c>
      <c r="C5067" t="s">
        <v>123</v>
      </c>
      <c r="D5067" t="s">
        <v>3</v>
      </c>
      <c r="E5067">
        <v>2040</v>
      </c>
      <c r="F5067" t="s">
        <v>78</v>
      </c>
      <c r="G5067" t="s">
        <v>24</v>
      </c>
      <c r="J5067">
        <v>0</v>
      </c>
      <c r="L5067" s="22" t="str">
        <f t="shared" si="81"/>
        <v>ON</v>
      </c>
    </row>
    <row r="5068" spans="1:12" x14ac:dyDescent="0.2">
      <c r="A5068" t="s">
        <v>135</v>
      </c>
      <c r="B5068" t="s">
        <v>6</v>
      </c>
      <c r="C5068" t="s">
        <v>123</v>
      </c>
      <c r="D5068" t="s">
        <v>3</v>
      </c>
      <c r="E5068">
        <v>2040</v>
      </c>
      <c r="F5068" t="s">
        <v>74</v>
      </c>
      <c r="G5068" t="s">
        <v>22</v>
      </c>
      <c r="J5068">
        <v>0</v>
      </c>
      <c r="L5068" s="22" t="str">
        <f t="shared" si="81"/>
        <v>ON</v>
      </c>
    </row>
    <row r="5069" spans="1:12" x14ac:dyDescent="0.2">
      <c r="A5069" t="s">
        <v>135</v>
      </c>
      <c r="B5069" t="s">
        <v>6</v>
      </c>
      <c r="C5069" t="s">
        <v>123</v>
      </c>
      <c r="D5069" t="s">
        <v>3</v>
      </c>
      <c r="E5069">
        <v>2040</v>
      </c>
      <c r="F5069" t="s">
        <v>74</v>
      </c>
      <c r="G5069" t="s">
        <v>24</v>
      </c>
      <c r="J5069">
        <v>0</v>
      </c>
      <c r="L5069" s="22" t="str">
        <f t="shared" si="81"/>
        <v>ON</v>
      </c>
    </row>
    <row r="5070" spans="1:12" x14ac:dyDescent="0.2">
      <c r="A5070" t="s">
        <v>135</v>
      </c>
      <c r="B5070" t="s">
        <v>6</v>
      </c>
      <c r="C5070" t="s">
        <v>123</v>
      </c>
      <c r="D5070" t="s">
        <v>3</v>
      </c>
      <c r="E5070">
        <v>2040</v>
      </c>
      <c r="F5070" t="s">
        <v>76</v>
      </c>
      <c r="G5070" t="s">
        <v>22</v>
      </c>
      <c r="J5070">
        <v>-155396.36506188201</v>
      </c>
      <c r="L5070" s="22" t="str">
        <f t="shared" si="81"/>
        <v>ON</v>
      </c>
    </row>
    <row r="5071" spans="1:12" x14ac:dyDescent="0.2">
      <c r="A5071" t="s">
        <v>135</v>
      </c>
      <c r="B5071" t="s">
        <v>6</v>
      </c>
      <c r="C5071" t="s">
        <v>123</v>
      </c>
      <c r="D5071" t="s">
        <v>3</v>
      </c>
      <c r="E5071">
        <v>2040</v>
      </c>
      <c r="F5071" t="s">
        <v>76</v>
      </c>
      <c r="G5071" t="s">
        <v>24</v>
      </c>
      <c r="J5071">
        <v>-54599.041713488499</v>
      </c>
      <c r="L5071" s="22" t="str">
        <f t="shared" si="81"/>
        <v>ON</v>
      </c>
    </row>
    <row r="5072" spans="1:12" x14ac:dyDescent="0.2">
      <c r="A5072" t="s">
        <v>135</v>
      </c>
      <c r="B5072" t="s">
        <v>6</v>
      </c>
      <c r="C5072" t="s">
        <v>123</v>
      </c>
      <c r="D5072" t="s">
        <v>3</v>
      </c>
      <c r="E5072">
        <v>2050</v>
      </c>
      <c r="F5072" t="s">
        <v>79</v>
      </c>
      <c r="G5072" t="s">
        <v>22</v>
      </c>
      <c r="J5072">
        <v>0</v>
      </c>
      <c r="L5072" s="22" t="str">
        <f t="shared" si="81"/>
        <v>ON</v>
      </c>
    </row>
    <row r="5073" spans="1:12" x14ac:dyDescent="0.2">
      <c r="A5073" t="s">
        <v>135</v>
      </c>
      <c r="B5073" t="s">
        <v>6</v>
      </c>
      <c r="C5073" t="s">
        <v>123</v>
      </c>
      <c r="D5073" t="s">
        <v>3</v>
      </c>
      <c r="E5073">
        <v>2050</v>
      </c>
      <c r="F5073" t="s">
        <v>79</v>
      </c>
      <c r="G5073" t="s">
        <v>24</v>
      </c>
      <c r="J5073">
        <v>0</v>
      </c>
      <c r="L5073" s="22" t="str">
        <f t="shared" si="81"/>
        <v>ON</v>
      </c>
    </row>
    <row r="5074" spans="1:12" x14ac:dyDescent="0.2">
      <c r="A5074" t="s">
        <v>135</v>
      </c>
      <c r="B5074" t="s">
        <v>6</v>
      </c>
      <c r="C5074" t="s">
        <v>123</v>
      </c>
      <c r="D5074" t="s">
        <v>3</v>
      </c>
      <c r="E5074">
        <v>2050</v>
      </c>
      <c r="F5074" t="s">
        <v>77</v>
      </c>
      <c r="G5074" t="s">
        <v>22</v>
      </c>
      <c r="J5074">
        <v>0</v>
      </c>
      <c r="L5074" s="22" t="str">
        <f t="shared" si="81"/>
        <v>ON</v>
      </c>
    </row>
    <row r="5075" spans="1:12" x14ac:dyDescent="0.2">
      <c r="A5075" t="s">
        <v>135</v>
      </c>
      <c r="B5075" t="s">
        <v>6</v>
      </c>
      <c r="C5075" t="s">
        <v>123</v>
      </c>
      <c r="D5075" t="s">
        <v>3</v>
      </c>
      <c r="E5075">
        <v>2050</v>
      </c>
      <c r="F5075" t="s">
        <v>77</v>
      </c>
      <c r="G5075" t="s">
        <v>24</v>
      </c>
      <c r="J5075">
        <v>0</v>
      </c>
      <c r="L5075" s="22" t="str">
        <f t="shared" si="81"/>
        <v>ON</v>
      </c>
    </row>
    <row r="5076" spans="1:12" x14ac:dyDescent="0.2">
      <c r="A5076" t="s">
        <v>135</v>
      </c>
      <c r="B5076" t="s">
        <v>6</v>
      </c>
      <c r="C5076" t="s">
        <v>123</v>
      </c>
      <c r="D5076" t="s">
        <v>3</v>
      </c>
      <c r="E5076">
        <v>2050</v>
      </c>
      <c r="F5076" t="s">
        <v>78</v>
      </c>
      <c r="G5076" t="s">
        <v>22</v>
      </c>
      <c r="J5076">
        <v>0</v>
      </c>
      <c r="L5076" s="22" t="str">
        <f t="shared" si="81"/>
        <v>ON</v>
      </c>
    </row>
    <row r="5077" spans="1:12" x14ac:dyDescent="0.2">
      <c r="A5077" t="s">
        <v>135</v>
      </c>
      <c r="B5077" t="s">
        <v>6</v>
      </c>
      <c r="C5077" t="s">
        <v>123</v>
      </c>
      <c r="D5077" t="s">
        <v>3</v>
      </c>
      <c r="E5077">
        <v>2050</v>
      </c>
      <c r="F5077" t="s">
        <v>78</v>
      </c>
      <c r="G5077" t="s">
        <v>24</v>
      </c>
      <c r="J5077">
        <v>0</v>
      </c>
      <c r="L5077" s="22" t="str">
        <f t="shared" si="81"/>
        <v>ON</v>
      </c>
    </row>
    <row r="5078" spans="1:12" x14ac:dyDescent="0.2">
      <c r="A5078" t="s">
        <v>135</v>
      </c>
      <c r="B5078" t="s">
        <v>6</v>
      </c>
      <c r="C5078" t="s">
        <v>123</v>
      </c>
      <c r="D5078" t="s">
        <v>3</v>
      </c>
      <c r="E5078">
        <v>2050</v>
      </c>
      <c r="F5078" t="s">
        <v>74</v>
      </c>
      <c r="G5078" t="s">
        <v>22</v>
      </c>
      <c r="J5078">
        <v>0</v>
      </c>
      <c r="L5078" s="22" t="str">
        <f t="shared" si="81"/>
        <v>ON</v>
      </c>
    </row>
    <row r="5079" spans="1:12" x14ac:dyDescent="0.2">
      <c r="A5079" t="s">
        <v>135</v>
      </c>
      <c r="B5079" t="s">
        <v>6</v>
      </c>
      <c r="C5079" t="s">
        <v>123</v>
      </c>
      <c r="D5079" t="s">
        <v>3</v>
      </c>
      <c r="E5079">
        <v>2050</v>
      </c>
      <c r="F5079" t="s">
        <v>74</v>
      </c>
      <c r="G5079" t="s">
        <v>24</v>
      </c>
      <c r="J5079">
        <v>0</v>
      </c>
      <c r="L5079" s="22" t="str">
        <f t="shared" si="81"/>
        <v>ON</v>
      </c>
    </row>
    <row r="5080" spans="1:12" x14ac:dyDescent="0.2">
      <c r="A5080" t="s">
        <v>135</v>
      </c>
      <c r="B5080" t="s">
        <v>6</v>
      </c>
      <c r="C5080" t="s">
        <v>123</v>
      </c>
      <c r="D5080" t="s">
        <v>3</v>
      </c>
      <c r="E5080">
        <v>2050</v>
      </c>
      <c r="F5080" t="s">
        <v>76</v>
      </c>
      <c r="G5080" t="s">
        <v>22</v>
      </c>
      <c r="J5080">
        <v>0</v>
      </c>
      <c r="L5080" s="22" t="str">
        <f t="shared" si="81"/>
        <v>ON</v>
      </c>
    </row>
    <row r="5081" spans="1:12" x14ac:dyDescent="0.2">
      <c r="A5081" t="s">
        <v>135</v>
      </c>
      <c r="B5081" t="s">
        <v>6</v>
      </c>
      <c r="C5081" t="s">
        <v>123</v>
      </c>
      <c r="D5081" t="s">
        <v>3</v>
      </c>
      <c r="E5081">
        <v>2050</v>
      </c>
      <c r="F5081" t="s">
        <v>76</v>
      </c>
      <c r="G5081" t="s">
        <v>24</v>
      </c>
      <c r="J5081">
        <v>0</v>
      </c>
      <c r="L5081" s="22" t="str">
        <f t="shared" si="81"/>
        <v>ON</v>
      </c>
    </row>
    <row r="5082" spans="1:12" x14ac:dyDescent="0.2">
      <c r="A5082" t="s">
        <v>135</v>
      </c>
      <c r="B5082" t="s">
        <v>6</v>
      </c>
      <c r="C5082" t="s">
        <v>123</v>
      </c>
      <c r="D5082" t="s">
        <v>54</v>
      </c>
      <c r="E5082">
        <v>2020</v>
      </c>
      <c r="F5082" t="s">
        <v>79</v>
      </c>
      <c r="G5082" t="s">
        <v>22</v>
      </c>
      <c r="J5082">
        <v>0</v>
      </c>
      <c r="L5082" s="22" t="str">
        <f t="shared" si="81"/>
        <v>PJ</v>
      </c>
    </row>
    <row r="5083" spans="1:12" x14ac:dyDescent="0.2">
      <c r="A5083" t="s">
        <v>135</v>
      </c>
      <c r="B5083" t="s">
        <v>6</v>
      </c>
      <c r="C5083" t="s">
        <v>123</v>
      </c>
      <c r="D5083" t="s">
        <v>54</v>
      </c>
      <c r="E5083">
        <v>2020</v>
      </c>
      <c r="F5083" t="s">
        <v>79</v>
      </c>
      <c r="G5083" t="s">
        <v>24</v>
      </c>
      <c r="J5083">
        <v>0</v>
      </c>
      <c r="L5083" s="22" t="str">
        <f t="shared" si="81"/>
        <v>PJ</v>
      </c>
    </row>
    <row r="5084" spans="1:12" x14ac:dyDescent="0.2">
      <c r="A5084" t="s">
        <v>135</v>
      </c>
      <c r="B5084" t="s">
        <v>6</v>
      </c>
      <c r="C5084" t="s">
        <v>123</v>
      </c>
      <c r="D5084" t="s">
        <v>54</v>
      </c>
      <c r="E5084">
        <v>2020</v>
      </c>
      <c r="F5084" t="s">
        <v>77</v>
      </c>
      <c r="G5084" t="s">
        <v>22</v>
      </c>
      <c r="J5084">
        <v>0</v>
      </c>
      <c r="L5084" s="22" t="str">
        <f t="shared" si="81"/>
        <v>PJ</v>
      </c>
    </row>
    <row r="5085" spans="1:12" x14ac:dyDescent="0.2">
      <c r="A5085" t="s">
        <v>135</v>
      </c>
      <c r="B5085" t="s">
        <v>6</v>
      </c>
      <c r="C5085" t="s">
        <v>123</v>
      </c>
      <c r="D5085" t="s">
        <v>54</v>
      </c>
      <c r="E5085">
        <v>2020</v>
      </c>
      <c r="F5085" t="s">
        <v>77</v>
      </c>
      <c r="G5085" t="s">
        <v>24</v>
      </c>
      <c r="J5085">
        <v>0</v>
      </c>
      <c r="L5085" s="22" t="str">
        <f t="shared" si="81"/>
        <v>PJ</v>
      </c>
    </row>
    <row r="5086" spans="1:12" x14ac:dyDescent="0.2">
      <c r="A5086" t="s">
        <v>135</v>
      </c>
      <c r="B5086" t="s">
        <v>6</v>
      </c>
      <c r="C5086" t="s">
        <v>123</v>
      </c>
      <c r="D5086" t="s">
        <v>54</v>
      </c>
      <c r="E5086">
        <v>2020</v>
      </c>
      <c r="F5086" t="s">
        <v>78</v>
      </c>
      <c r="G5086" t="s">
        <v>22</v>
      </c>
      <c r="J5086">
        <v>0</v>
      </c>
      <c r="L5086" s="22" t="str">
        <f t="shared" si="81"/>
        <v>PJ</v>
      </c>
    </row>
    <row r="5087" spans="1:12" x14ac:dyDescent="0.2">
      <c r="A5087" t="s">
        <v>135</v>
      </c>
      <c r="B5087" t="s">
        <v>6</v>
      </c>
      <c r="C5087" t="s">
        <v>123</v>
      </c>
      <c r="D5087" t="s">
        <v>54</v>
      </c>
      <c r="E5087">
        <v>2020</v>
      </c>
      <c r="F5087" t="s">
        <v>78</v>
      </c>
      <c r="G5087" t="s">
        <v>24</v>
      </c>
      <c r="J5087">
        <v>0</v>
      </c>
      <c r="L5087" s="22" t="str">
        <f t="shared" si="81"/>
        <v>PJ</v>
      </c>
    </row>
    <row r="5088" spans="1:12" x14ac:dyDescent="0.2">
      <c r="A5088" t="s">
        <v>135</v>
      </c>
      <c r="B5088" t="s">
        <v>6</v>
      </c>
      <c r="C5088" t="s">
        <v>123</v>
      </c>
      <c r="D5088" t="s">
        <v>54</v>
      </c>
      <c r="E5088">
        <v>2020</v>
      </c>
      <c r="F5088" t="s">
        <v>74</v>
      </c>
      <c r="G5088" t="s">
        <v>22</v>
      </c>
      <c r="J5088">
        <v>0</v>
      </c>
      <c r="L5088" s="22" t="str">
        <f t="shared" si="81"/>
        <v>PJ</v>
      </c>
    </row>
    <row r="5089" spans="1:12" x14ac:dyDescent="0.2">
      <c r="A5089" t="s">
        <v>135</v>
      </c>
      <c r="B5089" t="s">
        <v>6</v>
      </c>
      <c r="C5089" t="s">
        <v>123</v>
      </c>
      <c r="D5089" t="s">
        <v>54</v>
      </c>
      <c r="E5089">
        <v>2020</v>
      </c>
      <c r="F5089" t="s">
        <v>74</v>
      </c>
      <c r="G5089" t="s">
        <v>24</v>
      </c>
      <c r="J5089">
        <v>0</v>
      </c>
      <c r="L5089" s="22" t="str">
        <f t="shared" si="81"/>
        <v>PJ</v>
      </c>
    </row>
    <row r="5090" spans="1:12" x14ac:dyDescent="0.2">
      <c r="A5090" t="s">
        <v>135</v>
      </c>
      <c r="B5090" t="s">
        <v>6</v>
      </c>
      <c r="C5090" t="s">
        <v>123</v>
      </c>
      <c r="D5090" t="s">
        <v>54</v>
      </c>
      <c r="E5090">
        <v>2020</v>
      </c>
      <c r="F5090" t="s">
        <v>76</v>
      </c>
      <c r="G5090" t="s">
        <v>22</v>
      </c>
      <c r="J5090">
        <v>0</v>
      </c>
      <c r="L5090" s="22" t="str">
        <f t="shared" si="81"/>
        <v>PJ</v>
      </c>
    </row>
    <row r="5091" spans="1:12" x14ac:dyDescent="0.2">
      <c r="A5091" t="s">
        <v>135</v>
      </c>
      <c r="B5091" t="s">
        <v>6</v>
      </c>
      <c r="C5091" t="s">
        <v>123</v>
      </c>
      <c r="D5091" t="s">
        <v>54</v>
      </c>
      <c r="E5091">
        <v>2020</v>
      </c>
      <c r="F5091" t="s">
        <v>76</v>
      </c>
      <c r="G5091" t="s">
        <v>24</v>
      </c>
      <c r="J5091">
        <v>0</v>
      </c>
      <c r="L5091" s="22" t="str">
        <f t="shared" si="81"/>
        <v>PJ</v>
      </c>
    </row>
    <row r="5092" spans="1:12" x14ac:dyDescent="0.2">
      <c r="A5092" t="s">
        <v>135</v>
      </c>
      <c r="B5092" t="s">
        <v>6</v>
      </c>
      <c r="C5092" t="s">
        <v>123</v>
      </c>
      <c r="D5092" t="s">
        <v>54</v>
      </c>
      <c r="E5092">
        <v>2030</v>
      </c>
      <c r="F5092" t="s">
        <v>79</v>
      </c>
      <c r="G5092" t="s">
        <v>22</v>
      </c>
      <c r="J5092">
        <v>0</v>
      </c>
      <c r="L5092" s="22" t="str">
        <f t="shared" si="81"/>
        <v>PJ</v>
      </c>
    </row>
    <row r="5093" spans="1:12" x14ac:dyDescent="0.2">
      <c r="A5093" t="s">
        <v>135</v>
      </c>
      <c r="B5093" t="s">
        <v>6</v>
      </c>
      <c r="C5093" t="s">
        <v>123</v>
      </c>
      <c r="D5093" t="s">
        <v>54</v>
      </c>
      <c r="E5093">
        <v>2030</v>
      </c>
      <c r="F5093" t="s">
        <v>79</v>
      </c>
      <c r="G5093" t="s">
        <v>24</v>
      </c>
      <c r="J5093">
        <v>0</v>
      </c>
      <c r="L5093" s="22" t="str">
        <f t="shared" si="81"/>
        <v>PJ</v>
      </c>
    </row>
    <row r="5094" spans="1:12" x14ac:dyDescent="0.2">
      <c r="A5094" t="s">
        <v>135</v>
      </c>
      <c r="B5094" t="s">
        <v>6</v>
      </c>
      <c r="C5094" t="s">
        <v>123</v>
      </c>
      <c r="D5094" t="s">
        <v>54</v>
      </c>
      <c r="E5094">
        <v>2030</v>
      </c>
      <c r="F5094" t="s">
        <v>77</v>
      </c>
      <c r="G5094" t="s">
        <v>22</v>
      </c>
      <c r="J5094">
        <v>0</v>
      </c>
      <c r="L5094" s="22" t="str">
        <f t="shared" si="81"/>
        <v>PJ</v>
      </c>
    </row>
    <row r="5095" spans="1:12" x14ac:dyDescent="0.2">
      <c r="A5095" t="s">
        <v>135</v>
      </c>
      <c r="B5095" t="s">
        <v>6</v>
      </c>
      <c r="C5095" t="s">
        <v>123</v>
      </c>
      <c r="D5095" t="s">
        <v>54</v>
      </c>
      <c r="E5095">
        <v>2030</v>
      </c>
      <c r="F5095" t="s">
        <v>77</v>
      </c>
      <c r="G5095" t="s">
        <v>24</v>
      </c>
      <c r="J5095">
        <v>0</v>
      </c>
      <c r="L5095" s="22" t="str">
        <f t="shared" si="81"/>
        <v>PJ</v>
      </c>
    </row>
    <row r="5096" spans="1:12" x14ac:dyDescent="0.2">
      <c r="A5096" t="s">
        <v>135</v>
      </c>
      <c r="B5096" t="s">
        <v>6</v>
      </c>
      <c r="C5096" t="s">
        <v>123</v>
      </c>
      <c r="D5096" t="s">
        <v>54</v>
      </c>
      <c r="E5096">
        <v>2030</v>
      </c>
      <c r="F5096" t="s">
        <v>78</v>
      </c>
      <c r="G5096" t="s">
        <v>22</v>
      </c>
      <c r="J5096">
        <v>0</v>
      </c>
      <c r="L5096" s="22" t="str">
        <f t="shared" si="81"/>
        <v>PJ</v>
      </c>
    </row>
    <row r="5097" spans="1:12" x14ac:dyDescent="0.2">
      <c r="A5097" t="s">
        <v>135</v>
      </c>
      <c r="B5097" t="s">
        <v>6</v>
      </c>
      <c r="C5097" t="s">
        <v>123</v>
      </c>
      <c r="D5097" t="s">
        <v>54</v>
      </c>
      <c r="E5097">
        <v>2030</v>
      </c>
      <c r="F5097" t="s">
        <v>78</v>
      </c>
      <c r="G5097" t="s">
        <v>24</v>
      </c>
      <c r="J5097">
        <v>0</v>
      </c>
      <c r="L5097" s="22" t="str">
        <f t="shared" si="81"/>
        <v>PJ</v>
      </c>
    </row>
    <row r="5098" spans="1:12" x14ac:dyDescent="0.2">
      <c r="A5098" t="s">
        <v>135</v>
      </c>
      <c r="B5098" t="s">
        <v>6</v>
      </c>
      <c r="C5098" t="s">
        <v>123</v>
      </c>
      <c r="D5098" t="s">
        <v>54</v>
      </c>
      <c r="E5098">
        <v>2030</v>
      </c>
      <c r="F5098" t="s">
        <v>74</v>
      </c>
      <c r="G5098" t="s">
        <v>22</v>
      </c>
      <c r="J5098">
        <v>0</v>
      </c>
      <c r="L5098" s="22" t="str">
        <f t="shared" si="81"/>
        <v>PJ</v>
      </c>
    </row>
    <row r="5099" spans="1:12" x14ac:dyDescent="0.2">
      <c r="A5099" t="s">
        <v>135</v>
      </c>
      <c r="B5099" t="s">
        <v>6</v>
      </c>
      <c r="C5099" t="s">
        <v>123</v>
      </c>
      <c r="D5099" t="s">
        <v>54</v>
      </c>
      <c r="E5099">
        <v>2030</v>
      </c>
      <c r="F5099" t="s">
        <v>74</v>
      </c>
      <c r="G5099" t="s">
        <v>24</v>
      </c>
      <c r="J5099">
        <v>0</v>
      </c>
      <c r="L5099" s="22" t="str">
        <f t="shared" si="81"/>
        <v>PJ</v>
      </c>
    </row>
    <row r="5100" spans="1:12" x14ac:dyDescent="0.2">
      <c r="A5100" t="s">
        <v>135</v>
      </c>
      <c r="B5100" t="s">
        <v>6</v>
      </c>
      <c r="C5100" t="s">
        <v>123</v>
      </c>
      <c r="D5100" t="s">
        <v>54</v>
      </c>
      <c r="E5100">
        <v>2030</v>
      </c>
      <c r="F5100" t="s">
        <v>76</v>
      </c>
      <c r="G5100" t="s">
        <v>22</v>
      </c>
      <c r="J5100">
        <v>0</v>
      </c>
      <c r="L5100" s="22" t="str">
        <f t="shared" si="81"/>
        <v>PJ</v>
      </c>
    </row>
    <row r="5101" spans="1:12" x14ac:dyDescent="0.2">
      <c r="A5101" t="s">
        <v>135</v>
      </c>
      <c r="B5101" t="s">
        <v>6</v>
      </c>
      <c r="C5101" t="s">
        <v>123</v>
      </c>
      <c r="D5101" t="s">
        <v>54</v>
      </c>
      <c r="E5101">
        <v>2030</v>
      </c>
      <c r="F5101" t="s">
        <v>76</v>
      </c>
      <c r="G5101" t="s">
        <v>24</v>
      </c>
      <c r="J5101">
        <v>0</v>
      </c>
      <c r="L5101" s="22" t="str">
        <f t="shared" si="81"/>
        <v>PJ</v>
      </c>
    </row>
    <row r="5102" spans="1:12" x14ac:dyDescent="0.2">
      <c r="A5102" t="s">
        <v>135</v>
      </c>
      <c r="B5102" t="s">
        <v>6</v>
      </c>
      <c r="C5102" t="s">
        <v>123</v>
      </c>
      <c r="D5102" t="s">
        <v>54</v>
      </c>
      <c r="E5102">
        <v>2040</v>
      </c>
      <c r="F5102" t="s">
        <v>79</v>
      </c>
      <c r="G5102" t="s">
        <v>22</v>
      </c>
      <c r="J5102">
        <v>0</v>
      </c>
      <c r="L5102" s="22" t="str">
        <f t="shared" si="81"/>
        <v>PJ</v>
      </c>
    </row>
    <row r="5103" spans="1:12" x14ac:dyDescent="0.2">
      <c r="A5103" t="s">
        <v>135</v>
      </c>
      <c r="B5103" t="s">
        <v>6</v>
      </c>
      <c r="C5103" t="s">
        <v>123</v>
      </c>
      <c r="D5103" t="s">
        <v>54</v>
      </c>
      <c r="E5103">
        <v>2040</v>
      </c>
      <c r="F5103" t="s">
        <v>79</v>
      </c>
      <c r="G5103" t="s">
        <v>24</v>
      </c>
      <c r="J5103">
        <v>0</v>
      </c>
      <c r="L5103" s="22" t="str">
        <f t="shared" si="81"/>
        <v>PJ</v>
      </c>
    </row>
    <row r="5104" spans="1:12" x14ac:dyDescent="0.2">
      <c r="A5104" t="s">
        <v>135</v>
      </c>
      <c r="B5104" t="s">
        <v>6</v>
      </c>
      <c r="C5104" t="s">
        <v>123</v>
      </c>
      <c r="D5104" t="s">
        <v>54</v>
      </c>
      <c r="E5104">
        <v>2040</v>
      </c>
      <c r="F5104" t="s">
        <v>77</v>
      </c>
      <c r="G5104" t="s">
        <v>22</v>
      </c>
      <c r="J5104">
        <v>0</v>
      </c>
      <c r="L5104" s="22" t="str">
        <f t="shared" si="81"/>
        <v>PJ</v>
      </c>
    </row>
    <row r="5105" spans="1:12" x14ac:dyDescent="0.2">
      <c r="A5105" t="s">
        <v>135</v>
      </c>
      <c r="B5105" t="s">
        <v>6</v>
      </c>
      <c r="C5105" t="s">
        <v>123</v>
      </c>
      <c r="D5105" t="s">
        <v>54</v>
      </c>
      <c r="E5105">
        <v>2040</v>
      </c>
      <c r="F5105" t="s">
        <v>77</v>
      </c>
      <c r="G5105" t="s">
        <v>24</v>
      </c>
      <c r="J5105">
        <v>0</v>
      </c>
      <c r="L5105" s="22" t="str">
        <f t="shared" si="81"/>
        <v>PJ</v>
      </c>
    </row>
    <row r="5106" spans="1:12" x14ac:dyDescent="0.2">
      <c r="A5106" t="s">
        <v>135</v>
      </c>
      <c r="B5106" t="s">
        <v>6</v>
      </c>
      <c r="C5106" t="s">
        <v>123</v>
      </c>
      <c r="D5106" t="s">
        <v>54</v>
      </c>
      <c r="E5106">
        <v>2040</v>
      </c>
      <c r="F5106" t="s">
        <v>78</v>
      </c>
      <c r="G5106" t="s">
        <v>22</v>
      </c>
      <c r="J5106">
        <v>0</v>
      </c>
      <c r="L5106" s="22" t="str">
        <f t="shared" si="81"/>
        <v>PJ</v>
      </c>
    </row>
    <row r="5107" spans="1:12" x14ac:dyDescent="0.2">
      <c r="A5107" t="s">
        <v>135</v>
      </c>
      <c r="B5107" t="s">
        <v>6</v>
      </c>
      <c r="C5107" t="s">
        <v>123</v>
      </c>
      <c r="D5107" t="s">
        <v>54</v>
      </c>
      <c r="E5107">
        <v>2040</v>
      </c>
      <c r="F5107" t="s">
        <v>78</v>
      </c>
      <c r="G5107" t="s">
        <v>24</v>
      </c>
      <c r="J5107">
        <v>0</v>
      </c>
      <c r="L5107" s="22" t="str">
        <f t="shared" si="81"/>
        <v>PJ</v>
      </c>
    </row>
    <row r="5108" spans="1:12" x14ac:dyDescent="0.2">
      <c r="A5108" t="s">
        <v>135</v>
      </c>
      <c r="B5108" t="s">
        <v>6</v>
      </c>
      <c r="C5108" t="s">
        <v>123</v>
      </c>
      <c r="D5108" t="s">
        <v>54</v>
      </c>
      <c r="E5108">
        <v>2040</v>
      </c>
      <c r="F5108" t="s">
        <v>74</v>
      </c>
      <c r="G5108" t="s">
        <v>22</v>
      </c>
      <c r="J5108">
        <v>0</v>
      </c>
      <c r="L5108" s="22" t="str">
        <f t="shared" si="81"/>
        <v>PJ</v>
      </c>
    </row>
    <row r="5109" spans="1:12" x14ac:dyDescent="0.2">
      <c r="A5109" t="s">
        <v>135</v>
      </c>
      <c r="B5109" t="s">
        <v>6</v>
      </c>
      <c r="C5109" t="s">
        <v>123</v>
      </c>
      <c r="D5109" t="s">
        <v>54</v>
      </c>
      <c r="E5109">
        <v>2040</v>
      </c>
      <c r="F5109" t="s">
        <v>74</v>
      </c>
      <c r="G5109" t="s">
        <v>24</v>
      </c>
      <c r="J5109">
        <v>0</v>
      </c>
      <c r="L5109" s="22" t="str">
        <f t="shared" si="81"/>
        <v>PJ</v>
      </c>
    </row>
    <row r="5110" spans="1:12" x14ac:dyDescent="0.2">
      <c r="A5110" t="s">
        <v>135</v>
      </c>
      <c r="B5110" t="s">
        <v>6</v>
      </c>
      <c r="C5110" t="s">
        <v>123</v>
      </c>
      <c r="D5110" t="s">
        <v>54</v>
      </c>
      <c r="E5110">
        <v>2040</v>
      </c>
      <c r="F5110" t="s">
        <v>76</v>
      </c>
      <c r="G5110" t="s">
        <v>22</v>
      </c>
      <c r="J5110">
        <v>0</v>
      </c>
      <c r="L5110" s="22" t="str">
        <f t="shared" si="81"/>
        <v>PJ</v>
      </c>
    </row>
    <row r="5111" spans="1:12" x14ac:dyDescent="0.2">
      <c r="A5111" t="s">
        <v>135</v>
      </c>
      <c r="B5111" t="s">
        <v>6</v>
      </c>
      <c r="C5111" t="s">
        <v>123</v>
      </c>
      <c r="D5111" t="s">
        <v>54</v>
      </c>
      <c r="E5111">
        <v>2040</v>
      </c>
      <c r="F5111" t="s">
        <v>76</v>
      </c>
      <c r="G5111" t="s">
        <v>24</v>
      </c>
      <c r="J5111">
        <v>0</v>
      </c>
      <c r="L5111" s="22" t="str">
        <f t="shared" si="81"/>
        <v>PJ</v>
      </c>
    </row>
    <row r="5112" spans="1:12" x14ac:dyDescent="0.2">
      <c r="A5112" t="s">
        <v>135</v>
      </c>
      <c r="B5112" t="s">
        <v>6</v>
      </c>
      <c r="C5112" t="s">
        <v>123</v>
      </c>
      <c r="D5112" t="s">
        <v>54</v>
      </c>
      <c r="E5112">
        <v>2050</v>
      </c>
      <c r="F5112" t="s">
        <v>79</v>
      </c>
      <c r="G5112" t="s">
        <v>22</v>
      </c>
      <c r="J5112">
        <v>0</v>
      </c>
      <c r="L5112" s="22" t="str">
        <f t="shared" si="81"/>
        <v>PJ</v>
      </c>
    </row>
    <row r="5113" spans="1:12" x14ac:dyDescent="0.2">
      <c r="A5113" t="s">
        <v>135</v>
      </c>
      <c r="B5113" t="s">
        <v>6</v>
      </c>
      <c r="C5113" t="s">
        <v>123</v>
      </c>
      <c r="D5113" t="s">
        <v>54</v>
      </c>
      <c r="E5113">
        <v>2050</v>
      </c>
      <c r="F5113" t="s">
        <v>79</v>
      </c>
      <c r="G5113" t="s">
        <v>24</v>
      </c>
      <c r="J5113">
        <v>0</v>
      </c>
      <c r="L5113" s="22" t="str">
        <f t="shared" si="81"/>
        <v>PJ</v>
      </c>
    </row>
    <row r="5114" spans="1:12" x14ac:dyDescent="0.2">
      <c r="A5114" t="s">
        <v>135</v>
      </c>
      <c r="B5114" t="s">
        <v>6</v>
      </c>
      <c r="C5114" t="s">
        <v>123</v>
      </c>
      <c r="D5114" t="s">
        <v>54</v>
      </c>
      <c r="E5114">
        <v>2050</v>
      </c>
      <c r="F5114" t="s">
        <v>77</v>
      </c>
      <c r="G5114" t="s">
        <v>22</v>
      </c>
      <c r="J5114">
        <v>0</v>
      </c>
      <c r="L5114" s="22" t="str">
        <f t="shared" si="81"/>
        <v>PJ</v>
      </c>
    </row>
    <row r="5115" spans="1:12" x14ac:dyDescent="0.2">
      <c r="A5115" t="s">
        <v>135</v>
      </c>
      <c r="B5115" t="s">
        <v>6</v>
      </c>
      <c r="C5115" t="s">
        <v>123</v>
      </c>
      <c r="D5115" t="s">
        <v>54</v>
      </c>
      <c r="E5115">
        <v>2050</v>
      </c>
      <c r="F5115" t="s">
        <v>77</v>
      </c>
      <c r="G5115" t="s">
        <v>24</v>
      </c>
      <c r="J5115">
        <v>0</v>
      </c>
      <c r="L5115" s="22" t="str">
        <f t="shared" si="81"/>
        <v>PJ</v>
      </c>
    </row>
    <row r="5116" spans="1:12" x14ac:dyDescent="0.2">
      <c r="A5116" t="s">
        <v>135</v>
      </c>
      <c r="B5116" t="s">
        <v>6</v>
      </c>
      <c r="C5116" t="s">
        <v>123</v>
      </c>
      <c r="D5116" t="s">
        <v>54</v>
      </c>
      <c r="E5116">
        <v>2050</v>
      </c>
      <c r="F5116" t="s">
        <v>78</v>
      </c>
      <c r="G5116" t="s">
        <v>22</v>
      </c>
      <c r="J5116">
        <v>0</v>
      </c>
      <c r="L5116" s="22" t="str">
        <f t="shared" si="81"/>
        <v>PJ</v>
      </c>
    </row>
    <row r="5117" spans="1:12" x14ac:dyDescent="0.2">
      <c r="A5117" t="s">
        <v>135</v>
      </c>
      <c r="B5117" t="s">
        <v>6</v>
      </c>
      <c r="C5117" t="s">
        <v>123</v>
      </c>
      <c r="D5117" t="s">
        <v>54</v>
      </c>
      <c r="E5117">
        <v>2050</v>
      </c>
      <c r="F5117" t="s">
        <v>78</v>
      </c>
      <c r="G5117" t="s">
        <v>24</v>
      </c>
      <c r="J5117">
        <v>0</v>
      </c>
      <c r="L5117" s="22" t="str">
        <f t="shared" si="81"/>
        <v>PJ</v>
      </c>
    </row>
    <row r="5118" spans="1:12" x14ac:dyDescent="0.2">
      <c r="A5118" t="s">
        <v>135</v>
      </c>
      <c r="B5118" t="s">
        <v>6</v>
      </c>
      <c r="C5118" t="s">
        <v>123</v>
      </c>
      <c r="D5118" t="s">
        <v>54</v>
      </c>
      <c r="E5118">
        <v>2050</v>
      </c>
      <c r="F5118" t="s">
        <v>74</v>
      </c>
      <c r="G5118" t="s">
        <v>22</v>
      </c>
      <c r="J5118">
        <v>0</v>
      </c>
      <c r="L5118" s="22" t="str">
        <f t="shared" si="81"/>
        <v>PJ</v>
      </c>
    </row>
    <row r="5119" spans="1:12" x14ac:dyDescent="0.2">
      <c r="A5119" t="s">
        <v>135</v>
      </c>
      <c r="B5119" t="s">
        <v>6</v>
      </c>
      <c r="C5119" t="s">
        <v>123</v>
      </c>
      <c r="D5119" t="s">
        <v>54</v>
      </c>
      <c r="E5119">
        <v>2050</v>
      </c>
      <c r="F5119" t="s">
        <v>74</v>
      </c>
      <c r="G5119" t="s">
        <v>24</v>
      </c>
      <c r="J5119">
        <v>0</v>
      </c>
      <c r="L5119" s="22" t="str">
        <f t="shared" si="81"/>
        <v>PJ</v>
      </c>
    </row>
    <row r="5120" spans="1:12" x14ac:dyDescent="0.2">
      <c r="A5120" t="s">
        <v>135</v>
      </c>
      <c r="B5120" t="s">
        <v>6</v>
      </c>
      <c r="C5120" t="s">
        <v>123</v>
      </c>
      <c r="D5120" t="s">
        <v>54</v>
      </c>
      <c r="E5120">
        <v>2050</v>
      </c>
      <c r="F5120" t="s">
        <v>76</v>
      </c>
      <c r="G5120" t="s">
        <v>22</v>
      </c>
      <c r="J5120">
        <v>0</v>
      </c>
      <c r="L5120" s="22" t="str">
        <f t="shared" si="81"/>
        <v>PJ</v>
      </c>
    </row>
    <row r="5121" spans="1:12" x14ac:dyDescent="0.2">
      <c r="A5121" t="s">
        <v>135</v>
      </c>
      <c r="B5121" t="s">
        <v>6</v>
      </c>
      <c r="C5121" t="s">
        <v>123</v>
      </c>
      <c r="D5121" t="s">
        <v>54</v>
      </c>
      <c r="E5121">
        <v>2050</v>
      </c>
      <c r="F5121" t="s">
        <v>76</v>
      </c>
      <c r="G5121" t="s">
        <v>24</v>
      </c>
      <c r="J5121">
        <v>0</v>
      </c>
      <c r="L5121" s="22" t="str">
        <f t="shared" si="81"/>
        <v>PJ</v>
      </c>
    </row>
    <row r="5122" spans="1:12" x14ac:dyDescent="0.2">
      <c r="A5122" t="s">
        <v>135</v>
      </c>
      <c r="B5122" t="s">
        <v>6</v>
      </c>
      <c r="C5122" t="s">
        <v>123</v>
      </c>
      <c r="D5122" t="s">
        <v>66</v>
      </c>
      <c r="E5122">
        <v>2020</v>
      </c>
      <c r="F5122" t="s">
        <v>79</v>
      </c>
      <c r="G5122" t="s">
        <v>22</v>
      </c>
      <c r="J5122">
        <v>0</v>
      </c>
      <c r="L5122" s="22" t="str">
        <f t="shared" si="81"/>
        <v>QC</v>
      </c>
    </row>
    <row r="5123" spans="1:12" x14ac:dyDescent="0.2">
      <c r="A5123" t="s">
        <v>135</v>
      </c>
      <c r="B5123" t="s">
        <v>6</v>
      </c>
      <c r="C5123" t="s">
        <v>123</v>
      </c>
      <c r="D5123" t="s">
        <v>66</v>
      </c>
      <c r="E5123">
        <v>2020</v>
      </c>
      <c r="F5123" t="s">
        <v>79</v>
      </c>
      <c r="G5123" t="s">
        <v>24</v>
      </c>
      <c r="J5123">
        <v>0</v>
      </c>
      <c r="L5123" s="22" t="str">
        <f t="shared" si="81"/>
        <v>QC</v>
      </c>
    </row>
    <row r="5124" spans="1:12" x14ac:dyDescent="0.2">
      <c r="A5124" t="s">
        <v>135</v>
      </c>
      <c r="B5124" t="s">
        <v>6</v>
      </c>
      <c r="C5124" t="s">
        <v>123</v>
      </c>
      <c r="D5124" t="s">
        <v>66</v>
      </c>
      <c r="E5124">
        <v>2020</v>
      </c>
      <c r="F5124" t="s">
        <v>77</v>
      </c>
      <c r="G5124" t="s">
        <v>22</v>
      </c>
      <c r="J5124">
        <v>0</v>
      </c>
      <c r="L5124" s="22" t="str">
        <f t="shared" ref="L5124:L5187" si="82">LEFT(D5124,2)</f>
        <v>QC</v>
      </c>
    </row>
    <row r="5125" spans="1:12" x14ac:dyDescent="0.2">
      <c r="A5125" t="s">
        <v>135</v>
      </c>
      <c r="B5125" t="s">
        <v>6</v>
      </c>
      <c r="C5125" t="s">
        <v>123</v>
      </c>
      <c r="D5125" t="s">
        <v>66</v>
      </c>
      <c r="E5125">
        <v>2020</v>
      </c>
      <c r="F5125" t="s">
        <v>77</v>
      </c>
      <c r="G5125" t="s">
        <v>24</v>
      </c>
      <c r="J5125">
        <v>0</v>
      </c>
      <c r="L5125" s="22" t="str">
        <f t="shared" si="82"/>
        <v>QC</v>
      </c>
    </row>
    <row r="5126" spans="1:12" x14ac:dyDescent="0.2">
      <c r="A5126" t="s">
        <v>135</v>
      </c>
      <c r="B5126" t="s">
        <v>6</v>
      </c>
      <c r="C5126" t="s">
        <v>123</v>
      </c>
      <c r="D5126" t="s">
        <v>66</v>
      </c>
      <c r="E5126">
        <v>2020</v>
      </c>
      <c r="F5126" t="s">
        <v>78</v>
      </c>
      <c r="G5126" t="s">
        <v>22</v>
      </c>
      <c r="J5126">
        <v>0</v>
      </c>
      <c r="L5126" s="22" t="str">
        <f t="shared" si="82"/>
        <v>QC</v>
      </c>
    </row>
    <row r="5127" spans="1:12" x14ac:dyDescent="0.2">
      <c r="A5127" t="s">
        <v>135</v>
      </c>
      <c r="B5127" t="s">
        <v>6</v>
      </c>
      <c r="C5127" t="s">
        <v>123</v>
      </c>
      <c r="D5127" t="s">
        <v>66</v>
      </c>
      <c r="E5127">
        <v>2020</v>
      </c>
      <c r="F5127" t="s">
        <v>78</v>
      </c>
      <c r="G5127" t="s">
        <v>24</v>
      </c>
      <c r="J5127">
        <v>0</v>
      </c>
      <c r="L5127" s="22" t="str">
        <f t="shared" si="82"/>
        <v>QC</v>
      </c>
    </row>
    <row r="5128" spans="1:12" x14ac:dyDescent="0.2">
      <c r="A5128" t="s">
        <v>135</v>
      </c>
      <c r="B5128" t="s">
        <v>6</v>
      </c>
      <c r="C5128" t="s">
        <v>123</v>
      </c>
      <c r="D5128" t="s">
        <v>66</v>
      </c>
      <c r="E5128">
        <v>2020</v>
      </c>
      <c r="F5128" t="s">
        <v>74</v>
      </c>
      <c r="G5128" t="s">
        <v>22</v>
      </c>
      <c r="J5128">
        <v>0</v>
      </c>
      <c r="L5128" s="22" t="str">
        <f t="shared" si="82"/>
        <v>QC</v>
      </c>
    </row>
    <row r="5129" spans="1:12" x14ac:dyDescent="0.2">
      <c r="A5129" t="s">
        <v>135</v>
      </c>
      <c r="B5129" t="s">
        <v>6</v>
      </c>
      <c r="C5129" t="s">
        <v>123</v>
      </c>
      <c r="D5129" t="s">
        <v>66</v>
      </c>
      <c r="E5129">
        <v>2020</v>
      </c>
      <c r="F5129" t="s">
        <v>74</v>
      </c>
      <c r="G5129" t="s">
        <v>24</v>
      </c>
      <c r="J5129">
        <v>0</v>
      </c>
      <c r="L5129" s="22" t="str">
        <f t="shared" si="82"/>
        <v>QC</v>
      </c>
    </row>
    <row r="5130" spans="1:12" x14ac:dyDescent="0.2">
      <c r="A5130" t="s">
        <v>135</v>
      </c>
      <c r="B5130" t="s">
        <v>6</v>
      </c>
      <c r="C5130" t="s">
        <v>123</v>
      </c>
      <c r="D5130" t="s">
        <v>66</v>
      </c>
      <c r="E5130">
        <v>2020</v>
      </c>
      <c r="F5130" t="s">
        <v>76</v>
      </c>
      <c r="G5130" t="s">
        <v>22</v>
      </c>
      <c r="J5130">
        <v>0</v>
      </c>
      <c r="L5130" s="22" t="str">
        <f t="shared" si="82"/>
        <v>QC</v>
      </c>
    </row>
    <row r="5131" spans="1:12" x14ac:dyDescent="0.2">
      <c r="A5131" t="s">
        <v>135</v>
      </c>
      <c r="B5131" t="s">
        <v>6</v>
      </c>
      <c r="C5131" t="s">
        <v>123</v>
      </c>
      <c r="D5131" t="s">
        <v>66</v>
      </c>
      <c r="E5131">
        <v>2020</v>
      </c>
      <c r="F5131" t="s">
        <v>76</v>
      </c>
      <c r="G5131" t="s">
        <v>24</v>
      </c>
      <c r="J5131">
        <v>0</v>
      </c>
      <c r="L5131" s="22" t="str">
        <f t="shared" si="82"/>
        <v>QC</v>
      </c>
    </row>
    <row r="5132" spans="1:12" x14ac:dyDescent="0.2">
      <c r="A5132" t="s">
        <v>135</v>
      </c>
      <c r="B5132" t="s">
        <v>6</v>
      </c>
      <c r="C5132" t="s">
        <v>123</v>
      </c>
      <c r="D5132" t="s">
        <v>66</v>
      </c>
      <c r="E5132">
        <v>2030</v>
      </c>
      <c r="F5132" t="s">
        <v>79</v>
      </c>
      <c r="G5132" t="s">
        <v>22</v>
      </c>
      <c r="J5132">
        <v>0</v>
      </c>
      <c r="L5132" s="22" t="str">
        <f t="shared" si="82"/>
        <v>QC</v>
      </c>
    </row>
    <row r="5133" spans="1:12" x14ac:dyDescent="0.2">
      <c r="A5133" t="s">
        <v>135</v>
      </c>
      <c r="B5133" t="s">
        <v>6</v>
      </c>
      <c r="C5133" t="s">
        <v>123</v>
      </c>
      <c r="D5133" t="s">
        <v>66</v>
      </c>
      <c r="E5133">
        <v>2030</v>
      </c>
      <c r="F5133" t="s">
        <v>79</v>
      </c>
      <c r="G5133" t="s">
        <v>24</v>
      </c>
      <c r="J5133">
        <v>0</v>
      </c>
      <c r="L5133" s="22" t="str">
        <f t="shared" si="82"/>
        <v>QC</v>
      </c>
    </row>
    <row r="5134" spans="1:12" x14ac:dyDescent="0.2">
      <c r="A5134" t="s">
        <v>135</v>
      </c>
      <c r="B5134" t="s">
        <v>6</v>
      </c>
      <c r="C5134" t="s">
        <v>123</v>
      </c>
      <c r="D5134" t="s">
        <v>66</v>
      </c>
      <c r="E5134">
        <v>2030</v>
      </c>
      <c r="F5134" t="s">
        <v>77</v>
      </c>
      <c r="G5134" t="s">
        <v>22</v>
      </c>
      <c r="J5134">
        <v>0</v>
      </c>
      <c r="L5134" s="22" t="str">
        <f t="shared" si="82"/>
        <v>QC</v>
      </c>
    </row>
    <row r="5135" spans="1:12" x14ac:dyDescent="0.2">
      <c r="A5135" t="s">
        <v>135</v>
      </c>
      <c r="B5135" t="s">
        <v>6</v>
      </c>
      <c r="C5135" t="s">
        <v>123</v>
      </c>
      <c r="D5135" t="s">
        <v>66</v>
      </c>
      <c r="E5135">
        <v>2030</v>
      </c>
      <c r="F5135" t="s">
        <v>77</v>
      </c>
      <c r="G5135" t="s">
        <v>24</v>
      </c>
      <c r="J5135">
        <v>0</v>
      </c>
      <c r="L5135" s="22" t="str">
        <f t="shared" si="82"/>
        <v>QC</v>
      </c>
    </row>
    <row r="5136" spans="1:12" x14ac:dyDescent="0.2">
      <c r="A5136" t="s">
        <v>135</v>
      </c>
      <c r="B5136" t="s">
        <v>6</v>
      </c>
      <c r="C5136" t="s">
        <v>123</v>
      </c>
      <c r="D5136" t="s">
        <v>66</v>
      </c>
      <c r="E5136">
        <v>2030</v>
      </c>
      <c r="F5136" t="s">
        <v>78</v>
      </c>
      <c r="G5136" t="s">
        <v>22</v>
      </c>
      <c r="J5136">
        <v>0</v>
      </c>
      <c r="L5136" s="22" t="str">
        <f t="shared" si="82"/>
        <v>QC</v>
      </c>
    </row>
    <row r="5137" spans="1:12" x14ac:dyDescent="0.2">
      <c r="A5137" t="s">
        <v>135</v>
      </c>
      <c r="B5137" t="s">
        <v>6</v>
      </c>
      <c r="C5137" t="s">
        <v>123</v>
      </c>
      <c r="D5137" t="s">
        <v>66</v>
      </c>
      <c r="E5137">
        <v>2030</v>
      </c>
      <c r="F5137" t="s">
        <v>78</v>
      </c>
      <c r="G5137" t="s">
        <v>24</v>
      </c>
      <c r="J5137">
        <v>0</v>
      </c>
      <c r="L5137" s="22" t="str">
        <f t="shared" si="82"/>
        <v>QC</v>
      </c>
    </row>
    <row r="5138" spans="1:12" x14ac:dyDescent="0.2">
      <c r="A5138" t="s">
        <v>135</v>
      </c>
      <c r="B5138" t="s">
        <v>6</v>
      </c>
      <c r="C5138" t="s">
        <v>123</v>
      </c>
      <c r="D5138" t="s">
        <v>66</v>
      </c>
      <c r="E5138">
        <v>2030</v>
      </c>
      <c r="F5138" t="s">
        <v>74</v>
      </c>
      <c r="G5138" t="s">
        <v>22</v>
      </c>
      <c r="J5138">
        <v>0</v>
      </c>
      <c r="L5138" s="22" t="str">
        <f t="shared" si="82"/>
        <v>QC</v>
      </c>
    </row>
    <row r="5139" spans="1:12" x14ac:dyDescent="0.2">
      <c r="A5139" t="s">
        <v>135</v>
      </c>
      <c r="B5139" t="s">
        <v>6</v>
      </c>
      <c r="C5139" t="s">
        <v>123</v>
      </c>
      <c r="D5139" t="s">
        <v>66</v>
      </c>
      <c r="E5139">
        <v>2030</v>
      </c>
      <c r="F5139" t="s">
        <v>74</v>
      </c>
      <c r="G5139" t="s">
        <v>24</v>
      </c>
      <c r="J5139">
        <v>0</v>
      </c>
      <c r="L5139" s="22" t="str">
        <f t="shared" si="82"/>
        <v>QC</v>
      </c>
    </row>
    <row r="5140" spans="1:12" x14ac:dyDescent="0.2">
      <c r="A5140" t="s">
        <v>135</v>
      </c>
      <c r="B5140" t="s">
        <v>6</v>
      </c>
      <c r="C5140" t="s">
        <v>123</v>
      </c>
      <c r="D5140" t="s">
        <v>66</v>
      </c>
      <c r="E5140">
        <v>2030</v>
      </c>
      <c r="F5140" t="s">
        <v>76</v>
      </c>
      <c r="G5140" t="s">
        <v>22</v>
      </c>
      <c r="J5140">
        <v>0</v>
      </c>
      <c r="L5140" s="22" t="str">
        <f t="shared" si="82"/>
        <v>QC</v>
      </c>
    </row>
    <row r="5141" spans="1:12" x14ac:dyDescent="0.2">
      <c r="A5141" t="s">
        <v>135</v>
      </c>
      <c r="B5141" t="s">
        <v>6</v>
      </c>
      <c r="C5141" t="s">
        <v>123</v>
      </c>
      <c r="D5141" t="s">
        <v>66</v>
      </c>
      <c r="E5141">
        <v>2030</v>
      </c>
      <c r="F5141" t="s">
        <v>76</v>
      </c>
      <c r="G5141" t="s">
        <v>24</v>
      </c>
      <c r="J5141">
        <v>0</v>
      </c>
      <c r="L5141" s="22" t="str">
        <f t="shared" si="82"/>
        <v>QC</v>
      </c>
    </row>
    <row r="5142" spans="1:12" x14ac:dyDescent="0.2">
      <c r="A5142" t="s">
        <v>135</v>
      </c>
      <c r="B5142" t="s">
        <v>6</v>
      </c>
      <c r="C5142" t="s">
        <v>123</v>
      </c>
      <c r="D5142" t="s">
        <v>66</v>
      </c>
      <c r="E5142">
        <v>2040</v>
      </c>
      <c r="F5142" t="s">
        <v>79</v>
      </c>
      <c r="G5142" t="s">
        <v>22</v>
      </c>
      <c r="J5142">
        <v>0</v>
      </c>
      <c r="L5142" s="22" t="str">
        <f t="shared" si="82"/>
        <v>QC</v>
      </c>
    </row>
    <row r="5143" spans="1:12" x14ac:dyDescent="0.2">
      <c r="A5143" t="s">
        <v>135</v>
      </c>
      <c r="B5143" t="s">
        <v>6</v>
      </c>
      <c r="C5143" t="s">
        <v>123</v>
      </c>
      <c r="D5143" t="s">
        <v>66</v>
      </c>
      <c r="E5143">
        <v>2040</v>
      </c>
      <c r="F5143" t="s">
        <v>79</v>
      </c>
      <c r="G5143" t="s">
        <v>24</v>
      </c>
      <c r="J5143">
        <v>0</v>
      </c>
      <c r="L5143" s="22" t="str">
        <f t="shared" si="82"/>
        <v>QC</v>
      </c>
    </row>
    <row r="5144" spans="1:12" x14ac:dyDescent="0.2">
      <c r="A5144" t="s">
        <v>135</v>
      </c>
      <c r="B5144" t="s">
        <v>6</v>
      </c>
      <c r="C5144" t="s">
        <v>123</v>
      </c>
      <c r="D5144" t="s">
        <v>66</v>
      </c>
      <c r="E5144">
        <v>2040</v>
      </c>
      <c r="F5144" t="s">
        <v>77</v>
      </c>
      <c r="G5144" t="s">
        <v>22</v>
      </c>
      <c r="J5144">
        <v>0</v>
      </c>
      <c r="L5144" s="22" t="str">
        <f t="shared" si="82"/>
        <v>QC</v>
      </c>
    </row>
    <row r="5145" spans="1:12" x14ac:dyDescent="0.2">
      <c r="A5145" t="s">
        <v>135</v>
      </c>
      <c r="B5145" t="s">
        <v>6</v>
      </c>
      <c r="C5145" t="s">
        <v>123</v>
      </c>
      <c r="D5145" t="s">
        <v>66</v>
      </c>
      <c r="E5145">
        <v>2040</v>
      </c>
      <c r="F5145" t="s">
        <v>77</v>
      </c>
      <c r="G5145" t="s">
        <v>24</v>
      </c>
      <c r="J5145">
        <v>0</v>
      </c>
      <c r="L5145" s="22" t="str">
        <f t="shared" si="82"/>
        <v>QC</v>
      </c>
    </row>
    <row r="5146" spans="1:12" x14ac:dyDescent="0.2">
      <c r="A5146" t="s">
        <v>135</v>
      </c>
      <c r="B5146" t="s">
        <v>6</v>
      </c>
      <c r="C5146" t="s">
        <v>123</v>
      </c>
      <c r="D5146" t="s">
        <v>66</v>
      </c>
      <c r="E5146">
        <v>2040</v>
      </c>
      <c r="F5146" t="s">
        <v>78</v>
      </c>
      <c r="G5146" t="s">
        <v>22</v>
      </c>
      <c r="J5146">
        <v>0</v>
      </c>
      <c r="L5146" s="22" t="str">
        <f t="shared" si="82"/>
        <v>QC</v>
      </c>
    </row>
    <row r="5147" spans="1:12" x14ac:dyDescent="0.2">
      <c r="A5147" t="s">
        <v>135</v>
      </c>
      <c r="B5147" t="s">
        <v>6</v>
      </c>
      <c r="C5147" t="s">
        <v>123</v>
      </c>
      <c r="D5147" t="s">
        <v>66</v>
      </c>
      <c r="E5147">
        <v>2040</v>
      </c>
      <c r="F5147" t="s">
        <v>78</v>
      </c>
      <c r="G5147" t="s">
        <v>24</v>
      </c>
      <c r="J5147">
        <v>0</v>
      </c>
      <c r="L5147" s="22" t="str">
        <f t="shared" si="82"/>
        <v>QC</v>
      </c>
    </row>
    <row r="5148" spans="1:12" x14ac:dyDescent="0.2">
      <c r="A5148" t="s">
        <v>135</v>
      </c>
      <c r="B5148" t="s">
        <v>6</v>
      </c>
      <c r="C5148" t="s">
        <v>123</v>
      </c>
      <c r="D5148" t="s">
        <v>66</v>
      </c>
      <c r="E5148">
        <v>2040</v>
      </c>
      <c r="F5148" t="s">
        <v>74</v>
      </c>
      <c r="G5148" t="s">
        <v>22</v>
      </c>
      <c r="J5148">
        <v>0</v>
      </c>
      <c r="L5148" s="22" t="str">
        <f t="shared" si="82"/>
        <v>QC</v>
      </c>
    </row>
    <row r="5149" spans="1:12" x14ac:dyDescent="0.2">
      <c r="A5149" t="s">
        <v>135</v>
      </c>
      <c r="B5149" t="s">
        <v>6</v>
      </c>
      <c r="C5149" t="s">
        <v>123</v>
      </c>
      <c r="D5149" t="s">
        <v>66</v>
      </c>
      <c r="E5149">
        <v>2040</v>
      </c>
      <c r="F5149" t="s">
        <v>74</v>
      </c>
      <c r="G5149" t="s">
        <v>24</v>
      </c>
      <c r="J5149">
        <v>0</v>
      </c>
      <c r="L5149" s="22" t="str">
        <f t="shared" si="82"/>
        <v>QC</v>
      </c>
    </row>
    <row r="5150" spans="1:12" x14ac:dyDescent="0.2">
      <c r="A5150" t="s">
        <v>135</v>
      </c>
      <c r="B5150" t="s">
        <v>6</v>
      </c>
      <c r="C5150" t="s">
        <v>123</v>
      </c>
      <c r="D5150" t="s">
        <v>66</v>
      </c>
      <c r="E5150">
        <v>2040</v>
      </c>
      <c r="F5150" t="s">
        <v>76</v>
      </c>
      <c r="G5150" t="s">
        <v>22</v>
      </c>
      <c r="J5150">
        <v>0</v>
      </c>
      <c r="L5150" s="22" t="str">
        <f t="shared" si="82"/>
        <v>QC</v>
      </c>
    </row>
    <row r="5151" spans="1:12" x14ac:dyDescent="0.2">
      <c r="A5151" t="s">
        <v>135</v>
      </c>
      <c r="B5151" t="s">
        <v>6</v>
      </c>
      <c r="C5151" t="s">
        <v>123</v>
      </c>
      <c r="D5151" t="s">
        <v>66</v>
      </c>
      <c r="E5151">
        <v>2040</v>
      </c>
      <c r="F5151" t="s">
        <v>76</v>
      </c>
      <c r="G5151" t="s">
        <v>24</v>
      </c>
      <c r="J5151">
        <v>0</v>
      </c>
      <c r="L5151" s="22" t="str">
        <f t="shared" si="82"/>
        <v>QC</v>
      </c>
    </row>
    <row r="5152" spans="1:12" x14ac:dyDescent="0.2">
      <c r="A5152" t="s">
        <v>135</v>
      </c>
      <c r="B5152" t="s">
        <v>6</v>
      </c>
      <c r="C5152" t="s">
        <v>123</v>
      </c>
      <c r="D5152" t="s">
        <v>66</v>
      </c>
      <c r="E5152">
        <v>2050</v>
      </c>
      <c r="F5152" t="s">
        <v>79</v>
      </c>
      <c r="G5152" t="s">
        <v>22</v>
      </c>
      <c r="J5152">
        <v>0</v>
      </c>
      <c r="L5152" s="22" t="str">
        <f t="shared" si="82"/>
        <v>QC</v>
      </c>
    </row>
    <row r="5153" spans="1:12" x14ac:dyDescent="0.2">
      <c r="A5153" t="s">
        <v>135</v>
      </c>
      <c r="B5153" t="s">
        <v>6</v>
      </c>
      <c r="C5153" t="s">
        <v>123</v>
      </c>
      <c r="D5153" t="s">
        <v>66</v>
      </c>
      <c r="E5153">
        <v>2050</v>
      </c>
      <c r="F5153" t="s">
        <v>79</v>
      </c>
      <c r="G5153" t="s">
        <v>24</v>
      </c>
      <c r="J5153">
        <v>0</v>
      </c>
      <c r="L5153" s="22" t="str">
        <f t="shared" si="82"/>
        <v>QC</v>
      </c>
    </row>
    <row r="5154" spans="1:12" x14ac:dyDescent="0.2">
      <c r="A5154" t="s">
        <v>135</v>
      </c>
      <c r="B5154" t="s">
        <v>6</v>
      </c>
      <c r="C5154" t="s">
        <v>123</v>
      </c>
      <c r="D5154" t="s">
        <v>66</v>
      </c>
      <c r="E5154">
        <v>2050</v>
      </c>
      <c r="F5154" t="s">
        <v>77</v>
      </c>
      <c r="G5154" t="s">
        <v>22</v>
      </c>
      <c r="J5154">
        <v>0</v>
      </c>
      <c r="L5154" s="22" t="str">
        <f t="shared" si="82"/>
        <v>QC</v>
      </c>
    </row>
    <row r="5155" spans="1:12" x14ac:dyDescent="0.2">
      <c r="A5155" t="s">
        <v>135</v>
      </c>
      <c r="B5155" t="s">
        <v>6</v>
      </c>
      <c r="C5155" t="s">
        <v>123</v>
      </c>
      <c r="D5155" t="s">
        <v>66</v>
      </c>
      <c r="E5155">
        <v>2050</v>
      </c>
      <c r="F5155" t="s">
        <v>77</v>
      </c>
      <c r="G5155" t="s">
        <v>24</v>
      </c>
      <c r="J5155">
        <v>0</v>
      </c>
      <c r="L5155" s="22" t="str">
        <f t="shared" si="82"/>
        <v>QC</v>
      </c>
    </row>
    <row r="5156" spans="1:12" x14ac:dyDescent="0.2">
      <c r="A5156" t="s">
        <v>135</v>
      </c>
      <c r="B5156" t="s">
        <v>6</v>
      </c>
      <c r="C5156" t="s">
        <v>123</v>
      </c>
      <c r="D5156" t="s">
        <v>66</v>
      </c>
      <c r="E5156">
        <v>2050</v>
      </c>
      <c r="F5156" t="s">
        <v>78</v>
      </c>
      <c r="G5156" t="s">
        <v>22</v>
      </c>
      <c r="J5156">
        <v>0</v>
      </c>
      <c r="L5156" s="22" t="str">
        <f t="shared" si="82"/>
        <v>QC</v>
      </c>
    </row>
    <row r="5157" spans="1:12" x14ac:dyDescent="0.2">
      <c r="A5157" t="s">
        <v>135</v>
      </c>
      <c r="B5157" t="s">
        <v>6</v>
      </c>
      <c r="C5157" t="s">
        <v>123</v>
      </c>
      <c r="D5157" t="s">
        <v>66</v>
      </c>
      <c r="E5157">
        <v>2050</v>
      </c>
      <c r="F5157" t="s">
        <v>78</v>
      </c>
      <c r="G5157" t="s">
        <v>24</v>
      </c>
      <c r="J5157">
        <v>0</v>
      </c>
      <c r="L5157" s="22" t="str">
        <f t="shared" si="82"/>
        <v>QC</v>
      </c>
    </row>
    <row r="5158" spans="1:12" x14ac:dyDescent="0.2">
      <c r="A5158" t="s">
        <v>135</v>
      </c>
      <c r="B5158" t="s">
        <v>6</v>
      </c>
      <c r="C5158" t="s">
        <v>123</v>
      </c>
      <c r="D5158" t="s">
        <v>66</v>
      </c>
      <c r="E5158">
        <v>2050</v>
      </c>
      <c r="F5158" t="s">
        <v>74</v>
      </c>
      <c r="G5158" t="s">
        <v>22</v>
      </c>
      <c r="J5158">
        <v>0</v>
      </c>
      <c r="L5158" s="22" t="str">
        <f t="shared" si="82"/>
        <v>QC</v>
      </c>
    </row>
    <row r="5159" spans="1:12" x14ac:dyDescent="0.2">
      <c r="A5159" t="s">
        <v>135</v>
      </c>
      <c r="B5159" t="s">
        <v>6</v>
      </c>
      <c r="C5159" t="s">
        <v>123</v>
      </c>
      <c r="D5159" t="s">
        <v>66</v>
      </c>
      <c r="E5159">
        <v>2050</v>
      </c>
      <c r="F5159" t="s">
        <v>74</v>
      </c>
      <c r="G5159" t="s">
        <v>24</v>
      </c>
      <c r="J5159">
        <v>0</v>
      </c>
      <c r="L5159" s="22" t="str">
        <f t="shared" si="82"/>
        <v>QC</v>
      </c>
    </row>
    <row r="5160" spans="1:12" x14ac:dyDescent="0.2">
      <c r="A5160" t="s">
        <v>135</v>
      </c>
      <c r="B5160" t="s">
        <v>6</v>
      </c>
      <c r="C5160" t="s">
        <v>123</v>
      </c>
      <c r="D5160" t="s">
        <v>66</v>
      </c>
      <c r="E5160">
        <v>2050</v>
      </c>
      <c r="F5160" t="s">
        <v>76</v>
      </c>
      <c r="G5160" t="s">
        <v>22</v>
      </c>
      <c r="J5160">
        <v>0</v>
      </c>
      <c r="L5160" s="22" t="str">
        <f t="shared" si="82"/>
        <v>QC</v>
      </c>
    </row>
    <row r="5161" spans="1:12" x14ac:dyDescent="0.2">
      <c r="A5161" t="s">
        <v>135</v>
      </c>
      <c r="B5161" t="s">
        <v>6</v>
      </c>
      <c r="C5161" t="s">
        <v>123</v>
      </c>
      <c r="D5161" t="s">
        <v>66</v>
      </c>
      <c r="E5161">
        <v>2050</v>
      </c>
      <c r="F5161" t="s">
        <v>76</v>
      </c>
      <c r="G5161" t="s">
        <v>24</v>
      </c>
      <c r="J5161">
        <v>0</v>
      </c>
      <c r="L5161" s="22" t="str">
        <f t="shared" si="82"/>
        <v>QC</v>
      </c>
    </row>
    <row r="5162" spans="1:12" x14ac:dyDescent="0.2">
      <c r="A5162" t="s">
        <v>135</v>
      </c>
      <c r="B5162" t="s">
        <v>6</v>
      </c>
      <c r="C5162" t="s">
        <v>123</v>
      </c>
      <c r="D5162" t="s">
        <v>65</v>
      </c>
      <c r="E5162">
        <v>2020</v>
      </c>
      <c r="F5162" t="s">
        <v>79</v>
      </c>
      <c r="G5162" t="s">
        <v>22</v>
      </c>
      <c r="J5162">
        <v>0</v>
      </c>
      <c r="L5162" s="22" t="str">
        <f t="shared" si="82"/>
        <v>WC</v>
      </c>
    </row>
    <row r="5163" spans="1:12" x14ac:dyDescent="0.2">
      <c r="A5163" t="s">
        <v>135</v>
      </c>
      <c r="B5163" t="s">
        <v>6</v>
      </c>
      <c r="C5163" t="s">
        <v>123</v>
      </c>
      <c r="D5163" t="s">
        <v>65</v>
      </c>
      <c r="E5163">
        <v>2020</v>
      </c>
      <c r="F5163" t="s">
        <v>79</v>
      </c>
      <c r="G5163" t="s">
        <v>24</v>
      </c>
      <c r="J5163">
        <v>0</v>
      </c>
      <c r="L5163" s="22" t="str">
        <f t="shared" si="82"/>
        <v>WC</v>
      </c>
    </row>
    <row r="5164" spans="1:12" x14ac:dyDescent="0.2">
      <c r="A5164" t="s">
        <v>135</v>
      </c>
      <c r="B5164" t="s">
        <v>6</v>
      </c>
      <c r="C5164" t="s">
        <v>123</v>
      </c>
      <c r="D5164" t="s">
        <v>65</v>
      </c>
      <c r="E5164">
        <v>2020</v>
      </c>
      <c r="F5164" t="s">
        <v>77</v>
      </c>
      <c r="G5164" t="s">
        <v>22</v>
      </c>
      <c r="J5164">
        <v>0</v>
      </c>
      <c r="L5164" s="22" t="str">
        <f t="shared" si="82"/>
        <v>WC</v>
      </c>
    </row>
    <row r="5165" spans="1:12" x14ac:dyDescent="0.2">
      <c r="A5165" t="s">
        <v>135</v>
      </c>
      <c r="B5165" t="s">
        <v>6</v>
      </c>
      <c r="C5165" t="s">
        <v>123</v>
      </c>
      <c r="D5165" t="s">
        <v>65</v>
      </c>
      <c r="E5165">
        <v>2020</v>
      </c>
      <c r="F5165" t="s">
        <v>77</v>
      </c>
      <c r="G5165" t="s">
        <v>24</v>
      </c>
      <c r="J5165">
        <v>0</v>
      </c>
      <c r="L5165" s="22" t="str">
        <f t="shared" si="82"/>
        <v>WC</v>
      </c>
    </row>
    <row r="5166" spans="1:12" x14ac:dyDescent="0.2">
      <c r="A5166" t="s">
        <v>135</v>
      </c>
      <c r="B5166" t="s">
        <v>6</v>
      </c>
      <c r="C5166" t="s">
        <v>123</v>
      </c>
      <c r="D5166" t="s">
        <v>65</v>
      </c>
      <c r="E5166">
        <v>2020</v>
      </c>
      <c r="F5166" t="s">
        <v>78</v>
      </c>
      <c r="G5166" t="s">
        <v>22</v>
      </c>
      <c r="J5166">
        <v>0</v>
      </c>
      <c r="L5166" s="22" t="str">
        <f t="shared" si="82"/>
        <v>WC</v>
      </c>
    </row>
    <row r="5167" spans="1:12" x14ac:dyDescent="0.2">
      <c r="A5167" t="s">
        <v>135</v>
      </c>
      <c r="B5167" t="s">
        <v>6</v>
      </c>
      <c r="C5167" t="s">
        <v>123</v>
      </c>
      <c r="D5167" t="s">
        <v>65</v>
      </c>
      <c r="E5167">
        <v>2020</v>
      </c>
      <c r="F5167" t="s">
        <v>78</v>
      </c>
      <c r="G5167" t="s">
        <v>24</v>
      </c>
      <c r="J5167">
        <v>0</v>
      </c>
      <c r="L5167" s="22" t="str">
        <f t="shared" si="82"/>
        <v>WC</v>
      </c>
    </row>
    <row r="5168" spans="1:12" x14ac:dyDescent="0.2">
      <c r="A5168" t="s">
        <v>135</v>
      </c>
      <c r="B5168" t="s">
        <v>6</v>
      </c>
      <c r="C5168" t="s">
        <v>123</v>
      </c>
      <c r="D5168" t="s">
        <v>65</v>
      </c>
      <c r="E5168">
        <v>2020</v>
      </c>
      <c r="F5168" t="s">
        <v>74</v>
      </c>
      <c r="G5168" t="s">
        <v>22</v>
      </c>
      <c r="J5168">
        <v>0</v>
      </c>
      <c r="L5168" s="22" t="str">
        <f t="shared" si="82"/>
        <v>WC</v>
      </c>
    </row>
    <row r="5169" spans="1:12" x14ac:dyDescent="0.2">
      <c r="A5169" t="s">
        <v>135</v>
      </c>
      <c r="B5169" t="s">
        <v>6</v>
      </c>
      <c r="C5169" t="s">
        <v>123</v>
      </c>
      <c r="D5169" t="s">
        <v>65</v>
      </c>
      <c r="E5169">
        <v>2020</v>
      </c>
      <c r="F5169" t="s">
        <v>74</v>
      </c>
      <c r="G5169" t="s">
        <v>24</v>
      </c>
      <c r="J5169">
        <v>0</v>
      </c>
      <c r="L5169" s="22" t="str">
        <f t="shared" si="82"/>
        <v>WC</v>
      </c>
    </row>
    <row r="5170" spans="1:12" x14ac:dyDescent="0.2">
      <c r="A5170" t="s">
        <v>135</v>
      </c>
      <c r="B5170" t="s">
        <v>6</v>
      </c>
      <c r="C5170" t="s">
        <v>123</v>
      </c>
      <c r="D5170" t="s">
        <v>65</v>
      </c>
      <c r="E5170">
        <v>2020</v>
      </c>
      <c r="F5170" t="s">
        <v>76</v>
      </c>
      <c r="G5170" t="s">
        <v>22</v>
      </c>
      <c r="J5170">
        <v>0</v>
      </c>
      <c r="L5170" s="22" t="str">
        <f t="shared" si="82"/>
        <v>WC</v>
      </c>
    </row>
    <row r="5171" spans="1:12" x14ac:dyDescent="0.2">
      <c r="A5171" t="s">
        <v>135</v>
      </c>
      <c r="B5171" t="s">
        <v>6</v>
      </c>
      <c r="C5171" t="s">
        <v>123</v>
      </c>
      <c r="D5171" t="s">
        <v>65</v>
      </c>
      <c r="E5171">
        <v>2020</v>
      </c>
      <c r="F5171" t="s">
        <v>76</v>
      </c>
      <c r="G5171" t="s">
        <v>24</v>
      </c>
      <c r="J5171">
        <v>0</v>
      </c>
      <c r="L5171" s="22" t="str">
        <f t="shared" si="82"/>
        <v>WC</v>
      </c>
    </row>
    <row r="5172" spans="1:12" x14ac:dyDescent="0.2">
      <c r="A5172" t="s">
        <v>135</v>
      </c>
      <c r="B5172" t="s">
        <v>6</v>
      </c>
      <c r="C5172" t="s">
        <v>123</v>
      </c>
      <c r="D5172" t="s">
        <v>65</v>
      </c>
      <c r="E5172">
        <v>2030</v>
      </c>
      <c r="F5172" t="s">
        <v>79</v>
      </c>
      <c r="G5172" t="s">
        <v>22</v>
      </c>
      <c r="J5172">
        <v>0</v>
      </c>
      <c r="L5172" s="22" t="str">
        <f t="shared" si="82"/>
        <v>WC</v>
      </c>
    </row>
    <row r="5173" spans="1:12" x14ac:dyDescent="0.2">
      <c r="A5173" t="s">
        <v>135</v>
      </c>
      <c r="B5173" t="s">
        <v>6</v>
      </c>
      <c r="C5173" t="s">
        <v>123</v>
      </c>
      <c r="D5173" t="s">
        <v>65</v>
      </c>
      <c r="E5173">
        <v>2030</v>
      </c>
      <c r="F5173" t="s">
        <v>79</v>
      </c>
      <c r="G5173" t="s">
        <v>24</v>
      </c>
      <c r="J5173">
        <v>0</v>
      </c>
      <c r="L5173" s="22" t="str">
        <f t="shared" si="82"/>
        <v>WC</v>
      </c>
    </row>
    <row r="5174" spans="1:12" x14ac:dyDescent="0.2">
      <c r="A5174" t="s">
        <v>135</v>
      </c>
      <c r="B5174" t="s">
        <v>6</v>
      </c>
      <c r="C5174" t="s">
        <v>123</v>
      </c>
      <c r="D5174" t="s">
        <v>65</v>
      </c>
      <c r="E5174">
        <v>2030</v>
      </c>
      <c r="F5174" t="s">
        <v>77</v>
      </c>
      <c r="G5174" t="s">
        <v>22</v>
      </c>
      <c r="J5174">
        <v>0</v>
      </c>
      <c r="L5174" s="22" t="str">
        <f t="shared" si="82"/>
        <v>WC</v>
      </c>
    </row>
    <row r="5175" spans="1:12" x14ac:dyDescent="0.2">
      <c r="A5175" t="s">
        <v>135</v>
      </c>
      <c r="B5175" t="s">
        <v>6</v>
      </c>
      <c r="C5175" t="s">
        <v>123</v>
      </c>
      <c r="D5175" t="s">
        <v>65</v>
      </c>
      <c r="E5175">
        <v>2030</v>
      </c>
      <c r="F5175" t="s">
        <v>77</v>
      </c>
      <c r="G5175" t="s">
        <v>24</v>
      </c>
      <c r="J5175">
        <v>0</v>
      </c>
      <c r="L5175" s="22" t="str">
        <f t="shared" si="82"/>
        <v>WC</v>
      </c>
    </row>
    <row r="5176" spans="1:12" x14ac:dyDescent="0.2">
      <c r="A5176" t="s">
        <v>135</v>
      </c>
      <c r="B5176" t="s">
        <v>6</v>
      </c>
      <c r="C5176" t="s">
        <v>123</v>
      </c>
      <c r="D5176" t="s">
        <v>65</v>
      </c>
      <c r="E5176">
        <v>2030</v>
      </c>
      <c r="F5176" t="s">
        <v>78</v>
      </c>
      <c r="G5176" t="s">
        <v>22</v>
      </c>
      <c r="J5176">
        <v>0</v>
      </c>
      <c r="L5176" s="22" t="str">
        <f t="shared" si="82"/>
        <v>WC</v>
      </c>
    </row>
    <row r="5177" spans="1:12" x14ac:dyDescent="0.2">
      <c r="A5177" t="s">
        <v>135</v>
      </c>
      <c r="B5177" t="s">
        <v>6</v>
      </c>
      <c r="C5177" t="s">
        <v>123</v>
      </c>
      <c r="D5177" t="s">
        <v>65</v>
      </c>
      <c r="E5177">
        <v>2030</v>
      </c>
      <c r="F5177" t="s">
        <v>78</v>
      </c>
      <c r="G5177" t="s">
        <v>24</v>
      </c>
      <c r="J5177">
        <v>0</v>
      </c>
      <c r="L5177" s="22" t="str">
        <f t="shared" si="82"/>
        <v>WC</v>
      </c>
    </row>
    <row r="5178" spans="1:12" x14ac:dyDescent="0.2">
      <c r="A5178" t="s">
        <v>135</v>
      </c>
      <c r="B5178" t="s">
        <v>6</v>
      </c>
      <c r="C5178" t="s">
        <v>123</v>
      </c>
      <c r="D5178" t="s">
        <v>65</v>
      </c>
      <c r="E5178">
        <v>2030</v>
      </c>
      <c r="F5178" t="s">
        <v>74</v>
      </c>
      <c r="G5178" t="s">
        <v>22</v>
      </c>
      <c r="J5178">
        <v>0</v>
      </c>
      <c r="L5178" s="22" t="str">
        <f t="shared" si="82"/>
        <v>WC</v>
      </c>
    </row>
    <row r="5179" spans="1:12" x14ac:dyDescent="0.2">
      <c r="A5179" t="s">
        <v>135</v>
      </c>
      <c r="B5179" t="s">
        <v>6</v>
      </c>
      <c r="C5179" t="s">
        <v>123</v>
      </c>
      <c r="D5179" t="s">
        <v>65</v>
      </c>
      <c r="E5179">
        <v>2030</v>
      </c>
      <c r="F5179" t="s">
        <v>74</v>
      </c>
      <c r="G5179" t="s">
        <v>24</v>
      </c>
      <c r="J5179">
        <v>0</v>
      </c>
      <c r="L5179" s="22" t="str">
        <f t="shared" si="82"/>
        <v>WC</v>
      </c>
    </row>
    <row r="5180" spans="1:12" x14ac:dyDescent="0.2">
      <c r="A5180" t="s">
        <v>135</v>
      </c>
      <c r="B5180" t="s">
        <v>6</v>
      </c>
      <c r="C5180" t="s">
        <v>123</v>
      </c>
      <c r="D5180" t="s">
        <v>65</v>
      </c>
      <c r="E5180">
        <v>2030</v>
      </c>
      <c r="F5180" t="s">
        <v>76</v>
      </c>
      <c r="G5180" t="s">
        <v>22</v>
      </c>
      <c r="J5180">
        <v>0</v>
      </c>
      <c r="L5180" s="22" t="str">
        <f t="shared" si="82"/>
        <v>WC</v>
      </c>
    </row>
    <row r="5181" spans="1:12" x14ac:dyDescent="0.2">
      <c r="A5181" t="s">
        <v>135</v>
      </c>
      <c r="B5181" t="s">
        <v>6</v>
      </c>
      <c r="C5181" t="s">
        <v>123</v>
      </c>
      <c r="D5181" t="s">
        <v>65</v>
      </c>
      <c r="E5181">
        <v>2030</v>
      </c>
      <c r="F5181" t="s">
        <v>76</v>
      </c>
      <c r="G5181" t="s">
        <v>24</v>
      </c>
      <c r="J5181">
        <v>0</v>
      </c>
      <c r="L5181" s="22" t="str">
        <f t="shared" si="82"/>
        <v>WC</v>
      </c>
    </row>
    <row r="5182" spans="1:12" x14ac:dyDescent="0.2">
      <c r="A5182" t="s">
        <v>135</v>
      </c>
      <c r="B5182" t="s">
        <v>6</v>
      </c>
      <c r="C5182" t="s">
        <v>123</v>
      </c>
      <c r="D5182" t="s">
        <v>65</v>
      </c>
      <c r="E5182">
        <v>2040</v>
      </c>
      <c r="F5182" t="s">
        <v>79</v>
      </c>
      <c r="G5182" t="s">
        <v>22</v>
      </c>
      <c r="J5182">
        <v>0</v>
      </c>
      <c r="L5182" s="22" t="str">
        <f t="shared" si="82"/>
        <v>WC</v>
      </c>
    </row>
    <row r="5183" spans="1:12" x14ac:dyDescent="0.2">
      <c r="A5183" t="s">
        <v>135</v>
      </c>
      <c r="B5183" t="s">
        <v>6</v>
      </c>
      <c r="C5183" t="s">
        <v>123</v>
      </c>
      <c r="D5183" t="s">
        <v>65</v>
      </c>
      <c r="E5183">
        <v>2040</v>
      </c>
      <c r="F5183" t="s">
        <v>79</v>
      </c>
      <c r="G5183" t="s">
        <v>24</v>
      </c>
      <c r="J5183">
        <v>0</v>
      </c>
      <c r="L5183" s="22" t="str">
        <f t="shared" si="82"/>
        <v>WC</v>
      </c>
    </row>
    <row r="5184" spans="1:12" x14ac:dyDescent="0.2">
      <c r="A5184" t="s">
        <v>135</v>
      </c>
      <c r="B5184" t="s">
        <v>6</v>
      </c>
      <c r="C5184" t="s">
        <v>123</v>
      </c>
      <c r="D5184" t="s">
        <v>65</v>
      </c>
      <c r="E5184">
        <v>2040</v>
      </c>
      <c r="F5184" t="s">
        <v>77</v>
      </c>
      <c r="G5184" t="s">
        <v>22</v>
      </c>
      <c r="J5184">
        <v>0</v>
      </c>
      <c r="L5184" s="22" t="str">
        <f t="shared" si="82"/>
        <v>WC</v>
      </c>
    </row>
    <row r="5185" spans="1:12" x14ac:dyDescent="0.2">
      <c r="A5185" t="s">
        <v>135</v>
      </c>
      <c r="B5185" t="s">
        <v>6</v>
      </c>
      <c r="C5185" t="s">
        <v>123</v>
      </c>
      <c r="D5185" t="s">
        <v>65</v>
      </c>
      <c r="E5185">
        <v>2040</v>
      </c>
      <c r="F5185" t="s">
        <v>77</v>
      </c>
      <c r="G5185" t="s">
        <v>24</v>
      </c>
      <c r="J5185">
        <v>0</v>
      </c>
      <c r="L5185" s="22" t="str">
        <f t="shared" si="82"/>
        <v>WC</v>
      </c>
    </row>
    <row r="5186" spans="1:12" x14ac:dyDescent="0.2">
      <c r="A5186" t="s">
        <v>135</v>
      </c>
      <c r="B5186" t="s">
        <v>6</v>
      </c>
      <c r="C5186" t="s">
        <v>123</v>
      </c>
      <c r="D5186" t="s">
        <v>65</v>
      </c>
      <c r="E5186">
        <v>2040</v>
      </c>
      <c r="F5186" t="s">
        <v>78</v>
      </c>
      <c r="G5186" t="s">
        <v>22</v>
      </c>
      <c r="J5186">
        <v>0</v>
      </c>
      <c r="L5186" s="22" t="str">
        <f t="shared" si="82"/>
        <v>WC</v>
      </c>
    </row>
    <row r="5187" spans="1:12" x14ac:dyDescent="0.2">
      <c r="A5187" t="s">
        <v>135</v>
      </c>
      <c r="B5187" t="s">
        <v>6</v>
      </c>
      <c r="C5187" t="s">
        <v>123</v>
      </c>
      <c r="D5187" t="s">
        <v>65</v>
      </c>
      <c r="E5187">
        <v>2040</v>
      </c>
      <c r="F5187" t="s">
        <v>78</v>
      </c>
      <c r="G5187" t="s">
        <v>24</v>
      </c>
      <c r="J5187">
        <v>0</v>
      </c>
      <c r="L5187" s="22" t="str">
        <f t="shared" si="82"/>
        <v>WC</v>
      </c>
    </row>
    <row r="5188" spans="1:12" x14ac:dyDescent="0.2">
      <c r="A5188" t="s">
        <v>135</v>
      </c>
      <c r="B5188" t="s">
        <v>6</v>
      </c>
      <c r="C5188" t="s">
        <v>123</v>
      </c>
      <c r="D5188" t="s">
        <v>65</v>
      </c>
      <c r="E5188">
        <v>2040</v>
      </c>
      <c r="F5188" t="s">
        <v>74</v>
      </c>
      <c r="G5188" t="s">
        <v>22</v>
      </c>
      <c r="J5188">
        <v>0</v>
      </c>
      <c r="L5188" s="22" t="str">
        <f t="shared" ref="L5188:L5251" si="83">LEFT(D5188,2)</f>
        <v>WC</v>
      </c>
    </row>
    <row r="5189" spans="1:12" x14ac:dyDescent="0.2">
      <c r="A5189" t="s">
        <v>135</v>
      </c>
      <c r="B5189" t="s">
        <v>6</v>
      </c>
      <c r="C5189" t="s">
        <v>123</v>
      </c>
      <c r="D5189" t="s">
        <v>65</v>
      </c>
      <c r="E5189">
        <v>2040</v>
      </c>
      <c r="F5189" t="s">
        <v>74</v>
      </c>
      <c r="G5189" t="s">
        <v>24</v>
      </c>
      <c r="J5189">
        <v>0</v>
      </c>
      <c r="L5189" s="22" t="str">
        <f t="shared" si="83"/>
        <v>WC</v>
      </c>
    </row>
    <row r="5190" spans="1:12" x14ac:dyDescent="0.2">
      <c r="A5190" t="s">
        <v>135</v>
      </c>
      <c r="B5190" t="s">
        <v>6</v>
      </c>
      <c r="C5190" t="s">
        <v>123</v>
      </c>
      <c r="D5190" t="s">
        <v>65</v>
      </c>
      <c r="E5190">
        <v>2040</v>
      </c>
      <c r="F5190" t="s">
        <v>76</v>
      </c>
      <c r="G5190" t="s">
        <v>22</v>
      </c>
      <c r="J5190">
        <v>0</v>
      </c>
      <c r="L5190" s="22" t="str">
        <f t="shared" si="83"/>
        <v>WC</v>
      </c>
    </row>
    <row r="5191" spans="1:12" x14ac:dyDescent="0.2">
      <c r="A5191" t="s">
        <v>135</v>
      </c>
      <c r="B5191" t="s">
        <v>6</v>
      </c>
      <c r="C5191" t="s">
        <v>123</v>
      </c>
      <c r="D5191" t="s">
        <v>65</v>
      </c>
      <c r="E5191">
        <v>2040</v>
      </c>
      <c r="F5191" t="s">
        <v>76</v>
      </c>
      <c r="G5191" t="s">
        <v>24</v>
      </c>
      <c r="J5191">
        <v>0</v>
      </c>
      <c r="L5191" s="22" t="str">
        <f t="shared" si="83"/>
        <v>WC</v>
      </c>
    </row>
    <row r="5192" spans="1:12" x14ac:dyDescent="0.2">
      <c r="A5192" t="s">
        <v>135</v>
      </c>
      <c r="B5192" t="s">
        <v>6</v>
      </c>
      <c r="C5192" t="s">
        <v>123</v>
      </c>
      <c r="D5192" t="s">
        <v>65</v>
      </c>
      <c r="E5192">
        <v>2050</v>
      </c>
      <c r="F5192" t="s">
        <v>79</v>
      </c>
      <c r="G5192" t="s">
        <v>22</v>
      </c>
      <c r="J5192">
        <v>0</v>
      </c>
      <c r="L5192" s="22" t="str">
        <f t="shared" si="83"/>
        <v>WC</v>
      </c>
    </row>
    <row r="5193" spans="1:12" x14ac:dyDescent="0.2">
      <c r="A5193" t="s">
        <v>135</v>
      </c>
      <c r="B5193" t="s">
        <v>6</v>
      </c>
      <c r="C5193" t="s">
        <v>123</v>
      </c>
      <c r="D5193" t="s">
        <v>65</v>
      </c>
      <c r="E5193">
        <v>2050</v>
      </c>
      <c r="F5193" t="s">
        <v>79</v>
      </c>
      <c r="G5193" t="s">
        <v>24</v>
      </c>
      <c r="J5193">
        <v>0</v>
      </c>
      <c r="L5193" s="22" t="str">
        <f t="shared" si="83"/>
        <v>WC</v>
      </c>
    </row>
    <row r="5194" spans="1:12" x14ac:dyDescent="0.2">
      <c r="A5194" t="s">
        <v>135</v>
      </c>
      <c r="B5194" t="s">
        <v>6</v>
      </c>
      <c r="C5194" t="s">
        <v>123</v>
      </c>
      <c r="D5194" t="s">
        <v>65</v>
      </c>
      <c r="E5194">
        <v>2050</v>
      </c>
      <c r="F5194" t="s">
        <v>77</v>
      </c>
      <c r="G5194" t="s">
        <v>22</v>
      </c>
      <c r="J5194">
        <v>0</v>
      </c>
      <c r="L5194" s="22" t="str">
        <f t="shared" si="83"/>
        <v>WC</v>
      </c>
    </row>
    <row r="5195" spans="1:12" x14ac:dyDescent="0.2">
      <c r="A5195" t="s">
        <v>135</v>
      </c>
      <c r="B5195" t="s">
        <v>6</v>
      </c>
      <c r="C5195" t="s">
        <v>123</v>
      </c>
      <c r="D5195" t="s">
        <v>65</v>
      </c>
      <c r="E5195">
        <v>2050</v>
      </c>
      <c r="F5195" t="s">
        <v>77</v>
      </c>
      <c r="G5195" t="s">
        <v>24</v>
      </c>
      <c r="J5195">
        <v>0</v>
      </c>
      <c r="L5195" s="22" t="str">
        <f t="shared" si="83"/>
        <v>WC</v>
      </c>
    </row>
    <row r="5196" spans="1:12" x14ac:dyDescent="0.2">
      <c r="A5196" t="s">
        <v>135</v>
      </c>
      <c r="B5196" t="s">
        <v>6</v>
      </c>
      <c r="C5196" t="s">
        <v>123</v>
      </c>
      <c r="D5196" t="s">
        <v>65</v>
      </c>
      <c r="E5196">
        <v>2050</v>
      </c>
      <c r="F5196" t="s">
        <v>78</v>
      </c>
      <c r="G5196" t="s">
        <v>22</v>
      </c>
      <c r="J5196">
        <v>0</v>
      </c>
      <c r="L5196" s="22" t="str">
        <f t="shared" si="83"/>
        <v>WC</v>
      </c>
    </row>
    <row r="5197" spans="1:12" x14ac:dyDescent="0.2">
      <c r="A5197" t="s">
        <v>135</v>
      </c>
      <c r="B5197" t="s">
        <v>6</v>
      </c>
      <c r="C5197" t="s">
        <v>123</v>
      </c>
      <c r="D5197" t="s">
        <v>65</v>
      </c>
      <c r="E5197">
        <v>2050</v>
      </c>
      <c r="F5197" t="s">
        <v>78</v>
      </c>
      <c r="G5197" t="s">
        <v>24</v>
      </c>
      <c r="J5197">
        <v>0</v>
      </c>
      <c r="L5197" s="22" t="str">
        <f t="shared" si="83"/>
        <v>WC</v>
      </c>
    </row>
    <row r="5198" spans="1:12" x14ac:dyDescent="0.2">
      <c r="A5198" t="s">
        <v>135</v>
      </c>
      <c r="B5198" t="s">
        <v>6</v>
      </c>
      <c r="C5198" t="s">
        <v>123</v>
      </c>
      <c r="D5198" t="s">
        <v>65</v>
      </c>
      <c r="E5198">
        <v>2050</v>
      </c>
      <c r="F5198" t="s">
        <v>74</v>
      </c>
      <c r="G5198" t="s">
        <v>22</v>
      </c>
      <c r="J5198">
        <v>0</v>
      </c>
      <c r="L5198" s="22" t="str">
        <f t="shared" si="83"/>
        <v>WC</v>
      </c>
    </row>
    <row r="5199" spans="1:12" x14ac:dyDescent="0.2">
      <c r="A5199" t="s">
        <v>135</v>
      </c>
      <c r="B5199" t="s">
        <v>6</v>
      </c>
      <c r="C5199" t="s">
        <v>123</v>
      </c>
      <c r="D5199" t="s">
        <v>65</v>
      </c>
      <c r="E5199">
        <v>2050</v>
      </c>
      <c r="F5199" t="s">
        <v>74</v>
      </c>
      <c r="G5199" t="s">
        <v>24</v>
      </c>
      <c r="J5199">
        <v>0</v>
      </c>
      <c r="L5199" s="22" t="str">
        <f t="shared" si="83"/>
        <v>WC</v>
      </c>
    </row>
    <row r="5200" spans="1:12" x14ac:dyDescent="0.2">
      <c r="A5200" t="s">
        <v>135</v>
      </c>
      <c r="B5200" t="s">
        <v>6</v>
      </c>
      <c r="C5200" t="s">
        <v>123</v>
      </c>
      <c r="D5200" t="s">
        <v>65</v>
      </c>
      <c r="E5200">
        <v>2050</v>
      </c>
      <c r="F5200" t="s">
        <v>76</v>
      </c>
      <c r="G5200" t="s">
        <v>22</v>
      </c>
      <c r="J5200">
        <v>0</v>
      </c>
      <c r="L5200" s="22" t="str">
        <f t="shared" si="83"/>
        <v>WC</v>
      </c>
    </row>
    <row r="5201" spans="1:12" x14ac:dyDescent="0.2">
      <c r="A5201" t="s">
        <v>135</v>
      </c>
      <c r="B5201" t="s">
        <v>6</v>
      </c>
      <c r="C5201" t="s">
        <v>123</v>
      </c>
      <c r="D5201" t="s">
        <v>65</v>
      </c>
      <c r="E5201">
        <v>2050</v>
      </c>
      <c r="F5201" t="s">
        <v>76</v>
      </c>
      <c r="G5201" t="s">
        <v>24</v>
      </c>
      <c r="J5201">
        <v>0</v>
      </c>
      <c r="L5201" s="22" t="str">
        <f t="shared" si="83"/>
        <v>WC</v>
      </c>
    </row>
    <row r="5202" spans="1:12" x14ac:dyDescent="0.2">
      <c r="A5202" t="s">
        <v>135</v>
      </c>
      <c r="B5202" t="s">
        <v>6</v>
      </c>
      <c r="C5202" t="s">
        <v>141</v>
      </c>
      <c r="D5202" t="s">
        <v>90</v>
      </c>
      <c r="E5202">
        <v>2020</v>
      </c>
      <c r="F5202" t="s">
        <v>79</v>
      </c>
      <c r="G5202" t="s">
        <v>43</v>
      </c>
      <c r="J5202">
        <v>0</v>
      </c>
      <c r="L5202" s="22" t="str">
        <f t="shared" si="83"/>
        <v>MI</v>
      </c>
    </row>
    <row r="5203" spans="1:12" x14ac:dyDescent="0.2">
      <c r="A5203" t="s">
        <v>135</v>
      </c>
      <c r="B5203" t="s">
        <v>6</v>
      </c>
      <c r="C5203" t="s">
        <v>141</v>
      </c>
      <c r="D5203" t="s">
        <v>90</v>
      </c>
      <c r="E5203">
        <v>2020</v>
      </c>
      <c r="F5203" t="s">
        <v>79</v>
      </c>
      <c r="G5203" t="s">
        <v>103</v>
      </c>
      <c r="J5203">
        <v>0</v>
      </c>
      <c r="L5203" s="22" t="str">
        <f t="shared" si="83"/>
        <v>MI</v>
      </c>
    </row>
    <row r="5204" spans="1:12" x14ac:dyDescent="0.2">
      <c r="A5204" t="s">
        <v>135</v>
      </c>
      <c r="B5204" t="s">
        <v>6</v>
      </c>
      <c r="C5204" t="s">
        <v>141</v>
      </c>
      <c r="D5204" t="s">
        <v>90</v>
      </c>
      <c r="E5204">
        <v>2020</v>
      </c>
      <c r="F5204" t="s">
        <v>77</v>
      </c>
      <c r="G5204" t="s">
        <v>43</v>
      </c>
      <c r="J5204">
        <v>0</v>
      </c>
      <c r="L5204" s="22" t="str">
        <f t="shared" si="83"/>
        <v>MI</v>
      </c>
    </row>
    <row r="5205" spans="1:12" x14ac:dyDescent="0.2">
      <c r="A5205" t="s">
        <v>135</v>
      </c>
      <c r="B5205" t="s">
        <v>6</v>
      </c>
      <c r="C5205" t="s">
        <v>141</v>
      </c>
      <c r="D5205" t="s">
        <v>90</v>
      </c>
      <c r="E5205">
        <v>2020</v>
      </c>
      <c r="F5205" t="s">
        <v>77</v>
      </c>
      <c r="G5205" t="s">
        <v>103</v>
      </c>
      <c r="J5205">
        <v>0</v>
      </c>
      <c r="L5205" s="22" t="str">
        <f t="shared" si="83"/>
        <v>MI</v>
      </c>
    </row>
    <row r="5206" spans="1:12" x14ac:dyDescent="0.2">
      <c r="A5206" t="s">
        <v>135</v>
      </c>
      <c r="B5206" t="s">
        <v>6</v>
      </c>
      <c r="C5206" t="s">
        <v>141</v>
      </c>
      <c r="D5206" t="s">
        <v>90</v>
      </c>
      <c r="E5206">
        <v>2020</v>
      </c>
      <c r="F5206" t="s">
        <v>78</v>
      </c>
      <c r="G5206" t="s">
        <v>43</v>
      </c>
      <c r="J5206">
        <v>0</v>
      </c>
      <c r="L5206" s="22" t="str">
        <f t="shared" si="83"/>
        <v>MI</v>
      </c>
    </row>
    <row r="5207" spans="1:12" x14ac:dyDescent="0.2">
      <c r="A5207" t="s">
        <v>135</v>
      </c>
      <c r="B5207" t="s">
        <v>6</v>
      </c>
      <c r="C5207" t="s">
        <v>141</v>
      </c>
      <c r="D5207" t="s">
        <v>90</v>
      </c>
      <c r="E5207">
        <v>2020</v>
      </c>
      <c r="F5207" t="s">
        <v>78</v>
      </c>
      <c r="G5207" t="s">
        <v>103</v>
      </c>
      <c r="J5207">
        <v>0</v>
      </c>
      <c r="L5207" s="22" t="str">
        <f t="shared" si="83"/>
        <v>MI</v>
      </c>
    </row>
    <row r="5208" spans="1:12" x14ac:dyDescent="0.2">
      <c r="A5208" t="s">
        <v>135</v>
      </c>
      <c r="B5208" t="s">
        <v>6</v>
      </c>
      <c r="C5208" t="s">
        <v>141</v>
      </c>
      <c r="D5208" t="s">
        <v>90</v>
      </c>
      <c r="E5208">
        <v>2020</v>
      </c>
      <c r="F5208" t="s">
        <v>74</v>
      </c>
      <c r="G5208" t="s">
        <v>43</v>
      </c>
      <c r="J5208">
        <v>0</v>
      </c>
      <c r="L5208" s="22" t="str">
        <f t="shared" si="83"/>
        <v>MI</v>
      </c>
    </row>
    <row r="5209" spans="1:12" x14ac:dyDescent="0.2">
      <c r="A5209" t="s">
        <v>135</v>
      </c>
      <c r="B5209" t="s">
        <v>6</v>
      </c>
      <c r="C5209" t="s">
        <v>141</v>
      </c>
      <c r="D5209" t="s">
        <v>90</v>
      </c>
      <c r="E5209">
        <v>2020</v>
      </c>
      <c r="F5209" t="s">
        <v>74</v>
      </c>
      <c r="G5209" t="s">
        <v>103</v>
      </c>
      <c r="J5209">
        <v>0</v>
      </c>
      <c r="L5209" s="22" t="str">
        <f t="shared" si="83"/>
        <v>MI</v>
      </c>
    </row>
    <row r="5210" spans="1:12" x14ac:dyDescent="0.2">
      <c r="A5210" t="s">
        <v>135</v>
      </c>
      <c r="B5210" t="s">
        <v>6</v>
      </c>
      <c r="C5210" t="s">
        <v>141</v>
      </c>
      <c r="D5210" t="s">
        <v>90</v>
      </c>
      <c r="E5210">
        <v>2020</v>
      </c>
      <c r="F5210" t="s">
        <v>76</v>
      </c>
      <c r="G5210" t="s">
        <v>43</v>
      </c>
      <c r="J5210">
        <v>0</v>
      </c>
      <c r="L5210" s="22" t="str">
        <f t="shared" si="83"/>
        <v>MI</v>
      </c>
    </row>
    <row r="5211" spans="1:12" x14ac:dyDescent="0.2">
      <c r="A5211" t="s">
        <v>135</v>
      </c>
      <c r="B5211" t="s">
        <v>6</v>
      </c>
      <c r="C5211" t="s">
        <v>141</v>
      </c>
      <c r="D5211" t="s">
        <v>90</v>
      </c>
      <c r="E5211">
        <v>2020</v>
      </c>
      <c r="F5211" t="s">
        <v>76</v>
      </c>
      <c r="G5211" t="s">
        <v>103</v>
      </c>
      <c r="J5211">
        <v>0</v>
      </c>
      <c r="L5211" s="22" t="str">
        <f t="shared" si="83"/>
        <v>MI</v>
      </c>
    </row>
    <row r="5212" spans="1:12" x14ac:dyDescent="0.2">
      <c r="A5212" t="s">
        <v>135</v>
      </c>
      <c r="B5212" t="s">
        <v>6</v>
      </c>
      <c r="C5212" t="s">
        <v>141</v>
      </c>
      <c r="D5212" t="s">
        <v>90</v>
      </c>
      <c r="E5212">
        <v>2030</v>
      </c>
      <c r="F5212" t="s">
        <v>79</v>
      </c>
      <c r="G5212" t="s">
        <v>43</v>
      </c>
      <c r="J5212">
        <v>0</v>
      </c>
      <c r="L5212" s="22" t="str">
        <f t="shared" si="83"/>
        <v>MI</v>
      </c>
    </row>
    <row r="5213" spans="1:12" x14ac:dyDescent="0.2">
      <c r="A5213" t="s">
        <v>135</v>
      </c>
      <c r="B5213" t="s">
        <v>6</v>
      </c>
      <c r="C5213" t="s">
        <v>141</v>
      </c>
      <c r="D5213" t="s">
        <v>90</v>
      </c>
      <c r="E5213">
        <v>2030</v>
      </c>
      <c r="F5213" t="s">
        <v>79</v>
      </c>
      <c r="G5213" t="s">
        <v>103</v>
      </c>
      <c r="J5213">
        <v>0</v>
      </c>
      <c r="L5213" s="22" t="str">
        <f t="shared" si="83"/>
        <v>MI</v>
      </c>
    </row>
    <row r="5214" spans="1:12" x14ac:dyDescent="0.2">
      <c r="A5214" t="s">
        <v>135</v>
      </c>
      <c r="B5214" t="s">
        <v>6</v>
      </c>
      <c r="C5214" t="s">
        <v>141</v>
      </c>
      <c r="D5214" t="s">
        <v>90</v>
      </c>
      <c r="E5214">
        <v>2030</v>
      </c>
      <c r="F5214" t="s">
        <v>77</v>
      </c>
      <c r="G5214" t="s">
        <v>43</v>
      </c>
      <c r="J5214">
        <v>0</v>
      </c>
      <c r="L5214" s="22" t="str">
        <f t="shared" si="83"/>
        <v>MI</v>
      </c>
    </row>
    <row r="5215" spans="1:12" x14ac:dyDescent="0.2">
      <c r="A5215" t="s">
        <v>135</v>
      </c>
      <c r="B5215" t="s">
        <v>6</v>
      </c>
      <c r="C5215" t="s">
        <v>141</v>
      </c>
      <c r="D5215" t="s">
        <v>90</v>
      </c>
      <c r="E5215">
        <v>2030</v>
      </c>
      <c r="F5215" t="s">
        <v>77</v>
      </c>
      <c r="G5215" t="s">
        <v>103</v>
      </c>
      <c r="J5215">
        <v>0</v>
      </c>
      <c r="L5215" s="22" t="str">
        <f t="shared" si="83"/>
        <v>MI</v>
      </c>
    </row>
    <row r="5216" spans="1:12" x14ac:dyDescent="0.2">
      <c r="A5216" t="s">
        <v>135</v>
      </c>
      <c r="B5216" t="s">
        <v>6</v>
      </c>
      <c r="C5216" t="s">
        <v>141</v>
      </c>
      <c r="D5216" t="s">
        <v>90</v>
      </c>
      <c r="E5216">
        <v>2030</v>
      </c>
      <c r="F5216" t="s">
        <v>78</v>
      </c>
      <c r="G5216" t="s">
        <v>43</v>
      </c>
      <c r="J5216">
        <v>0</v>
      </c>
      <c r="L5216" s="22" t="str">
        <f t="shared" si="83"/>
        <v>MI</v>
      </c>
    </row>
    <row r="5217" spans="1:12" x14ac:dyDescent="0.2">
      <c r="A5217" t="s">
        <v>135</v>
      </c>
      <c r="B5217" t="s">
        <v>6</v>
      </c>
      <c r="C5217" t="s">
        <v>141</v>
      </c>
      <c r="D5217" t="s">
        <v>90</v>
      </c>
      <c r="E5217">
        <v>2030</v>
      </c>
      <c r="F5217" t="s">
        <v>78</v>
      </c>
      <c r="G5217" t="s">
        <v>103</v>
      </c>
      <c r="J5217">
        <v>0</v>
      </c>
      <c r="L5217" s="22" t="str">
        <f t="shared" si="83"/>
        <v>MI</v>
      </c>
    </row>
    <row r="5218" spans="1:12" x14ac:dyDescent="0.2">
      <c r="A5218" t="s">
        <v>135</v>
      </c>
      <c r="B5218" t="s">
        <v>6</v>
      </c>
      <c r="C5218" t="s">
        <v>141</v>
      </c>
      <c r="D5218" t="s">
        <v>90</v>
      </c>
      <c r="E5218">
        <v>2030</v>
      </c>
      <c r="F5218" t="s">
        <v>74</v>
      </c>
      <c r="G5218" t="s">
        <v>43</v>
      </c>
      <c r="J5218">
        <v>0</v>
      </c>
      <c r="L5218" s="22" t="str">
        <f t="shared" si="83"/>
        <v>MI</v>
      </c>
    </row>
    <row r="5219" spans="1:12" x14ac:dyDescent="0.2">
      <c r="A5219" t="s">
        <v>135</v>
      </c>
      <c r="B5219" t="s">
        <v>6</v>
      </c>
      <c r="C5219" t="s">
        <v>141</v>
      </c>
      <c r="D5219" t="s">
        <v>90</v>
      </c>
      <c r="E5219">
        <v>2030</v>
      </c>
      <c r="F5219" t="s">
        <v>74</v>
      </c>
      <c r="G5219" t="s">
        <v>103</v>
      </c>
      <c r="J5219">
        <v>0</v>
      </c>
      <c r="L5219" s="22" t="str">
        <f t="shared" si="83"/>
        <v>MI</v>
      </c>
    </row>
    <row r="5220" spans="1:12" x14ac:dyDescent="0.2">
      <c r="A5220" t="s">
        <v>135</v>
      </c>
      <c r="B5220" t="s">
        <v>6</v>
      </c>
      <c r="C5220" t="s">
        <v>141</v>
      </c>
      <c r="D5220" t="s">
        <v>90</v>
      </c>
      <c r="E5220">
        <v>2030</v>
      </c>
      <c r="F5220" t="s">
        <v>76</v>
      </c>
      <c r="G5220" t="s">
        <v>43</v>
      </c>
      <c r="J5220">
        <v>0</v>
      </c>
      <c r="L5220" s="22" t="str">
        <f t="shared" si="83"/>
        <v>MI</v>
      </c>
    </row>
    <row r="5221" spans="1:12" x14ac:dyDescent="0.2">
      <c r="A5221" t="s">
        <v>135</v>
      </c>
      <c r="B5221" t="s">
        <v>6</v>
      </c>
      <c r="C5221" t="s">
        <v>141</v>
      </c>
      <c r="D5221" t="s">
        <v>90</v>
      </c>
      <c r="E5221">
        <v>2030</v>
      </c>
      <c r="F5221" t="s">
        <v>76</v>
      </c>
      <c r="G5221" t="s">
        <v>103</v>
      </c>
      <c r="J5221">
        <v>0</v>
      </c>
      <c r="L5221" s="22" t="str">
        <f t="shared" si="83"/>
        <v>MI</v>
      </c>
    </row>
    <row r="5222" spans="1:12" x14ac:dyDescent="0.2">
      <c r="A5222" t="s">
        <v>135</v>
      </c>
      <c r="B5222" t="s">
        <v>6</v>
      </c>
      <c r="C5222" t="s">
        <v>141</v>
      </c>
      <c r="D5222" t="s">
        <v>90</v>
      </c>
      <c r="E5222">
        <v>2040</v>
      </c>
      <c r="F5222" t="s">
        <v>79</v>
      </c>
      <c r="G5222" t="s">
        <v>43</v>
      </c>
      <c r="J5222">
        <v>0</v>
      </c>
      <c r="L5222" s="22" t="str">
        <f t="shared" si="83"/>
        <v>MI</v>
      </c>
    </row>
    <row r="5223" spans="1:12" x14ac:dyDescent="0.2">
      <c r="A5223" t="s">
        <v>135</v>
      </c>
      <c r="B5223" t="s">
        <v>6</v>
      </c>
      <c r="C5223" t="s">
        <v>141</v>
      </c>
      <c r="D5223" t="s">
        <v>90</v>
      </c>
      <c r="E5223">
        <v>2040</v>
      </c>
      <c r="F5223" t="s">
        <v>79</v>
      </c>
      <c r="G5223" t="s">
        <v>103</v>
      </c>
      <c r="J5223">
        <v>0</v>
      </c>
      <c r="L5223" s="22" t="str">
        <f t="shared" si="83"/>
        <v>MI</v>
      </c>
    </row>
    <row r="5224" spans="1:12" x14ac:dyDescent="0.2">
      <c r="A5224" t="s">
        <v>135</v>
      </c>
      <c r="B5224" t="s">
        <v>6</v>
      </c>
      <c r="C5224" t="s">
        <v>141</v>
      </c>
      <c r="D5224" t="s">
        <v>90</v>
      </c>
      <c r="E5224">
        <v>2040</v>
      </c>
      <c r="F5224" t="s">
        <v>77</v>
      </c>
      <c r="G5224" t="s">
        <v>43</v>
      </c>
      <c r="J5224">
        <v>0</v>
      </c>
      <c r="L5224" s="22" t="str">
        <f t="shared" si="83"/>
        <v>MI</v>
      </c>
    </row>
    <row r="5225" spans="1:12" x14ac:dyDescent="0.2">
      <c r="A5225" t="s">
        <v>135</v>
      </c>
      <c r="B5225" t="s">
        <v>6</v>
      </c>
      <c r="C5225" t="s">
        <v>141</v>
      </c>
      <c r="D5225" t="s">
        <v>90</v>
      </c>
      <c r="E5225">
        <v>2040</v>
      </c>
      <c r="F5225" t="s">
        <v>77</v>
      </c>
      <c r="G5225" t="s">
        <v>103</v>
      </c>
      <c r="J5225">
        <v>0</v>
      </c>
      <c r="L5225" s="22" t="str">
        <f t="shared" si="83"/>
        <v>MI</v>
      </c>
    </row>
    <row r="5226" spans="1:12" x14ac:dyDescent="0.2">
      <c r="A5226" t="s">
        <v>135</v>
      </c>
      <c r="B5226" t="s">
        <v>6</v>
      </c>
      <c r="C5226" t="s">
        <v>141</v>
      </c>
      <c r="D5226" t="s">
        <v>90</v>
      </c>
      <c r="E5226">
        <v>2040</v>
      </c>
      <c r="F5226" t="s">
        <v>78</v>
      </c>
      <c r="G5226" t="s">
        <v>43</v>
      </c>
      <c r="J5226">
        <v>0</v>
      </c>
      <c r="L5226" s="22" t="str">
        <f t="shared" si="83"/>
        <v>MI</v>
      </c>
    </row>
    <row r="5227" spans="1:12" x14ac:dyDescent="0.2">
      <c r="A5227" t="s">
        <v>135</v>
      </c>
      <c r="B5227" t="s">
        <v>6</v>
      </c>
      <c r="C5227" t="s">
        <v>141</v>
      </c>
      <c r="D5227" t="s">
        <v>90</v>
      </c>
      <c r="E5227">
        <v>2040</v>
      </c>
      <c r="F5227" t="s">
        <v>78</v>
      </c>
      <c r="G5227" t="s">
        <v>103</v>
      </c>
      <c r="J5227">
        <v>0</v>
      </c>
      <c r="L5227" s="22" t="str">
        <f t="shared" si="83"/>
        <v>MI</v>
      </c>
    </row>
    <row r="5228" spans="1:12" x14ac:dyDescent="0.2">
      <c r="A5228" t="s">
        <v>135</v>
      </c>
      <c r="B5228" t="s">
        <v>6</v>
      </c>
      <c r="C5228" t="s">
        <v>141</v>
      </c>
      <c r="D5228" t="s">
        <v>90</v>
      </c>
      <c r="E5228">
        <v>2040</v>
      </c>
      <c r="F5228" t="s">
        <v>74</v>
      </c>
      <c r="G5228" t="s">
        <v>43</v>
      </c>
      <c r="J5228">
        <v>0</v>
      </c>
      <c r="L5228" s="22" t="str">
        <f t="shared" si="83"/>
        <v>MI</v>
      </c>
    </row>
    <row r="5229" spans="1:12" x14ac:dyDescent="0.2">
      <c r="A5229" t="s">
        <v>135</v>
      </c>
      <c r="B5229" t="s">
        <v>6</v>
      </c>
      <c r="C5229" t="s">
        <v>141</v>
      </c>
      <c r="D5229" t="s">
        <v>90</v>
      </c>
      <c r="E5229">
        <v>2040</v>
      </c>
      <c r="F5229" t="s">
        <v>74</v>
      </c>
      <c r="G5229" t="s">
        <v>103</v>
      </c>
      <c r="J5229">
        <v>0</v>
      </c>
      <c r="L5229" s="22" t="str">
        <f t="shared" si="83"/>
        <v>MI</v>
      </c>
    </row>
    <row r="5230" spans="1:12" x14ac:dyDescent="0.2">
      <c r="A5230" t="s">
        <v>135</v>
      </c>
      <c r="B5230" t="s">
        <v>6</v>
      </c>
      <c r="C5230" t="s">
        <v>141</v>
      </c>
      <c r="D5230" t="s">
        <v>90</v>
      </c>
      <c r="E5230">
        <v>2040</v>
      </c>
      <c r="F5230" t="s">
        <v>76</v>
      </c>
      <c r="G5230" t="s">
        <v>43</v>
      </c>
      <c r="J5230">
        <v>0</v>
      </c>
      <c r="L5230" s="22" t="str">
        <f t="shared" si="83"/>
        <v>MI</v>
      </c>
    </row>
    <row r="5231" spans="1:12" x14ac:dyDescent="0.2">
      <c r="A5231" t="s">
        <v>135</v>
      </c>
      <c r="B5231" t="s">
        <v>6</v>
      </c>
      <c r="C5231" t="s">
        <v>141</v>
      </c>
      <c r="D5231" t="s">
        <v>90</v>
      </c>
      <c r="E5231">
        <v>2040</v>
      </c>
      <c r="F5231" t="s">
        <v>76</v>
      </c>
      <c r="G5231" t="s">
        <v>103</v>
      </c>
      <c r="J5231">
        <v>0</v>
      </c>
      <c r="L5231" s="22" t="str">
        <f t="shared" si="83"/>
        <v>MI</v>
      </c>
    </row>
    <row r="5232" spans="1:12" x14ac:dyDescent="0.2">
      <c r="A5232" t="s">
        <v>135</v>
      </c>
      <c r="B5232" t="s">
        <v>6</v>
      </c>
      <c r="C5232" t="s">
        <v>141</v>
      </c>
      <c r="D5232" t="s">
        <v>90</v>
      </c>
      <c r="E5232">
        <v>2050</v>
      </c>
      <c r="F5232" t="s">
        <v>79</v>
      </c>
      <c r="G5232" t="s">
        <v>43</v>
      </c>
      <c r="J5232">
        <v>0</v>
      </c>
      <c r="L5232" s="22" t="str">
        <f t="shared" si="83"/>
        <v>MI</v>
      </c>
    </row>
    <row r="5233" spans="1:12" x14ac:dyDescent="0.2">
      <c r="A5233" t="s">
        <v>135</v>
      </c>
      <c r="B5233" t="s">
        <v>6</v>
      </c>
      <c r="C5233" t="s">
        <v>141</v>
      </c>
      <c r="D5233" t="s">
        <v>90</v>
      </c>
      <c r="E5233">
        <v>2050</v>
      </c>
      <c r="F5233" t="s">
        <v>79</v>
      </c>
      <c r="G5233" t="s">
        <v>103</v>
      </c>
      <c r="J5233">
        <v>0</v>
      </c>
      <c r="L5233" s="22" t="str">
        <f t="shared" si="83"/>
        <v>MI</v>
      </c>
    </row>
    <row r="5234" spans="1:12" x14ac:dyDescent="0.2">
      <c r="A5234" t="s">
        <v>135</v>
      </c>
      <c r="B5234" t="s">
        <v>6</v>
      </c>
      <c r="C5234" t="s">
        <v>141</v>
      </c>
      <c r="D5234" t="s">
        <v>90</v>
      </c>
      <c r="E5234">
        <v>2050</v>
      </c>
      <c r="F5234" t="s">
        <v>77</v>
      </c>
      <c r="G5234" t="s">
        <v>43</v>
      </c>
      <c r="J5234">
        <v>0</v>
      </c>
      <c r="L5234" s="22" t="str">
        <f t="shared" si="83"/>
        <v>MI</v>
      </c>
    </row>
    <row r="5235" spans="1:12" x14ac:dyDescent="0.2">
      <c r="A5235" t="s">
        <v>135</v>
      </c>
      <c r="B5235" t="s">
        <v>6</v>
      </c>
      <c r="C5235" t="s">
        <v>141</v>
      </c>
      <c r="D5235" t="s">
        <v>90</v>
      </c>
      <c r="E5235">
        <v>2050</v>
      </c>
      <c r="F5235" t="s">
        <v>77</v>
      </c>
      <c r="G5235" t="s">
        <v>103</v>
      </c>
      <c r="J5235">
        <v>0</v>
      </c>
      <c r="L5235" s="22" t="str">
        <f t="shared" si="83"/>
        <v>MI</v>
      </c>
    </row>
    <row r="5236" spans="1:12" x14ac:dyDescent="0.2">
      <c r="A5236" t="s">
        <v>135</v>
      </c>
      <c r="B5236" t="s">
        <v>6</v>
      </c>
      <c r="C5236" t="s">
        <v>141</v>
      </c>
      <c r="D5236" t="s">
        <v>90</v>
      </c>
      <c r="E5236">
        <v>2050</v>
      </c>
      <c r="F5236" t="s">
        <v>78</v>
      </c>
      <c r="G5236" t="s">
        <v>43</v>
      </c>
      <c r="J5236">
        <v>0</v>
      </c>
      <c r="L5236" s="22" t="str">
        <f t="shared" si="83"/>
        <v>MI</v>
      </c>
    </row>
    <row r="5237" spans="1:12" x14ac:dyDescent="0.2">
      <c r="A5237" t="s">
        <v>135</v>
      </c>
      <c r="B5237" t="s">
        <v>6</v>
      </c>
      <c r="C5237" t="s">
        <v>141</v>
      </c>
      <c r="D5237" t="s">
        <v>90</v>
      </c>
      <c r="E5237">
        <v>2050</v>
      </c>
      <c r="F5237" t="s">
        <v>78</v>
      </c>
      <c r="G5237" t="s">
        <v>103</v>
      </c>
      <c r="J5237">
        <v>0</v>
      </c>
      <c r="L5237" s="22" t="str">
        <f t="shared" si="83"/>
        <v>MI</v>
      </c>
    </row>
    <row r="5238" spans="1:12" x14ac:dyDescent="0.2">
      <c r="A5238" t="s">
        <v>135</v>
      </c>
      <c r="B5238" t="s">
        <v>6</v>
      </c>
      <c r="C5238" t="s">
        <v>141</v>
      </c>
      <c r="D5238" t="s">
        <v>90</v>
      </c>
      <c r="E5238">
        <v>2050</v>
      </c>
      <c r="F5238" t="s">
        <v>74</v>
      </c>
      <c r="G5238" t="s">
        <v>43</v>
      </c>
      <c r="J5238">
        <v>0</v>
      </c>
      <c r="L5238" s="22" t="str">
        <f t="shared" si="83"/>
        <v>MI</v>
      </c>
    </row>
    <row r="5239" spans="1:12" x14ac:dyDescent="0.2">
      <c r="A5239" t="s">
        <v>135</v>
      </c>
      <c r="B5239" t="s">
        <v>6</v>
      </c>
      <c r="C5239" t="s">
        <v>141</v>
      </c>
      <c r="D5239" t="s">
        <v>90</v>
      </c>
      <c r="E5239">
        <v>2050</v>
      </c>
      <c r="F5239" t="s">
        <v>74</v>
      </c>
      <c r="G5239" t="s">
        <v>103</v>
      </c>
      <c r="J5239">
        <v>0</v>
      </c>
      <c r="L5239" s="22" t="str">
        <f t="shared" si="83"/>
        <v>MI</v>
      </c>
    </row>
    <row r="5240" spans="1:12" x14ac:dyDescent="0.2">
      <c r="A5240" t="s">
        <v>135</v>
      </c>
      <c r="B5240" t="s">
        <v>6</v>
      </c>
      <c r="C5240" t="s">
        <v>141</v>
      </c>
      <c r="D5240" t="s">
        <v>90</v>
      </c>
      <c r="E5240">
        <v>2050</v>
      </c>
      <c r="F5240" t="s">
        <v>76</v>
      </c>
      <c r="G5240" t="s">
        <v>43</v>
      </c>
      <c r="J5240">
        <v>0</v>
      </c>
      <c r="L5240" s="22" t="str">
        <f t="shared" si="83"/>
        <v>MI</v>
      </c>
    </row>
    <row r="5241" spans="1:12" x14ac:dyDescent="0.2">
      <c r="A5241" t="s">
        <v>135</v>
      </c>
      <c r="B5241" t="s">
        <v>6</v>
      </c>
      <c r="C5241" t="s">
        <v>141</v>
      </c>
      <c r="D5241" t="s">
        <v>90</v>
      </c>
      <c r="E5241">
        <v>2050</v>
      </c>
      <c r="F5241" t="s">
        <v>76</v>
      </c>
      <c r="G5241" t="s">
        <v>103</v>
      </c>
      <c r="J5241">
        <v>0</v>
      </c>
      <c r="L5241" s="22" t="str">
        <f t="shared" si="83"/>
        <v>MI</v>
      </c>
    </row>
    <row r="5242" spans="1:12" x14ac:dyDescent="0.2">
      <c r="A5242" t="s">
        <v>135</v>
      </c>
      <c r="B5242" t="s">
        <v>6</v>
      </c>
      <c r="C5242" t="s">
        <v>141</v>
      </c>
      <c r="D5242" t="s">
        <v>89</v>
      </c>
      <c r="E5242">
        <v>2020</v>
      </c>
      <c r="F5242" t="s">
        <v>79</v>
      </c>
      <c r="G5242" t="s">
        <v>43</v>
      </c>
      <c r="J5242">
        <v>0</v>
      </c>
      <c r="L5242" s="22" t="str">
        <f t="shared" si="83"/>
        <v>NY</v>
      </c>
    </row>
    <row r="5243" spans="1:12" x14ac:dyDescent="0.2">
      <c r="A5243" t="s">
        <v>135</v>
      </c>
      <c r="B5243" t="s">
        <v>6</v>
      </c>
      <c r="C5243" t="s">
        <v>141</v>
      </c>
      <c r="D5243" t="s">
        <v>89</v>
      </c>
      <c r="E5243">
        <v>2020</v>
      </c>
      <c r="F5243" t="s">
        <v>79</v>
      </c>
      <c r="G5243" t="s">
        <v>103</v>
      </c>
      <c r="J5243">
        <v>0</v>
      </c>
      <c r="L5243" s="22" t="str">
        <f t="shared" si="83"/>
        <v>NY</v>
      </c>
    </row>
    <row r="5244" spans="1:12" x14ac:dyDescent="0.2">
      <c r="A5244" t="s">
        <v>135</v>
      </c>
      <c r="B5244" t="s">
        <v>6</v>
      </c>
      <c r="C5244" t="s">
        <v>141</v>
      </c>
      <c r="D5244" t="s">
        <v>89</v>
      </c>
      <c r="E5244">
        <v>2020</v>
      </c>
      <c r="F5244" t="s">
        <v>77</v>
      </c>
      <c r="G5244" t="s">
        <v>43</v>
      </c>
      <c r="J5244">
        <v>0</v>
      </c>
      <c r="L5244" s="22" t="str">
        <f t="shared" si="83"/>
        <v>NY</v>
      </c>
    </row>
    <row r="5245" spans="1:12" x14ac:dyDescent="0.2">
      <c r="A5245" t="s">
        <v>135</v>
      </c>
      <c r="B5245" t="s">
        <v>6</v>
      </c>
      <c r="C5245" t="s">
        <v>141</v>
      </c>
      <c r="D5245" t="s">
        <v>89</v>
      </c>
      <c r="E5245">
        <v>2020</v>
      </c>
      <c r="F5245" t="s">
        <v>77</v>
      </c>
      <c r="G5245" t="s">
        <v>103</v>
      </c>
      <c r="J5245">
        <v>0</v>
      </c>
      <c r="L5245" s="22" t="str">
        <f t="shared" si="83"/>
        <v>NY</v>
      </c>
    </row>
    <row r="5246" spans="1:12" x14ac:dyDescent="0.2">
      <c r="A5246" t="s">
        <v>135</v>
      </c>
      <c r="B5246" t="s">
        <v>6</v>
      </c>
      <c r="C5246" t="s">
        <v>141</v>
      </c>
      <c r="D5246" t="s">
        <v>89</v>
      </c>
      <c r="E5246">
        <v>2020</v>
      </c>
      <c r="F5246" t="s">
        <v>78</v>
      </c>
      <c r="G5246" t="s">
        <v>43</v>
      </c>
      <c r="J5246">
        <v>0</v>
      </c>
      <c r="L5246" s="22" t="str">
        <f t="shared" si="83"/>
        <v>NY</v>
      </c>
    </row>
    <row r="5247" spans="1:12" x14ac:dyDescent="0.2">
      <c r="A5247" t="s">
        <v>135</v>
      </c>
      <c r="B5247" t="s">
        <v>6</v>
      </c>
      <c r="C5247" t="s">
        <v>141</v>
      </c>
      <c r="D5247" t="s">
        <v>89</v>
      </c>
      <c r="E5247">
        <v>2020</v>
      </c>
      <c r="F5247" t="s">
        <v>78</v>
      </c>
      <c r="G5247" t="s">
        <v>103</v>
      </c>
      <c r="J5247">
        <v>0</v>
      </c>
      <c r="L5247" s="22" t="str">
        <f t="shared" si="83"/>
        <v>NY</v>
      </c>
    </row>
    <row r="5248" spans="1:12" x14ac:dyDescent="0.2">
      <c r="A5248" t="s">
        <v>135</v>
      </c>
      <c r="B5248" t="s">
        <v>6</v>
      </c>
      <c r="C5248" t="s">
        <v>141</v>
      </c>
      <c r="D5248" t="s">
        <v>89</v>
      </c>
      <c r="E5248">
        <v>2020</v>
      </c>
      <c r="F5248" t="s">
        <v>74</v>
      </c>
      <c r="G5248" t="s">
        <v>43</v>
      </c>
      <c r="J5248">
        <v>0</v>
      </c>
      <c r="L5248" s="22" t="str">
        <f t="shared" si="83"/>
        <v>NY</v>
      </c>
    </row>
    <row r="5249" spans="1:12" x14ac:dyDescent="0.2">
      <c r="A5249" t="s">
        <v>135</v>
      </c>
      <c r="B5249" t="s">
        <v>6</v>
      </c>
      <c r="C5249" t="s">
        <v>141</v>
      </c>
      <c r="D5249" t="s">
        <v>89</v>
      </c>
      <c r="E5249">
        <v>2020</v>
      </c>
      <c r="F5249" t="s">
        <v>74</v>
      </c>
      <c r="G5249" t="s">
        <v>103</v>
      </c>
      <c r="J5249">
        <v>0</v>
      </c>
      <c r="L5249" s="22" t="str">
        <f t="shared" si="83"/>
        <v>NY</v>
      </c>
    </row>
    <row r="5250" spans="1:12" x14ac:dyDescent="0.2">
      <c r="A5250" t="s">
        <v>135</v>
      </c>
      <c r="B5250" t="s">
        <v>6</v>
      </c>
      <c r="C5250" t="s">
        <v>141</v>
      </c>
      <c r="D5250" t="s">
        <v>89</v>
      </c>
      <c r="E5250">
        <v>2020</v>
      </c>
      <c r="F5250" t="s">
        <v>76</v>
      </c>
      <c r="G5250" t="s">
        <v>43</v>
      </c>
      <c r="J5250">
        <v>0</v>
      </c>
      <c r="L5250" s="22" t="str">
        <f t="shared" si="83"/>
        <v>NY</v>
      </c>
    </row>
    <row r="5251" spans="1:12" x14ac:dyDescent="0.2">
      <c r="A5251" t="s">
        <v>135</v>
      </c>
      <c r="B5251" t="s">
        <v>6</v>
      </c>
      <c r="C5251" t="s">
        <v>141</v>
      </c>
      <c r="D5251" t="s">
        <v>89</v>
      </c>
      <c r="E5251">
        <v>2020</v>
      </c>
      <c r="F5251" t="s">
        <v>76</v>
      </c>
      <c r="G5251" t="s">
        <v>103</v>
      </c>
      <c r="J5251">
        <v>0</v>
      </c>
      <c r="L5251" s="22" t="str">
        <f t="shared" si="83"/>
        <v>NY</v>
      </c>
    </row>
    <row r="5252" spans="1:12" x14ac:dyDescent="0.2">
      <c r="A5252" t="s">
        <v>135</v>
      </c>
      <c r="B5252" t="s">
        <v>6</v>
      </c>
      <c r="C5252" t="s">
        <v>141</v>
      </c>
      <c r="D5252" t="s">
        <v>89</v>
      </c>
      <c r="E5252">
        <v>2030</v>
      </c>
      <c r="F5252" t="s">
        <v>79</v>
      </c>
      <c r="G5252" t="s">
        <v>43</v>
      </c>
      <c r="J5252">
        <v>0</v>
      </c>
      <c r="L5252" s="22" t="str">
        <f t="shared" ref="L5252:L5315" si="84">LEFT(D5252,2)</f>
        <v>NY</v>
      </c>
    </row>
    <row r="5253" spans="1:12" x14ac:dyDescent="0.2">
      <c r="A5253" t="s">
        <v>135</v>
      </c>
      <c r="B5253" t="s">
        <v>6</v>
      </c>
      <c r="C5253" t="s">
        <v>141</v>
      </c>
      <c r="D5253" t="s">
        <v>89</v>
      </c>
      <c r="E5253">
        <v>2030</v>
      </c>
      <c r="F5253" t="s">
        <v>79</v>
      </c>
      <c r="G5253" t="s">
        <v>103</v>
      </c>
      <c r="J5253">
        <v>0</v>
      </c>
      <c r="L5253" s="22" t="str">
        <f t="shared" si="84"/>
        <v>NY</v>
      </c>
    </row>
    <row r="5254" spans="1:12" x14ac:dyDescent="0.2">
      <c r="A5254" t="s">
        <v>135</v>
      </c>
      <c r="B5254" t="s">
        <v>6</v>
      </c>
      <c r="C5254" t="s">
        <v>141</v>
      </c>
      <c r="D5254" t="s">
        <v>89</v>
      </c>
      <c r="E5254">
        <v>2030</v>
      </c>
      <c r="F5254" t="s">
        <v>77</v>
      </c>
      <c r="G5254" t="s">
        <v>43</v>
      </c>
      <c r="J5254">
        <v>0</v>
      </c>
      <c r="L5254" s="22" t="str">
        <f t="shared" si="84"/>
        <v>NY</v>
      </c>
    </row>
    <row r="5255" spans="1:12" x14ac:dyDescent="0.2">
      <c r="A5255" t="s">
        <v>135</v>
      </c>
      <c r="B5255" t="s">
        <v>6</v>
      </c>
      <c r="C5255" t="s">
        <v>141</v>
      </c>
      <c r="D5255" t="s">
        <v>89</v>
      </c>
      <c r="E5255">
        <v>2030</v>
      </c>
      <c r="F5255" t="s">
        <v>77</v>
      </c>
      <c r="G5255" t="s">
        <v>103</v>
      </c>
      <c r="J5255">
        <v>0</v>
      </c>
      <c r="L5255" s="22" t="str">
        <f t="shared" si="84"/>
        <v>NY</v>
      </c>
    </row>
    <row r="5256" spans="1:12" x14ac:dyDescent="0.2">
      <c r="A5256" t="s">
        <v>135</v>
      </c>
      <c r="B5256" t="s">
        <v>6</v>
      </c>
      <c r="C5256" t="s">
        <v>141</v>
      </c>
      <c r="D5256" t="s">
        <v>89</v>
      </c>
      <c r="E5256">
        <v>2030</v>
      </c>
      <c r="F5256" t="s">
        <v>78</v>
      </c>
      <c r="G5256" t="s">
        <v>43</v>
      </c>
      <c r="J5256">
        <v>0</v>
      </c>
      <c r="L5256" s="22" t="str">
        <f t="shared" si="84"/>
        <v>NY</v>
      </c>
    </row>
    <row r="5257" spans="1:12" x14ac:dyDescent="0.2">
      <c r="A5257" t="s">
        <v>135</v>
      </c>
      <c r="B5257" t="s">
        <v>6</v>
      </c>
      <c r="C5257" t="s">
        <v>141</v>
      </c>
      <c r="D5257" t="s">
        <v>89</v>
      </c>
      <c r="E5257">
        <v>2030</v>
      </c>
      <c r="F5257" t="s">
        <v>78</v>
      </c>
      <c r="G5257" t="s">
        <v>103</v>
      </c>
      <c r="J5257">
        <v>0</v>
      </c>
      <c r="L5257" s="22" t="str">
        <f t="shared" si="84"/>
        <v>NY</v>
      </c>
    </row>
    <row r="5258" spans="1:12" x14ac:dyDescent="0.2">
      <c r="A5258" t="s">
        <v>135</v>
      </c>
      <c r="B5258" t="s">
        <v>6</v>
      </c>
      <c r="C5258" t="s">
        <v>141</v>
      </c>
      <c r="D5258" t="s">
        <v>89</v>
      </c>
      <c r="E5258">
        <v>2030</v>
      </c>
      <c r="F5258" t="s">
        <v>74</v>
      </c>
      <c r="G5258" t="s">
        <v>43</v>
      </c>
      <c r="J5258">
        <v>0</v>
      </c>
      <c r="L5258" s="22" t="str">
        <f t="shared" si="84"/>
        <v>NY</v>
      </c>
    </row>
    <row r="5259" spans="1:12" x14ac:dyDescent="0.2">
      <c r="A5259" t="s">
        <v>135</v>
      </c>
      <c r="B5259" t="s">
        <v>6</v>
      </c>
      <c r="C5259" t="s">
        <v>141</v>
      </c>
      <c r="D5259" t="s">
        <v>89</v>
      </c>
      <c r="E5259">
        <v>2030</v>
      </c>
      <c r="F5259" t="s">
        <v>74</v>
      </c>
      <c r="G5259" t="s">
        <v>103</v>
      </c>
      <c r="J5259">
        <v>0</v>
      </c>
      <c r="L5259" s="22" t="str">
        <f t="shared" si="84"/>
        <v>NY</v>
      </c>
    </row>
    <row r="5260" spans="1:12" x14ac:dyDescent="0.2">
      <c r="A5260" t="s">
        <v>135</v>
      </c>
      <c r="B5260" t="s">
        <v>6</v>
      </c>
      <c r="C5260" t="s">
        <v>141</v>
      </c>
      <c r="D5260" t="s">
        <v>89</v>
      </c>
      <c r="E5260">
        <v>2030</v>
      </c>
      <c r="F5260" t="s">
        <v>76</v>
      </c>
      <c r="G5260" t="s">
        <v>43</v>
      </c>
      <c r="J5260">
        <v>0</v>
      </c>
      <c r="L5260" s="22" t="str">
        <f t="shared" si="84"/>
        <v>NY</v>
      </c>
    </row>
    <row r="5261" spans="1:12" x14ac:dyDescent="0.2">
      <c r="A5261" t="s">
        <v>135</v>
      </c>
      <c r="B5261" t="s">
        <v>6</v>
      </c>
      <c r="C5261" t="s">
        <v>141</v>
      </c>
      <c r="D5261" t="s">
        <v>89</v>
      </c>
      <c r="E5261">
        <v>2030</v>
      </c>
      <c r="F5261" t="s">
        <v>76</v>
      </c>
      <c r="G5261" t="s">
        <v>103</v>
      </c>
      <c r="J5261">
        <v>0</v>
      </c>
      <c r="L5261" s="22" t="str">
        <f t="shared" si="84"/>
        <v>NY</v>
      </c>
    </row>
    <row r="5262" spans="1:12" x14ac:dyDescent="0.2">
      <c r="A5262" t="s">
        <v>135</v>
      </c>
      <c r="B5262" t="s">
        <v>6</v>
      </c>
      <c r="C5262" t="s">
        <v>141</v>
      </c>
      <c r="D5262" t="s">
        <v>89</v>
      </c>
      <c r="E5262">
        <v>2040</v>
      </c>
      <c r="F5262" t="s">
        <v>79</v>
      </c>
      <c r="G5262" t="s">
        <v>43</v>
      </c>
      <c r="J5262">
        <v>0</v>
      </c>
      <c r="L5262" s="22" t="str">
        <f t="shared" si="84"/>
        <v>NY</v>
      </c>
    </row>
    <row r="5263" spans="1:12" x14ac:dyDescent="0.2">
      <c r="A5263" t="s">
        <v>135</v>
      </c>
      <c r="B5263" t="s">
        <v>6</v>
      </c>
      <c r="C5263" t="s">
        <v>141</v>
      </c>
      <c r="D5263" t="s">
        <v>89</v>
      </c>
      <c r="E5263">
        <v>2040</v>
      </c>
      <c r="F5263" t="s">
        <v>79</v>
      </c>
      <c r="G5263" t="s">
        <v>103</v>
      </c>
      <c r="J5263">
        <v>0</v>
      </c>
      <c r="L5263" s="22" t="str">
        <f t="shared" si="84"/>
        <v>NY</v>
      </c>
    </row>
    <row r="5264" spans="1:12" x14ac:dyDescent="0.2">
      <c r="A5264" t="s">
        <v>135</v>
      </c>
      <c r="B5264" t="s">
        <v>6</v>
      </c>
      <c r="C5264" t="s">
        <v>141</v>
      </c>
      <c r="D5264" t="s">
        <v>89</v>
      </c>
      <c r="E5264">
        <v>2040</v>
      </c>
      <c r="F5264" t="s">
        <v>77</v>
      </c>
      <c r="G5264" t="s">
        <v>43</v>
      </c>
      <c r="J5264">
        <v>0</v>
      </c>
      <c r="L5264" s="22" t="str">
        <f t="shared" si="84"/>
        <v>NY</v>
      </c>
    </row>
    <row r="5265" spans="1:12" x14ac:dyDescent="0.2">
      <c r="A5265" t="s">
        <v>135</v>
      </c>
      <c r="B5265" t="s">
        <v>6</v>
      </c>
      <c r="C5265" t="s">
        <v>141</v>
      </c>
      <c r="D5265" t="s">
        <v>89</v>
      </c>
      <c r="E5265">
        <v>2040</v>
      </c>
      <c r="F5265" t="s">
        <v>77</v>
      </c>
      <c r="G5265" t="s">
        <v>103</v>
      </c>
      <c r="J5265">
        <v>0</v>
      </c>
      <c r="L5265" s="22" t="str">
        <f t="shared" si="84"/>
        <v>NY</v>
      </c>
    </row>
    <row r="5266" spans="1:12" x14ac:dyDescent="0.2">
      <c r="A5266" t="s">
        <v>135</v>
      </c>
      <c r="B5266" t="s">
        <v>6</v>
      </c>
      <c r="C5266" t="s">
        <v>141</v>
      </c>
      <c r="D5266" t="s">
        <v>89</v>
      </c>
      <c r="E5266">
        <v>2040</v>
      </c>
      <c r="F5266" t="s">
        <v>78</v>
      </c>
      <c r="G5266" t="s">
        <v>43</v>
      </c>
      <c r="J5266">
        <v>0</v>
      </c>
      <c r="L5266" s="22" t="str">
        <f t="shared" si="84"/>
        <v>NY</v>
      </c>
    </row>
    <row r="5267" spans="1:12" x14ac:dyDescent="0.2">
      <c r="A5267" t="s">
        <v>135</v>
      </c>
      <c r="B5267" t="s">
        <v>6</v>
      </c>
      <c r="C5267" t="s">
        <v>141</v>
      </c>
      <c r="D5267" t="s">
        <v>89</v>
      </c>
      <c r="E5267">
        <v>2040</v>
      </c>
      <c r="F5267" t="s">
        <v>78</v>
      </c>
      <c r="G5267" t="s">
        <v>103</v>
      </c>
      <c r="J5267">
        <v>0</v>
      </c>
      <c r="L5267" s="22" t="str">
        <f t="shared" si="84"/>
        <v>NY</v>
      </c>
    </row>
    <row r="5268" spans="1:12" x14ac:dyDescent="0.2">
      <c r="A5268" t="s">
        <v>135</v>
      </c>
      <c r="B5268" t="s">
        <v>6</v>
      </c>
      <c r="C5268" t="s">
        <v>141</v>
      </c>
      <c r="D5268" t="s">
        <v>89</v>
      </c>
      <c r="E5268">
        <v>2040</v>
      </c>
      <c r="F5268" t="s">
        <v>74</v>
      </c>
      <c r="G5268" t="s">
        <v>43</v>
      </c>
      <c r="J5268">
        <v>0</v>
      </c>
      <c r="L5268" s="22" t="str">
        <f t="shared" si="84"/>
        <v>NY</v>
      </c>
    </row>
    <row r="5269" spans="1:12" x14ac:dyDescent="0.2">
      <c r="A5269" t="s">
        <v>135</v>
      </c>
      <c r="B5269" t="s">
        <v>6</v>
      </c>
      <c r="C5269" t="s">
        <v>141</v>
      </c>
      <c r="D5269" t="s">
        <v>89</v>
      </c>
      <c r="E5269">
        <v>2040</v>
      </c>
      <c r="F5269" t="s">
        <v>74</v>
      </c>
      <c r="G5269" t="s">
        <v>103</v>
      </c>
      <c r="J5269">
        <v>0</v>
      </c>
      <c r="L5269" s="22" t="str">
        <f t="shared" si="84"/>
        <v>NY</v>
      </c>
    </row>
    <row r="5270" spans="1:12" x14ac:dyDescent="0.2">
      <c r="A5270" t="s">
        <v>135</v>
      </c>
      <c r="B5270" t="s">
        <v>6</v>
      </c>
      <c r="C5270" t="s">
        <v>141</v>
      </c>
      <c r="D5270" t="s">
        <v>89</v>
      </c>
      <c r="E5270">
        <v>2040</v>
      </c>
      <c r="F5270" t="s">
        <v>76</v>
      </c>
      <c r="G5270" t="s">
        <v>43</v>
      </c>
      <c r="J5270">
        <v>0</v>
      </c>
      <c r="L5270" s="22" t="str">
        <f t="shared" si="84"/>
        <v>NY</v>
      </c>
    </row>
    <row r="5271" spans="1:12" x14ac:dyDescent="0.2">
      <c r="A5271" t="s">
        <v>135</v>
      </c>
      <c r="B5271" t="s">
        <v>6</v>
      </c>
      <c r="C5271" t="s">
        <v>141</v>
      </c>
      <c r="D5271" t="s">
        <v>89</v>
      </c>
      <c r="E5271">
        <v>2040</v>
      </c>
      <c r="F5271" t="s">
        <v>76</v>
      </c>
      <c r="G5271" t="s">
        <v>103</v>
      </c>
      <c r="J5271">
        <v>0</v>
      </c>
      <c r="L5271" s="22" t="str">
        <f t="shared" si="84"/>
        <v>NY</v>
      </c>
    </row>
    <row r="5272" spans="1:12" x14ac:dyDescent="0.2">
      <c r="A5272" t="s">
        <v>135</v>
      </c>
      <c r="B5272" t="s">
        <v>6</v>
      </c>
      <c r="C5272" t="s">
        <v>141</v>
      </c>
      <c r="D5272" t="s">
        <v>89</v>
      </c>
      <c r="E5272">
        <v>2050</v>
      </c>
      <c r="F5272" t="s">
        <v>79</v>
      </c>
      <c r="G5272" t="s">
        <v>43</v>
      </c>
      <c r="J5272">
        <v>0</v>
      </c>
      <c r="L5272" s="22" t="str">
        <f t="shared" si="84"/>
        <v>NY</v>
      </c>
    </row>
    <row r="5273" spans="1:12" x14ac:dyDescent="0.2">
      <c r="A5273" t="s">
        <v>135</v>
      </c>
      <c r="B5273" t="s">
        <v>6</v>
      </c>
      <c r="C5273" t="s">
        <v>141</v>
      </c>
      <c r="D5273" t="s">
        <v>89</v>
      </c>
      <c r="E5273">
        <v>2050</v>
      </c>
      <c r="F5273" t="s">
        <v>79</v>
      </c>
      <c r="G5273" t="s">
        <v>103</v>
      </c>
      <c r="J5273">
        <v>0</v>
      </c>
      <c r="L5273" s="22" t="str">
        <f t="shared" si="84"/>
        <v>NY</v>
      </c>
    </row>
    <row r="5274" spans="1:12" x14ac:dyDescent="0.2">
      <c r="A5274" t="s">
        <v>135</v>
      </c>
      <c r="B5274" t="s">
        <v>6</v>
      </c>
      <c r="C5274" t="s">
        <v>141</v>
      </c>
      <c r="D5274" t="s">
        <v>89</v>
      </c>
      <c r="E5274">
        <v>2050</v>
      </c>
      <c r="F5274" t="s">
        <v>77</v>
      </c>
      <c r="G5274" t="s">
        <v>43</v>
      </c>
      <c r="J5274">
        <v>0</v>
      </c>
      <c r="L5274" s="22" t="str">
        <f t="shared" si="84"/>
        <v>NY</v>
      </c>
    </row>
    <row r="5275" spans="1:12" x14ac:dyDescent="0.2">
      <c r="A5275" t="s">
        <v>135</v>
      </c>
      <c r="B5275" t="s">
        <v>6</v>
      </c>
      <c r="C5275" t="s">
        <v>141</v>
      </c>
      <c r="D5275" t="s">
        <v>89</v>
      </c>
      <c r="E5275">
        <v>2050</v>
      </c>
      <c r="F5275" t="s">
        <v>77</v>
      </c>
      <c r="G5275" t="s">
        <v>103</v>
      </c>
      <c r="J5275">
        <v>0</v>
      </c>
      <c r="L5275" s="22" t="str">
        <f t="shared" si="84"/>
        <v>NY</v>
      </c>
    </row>
    <row r="5276" spans="1:12" x14ac:dyDescent="0.2">
      <c r="A5276" t="s">
        <v>135</v>
      </c>
      <c r="B5276" t="s">
        <v>6</v>
      </c>
      <c r="C5276" t="s">
        <v>141</v>
      </c>
      <c r="D5276" t="s">
        <v>89</v>
      </c>
      <c r="E5276">
        <v>2050</v>
      </c>
      <c r="F5276" t="s">
        <v>78</v>
      </c>
      <c r="G5276" t="s">
        <v>43</v>
      </c>
      <c r="J5276">
        <v>0</v>
      </c>
      <c r="L5276" s="22" t="str">
        <f t="shared" si="84"/>
        <v>NY</v>
      </c>
    </row>
    <row r="5277" spans="1:12" x14ac:dyDescent="0.2">
      <c r="A5277" t="s">
        <v>135</v>
      </c>
      <c r="B5277" t="s">
        <v>6</v>
      </c>
      <c r="C5277" t="s">
        <v>141</v>
      </c>
      <c r="D5277" t="s">
        <v>89</v>
      </c>
      <c r="E5277">
        <v>2050</v>
      </c>
      <c r="F5277" t="s">
        <v>78</v>
      </c>
      <c r="G5277" t="s">
        <v>103</v>
      </c>
      <c r="J5277">
        <v>0</v>
      </c>
      <c r="L5277" s="22" t="str">
        <f t="shared" si="84"/>
        <v>NY</v>
      </c>
    </row>
    <row r="5278" spans="1:12" x14ac:dyDescent="0.2">
      <c r="A5278" t="s">
        <v>135</v>
      </c>
      <c r="B5278" t="s">
        <v>6</v>
      </c>
      <c r="C5278" t="s">
        <v>141</v>
      </c>
      <c r="D5278" t="s">
        <v>89</v>
      </c>
      <c r="E5278">
        <v>2050</v>
      </c>
      <c r="F5278" t="s">
        <v>74</v>
      </c>
      <c r="G5278" t="s">
        <v>43</v>
      </c>
      <c r="J5278">
        <v>0</v>
      </c>
      <c r="L5278" s="22" t="str">
        <f t="shared" si="84"/>
        <v>NY</v>
      </c>
    </row>
    <row r="5279" spans="1:12" x14ac:dyDescent="0.2">
      <c r="A5279" t="s">
        <v>135</v>
      </c>
      <c r="B5279" t="s">
        <v>6</v>
      </c>
      <c r="C5279" t="s">
        <v>141</v>
      </c>
      <c r="D5279" t="s">
        <v>89</v>
      </c>
      <c r="E5279">
        <v>2050</v>
      </c>
      <c r="F5279" t="s">
        <v>74</v>
      </c>
      <c r="G5279" t="s">
        <v>103</v>
      </c>
      <c r="J5279">
        <v>0</v>
      </c>
      <c r="L5279" s="22" t="str">
        <f t="shared" si="84"/>
        <v>NY</v>
      </c>
    </row>
    <row r="5280" spans="1:12" x14ac:dyDescent="0.2">
      <c r="A5280" t="s">
        <v>135</v>
      </c>
      <c r="B5280" t="s">
        <v>6</v>
      </c>
      <c r="C5280" t="s">
        <v>141</v>
      </c>
      <c r="D5280" t="s">
        <v>89</v>
      </c>
      <c r="E5280">
        <v>2050</v>
      </c>
      <c r="F5280" t="s">
        <v>76</v>
      </c>
      <c r="G5280" t="s">
        <v>43</v>
      </c>
      <c r="J5280">
        <v>0</v>
      </c>
      <c r="L5280" s="22" t="str">
        <f t="shared" si="84"/>
        <v>NY</v>
      </c>
    </row>
    <row r="5281" spans="1:19" x14ac:dyDescent="0.2">
      <c r="A5281" t="s">
        <v>135</v>
      </c>
      <c r="B5281" t="s">
        <v>6</v>
      </c>
      <c r="C5281" t="s">
        <v>141</v>
      </c>
      <c r="D5281" t="s">
        <v>89</v>
      </c>
      <c r="E5281">
        <v>2050</v>
      </c>
      <c r="F5281" t="s">
        <v>76</v>
      </c>
      <c r="G5281" t="s">
        <v>103</v>
      </c>
      <c r="J5281">
        <v>0</v>
      </c>
      <c r="L5281" s="22" t="str">
        <f t="shared" si="84"/>
        <v>NY</v>
      </c>
    </row>
    <row r="5282" spans="1:19" x14ac:dyDescent="0.2">
      <c r="A5282" t="s">
        <v>135</v>
      </c>
      <c r="B5282" t="s">
        <v>6</v>
      </c>
      <c r="C5282" t="s">
        <v>141</v>
      </c>
      <c r="D5282" t="s">
        <v>3</v>
      </c>
      <c r="E5282">
        <v>2020</v>
      </c>
      <c r="F5282" t="s">
        <v>79</v>
      </c>
      <c r="G5282" t="s">
        <v>43</v>
      </c>
      <c r="J5282">
        <v>0</v>
      </c>
      <c r="L5282" s="22" t="str">
        <f t="shared" si="84"/>
        <v>ON</v>
      </c>
    </row>
    <row r="5283" spans="1:19" x14ac:dyDescent="0.2">
      <c r="A5283" t="s">
        <v>135</v>
      </c>
      <c r="B5283" t="s">
        <v>6</v>
      </c>
      <c r="C5283" t="s">
        <v>141</v>
      </c>
      <c r="D5283" t="s">
        <v>3</v>
      </c>
      <c r="E5283">
        <v>2020</v>
      </c>
      <c r="F5283" t="s">
        <v>79</v>
      </c>
      <c r="G5283" t="s">
        <v>103</v>
      </c>
      <c r="J5283">
        <v>0</v>
      </c>
      <c r="L5283" s="22" t="str">
        <f t="shared" si="84"/>
        <v>ON</v>
      </c>
    </row>
    <row r="5284" spans="1:19" x14ac:dyDescent="0.2">
      <c r="A5284" t="s">
        <v>135</v>
      </c>
      <c r="B5284" t="s">
        <v>6</v>
      </c>
      <c r="C5284" t="s">
        <v>141</v>
      </c>
      <c r="D5284" t="s">
        <v>3</v>
      </c>
      <c r="E5284">
        <v>2020</v>
      </c>
      <c r="F5284" t="s">
        <v>77</v>
      </c>
      <c r="G5284" t="s">
        <v>43</v>
      </c>
      <c r="J5284">
        <v>0</v>
      </c>
      <c r="L5284" s="22" t="str">
        <f t="shared" si="84"/>
        <v>ON</v>
      </c>
    </row>
    <row r="5285" spans="1:19" x14ac:dyDescent="0.2">
      <c r="A5285" t="s">
        <v>135</v>
      </c>
      <c r="B5285" t="s">
        <v>6</v>
      </c>
      <c r="C5285" t="s">
        <v>141</v>
      </c>
      <c r="D5285" t="s">
        <v>3</v>
      </c>
      <c r="E5285">
        <v>2020</v>
      </c>
      <c r="F5285" t="s">
        <v>77</v>
      </c>
      <c r="G5285" t="s">
        <v>103</v>
      </c>
      <c r="J5285">
        <v>0</v>
      </c>
      <c r="L5285" s="22" t="str">
        <f t="shared" si="84"/>
        <v>ON</v>
      </c>
    </row>
    <row r="5286" spans="1:19" x14ac:dyDescent="0.2">
      <c r="A5286" t="s">
        <v>135</v>
      </c>
      <c r="B5286" t="s">
        <v>6</v>
      </c>
      <c r="C5286" t="s">
        <v>141</v>
      </c>
      <c r="D5286" t="s">
        <v>3</v>
      </c>
      <c r="E5286">
        <v>2020</v>
      </c>
      <c r="F5286" t="s">
        <v>78</v>
      </c>
      <c r="G5286" t="s">
        <v>43</v>
      </c>
      <c r="J5286">
        <v>0</v>
      </c>
      <c r="L5286" s="22" t="str">
        <f t="shared" si="84"/>
        <v>ON</v>
      </c>
    </row>
    <row r="5287" spans="1:19" x14ac:dyDescent="0.2">
      <c r="A5287" t="s">
        <v>135</v>
      </c>
      <c r="B5287" t="s">
        <v>6</v>
      </c>
      <c r="C5287" t="s">
        <v>141</v>
      </c>
      <c r="D5287" t="s">
        <v>3</v>
      </c>
      <c r="E5287">
        <v>2020</v>
      </c>
      <c r="F5287" t="s">
        <v>78</v>
      </c>
      <c r="G5287" t="s">
        <v>103</v>
      </c>
      <c r="J5287">
        <v>0</v>
      </c>
      <c r="L5287" s="22" t="str">
        <f t="shared" si="84"/>
        <v>ON</v>
      </c>
    </row>
    <row r="5288" spans="1:19" x14ac:dyDescent="0.2">
      <c r="A5288" t="s">
        <v>135</v>
      </c>
      <c r="B5288" t="s">
        <v>6</v>
      </c>
      <c r="C5288" t="s">
        <v>141</v>
      </c>
      <c r="D5288" t="s">
        <v>3</v>
      </c>
      <c r="E5288">
        <v>2020</v>
      </c>
      <c r="F5288" t="s">
        <v>74</v>
      </c>
      <c r="G5288" t="s">
        <v>43</v>
      </c>
      <c r="J5288">
        <v>0</v>
      </c>
      <c r="L5288" s="22" t="str">
        <f t="shared" si="84"/>
        <v>ON</v>
      </c>
    </row>
    <row r="5289" spans="1:19" x14ac:dyDescent="0.2">
      <c r="A5289" t="s">
        <v>135</v>
      </c>
      <c r="B5289" t="s">
        <v>6</v>
      </c>
      <c r="C5289" t="s">
        <v>141</v>
      </c>
      <c r="D5289" t="s">
        <v>3</v>
      </c>
      <c r="E5289">
        <v>2020</v>
      </c>
      <c r="F5289" t="s">
        <v>74</v>
      </c>
      <c r="G5289" t="s">
        <v>103</v>
      </c>
      <c r="J5289">
        <v>0</v>
      </c>
      <c r="L5289" s="22" t="str">
        <f t="shared" si="84"/>
        <v>ON</v>
      </c>
      <c r="S5289" s="16"/>
    </row>
    <row r="5290" spans="1:19" x14ac:dyDescent="0.2">
      <c r="A5290" t="s">
        <v>135</v>
      </c>
      <c r="B5290" t="s">
        <v>6</v>
      </c>
      <c r="C5290" t="s">
        <v>141</v>
      </c>
      <c r="D5290" t="s">
        <v>3</v>
      </c>
      <c r="E5290">
        <v>2020</v>
      </c>
      <c r="F5290" t="s">
        <v>76</v>
      </c>
      <c r="G5290" t="s">
        <v>43</v>
      </c>
      <c r="J5290">
        <v>0</v>
      </c>
      <c r="L5290" s="22" t="str">
        <f t="shared" si="84"/>
        <v>ON</v>
      </c>
    </row>
    <row r="5291" spans="1:19" x14ac:dyDescent="0.2">
      <c r="A5291" t="s">
        <v>135</v>
      </c>
      <c r="B5291" t="s">
        <v>6</v>
      </c>
      <c r="C5291" t="s">
        <v>141</v>
      </c>
      <c r="D5291" t="s">
        <v>3</v>
      </c>
      <c r="E5291">
        <v>2020</v>
      </c>
      <c r="F5291" t="s">
        <v>76</v>
      </c>
      <c r="G5291" t="s">
        <v>103</v>
      </c>
      <c r="J5291">
        <v>0</v>
      </c>
      <c r="L5291" s="22" t="str">
        <f t="shared" si="84"/>
        <v>ON</v>
      </c>
    </row>
    <row r="5292" spans="1:19" x14ac:dyDescent="0.2">
      <c r="A5292" t="s">
        <v>135</v>
      </c>
      <c r="B5292" t="s">
        <v>6</v>
      </c>
      <c r="C5292" t="s">
        <v>141</v>
      </c>
      <c r="D5292" t="s">
        <v>3</v>
      </c>
      <c r="E5292">
        <v>2030</v>
      </c>
      <c r="F5292" t="s">
        <v>79</v>
      </c>
      <c r="G5292" t="s">
        <v>43</v>
      </c>
      <c r="J5292">
        <v>0</v>
      </c>
      <c r="L5292" s="22" t="str">
        <f t="shared" si="84"/>
        <v>ON</v>
      </c>
    </row>
    <row r="5293" spans="1:19" x14ac:dyDescent="0.2">
      <c r="A5293" t="s">
        <v>135</v>
      </c>
      <c r="B5293" t="s">
        <v>6</v>
      </c>
      <c r="C5293" t="s">
        <v>141</v>
      </c>
      <c r="D5293" t="s">
        <v>3</v>
      </c>
      <c r="E5293">
        <v>2030</v>
      </c>
      <c r="F5293" t="s">
        <v>79</v>
      </c>
      <c r="G5293" t="s">
        <v>103</v>
      </c>
      <c r="J5293">
        <v>0</v>
      </c>
      <c r="L5293" s="22" t="str">
        <f t="shared" si="84"/>
        <v>ON</v>
      </c>
      <c r="S5293" s="16"/>
    </row>
    <row r="5294" spans="1:19" x14ac:dyDescent="0.2">
      <c r="A5294" t="s">
        <v>135</v>
      </c>
      <c r="B5294" t="s">
        <v>6</v>
      </c>
      <c r="C5294" t="s">
        <v>141</v>
      </c>
      <c r="D5294" t="s">
        <v>3</v>
      </c>
      <c r="E5294">
        <v>2030</v>
      </c>
      <c r="F5294" t="s">
        <v>77</v>
      </c>
      <c r="G5294" t="s">
        <v>43</v>
      </c>
      <c r="J5294">
        <v>0</v>
      </c>
      <c r="L5294" s="22" t="str">
        <f t="shared" si="84"/>
        <v>ON</v>
      </c>
    </row>
    <row r="5295" spans="1:19" x14ac:dyDescent="0.2">
      <c r="A5295" t="s">
        <v>135</v>
      </c>
      <c r="B5295" t="s">
        <v>6</v>
      </c>
      <c r="C5295" t="s">
        <v>141</v>
      </c>
      <c r="D5295" t="s">
        <v>3</v>
      </c>
      <c r="E5295">
        <v>2030</v>
      </c>
      <c r="F5295" t="s">
        <v>77</v>
      </c>
      <c r="G5295" t="s">
        <v>103</v>
      </c>
      <c r="J5295">
        <v>0</v>
      </c>
      <c r="L5295" s="22" t="str">
        <f t="shared" si="84"/>
        <v>ON</v>
      </c>
    </row>
    <row r="5296" spans="1:19" x14ac:dyDescent="0.2">
      <c r="A5296" t="s">
        <v>135</v>
      </c>
      <c r="B5296" t="s">
        <v>6</v>
      </c>
      <c r="C5296" t="s">
        <v>141</v>
      </c>
      <c r="D5296" t="s">
        <v>3</v>
      </c>
      <c r="E5296">
        <v>2030</v>
      </c>
      <c r="F5296" t="s">
        <v>78</v>
      </c>
      <c r="G5296" t="s">
        <v>43</v>
      </c>
      <c r="J5296">
        <v>0</v>
      </c>
      <c r="L5296" s="22" t="str">
        <f t="shared" si="84"/>
        <v>ON</v>
      </c>
    </row>
    <row r="5297" spans="1:19" x14ac:dyDescent="0.2">
      <c r="A5297" t="s">
        <v>135</v>
      </c>
      <c r="B5297" t="s">
        <v>6</v>
      </c>
      <c r="C5297" t="s">
        <v>141</v>
      </c>
      <c r="D5297" t="s">
        <v>3</v>
      </c>
      <c r="E5297">
        <v>2030</v>
      </c>
      <c r="F5297" t="s">
        <v>78</v>
      </c>
      <c r="G5297" t="s">
        <v>103</v>
      </c>
      <c r="J5297">
        <v>0</v>
      </c>
      <c r="L5297" s="22" t="str">
        <f t="shared" si="84"/>
        <v>ON</v>
      </c>
    </row>
    <row r="5298" spans="1:19" x14ac:dyDescent="0.2">
      <c r="A5298" t="s">
        <v>135</v>
      </c>
      <c r="B5298" t="s">
        <v>6</v>
      </c>
      <c r="C5298" t="s">
        <v>141</v>
      </c>
      <c r="D5298" t="s">
        <v>3</v>
      </c>
      <c r="E5298">
        <v>2030</v>
      </c>
      <c r="F5298" t="s">
        <v>74</v>
      </c>
      <c r="G5298" t="s">
        <v>43</v>
      </c>
      <c r="J5298">
        <v>0</v>
      </c>
      <c r="L5298" s="22" t="str">
        <f t="shared" si="84"/>
        <v>ON</v>
      </c>
    </row>
    <row r="5299" spans="1:19" x14ac:dyDescent="0.2">
      <c r="A5299" t="s">
        <v>135</v>
      </c>
      <c r="B5299" t="s">
        <v>6</v>
      </c>
      <c r="C5299" t="s">
        <v>141</v>
      </c>
      <c r="D5299" t="s">
        <v>3</v>
      </c>
      <c r="E5299">
        <v>2030</v>
      </c>
      <c r="F5299" t="s">
        <v>74</v>
      </c>
      <c r="G5299" t="s">
        <v>103</v>
      </c>
      <c r="J5299">
        <v>0</v>
      </c>
      <c r="L5299" s="22" t="str">
        <f t="shared" si="84"/>
        <v>ON</v>
      </c>
    </row>
    <row r="5300" spans="1:19" x14ac:dyDescent="0.2">
      <c r="A5300" t="s">
        <v>135</v>
      </c>
      <c r="B5300" t="s">
        <v>6</v>
      </c>
      <c r="C5300" t="s">
        <v>141</v>
      </c>
      <c r="D5300" t="s">
        <v>3</v>
      </c>
      <c r="E5300">
        <v>2030</v>
      </c>
      <c r="F5300" t="s">
        <v>76</v>
      </c>
      <c r="G5300" t="s">
        <v>43</v>
      </c>
      <c r="J5300">
        <v>0</v>
      </c>
      <c r="L5300" s="22" t="str">
        <f t="shared" si="84"/>
        <v>ON</v>
      </c>
    </row>
    <row r="5301" spans="1:19" x14ac:dyDescent="0.2">
      <c r="A5301" t="s">
        <v>135</v>
      </c>
      <c r="B5301" t="s">
        <v>6</v>
      </c>
      <c r="C5301" t="s">
        <v>141</v>
      </c>
      <c r="D5301" t="s">
        <v>3</v>
      </c>
      <c r="E5301">
        <v>2030</v>
      </c>
      <c r="F5301" t="s">
        <v>76</v>
      </c>
      <c r="G5301" t="s">
        <v>103</v>
      </c>
      <c r="J5301">
        <v>0</v>
      </c>
      <c r="L5301" s="22" t="str">
        <f t="shared" si="84"/>
        <v>ON</v>
      </c>
    </row>
    <row r="5302" spans="1:19" x14ac:dyDescent="0.2">
      <c r="A5302" t="s">
        <v>135</v>
      </c>
      <c r="B5302" t="s">
        <v>6</v>
      </c>
      <c r="C5302" t="s">
        <v>141</v>
      </c>
      <c r="D5302" t="s">
        <v>3</v>
      </c>
      <c r="E5302">
        <v>2040</v>
      </c>
      <c r="F5302" t="s">
        <v>79</v>
      </c>
      <c r="G5302" t="s">
        <v>43</v>
      </c>
      <c r="J5302">
        <v>4088767.1232876601</v>
      </c>
      <c r="L5302" s="22" t="str">
        <f t="shared" si="84"/>
        <v>ON</v>
      </c>
    </row>
    <row r="5303" spans="1:19" x14ac:dyDescent="0.2">
      <c r="A5303" t="s">
        <v>135</v>
      </c>
      <c r="B5303" t="s">
        <v>6</v>
      </c>
      <c r="C5303" t="s">
        <v>141</v>
      </c>
      <c r="D5303" t="s">
        <v>3</v>
      </c>
      <c r="E5303">
        <v>2040</v>
      </c>
      <c r="F5303" t="s">
        <v>79</v>
      </c>
      <c r="G5303" t="s">
        <v>103</v>
      </c>
      <c r="J5303">
        <v>4462739.7260274002</v>
      </c>
      <c r="L5303" s="22" t="str">
        <f t="shared" si="84"/>
        <v>ON</v>
      </c>
    </row>
    <row r="5304" spans="1:19" x14ac:dyDescent="0.2">
      <c r="A5304" t="s">
        <v>135</v>
      </c>
      <c r="B5304" t="s">
        <v>6</v>
      </c>
      <c r="C5304" t="s">
        <v>141</v>
      </c>
      <c r="D5304" t="s">
        <v>3</v>
      </c>
      <c r="E5304">
        <v>2040</v>
      </c>
      <c r="F5304" t="s">
        <v>77</v>
      </c>
      <c r="G5304" t="s">
        <v>43</v>
      </c>
      <c r="J5304">
        <v>4088767.1232876601</v>
      </c>
      <c r="L5304" s="22" t="str">
        <f t="shared" si="84"/>
        <v>ON</v>
      </c>
    </row>
    <row r="5305" spans="1:19" x14ac:dyDescent="0.2">
      <c r="A5305" t="s">
        <v>135</v>
      </c>
      <c r="B5305" t="s">
        <v>6</v>
      </c>
      <c r="C5305" t="s">
        <v>141</v>
      </c>
      <c r="D5305" t="s">
        <v>3</v>
      </c>
      <c r="E5305">
        <v>2040</v>
      </c>
      <c r="F5305" t="s">
        <v>77</v>
      </c>
      <c r="G5305" t="s">
        <v>103</v>
      </c>
      <c r="J5305">
        <v>4462739.7260274002</v>
      </c>
      <c r="L5305" s="22" t="str">
        <f t="shared" si="84"/>
        <v>ON</v>
      </c>
      <c r="S5305" s="16"/>
    </row>
    <row r="5306" spans="1:19" x14ac:dyDescent="0.2">
      <c r="A5306" t="s">
        <v>135</v>
      </c>
      <c r="B5306" t="s">
        <v>6</v>
      </c>
      <c r="C5306" t="s">
        <v>141</v>
      </c>
      <c r="D5306" t="s">
        <v>3</v>
      </c>
      <c r="E5306">
        <v>2040</v>
      </c>
      <c r="F5306" t="s">
        <v>78</v>
      </c>
      <c r="G5306" t="s">
        <v>43</v>
      </c>
      <c r="J5306">
        <v>4088767.1232876601</v>
      </c>
      <c r="L5306" s="22" t="str">
        <f t="shared" si="84"/>
        <v>ON</v>
      </c>
    </row>
    <row r="5307" spans="1:19" x14ac:dyDescent="0.2">
      <c r="A5307" t="s">
        <v>135</v>
      </c>
      <c r="B5307" t="s">
        <v>6</v>
      </c>
      <c r="C5307" t="s">
        <v>141</v>
      </c>
      <c r="D5307" t="s">
        <v>3</v>
      </c>
      <c r="E5307">
        <v>2040</v>
      </c>
      <c r="F5307" t="s">
        <v>78</v>
      </c>
      <c r="G5307" t="s">
        <v>103</v>
      </c>
      <c r="J5307">
        <v>4462739.7260274002</v>
      </c>
      <c r="L5307" s="22" t="str">
        <f t="shared" si="84"/>
        <v>ON</v>
      </c>
    </row>
    <row r="5308" spans="1:19" x14ac:dyDescent="0.2">
      <c r="A5308" t="s">
        <v>135</v>
      </c>
      <c r="B5308" t="s">
        <v>6</v>
      </c>
      <c r="C5308" t="s">
        <v>141</v>
      </c>
      <c r="D5308" t="s">
        <v>3</v>
      </c>
      <c r="E5308">
        <v>2040</v>
      </c>
      <c r="F5308" t="s">
        <v>74</v>
      </c>
      <c r="G5308" t="s">
        <v>43</v>
      </c>
      <c r="J5308">
        <v>4088767.1232876601</v>
      </c>
      <c r="L5308" s="22" t="str">
        <f t="shared" si="84"/>
        <v>ON</v>
      </c>
    </row>
    <row r="5309" spans="1:19" x14ac:dyDescent="0.2">
      <c r="A5309" t="s">
        <v>135</v>
      </c>
      <c r="B5309" t="s">
        <v>6</v>
      </c>
      <c r="C5309" t="s">
        <v>141</v>
      </c>
      <c r="D5309" t="s">
        <v>3</v>
      </c>
      <c r="E5309">
        <v>2040</v>
      </c>
      <c r="F5309" t="s">
        <v>74</v>
      </c>
      <c r="G5309" t="s">
        <v>103</v>
      </c>
      <c r="J5309">
        <v>4462739.7260274002</v>
      </c>
      <c r="L5309" s="22" t="str">
        <f t="shared" si="84"/>
        <v>ON</v>
      </c>
    </row>
    <row r="5310" spans="1:19" x14ac:dyDescent="0.2">
      <c r="A5310" t="s">
        <v>135</v>
      </c>
      <c r="B5310" t="s">
        <v>6</v>
      </c>
      <c r="C5310" t="s">
        <v>141</v>
      </c>
      <c r="D5310" t="s">
        <v>3</v>
      </c>
      <c r="E5310">
        <v>2040</v>
      </c>
      <c r="F5310" t="s">
        <v>76</v>
      </c>
      <c r="G5310" t="s">
        <v>43</v>
      </c>
      <c r="J5310">
        <v>44931.506849315003</v>
      </c>
      <c r="L5310" s="22" t="str">
        <f t="shared" si="84"/>
        <v>ON</v>
      </c>
    </row>
    <row r="5311" spans="1:19" x14ac:dyDescent="0.2">
      <c r="A5311" t="s">
        <v>135</v>
      </c>
      <c r="B5311" t="s">
        <v>6</v>
      </c>
      <c r="C5311" t="s">
        <v>141</v>
      </c>
      <c r="D5311" t="s">
        <v>3</v>
      </c>
      <c r="E5311">
        <v>2040</v>
      </c>
      <c r="F5311" t="s">
        <v>76</v>
      </c>
      <c r="G5311" t="s">
        <v>103</v>
      </c>
      <c r="J5311">
        <v>49041.095890411001</v>
      </c>
      <c r="L5311" s="22" t="str">
        <f t="shared" si="84"/>
        <v>ON</v>
      </c>
    </row>
    <row r="5312" spans="1:19" x14ac:dyDescent="0.2">
      <c r="A5312" t="s">
        <v>135</v>
      </c>
      <c r="B5312" t="s">
        <v>6</v>
      </c>
      <c r="C5312" t="s">
        <v>141</v>
      </c>
      <c r="D5312" t="s">
        <v>3</v>
      </c>
      <c r="E5312">
        <v>2050</v>
      </c>
      <c r="F5312" t="s">
        <v>79</v>
      </c>
      <c r="G5312" t="s">
        <v>43</v>
      </c>
      <c r="J5312">
        <v>5011232.8767123297</v>
      </c>
      <c r="L5312" s="22" t="str">
        <f t="shared" si="84"/>
        <v>ON</v>
      </c>
    </row>
    <row r="5313" spans="1:12" x14ac:dyDescent="0.2">
      <c r="A5313" t="s">
        <v>135</v>
      </c>
      <c r="B5313" t="s">
        <v>6</v>
      </c>
      <c r="C5313" t="s">
        <v>141</v>
      </c>
      <c r="D5313" t="s">
        <v>3</v>
      </c>
      <c r="E5313">
        <v>2050</v>
      </c>
      <c r="F5313" t="s">
        <v>79</v>
      </c>
      <c r="G5313" t="s">
        <v>103</v>
      </c>
      <c r="J5313">
        <v>3924875.3159720101</v>
      </c>
      <c r="L5313" s="22" t="str">
        <f t="shared" si="84"/>
        <v>ON</v>
      </c>
    </row>
    <row r="5314" spans="1:12" x14ac:dyDescent="0.2">
      <c r="A5314" t="s">
        <v>135</v>
      </c>
      <c r="B5314" t="s">
        <v>6</v>
      </c>
      <c r="C5314" t="s">
        <v>141</v>
      </c>
      <c r="D5314" t="s">
        <v>3</v>
      </c>
      <c r="E5314">
        <v>2050</v>
      </c>
      <c r="F5314" t="s">
        <v>77</v>
      </c>
      <c r="G5314" t="s">
        <v>43</v>
      </c>
      <c r="J5314">
        <v>5011232.8767123297</v>
      </c>
      <c r="L5314" s="22" t="str">
        <f t="shared" si="84"/>
        <v>ON</v>
      </c>
    </row>
    <row r="5315" spans="1:12" x14ac:dyDescent="0.2">
      <c r="A5315" t="s">
        <v>135</v>
      </c>
      <c r="B5315" t="s">
        <v>6</v>
      </c>
      <c r="C5315" t="s">
        <v>141</v>
      </c>
      <c r="D5315" t="s">
        <v>3</v>
      </c>
      <c r="E5315">
        <v>2050</v>
      </c>
      <c r="F5315" t="s">
        <v>77</v>
      </c>
      <c r="G5315" t="s">
        <v>103</v>
      </c>
      <c r="J5315">
        <v>8328008.1916836202</v>
      </c>
      <c r="L5315" s="22" t="str">
        <f t="shared" si="84"/>
        <v>ON</v>
      </c>
    </row>
    <row r="5316" spans="1:12" x14ac:dyDescent="0.2">
      <c r="A5316" t="s">
        <v>135</v>
      </c>
      <c r="B5316" t="s">
        <v>6</v>
      </c>
      <c r="C5316" t="s">
        <v>141</v>
      </c>
      <c r="D5316" t="s">
        <v>3</v>
      </c>
      <c r="E5316">
        <v>2050</v>
      </c>
      <c r="F5316" t="s">
        <v>78</v>
      </c>
      <c r="G5316" t="s">
        <v>43</v>
      </c>
      <c r="J5316">
        <v>5011232.8767123297</v>
      </c>
      <c r="L5316" s="22" t="str">
        <f t="shared" ref="L5316:L5379" si="85">LEFT(D5316,2)</f>
        <v>ON</v>
      </c>
    </row>
    <row r="5317" spans="1:12" x14ac:dyDescent="0.2">
      <c r="A5317" t="s">
        <v>135</v>
      </c>
      <c r="B5317" t="s">
        <v>6</v>
      </c>
      <c r="C5317" t="s">
        <v>141</v>
      </c>
      <c r="D5317" t="s">
        <v>3</v>
      </c>
      <c r="E5317">
        <v>2050</v>
      </c>
      <c r="F5317" t="s">
        <v>78</v>
      </c>
      <c r="G5317" t="s">
        <v>103</v>
      </c>
      <c r="J5317">
        <v>2537292.26647264</v>
      </c>
      <c r="L5317" s="22" t="str">
        <f t="shared" si="85"/>
        <v>ON</v>
      </c>
    </row>
    <row r="5318" spans="1:12" x14ac:dyDescent="0.2">
      <c r="A5318" t="s">
        <v>135</v>
      </c>
      <c r="B5318" t="s">
        <v>6</v>
      </c>
      <c r="C5318" t="s">
        <v>141</v>
      </c>
      <c r="D5318" t="s">
        <v>3</v>
      </c>
      <c r="E5318">
        <v>2050</v>
      </c>
      <c r="F5318" t="s">
        <v>74</v>
      </c>
      <c r="G5318" t="s">
        <v>43</v>
      </c>
      <c r="J5318">
        <v>5011232.8767123297</v>
      </c>
      <c r="L5318" s="22" t="str">
        <f t="shared" si="85"/>
        <v>ON</v>
      </c>
    </row>
    <row r="5319" spans="1:12" x14ac:dyDescent="0.2">
      <c r="A5319" t="s">
        <v>135</v>
      </c>
      <c r="B5319" t="s">
        <v>6</v>
      </c>
      <c r="C5319" t="s">
        <v>141</v>
      </c>
      <c r="D5319" t="s">
        <v>3</v>
      </c>
      <c r="E5319">
        <v>2050</v>
      </c>
      <c r="F5319" t="s">
        <v>74</v>
      </c>
      <c r="G5319" t="s">
        <v>103</v>
      </c>
      <c r="J5319">
        <v>13703160.807223599</v>
      </c>
      <c r="L5319" s="22" t="str">
        <f t="shared" si="85"/>
        <v>ON</v>
      </c>
    </row>
    <row r="5320" spans="1:12" x14ac:dyDescent="0.2">
      <c r="A5320" t="s">
        <v>135</v>
      </c>
      <c r="B5320" t="s">
        <v>6</v>
      </c>
      <c r="C5320" t="s">
        <v>141</v>
      </c>
      <c r="D5320" t="s">
        <v>3</v>
      </c>
      <c r="E5320">
        <v>2050</v>
      </c>
      <c r="F5320" t="s">
        <v>76</v>
      </c>
      <c r="G5320" t="s">
        <v>43</v>
      </c>
      <c r="J5320">
        <v>55068.493150684997</v>
      </c>
      <c r="L5320" s="22" t="str">
        <f t="shared" si="85"/>
        <v>ON</v>
      </c>
    </row>
    <row r="5321" spans="1:12" x14ac:dyDescent="0.2">
      <c r="A5321" t="s">
        <v>135</v>
      </c>
      <c r="B5321" t="s">
        <v>6</v>
      </c>
      <c r="C5321" t="s">
        <v>141</v>
      </c>
      <c r="D5321" t="s">
        <v>3</v>
      </c>
      <c r="E5321">
        <v>2050</v>
      </c>
      <c r="F5321" t="s">
        <v>76</v>
      </c>
      <c r="G5321" t="s">
        <v>103</v>
      </c>
      <c r="J5321">
        <v>254808.80722790901</v>
      </c>
      <c r="L5321" s="22" t="str">
        <f t="shared" si="85"/>
        <v>ON</v>
      </c>
    </row>
    <row r="5322" spans="1:12" x14ac:dyDescent="0.2">
      <c r="A5322" t="s">
        <v>135</v>
      </c>
      <c r="B5322" t="s">
        <v>6</v>
      </c>
      <c r="C5322" t="s">
        <v>141</v>
      </c>
      <c r="D5322" t="s">
        <v>54</v>
      </c>
      <c r="E5322">
        <v>2020</v>
      </c>
      <c r="F5322" t="s">
        <v>79</v>
      </c>
      <c r="G5322" t="s">
        <v>43</v>
      </c>
      <c r="J5322">
        <v>0</v>
      </c>
      <c r="L5322" s="22" t="str">
        <f t="shared" si="85"/>
        <v>PJ</v>
      </c>
    </row>
    <row r="5323" spans="1:12" x14ac:dyDescent="0.2">
      <c r="A5323" t="s">
        <v>135</v>
      </c>
      <c r="B5323" t="s">
        <v>6</v>
      </c>
      <c r="C5323" t="s">
        <v>141</v>
      </c>
      <c r="D5323" t="s">
        <v>54</v>
      </c>
      <c r="E5323">
        <v>2020</v>
      </c>
      <c r="F5323" t="s">
        <v>79</v>
      </c>
      <c r="G5323" t="s">
        <v>103</v>
      </c>
      <c r="J5323">
        <v>0</v>
      </c>
      <c r="L5323" s="22" t="str">
        <f t="shared" si="85"/>
        <v>PJ</v>
      </c>
    </row>
    <row r="5324" spans="1:12" x14ac:dyDescent="0.2">
      <c r="A5324" t="s">
        <v>135</v>
      </c>
      <c r="B5324" t="s">
        <v>6</v>
      </c>
      <c r="C5324" t="s">
        <v>141</v>
      </c>
      <c r="D5324" t="s">
        <v>54</v>
      </c>
      <c r="E5324">
        <v>2020</v>
      </c>
      <c r="F5324" t="s">
        <v>77</v>
      </c>
      <c r="G5324" t="s">
        <v>43</v>
      </c>
      <c r="J5324">
        <v>0</v>
      </c>
      <c r="L5324" s="22" t="str">
        <f t="shared" si="85"/>
        <v>PJ</v>
      </c>
    </row>
    <row r="5325" spans="1:12" x14ac:dyDescent="0.2">
      <c r="A5325" t="s">
        <v>135</v>
      </c>
      <c r="B5325" t="s">
        <v>6</v>
      </c>
      <c r="C5325" t="s">
        <v>141</v>
      </c>
      <c r="D5325" t="s">
        <v>54</v>
      </c>
      <c r="E5325">
        <v>2020</v>
      </c>
      <c r="F5325" t="s">
        <v>77</v>
      </c>
      <c r="G5325" t="s">
        <v>103</v>
      </c>
      <c r="J5325">
        <v>0</v>
      </c>
      <c r="L5325" s="22" t="str">
        <f t="shared" si="85"/>
        <v>PJ</v>
      </c>
    </row>
    <row r="5326" spans="1:12" x14ac:dyDescent="0.2">
      <c r="A5326" t="s">
        <v>135</v>
      </c>
      <c r="B5326" t="s">
        <v>6</v>
      </c>
      <c r="C5326" t="s">
        <v>141</v>
      </c>
      <c r="D5326" t="s">
        <v>54</v>
      </c>
      <c r="E5326">
        <v>2020</v>
      </c>
      <c r="F5326" t="s">
        <v>78</v>
      </c>
      <c r="G5326" t="s">
        <v>43</v>
      </c>
      <c r="J5326">
        <v>0</v>
      </c>
      <c r="L5326" s="22" t="str">
        <f t="shared" si="85"/>
        <v>PJ</v>
      </c>
    </row>
    <row r="5327" spans="1:12" x14ac:dyDescent="0.2">
      <c r="A5327" t="s">
        <v>135</v>
      </c>
      <c r="B5327" t="s">
        <v>6</v>
      </c>
      <c r="C5327" t="s">
        <v>141</v>
      </c>
      <c r="D5327" t="s">
        <v>54</v>
      </c>
      <c r="E5327">
        <v>2020</v>
      </c>
      <c r="F5327" t="s">
        <v>78</v>
      </c>
      <c r="G5327" t="s">
        <v>103</v>
      </c>
      <c r="J5327">
        <v>0</v>
      </c>
      <c r="L5327" s="22" t="str">
        <f t="shared" si="85"/>
        <v>PJ</v>
      </c>
    </row>
    <row r="5328" spans="1:12" x14ac:dyDescent="0.2">
      <c r="A5328" t="s">
        <v>135</v>
      </c>
      <c r="B5328" t="s">
        <v>6</v>
      </c>
      <c r="C5328" t="s">
        <v>141</v>
      </c>
      <c r="D5328" t="s">
        <v>54</v>
      </c>
      <c r="E5328">
        <v>2020</v>
      </c>
      <c r="F5328" t="s">
        <v>74</v>
      </c>
      <c r="G5328" t="s">
        <v>43</v>
      </c>
      <c r="J5328">
        <v>0</v>
      </c>
      <c r="L5328" s="22" t="str">
        <f t="shared" si="85"/>
        <v>PJ</v>
      </c>
    </row>
    <row r="5329" spans="1:19" x14ac:dyDescent="0.2">
      <c r="A5329" t="s">
        <v>135</v>
      </c>
      <c r="B5329" t="s">
        <v>6</v>
      </c>
      <c r="C5329" t="s">
        <v>141</v>
      </c>
      <c r="D5329" t="s">
        <v>54</v>
      </c>
      <c r="E5329">
        <v>2020</v>
      </c>
      <c r="F5329" t="s">
        <v>74</v>
      </c>
      <c r="G5329" t="s">
        <v>103</v>
      </c>
      <c r="J5329">
        <v>0</v>
      </c>
      <c r="L5329" s="22" t="str">
        <f t="shared" si="85"/>
        <v>PJ</v>
      </c>
      <c r="S5329" s="16"/>
    </row>
    <row r="5330" spans="1:19" x14ac:dyDescent="0.2">
      <c r="A5330" t="s">
        <v>135</v>
      </c>
      <c r="B5330" t="s">
        <v>6</v>
      </c>
      <c r="C5330" t="s">
        <v>141</v>
      </c>
      <c r="D5330" t="s">
        <v>54</v>
      </c>
      <c r="E5330">
        <v>2020</v>
      </c>
      <c r="F5330" t="s">
        <v>76</v>
      </c>
      <c r="G5330" t="s">
        <v>43</v>
      </c>
      <c r="J5330">
        <v>0</v>
      </c>
      <c r="L5330" s="22" t="str">
        <f t="shared" si="85"/>
        <v>PJ</v>
      </c>
    </row>
    <row r="5331" spans="1:19" x14ac:dyDescent="0.2">
      <c r="A5331" t="s">
        <v>135</v>
      </c>
      <c r="B5331" t="s">
        <v>6</v>
      </c>
      <c r="C5331" t="s">
        <v>141</v>
      </c>
      <c r="D5331" t="s">
        <v>54</v>
      </c>
      <c r="E5331">
        <v>2020</v>
      </c>
      <c r="F5331" t="s">
        <v>76</v>
      </c>
      <c r="G5331" t="s">
        <v>103</v>
      </c>
      <c r="J5331">
        <v>0</v>
      </c>
      <c r="L5331" s="22" t="str">
        <f t="shared" si="85"/>
        <v>PJ</v>
      </c>
    </row>
    <row r="5332" spans="1:19" x14ac:dyDescent="0.2">
      <c r="A5332" t="s">
        <v>135</v>
      </c>
      <c r="B5332" t="s">
        <v>6</v>
      </c>
      <c r="C5332" t="s">
        <v>141</v>
      </c>
      <c r="D5332" t="s">
        <v>54</v>
      </c>
      <c r="E5332">
        <v>2030</v>
      </c>
      <c r="F5332" t="s">
        <v>79</v>
      </c>
      <c r="G5332" t="s">
        <v>43</v>
      </c>
      <c r="J5332">
        <v>0</v>
      </c>
      <c r="L5332" s="22" t="str">
        <f t="shared" si="85"/>
        <v>PJ</v>
      </c>
    </row>
    <row r="5333" spans="1:19" x14ac:dyDescent="0.2">
      <c r="A5333" t="s">
        <v>135</v>
      </c>
      <c r="B5333" t="s">
        <v>6</v>
      </c>
      <c r="C5333" t="s">
        <v>141</v>
      </c>
      <c r="D5333" t="s">
        <v>54</v>
      </c>
      <c r="E5333">
        <v>2030</v>
      </c>
      <c r="F5333" t="s">
        <v>79</v>
      </c>
      <c r="G5333" t="s">
        <v>103</v>
      </c>
      <c r="J5333">
        <v>0</v>
      </c>
      <c r="L5333" s="22" t="str">
        <f t="shared" si="85"/>
        <v>PJ</v>
      </c>
    </row>
    <row r="5334" spans="1:19" x14ac:dyDescent="0.2">
      <c r="A5334" t="s">
        <v>135</v>
      </c>
      <c r="B5334" t="s">
        <v>6</v>
      </c>
      <c r="C5334" t="s">
        <v>141</v>
      </c>
      <c r="D5334" t="s">
        <v>54</v>
      </c>
      <c r="E5334">
        <v>2030</v>
      </c>
      <c r="F5334" t="s">
        <v>77</v>
      </c>
      <c r="G5334" t="s">
        <v>43</v>
      </c>
      <c r="J5334">
        <v>0</v>
      </c>
      <c r="L5334" s="22" t="str">
        <f t="shared" si="85"/>
        <v>PJ</v>
      </c>
    </row>
    <row r="5335" spans="1:19" x14ac:dyDescent="0.2">
      <c r="A5335" t="s">
        <v>135</v>
      </c>
      <c r="B5335" t="s">
        <v>6</v>
      </c>
      <c r="C5335" t="s">
        <v>141</v>
      </c>
      <c r="D5335" t="s">
        <v>54</v>
      </c>
      <c r="E5335">
        <v>2030</v>
      </c>
      <c r="F5335" t="s">
        <v>77</v>
      </c>
      <c r="G5335" t="s">
        <v>103</v>
      </c>
      <c r="J5335">
        <v>0</v>
      </c>
      <c r="L5335" s="22" t="str">
        <f t="shared" si="85"/>
        <v>PJ</v>
      </c>
    </row>
    <row r="5336" spans="1:19" x14ac:dyDescent="0.2">
      <c r="A5336" t="s">
        <v>135</v>
      </c>
      <c r="B5336" t="s">
        <v>6</v>
      </c>
      <c r="C5336" t="s">
        <v>141</v>
      </c>
      <c r="D5336" t="s">
        <v>54</v>
      </c>
      <c r="E5336">
        <v>2030</v>
      </c>
      <c r="F5336" t="s">
        <v>78</v>
      </c>
      <c r="G5336" t="s">
        <v>43</v>
      </c>
      <c r="J5336">
        <v>0</v>
      </c>
      <c r="L5336" s="22" t="str">
        <f t="shared" si="85"/>
        <v>PJ</v>
      </c>
    </row>
    <row r="5337" spans="1:19" x14ac:dyDescent="0.2">
      <c r="A5337" t="s">
        <v>135</v>
      </c>
      <c r="B5337" t="s">
        <v>6</v>
      </c>
      <c r="C5337" t="s">
        <v>141</v>
      </c>
      <c r="D5337" t="s">
        <v>54</v>
      </c>
      <c r="E5337">
        <v>2030</v>
      </c>
      <c r="F5337" t="s">
        <v>78</v>
      </c>
      <c r="G5337" t="s">
        <v>103</v>
      </c>
      <c r="J5337">
        <v>0</v>
      </c>
      <c r="L5337" s="22" t="str">
        <f t="shared" si="85"/>
        <v>PJ</v>
      </c>
      <c r="S5337" s="16"/>
    </row>
    <row r="5338" spans="1:19" x14ac:dyDescent="0.2">
      <c r="A5338" t="s">
        <v>135</v>
      </c>
      <c r="B5338" t="s">
        <v>6</v>
      </c>
      <c r="C5338" t="s">
        <v>141</v>
      </c>
      <c r="D5338" t="s">
        <v>54</v>
      </c>
      <c r="E5338">
        <v>2030</v>
      </c>
      <c r="F5338" t="s">
        <v>74</v>
      </c>
      <c r="G5338" t="s">
        <v>43</v>
      </c>
      <c r="J5338">
        <v>0</v>
      </c>
      <c r="L5338" s="22" t="str">
        <f t="shared" si="85"/>
        <v>PJ</v>
      </c>
    </row>
    <row r="5339" spans="1:19" x14ac:dyDescent="0.2">
      <c r="A5339" t="s">
        <v>135</v>
      </c>
      <c r="B5339" t="s">
        <v>6</v>
      </c>
      <c r="C5339" t="s">
        <v>141</v>
      </c>
      <c r="D5339" t="s">
        <v>54</v>
      </c>
      <c r="E5339">
        <v>2030</v>
      </c>
      <c r="F5339" t="s">
        <v>74</v>
      </c>
      <c r="G5339" t="s">
        <v>103</v>
      </c>
      <c r="J5339">
        <v>0</v>
      </c>
      <c r="L5339" s="22" t="str">
        <f t="shared" si="85"/>
        <v>PJ</v>
      </c>
    </row>
    <row r="5340" spans="1:19" x14ac:dyDescent="0.2">
      <c r="A5340" t="s">
        <v>135</v>
      </c>
      <c r="B5340" t="s">
        <v>6</v>
      </c>
      <c r="C5340" t="s">
        <v>141</v>
      </c>
      <c r="D5340" t="s">
        <v>54</v>
      </c>
      <c r="E5340">
        <v>2030</v>
      </c>
      <c r="F5340" t="s">
        <v>76</v>
      </c>
      <c r="G5340" t="s">
        <v>43</v>
      </c>
      <c r="J5340">
        <v>0</v>
      </c>
      <c r="L5340" s="22" t="str">
        <f t="shared" si="85"/>
        <v>PJ</v>
      </c>
    </row>
    <row r="5341" spans="1:19" x14ac:dyDescent="0.2">
      <c r="A5341" t="s">
        <v>135</v>
      </c>
      <c r="B5341" t="s">
        <v>6</v>
      </c>
      <c r="C5341" t="s">
        <v>141</v>
      </c>
      <c r="D5341" t="s">
        <v>54</v>
      </c>
      <c r="E5341">
        <v>2030</v>
      </c>
      <c r="F5341" t="s">
        <v>76</v>
      </c>
      <c r="G5341" t="s">
        <v>103</v>
      </c>
      <c r="J5341">
        <v>0</v>
      </c>
      <c r="L5341" s="22" t="str">
        <f t="shared" si="85"/>
        <v>PJ</v>
      </c>
      <c r="S5341" s="16"/>
    </row>
    <row r="5342" spans="1:19" x14ac:dyDescent="0.2">
      <c r="A5342" t="s">
        <v>135</v>
      </c>
      <c r="B5342" t="s">
        <v>6</v>
      </c>
      <c r="C5342" t="s">
        <v>141</v>
      </c>
      <c r="D5342" t="s">
        <v>54</v>
      </c>
      <c r="E5342">
        <v>2040</v>
      </c>
      <c r="F5342" t="s">
        <v>79</v>
      </c>
      <c r="G5342" t="s">
        <v>43</v>
      </c>
      <c r="J5342">
        <v>0</v>
      </c>
      <c r="L5342" s="22" t="str">
        <f t="shared" si="85"/>
        <v>PJ</v>
      </c>
    </row>
    <row r="5343" spans="1:19" x14ac:dyDescent="0.2">
      <c r="A5343" t="s">
        <v>135</v>
      </c>
      <c r="B5343" t="s">
        <v>6</v>
      </c>
      <c r="C5343" t="s">
        <v>141</v>
      </c>
      <c r="D5343" t="s">
        <v>54</v>
      </c>
      <c r="E5343">
        <v>2040</v>
      </c>
      <c r="F5343" t="s">
        <v>79</v>
      </c>
      <c r="G5343" t="s">
        <v>103</v>
      </c>
      <c r="J5343">
        <v>0</v>
      </c>
      <c r="L5343" s="22" t="str">
        <f t="shared" si="85"/>
        <v>PJ</v>
      </c>
    </row>
    <row r="5344" spans="1:19" x14ac:dyDescent="0.2">
      <c r="A5344" t="s">
        <v>135</v>
      </c>
      <c r="B5344" t="s">
        <v>6</v>
      </c>
      <c r="C5344" t="s">
        <v>141</v>
      </c>
      <c r="D5344" t="s">
        <v>54</v>
      </c>
      <c r="E5344">
        <v>2040</v>
      </c>
      <c r="F5344" t="s">
        <v>77</v>
      </c>
      <c r="G5344" t="s">
        <v>43</v>
      </c>
      <c r="J5344">
        <v>0</v>
      </c>
      <c r="L5344" s="22" t="str">
        <f t="shared" si="85"/>
        <v>PJ</v>
      </c>
    </row>
    <row r="5345" spans="1:12" x14ac:dyDescent="0.2">
      <c r="A5345" t="s">
        <v>135</v>
      </c>
      <c r="B5345" t="s">
        <v>6</v>
      </c>
      <c r="C5345" t="s">
        <v>141</v>
      </c>
      <c r="D5345" t="s">
        <v>54</v>
      </c>
      <c r="E5345">
        <v>2040</v>
      </c>
      <c r="F5345" t="s">
        <v>77</v>
      </c>
      <c r="G5345" t="s">
        <v>103</v>
      </c>
      <c r="J5345">
        <v>0</v>
      </c>
      <c r="L5345" s="22" t="str">
        <f t="shared" si="85"/>
        <v>PJ</v>
      </c>
    </row>
    <row r="5346" spans="1:12" x14ac:dyDescent="0.2">
      <c r="A5346" t="s">
        <v>135</v>
      </c>
      <c r="B5346" t="s">
        <v>6</v>
      </c>
      <c r="C5346" t="s">
        <v>141</v>
      </c>
      <c r="D5346" t="s">
        <v>54</v>
      </c>
      <c r="E5346">
        <v>2040</v>
      </c>
      <c r="F5346" t="s">
        <v>78</v>
      </c>
      <c r="G5346" t="s">
        <v>43</v>
      </c>
      <c r="J5346">
        <v>0</v>
      </c>
      <c r="L5346" s="22" t="str">
        <f t="shared" si="85"/>
        <v>PJ</v>
      </c>
    </row>
    <row r="5347" spans="1:12" x14ac:dyDescent="0.2">
      <c r="A5347" t="s">
        <v>135</v>
      </c>
      <c r="B5347" t="s">
        <v>6</v>
      </c>
      <c r="C5347" t="s">
        <v>141</v>
      </c>
      <c r="D5347" t="s">
        <v>54</v>
      </c>
      <c r="E5347">
        <v>2040</v>
      </c>
      <c r="F5347" t="s">
        <v>78</v>
      </c>
      <c r="G5347" t="s">
        <v>103</v>
      </c>
      <c r="J5347">
        <v>0</v>
      </c>
      <c r="L5347" s="22" t="str">
        <f t="shared" si="85"/>
        <v>PJ</v>
      </c>
    </row>
    <row r="5348" spans="1:12" x14ac:dyDescent="0.2">
      <c r="A5348" t="s">
        <v>135</v>
      </c>
      <c r="B5348" t="s">
        <v>6</v>
      </c>
      <c r="C5348" t="s">
        <v>141</v>
      </c>
      <c r="D5348" t="s">
        <v>54</v>
      </c>
      <c r="E5348">
        <v>2040</v>
      </c>
      <c r="F5348" t="s">
        <v>74</v>
      </c>
      <c r="G5348" t="s">
        <v>43</v>
      </c>
      <c r="J5348">
        <v>0</v>
      </c>
      <c r="L5348" s="22" t="str">
        <f t="shared" si="85"/>
        <v>PJ</v>
      </c>
    </row>
    <row r="5349" spans="1:12" x14ac:dyDescent="0.2">
      <c r="A5349" t="s">
        <v>135</v>
      </c>
      <c r="B5349" t="s">
        <v>6</v>
      </c>
      <c r="C5349" t="s">
        <v>141</v>
      </c>
      <c r="D5349" t="s">
        <v>54</v>
      </c>
      <c r="E5349">
        <v>2040</v>
      </c>
      <c r="F5349" t="s">
        <v>74</v>
      </c>
      <c r="G5349" t="s">
        <v>103</v>
      </c>
      <c r="J5349">
        <v>0</v>
      </c>
      <c r="L5349" s="22" t="str">
        <f t="shared" si="85"/>
        <v>PJ</v>
      </c>
    </row>
    <row r="5350" spans="1:12" x14ac:dyDescent="0.2">
      <c r="A5350" t="s">
        <v>135</v>
      </c>
      <c r="B5350" t="s">
        <v>6</v>
      </c>
      <c r="C5350" t="s">
        <v>141</v>
      </c>
      <c r="D5350" t="s">
        <v>54</v>
      </c>
      <c r="E5350">
        <v>2040</v>
      </c>
      <c r="F5350" t="s">
        <v>76</v>
      </c>
      <c r="G5350" t="s">
        <v>43</v>
      </c>
      <c r="J5350">
        <v>0</v>
      </c>
      <c r="L5350" s="22" t="str">
        <f t="shared" si="85"/>
        <v>PJ</v>
      </c>
    </row>
    <row r="5351" spans="1:12" x14ac:dyDescent="0.2">
      <c r="A5351" t="s">
        <v>135</v>
      </c>
      <c r="B5351" t="s">
        <v>6</v>
      </c>
      <c r="C5351" t="s">
        <v>141</v>
      </c>
      <c r="D5351" t="s">
        <v>54</v>
      </c>
      <c r="E5351">
        <v>2040</v>
      </c>
      <c r="F5351" t="s">
        <v>76</v>
      </c>
      <c r="G5351" t="s">
        <v>103</v>
      </c>
      <c r="J5351">
        <v>0</v>
      </c>
      <c r="L5351" s="22" t="str">
        <f t="shared" si="85"/>
        <v>PJ</v>
      </c>
    </row>
    <row r="5352" spans="1:12" x14ac:dyDescent="0.2">
      <c r="A5352" t="s">
        <v>135</v>
      </c>
      <c r="B5352" t="s">
        <v>6</v>
      </c>
      <c r="C5352" t="s">
        <v>141</v>
      </c>
      <c r="D5352" t="s">
        <v>54</v>
      </c>
      <c r="E5352">
        <v>2050</v>
      </c>
      <c r="F5352" t="s">
        <v>79</v>
      </c>
      <c r="G5352" t="s">
        <v>43</v>
      </c>
      <c r="J5352">
        <v>0</v>
      </c>
      <c r="L5352" s="22" t="str">
        <f t="shared" si="85"/>
        <v>PJ</v>
      </c>
    </row>
    <row r="5353" spans="1:12" x14ac:dyDescent="0.2">
      <c r="A5353" t="s">
        <v>135</v>
      </c>
      <c r="B5353" t="s">
        <v>6</v>
      </c>
      <c r="C5353" t="s">
        <v>141</v>
      </c>
      <c r="D5353" t="s">
        <v>54</v>
      </c>
      <c r="E5353">
        <v>2050</v>
      </c>
      <c r="F5353" t="s">
        <v>79</v>
      </c>
      <c r="G5353" t="s">
        <v>103</v>
      </c>
      <c r="J5353">
        <v>0</v>
      </c>
      <c r="L5353" s="22" t="str">
        <f t="shared" si="85"/>
        <v>PJ</v>
      </c>
    </row>
    <row r="5354" spans="1:12" x14ac:dyDescent="0.2">
      <c r="A5354" t="s">
        <v>135</v>
      </c>
      <c r="B5354" t="s">
        <v>6</v>
      </c>
      <c r="C5354" t="s">
        <v>141</v>
      </c>
      <c r="D5354" t="s">
        <v>54</v>
      </c>
      <c r="E5354">
        <v>2050</v>
      </c>
      <c r="F5354" t="s">
        <v>77</v>
      </c>
      <c r="G5354" t="s">
        <v>43</v>
      </c>
      <c r="J5354">
        <v>0</v>
      </c>
      <c r="L5354" s="22" t="str">
        <f t="shared" si="85"/>
        <v>PJ</v>
      </c>
    </row>
    <row r="5355" spans="1:12" x14ac:dyDescent="0.2">
      <c r="A5355" t="s">
        <v>135</v>
      </c>
      <c r="B5355" t="s">
        <v>6</v>
      </c>
      <c r="C5355" t="s">
        <v>141</v>
      </c>
      <c r="D5355" t="s">
        <v>54</v>
      </c>
      <c r="E5355">
        <v>2050</v>
      </c>
      <c r="F5355" t="s">
        <v>77</v>
      </c>
      <c r="G5355" t="s">
        <v>103</v>
      </c>
      <c r="J5355">
        <v>0</v>
      </c>
      <c r="L5355" s="22" t="str">
        <f t="shared" si="85"/>
        <v>PJ</v>
      </c>
    </row>
    <row r="5356" spans="1:12" x14ac:dyDescent="0.2">
      <c r="A5356" t="s">
        <v>135</v>
      </c>
      <c r="B5356" t="s">
        <v>6</v>
      </c>
      <c r="C5356" t="s">
        <v>141</v>
      </c>
      <c r="D5356" t="s">
        <v>54</v>
      </c>
      <c r="E5356">
        <v>2050</v>
      </c>
      <c r="F5356" t="s">
        <v>78</v>
      </c>
      <c r="G5356" t="s">
        <v>43</v>
      </c>
      <c r="J5356">
        <v>0</v>
      </c>
      <c r="L5356" s="22" t="str">
        <f t="shared" si="85"/>
        <v>PJ</v>
      </c>
    </row>
    <row r="5357" spans="1:12" x14ac:dyDescent="0.2">
      <c r="A5357" t="s">
        <v>135</v>
      </c>
      <c r="B5357" t="s">
        <v>6</v>
      </c>
      <c r="C5357" t="s">
        <v>141</v>
      </c>
      <c r="D5357" t="s">
        <v>54</v>
      </c>
      <c r="E5357">
        <v>2050</v>
      </c>
      <c r="F5357" t="s">
        <v>78</v>
      </c>
      <c r="G5357" t="s">
        <v>103</v>
      </c>
      <c r="J5357">
        <v>0</v>
      </c>
      <c r="L5357" s="22" t="str">
        <f t="shared" si="85"/>
        <v>PJ</v>
      </c>
    </row>
    <row r="5358" spans="1:12" x14ac:dyDescent="0.2">
      <c r="A5358" t="s">
        <v>135</v>
      </c>
      <c r="B5358" t="s">
        <v>6</v>
      </c>
      <c r="C5358" t="s">
        <v>141</v>
      </c>
      <c r="D5358" t="s">
        <v>54</v>
      </c>
      <c r="E5358">
        <v>2050</v>
      </c>
      <c r="F5358" t="s">
        <v>74</v>
      </c>
      <c r="G5358" t="s">
        <v>43</v>
      </c>
      <c r="J5358">
        <v>0</v>
      </c>
      <c r="L5358" s="22" t="str">
        <f t="shared" si="85"/>
        <v>PJ</v>
      </c>
    </row>
    <row r="5359" spans="1:12" x14ac:dyDescent="0.2">
      <c r="A5359" t="s">
        <v>135</v>
      </c>
      <c r="B5359" t="s">
        <v>6</v>
      </c>
      <c r="C5359" t="s">
        <v>141</v>
      </c>
      <c r="D5359" t="s">
        <v>54</v>
      </c>
      <c r="E5359">
        <v>2050</v>
      </c>
      <c r="F5359" t="s">
        <v>74</v>
      </c>
      <c r="G5359" t="s">
        <v>103</v>
      </c>
      <c r="J5359">
        <v>0</v>
      </c>
      <c r="L5359" s="22" t="str">
        <f t="shared" si="85"/>
        <v>PJ</v>
      </c>
    </row>
    <row r="5360" spans="1:12" x14ac:dyDescent="0.2">
      <c r="A5360" t="s">
        <v>135</v>
      </c>
      <c r="B5360" t="s">
        <v>6</v>
      </c>
      <c r="C5360" t="s">
        <v>141</v>
      </c>
      <c r="D5360" t="s">
        <v>54</v>
      </c>
      <c r="E5360">
        <v>2050</v>
      </c>
      <c r="F5360" t="s">
        <v>76</v>
      </c>
      <c r="G5360" t="s">
        <v>43</v>
      </c>
      <c r="J5360">
        <v>0</v>
      </c>
      <c r="L5360" s="22" t="str">
        <f t="shared" si="85"/>
        <v>PJ</v>
      </c>
    </row>
    <row r="5361" spans="1:12" x14ac:dyDescent="0.2">
      <c r="A5361" t="s">
        <v>135</v>
      </c>
      <c r="B5361" t="s">
        <v>6</v>
      </c>
      <c r="C5361" t="s">
        <v>141</v>
      </c>
      <c r="D5361" t="s">
        <v>54</v>
      </c>
      <c r="E5361">
        <v>2050</v>
      </c>
      <c r="F5361" t="s">
        <v>76</v>
      </c>
      <c r="G5361" t="s">
        <v>103</v>
      </c>
      <c r="J5361">
        <v>0</v>
      </c>
      <c r="L5361" s="22" t="str">
        <f t="shared" si="85"/>
        <v>PJ</v>
      </c>
    </row>
    <row r="5362" spans="1:12" x14ac:dyDescent="0.2">
      <c r="A5362" t="s">
        <v>135</v>
      </c>
      <c r="B5362" t="s">
        <v>6</v>
      </c>
      <c r="C5362" t="s">
        <v>141</v>
      </c>
      <c r="D5362" t="s">
        <v>66</v>
      </c>
      <c r="E5362">
        <v>2020</v>
      </c>
      <c r="F5362" t="s">
        <v>79</v>
      </c>
      <c r="G5362" t="s">
        <v>43</v>
      </c>
      <c r="J5362">
        <v>0</v>
      </c>
      <c r="L5362" s="22" t="str">
        <f t="shared" si="85"/>
        <v>QC</v>
      </c>
    </row>
    <row r="5363" spans="1:12" x14ac:dyDescent="0.2">
      <c r="A5363" t="s">
        <v>135</v>
      </c>
      <c r="B5363" t="s">
        <v>6</v>
      </c>
      <c r="C5363" t="s">
        <v>141</v>
      </c>
      <c r="D5363" t="s">
        <v>66</v>
      </c>
      <c r="E5363">
        <v>2020</v>
      </c>
      <c r="F5363" t="s">
        <v>79</v>
      </c>
      <c r="G5363" t="s">
        <v>103</v>
      </c>
      <c r="J5363">
        <v>0</v>
      </c>
      <c r="L5363" s="22" t="str">
        <f t="shared" si="85"/>
        <v>QC</v>
      </c>
    </row>
    <row r="5364" spans="1:12" x14ac:dyDescent="0.2">
      <c r="A5364" t="s">
        <v>135</v>
      </c>
      <c r="B5364" t="s">
        <v>6</v>
      </c>
      <c r="C5364" t="s">
        <v>141</v>
      </c>
      <c r="D5364" t="s">
        <v>66</v>
      </c>
      <c r="E5364">
        <v>2020</v>
      </c>
      <c r="F5364" t="s">
        <v>77</v>
      </c>
      <c r="G5364" t="s">
        <v>43</v>
      </c>
      <c r="J5364">
        <v>0</v>
      </c>
      <c r="L5364" s="22" t="str">
        <f t="shared" si="85"/>
        <v>QC</v>
      </c>
    </row>
    <row r="5365" spans="1:12" x14ac:dyDescent="0.2">
      <c r="A5365" t="s">
        <v>135</v>
      </c>
      <c r="B5365" t="s">
        <v>6</v>
      </c>
      <c r="C5365" t="s">
        <v>141</v>
      </c>
      <c r="D5365" t="s">
        <v>66</v>
      </c>
      <c r="E5365">
        <v>2020</v>
      </c>
      <c r="F5365" t="s">
        <v>77</v>
      </c>
      <c r="G5365" t="s">
        <v>103</v>
      </c>
      <c r="J5365">
        <v>0</v>
      </c>
      <c r="L5365" s="22" t="str">
        <f t="shared" si="85"/>
        <v>QC</v>
      </c>
    </row>
    <row r="5366" spans="1:12" x14ac:dyDescent="0.2">
      <c r="A5366" t="s">
        <v>135</v>
      </c>
      <c r="B5366" t="s">
        <v>6</v>
      </c>
      <c r="C5366" t="s">
        <v>141</v>
      </c>
      <c r="D5366" t="s">
        <v>66</v>
      </c>
      <c r="E5366">
        <v>2020</v>
      </c>
      <c r="F5366" t="s">
        <v>78</v>
      </c>
      <c r="G5366" t="s">
        <v>43</v>
      </c>
      <c r="J5366">
        <v>0</v>
      </c>
      <c r="L5366" s="22" t="str">
        <f t="shared" si="85"/>
        <v>QC</v>
      </c>
    </row>
    <row r="5367" spans="1:12" x14ac:dyDescent="0.2">
      <c r="A5367" t="s">
        <v>135</v>
      </c>
      <c r="B5367" t="s">
        <v>6</v>
      </c>
      <c r="C5367" t="s">
        <v>141</v>
      </c>
      <c r="D5367" t="s">
        <v>66</v>
      </c>
      <c r="E5367">
        <v>2020</v>
      </c>
      <c r="F5367" t="s">
        <v>78</v>
      </c>
      <c r="G5367" t="s">
        <v>103</v>
      </c>
      <c r="J5367">
        <v>0</v>
      </c>
      <c r="L5367" s="22" t="str">
        <f t="shared" si="85"/>
        <v>QC</v>
      </c>
    </row>
    <row r="5368" spans="1:12" x14ac:dyDescent="0.2">
      <c r="A5368" t="s">
        <v>135</v>
      </c>
      <c r="B5368" t="s">
        <v>6</v>
      </c>
      <c r="C5368" t="s">
        <v>141</v>
      </c>
      <c r="D5368" t="s">
        <v>66</v>
      </c>
      <c r="E5368">
        <v>2020</v>
      </c>
      <c r="F5368" t="s">
        <v>74</v>
      </c>
      <c r="G5368" t="s">
        <v>43</v>
      </c>
      <c r="J5368">
        <v>0</v>
      </c>
      <c r="L5368" s="22" t="str">
        <f t="shared" si="85"/>
        <v>QC</v>
      </c>
    </row>
    <row r="5369" spans="1:12" x14ac:dyDescent="0.2">
      <c r="A5369" t="s">
        <v>135</v>
      </c>
      <c r="B5369" t="s">
        <v>6</v>
      </c>
      <c r="C5369" t="s">
        <v>141</v>
      </c>
      <c r="D5369" t="s">
        <v>66</v>
      </c>
      <c r="E5369">
        <v>2020</v>
      </c>
      <c r="F5369" t="s">
        <v>74</v>
      </c>
      <c r="G5369" t="s">
        <v>103</v>
      </c>
      <c r="J5369">
        <v>0</v>
      </c>
      <c r="L5369" s="22" t="str">
        <f t="shared" si="85"/>
        <v>QC</v>
      </c>
    </row>
    <row r="5370" spans="1:12" x14ac:dyDescent="0.2">
      <c r="A5370" t="s">
        <v>135</v>
      </c>
      <c r="B5370" t="s">
        <v>6</v>
      </c>
      <c r="C5370" t="s">
        <v>141</v>
      </c>
      <c r="D5370" t="s">
        <v>66</v>
      </c>
      <c r="E5370">
        <v>2020</v>
      </c>
      <c r="F5370" t="s">
        <v>76</v>
      </c>
      <c r="G5370" t="s">
        <v>43</v>
      </c>
      <c r="J5370">
        <v>0</v>
      </c>
      <c r="L5370" s="22" t="str">
        <f t="shared" si="85"/>
        <v>QC</v>
      </c>
    </row>
    <row r="5371" spans="1:12" x14ac:dyDescent="0.2">
      <c r="A5371" t="s">
        <v>135</v>
      </c>
      <c r="B5371" t="s">
        <v>6</v>
      </c>
      <c r="C5371" t="s">
        <v>141</v>
      </c>
      <c r="D5371" t="s">
        <v>66</v>
      </c>
      <c r="E5371">
        <v>2020</v>
      </c>
      <c r="F5371" t="s">
        <v>76</v>
      </c>
      <c r="G5371" t="s">
        <v>103</v>
      </c>
      <c r="J5371">
        <v>0</v>
      </c>
      <c r="L5371" s="22" t="str">
        <f t="shared" si="85"/>
        <v>QC</v>
      </c>
    </row>
    <row r="5372" spans="1:12" x14ac:dyDescent="0.2">
      <c r="A5372" t="s">
        <v>135</v>
      </c>
      <c r="B5372" t="s">
        <v>6</v>
      </c>
      <c r="C5372" t="s">
        <v>141</v>
      </c>
      <c r="D5372" t="s">
        <v>66</v>
      </c>
      <c r="E5372">
        <v>2030</v>
      </c>
      <c r="F5372" t="s">
        <v>79</v>
      </c>
      <c r="G5372" t="s">
        <v>43</v>
      </c>
      <c r="J5372">
        <v>0</v>
      </c>
      <c r="L5372" s="22" t="str">
        <f t="shared" si="85"/>
        <v>QC</v>
      </c>
    </row>
    <row r="5373" spans="1:12" x14ac:dyDescent="0.2">
      <c r="A5373" t="s">
        <v>135</v>
      </c>
      <c r="B5373" t="s">
        <v>6</v>
      </c>
      <c r="C5373" t="s">
        <v>141</v>
      </c>
      <c r="D5373" t="s">
        <v>66</v>
      </c>
      <c r="E5373">
        <v>2030</v>
      </c>
      <c r="F5373" t="s">
        <v>79</v>
      </c>
      <c r="G5373" t="s">
        <v>103</v>
      </c>
      <c r="J5373">
        <v>0</v>
      </c>
      <c r="L5373" s="22" t="str">
        <f t="shared" si="85"/>
        <v>QC</v>
      </c>
    </row>
    <row r="5374" spans="1:12" x14ac:dyDescent="0.2">
      <c r="A5374" t="s">
        <v>135</v>
      </c>
      <c r="B5374" t="s">
        <v>6</v>
      </c>
      <c r="C5374" t="s">
        <v>141</v>
      </c>
      <c r="D5374" t="s">
        <v>66</v>
      </c>
      <c r="E5374">
        <v>2030</v>
      </c>
      <c r="F5374" t="s">
        <v>77</v>
      </c>
      <c r="G5374" t="s">
        <v>43</v>
      </c>
      <c r="J5374">
        <v>0</v>
      </c>
      <c r="L5374" s="22" t="str">
        <f t="shared" si="85"/>
        <v>QC</v>
      </c>
    </row>
    <row r="5375" spans="1:12" x14ac:dyDescent="0.2">
      <c r="A5375" t="s">
        <v>135</v>
      </c>
      <c r="B5375" t="s">
        <v>6</v>
      </c>
      <c r="C5375" t="s">
        <v>141</v>
      </c>
      <c r="D5375" t="s">
        <v>66</v>
      </c>
      <c r="E5375">
        <v>2030</v>
      </c>
      <c r="F5375" t="s">
        <v>77</v>
      </c>
      <c r="G5375" t="s">
        <v>103</v>
      </c>
      <c r="J5375">
        <v>0</v>
      </c>
      <c r="L5375" s="22" t="str">
        <f t="shared" si="85"/>
        <v>QC</v>
      </c>
    </row>
    <row r="5376" spans="1:12" x14ac:dyDescent="0.2">
      <c r="A5376" t="s">
        <v>135</v>
      </c>
      <c r="B5376" t="s">
        <v>6</v>
      </c>
      <c r="C5376" t="s">
        <v>141</v>
      </c>
      <c r="D5376" t="s">
        <v>66</v>
      </c>
      <c r="E5376">
        <v>2030</v>
      </c>
      <c r="F5376" t="s">
        <v>78</v>
      </c>
      <c r="G5376" t="s">
        <v>43</v>
      </c>
      <c r="J5376">
        <v>0</v>
      </c>
      <c r="L5376" s="22" t="str">
        <f t="shared" si="85"/>
        <v>QC</v>
      </c>
    </row>
    <row r="5377" spans="1:12" x14ac:dyDescent="0.2">
      <c r="A5377" t="s">
        <v>135</v>
      </c>
      <c r="B5377" t="s">
        <v>6</v>
      </c>
      <c r="C5377" t="s">
        <v>141</v>
      </c>
      <c r="D5377" t="s">
        <v>66</v>
      </c>
      <c r="E5377">
        <v>2030</v>
      </c>
      <c r="F5377" t="s">
        <v>78</v>
      </c>
      <c r="G5377" t="s">
        <v>103</v>
      </c>
      <c r="J5377">
        <v>0</v>
      </c>
      <c r="L5377" s="22" t="str">
        <f t="shared" si="85"/>
        <v>QC</v>
      </c>
    </row>
    <row r="5378" spans="1:12" x14ac:dyDescent="0.2">
      <c r="A5378" t="s">
        <v>135</v>
      </c>
      <c r="B5378" t="s">
        <v>6</v>
      </c>
      <c r="C5378" t="s">
        <v>141</v>
      </c>
      <c r="D5378" t="s">
        <v>66</v>
      </c>
      <c r="E5378">
        <v>2030</v>
      </c>
      <c r="F5378" t="s">
        <v>74</v>
      </c>
      <c r="G5378" t="s">
        <v>43</v>
      </c>
      <c r="J5378">
        <v>0</v>
      </c>
      <c r="L5378" s="22" t="str">
        <f t="shared" si="85"/>
        <v>QC</v>
      </c>
    </row>
    <row r="5379" spans="1:12" x14ac:dyDescent="0.2">
      <c r="A5379" t="s">
        <v>135</v>
      </c>
      <c r="B5379" t="s">
        <v>6</v>
      </c>
      <c r="C5379" t="s">
        <v>141</v>
      </c>
      <c r="D5379" t="s">
        <v>66</v>
      </c>
      <c r="E5379">
        <v>2030</v>
      </c>
      <c r="F5379" t="s">
        <v>74</v>
      </c>
      <c r="G5379" t="s">
        <v>103</v>
      </c>
      <c r="J5379">
        <v>0</v>
      </c>
      <c r="L5379" s="22" t="str">
        <f t="shared" si="85"/>
        <v>QC</v>
      </c>
    </row>
    <row r="5380" spans="1:12" x14ac:dyDescent="0.2">
      <c r="A5380" t="s">
        <v>135</v>
      </c>
      <c r="B5380" t="s">
        <v>6</v>
      </c>
      <c r="C5380" t="s">
        <v>141</v>
      </c>
      <c r="D5380" t="s">
        <v>66</v>
      </c>
      <c r="E5380">
        <v>2030</v>
      </c>
      <c r="F5380" t="s">
        <v>76</v>
      </c>
      <c r="G5380" t="s">
        <v>43</v>
      </c>
      <c r="J5380">
        <v>0</v>
      </c>
      <c r="L5380" s="22" t="str">
        <f t="shared" ref="L5380:L5443" si="86">LEFT(D5380,2)</f>
        <v>QC</v>
      </c>
    </row>
    <row r="5381" spans="1:12" x14ac:dyDescent="0.2">
      <c r="A5381" t="s">
        <v>135</v>
      </c>
      <c r="B5381" t="s">
        <v>6</v>
      </c>
      <c r="C5381" t="s">
        <v>141</v>
      </c>
      <c r="D5381" t="s">
        <v>66</v>
      </c>
      <c r="E5381">
        <v>2030</v>
      </c>
      <c r="F5381" t="s">
        <v>76</v>
      </c>
      <c r="G5381" t="s">
        <v>103</v>
      </c>
      <c r="J5381">
        <v>0</v>
      </c>
      <c r="L5381" s="22" t="str">
        <f t="shared" si="86"/>
        <v>QC</v>
      </c>
    </row>
    <row r="5382" spans="1:12" x14ac:dyDescent="0.2">
      <c r="A5382" t="s">
        <v>135</v>
      </c>
      <c r="B5382" t="s">
        <v>6</v>
      </c>
      <c r="C5382" t="s">
        <v>141</v>
      </c>
      <c r="D5382" t="s">
        <v>66</v>
      </c>
      <c r="E5382">
        <v>2040</v>
      </c>
      <c r="F5382" t="s">
        <v>79</v>
      </c>
      <c r="G5382" t="s">
        <v>43</v>
      </c>
      <c r="J5382">
        <v>0</v>
      </c>
      <c r="L5382" s="22" t="str">
        <f t="shared" si="86"/>
        <v>QC</v>
      </c>
    </row>
    <row r="5383" spans="1:12" x14ac:dyDescent="0.2">
      <c r="A5383" t="s">
        <v>135</v>
      </c>
      <c r="B5383" t="s">
        <v>6</v>
      </c>
      <c r="C5383" t="s">
        <v>141</v>
      </c>
      <c r="D5383" t="s">
        <v>66</v>
      </c>
      <c r="E5383">
        <v>2040</v>
      </c>
      <c r="F5383" t="s">
        <v>79</v>
      </c>
      <c r="G5383" t="s">
        <v>103</v>
      </c>
      <c r="J5383">
        <v>0</v>
      </c>
      <c r="L5383" s="22" t="str">
        <f t="shared" si="86"/>
        <v>QC</v>
      </c>
    </row>
    <row r="5384" spans="1:12" x14ac:dyDescent="0.2">
      <c r="A5384" t="s">
        <v>135</v>
      </c>
      <c r="B5384" t="s">
        <v>6</v>
      </c>
      <c r="C5384" t="s">
        <v>141</v>
      </c>
      <c r="D5384" t="s">
        <v>66</v>
      </c>
      <c r="E5384">
        <v>2040</v>
      </c>
      <c r="F5384" t="s">
        <v>77</v>
      </c>
      <c r="G5384" t="s">
        <v>43</v>
      </c>
      <c r="J5384">
        <v>0</v>
      </c>
      <c r="L5384" s="22" t="str">
        <f t="shared" si="86"/>
        <v>QC</v>
      </c>
    </row>
    <row r="5385" spans="1:12" x14ac:dyDescent="0.2">
      <c r="A5385" t="s">
        <v>135</v>
      </c>
      <c r="B5385" t="s">
        <v>6</v>
      </c>
      <c r="C5385" t="s">
        <v>141</v>
      </c>
      <c r="D5385" t="s">
        <v>66</v>
      </c>
      <c r="E5385">
        <v>2040</v>
      </c>
      <c r="F5385" t="s">
        <v>77</v>
      </c>
      <c r="G5385" t="s">
        <v>103</v>
      </c>
      <c r="J5385">
        <v>0</v>
      </c>
      <c r="L5385" s="22" t="str">
        <f t="shared" si="86"/>
        <v>QC</v>
      </c>
    </row>
    <row r="5386" spans="1:12" x14ac:dyDescent="0.2">
      <c r="A5386" t="s">
        <v>135</v>
      </c>
      <c r="B5386" t="s">
        <v>6</v>
      </c>
      <c r="C5386" t="s">
        <v>141</v>
      </c>
      <c r="D5386" t="s">
        <v>66</v>
      </c>
      <c r="E5386">
        <v>2040</v>
      </c>
      <c r="F5386" t="s">
        <v>78</v>
      </c>
      <c r="G5386" t="s">
        <v>43</v>
      </c>
      <c r="J5386">
        <v>0</v>
      </c>
      <c r="L5386" s="22" t="str">
        <f t="shared" si="86"/>
        <v>QC</v>
      </c>
    </row>
    <row r="5387" spans="1:12" x14ac:dyDescent="0.2">
      <c r="A5387" t="s">
        <v>135</v>
      </c>
      <c r="B5387" t="s">
        <v>6</v>
      </c>
      <c r="C5387" t="s">
        <v>141</v>
      </c>
      <c r="D5387" t="s">
        <v>66</v>
      </c>
      <c r="E5387">
        <v>2040</v>
      </c>
      <c r="F5387" t="s">
        <v>78</v>
      </c>
      <c r="G5387" t="s">
        <v>103</v>
      </c>
      <c r="J5387">
        <v>0</v>
      </c>
      <c r="L5387" s="22" t="str">
        <f t="shared" si="86"/>
        <v>QC</v>
      </c>
    </row>
    <row r="5388" spans="1:12" x14ac:dyDescent="0.2">
      <c r="A5388" t="s">
        <v>135</v>
      </c>
      <c r="B5388" t="s">
        <v>6</v>
      </c>
      <c r="C5388" t="s">
        <v>141</v>
      </c>
      <c r="D5388" t="s">
        <v>66</v>
      </c>
      <c r="E5388">
        <v>2040</v>
      </c>
      <c r="F5388" t="s">
        <v>74</v>
      </c>
      <c r="G5388" t="s">
        <v>43</v>
      </c>
      <c r="J5388">
        <v>0</v>
      </c>
      <c r="L5388" s="22" t="str">
        <f t="shared" si="86"/>
        <v>QC</v>
      </c>
    </row>
    <row r="5389" spans="1:12" x14ac:dyDescent="0.2">
      <c r="A5389" t="s">
        <v>135</v>
      </c>
      <c r="B5389" t="s">
        <v>6</v>
      </c>
      <c r="C5389" t="s">
        <v>141</v>
      </c>
      <c r="D5389" t="s">
        <v>66</v>
      </c>
      <c r="E5389">
        <v>2040</v>
      </c>
      <c r="F5389" t="s">
        <v>74</v>
      </c>
      <c r="G5389" t="s">
        <v>103</v>
      </c>
      <c r="J5389">
        <v>0</v>
      </c>
      <c r="L5389" s="22" t="str">
        <f t="shared" si="86"/>
        <v>QC</v>
      </c>
    </row>
    <row r="5390" spans="1:12" x14ac:dyDescent="0.2">
      <c r="A5390" t="s">
        <v>135</v>
      </c>
      <c r="B5390" t="s">
        <v>6</v>
      </c>
      <c r="C5390" t="s">
        <v>141</v>
      </c>
      <c r="D5390" t="s">
        <v>66</v>
      </c>
      <c r="E5390">
        <v>2040</v>
      </c>
      <c r="F5390" t="s">
        <v>76</v>
      </c>
      <c r="G5390" t="s">
        <v>43</v>
      </c>
      <c r="J5390">
        <v>0</v>
      </c>
      <c r="L5390" s="22" t="str">
        <f t="shared" si="86"/>
        <v>QC</v>
      </c>
    </row>
    <row r="5391" spans="1:12" x14ac:dyDescent="0.2">
      <c r="A5391" t="s">
        <v>135</v>
      </c>
      <c r="B5391" t="s">
        <v>6</v>
      </c>
      <c r="C5391" t="s">
        <v>141</v>
      </c>
      <c r="D5391" t="s">
        <v>66</v>
      </c>
      <c r="E5391">
        <v>2040</v>
      </c>
      <c r="F5391" t="s">
        <v>76</v>
      </c>
      <c r="G5391" t="s">
        <v>103</v>
      </c>
      <c r="J5391">
        <v>0</v>
      </c>
      <c r="L5391" s="22" t="str">
        <f t="shared" si="86"/>
        <v>QC</v>
      </c>
    </row>
    <row r="5392" spans="1:12" x14ac:dyDescent="0.2">
      <c r="A5392" t="s">
        <v>135</v>
      </c>
      <c r="B5392" t="s">
        <v>6</v>
      </c>
      <c r="C5392" t="s">
        <v>141</v>
      </c>
      <c r="D5392" t="s">
        <v>66</v>
      </c>
      <c r="E5392">
        <v>2050</v>
      </c>
      <c r="F5392" t="s">
        <v>79</v>
      </c>
      <c r="G5392" t="s">
        <v>43</v>
      </c>
      <c r="J5392">
        <v>0</v>
      </c>
      <c r="L5392" s="22" t="str">
        <f t="shared" si="86"/>
        <v>QC</v>
      </c>
    </row>
    <row r="5393" spans="1:12" x14ac:dyDescent="0.2">
      <c r="A5393" t="s">
        <v>135</v>
      </c>
      <c r="B5393" t="s">
        <v>6</v>
      </c>
      <c r="C5393" t="s">
        <v>141</v>
      </c>
      <c r="D5393" t="s">
        <v>66</v>
      </c>
      <c r="E5393">
        <v>2050</v>
      </c>
      <c r="F5393" t="s">
        <v>79</v>
      </c>
      <c r="G5393" t="s">
        <v>103</v>
      </c>
      <c r="J5393">
        <v>0</v>
      </c>
      <c r="L5393" s="22" t="str">
        <f t="shared" si="86"/>
        <v>QC</v>
      </c>
    </row>
    <row r="5394" spans="1:12" x14ac:dyDescent="0.2">
      <c r="A5394" t="s">
        <v>135</v>
      </c>
      <c r="B5394" t="s">
        <v>6</v>
      </c>
      <c r="C5394" t="s">
        <v>141</v>
      </c>
      <c r="D5394" t="s">
        <v>66</v>
      </c>
      <c r="E5394">
        <v>2050</v>
      </c>
      <c r="F5394" t="s">
        <v>77</v>
      </c>
      <c r="G5394" t="s">
        <v>43</v>
      </c>
      <c r="J5394">
        <v>0</v>
      </c>
      <c r="L5394" s="22" t="str">
        <f t="shared" si="86"/>
        <v>QC</v>
      </c>
    </row>
    <row r="5395" spans="1:12" x14ac:dyDescent="0.2">
      <c r="A5395" t="s">
        <v>135</v>
      </c>
      <c r="B5395" t="s">
        <v>6</v>
      </c>
      <c r="C5395" t="s">
        <v>141</v>
      </c>
      <c r="D5395" t="s">
        <v>66</v>
      </c>
      <c r="E5395">
        <v>2050</v>
      </c>
      <c r="F5395" t="s">
        <v>77</v>
      </c>
      <c r="G5395" t="s">
        <v>103</v>
      </c>
      <c r="J5395">
        <v>0</v>
      </c>
      <c r="L5395" s="22" t="str">
        <f t="shared" si="86"/>
        <v>QC</v>
      </c>
    </row>
    <row r="5396" spans="1:12" x14ac:dyDescent="0.2">
      <c r="A5396" t="s">
        <v>135</v>
      </c>
      <c r="B5396" t="s">
        <v>6</v>
      </c>
      <c r="C5396" t="s">
        <v>141</v>
      </c>
      <c r="D5396" t="s">
        <v>66</v>
      </c>
      <c r="E5396">
        <v>2050</v>
      </c>
      <c r="F5396" t="s">
        <v>78</v>
      </c>
      <c r="G5396" t="s">
        <v>43</v>
      </c>
      <c r="J5396">
        <v>0</v>
      </c>
      <c r="L5396" s="22" t="str">
        <f t="shared" si="86"/>
        <v>QC</v>
      </c>
    </row>
    <row r="5397" spans="1:12" x14ac:dyDescent="0.2">
      <c r="A5397" t="s">
        <v>135</v>
      </c>
      <c r="B5397" t="s">
        <v>6</v>
      </c>
      <c r="C5397" t="s">
        <v>141</v>
      </c>
      <c r="D5397" t="s">
        <v>66</v>
      </c>
      <c r="E5397">
        <v>2050</v>
      </c>
      <c r="F5397" t="s">
        <v>78</v>
      </c>
      <c r="G5397" t="s">
        <v>103</v>
      </c>
      <c r="J5397">
        <v>0</v>
      </c>
      <c r="L5397" s="22" t="str">
        <f t="shared" si="86"/>
        <v>QC</v>
      </c>
    </row>
    <row r="5398" spans="1:12" x14ac:dyDescent="0.2">
      <c r="A5398" t="s">
        <v>135</v>
      </c>
      <c r="B5398" t="s">
        <v>6</v>
      </c>
      <c r="C5398" t="s">
        <v>141</v>
      </c>
      <c r="D5398" t="s">
        <v>66</v>
      </c>
      <c r="E5398">
        <v>2050</v>
      </c>
      <c r="F5398" t="s">
        <v>74</v>
      </c>
      <c r="G5398" t="s">
        <v>43</v>
      </c>
      <c r="J5398">
        <v>0</v>
      </c>
      <c r="L5398" s="22" t="str">
        <f t="shared" si="86"/>
        <v>QC</v>
      </c>
    </row>
    <row r="5399" spans="1:12" x14ac:dyDescent="0.2">
      <c r="A5399" t="s">
        <v>135</v>
      </c>
      <c r="B5399" t="s">
        <v>6</v>
      </c>
      <c r="C5399" t="s">
        <v>141</v>
      </c>
      <c r="D5399" t="s">
        <v>66</v>
      </c>
      <c r="E5399">
        <v>2050</v>
      </c>
      <c r="F5399" t="s">
        <v>74</v>
      </c>
      <c r="G5399" t="s">
        <v>103</v>
      </c>
      <c r="J5399">
        <v>0</v>
      </c>
      <c r="L5399" s="22" t="str">
        <f t="shared" si="86"/>
        <v>QC</v>
      </c>
    </row>
    <row r="5400" spans="1:12" x14ac:dyDescent="0.2">
      <c r="A5400" t="s">
        <v>135</v>
      </c>
      <c r="B5400" t="s">
        <v>6</v>
      </c>
      <c r="C5400" t="s">
        <v>141</v>
      </c>
      <c r="D5400" t="s">
        <v>66</v>
      </c>
      <c r="E5400">
        <v>2050</v>
      </c>
      <c r="F5400" t="s">
        <v>76</v>
      </c>
      <c r="G5400" t="s">
        <v>43</v>
      </c>
      <c r="J5400">
        <v>0</v>
      </c>
      <c r="L5400" s="22" t="str">
        <f t="shared" si="86"/>
        <v>QC</v>
      </c>
    </row>
    <row r="5401" spans="1:12" x14ac:dyDescent="0.2">
      <c r="A5401" t="s">
        <v>135</v>
      </c>
      <c r="B5401" t="s">
        <v>6</v>
      </c>
      <c r="C5401" t="s">
        <v>141</v>
      </c>
      <c r="D5401" t="s">
        <v>66</v>
      </c>
      <c r="E5401">
        <v>2050</v>
      </c>
      <c r="F5401" t="s">
        <v>76</v>
      </c>
      <c r="G5401" t="s">
        <v>103</v>
      </c>
      <c r="J5401">
        <v>0</v>
      </c>
      <c r="L5401" s="22" t="str">
        <f t="shared" si="86"/>
        <v>QC</v>
      </c>
    </row>
    <row r="5402" spans="1:12" x14ac:dyDescent="0.2">
      <c r="A5402" t="s">
        <v>135</v>
      </c>
      <c r="B5402" t="s">
        <v>6</v>
      </c>
      <c r="C5402" t="s">
        <v>141</v>
      </c>
      <c r="D5402" t="s">
        <v>65</v>
      </c>
      <c r="E5402">
        <v>2020</v>
      </c>
      <c r="F5402" t="s">
        <v>79</v>
      </c>
      <c r="G5402" t="s">
        <v>43</v>
      </c>
      <c r="J5402">
        <v>0</v>
      </c>
      <c r="L5402" s="22" t="str">
        <f t="shared" si="86"/>
        <v>WC</v>
      </c>
    </row>
    <row r="5403" spans="1:12" x14ac:dyDescent="0.2">
      <c r="A5403" t="s">
        <v>135</v>
      </c>
      <c r="B5403" t="s">
        <v>6</v>
      </c>
      <c r="C5403" t="s">
        <v>141</v>
      </c>
      <c r="D5403" t="s">
        <v>65</v>
      </c>
      <c r="E5403">
        <v>2020</v>
      </c>
      <c r="F5403" t="s">
        <v>79</v>
      </c>
      <c r="G5403" t="s">
        <v>103</v>
      </c>
      <c r="J5403">
        <v>0</v>
      </c>
      <c r="L5403" s="22" t="str">
        <f t="shared" si="86"/>
        <v>WC</v>
      </c>
    </row>
    <row r="5404" spans="1:12" x14ac:dyDescent="0.2">
      <c r="A5404" t="s">
        <v>135</v>
      </c>
      <c r="B5404" t="s">
        <v>6</v>
      </c>
      <c r="C5404" t="s">
        <v>141</v>
      </c>
      <c r="D5404" t="s">
        <v>65</v>
      </c>
      <c r="E5404">
        <v>2020</v>
      </c>
      <c r="F5404" t="s">
        <v>77</v>
      </c>
      <c r="G5404" t="s">
        <v>43</v>
      </c>
      <c r="J5404">
        <v>0</v>
      </c>
      <c r="L5404" s="22" t="str">
        <f t="shared" si="86"/>
        <v>WC</v>
      </c>
    </row>
    <row r="5405" spans="1:12" x14ac:dyDescent="0.2">
      <c r="A5405" t="s">
        <v>135</v>
      </c>
      <c r="B5405" t="s">
        <v>6</v>
      </c>
      <c r="C5405" t="s">
        <v>141</v>
      </c>
      <c r="D5405" t="s">
        <v>65</v>
      </c>
      <c r="E5405">
        <v>2020</v>
      </c>
      <c r="F5405" t="s">
        <v>77</v>
      </c>
      <c r="G5405" t="s">
        <v>103</v>
      </c>
      <c r="J5405">
        <v>0</v>
      </c>
      <c r="L5405" s="22" t="str">
        <f t="shared" si="86"/>
        <v>WC</v>
      </c>
    </row>
    <row r="5406" spans="1:12" x14ac:dyDescent="0.2">
      <c r="A5406" t="s">
        <v>135</v>
      </c>
      <c r="B5406" t="s">
        <v>6</v>
      </c>
      <c r="C5406" t="s">
        <v>141</v>
      </c>
      <c r="D5406" t="s">
        <v>65</v>
      </c>
      <c r="E5406">
        <v>2020</v>
      </c>
      <c r="F5406" t="s">
        <v>78</v>
      </c>
      <c r="G5406" t="s">
        <v>43</v>
      </c>
      <c r="J5406">
        <v>0</v>
      </c>
      <c r="L5406" s="22" t="str">
        <f t="shared" si="86"/>
        <v>WC</v>
      </c>
    </row>
    <row r="5407" spans="1:12" x14ac:dyDescent="0.2">
      <c r="A5407" t="s">
        <v>135</v>
      </c>
      <c r="B5407" t="s">
        <v>6</v>
      </c>
      <c r="C5407" t="s">
        <v>141</v>
      </c>
      <c r="D5407" t="s">
        <v>65</v>
      </c>
      <c r="E5407">
        <v>2020</v>
      </c>
      <c r="F5407" t="s">
        <v>78</v>
      </c>
      <c r="G5407" t="s">
        <v>103</v>
      </c>
      <c r="J5407">
        <v>0</v>
      </c>
      <c r="L5407" s="22" t="str">
        <f t="shared" si="86"/>
        <v>WC</v>
      </c>
    </row>
    <row r="5408" spans="1:12" x14ac:dyDescent="0.2">
      <c r="A5408" t="s">
        <v>135</v>
      </c>
      <c r="B5408" t="s">
        <v>6</v>
      </c>
      <c r="C5408" t="s">
        <v>141</v>
      </c>
      <c r="D5408" t="s">
        <v>65</v>
      </c>
      <c r="E5408">
        <v>2020</v>
      </c>
      <c r="F5408" t="s">
        <v>74</v>
      </c>
      <c r="G5408" t="s">
        <v>43</v>
      </c>
      <c r="J5408">
        <v>0</v>
      </c>
      <c r="L5408" s="22" t="str">
        <f t="shared" si="86"/>
        <v>WC</v>
      </c>
    </row>
    <row r="5409" spans="1:12" x14ac:dyDescent="0.2">
      <c r="A5409" t="s">
        <v>135</v>
      </c>
      <c r="B5409" t="s">
        <v>6</v>
      </c>
      <c r="C5409" t="s">
        <v>141</v>
      </c>
      <c r="D5409" t="s">
        <v>65</v>
      </c>
      <c r="E5409">
        <v>2020</v>
      </c>
      <c r="F5409" t="s">
        <v>74</v>
      </c>
      <c r="G5409" t="s">
        <v>103</v>
      </c>
      <c r="J5409">
        <v>0</v>
      </c>
      <c r="L5409" s="22" t="str">
        <f t="shared" si="86"/>
        <v>WC</v>
      </c>
    </row>
    <row r="5410" spans="1:12" x14ac:dyDescent="0.2">
      <c r="A5410" t="s">
        <v>135</v>
      </c>
      <c r="B5410" t="s">
        <v>6</v>
      </c>
      <c r="C5410" t="s">
        <v>141</v>
      </c>
      <c r="D5410" t="s">
        <v>65</v>
      </c>
      <c r="E5410">
        <v>2020</v>
      </c>
      <c r="F5410" t="s">
        <v>76</v>
      </c>
      <c r="G5410" t="s">
        <v>43</v>
      </c>
      <c r="J5410">
        <v>0</v>
      </c>
      <c r="L5410" s="22" t="str">
        <f t="shared" si="86"/>
        <v>WC</v>
      </c>
    </row>
    <row r="5411" spans="1:12" x14ac:dyDescent="0.2">
      <c r="A5411" t="s">
        <v>135</v>
      </c>
      <c r="B5411" t="s">
        <v>6</v>
      </c>
      <c r="C5411" t="s">
        <v>141</v>
      </c>
      <c r="D5411" t="s">
        <v>65</v>
      </c>
      <c r="E5411">
        <v>2020</v>
      </c>
      <c r="F5411" t="s">
        <v>76</v>
      </c>
      <c r="G5411" t="s">
        <v>103</v>
      </c>
      <c r="J5411">
        <v>0</v>
      </c>
      <c r="L5411" s="22" t="str">
        <f t="shared" si="86"/>
        <v>WC</v>
      </c>
    </row>
    <row r="5412" spans="1:12" x14ac:dyDescent="0.2">
      <c r="A5412" t="s">
        <v>135</v>
      </c>
      <c r="B5412" t="s">
        <v>6</v>
      </c>
      <c r="C5412" t="s">
        <v>141</v>
      </c>
      <c r="D5412" t="s">
        <v>65</v>
      </c>
      <c r="E5412">
        <v>2030</v>
      </c>
      <c r="F5412" t="s">
        <v>79</v>
      </c>
      <c r="G5412" t="s">
        <v>43</v>
      </c>
      <c r="J5412">
        <v>0</v>
      </c>
      <c r="L5412" s="22" t="str">
        <f t="shared" si="86"/>
        <v>WC</v>
      </c>
    </row>
    <row r="5413" spans="1:12" x14ac:dyDescent="0.2">
      <c r="A5413" t="s">
        <v>135</v>
      </c>
      <c r="B5413" t="s">
        <v>6</v>
      </c>
      <c r="C5413" t="s">
        <v>141</v>
      </c>
      <c r="D5413" t="s">
        <v>65</v>
      </c>
      <c r="E5413">
        <v>2030</v>
      </c>
      <c r="F5413" t="s">
        <v>79</v>
      </c>
      <c r="G5413" t="s">
        <v>103</v>
      </c>
      <c r="J5413">
        <v>0</v>
      </c>
      <c r="L5413" s="22" t="str">
        <f t="shared" si="86"/>
        <v>WC</v>
      </c>
    </row>
    <row r="5414" spans="1:12" x14ac:dyDescent="0.2">
      <c r="A5414" t="s">
        <v>135</v>
      </c>
      <c r="B5414" t="s">
        <v>6</v>
      </c>
      <c r="C5414" t="s">
        <v>141</v>
      </c>
      <c r="D5414" t="s">
        <v>65</v>
      </c>
      <c r="E5414">
        <v>2030</v>
      </c>
      <c r="F5414" t="s">
        <v>77</v>
      </c>
      <c r="G5414" t="s">
        <v>43</v>
      </c>
      <c r="J5414">
        <v>0</v>
      </c>
      <c r="L5414" s="22" t="str">
        <f t="shared" si="86"/>
        <v>WC</v>
      </c>
    </row>
    <row r="5415" spans="1:12" x14ac:dyDescent="0.2">
      <c r="A5415" t="s">
        <v>135</v>
      </c>
      <c r="B5415" t="s">
        <v>6</v>
      </c>
      <c r="C5415" t="s">
        <v>141</v>
      </c>
      <c r="D5415" t="s">
        <v>65</v>
      </c>
      <c r="E5415">
        <v>2030</v>
      </c>
      <c r="F5415" t="s">
        <v>77</v>
      </c>
      <c r="G5415" t="s">
        <v>103</v>
      </c>
      <c r="J5415">
        <v>0</v>
      </c>
      <c r="L5415" s="22" t="str">
        <f t="shared" si="86"/>
        <v>WC</v>
      </c>
    </row>
    <row r="5416" spans="1:12" x14ac:dyDescent="0.2">
      <c r="A5416" t="s">
        <v>135</v>
      </c>
      <c r="B5416" t="s">
        <v>6</v>
      </c>
      <c r="C5416" t="s">
        <v>141</v>
      </c>
      <c r="D5416" t="s">
        <v>65</v>
      </c>
      <c r="E5416">
        <v>2030</v>
      </c>
      <c r="F5416" t="s">
        <v>78</v>
      </c>
      <c r="G5416" t="s">
        <v>43</v>
      </c>
      <c r="J5416">
        <v>0</v>
      </c>
      <c r="L5416" s="22" t="str">
        <f t="shared" si="86"/>
        <v>WC</v>
      </c>
    </row>
    <row r="5417" spans="1:12" x14ac:dyDescent="0.2">
      <c r="A5417" t="s">
        <v>135</v>
      </c>
      <c r="B5417" t="s">
        <v>6</v>
      </c>
      <c r="C5417" t="s">
        <v>141</v>
      </c>
      <c r="D5417" t="s">
        <v>65</v>
      </c>
      <c r="E5417">
        <v>2030</v>
      </c>
      <c r="F5417" t="s">
        <v>78</v>
      </c>
      <c r="G5417" t="s">
        <v>103</v>
      </c>
      <c r="J5417">
        <v>0</v>
      </c>
      <c r="L5417" s="22" t="str">
        <f t="shared" si="86"/>
        <v>WC</v>
      </c>
    </row>
    <row r="5418" spans="1:12" x14ac:dyDescent="0.2">
      <c r="A5418" t="s">
        <v>135</v>
      </c>
      <c r="B5418" t="s">
        <v>6</v>
      </c>
      <c r="C5418" t="s">
        <v>141</v>
      </c>
      <c r="D5418" t="s">
        <v>65</v>
      </c>
      <c r="E5418">
        <v>2030</v>
      </c>
      <c r="F5418" t="s">
        <v>74</v>
      </c>
      <c r="G5418" t="s">
        <v>43</v>
      </c>
      <c r="J5418">
        <v>0</v>
      </c>
      <c r="L5418" s="22" t="str">
        <f t="shared" si="86"/>
        <v>WC</v>
      </c>
    </row>
    <row r="5419" spans="1:12" x14ac:dyDescent="0.2">
      <c r="A5419" t="s">
        <v>135</v>
      </c>
      <c r="B5419" t="s">
        <v>6</v>
      </c>
      <c r="C5419" t="s">
        <v>141</v>
      </c>
      <c r="D5419" t="s">
        <v>65</v>
      </c>
      <c r="E5419">
        <v>2030</v>
      </c>
      <c r="F5419" t="s">
        <v>74</v>
      </c>
      <c r="G5419" t="s">
        <v>103</v>
      </c>
      <c r="J5419">
        <v>0</v>
      </c>
      <c r="L5419" s="22" t="str">
        <f t="shared" si="86"/>
        <v>WC</v>
      </c>
    </row>
    <row r="5420" spans="1:12" x14ac:dyDescent="0.2">
      <c r="A5420" t="s">
        <v>135</v>
      </c>
      <c r="B5420" t="s">
        <v>6</v>
      </c>
      <c r="C5420" t="s">
        <v>141</v>
      </c>
      <c r="D5420" t="s">
        <v>65</v>
      </c>
      <c r="E5420">
        <v>2030</v>
      </c>
      <c r="F5420" t="s">
        <v>76</v>
      </c>
      <c r="G5420" t="s">
        <v>43</v>
      </c>
      <c r="J5420">
        <v>0</v>
      </c>
      <c r="L5420" s="22" t="str">
        <f t="shared" si="86"/>
        <v>WC</v>
      </c>
    </row>
    <row r="5421" spans="1:12" x14ac:dyDescent="0.2">
      <c r="A5421" t="s">
        <v>135</v>
      </c>
      <c r="B5421" t="s">
        <v>6</v>
      </c>
      <c r="C5421" t="s">
        <v>141</v>
      </c>
      <c r="D5421" t="s">
        <v>65</v>
      </c>
      <c r="E5421">
        <v>2030</v>
      </c>
      <c r="F5421" t="s">
        <v>76</v>
      </c>
      <c r="G5421" t="s">
        <v>103</v>
      </c>
      <c r="J5421">
        <v>0</v>
      </c>
      <c r="L5421" s="22" t="str">
        <f t="shared" si="86"/>
        <v>WC</v>
      </c>
    </row>
    <row r="5422" spans="1:12" x14ac:dyDescent="0.2">
      <c r="A5422" t="s">
        <v>135</v>
      </c>
      <c r="B5422" t="s">
        <v>6</v>
      </c>
      <c r="C5422" t="s">
        <v>141</v>
      </c>
      <c r="D5422" t="s">
        <v>65</v>
      </c>
      <c r="E5422">
        <v>2040</v>
      </c>
      <c r="F5422" t="s">
        <v>79</v>
      </c>
      <c r="G5422" t="s">
        <v>43</v>
      </c>
      <c r="J5422">
        <v>0</v>
      </c>
      <c r="L5422" s="22" t="str">
        <f t="shared" si="86"/>
        <v>WC</v>
      </c>
    </row>
    <row r="5423" spans="1:12" x14ac:dyDescent="0.2">
      <c r="A5423" t="s">
        <v>135</v>
      </c>
      <c r="B5423" t="s">
        <v>6</v>
      </c>
      <c r="C5423" t="s">
        <v>141</v>
      </c>
      <c r="D5423" t="s">
        <v>65</v>
      </c>
      <c r="E5423">
        <v>2040</v>
      </c>
      <c r="F5423" t="s">
        <v>79</v>
      </c>
      <c r="G5423" t="s">
        <v>103</v>
      </c>
      <c r="J5423">
        <v>0</v>
      </c>
      <c r="L5423" s="22" t="str">
        <f t="shared" si="86"/>
        <v>WC</v>
      </c>
    </row>
    <row r="5424" spans="1:12" x14ac:dyDescent="0.2">
      <c r="A5424" t="s">
        <v>135</v>
      </c>
      <c r="B5424" t="s">
        <v>6</v>
      </c>
      <c r="C5424" t="s">
        <v>141</v>
      </c>
      <c r="D5424" t="s">
        <v>65</v>
      </c>
      <c r="E5424">
        <v>2040</v>
      </c>
      <c r="F5424" t="s">
        <v>77</v>
      </c>
      <c r="G5424" t="s">
        <v>43</v>
      </c>
      <c r="J5424">
        <v>0</v>
      </c>
      <c r="L5424" s="22" t="str">
        <f t="shared" si="86"/>
        <v>WC</v>
      </c>
    </row>
    <row r="5425" spans="1:12" x14ac:dyDescent="0.2">
      <c r="A5425" t="s">
        <v>135</v>
      </c>
      <c r="B5425" t="s">
        <v>6</v>
      </c>
      <c r="C5425" t="s">
        <v>141</v>
      </c>
      <c r="D5425" t="s">
        <v>65</v>
      </c>
      <c r="E5425">
        <v>2040</v>
      </c>
      <c r="F5425" t="s">
        <v>77</v>
      </c>
      <c r="G5425" t="s">
        <v>103</v>
      </c>
      <c r="J5425">
        <v>0</v>
      </c>
      <c r="L5425" s="22" t="str">
        <f t="shared" si="86"/>
        <v>WC</v>
      </c>
    </row>
    <row r="5426" spans="1:12" x14ac:dyDescent="0.2">
      <c r="A5426" t="s">
        <v>135</v>
      </c>
      <c r="B5426" t="s">
        <v>6</v>
      </c>
      <c r="C5426" t="s">
        <v>141</v>
      </c>
      <c r="D5426" t="s">
        <v>65</v>
      </c>
      <c r="E5426">
        <v>2040</v>
      </c>
      <c r="F5426" t="s">
        <v>78</v>
      </c>
      <c r="G5426" t="s">
        <v>43</v>
      </c>
      <c r="J5426">
        <v>0</v>
      </c>
      <c r="L5426" s="22" t="str">
        <f t="shared" si="86"/>
        <v>WC</v>
      </c>
    </row>
    <row r="5427" spans="1:12" x14ac:dyDescent="0.2">
      <c r="A5427" t="s">
        <v>135</v>
      </c>
      <c r="B5427" t="s">
        <v>6</v>
      </c>
      <c r="C5427" t="s">
        <v>141</v>
      </c>
      <c r="D5427" t="s">
        <v>65</v>
      </c>
      <c r="E5427">
        <v>2040</v>
      </c>
      <c r="F5427" t="s">
        <v>78</v>
      </c>
      <c r="G5427" t="s">
        <v>103</v>
      </c>
      <c r="J5427">
        <v>0</v>
      </c>
      <c r="L5427" s="22" t="str">
        <f t="shared" si="86"/>
        <v>WC</v>
      </c>
    </row>
    <row r="5428" spans="1:12" x14ac:dyDescent="0.2">
      <c r="A5428" t="s">
        <v>135</v>
      </c>
      <c r="B5428" t="s">
        <v>6</v>
      </c>
      <c r="C5428" t="s">
        <v>141</v>
      </c>
      <c r="D5428" t="s">
        <v>65</v>
      </c>
      <c r="E5428">
        <v>2040</v>
      </c>
      <c r="F5428" t="s">
        <v>74</v>
      </c>
      <c r="G5428" t="s">
        <v>43</v>
      </c>
      <c r="J5428">
        <v>0</v>
      </c>
      <c r="L5428" s="22" t="str">
        <f t="shared" si="86"/>
        <v>WC</v>
      </c>
    </row>
    <row r="5429" spans="1:12" x14ac:dyDescent="0.2">
      <c r="A5429" t="s">
        <v>135</v>
      </c>
      <c r="B5429" t="s">
        <v>6</v>
      </c>
      <c r="C5429" t="s">
        <v>141</v>
      </c>
      <c r="D5429" t="s">
        <v>65</v>
      </c>
      <c r="E5429">
        <v>2040</v>
      </c>
      <c r="F5429" t="s">
        <v>74</v>
      </c>
      <c r="G5429" t="s">
        <v>103</v>
      </c>
      <c r="J5429">
        <v>0</v>
      </c>
      <c r="L5429" s="22" t="str">
        <f t="shared" si="86"/>
        <v>WC</v>
      </c>
    </row>
    <row r="5430" spans="1:12" x14ac:dyDescent="0.2">
      <c r="A5430" t="s">
        <v>135</v>
      </c>
      <c r="B5430" t="s">
        <v>6</v>
      </c>
      <c r="C5430" t="s">
        <v>141</v>
      </c>
      <c r="D5430" t="s">
        <v>65</v>
      </c>
      <c r="E5430">
        <v>2040</v>
      </c>
      <c r="F5430" t="s">
        <v>76</v>
      </c>
      <c r="G5430" t="s">
        <v>43</v>
      </c>
      <c r="J5430">
        <v>0</v>
      </c>
      <c r="L5430" s="22" t="str">
        <f t="shared" si="86"/>
        <v>WC</v>
      </c>
    </row>
    <row r="5431" spans="1:12" x14ac:dyDescent="0.2">
      <c r="A5431" t="s">
        <v>135</v>
      </c>
      <c r="B5431" t="s">
        <v>6</v>
      </c>
      <c r="C5431" t="s">
        <v>141</v>
      </c>
      <c r="D5431" t="s">
        <v>65</v>
      </c>
      <c r="E5431">
        <v>2040</v>
      </c>
      <c r="F5431" t="s">
        <v>76</v>
      </c>
      <c r="G5431" t="s">
        <v>103</v>
      </c>
      <c r="J5431">
        <v>0</v>
      </c>
      <c r="L5431" s="22" t="str">
        <f t="shared" si="86"/>
        <v>WC</v>
      </c>
    </row>
    <row r="5432" spans="1:12" x14ac:dyDescent="0.2">
      <c r="A5432" t="s">
        <v>135</v>
      </c>
      <c r="B5432" t="s">
        <v>6</v>
      </c>
      <c r="C5432" t="s">
        <v>141</v>
      </c>
      <c r="D5432" t="s">
        <v>65</v>
      </c>
      <c r="E5432">
        <v>2050</v>
      </c>
      <c r="F5432" t="s">
        <v>79</v>
      </c>
      <c r="G5432" t="s">
        <v>43</v>
      </c>
      <c r="J5432">
        <v>0</v>
      </c>
      <c r="L5432" s="22" t="str">
        <f t="shared" si="86"/>
        <v>WC</v>
      </c>
    </row>
    <row r="5433" spans="1:12" x14ac:dyDescent="0.2">
      <c r="A5433" t="s">
        <v>135</v>
      </c>
      <c r="B5433" t="s">
        <v>6</v>
      </c>
      <c r="C5433" t="s">
        <v>141</v>
      </c>
      <c r="D5433" t="s">
        <v>65</v>
      </c>
      <c r="E5433">
        <v>2050</v>
      </c>
      <c r="F5433" t="s">
        <v>79</v>
      </c>
      <c r="G5433" t="s">
        <v>103</v>
      </c>
      <c r="J5433">
        <v>0</v>
      </c>
      <c r="L5433" s="22" t="str">
        <f t="shared" si="86"/>
        <v>WC</v>
      </c>
    </row>
    <row r="5434" spans="1:12" x14ac:dyDescent="0.2">
      <c r="A5434" t="s">
        <v>135</v>
      </c>
      <c r="B5434" t="s">
        <v>6</v>
      </c>
      <c r="C5434" t="s">
        <v>141</v>
      </c>
      <c r="D5434" t="s">
        <v>65</v>
      </c>
      <c r="E5434">
        <v>2050</v>
      </c>
      <c r="F5434" t="s">
        <v>77</v>
      </c>
      <c r="G5434" t="s">
        <v>43</v>
      </c>
      <c r="J5434">
        <v>0</v>
      </c>
      <c r="L5434" s="22" t="str">
        <f t="shared" si="86"/>
        <v>WC</v>
      </c>
    </row>
    <row r="5435" spans="1:12" x14ac:dyDescent="0.2">
      <c r="A5435" t="s">
        <v>135</v>
      </c>
      <c r="B5435" t="s">
        <v>6</v>
      </c>
      <c r="C5435" t="s">
        <v>141</v>
      </c>
      <c r="D5435" t="s">
        <v>65</v>
      </c>
      <c r="E5435">
        <v>2050</v>
      </c>
      <c r="F5435" t="s">
        <v>77</v>
      </c>
      <c r="G5435" t="s">
        <v>103</v>
      </c>
      <c r="J5435">
        <v>0</v>
      </c>
      <c r="L5435" s="22" t="str">
        <f t="shared" si="86"/>
        <v>WC</v>
      </c>
    </row>
    <row r="5436" spans="1:12" x14ac:dyDescent="0.2">
      <c r="A5436" t="s">
        <v>135</v>
      </c>
      <c r="B5436" t="s">
        <v>6</v>
      </c>
      <c r="C5436" t="s">
        <v>141</v>
      </c>
      <c r="D5436" t="s">
        <v>65</v>
      </c>
      <c r="E5436">
        <v>2050</v>
      </c>
      <c r="F5436" t="s">
        <v>78</v>
      </c>
      <c r="G5436" t="s">
        <v>43</v>
      </c>
      <c r="J5436">
        <v>0</v>
      </c>
      <c r="L5436" s="22" t="str">
        <f t="shared" si="86"/>
        <v>WC</v>
      </c>
    </row>
    <row r="5437" spans="1:12" x14ac:dyDescent="0.2">
      <c r="A5437" t="s">
        <v>135</v>
      </c>
      <c r="B5437" t="s">
        <v>6</v>
      </c>
      <c r="C5437" t="s">
        <v>141</v>
      </c>
      <c r="D5437" t="s">
        <v>65</v>
      </c>
      <c r="E5437">
        <v>2050</v>
      </c>
      <c r="F5437" t="s">
        <v>78</v>
      </c>
      <c r="G5437" t="s">
        <v>103</v>
      </c>
      <c r="J5437">
        <v>0</v>
      </c>
      <c r="L5437" s="22" t="str">
        <f t="shared" si="86"/>
        <v>WC</v>
      </c>
    </row>
    <row r="5438" spans="1:12" x14ac:dyDescent="0.2">
      <c r="A5438" t="s">
        <v>135</v>
      </c>
      <c r="B5438" t="s">
        <v>6</v>
      </c>
      <c r="C5438" t="s">
        <v>141</v>
      </c>
      <c r="D5438" t="s">
        <v>65</v>
      </c>
      <c r="E5438">
        <v>2050</v>
      </c>
      <c r="F5438" t="s">
        <v>74</v>
      </c>
      <c r="G5438" t="s">
        <v>43</v>
      </c>
      <c r="J5438">
        <v>0</v>
      </c>
      <c r="L5438" s="22" t="str">
        <f t="shared" si="86"/>
        <v>WC</v>
      </c>
    </row>
    <row r="5439" spans="1:12" x14ac:dyDescent="0.2">
      <c r="A5439" t="s">
        <v>135</v>
      </c>
      <c r="B5439" t="s">
        <v>6</v>
      </c>
      <c r="C5439" t="s">
        <v>141</v>
      </c>
      <c r="D5439" t="s">
        <v>65</v>
      </c>
      <c r="E5439">
        <v>2050</v>
      </c>
      <c r="F5439" t="s">
        <v>74</v>
      </c>
      <c r="G5439" t="s">
        <v>103</v>
      </c>
      <c r="J5439">
        <v>0</v>
      </c>
      <c r="L5439" s="22" t="str">
        <f t="shared" si="86"/>
        <v>WC</v>
      </c>
    </row>
    <row r="5440" spans="1:12" x14ac:dyDescent="0.2">
      <c r="A5440" t="s">
        <v>135</v>
      </c>
      <c r="B5440" t="s">
        <v>6</v>
      </c>
      <c r="C5440" t="s">
        <v>141</v>
      </c>
      <c r="D5440" t="s">
        <v>65</v>
      </c>
      <c r="E5440">
        <v>2050</v>
      </c>
      <c r="F5440" t="s">
        <v>76</v>
      </c>
      <c r="G5440" t="s">
        <v>43</v>
      </c>
      <c r="J5440">
        <v>0</v>
      </c>
      <c r="L5440" s="22" t="str">
        <f t="shared" si="86"/>
        <v>WC</v>
      </c>
    </row>
    <row r="5441" spans="1:12" x14ac:dyDescent="0.2">
      <c r="A5441" t="s">
        <v>135</v>
      </c>
      <c r="B5441" t="s">
        <v>6</v>
      </c>
      <c r="C5441" t="s">
        <v>141</v>
      </c>
      <c r="D5441" t="s">
        <v>65</v>
      </c>
      <c r="E5441">
        <v>2050</v>
      </c>
      <c r="F5441" t="s">
        <v>76</v>
      </c>
      <c r="G5441" t="s">
        <v>103</v>
      </c>
      <c r="J5441">
        <v>0</v>
      </c>
      <c r="L5441" s="22" t="str">
        <f t="shared" si="86"/>
        <v>WC</v>
      </c>
    </row>
    <row r="5442" spans="1:12" x14ac:dyDescent="0.2">
      <c r="A5442" t="s">
        <v>135</v>
      </c>
      <c r="B5442" t="s">
        <v>6</v>
      </c>
      <c r="C5442" t="s">
        <v>144</v>
      </c>
      <c r="D5442" t="s">
        <v>90</v>
      </c>
      <c r="E5442">
        <v>2020</v>
      </c>
      <c r="F5442" t="s">
        <v>79</v>
      </c>
      <c r="G5442" t="s">
        <v>148</v>
      </c>
      <c r="J5442">
        <v>0</v>
      </c>
      <c r="L5442" s="22" t="str">
        <f t="shared" si="86"/>
        <v>MI</v>
      </c>
    </row>
    <row r="5443" spans="1:12" x14ac:dyDescent="0.2">
      <c r="A5443" t="s">
        <v>135</v>
      </c>
      <c r="B5443" t="s">
        <v>6</v>
      </c>
      <c r="C5443" t="s">
        <v>144</v>
      </c>
      <c r="D5443" t="s">
        <v>90</v>
      </c>
      <c r="E5443">
        <v>2020</v>
      </c>
      <c r="F5443" t="s">
        <v>79</v>
      </c>
      <c r="G5443" t="s">
        <v>149</v>
      </c>
      <c r="J5443">
        <v>0</v>
      </c>
      <c r="L5443" s="22" t="str">
        <f t="shared" si="86"/>
        <v>MI</v>
      </c>
    </row>
    <row r="5444" spans="1:12" x14ac:dyDescent="0.2">
      <c r="A5444" t="s">
        <v>135</v>
      </c>
      <c r="B5444" t="s">
        <v>6</v>
      </c>
      <c r="C5444" t="s">
        <v>144</v>
      </c>
      <c r="D5444" t="s">
        <v>90</v>
      </c>
      <c r="E5444">
        <v>2020</v>
      </c>
      <c r="F5444" t="s">
        <v>79</v>
      </c>
      <c r="G5444" t="s">
        <v>150</v>
      </c>
      <c r="J5444">
        <v>0</v>
      </c>
      <c r="L5444" s="22" t="str">
        <f t="shared" ref="L5444:L5507" si="87">LEFT(D5444,2)</f>
        <v>MI</v>
      </c>
    </row>
    <row r="5445" spans="1:12" x14ac:dyDescent="0.2">
      <c r="A5445" t="s">
        <v>135</v>
      </c>
      <c r="B5445" t="s">
        <v>6</v>
      </c>
      <c r="C5445" t="s">
        <v>144</v>
      </c>
      <c r="D5445" t="s">
        <v>90</v>
      </c>
      <c r="E5445">
        <v>2020</v>
      </c>
      <c r="F5445" t="s">
        <v>79</v>
      </c>
      <c r="G5445" t="s">
        <v>151</v>
      </c>
      <c r="J5445">
        <v>0</v>
      </c>
      <c r="L5445" s="22" t="str">
        <f t="shared" si="87"/>
        <v>MI</v>
      </c>
    </row>
    <row r="5446" spans="1:12" x14ac:dyDescent="0.2">
      <c r="A5446" t="s">
        <v>135</v>
      </c>
      <c r="B5446" t="s">
        <v>6</v>
      </c>
      <c r="C5446" t="s">
        <v>144</v>
      </c>
      <c r="D5446" t="s">
        <v>90</v>
      </c>
      <c r="E5446">
        <v>2020</v>
      </c>
      <c r="F5446" t="s">
        <v>79</v>
      </c>
      <c r="G5446" t="s">
        <v>152</v>
      </c>
      <c r="J5446">
        <v>0</v>
      </c>
      <c r="L5446" s="22" t="str">
        <f t="shared" si="87"/>
        <v>MI</v>
      </c>
    </row>
    <row r="5447" spans="1:12" x14ac:dyDescent="0.2">
      <c r="A5447" t="s">
        <v>135</v>
      </c>
      <c r="B5447" t="s">
        <v>6</v>
      </c>
      <c r="C5447" t="s">
        <v>144</v>
      </c>
      <c r="D5447" t="s">
        <v>90</v>
      </c>
      <c r="E5447">
        <v>2020</v>
      </c>
      <c r="F5447" t="s">
        <v>79</v>
      </c>
      <c r="G5447" t="s">
        <v>153</v>
      </c>
      <c r="J5447">
        <v>0</v>
      </c>
      <c r="L5447" s="22" t="str">
        <f t="shared" si="87"/>
        <v>MI</v>
      </c>
    </row>
    <row r="5448" spans="1:12" x14ac:dyDescent="0.2">
      <c r="A5448" t="s">
        <v>135</v>
      </c>
      <c r="B5448" t="s">
        <v>6</v>
      </c>
      <c r="C5448" t="s">
        <v>144</v>
      </c>
      <c r="D5448" t="s">
        <v>90</v>
      </c>
      <c r="E5448">
        <v>2020</v>
      </c>
      <c r="F5448" t="s">
        <v>79</v>
      </c>
      <c r="G5448" t="s">
        <v>154</v>
      </c>
      <c r="J5448">
        <v>0</v>
      </c>
      <c r="L5448" s="22" t="str">
        <f t="shared" si="87"/>
        <v>MI</v>
      </c>
    </row>
    <row r="5449" spans="1:12" x14ac:dyDescent="0.2">
      <c r="A5449" t="s">
        <v>135</v>
      </c>
      <c r="B5449" t="s">
        <v>6</v>
      </c>
      <c r="C5449" t="s">
        <v>144</v>
      </c>
      <c r="D5449" t="s">
        <v>90</v>
      </c>
      <c r="E5449">
        <v>2020</v>
      </c>
      <c r="F5449" t="s">
        <v>79</v>
      </c>
      <c r="G5449" t="s">
        <v>155</v>
      </c>
      <c r="J5449">
        <v>0</v>
      </c>
      <c r="L5449" s="22" t="str">
        <f t="shared" si="87"/>
        <v>MI</v>
      </c>
    </row>
    <row r="5450" spans="1:12" x14ac:dyDescent="0.2">
      <c r="A5450" t="s">
        <v>135</v>
      </c>
      <c r="B5450" t="s">
        <v>6</v>
      </c>
      <c r="C5450" t="s">
        <v>144</v>
      </c>
      <c r="D5450" t="s">
        <v>90</v>
      </c>
      <c r="E5450">
        <v>2020</v>
      </c>
      <c r="F5450" t="s">
        <v>77</v>
      </c>
      <c r="G5450" t="s">
        <v>148</v>
      </c>
      <c r="J5450">
        <v>0</v>
      </c>
      <c r="L5450" s="22" t="str">
        <f t="shared" si="87"/>
        <v>MI</v>
      </c>
    </row>
    <row r="5451" spans="1:12" x14ac:dyDescent="0.2">
      <c r="A5451" t="s">
        <v>135</v>
      </c>
      <c r="B5451" t="s">
        <v>6</v>
      </c>
      <c r="C5451" t="s">
        <v>144</v>
      </c>
      <c r="D5451" t="s">
        <v>90</v>
      </c>
      <c r="E5451">
        <v>2020</v>
      </c>
      <c r="F5451" t="s">
        <v>77</v>
      </c>
      <c r="G5451" t="s">
        <v>149</v>
      </c>
      <c r="J5451">
        <v>0</v>
      </c>
      <c r="L5451" s="22" t="str">
        <f t="shared" si="87"/>
        <v>MI</v>
      </c>
    </row>
    <row r="5452" spans="1:12" x14ac:dyDescent="0.2">
      <c r="A5452" t="s">
        <v>135</v>
      </c>
      <c r="B5452" t="s">
        <v>6</v>
      </c>
      <c r="C5452" t="s">
        <v>144</v>
      </c>
      <c r="D5452" t="s">
        <v>90</v>
      </c>
      <c r="E5452">
        <v>2020</v>
      </c>
      <c r="F5452" t="s">
        <v>77</v>
      </c>
      <c r="G5452" t="s">
        <v>150</v>
      </c>
      <c r="J5452">
        <v>0</v>
      </c>
      <c r="L5452" s="22" t="str">
        <f t="shared" si="87"/>
        <v>MI</v>
      </c>
    </row>
    <row r="5453" spans="1:12" x14ac:dyDescent="0.2">
      <c r="A5453" t="s">
        <v>135</v>
      </c>
      <c r="B5453" t="s">
        <v>6</v>
      </c>
      <c r="C5453" t="s">
        <v>144</v>
      </c>
      <c r="D5453" t="s">
        <v>90</v>
      </c>
      <c r="E5453">
        <v>2020</v>
      </c>
      <c r="F5453" t="s">
        <v>77</v>
      </c>
      <c r="G5453" t="s">
        <v>151</v>
      </c>
      <c r="J5453">
        <v>0</v>
      </c>
      <c r="L5453" s="22" t="str">
        <f t="shared" si="87"/>
        <v>MI</v>
      </c>
    </row>
    <row r="5454" spans="1:12" x14ac:dyDescent="0.2">
      <c r="A5454" t="s">
        <v>135</v>
      </c>
      <c r="B5454" t="s">
        <v>6</v>
      </c>
      <c r="C5454" t="s">
        <v>144</v>
      </c>
      <c r="D5454" t="s">
        <v>90</v>
      </c>
      <c r="E5454">
        <v>2020</v>
      </c>
      <c r="F5454" t="s">
        <v>77</v>
      </c>
      <c r="G5454" t="s">
        <v>152</v>
      </c>
      <c r="J5454">
        <v>0</v>
      </c>
      <c r="L5454" s="22" t="str">
        <f t="shared" si="87"/>
        <v>MI</v>
      </c>
    </row>
    <row r="5455" spans="1:12" x14ac:dyDescent="0.2">
      <c r="A5455" t="s">
        <v>135</v>
      </c>
      <c r="B5455" t="s">
        <v>6</v>
      </c>
      <c r="C5455" t="s">
        <v>144</v>
      </c>
      <c r="D5455" t="s">
        <v>90</v>
      </c>
      <c r="E5455">
        <v>2020</v>
      </c>
      <c r="F5455" t="s">
        <v>77</v>
      </c>
      <c r="G5455" t="s">
        <v>153</v>
      </c>
      <c r="J5455">
        <v>0</v>
      </c>
      <c r="L5455" s="22" t="str">
        <f t="shared" si="87"/>
        <v>MI</v>
      </c>
    </row>
    <row r="5456" spans="1:12" x14ac:dyDescent="0.2">
      <c r="A5456" t="s">
        <v>135</v>
      </c>
      <c r="B5456" t="s">
        <v>6</v>
      </c>
      <c r="C5456" t="s">
        <v>144</v>
      </c>
      <c r="D5456" t="s">
        <v>90</v>
      </c>
      <c r="E5456">
        <v>2020</v>
      </c>
      <c r="F5456" t="s">
        <v>77</v>
      </c>
      <c r="G5456" t="s">
        <v>154</v>
      </c>
      <c r="J5456">
        <v>0</v>
      </c>
      <c r="L5456" s="22" t="str">
        <f t="shared" si="87"/>
        <v>MI</v>
      </c>
    </row>
    <row r="5457" spans="1:12" x14ac:dyDescent="0.2">
      <c r="A5457" t="s">
        <v>135</v>
      </c>
      <c r="B5457" t="s">
        <v>6</v>
      </c>
      <c r="C5457" t="s">
        <v>144</v>
      </c>
      <c r="D5457" t="s">
        <v>90</v>
      </c>
      <c r="E5457">
        <v>2020</v>
      </c>
      <c r="F5457" t="s">
        <v>77</v>
      </c>
      <c r="G5457" t="s">
        <v>155</v>
      </c>
      <c r="J5457">
        <v>0</v>
      </c>
      <c r="L5457" s="22" t="str">
        <f t="shared" si="87"/>
        <v>MI</v>
      </c>
    </row>
    <row r="5458" spans="1:12" x14ac:dyDescent="0.2">
      <c r="A5458" t="s">
        <v>135</v>
      </c>
      <c r="B5458" t="s">
        <v>6</v>
      </c>
      <c r="C5458" t="s">
        <v>144</v>
      </c>
      <c r="D5458" t="s">
        <v>90</v>
      </c>
      <c r="E5458">
        <v>2020</v>
      </c>
      <c r="F5458" t="s">
        <v>78</v>
      </c>
      <c r="G5458" t="s">
        <v>148</v>
      </c>
      <c r="J5458">
        <v>0</v>
      </c>
      <c r="L5458" s="22" t="str">
        <f t="shared" si="87"/>
        <v>MI</v>
      </c>
    </row>
    <row r="5459" spans="1:12" x14ac:dyDescent="0.2">
      <c r="A5459" t="s">
        <v>135</v>
      </c>
      <c r="B5459" t="s">
        <v>6</v>
      </c>
      <c r="C5459" t="s">
        <v>144</v>
      </c>
      <c r="D5459" t="s">
        <v>90</v>
      </c>
      <c r="E5459">
        <v>2020</v>
      </c>
      <c r="F5459" t="s">
        <v>78</v>
      </c>
      <c r="G5459" t="s">
        <v>149</v>
      </c>
      <c r="J5459">
        <v>0</v>
      </c>
      <c r="L5459" s="22" t="str">
        <f t="shared" si="87"/>
        <v>MI</v>
      </c>
    </row>
    <row r="5460" spans="1:12" x14ac:dyDescent="0.2">
      <c r="A5460" t="s">
        <v>135</v>
      </c>
      <c r="B5460" t="s">
        <v>6</v>
      </c>
      <c r="C5460" t="s">
        <v>144</v>
      </c>
      <c r="D5460" t="s">
        <v>90</v>
      </c>
      <c r="E5460">
        <v>2020</v>
      </c>
      <c r="F5460" t="s">
        <v>78</v>
      </c>
      <c r="G5460" t="s">
        <v>150</v>
      </c>
      <c r="J5460">
        <v>0</v>
      </c>
      <c r="L5460" s="22" t="str">
        <f t="shared" si="87"/>
        <v>MI</v>
      </c>
    </row>
    <row r="5461" spans="1:12" x14ac:dyDescent="0.2">
      <c r="A5461" t="s">
        <v>135</v>
      </c>
      <c r="B5461" t="s">
        <v>6</v>
      </c>
      <c r="C5461" t="s">
        <v>144</v>
      </c>
      <c r="D5461" t="s">
        <v>90</v>
      </c>
      <c r="E5461">
        <v>2020</v>
      </c>
      <c r="F5461" t="s">
        <v>78</v>
      </c>
      <c r="G5461" t="s">
        <v>151</v>
      </c>
      <c r="J5461">
        <v>0</v>
      </c>
      <c r="L5461" s="22" t="str">
        <f t="shared" si="87"/>
        <v>MI</v>
      </c>
    </row>
    <row r="5462" spans="1:12" x14ac:dyDescent="0.2">
      <c r="A5462" t="s">
        <v>135</v>
      </c>
      <c r="B5462" t="s">
        <v>6</v>
      </c>
      <c r="C5462" t="s">
        <v>144</v>
      </c>
      <c r="D5462" t="s">
        <v>90</v>
      </c>
      <c r="E5462">
        <v>2020</v>
      </c>
      <c r="F5462" t="s">
        <v>78</v>
      </c>
      <c r="G5462" t="s">
        <v>152</v>
      </c>
      <c r="J5462">
        <v>0</v>
      </c>
      <c r="L5462" s="22" t="str">
        <f t="shared" si="87"/>
        <v>MI</v>
      </c>
    </row>
    <row r="5463" spans="1:12" x14ac:dyDescent="0.2">
      <c r="A5463" t="s">
        <v>135</v>
      </c>
      <c r="B5463" t="s">
        <v>6</v>
      </c>
      <c r="C5463" t="s">
        <v>144</v>
      </c>
      <c r="D5463" t="s">
        <v>90</v>
      </c>
      <c r="E5463">
        <v>2020</v>
      </c>
      <c r="F5463" t="s">
        <v>78</v>
      </c>
      <c r="G5463" t="s">
        <v>153</v>
      </c>
      <c r="J5463">
        <v>0</v>
      </c>
      <c r="L5463" s="22" t="str">
        <f t="shared" si="87"/>
        <v>MI</v>
      </c>
    </row>
    <row r="5464" spans="1:12" x14ac:dyDescent="0.2">
      <c r="A5464" t="s">
        <v>135</v>
      </c>
      <c r="B5464" t="s">
        <v>6</v>
      </c>
      <c r="C5464" t="s">
        <v>144</v>
      </c>
      <c r="D5464" t="s">
        <v>90</v>
      </c>
      <c r="E5464">
        <v>2020</v>
      </c>
      <c r="F5464" t="s">
        <v>78</v>
      </c>
      <c r="G5464" t="s">
        <v>154</v>
      </c>
      <c r="J5464">
        <v>0</v>
      </c>
      <c r="L5464" s="22" t="str">
        <f t="shared" si="87"/>
        <v>MI</v>
      </c>
    </row>
    <row r="5465" spans="1:12" x14ac:dyDescent="0.2">
      <c r="A5465" t="s">
        <v>135</v>
      </c>
      <c r="B5465" t="s">
        <v>6</v>
      </c>
      <c r="C5465" t="s">
        <v>144</v>
      </c>
      <c r="D5465" t="s">
        <v>90</v>
      </c>
      <c r="E5465">
        <v>2020</v>
      </c>
      <c r="F5465" t="s">
        <v>78</v>
      </c>
      <c r="G5465" t="s">
        <v>155</v>
      </c>
      <c r="J5465">
        <v>0</v>
      </c>
      <c r="L5465" s="22" t="str">
        <f t="shared" si="87"/>
        <v>MI</v>
      </c>
    </row>
    <row r="5466" spans="1:12" x14ac:dyDescent="0.2">
      <c r="A5466" t="s">
        <v>135</v>
      </c>
      <c r="B5466" t="s">
        <v>6</v>
      </c>
      <c r="C5466" t="s">
        <v>144</v>
      </c>
      <c r="D5466" t="s">
        <v>90</v>
      </c>
      <c r="E5466">
        <v>2020</v>
      </c>
      <c r="F5466" t="s">
        <v>74</v>
      </c>
      <c r="G5466" t="s">
        <v>148</v>
      </c>
      <c r="J5466">
        <v>0</v>
      </c>
      <c r="L5466" s="22" t="str">
        <f t="shared" si="87"/>
        <v>MI</v>
      </c>
    </row>
    <row r="5467" spans="1:12" x14ac:dyDescent="0.2">
      <c r="A5467" t="s">
        <v>135</v>
      </c>
      <c r="B5467" t="s">
        <v>6</v>
      </c>
      <c r="C5467" t="s">
        <v>144</v>
      </c>
      <c r="D5467" t="s">
        <v>90</v>
      </c>
      <c r="E5467">
        <v>2020</v>
      </c>
      <c r="F5467" t="s">
        <v>74</v>
      </c>
      <c r="G5467" t="s">
        <v>149</v>
      </c>
      <c r="J5467">
        <v>0</v>
      </c>
      <c r="L5467" s="22" t="str">
        <f t="shared" si="87"/>
        <v>MI</v>
      </c>
    </row>
    <row r="5468" spans="1:12" x14ac:dyDescent="0.2">
      <c r="A5468" t="s">
        <v>135</v>
      </c>
      <c r="B5468" t="s">
        <v>6</v>
      </c>
      <c r="C5468" t="s">
        <v>144</v>
      </c>
      <c r="D5468" t="s">
        <v>90</v>
      </c>
      <c r="E5468">
        <v>2020</v>
      </c>
      <c r="F5468" t="s">
        <v>74</v>
      </c>
      <c r="G5468" t="s">
        <v>150</v>
      </c>
      <c r="J5468">
        <v>0</v>
      </c>
      <c r="L5468" s="22" t="str">
        <f t="shared" si="87"/>
        <v>MI</v>
      </c>
    </row>
    <row r="5469" spans="1:12" x14ac:dyDescent="0.2">
      <c r="A5469" t="s">
        <v>135</v>
      </c>
      <c r="B5469" t="s">
        <v>6</v>
      </c>
      <c r="C5469" t="s">
        <v>144</v>
      </c>
      <c r="D5469" t="s">
        <v>90</v>
      </c>
      <c r="E5469">
        <v>2020</v>
      </c>
      <c r="F5469" t="s">
        <v>74</v>
      </c>
      <c r="G5469" t="s">
        <v>151</v>
      </c>
      <c r="J5469">
        <v>0</v>
      </c>
      <c r="L5469" s="22" t="str">
        <f t="shared" si="87"/>
        <v>MI</v>
      </c>
    </row>
    <row r="5470" spans="1:12" x14ac:dyDescent="0.2">
      <c r="A5470" t="s">
        <v>135</v>
      </c>
      <c r="B5470" t="s">
        <v>6</v>
      </c>
      <c r="C5470" t="s">
        <v>144</v>
      </c>
      <c r="D5470" t="s">
        <v>90</v>
      </c>
      <c r="E5470">
        <v>2020</v>
      </c>
      <c r="F5470" t="s">
        <v>74</v>
      </c>
      <c r="G5470" t="s">
        <v>152</v>
      </c>
      <c r="J5470">
        <v>0</v>
      </c>
      <c r="L5470" s="22" t="str">
        <f t="shared" si="87"/>
        <v>MI</v>
      </c>
    </row>
    <row r="5471" spans="1:12" x14ac:dyDescent="0.2">
      <c r="A5471" t="s">
        <v>135</v>
      </c>
      <c r="B5471" t="s">
        <v>6</v>
      </c>
      <c r="C5471" t="s">
        <v>144</v>
      </c>
      <c r="D5471" t="s">
        <v>90</v>
      </c>
      <c r="E5471">
        <v>2020</v>
      </c>
      <c r="F5471" t="s">
        <v>74</v>
      </c>
      <c r="G5471" t="s">
        <v>153</v>
      </c>
      <c r="J5471">
        <v>0</v>
      </c>
      <c r="L5471" s="22" t="str">
        <f t="shared" si="87"/>
        <v>MI</v>
      </c>
    </row>
    <row r="5472" spans="1:12" x14ac:dyDescent="0.2">
      <c r="A5472" t="s">
        <v>135</v>
      </c>
      <c r="B5472" t="s">
        <v>6</v>
      </c>
      <c r="C5472" t="s">
        <v>144</v>
      </c>
      <c r="D5472" t="s">
        <v>90</v>
      </c>
      <c r="E5472">
        <v>2020</v>
      </c>
      <c r="F5472" t="s">
        <v>74</v>
      </c>
      <c r="G5472" t="s">
        <v>154</v>
      </c>
      <c r="J5472">
        <v>0</v>
      </c>
      <c r="L5472" s="22" t="str">
        <f t="shared" si="87"/>
        <v>MI</v>
      </c>
    </row>
    <row r="5473" spans="1:12" x14ac:dyDescent="0.2">
      <c r="A5473" t="s">
        <v>135</v>
      </c>
      <c r="B5473" t="s">
        <v>6</v>
      </c>
      <c r="C5473" t="s">
        <v>144</v>
      </c>
      <c r="D5473" t="s">
        <v>90</v>
      </c>
      <c r="E5473">
        <v>2020</v>
      </c>
      <c r="F5473" t="s">
        <v>74</v>
      </c>
      <c r="G5473" t="s">
        <v>155</v>
      </c>
      <c r="J5473">
        <v>0</v>
      </c>
      <c r="L5473" s="22" t="str">
        <f t="shared" si="87"/>
        <v>MI</v>
      </c>
    </row>
    <row r="5474" spans="1:12" x14ac:dyDescent="0.2">
      <c r="A5474" t="s">
        <v>135</v>
      </c>
      <c r="B5474" t="s">
        <v>6</v>
      </c>
      <c r="C5474" t="s">
        <v>144</v>
      </c>
      <c r="D5474" t="s">
        <v>90</v>
      </c>
      <c r="E5474">
        <v>2020</v>
      </c>
      <c r="F5474" t="s">
        <v>76</v>
      </c>
      <c r="G5474" t="s">
        <v>148</v>
      </c>
      <c r="J5474">
        <v>0</v>
      </c>
      <c r="L5474" s="22" t="str">
        <f t="shared" si="87"/>
        <v>MI</v>
      </c>
    </row>
    <row r="5475" spans="1:12" x14ac:dyDescent="0.2">
      <c r="A5475" t="s">
        <v>135</v>
      </c>
      <c r="B5475" t="s">
        <v>6</v>
      </c>
      <c r="C5475" t="s">
        <v>144</v>
      </c>
      <c r="D5475" t="s">
        <v>90</v>
      </c>
      <c r="E5475">
        <v>2020</v>
      </c>
      <c r="F5475" t="s">
        <v>76</v>
      </c>
      <c r="G5475" t="s">
        <v>149</v>
      </c>
      <c r="J5475">
        <v>0</v>
      </c>
      <c r="L5475" s="22" t="str">
        <f t="shared" si="87"/>
        <v>MI</v>
      </c>
    </row>
    <row r="5476" spans="1:12" x14ac:dyDescent="0.2">
      <c r="A5476" t="s">
        <v>135</v>
      </c>
      <c r="B5476" t="s">
        <v>6</v>
      </c>
      <c r="C5476" t="s">
        <v>144</v>
      </c>
      <c r="D5476" t="s">
        <v>90</v>
      </c>
      <c r="E5476">
        <v>2020</v>
      </c>
      <c r="F5476" t="s">
        <v>76</v>
      </c>
      <c r="G5476" t="s">
        <v>150</v>
      </c>
      <c r="J5476">
        <v>0</v>
      </c>
      <c r="L5476" s="22" t="str">
        <f t="shared" si="87"/>
        <v>MI</v>
      </c>
    </row>
    <row r="5477" spans="1:12" x14ac:dyDescent="0.2">
      <c r="A5477" t="s">
        <v>135</v>
      </c>
      <c r="B5477" t="s">
        <v>6</v>
      </c>
      <c r="C5477" t="s">
        <v>144</v>
      </c>
      <c r="D5477" t="s">
        <v>90</v>
      </c>
      <c r="E5477">
        <v>2020</v>
      </c>
      <c r="F5477" t="s">
        <v>76</v>
      </c>
      <c r="G5477" t="s">
        <v>151</v>
      </c>
      <c r="J5477">
        <v>0</v>
      </c>
      <c r="L5477" s="22" t="str">
        <f t="shared" si="87"/>
        <v>MI</v>
      </c>
    </row>
    <row r="5478" spans="1:12" x14ac:dyDescent="0.2">
      <c r="A5478" t="s">
        <v>135</v>
      </c>
      <c r="B5478" t="s">
        <v>6</v>
      </c>
      <c r="C5478" t="s">
        <v>144</v>
      </c>
      <c r="D5478" t="s">
        <v>90</v>
      </c>
      <c r="E5478">
        <v>2020</v>
      </c>
      <c r="F5478" t="s">
        <v>76</v>
      </c>
      <c r="G5478" t="s">
        <v>152</v>
      </c>
      <c r="J5478">
        <v>0</v>
      </c>
      <c r="L5478" s="22" t="str">
        <f t="shared" si="87"/>
        <v>MI</v>
      </c>
    </row>
    <row r="5479" spans="1:12" x14ac:dyDescent="0.2">
      <c r="A5479" t="s">
        <v>135</v>
      </c>
      <c r="B5479" t="s">
        <v>6</v>
      </c>
      <c r="C5479" t="s">
        <v>144</v>
      </c>
      <c r="D5479" t="s">
        <v>90</v>
      </c>
      <c r="E5479">
        <v>2020</v>
      </c>
      <c r="F5479" t="s">
        <v>76</v>
      </c>
      <c r="G5479" t="s">
        <v>153</v>
      </c>
      <c r="J5479">
        <v>0</v>
      </c>
      <c r="L5479" s="22" t="str">
        <f t="shared" si="87"/>
        <v>MI</v>
      </c>
    </row>
    <row r="5480" spans="1:12" x14ac:dyDescent="0.2">
      <c r="A5480" t="s">
        <v>135</v>
      </c>
      <c r="B5480" t="s">
        <v>6</v>
      </c>
      <c r="C5480" t="s">
        <v>144</v>
      </c>
      <c r="D5480" t="s">
        <v>90</v>
      </c>
      <c r="E5480">
        <v>2020</v>
      </c>
      <c r="F5480" t="s">
        <v>76</v>
      </c>
      <c r="G5480" t="s">
        <v>154</v>
      </c>
      <c r="J5480">
        <v>0</v>
      </c>
      <c r="L5480" s="22" t="str">
        <f t="shared" si="87"/>
        <v>MI</v>
      </c>
    </row>
    <row r="5481" spans="1:12" x14ac:dyDescent="0.2">
      <c r="A5481" t="s">
        <v>135</v>
      </c>
      <c r="B5481" t="s">
        <v>6</v>
      </c>
      <c r="C5481" t="s">
        <v>144</v>
      </c>
      <c r="D5481" t="s">
        <v>90</v>
      </c>
      <c r="E5481">
        <v>2020</v>
      </c>
      <c r="F5481" t="s">
        <v>76</v>
      </c>
      <c r="G5481" t="s">
        <v>155</v>
      </c>
      <c r="J5481">
        <v>0</v>
      </c>
      <c r="L5481" s="22" t="str">
        <f t="shared" si="87"/>
        <v>MI</v>
      </c>
    </row>
    <row r="5482" spans="1:12" x14ac:dyDescent="0.2">
      <c r="A5482" t="s">
        <v>135</v>
      </c>
      <c r="B5482" t="s">
        <v>6</v>
      </c>
      <c r="C5482" t="s">
        <v>144</v>
      </c>
      <c r="D5482" t="s">
        <v>90</v>
      </c>
      <c r="E5482">
        <v>2030</v>
      </c>
      <c r="F5482" t="s">
        <v>79</v>
      </c>
      <c r="G5482" t="s">
        <v>148</v>
      </c>
      <c r="J5482">
        <v>0</v>
      </c>
      <c r="L5482" s="22" t="str">
        <f t="shared" si="87"/>
        <v>MI</v>
      </c>
    </row>
    <row r="5483" spans="1:12" x14ac:dyDescent="0.2">
      <c r="A5483" t="s">
        <v>135</v>
      </c>
      <c r="B5483" t="s">
        <v>6</v>
      </c>
      <c r="C5483" t="s">
        <v>144</v>
      </c>
      <c r="D5483" t="s">
        <v>90</v>
      </c>
      <c r="E5483">
        <v>2030</v>
      </c>
      <c r="F5483" t="s">
        <v>79</v>
      </c>
      <c r="G5483" t="s">
        <v>149</v>
      </c>
      <c r="J5483">
        <v>0</v>
      </c>
      <c r="L5483" s="22" t="str">
        <f t="shared" si="87"/>
        <v>MI</v>
      </c>
    </row>
    <row r="5484" spans="1:12" x14ac:dyDescent="0.2">
      <c r="A5484" t="s">
        <v>135</v>
      </c>
      <c r="B5484" t="s">
        <v>6</v>
      </c>
      <c r="C5484" t="s">
        <v>144</v>
      </c>
      <c r="D5484" t="s">
        <v>90</v>
      </c>
      <c r="E5484">
        <v>2030</v>
      </c>
      <c r="F5484" t="s">
        <v>79</v>
      </c>
      <c r="G5484" t="s">
        <v>150</v>
      </c>
      <c r="J5484">
        <v>0</v>
      </c>
      <c r="L5484" s="22" t="str">
        <f t="shared" si="87"/>
        <v>MI</v>
      </c>
    </row>
    <row r="5485" spans="1:12" x14ac:dyDescent="0.2">
      <c r="A5485" t="s">
        <v>135</v>
      </c>
      <c r="B5485" t="s">
        <v>6</v>
      </c>
      <c r="C5485" t="s">
        <v>144</v>
      </c>
      <c r="D5485" t="s">
        <v>90</v>
      </c>
      <c r="E5485">
        <v>2030</v>
      </c>
      <c r="F5485" t="s">
        <v>79</v>
      </c>
      <c r="G5485" t="s">
        <v>151</v>
      </c>
      <c r="J5485">
        <v>0</v>
      </c>
      <c r="L5485" s="22" t="str">
        <f t="shared" si="87"/>
        <v>MI</v>
      </c>
    </row>
    <row r="5486" spans="1:12" x14ac:dyDescent="0.2">
      <c r="A5486" t="s">
        <v>135</v>
      </c>
      <c r="B5486" t="s">
        <v>6</v>
      </c>
      <c r="C5486" t="s">
        <v>144</v>
      </c>
      <c r="D5486" t="s">
        <v>90</v>
      </c>
      <c r="E5486">
        <v>2030</v>
      </c>
      <c r="F5486" t="s">
        <v>79</v>
      </c>
      <c r="G5486" t="s">
        <v>152</v>
      </c>
      <c r="J5486">
        <v>0</v>
      </c>
      <c r="L5486" s="22" t="str">
        <f t="shared" si="87"/>
        <v>MI</v>
      </c>
    </row>
    <row r="5487" spans="1:12" x14ac:dyDescent="0.2">
      <c r="A5487" t="s">
        <v>135</v>
      </c>
      <c r="B5487" t="s">
        <v>6</v>
      </c>
      <c r="C5487" t="s">
        <v>144</v>
      </c>
      <c r="D5487" t="s">
        <v>90</v>
      </c>
      <c r="E5487">
        <v>2030</v>
      </c>
      <c r="F5487" t="s">
        <v>79</v>
      </c>
      <c r="G5487" t="s">
        <v>153</v>
      </c>
      <c r="J5487">
        <v>0</v>
      </c>
      <c r="L5487" s="22" t="str">
        <f t="shared" si="87"/>
        <v>MI</v>
      </c>
    </row>
    <row r="5488" spans="1:12" x14ac:dyDescent="0.2">
      <c r="A5488" t="s">
        <v>135</v>
      </c>
      <c r="B5488" t="s">
        <v>6</v>
      </c>
      <c r="C5488" t="s">
        <v>144</v>
      </c>
      <c r="D5488" t="s">
        <v>90</v>
      </c>
      <c r="E5488">
        <v>2030</v>
      </c>
      <c r="F5488" t="s">
        <v>79</v>
      </c>
      <c r="G5488" t="s">
        <v>154</v>
      </c>
      <c r="J5488">
        <v>0</v>
      </c>
      <c r="L5488" s="22" t="str">
        <f t="shared" si="87"/>
        <v>MI</v>
      </c>
    </row>
    <row r="5489" spans="1:12" x14ac:dyDescent="0.2">
      <c r="A5489" t="s">
        <v>135</v>
      </c>
      <c r="B5489" t="s">
        <v>6</v>
      </c>
      <c r="C5489" t="s">
        <v>144</v>
      </c>
      <c r="D5489" t="s">
        <v>90</v>
      </c>
      <c r="E5489">
        <v>2030</v>
      </c>
      <c r="F5489" t="s">
        <v>79</v>
      </c>
      <c r="G5489" t="s">
        <v>155</v>
      </c>
      <c r="J5489">
        <v>0</v>
      </c>
      <c r="L5489" s="22" t="str">
        <f t="shared" si="87"/>
        <v>MI</v>
      </c>
    </row>
    <row r="5490" spans="1:12" x14ac:dyDescent="0.2">
      <c r="A5490" t="s">
        <v>135</v>
      </c>
      <c r="B5490" t="s">
        <v>6</v>
      </c>
      <c r="C5490" t="s">
        <v>144</v>
      </c>
      <c r="D5490" t="s">
        <v>90</v>
      </c>
      <c r="E5490">
        <v>2030</v>
      </c>
      <c r="F5490" t="s">
        <v>77</v>
      </c>
      <c r="G5490" t="s">
        <v>148</v>
      </c>
      <c r="J5490">
        <v>0</v>
      </c>
      <c r="L5490" s="22" t="str">
        <f t="shared" si="87"/>
        <v>MI</v>
      </c>
    </row>
    <row r="5491" spans="1:12" x14ac:dyDescent="0.2">
      <c r="A5491" t="s">
        <v>135</v>
      </c>
      <c r="B5491" t="s">
        <v>6</v>
      </c>
      <c r="C5491" t="s">
        <v>144</v>
      </c>
      <c r="D5491" t="s">
        <v>90</v>
      </c>
      <c r="E5491">
        <v>2030</v>
      </c>
      <c r="F5491" t="s">
        <v>77</v>
      </c>
      <c r="G5491" t="s">
        <v>149</v>
      </c>
      <c r="J5491">
        <v>0</v>
      </c>
      <c r="L5491" s="22" t="str">
        <f t="shared" si="87"/>
        <v>MI</v>
      </c>
    </row>
    <row r="5492" spans="1:12" x14ac:dyDescent="0.2">
      <c r="A5492" t="s">
        <v>135</v>
      </c>
      <c r="B5492" t="s">
        <v>6</v>
      </c>
      <c r="C5492" t="s">
        <v>144</v>
      </c>
      <c r="D5492" t="s">
        <v>90</v>
      </c>
      <c r="E5492">
        <v>2030</v>
      </c>
      <c r="F5492" t="s">
        <v>77</v>
      </c>
      <c r="G5492" t="s">
        <v>150</v>
      </c>
      <c r="J5492">
        <v>0</v>
      </c>
      <c r="L5492" s="22" t="str">
        <f t="shared" si="87"/>
        <v>MI</v>
      </c>
    </row>
    <row r="5493" spans="1:12" x14ac:dyDescent="0.2">
      <c r="A5493" t="s">
        <v>135</v>
      </c>
      <c r="B5493" t="s">
        <v>6</v>
      </c>
      <c r="C5493" t="s">
        <v>144</v>
      </c>
      <c r="D5493" t="s">
        <v>90</v>
      </c>
      <c r="E5493">
        <v>2030</v>
      </c>
      <c r="F5493" t="s">
        <v>77</v>
      </c>
      <c r="G5493" t="s">
        <v>151</v>
      </c>
      <c r="J5493">
        <v>0</v>
      </c>
      <c r="L5493" s="22" t="str">
        <f t="shared" si="87"/>
        <v>MI</v>
      </c>
    </row>
    <row r="5494" spans="1:12" x14ac:dyDescent="0.2">
      <c r="A5494" t="s">
        <v>135</v>
      </c>
      <c r="B5494" t="s">
        <v>6</v>
      </c>
      <c r="C5494" t="s">
        <v>144</v>
      </c>
      <c r="D5494" t="s">
        <v>90</v>
      </c>
      <c r="E5494">
        <v>2030</v>
      </c>
      <c r="F5494" t="s">
        <v>77</v>
      </c>
      <c r="G5494" t="s">
        <v>152</v>
      </c>
      <c r="J5494">
        <v>0</v>
      </c>
      <c r="L5494" s="22" t="str">
        <f t="shared" si="87"/>
        <v>MI</v>
      </c>
    </row>
    <row r="5495" spans="1:12" x14ac:dyDescent="0.2">
      <c r="A5495" t="s">
        <v>135</v>
      </c>
      <c r="B5495" t="s">
        <v>6</v>
      </c>
      <c r="C5495" t="s">
        <v>144</v>
      </c>
      <c r="D5495" t="s">
        <v>90</v>
      </c>
      <c r="E5495">
        <v>2030</v>
      </c>
      <c r="F5495" t="s">
        <v>77</v>
      </c>
      <c r="G5495" t="s">
        <v>153</v>
      </c>
      <c r="J5495">
        <v>0</v>
      </c>
      <c r="L5495" s="22" t="str">
        <f t="shared" si="87"/>
        <v>MI</v>
      </c>
    </row>
    <row r="5496" spans="1:12" x14ac:dyDescent="0.2">
      <c r="A5496" t="s">
        <v>135</v>
      </c>
      <c r="B5496" t="s">
        <v>6</v>
      </c>
      <c r="C5496" t="s">
        <v>144</v>
      </c>
      <c r="D5496" t="s">
        <v>90</v>
      </c>
      <c r="E5496">
        <v>2030</v>
      </c>
      <c r="F5496" t="s">
        <v>77</v>
      </c>
      <c r="G5496" t="s">
        <v>154</v>
      </c>
      <c r="J5496">
        <v>0</v>
      </c>
      <c r="L5496" s="22" t="str">
        <f t="shared" si="87"/>
        <v>MI</v>
      </c>
    </row>
    <row r="5497" spans="1:12" x14ac:dyDescent="0.2">
      <c r="A5497" t="s">
        <v>135</v>
      </c>
      <c r="B5497" t="s">
        <v>6</v>
      </c>
      <c r="C5497" t="s">
        <v>144</v>
      </c>
      <c r="D5497" t="s">
        <v>90</v>
      </c>
      <c r="E5497">
        <v>2030</v>
      </c>
      <c r="F5497" t="s">
        <v>77</v>
      </c>
      <c r="G5497" t="s">
        <v>155</v>
      </c>
      <c r="J5497">
        <v>0</v>
      </c>
      <c r="L5497" s="22" t="str">
        <f t="shared" si="87"/>
        <v>MI</v>
      </c>
    </row>
    <row r="5498" spans="1:12" x14ac:dyDescent="0.2">
      <c r="A5498" t="s">
        <v>135</v>
      </c>
      <c r="B5498" t="s">
        <v>6</v>
      </c>
      <c r="C5498" t="s">
        <v>144</v>
      </c>
      <c r="D5498" t="s">
        <v>90</v>
      </c>
      <c r="E5498">
        <v>2030</v>
      </c>
      <c r="F5498" t="s">
        <v>78</v>
      </c>
      <c r="G5498" t="s">
        <v>148</v>
      </c>
      <c r="J5498">
        <v>0</v>
      </c>
      <c r="L5498" s="22" t="str">
        <f t="shared" si="87"/>
        <v>MI</v>
      </c>
    </row>
    <row r="5499" spans="1:12" x14ac:dyDescent="0.2">
      <c r="A5499" t="s">
        <v>135</v>
      </c>
      <c r="B5499" t="s">
        <v>6</v>
      </c>
      <c r="C5499" t="s">
        <v>144</v>
      </c>
      <c r="D5499" t="s">
        <v>90</v>
      </c>
      <c r="E5499">
        <v>2030</v>
      </c>
      <c r="F5499" t="s">
        <v>78</v>
      </c>
      <c r="G5499" t="s">
        <v>149</v>
      </c>
      <c r="J5499">
        <v>0</v>
      </c>
      <c r="L5499" s="22" t="str">
        <f t="shared" si="87"/>
        <v>MI</v>
      </c>
    </row>
    <row r="5500" spans="1:12" x14ac:dyDescent="0.2">
      <c r="A5500" t="s">
        <v>135</v>
      </c>
      <c r="B5500" t="s">
        <v>6</v>
      </c>
      <c r="C5500" t="s">
        <v>144</v>
      </c>
      <c r="D5500" t="s">
        <v>90</v>
      </c>
      <c r="E5500">
        <v>2030</v>
      </c>
      <c r="F5500" t="s">
        <v>78</v>
      </c>
      <c r="G5500" t="s">
        <v>150</v>
      </c>
      <c r="J5500">
        <v>0</v>
      </c>
      <c r="L5500" s="22" t="str">
        <f t="shared" si="87"/>
        <v>MI</v>
      </c>
    </row>
    <row r="5501" spans="1:12" x14ac:dyDescent="0.2">
      <c r="A5501" t="s">
        <v>135</v>
      </c>
      <c r="B5501" t="s">
        <v>6</v>
      </c>
      <c r="C5501" t="s">
        <v>144</v>
      </c>
      <c r="D5501" t="s">
        <v>90</v>
      </c>
      <c r="E5501">
        <v>2030</v>
      </c>
      <c r="F5501" t="s">
        <v>78</v>
      </c>
      <c r="G5501" t="s">
        <v>151</v>
      </c>
      <c r="J5501">
        <v>0</v>
      </c>
      <c r="L5501" s="22" t="str">
        <f t="shared" si="87"/>
        <v>MI</v>
      </c>
    </row>
    <row r="5502" spans="1:12" x14ac:dyDescent="0.2">
      <c r="A5502" t="s">
        <v>135</v>
      </c>
      <c r="B5502" t="s">
        <v>6</v>
      </c>
      <c r="C5502" t="s">
        <v>144</v>
      </c>
      <c r="D5502" t="s">
        <v>90</v>
      </c>
      <c r="E5502">
        <v>2030</v>
      </c>
      <c r="F5502" t="s">
        <v>78</v>
      </c>
      <c r="G5502" t="s">
        <v>152</v>
      </c>
      <c r="J5502">
        <v>0</v>
      </c>
      <c r="L5502" s="22" t="str">
        <f t="shared" si="87"/>
        <v>MI</v>
      </c>
    </row>
    <row r="5503" spans="1:12" x14ac:dyDescent="0.2">
      <c r="A5503" t="s">
        <v>135</v>
      </c>
      <c r="B5503" t="s">
        <v>6</v>
      </c>
      <c r="C5503" t="s">
        <v>144</v>
      </c>
      <c r="D5503" t="s">
        <v>90</v>
      </c>
      <c r="E5503">
        <v>2030</v>
      </c>
      <c r="F5503" t="s">
        <v>78</v>
      </c>
      <c r="G5503" t="s">
        <v>153</v>
      </c>
      <c r="J5503">
        <v>0</v>
      </c>
      <c r="L5503" s="22" t="str">
        <f t="shared" si="87"/>
        <v>MI</v>
      </c>
    </row>
    <row r="5504" spans="1:12" x14ac:dyDescent="0.2">
      <c r="A5504" t="s">
        <v>135</v>
      </c>
      <c r="B5504" t="s">
        <v>6</v>
      </c>
      <c r="C5504" t="s">
        <v>144</v>
      </c>
      <c r="D5504" t="s">
        <v>90</v>
      </c>
      <c r="E5504">
        <v>2030</v>
      </c>
      <c r="F5504" t="s">
        <v>78</v>
      </c>
      <c r="G5504" t="s">
        <v>154</v>
      </c>
      <c r="J5504">
        <v>0</v>
      </c>
      <c r="L5504" s="22" t="str">
        <f t="shared" si="87"/>
        <v>MI</v>
      </c>
    </row>
    <row r="5505" spans="1:12" x14ac:dyDescent="0.2">
      <c r="A5505" t="s">
        <v>135</v>
      </c>
      <c r="B5505" t="s">
        <v>6</v>
      </c>
      <c r="C5505" t="s">
        <v>144</v>
      </c>
      <c r="D5505" t="s">
        <v>90</v>
      </c>
      <c r="E5505">
        <v>2030</v>
      </c>
      <c r="F5505" t="s">
        <v>78</v>
      </c>
      <c r="G5505" t="s">
        <v>155</v>
      </c>
      <c r="J5505">
        <v>0</v>
      </c>
      <c r="L5505" s="22" t="str">
        <f t="shared" si="87"/>
        <v>MI</v>
      </c>
    </row>
    <row r="5506" spans="1:12" x14ac:dyDescent="0.2">
      <c r="A5506" t="s">
        <v>135</v>
      </c>
      <c r="B5506" t="s">
        <v>6</v>
      </c>
      <c r="C5506" t="s">
        <v>144</v>
      </c>
      <c r="D5506" t="s">
        <v>90</v>
      </c>
      <c r="E5506">
        <v>2030</v>
      </c>
      <c r="F5506" t="s">
        <v>74</v>
      </c>
      <c r="G5506" t="s">
        <v>148</v>
      </c>
      <c r="J5506">
        <v>0</v>
      </c>
      <c r="L5506" s="22" t="str">
        <f t="shared" si="87"/>
        <v>MI</v>
      </c>
    </row>
    <row r="5507" spans="1:12" x14ac:dyDescent="0.2">
      <c r="A5507" t="s">
        <v>135</v>
      </c>
      <c r="B5507" t="s">
        <v>6</v>
      </c>
      <c r="C5507" t="s">
        <v>144</v>
      </c>
      <c r="D5507" t="s">
        <v>90</v>
      </c>
      <c r="E5507">
        <v>2030</v>
      </c>
      <c r="F5507" t="s">
        <v>74</v>
      </c>
      <c r="G5507" t="s">
        <v>149</v>
      </c>
      <c r="J5507">
        <v>0</v>
      </c>
      <c r="L5507" s="22" t="str">
        <f t="shared" si="87"/>
        <v>MI</v>
      </c>
    </row>
    <row r="5508" spans="1:12" x14ac:dyDescent="0.2">
      <c r="A5508" t="s">
        <v>135</v>
      </c>
      <c r="B5508" t="s">
        <v>6</v>
      </c>
      <c r="C5508" t="s">
        <v>144</v>
      </c>
      <c r="D5508" t="s">
        <v>90</v>
      </c>
      <c r="E5508">
        <v>2030</v>
      </c>
      <c r="F5508" t="s">
        <v>74</v>
      </c>
      <c r="G5508" t="s">
        <v>150</v>
      </c>
      <c r="J5508">
        <v>0</v>
      </c>
      <c r="L5508" s="22" t="str">
        <f t="shared" ref="L5508:L5571" si="88">LEFT(D5508,2)</f>
        <v>MI</v>
      </c>
    </row>
    <row r="5509" spans="1:12" x14ac:dyDescent="0.2">
      <c r="A5509" t="s">
        <v>135</v>
      </c>
      <c r="B5509" t="s">
        <v>6</v>
      </c>
      <c r="C5509" t="s">
        <v>144</v>
      </c>
      <c r="D5509" t="s">
        <v>90</v>
      </c>
      <c r="E5509">
        <v>2030</v>
      </c>
      <c r="F5509" t="s">
        <v>74</v>
      </c>
      <c r="G5509" t="s">
        <v>151</v>
      </c>
      <c r="J5509">
        <v>0</v>
      </c>
      <c r="L5509" s="22" t="str">
        <f t="shared" si="88"/>
        <v>MI</v>
      </c>
    </row>
    <row r="5510" spans="1:12" x14ac:dyDescent="0.2">
      <c r="A5510" t="s">
        <v>135</v>
      </c>
      <c r="B5510" t="s">
        <v>6</v>
      </c>
      <c r="C5510" t="s">
        <v>144</v>
      </c>
      <c r="D5510" t="s">
        <v>90</v>
      </c>
      <c r="E5510">
        <v>2030</v>
      </c>
      <c r="F5510" t="s">
        <v>74</v>
      </c>
      <c r="G5510" t="s">
        <v>152</v>
      </c>
      <c r="J5510">
        <v>0</v>
      </c>
      <c r="L5510" s="22" t="str">
        <f t="shared" si="88"/>
        <v>MI</v>
      </c>
    </row>
    <row r="5511" spans="1:12" x14ac:dyDescent="0.2">
      <c r="A5511" t="s">
        <v>135</v>
      </c>
      <c r="B5511" t="s">
        <v>6</v>
      </c>
      <c r="C5511" t="s">
        <v>144</v>
      </c>
      <c r="D5511" t="s">
        <v>90</v>
      </c>
      <c r="E5511">
        <v>2030</v>
      </c>
      <c r="F5511" t="s">
        <v>74</v>
      </c>
      <c r="G5511" t="s">
        <v>153</v>
      </c>
      <c r="J5511">
        <v>0</v>
      </c>
      <c r="L5511" s="22" t="str">
        <f t="shared" si="88"/>
        <v>MI</v>
      </c>
    </row>
    <row r="5512" spans="1:12" x14ac:dyDescent="0.2">
      <c r="A5512" t="s">
        <v>135</v>
      </c>
      <c r="B5512" t="s">
        <v>6</v>
      </c>
      <c r="C5512" t="s">
        <v>144</v>
      </c>
      <c r="D5512" t="s">
        <v>90</v>
      </c>
      <c r="E5512">
        <v>2030</v>
      </c>
      <c r="F5512" t="s">
        <v>74</v>
      </c>
      <c r="G5512" t="s">
        <v>154</v>
      </c>
      <c r="J5512">
        <v>0</v>
      </c>
      <c r="L5512" s="22" t="str">
        <f t="shared" si="88"/>
        <v>MI</v>
      </c>
    </row>
    <row r="5513" spans="1:12" x14ac:dyDescent="0.2">
      <c r="A5513" t="s">
        <v>135</v>
      </c>
      <c r="B5513" t="s">
        <v>6</v>
      </c>
      <c r="C5513" t="s">
        <v>144</v>
      </c>
      <c r="D5513" t="s">
        <v>90</v>
      </c>
      <c r="E5513">
        <v>2030</v>
      </c>
      <c r="F5513" t="s">
        <v>74</v>
      </c>
      <c r="G5513" t="s">
        <v>155</v>
      </c>
      <c r="J5513">
        <v>0</v>
      </c>
      <c r="L5513" s="22" t="str">
        <f t="shared" si="88"/>
        <v>MI</v>
      </c>
    </row>
    <row r="5514" spans="1:12" x14ac:dyDescent="0.2">
      <c r="A5514" t="s">
        <v>135</v>
      </c>
      <c r="B5514" t="s">
        <v>6</v>
      </c>
      <c r="C5514" t="s">
        <v>144</v>
      </c>
      <c r="D5514" t="s">
        <v>90</v>
      </c>
      <c r="E5514">
        <v>2030</v>
      </c>
      <c r="F5514" t="s">
        <v>76</v>
      </c>
      <c r="G5514" t="s">
        <v>148</v>
      </c>
      <c r="J5514">
        <v>0</v>
      </c>
      <c r="L5514" s="22" t="str">
        <f t="shared" si="88"/>
        <v>MI</v>
      </c>
    </row>
    <row r="5515" spans="1:12" x14ac:dyDescent="0.2">
      <c r="A5515" t="s">
        <v>135</v>
      </c>
      <c r="B5515" t="s">
        <v>6</v>
      </c>
      <c r="C5515" t="s">
        <v>144</v>
      </c>
      <c r="D5515" t="s">
        <v>90</v>
      </c>
      <c r="E5515">
        <v>2030</v>
      </c>
      <c r="F5515" t="s">
        <v>76</v>
      </c>
      <c r="G5515" t="s">
        <v>149</v>
      </c>
      <c r="J5515">
        <v>0</v>
      </c>
      <c r="L5515" s="22" t="str">
        <f t="shared" si="88"/>
        <v>MI</v>
      </c>
    </row>
    <row r="5516" spans="1:12" x14ac:dyDescent="0.2">
      <c r="A5516" t="s">
        <v>135</v>
      </c>
      <c r="B5516" t="s">
        <v>6</v>
      </c>
      <c r="C5516" t="s">
        <v>144</v>
      </c>
      <c r="D5516" t="s">
        <v>90</v>
      </c>
      <c r="E5516">
        <v>2030</v>
      </c>
      <c r="F5516" t="s">
        <v>76</v>
      </c>
      <c r="G5516" t="s">
        <v>150</v>
      </c>
      <c r="J5516">
        <v>0</v>
      </c>
      <c r="L5516" s="22" t="str">
        <f t="shared" si="88"/>
        <v>MI</v>
      </c>
    </row>
    <row r="5517" spans="1:12" x14ac:dyDescent="0.2">
      <c r="A5517" t="s">
        <v>135</v>
      </c>
      <c r="B5517" t="s">
        <v>6</v>
      </c>
      <c r="C5517" t="s">
        <v>144</v>
      </c>
      <c r="D5517" t="s">
        <v>90</v>
      </c>
      <c r="E5517">
        <v>2030</v>
      </c>
      <c r="F5517" t="s">
        <v>76</v>
      </c>
      <c r="G5517" t="s">
        <v>151</v>
      </c>
      <c r="J5517">
        <v>0</v>
      </c>
      <c r="L5517" s="22" t="str">
        <f t="shared" si="88"/>
        <v>MI</v>
      </c>
    </row>
    <row r="5518" spans="1:12" x14ac:dyDescent="0.2">
      <c r="A5518" t="s">
        <v>135</v>
      </c>
      <c r="B5518" t="s">
        <v>6</v>
      </c>
      <c r="C5518" t="s">
        <v>144</v>
      </c>
      <c r="D5518" t="s">
        <v>90</v>
      </c>
      <c r="E5518">
        <v>2030</v>
      </c>
      <c r="F5518" t="s">
        <v>76</v>
      </c>
      <c r="G5518" t="s">
        <v>152</v>
      </c>
      <c r="J5518">
        <v>0</v>
      </c>
      <c r="L5518" s="22" t="str">
        <f t="shared" si="88"/>
        <v>MI</v>
      </c>
    </row>
    <row r="5519" spans="1:12" x14ac:dyDescent="0.2">
      <c r="A5519" t="s">
        <v>135</v>
      </c>
      <c r="B5519" t="s">
        <v>6</v>
      </c>
      <c r="C5519" t="s">
        <v>144</v>
      </c>
      <c r="D5519" t="s">
        <v>90</v>
      </c>
      <c r="E5519">
        <v>2030</v>
      </c>
      <c r="F5519" t="s">
        <v>76</v>
      </c>
      <c r="G5519" t="s">
        <v>153</v>
      </c>
      <c r="J5519">
        <v>0</v>
      </c>
      <c r="L5519" s="22" t="str">
        <f t="shared" si="88"/>
        <v>MI</v>
      </c>
    </row>
    <row r="5520" spans="1:12" x14ac:dyDescent="0.2">
      <c r="A5520" t="s">
        <v>135</v>
      </c>
      <c r="B5520" t="s">
        <v>6</v>
      </c>
      <c r="C5520" t="s">
        <v>144</v>
      </c>
      <c r="D5520" t="s">
        <v>90</v>
      </c>
      <c r="E5520">
        <v>2030</v>
      </c>
      <c r="F5520" t="s">
        <v>76</v>
      </c>
      <c r="G5520" t="s">
        <v>154</v>
      </c>
      <c r="J5520">
        <v>0</v>
      </c>
      <c r="L5520" s="22" t="str">
        <f t="shared" si="88"/>
        <v>MI</v>
      </c>
    </row>
    <row r="5521" spans="1:12" x14ac:dyDescent="0.2">
      <c r="A5521" t="s">
        <v>135</v>
      </c>
      <c r="B5521" t="s">
        <v>6</v>
      </c>
      <c r="C5521" t="s">
        <v>144</v>
      </c>
      <c r="D5521" t="s">
        <v>90</v>
      </c>
      <c r="E5521">
        <v>2030</v>
      </c>
      <c r="F5521" t="s">
        <v>76</v>
      </c>
      <c r="G5521" t="s">
        <v>155</v>
      </c>
      <c r="J5521">
        <v>0</v>
      </c>
      <c r="L5521" s="22" t="str">
        <f t="shared" si="88"/>
        <v>MI</v>
      </c>
    </row>
    <row r="5522" spans="1:12" x14ac:dyDescent="0.2">
      <c r="A5522" t="s">
        <v>135</v>
      </c>
      <c r="B5522" t="s">
        <v>6</v>
      </c>
      <c r="C5522" t="s">
        <v>144</v>
      </c>
      <c r="D5522" t="s">
        <v>90</v>
      </c>
      <c r="E5522">
        <v>2040</v>
      </c>
      <c r="F5522" t="s">
        <v>79</v>
      </c>
      <c r="G5522" t="s">
        <v>148</v>
      </c>
      <c r="J5522">
        <v>0</v>
      </c>
      <c r="L5522" s="22" t="str">
        <f t="shared" si="88"/>
        <v>MI</v>
      </c>
    </row>
    <row r="5523" spans="1:12" x14ac:dyDescent="0.2">
      <c r="A5523" t="s">
        <v>135</v>
      </c>
      <c r="B5523" t="s">
        <v>6</v>
      </c>
      <c r="C5523" t="s">
        <v>144</v>
      </c>
      <c r="D5523" t="s">
        <v>90</v>
      </c>
      <c r="E5523">
        <v>2040</v>
      </c>
      <c r="F5523" t="s">
        <v>79</v>
      </c>
      <c r="G5523" t="s">
        <v>149</v>
      </c>
      <c r="J5523">
        <v>0</v>
      </c>
      <c r="L5523" s="22" t="str">
        <f t="shared" si="88"/>
        <v>MI</v>
      </c>
    </row>
    <row r="5524" spans="1:12" x14ac:dyDescent="0.2">
      <c r="A5524" t="s">
        <v>135</v>
      </c>
      <c r="B5524" t="s">
        <v>6</v>
      </c>
      <c r="C5524" t="s">
        <v>144</v>
      </c>
      <c r="D5524" t="s">
        <v>90</v>
      </c>
      <c r="E5524">
        <v>2040</v>
      </c>
      <c r="F5524" t="s">
        <v>79</v>
      </c>
      <c r="G5524" t="s">
        <v>150</v>
      </c>
      <c r="J5524">
        <v>0</v>
      </c>
      <c r="L5524" s="22" t="str">
        <f t="shared" si="88"/>
        <v>MI</v>
      </c>
    </row>
    <row r="5525" spans="1:12" x14ac:dyDescent="0.2">
      <c r="A5525" t="s">
        <v>135</v>
      </c>
      <c r="B5525" t="s">
        <v>6</v>
      </c>
      <c r="C5525" t="s">
        <v>144</v>
      </c>
      <c r="D5525" t="s">
        <v>90</v>
      </c>
      <c r="E5525">
        <v>2040</v>
      </c>
      <c r="F5525" t="s">
        <v>79</v>
      </c>
      <c r="G5525" t="s">
        <v>151</v>
      </c>
      <c r="J5525">
        <v>0</v>
      </c>
      <c r="L5525" s="22" t="str">
        <f t="shared" si="88"/>
        <v>MI</v>
      </c>
    </row>
    <row r="5526" spans="1:12" x14ac:dyDescent="0.2">
      <c r="A5526" t="s">
        <v>135</v>
      </c>
      <c r="B5526" t="s">
        <v>6</v>
      </c>
      <c r="C5526" t="s">
        <v>144</v>
      </c>
      <c r="D5526" t="s">
        <v>90</v>
      </c>
      <c r="E5526">
        <v>2040</v>
      </c>
      <c r="F5526" t="s">
        <v>79</v>
      </c>
      <c r="G5526" t="s">
        <v>152</v>
      </c>
      <c r="J5526">
        <v>0</v>
      </c>
      <c r="L5526" s="22" t="str">
        <f t="shared" si="88"/>
        <v>MI</v>
      </c>
    </row>
    <row r="5527" spans="1:12" x14ac:dyDescent="0.2">
      <c r="A5527" t="s">
        <v>135</v>
      </c>
      <c r="B5527" t="s">
        <v>6</v>
      </c>
      <c r="C5527" t="s">
        <v>144</v>
      </c>
      <c r="D5527" t="s">
        <v>90</v>
      </c>
      <c r="E5527">
        <v>2040</v>
      </c>
      <c r="F5527" t="s">
        <v>79</v>
      </c>
      <c r="G5527" t="s">
        <v>153</v>
      </c>
      <c r="J5527">
        <v>0</v>
      </c>
      <c r="L5527" s="22" t="str">
        <f t="shared" si="88"/>
        <v>MI</v>
      </c>
    </row>
    <row r="5528" spans="1:12" x14ac:dyDescent="0.2">
      <c r="A5528" t="s">
        <v>135</v>
      </c>
      <c r="B5528" t="s">
        <v>6</v>
      </c>
      <c r="C5528" t="s">
        <v>144</v>
      </c>
      <c r="D5528" t="s">
        <v>90</v>
      </c>
      <c r="E5528">
        <v>2040</v>
      </c>
      <c r="F5528" t="s">
        <v>79</v>
      </c>
      <c r="G5528" t="s">
        <v>154</v>
      </c>
      <c r="J5528">
        <v>0</v>
      </c>
      <c r="L5528" s="22" t="str">
        <f t="shared" si="88"/>
        <v>MI</v>
      </c>
    </row>
    <row r="5529" spans="1:12" x14ac:dyDescent="0.2">
      <c r="A5529" t="s">
        <v>135</v>
      </c>
      <c r="B5529" t="s">
        <v>6</v>
      </c>
      <c r="C5529" t="s">
        <v>144</v>
      </c>
      <c r="D5529" t="s">
        <v>90</v>
      </c>
      <c r="E5529">
        <v>2040</v>
      </c>
      <c r="F5529" t="s">
        <v>79</v>
      </c>
      <c r="G5529" t="s">
        <v>155</v>
      </c>
      <c r="J5529">
        <v>0</v>
      </c>
      <c r="L5529" s="22" t="str">
        <f t="shared" si="88"/>
        <v>MI</v>
      </c>
    </row>
    <row r="5530" spans="1:12" x14ac:dyDescent="0.2">
      <c r="A5530" t="s">
        <v>135</v>
      </c>
      <c r="B5530" t="s">
        <v>6</v>
      </c>
      <c r="C5530" t="s">
        <v>144</v>
      </c>
      <c r="D5530" t="s">
        <v>90</v>
      </c>
      <c r="E5530">
        <v>2040</v>
      </c>
      <c r="F5530" t="s">
        <v>77</v>
      </c>
      <c r="G5530" t="s">
        <v>148</v>
      </c>
      <c r="J5530">
        <v>0</v>
      </c>
      <c r="L5530" s="22" t="str">
        <f t="shared" si="88"/>
        <v>MI</v>
      </c>
    </row>
    <row r="5531" spans="1:12" x14ac:dyDescent="0.2">
      <c r="A5531" t="s">
        <v>135</v>
      </c>
      <c r="B5531" t="s">
        <v>6</v>
      </c>
      <c r="C5531" t="s">
        <v>144</v>
      </c>
      <c r="D5531" t="s">
        <v>90</v>
      </c>
      <c r="E5531">
        <v>2040</v>
      </c>
      <c r="F5531" t="s">
        <v>77</v>
      </c>
      <c r="G5531" t="s">
        <v>149</v>
      </c>
      <c r="J5531">
        <v>0</v>
      </c>
      <c r="L5531" s="22" t="str">
        <f t="shared" si="88"/>
        <v>MI</v>
      </c>
    </row>
    <row r="5532" spans="1:12" x14ac:dyDescent="0.2">
      <c r="A5532" t="s">
        <v>135</v>
      </c>
      <c r="B5532" t="s">
        <v>6</v>
      </c>
      <c r="C5532" t="s">
        <v>144</v>
      </c>
      <c r="D5532" t="s">
        <v>90</v>
      </c>
      <c r="E5532">
        <v>2040</v>
      </c>
      <c r="F5532" t="s">
        <v>77</v>
      </c>
      <c r="G5532" t="s">
        <v>150</v>
      </c>
      <c r="J5532">
        <v>0</v>
      </c>
      <c r="L5532" s="22" t="str">
        <f t="shared" si="88"/>
        <v>MI</v>
      </c>
    </row>
    <row r="5533" spans="1:12" x14ac:dyDescent="0.2">
      <c r="A5533" t="s">
        <v>135</v>
      </c>
      <c r="B5533" t="s">
        <v>6</v>
      </c>
      <c r="C5533" t="s">
        <v>144</v>
      </c>
      <c r="D5533" t="s">
        <v>90</v>
      </c>
      <c r="E5533">
        <v>2040</v>
      </c>
      <c r="F5533" t="s">
        <v>77</v>
      </c>
      <c r="G5533" t="s">
        <v>151</v>
      </c>
      <c r="J5533">
        <v>0</v>
      </c>
      <c r="L5533" s="22" t="str">
        <f t="shared" si="88"/>
        <v>MI</v>
      </c>
    </row>
    <row r="5534" spans="1:12" x14ac:dyDescent="0.2">
      <c r="A5534" t="s">
        <v>135</v>
      </c>
      <c r="B5534" t="s">
        <v>6</v>
      </c>
      <c r="C5534" t="s">
        <v>144</v>
      </c>
      <c r="D5534" t="s">
        <v>90</v>
      </c>
      <c r="E5534">
        <v>2040</v>
      </c>
      <c r="F5534" t="s">
        <v>77</v>
      </c>
      <c r="G5534" t="s">
        <v>152</v>
      </c>
      <c r="J5534">
        <v>0</v>
      </c>
      <c r="L5534" s="22" t="str">
        <f t="shared" si="88"/>
        <v>MI</v>
      </c>
    </row>
    <row r="5535" spans="1:12" x14ac:dyDescent="0.2">
      <c r="A5535" t="s">
        <v>135</v>
      </c>
      <c r="B5535" t="s">
        <v>6</v>
      </c>
      <c r="C5535" t="s">
        <v>144</v>
      </c>
      <c r="D5535" t="s">
        <v>90</v>
      </c>
      <c r="E5535">
        <v>2040</v>
      </c>
      <c r="F5535" t="s">
        <v>77</v>
      </c>
      <c r="G5535" t="s">
        <v>153</v>
      </c>
      <c r="J5535">
        <v>0</v>
      </c>
      <c r="L5535" s="22" t="str">
        <f t="shared" si="88"/>
        <v>MI</v>
      </c>
    </row>
    <row r="5536" spans="1:12" x14ac:dyDescent="0.2">
      <c r="A5536" t="s">
        <v>135</v>
      </c>
      <c r="B5536" t="s">
        <v>6</v>
      </c>
      <c r="C5536" t="s">
        <v>144</v>
      </c>
      <c r="D5536" t="s">
        <v>90</v>
      </c>
      <c r="E5536">
        <v>2040</v>
      </c>
      <c r="F5536" t="s">
        <v>77</v>
      </c>
      <c r="G5536" t="s">
        <v>154</v>
      </c>
      <c r="J5536">
        <v>0</v>
      </c>
      <c r="L5536" s="22" t="str">
        <f t="shared" si="88"/>
        <v>MI</v>
      </c>
    </row>
    <row r="5537" spans="1:12" x14ac:dyDescent="0.2">
      <c r="A5537" t="s">
        <v>135</v>
      </c>
      <c r="B5537" t="s">
        <v>6</v>
      </c>
      <c r="C5537" t="s">
        <v>144</v>
      </c>
      <c r="D5537" t="s">
        <v>90</v>
      </c>
      <c r="E5537">
        <v>2040</v>
      </c>
      <c r="F5537" t="s">
        <v>77</v>
      </c>
      <c r="G5537" t="s">
        <v>155</v>
      </c>
      <c r="J5537">
        <v>0</v>
      </c>
      <c r="L5537" s="22" t="str">
        <f t="shared" si="88"/>
        <v>MI</v>
      </c>
    </row>
    <row r="5538" spans="1:12" x14ac:dyDescent="0.2">
      <c r="A5538" t="s">
        <v>135</v>
      </c>
      <c r="B5538" t="s">
        <v>6</v>
      </c>
      <c r="C5538" t="s">
        <v>144</v>
      </c>
      <c r="D5538" t="s">
        <v>90</v>
      </c>
      <c r="E5538">
        <v>2040</v>
      </c>
      <c r="F5538" t="s">
        <v>78</v>
      </c>
      <c r="G5538" t="s">
        <v>148</v>
      </c>
      <c r="J5538">
        <v>0</v>
      </c>
      <c r="L5538" s="22" t="str">
        <f t="shared" si="88"/>
        <v>MI</v>
      </c>
    </row>
    <row r="5539" spans="1:12" x14ac:dyDescent="0.2">
      <c r="A5539" t="s">
        <v>135</v>
      </c>
      <c r="B5539" t="s">
        <v>6</v>
      </c>
      <c r="C5539" t="s">
        <v>144</v>
      </c>
      <c r="D5539" t="s">
        <v>90</v>
      </c>
      <c r="E5539">
        <v>2040</v>
      </c>
      <c r="F5539" t="s">
        <v>78</v>
      </c>
      <c r="G5539" t="s">
        <v>149</v>
      </c>
      <c r="J5539">
        <v>0</v>
      </c>
      <c r="L5539" s="22" t="str">
        <f t="shared" si="88"/>
        <v>MI</v>
      </c>
    </row>
    <row r="5540" spans="1:12" x14ac:dyDescent="0.2">
      <c r="A5540" t="s">
        <v>135</v>
      </c>
      <c r="B5540" t="s">
        <v>6</v>
      </c>
      <c r="C5540" t="s">
        <v>144</v>
      </c>
      <c r="D5540" t="s">
        <v>90</v>
      </c>
      <c r="E5540">
        <v>2040</v>
      </c>
      <c r="F5540" t="s">
        <v>78</v>
      </c>
      <c r="G5540" t="s">
        <v>150</v>
      </c>
      <c r="J5540">
        <v>0</v>
      </c>
      <c r="L5540" s="22" t="str">
        <f t="shared" si="88"/>
        <v>MI</v>
      </c>
    </row>
    <row r="5541" spans="1:12" x14ac:dyDescent="0.2">
      <c r="A5541" t="s">
        <v>135</v>
      </c>
      <c r="B5541" t="s">
        <v>6</v>
      </c>
      <c r="C5541" t="s">
        <v>144</v>
      </c>
      <c r="D5541" t="s">
        <v>90</v>
      </c>
      <c r="E5541">
        <v>2040</v>
      </c>
      <c r="F5541" t="s">
        <v>78</v>
      </c>
      <c r="G5541" t="s">
        <v>151</v>
      </c>
      <c r="J5541">
        <v>0</v>
      </c>
      <c r="L5541" s="22" t="str">
        <f t="shared" si="88"/>
        <v>MI</v>
      </c>
    </row>
    <row r="5542" spans="1:12" x14ac:dyDescent="0.2">
      <c r="A5542" t="s">
        <v>135</v>
      </c>
      <c r="B5542" t="s">
        <v>6</v>
      </c>
      <c r="C5542" t="s">
        <v>144</v>
      </c>
      <c r="D5542" t="s">
        <v>90</v>
      </c>
      <c r="E5542">
        <v>2040</v>
      </c>
      <c r="F5542" t="s">
        <v>78</v>
      </c>
      <c r="G5542" t="s">
        <v>152</v>
      </c>
      <c r="J5542">
        <v>0</v>
      </c>
      <c r="L5542" s="22" t="str">
        <f t="shared" si="88"/>
        <v>MI</v>
      </c>
    </row>
    <row r="5543" spans="1:12" x14ac:dyDescent="0.2">
      <c r="A5543" t="s">
        <v>135</v>
      </c>
      <c r="B5543" t="s">
        <v>6</v>
      </c>
      <c r="C5543" t="s">
        <v>144</v>
      </c>
      <c r="D5543" t="s">
        <v>90</v>
      </c>
      <c r="E5543">
        <v>2040</v>
      </c>
      <c r="F5543" t="s">
        <v>78</v>
      </c>
      <c r="G5543" t="s">
        <v>153</v>
      </c>
      <c r="J5543">
        <v>0</v>
      </c>
      <c r="L5543" s="22" t="str">
        <f t="shared" si="88"/>
        <v>MI</v>
      </c>
    </row>
    <row r="5544" spans="1:12" x14ac:dyDescent="0.2">
      <c r="A5544" t="s">
        <v>135</v>
      </c>
      <c r="B5544" t="s">
        <v>6</v>
      </c>
      <c r="C5544" t="s">
        <v>144</v>
      </c>
      <c r="D5544" t="s">
        <v>90</v>
      </c>
      <c r="E5544">
        <v>2040</v>
      </c>
      <c r="F5544" t="s">
        <v>78</v>
      </c>
      <c r="G5544" t="s">
        <v>154</v>
      </c>
      <c r="J5544">
        <v>0</v>
      </c>
      <c r="L5544" s="22" t="str">
        <f t="shared" si="88"/>
        <v>MI</v>
      </c>
    </row>
    <row r="5545" spans="1:12" x14ac:dyDescent="0.2">
      <c r="A5545" t="s">
        <v>135</v>
      </c>
      <c r="B5545" t="s">
        <v>6</v>
      </c>
      <c r="C5545" t="s">
        <v>144</v>
      </c>
      <c r="D5545" t="s">
        <v>90</v>
      </c>
      <c r="E5545">
        <v>2040</v>
      </c>
      <c r="F5545" t="s">
        <v>78</v>
      </c>
      <c r="G5545" t="s">
        <v>155</v>
      </c>
      <c r="J5545">
        <v>0</v>
      </c>
      <c r="L5545" s="22" t="str">
        <f t="shared" si="88"/>
        <v>MI</v>
      </c>
    </row>
    <row r="5546" spans="1:12" x14ac:dyDescent="0.2">
      <c r="A5546" t="s">
        <v>135</v>
      </c>
      <c r="B5546" t="s">
        <v>6</v>
      </c>
      <c r="C5546" t="s">
        <v>144</v>
      </c>
      <c r="D5546" t="s">
        <v>90</v>
      </c>
      <c r="E5546">
        <v>2040</v>
      </c>
      <c r="F5546" t="s">
        <v>74</v>
      </c>
      <c r="G5546" t="s">
        <v>148</v>
      </c>
      <c r="J5546">
        <v>0</v>
      </c>
      <c r="L5546" s="22" t="str">
        <f t="shared" si="88"/>
        <v>MI</v>
      </c>
    </row>
    <row r="5547" spans="1:12" x14ac:dyDescent="0.2">
      <c r="A5547" t="s">
        <v>135</v>
      </c>
      <c r="B5547" t="s">
        <v>6</v>
      </c>
      <c r="C5547" t="s">
        <v>144</v>
      </c>
      <c r="D5547" t="s">
        <v>90</v>
      </c>
      <c r="E5547">
        <v>2040</v>
      </c>
      <c r="F5547" t="s">
        <v>74</v>
      </c>
      <c r="G5547" t="s">
        <v>149</v>
      </c>
      <c r="J5547">
        <v>0</v>
      </c>
      <c r="L5547" s="22" t="str">
        <f t="shared" si="88"/>
        <v>MI</v>
      </c>
    </row>
    <row r="5548" spans="1:12" x14ac:dyDescent="0.2">
      <c r="A5548" t="s">
        <v>135</v>
      </c>
      <c r="B5548" t="s">
        <v>6</v>
      </c>
      <c r="C5548" t="s">
        <v>144</v>
      </c>
      <c r="D5548" t="s">
        <v>90</v>
      </c>
      <c r="E5548">
        <v>2040</v>
      </c>
      <c r="F5548" t="s">
        <v>74</v>
      </c>
      <c r="G5548" t="s">
        <v>150</v>
      </c>
      <c r="J5548">
        <v>0</v>
      </c>
      <c r="L5548" s="22" t="str">
        <f t="shared" si="88"/>
        <v>MI</v>
      </c>
    </row>
    <row r="5549" spans="1:12" x14ac:dyDescent="0.2">
      <c r="A5549" t="s">
        <v>135</v>
      </c>
      <c r="B5549" t="s">
        <v>6</v>
      </c>
      <c r="C5549" t="s">
        <v>144</v>
      </c>
      <c r="D5549" t="s">
        <v>90</v>
      </c>
      <c r="E5549">
        <v>2040</v>
      </c>
      <c r="F5549" t="s">
        <v>74</v>
      </c>
      <c r="G5549" t="s">
        <v>151</v>
      </c>
      <c r="J5549">
        <v>0</v>
      </c>
      <c r="L5549" s="22" t="str">
        <f t="shared" si="88"/>
        <v>MI</v>
      </c>
    </row>
    <row r="5550" spans="1:12" x14ac:dyDescent="0.2">
      <c r="A5550" t="s">
        <v>135</v>
      </c>
      <c r="B5550" t="s">
        <v>6</v>
      </c>
      <c r="C5550" t="s">
        <v>144</v>
      </c>
      <c r="D5550" t="s">
        <v>90</v>
      </c>
      <c r="E5550">
        <v>2040</v>
      </c>
      <c r="F5550" t="s">
        <v>74</v>
      </c>
      <c r="G5550" t="s">
        <v>152</v>
      </c>
      <c r="J5550">
        <v>0</v>
      </c>
      <c r="L5550" s="22" t="str">
        <f t="shared" si="88"/>
        <v>MI</v>
      </c>
    </row>
    <row r="5551" spans="1:12" x14ac:dyDescent="0.2">
      <c r="A5551" t="s">
        <v>135</v>
      </c>
      <c r="B5551" t="s">
        <v>6</v>
      </c>
      <c r="C5551" t="s">
        <v>144</v>
      </c>
      <c r="D5551" t="s">
        <v>90</v>
      </c>
      <c r="E5551">
        <v>2040</v>
      </c>
      <c r="F5551" t="s">
        <v>74</v>
      </c>
      <c r="G5551" t="s">
        <v>153</v>
      </c>
      <c r="J5551">
        <v>0</v>
      </c>
      <c r="L5551" s="22" t="str">
        <f t="shared" si="88"/>
        <v>MI</v>
      </c>
    </row>
    <row r="5552" spans="1:12" x14ac:dyDescent="0.2">
      <c r="A5552" t="s">
        <v>135</v>
      </c>
      <c r="B5552" t="s">
        <v>6</v>
      </c>
      <c r="C5552" t="s">
        <v>144</v>
      </c>
      <c r="D5552" t="s">
        <v>90</v>
      </c>
      <c r="E5552">
        <v>2040</v>
      </c>
      <c r="F5552" t="s">
        <v>74</v>
      </c>
      <c r="G5552" t="s">
        <v>154</v>
      </c>
      <c r="J5552">
        <v>0</v>
      </c>
      <c r="L5552" s="22" t="str">
        <f t="shared" si="88"/>
        <v>MI</v>
      </c>
    </row>
    <row r="5553" spans="1:12" x14ac:dyDescent="0.2">
      <c r="A5553" t="s">
        <v>135</v>
      </c>
      <c r="B5553" t="s">
        <v>6</v>
      </c>
      <c r="C5553" t="s">
        <v>144</v>
      </c>
      <c r="D5553" t="s">
        <v>90</v>
      </c>
      <c r="E5553">
        <v>2040</v>
      </c>
      <c r="F5553" t="s">
        <v>74</v>
      </c>
      <c r="G5553" t="s">
        <v>155</v>
      </c>
      <c r="J5553">
        <v>0</v>
      </c>
      <c r="L5553" s="22" t="str">
        <f t="shared" si="88"/>
        <v>MI</v>
      </c>
    </row>
    <row r="5554" spans="1:12" x14ac:dyDescent="0.2">
      <c r="A5554" t="s">
        <v>135</v>
      </c>
      <c r="B5554" t="s">
        <v>6</v>
      </c>
      <c r="C5554" t="s">
        <v>144</v>
      </c>
      <c r="D5554" t="s">
        <v>90</v>
      </c>
      <c r="E5554">
        <v>2040</v>
      </c>
      <c r="F5554" t="s">
        <v>76</v>
      </c>
      <c r="G5554" t="s">
        <v>148</v>
      </c>
      <c r="J5554">
        <v>0</v>
      </c>
      <c r="L5554" s="22" t="str">
        <f t="shared" si="88"/>
        <v>MI</v>
      </c>
    </row>
    <row r="5555" spans="1:12" x14ac:dyDescent="0.2">
      <c r="A5555" t="s">
        <v>135</v>
      </c>
      <c r="B5555" t="s">
        <v>6</v>
      </c>
      <c r="C5555" t="s">
        <v>144</v>
      </c>
      <c r="D5555" t="s">
        <v>90</v>
      </c>
      <c r="E5555">
        <v>2040</v>
      </c>
      <c r="F5555" t="s">
        <v>76</v>
      </c>
      <c r="G5555" t="s">
        <v>149</v>
      </c>
      <c r="J5555">
        <v>0</v>
      </c>
      <c r="L5555" s="22" t="str">
        <f t="shared" si="88"/>
        <v>MI</v>
      </c>
    </row>
    <row r="5556" spans="1:12" x14ac:dyDescent="0.2">
      <c r="A5556" t="s">
        <v>135</v>
      </c>
      <c r="B5556" t="s">
        <v>6</v>
      </c>
      <c r="C5556" t="s">
        <v>144</v>
      </c>
      <c r="D5556" t="s">
        <v>90</v>
      </c>
      <c r="E5556">
        <v>2040</v>
      </c>
      <c r="F5556" t="s">
        <v>76</v>
      </c>
      <c r="G5556" t="s">
        <v>150</v>
      </c>
      <c r="J5556">
        <v>0</v>
      </c>
      <c r="L5556" s="22" t="str">
        <f t="shared" si="88"/>
        <v>MI</v>
      </c>
    </row>
    <row r="5557" spans="1:12" x14ac:dyDescent="0.2">
      <c r="A5557" t="s">
        <v>135</v>
      </c>
      <c r="B5557" t="s">
        <v>6</v>
      </c>
      <c r="C5557" t="s">
        <v>144</v>
      </c>
      <c r="D5557" t="s">
        <v>90</v>
      </c>
      <c r="E5557">
        <v>2040</v>
      </c>
      <c r="F5557" t="s">
        <v>76</v>
      </c>
      <c r="G5557" t="s">
        <v>151</v>
      </c>
      <c r="J5557">
        <v>0</v>
      </c>
      <c r="L5557" s="22" t="str">
        <f t="shared" si="88"/>
        <v>MI</v>
      </c>
    </row>
    <row r="5558" spans="1:12" x14ac:dyDescent="0.2">
      <c r="A5558" t="s">
        <v>135</v>
      </c>
      <c r="B5558" t="s">
        <v>6</v>
      </c>
      <c r="C5558" t="s">
        <v>144</v>
      </c>
      <c r="D5558" t="s">
        <v>90</v>
      </c>
      <c r="E5558">
        <v>2040</v>
      </c>
      <c r="F5558" t="s">
        <v>76</v>
      </c>
      <c r="G5558" t="s">
        <v>152</v>
      </c>
      <c r="J5558">
        <v>0</v>
      </c>
      <c r="L5558" s="22" t="str">
        <f t="shared" si="88"/>
        <v>MI</v>
      </c>
    </row>
    <row r="5559" spans="1:12" x14ac:dyDescent="0.2">
      <c r="A5559" t="s">
        <v>135</v>
      </c>
      <c r="B5559" t="s">
        <v>6</v>
      </c>
      <c r="C5559" t="s">
        <v>144</v>
      </c>
      <c r="D5559" t="s">
        <v>90</v>
      </c>
      <c r="E5559">
        <v>2040</v>
      </c>
      <c r="F5559" t="s">
        <v>76</v>
      </c>
      <c r="G5559" t="s">
        <v>153</v>
      </c>
      <c r="J5559">
        <v>0</v>
      </c>
      <c r="L5559" s="22" t="str">
        <f t="shared" si="88"/>
        <v>MI</v>
      </c>
    </row>
    <row r="5560" spans="1:12" x14ac:dyDescent="0.2">
      <c r="A5560" t="s">
        <v>135</v>
      </c>
      <c r="B5560" t="s">
        <v>6</v>
      </c>
      <c r="C5560" t="s">
        <v>144</v>
      </c>
      <c r="D5560" t="s">
        <v>90</v>
      </c>
      <c r="E5560">
        <v>2040</v>
      </c>
      <c r="F5560" t="s">
        <v>76</v>
      </c>
      <c r="G5560" t="s">
        <v>154</v>
      </c>
      <c r="J5560">
        <v>0</v>
      </c>
      <c r="L5560" s="22" t="str">
        <f t="shared" si="88"/>
        <v>MI</v>
      </c>
    </row>
    <row r="5561" spans="1:12" x14ac:dyDescent="0.2">
      <c r="A5561" t="s">
        <v>135</v>
      </c>
      <c r="B5561" t="s">
        <v>6</v>
      </c>
      <c r="C5561" t="s">
        <v>144</v>
      </c>
      <c r="D5561" t="s">
        <v>90</v>
      </c>
      <c r="E5561">
        <v>2040</v>
      </c>
      <c r="F5561" t="s">
        <v>76</v>
      </c>
      <c r="G5561" t="s">
        <v>155</v>
      </c>
      <c r="J5561">
        <v>0</v>
      </c>
      <c r="L5561" s="22" t="str">
        <f t="shared" si="88"/>
        <v>MI</v>
      </c>
    </row>
    <row r="5562" spans="1:12" x14ac:dyDescent="0.2">
      <c r="A5562" t="s">
        <v>135</v>
      </c>
      <c r="B5562" t="s">
        <v>6</v>
      </c>
      <c r="C5562" t="s">
        <v>144</v>
      </c>
      <c r="D5562" t="s">
        <v>90</v>
      </c>
      <c r="E5562">
        <v>2050</v>
      </c>
      <c r="F5562" t="s">
        <v>79</v>
      </c>
      <c r="G5562" t="s">
        <v>148</v>
      </c>
      <c r="J5562">
        <v>0</v>
      </c>
      <c r="L5562" s="22" t="str">
        <f t="shared" si="88"/>
        <v>MI</v>
      </c>
    </row>
    <row r="5563" spans="1:12" x14ac:dyDescent="0.2">
      <c r="A5563" t="s">
        <v>135</v>
      </c>
      <c r="B5563" t="s">
        <v>6</v>
      </c>
      <c r="C5563" t="s">
        <v>144</v>
      </c>
      <c r="D5563" t="s">
        <v>90</v>
      </c>
      <c r="E5563">
        <v>2050</v>
      </c>
      <c r="F5563" t="s">
        <v>79</v>
      </c>
      <c r="G5563" t="s">
        <v>149</v>
      </c>
      <c r="J5563">
        <v>0</v>
      </c>
      <c r="L5563" s="22" t="str">
        <f t="shared" si="88"/>
        <v>MI</v>
      </c>
    </row>
    <row r="5564" spans="1:12" x14ac:dyDescent="0.2">
      <c r="A5564" t="s">
        <v>135</v>
      </c>
      <c r="B5564" t="s">
        <v>6</v>
      </c>
      <c r="C5564" t="s">
        <v>144</v>
      </c>
      <c r="D5564" t="s">
        <v>90</v>
      </c>
      <c r="E5564">
        <v>2050</v>
      </c>
      <c r="F5564" t="s">
        <v>79</v>
      </c>
      <c r="G5564" t="s">
        <v>150</v>
      </c>
      <c r="J5564">
        <v>0</v>
      </c>
      <c r="L5564" s="22" t="str">
        <f t="shared" si="88"/>
        <v>MI</v>
      </c>
    </row>
    <row r="5565" spans="1:12" x14ac:dyDescent="0.2">
      <c r="A5565" t="s">
        <v>135</v>
      </c>
      <c r="B5565" t="s">
        <v>6</v>
      </c>
      <c r="C5565" t="s">
        <v>144</v>
      </c>
      <c r="D5565" t="s">
        <v>90</v>
      </c>
      <c r="E5565">
        <v>2050</v>
      </c>
      <c r="F5565" t="s">
        <v>79</v>
      </c>
      <c r="G5565" t="s">
        <v>151</v>
      </c>
      <c r="J5565">
        <v>0</v>
      </c>
      <c r="L5565" s="22" t="str">
        <f t="shared" si="88"/>
        <v>MI</v>
      </c>
    </row>
    <row r="5566" spans="1:12" x14ac:dyDescent="0.2">
      <c r="A5566" t="s">
        <v>135</v>
      </c>
      <c r="B5566" t="s">
        <v>6</v>
      </c>
      <c r="C5566" t="s">
        <v>144</v>
      </c>
      <c r="D5566" t="s">
        <v>90</v>
      </c>
      <c r="E5566">
        <v>2050</v>
      </c>
      <c r="F5566" t="s">
        <v>79</v>
      </c>
      <c r="G5566" t="s">
        <v>152</v>
      </c>
      <c r="J5566">
        <v>0</v>
      </c>
      <c r="L5566" s="22" t="str">
        <f t="shared" si="88"/>
        <v>MI</v>
      </c>
    </row>
    <row r="5567" spans="1:12" x14ac:dyDescent="0.2">
      <c r="A5567" t="s">
        <v>135</v>
      </c>
      <c r="B5567" t="s">
        <v>6</v>
      </c>
      <c r="C5567" t="s">
        <v>144</v>
      </c>
      <c r="D5567" t="s">
        <v>90</v>
      </c>
      <c r="E5567">
        <v>2050</v>
      </c>
      <c r="F5567" t="s">
        <v>79</v>
      </c>
      <c r="G5567" t="s">
        <v>153</v>
      </c>
      <c r="J5567">
        <v>0</v>
      </c>
      <c r="L5567" s="22" t="str">
        <f t="shared" si="88"/>
        <v>MI</v>
      </c>
    </row>
    <row r="5568" spans="1:12" x14ac:dyDescent="0.2">
      <c r="A5568" t="s">
        <v>135</v>
      </c>
      <c r="B5568" t="s">
        <v>6</v>
      </c>
      <c r="C5568" t="s">
        <v>144</v>
      </c>
      <c r="D5568" t="s">
        <v>90</v>
      </c>
      <c r="E5568">
        <v>2050</v>
      </c>
      <c r="F5568" t="s">
        <v>79</v>
      </c>
      <c r="G5568" t="s">
        <v>154</v>
      </c>
      <c r="J5568">
        <v>0</v>
      </c>
      <c r="L5568" s="22" t="str">
        <f t="shared" si="88"/>
        <v>MI</v>
      </c>
    </row>
    <row r="5569" spans="1:12" x14ac:dyDescent="0.2">
      <c r="A5569" t="s">
        <v>135</v>
      </c>
      <c r="B5569" t="s">
        <v>6</v>
      </c>
      <c r="C5569" t="s">
        <v>144</v>
      </c>
      <c r="D5569" t="s">
        <v>90</v>
      </c>
      <c r="E5569">
        <v>2050</v>
      </c>
      <c r="F5569" t="s">
        <v>79</v>
      </c>
      <c r="G5569" t="s">
        <v>155</v>
      </c>
      <c r="J5569">
        <v>0</v>
      </c>
      <c r="L5569" s="22" t="str">
        <f t="shared" si="88"/>
        <v>MI</v>
      </c>
    </row>
    <row r="5570" spans="1:12" x14ac:dyDescent="0.2">
      <c r="A5570" t="s">
        <v>135</v>
      </c>
      <c r="B5570" t="s">
        <v>6</v>
      </c>
      <c r="C5570" t="s">
        <v>144</v>
      </c>
      <c r="D5570" t="s">
        <v>90</v>
      </c>
      <c r="E5570">
        <v>2050</v>
      </c>
      <c r="F5570" t="s">
        <v>77</v>
      </c>
      <c r="G5570" t="s">
        <v>148</v>
      </c>
      <c r="J5570">
        <v>0</v>
      </c>
      <c r="L5570" s="22" t="str">
        <f t="shared" si="88"/>
        <v>MI</v>
      </c>
    </row>
    <row r="5571" spans="1:12" x14ac:dyDescent="0.2">
      <c r="A5571" t="s">
        <v>135</v>
      </c>
      <c r="B5571" t="s">
        <v>6</v>
      </c>
      <c r="C5571" t="s">
        <v>144</v>
      </c>
      <c r="D5571" t="s">
        <v>90</v>
      </c>
      <c r="E5571">
        <v>2050</v>
      </c>
      <c r="F5571" t="s">
        <v>77</v>
      </c>
      <c r="G5571" t="s">
        <v>149</v>
      </c>
      <c r="J5571">
        <v>0</v>
      </c>
      <c r="L5571" s="22" t="str">
        <f t="shared" si="88"/>
        <v>MI</v>
      </c>
    </row>
    <row r="5572" spans="1:12" x14ac:dyDescent="0.2">
      <c r="A5572" t="s">
        <v>135</v>
      </c>
      <c r="B5572" t="s">
        <v>6</v>
      </c>
      <c r="C5572" t="s">
        <v>144</v>
      </c>
      <c r="D5572" t="s">
        <v>90</v>
      </c>
      <c r="E5572">
        <v>2050</v>
      </c>
      <c r="F5572" t="s">
        <v>77</v>
      </c>
      <c r="G5572" t="s">
        <v>150</v>
      </c>
      <c r="J5572">
        <v>0</v>
      </c>
      <c r="L5572" s="22" t="str">
        <f t="shared" ref="L5572:L5635" si="89">LEFT(D5572,2)</f>
        <v>MI</v>
      </c>
    </row>
    <row r="5573" spans="1:12" x14ac:dyDescent="0.2">
      <c r="A5573" t="s">
        <v>135</v>
      </c>
      <c r="B5573" t="s">
        <v>6</v>
      </c>
      <c r="C5573" t="s">
        <v>144</v>
      </c>
      <c r="D5573" t="s">
        <v>90</v>
      </c>
      <c r="E5573">
        <v>2050</v>
      </c>
      <c r="F5573" t="s">
        <v>77</v>
      </c>
      <c r="G5573" t="s">
        <v>151</v>
      </c>
      <c r="J5573">
        <v>0</v>
      </c>
      <c r="L5573" s="22" t="str">
        <f t="shared" si="89"/>
        <v>MI</v>
      </c>
    </row>
    <row r="5574" spans="1:12" x14ac:dyDescent="0.2">
      <c r="A5574" t="s">
        <v>135</v>
      </c>
      <c r="B5574" t="s">
        <v>6</v>
      </c>
      <c r="C5574" t="s">
        <v>144</v>
      </c>
      <c r="D5574" t="s">
        <v>90</v>
      </c>
      <c r="E5574">
        <v>2050</v>
      </c>
      <c r="F5574" t="s">
        <v>77</v>
      </c>
      <c r="G5574" t="s">
        <v>152</v>
      </c>
      <c r="J5574">
        <v>0</v>
      </c>
      <c r="L5574" s="22" t="str">
        <f t="shared" si="89"/>
        <v>MI</v>
      </c>
    </row>
    <row r="5575" spans="1:12" x14ac:dyDescent="0.2">
      <c r="A5575" t="s">
        <v>135</v>
      </c>
      <c r="B5575" t="s">
        <v>6</v>
      </c>
      <c r="C5575" t="s">
        <v>144</v>
      </c>
      <c r="D5575" t="s">
        <v>90</v>
      </c>
      <c r="E5575">
        <v>2050</v>
      </c>
      <c r="F5575" t="s">
        <v>77</v>
      </c>
      <c r="G5575" t="s">
        <v>153</v>
      </c>
      <c r="J5575">
        <v>0</v>
      </c>
      <c r="L5575" s="22" t="str">
        <f t="shared" si="89"/>
        <v>MI</v>
      </c>
    </row>
    <row r="5576" spans="1:12" x14ac:dyDescent="0.2">
      <c r="A5576" t="s">
        <v>135</v>
      </c>
      <c r="B5576" t="s">
        <v>6</v>
      </c>
      <c r="C5576" t="s">
        <v>144</v>
      </c>
      <c r="D5576" t="s">
        <v>90</v>
      </c>
      <c r="E5576">
        <v>2050</v>
      </c>
      <c r="F5576" t="s">
        <v>77</v>
      </c>
      <c r="G5576" t="s">
        <v>154</v>
      </c>
      <c r="J5576">
        <v>0</v>
      </c>
      <c r="L5576" s="22" t="str">
        <f t="shared" si="89"/>
        <v>MI</v>
      </c>
    </row>
    <row r="5577" spans="1:12" x14ac:dyDescent="0.2">
      <c r="A5577" t="s">
        <v>135</v>
      </c>
      <c r="B5577" t="s">
        <v>6</v>
      </c>
      <c r="C5577" t="s">
        <v>144</v>
      </c>
      <c r="D5577" t="s">
        <v>90</v>
      </c>
      <c r="E5577">
        <v>2050</v>
      </c>
      <c r="F5577" t="s">
        <v>77</v>
      </c>
      <c r="G5577" t="s">
        <v>155</v>
      </c>
      <c r="J5577">
        <v>0</v>
      </c>
      <c r="L5577" s="22" t="str">
        <f t="shared" si="89"/>
        <v>MI</v>
      </c>
    </row>
    <row r="5578" spans="1:12" x14ac:dyDescent="0.2">
      <c r="A5578" t="s">
        <v>135</v>
      </c>
      <c r="B5578" t="s">
        <v>6</v>
      </c>
      <c r="C5578" t="s">
        <v>144</v>
      </c>
      <c r="D5578" t="s">
        <v>90</v>
      </c>
      <c r="E5578">
        <v>2050</v>
      </c>
      <c r="F5578" t="s">
        <v>78</v>
      </c>
      <c r="G5578" t="s">
        <v>148</v>
      </c>
      <c r="J5578">
        <v>0</v>
      </c>
      <c r="L5578" s="22" t="str">
        <f t="shared" si="89"/>
        <v>MI</v>
      </c>
    </row>
    <row r="5579" spans="1:12" x14ac:dyDescent="0.2">
      <c r="A5579" t="s">
        <v>135</v>
      </c>
      <c r="B5579" t="s">
        <v>6</v>
      </c>
      <c r="C5579" t="s">
        <v>144</v>
      </c>
      <c r="D5579" t="s">
        <v>90</v>
      </c>
      <c r="E5579">
        <v>2050</v>
      </c>
      <c r="F5579" t="s">
        <v>78</v>
      </c>
      <c r="G5579" t="s">
        <v>149</v>
      </c>
      <c r="J5579">
        <v>0</v>
      </c>
      <c r="L5579" s="22" t="str">
        <f t="shared" si="89"/>
        <v>MI</v>
      </c>
    </row>
    <row r="5580" spans="1:12" x14ac:dyDescent="0.2">
      <c r="A5580" t="s">
        <v>135</v>
      </c>
      <c r="B5580" t="s">
        <v>6</v>
      </c>
      <c r="C5580" t="s">
        <v>144</v>
      </c>
      <c r="D5580" t="s">
        <v>90</v>
      </c>
      <c r="E5580">
        <v>2050</v>
      </c>
      <c r="F5580" t="s">
        <v>78</v>
      </c>
      <c r="G5580" t="s">
        <v>150</v>
      </c>
      <c r="J5580">
        <v>0</v>
      </c>
      <c r="L5580" s="22" t="str">
        <f t="shared" si="89"/>
        <v>MI</v>
      </c>
    </row>
    <row r="5581" spans="1:12" x14ac:dyDescent="0.2">
      <c r="A5581" t="s">
        <v>135</v>
      </c>
      <c r="B5581" t="s">
        <v>6</v>
      </c>
      <c r="C5581" t="s">
        <v>144</v>
      </c>
      <c r="D5581" t="s">
        <v>90</v>
      </c>
      <c r="E5581">
        <v>2050</v>
      </c>
      <c r="F5581" t="s">
        <v>78</v>
      </c>
      <c r="G5581" t="s">
        <v>151</v>
      </c>
      <c r="J5581">
        <v>0</v>
      </c>
      <c r="L5581" s="22" t="str">
        <f t="shared" si="89"/>
        <v>MI</v>
      </c>
    </row>
    <row r="5582" spans="1:12" x14ac:dyDescent="0.2">
      <c r="A5582" t="s">
        <v>135</v>
      </c>
      <c r="B5582" t="s">
        <v>6</v>
      </c>
      <c r="C5582" t="s">
        <v>144</v>
      </c>
      <c r="D5582" t="s">
        <v>90</v>
      </c>
      <c r="E5582">
        <v>2050</v>
      </c>
      <c r="F5582" t="s">
        <v>78</v>
      </c>
      <c r="G5582" t="s">
        <v>152</v>
      </c>
      <c r="J5582">
        <v>0</v>
      </c>
      <c r="L5582" s="22" t="str">
        <f t="shared" si="89"/>
        <v>MI</v>
      </c>
    </row>
    <row r="5583" spans="1:12" x14ac:dyDescent="0.2">
      <c r="A5583" t="s">
        <v>135</v>
      </c>
      <c r="B5583" t="s">
        <v>6</v>
      </c>
      <c r="C5583" t="s">
        <v>144</v>
      </c>
      <c r="D5583" t="s">
        <v>90</v>
      </c>
      <c r="E5583">
        <v>2050</v>
      </c>
      <c r="F5583" t="s">
        <v>78</v>
      </c>
      <c r="G5583" t="s">
        <v>153</v>
      </c>
      <c r="J5583">
        <v>0</v>
      </c>
      <c r="L5583" s="22" t="str">
        <f t="shared" si="89"/>
        <v>MI</v>
      </c>
    </row>
    <row r="5584" spans="1:12" x14ac:dyDescent="0.2">
      <c r="A5584" t="s">
        <v>135</v>
      </c>
      <c r="B5584" t="s">
        <v>6</v>
      </c>
      <c r="C5584" t="s">
        <v>144</v>
      </c>
      <c r="D5584" t="s">
        <v>90</v>
      </c>
      <c r="E5584">
        <v>2050</v>
      </c>
      <c r="F5584" t="s">
        <v>78</v>
      </c>
      <c r="G5584" t="s">
        <v>154</v>
      </c>
      <c r="J5584">
        <v>0</v>
      </c>
      <c r="L5584" s="22" t="str">
        <f t="shared" si="89"/>
        <v>MI</v>
      </c>
    </row>
    <row r="5585" spans="1:12" x14ac:dyDescent="0.2">
      <c r="A5585" t="s">
        <v>135</v>
      </c>
      <c r="B5585" t="s">
        <v>6</v>
      </c>
      <c r="C5585" t="s">
        <v>144</v>
      </c>
      <c r="D5585" t="s">
        <v>90</v>
      </c>
      <c r="E5585">
        <v>2050</v>
      </c>
      <c r="F5585" t="s">
        <v>78</v>
      </c>
      <c r="G5585" t="s">
        <v>155</v>
      </c>
      <c r="J5585">
        <v>0</v>
      </c>
      <c r="L5585" s="22" t="str">
        <f t="shared" si="89"/>
        <v>MI</v>
      </c>
    </row>
    <row r="5586" spans="1:12" x14ac:dyDescent="0.2">
      <c r="A5586" t="s">
        <v>135</v>
      </c>
      <c r="B5586" t="s">
        <v>6</v>
      </c>
      <c r="C5586" t="s">
        <v>144</v>
      </c>
      <c r="D5586" t="s">
        <v>90</v>
      </c>
      <c r="E5586">
        <v>2050</v>
      </c>
      <c r="F5586" t="s">
        <v>74</v>
      </c>
      <c r="G5586" t="s">
        <v>148</v>
      </c>
      <c r="J5586">
        <v>0</v>
      </c>
      <c r="L5586" s="22" t="str">
        <f t="shared" si="89"/>
        <v>MI</v>
      </c>
    </row>
    <row r="5587" spans="1:12" x14ac:dyDescent="0.2">
      <c r="A5587" t="s">
        <v>135</v>
      </c>
      <c r="B5587" t="s">
        <v>6</v>
      </c>
      <c r="C5587" t="s">
        <v>144</v>
      </c>
      <c r="D5587" t="s">
        <v>90</v>
      </c>
      <c r="E5587">
        <v>2050</v>
      </c>
      <c r="F5587" t="s">
        <v>74</v>
      </c>
      <c r="G5587" t="s">
        <v>149</v>
      </c>
      <c r="J5587">
        <v>0</v>
      </c>
      <c r="L5587" s="22" t="str">
        <f t="shared" si="89"/>
        <v>MI</v>
      </c>
    </row>
    <row r="5588" spans="1:12" x14ac:dyDescent="0.2">
      <c r="A5588" t="s">
        <v>135</v>
      </c>
      <c r="B5588" t="s">
        <v>6</v>
      </c>
      <c r="C5588" t="s">
        <v>144</v>
      </c>
      <c r="D5588" t="s">
        <v>90</v>
      </c>
      <c r="E5588">
        <v>2050</v>
      </c>
      <c r="F5588" t="s">
        <v>74</v>
      </c>
      <c r="G5588" t="s">
        <v>150</v>
      </c>
      <c r="J5588">
        <v>0</v>
      </c>
      <c r="L5588" s="22" t="str">
        <f t="shared" si="89"/>
        <v>MI</v>
      </c>
    </row>
    <row r="5589" spans="1:12" x14ac:dyDescent="0.2">
      <c r="A5589" t="s">
        <v>135</v>
      </c>
      <c r="B5589" t="s">
        <v>6</v>
      </c>
      <c r="C5589" t="s">
        <v>144</v>
      </c>
      <c r="D5589" t="s">
        <v>90</v>
      </c>
      <c r="E5589">
        <v>2050</v>
      </c>
      <c r="F5589" t="s">
        <v>74</v>
      </c>
      <c r="G5589" t="s">
        <v>151</v>
      </c>
      <c r="J5589">
        <v>0</v>
      </c>
      <c r="L5589" s="22" t="str">
        <f t="shared" si="89"/>
        <v>MI</v>
      </c>
    </row>
    <row r="5590" spans="1:12" x14ac:dyDescent="0.2">
      <c r="A5590" t="s">
        <v>135</v>
      </c>
      <c r="B5590" t="s">
        <v>6</v>
      </c>
      <c r="C5590" t="s">
        <v>144</v>
      </c>
      <c r="D5590" t="s">
        <v>90</v>
      </c>
      <c r="E5590">
        <v>2050</v>
      </c>
      <c r="F5590" t="s">
        <v>74</v>
      </c>
      <c r="G5590" t="s">
        <v>152</v>
      </c>
      <c r="J5590">
        <v>0</v>
      </c>
      <c r="L5590" s="22" t="str">
        <f t="shared" si="89"/>
        <v>MI</v>
      </c>
    </row>
    <row r="5591" spans="1:12" x14ac:dyDescent="0.2">
      <c r="A5591" t="s">
        <v>135</v>
      </c>
      <c r="B5591" t="s">
        <v>6</v>
      </c>
      <c r="C5591" t="s">
        <v>144</v>
      </c>
      <c r="D5591" t="s">
        <v>90</v>
      </c>
      <c r="E5591">
        <v>2050</v>
      </c>
      <c r="F5591" t="s">
        <v>74</v>
      </c>
      <c r="G5591" t="s">
        <v>153</v>
      </c>
      <c r="J5591">
        <v>0</v>
      </c>
      <c r="L5591" s="22" t="str">
        <f t="shared" si="89"/>
        <v>MI</v>
      </c>
    </row>
    <row r="5592" spans="1:12" x14ac:dyDescent="0.2">
      <c r="A5592" t="s">
        <v>135</v>
      </c>
      <c r="B5592" t="s">
        <v>6</v>
      </c>
      <c r="C5592" t="s">
        <v>144</v>
      </c>
      <c r="D5592" t="s">
        <v>90</v>
      </c>
      <c r="E5592">
        <v>2050</v>
      </c>
      <c r="F5592" t="s">
        <v>74</v>
      </c>
      <c r="G5592" t="s">
        <v>154</v>
      </c>
      <c r="J5592">
        <v>0</v>
      </c>
      <c r="L5592" s="22" t="str">
        <f t="shared" si="89"/>
        <v>MI</v>
      </c>
    </row>
    <row r="5593" spans="1:12" x14ac:dyDescent="0.2">
      <c r="A5593" t="s">
        <v>135</v>
      </c>
      <c r="B5593" t="s">
        <v>6</v>
      </c>
      <c r="C5593" t="s">
        <v>144</v>
      </c>
      <c r="D5593" t="s">
        <v>90</v>
      </c>
      <c r="E5593">
        <v>2050</v>
      </c>
      <c r="F5593" t="s">
        <v>74</v>
      </c>
      <c r="G5593" t="s">
        <v>155</v>
      </c>
      <c r="J5593">
        <v>0</v>
      </c>
      <c r="L5593" s="22" t="str">
        <f t="shared" si="89"/>
        <v>MI</v>
      </c>
    </row>
    <row r="5594" spans="1:12" x14ac:dyDescent="0.2">
      <c r="A5594" t="s">
        <v>135</v>
      </c>
      <c r="B5594" t="s">
        <v>6</v>
      </c>
      <c r="C5594" t="s">
        <v>144</v>
      </c>
      <c r="D5594" t="s">
        <v>90</v>
      </c>
      <c r="E5594">
        <v>2050</v>
      </c>
      <c r="F5594" t="s">
        <v>76</v>
      </c>
      <c r="G5594" t="s">
        <v>148</v>
      </c>
      <c r="J5594">
        <v>0</v>
      </c>
      <c r="L5594" s="22" t="str">
        <f t="shared" si="89"/>
        <v>MI</v>
      </c>
    </row>
    <row r="5595" spans="1:12" x14ac:dyDescent="0.2">
      <c r="A5595" t="s">
        <v>135</v>
      </c>
      <c r="B5595" t="s">
        <v>6</v>
      </c>
      <c r="C5595" t="s">
        <v>144</v>
      </c>
      <c r="D5595" t="s">
        <v>90</v>
      </c>
      <c r="E5595">
        <v>2050</v>
      </c>
      <c r="F5595" t="s">
        <v>76</v>
      </c>
      <c r="G5595" t="s">
        <v>149</v>
      </c>
      <c r="J5595">
        <v>0</v>
      </c>
      <c r="L5595" s="22" t="str">
        <f t="shared" si="89"/>
        <v>MI</v>
      </c>
    </row>
    <row r="5596" spans="1:12" x14ac:dyDescent="0.2">
      <c r="A5596" t="s">
        <v>135</v>
      </c>
      <c r="B5596" t="s">
        <v>6</v>
      </c>
      <c r="C5596" t="s">
        <v>144</v>
      </c>
      <c r="D5596" t="s">
        <v>90</v>
      </c>
      <c r="E5596">
        <v>2050</v>
      </c>
      <c r="F5596" t="s">
        <v>76</v>
      </c>
      <c r="G5596" t="s">
        <v>150</v>
      </c>
      <c r="J5596">
        <v>0</v>
      </c>
      <c r="L5596" s="22" t="str">
        <f t="shared" si="89"/>
        <v>MI</v>
      </c>
    </row>
    <row r="5597" spans="1:12" x14ac:dyDescent="0.2">
      <c r="A5597" t="s">
        <v>135</v>
      </c>
      <c r="B5597" t="s">
        <v>6</v>
      </c>
      <c r="C5597" t="s">
        <v>144</v>
      </c>
      <c r="D5597" t="s">
        <v>90</v>
      </c>
      <c r="E5597">
        <v>2050</v>
      </c>
      <c r="F5597" t="s">
        <v>76</v>
      </c>
      <c r="G5597" t="s">
        <v>151</v>
      </c>
      <c r="J5597">
        <v>0</v>
      </c>
      <c r="L5597" s="22" t="str">
        <f t="shared" si="89"/>
        <v>MI</v>
      </c>
    </row>
    <row r="5598" spans="1:12" x14ac:dyDescent="0.2">
      <c r="A5598" t="s">
        <v>135</v>
      </c>
      <c r="B5598" t="s">
        <v>6</v>
      </c>
      <c r="C5598" t="s">
        <v>144</v>
      </c>
      <c r="D5598" t="s">
        <v>90</v>
      </c>
      <c r="E5598">
        <v>2050</v>
      </c>
      <c r="F5598" t="s">
        <v>76</v>
      </c>
      <c r="G5598" t="s">
        <v>152</v>
      </c>
      <c r="J5598">
        <v>0</v>
      </c>
      <c r="L5598" s="22" t="str">
        <f t="shared" si="89"/>
        <v>MI</v>
      </c>
    </row>
    <row r="5599" spans="1:12" x14ac:dyDescent="0.2">
      <c r="A5599" t="s">
        <v>135</v>
      </c>
      <c r="B5599" t="s">
        <v>6</v>
      </c>
      <c r="C5599" t="s">
        <v>144</v>
      </c>
      <c r="D5599" t="s">
        <v>90</v>
      </c>
      <c r="E5599">
        <v>2050</v>
      </c>
      <c r="F5599" t="s">
        <v>76</v>
      </c>
      <c r="G5599" t="s">
        <v>153</v>
      </c>
      <c r="J5599">
        <v>0</v>
      </c>
      <c r="L5599" s="22" t="str">
        <f t="shared" si="89"/>
        <v>MI</v>
      </c>
    </row>
    <row r="5600" spans="1:12" x14ac:dyDescent="0.2">
      <c r="A5600" t="s">
        <v>135</v>
      </c>
      <c r="B5600" t="s">
        <v>6</v>
      </c>
      <c r="C5600" t="s">
        <v>144</v>
      </c>
      <c r="D5600" t="s">
        <v>90</v>
      </c>
      <c r="E5600">
        <v>2050</v>
      </c>
      <c r="F5600" t="s">
        <v>76</v>
      </c>
      <c r="G5600" t="s">
        <v>154</v>
      </c>
      <c r="J5600">
        <v>0</v>
      </c>
      <c r="L5600" s="22" t="str">
        <f t="shared" si="89"/>
        <v>MI</v>
      </c>
    </row>
    <row r="5601" spans="1:12" x14ac:dyDescent="0.2">
      <c r="A5601" t="s">
        <v>135</v>
      </c>
      <c r="B5601" t="s">
        <v>6</v>
      </c>
      <c r="C5601" t="s">
        <v>144</v>
      </c>
      <c r="D5601" t="s">
        <v>90</v>
      </c>
      <c r="E5601">
        <v>2050</v>
      </c>
      <c r="F5601" t="s">
        <v>76</v>
      </c>
      <c r="G5601" t="s">
        <v>155</v>
      </c>
      <c r="J5601">
        <v>0</v>
      </c>
      <c r="L5601" s="22" t="str">
        <f t="shared" si="89"/>
        <v>MI</v>
      </c>
    </row>
    <row r="5602" spans="1:12" x14ac:dyDescent="0.2">
      <c r="A5602" t="s">
        <v>135</v>
      </c>
      <c r="B5602" t="s">
        <v>6</v>
      </c>
      <c r="C5602" t="s">
        <v>144</v>
      </c>
      <c r="D5602" t="s">
        <v>89</v>
      </c>
      <c r="E5602">
        <v>2020</v>
      </c>
      <c r="F5602" t="s">
        <v>79</v>
      </c>
      <c r="G5602" t="s">
        <v>148</v>
      </c>
      <c r="J5602">
        <v>17920000</v>
      </c>
      <c r="L5602" s="22" t="str">
        <f t="shared" si="89"/>
        <v>NY</v>
      </c>
    </row>
    <row r="5603" spans="1:12" x14ac:dyDescent="0.2">
      <c r="A5603" t="s">
        <v>135</v>
      </c>
      <c r="B5603" t="s">
        <v>6</v>
      </c>
      <c r="C5603" t="s">
        <v>144</v>
      </c>
      <c r="D5603" t="s">
        <v>89</v>
      </c>
      <c r="E5603">
        <v>2020</v>
      </c>
      <c r="F5603" t="s">
        <v>79</v>
      </c>
      <c r="G5603" t="s">
        <v>149</v>
      </c>
      <c r="J5603">
        <v>0</v>
      </c>
      <c r="L5603" s="22" t="str">
        <f t="shared" si="89"/>
        <v>NY</v>
      </c>
    </row>
    <row r="5604" spans="1:12" x14ac:dyDescent="0.2">
      <c r="A5604" t="s">
        <v>135</v>
      </c>
      <c r="B5604" t="s">
        <v>6</v>
      </c>
      <c r="C5604" t="s">
        <v>144</v>
      </c>
      <c r="D5604" t="s">
        <v>89</v>
      </c>
      <c r="E5604">
        <v>2020</v>
      </c>
      <c r="F5604" t="s">
        <v>79</v>
      </c>
      <c r="G5604" t="s">
        <v>150</v>
      </c>
      <c r="J5604">
        <v>0</v>
      </c>
      <c r="L5604" s="22" t="str">
        <f t="shared" si="89"/>
        <v>NY</v>
      </c>
    </row>
    <row r="5605" spans="1:12" x14ac:dyDescent="0.2">
      <c r="A5605" t="s">
        <v>135</v>
      </c>
      <c r="B5605" t="s">
        <v>6</v>
      </c>
      <c r="C5605" t="s">
        <v>144</v>
      </c>
      <c r="D5605" t="s">
        <v>89</v>
      </c>
      <c r="E5605">
        <v>2020</v>
      </c>
      <c r="F5605" t="s">
        <v>79</v>
      </c>
      <c r="G5605" t="s">
        <v>151</v>
      </c>
      <c r="J5605">
        <v>0</v>
      </c>
      <c r="L5605" s="22" t="str">
        <f t="shared" si="89"/>
        <v>NY</v>
      </c>
    </row>
    <row r="5606" spans="1:12" x14ac:dyDescent="0.2">
      <c r="A5606" t="s">
        <v>135</v>
      </c>
      <c r="B5606" t="s">
        <v>6</v>
      </c>
      <c r="C5606" t="s">
        <v>144</v>
      </c>
      <c r="D5606" t="s">
        <v>89</v>
      </c>
      <c r="E5606">
        <v>2020</v>
      </c>
      <c r="F5606" t="s">
        <v>79</v>
      </c>
      <c r="G5606" t="s">
        <v>152</v>
      </c>
      <c r="J5606">
        <v>0</v>
      </c>
      <c r="L5606" s="22" t="str">
        <f t="shared" si="89"/>
        <v>NY</v>
      </c>
    </row>
    <row r="5607" spans="1:12" x14ac:dyDescent="0.2">
      <c r="A5607" t="s">
        <v>135</v>
      </c>
      <c r="B5607" t="s">
        <v>6</v>
      </c>
      <c r="C5607" t="s">
        <v>144</v>
      </c>
      <c r="D5607" t="s">
        <v>89</v>
      </c>
      <c r="E5607">
        <v>2020</v>
      </c>
      <c r="F5607" t="s">
        <v>79</v>
      </c>
      <c r="G5607" t="s">
        <v>153</v>
      </c>
      <c r="J5607">
        <v>0</v>
      </c>
      <c r="L5607" s="22" t="str">
        <f t="shared" si="89"/>
        <v>NY</v>
      </c>
    </row>
    <row r="5608" spans="1:12" x14ac:dyDescent="0.2">
      <c r="A5608" t="s">
        <v>135</v>
      </c>
      <c r="B5608" t="s">
        <v>6</v>
      </c>
      <c r="C5608" t="s">
        <v>144</v>
      </c>
      <c r="D5608" t="s">
        <v>89</v>
      </c>
      <c r="E5608">
        <v>2020</v>
      </c>
      <c r="F5608" t="s">
        <v>79</v>
      </c>
      <c r="G5608" t="s">
        <v>154</v>
      </c>
      <c r="J5608">
        <v>0</v>
      </c>
      <c r="L5608" s="22" t="str">
        <f t="shared" si="89"/>
        <v>NY</v>
      </c>
    </row>
    <row r="5609" spans="1:12" x14ac:dyDescent="0.2">
      <c r="A5609" t="s">
        <v>135</v>
      </c>
      <c r="B5609" t="s">
        <v>6</v>
      </c>
      <c r="C5609" t="s">
        <v>144</v>
      </c>
      <c r="D5609" t="s">
        <v>89</v>
      </c>
      <c r="E5609">
        <v>2020</v>
      </c>
      <c r="F5609" t="s">
        <v>79</v>
      </c>
      <c r="G5609" t="s">
        <v>155</v>
      </c>
      <c r="J5609">
        <v>0</v>
      </c>
      <c r="L5609" s="22" t="str">
        <f t="shared" si="89"/>
        <v>NY</v>
      </c>
    </row>
    <row r="5610" spans="1:12" x14ac:dyDescent="0.2">
      <c r="A5610" t="s">
        <v>135</v>
      </c>
      <c r="B5610" t="s">
        <v>6</v>
      </c>
      <c r="C5610" t="s">
        <v>144</v>
      </c>
      <c r="D5610" t="s">
        <v>89</v>
      </c>
      <c r="E5610">
        <v>2020</v>
      </c>
      <c r="F5610" t="s">
        <v>77</v>
      </c>
      <c r="G5610" t="s">
        <v>148</v>
      </c>
      <c r="J5610">
        <v>3360000</v>
      </c>
      <c r="L5610" s="22" t="str">
        <f t="shared" si="89"/>
        <v>NY</v>
      </c>
    </row>
    <row r="5611" spans="1:12" x14ac:dyDescent="0.2">
      <c r="A5611" t="s">
        <v>135</v>
      </c>
      <c r="B5611" t="s">
        <v>6</v>
      </c>
      <c r="C5611" t="s">
        <v>144</v>
      </c>
      <c r="D5611" t="s">
        <v>89</v>
      </c>
      <c r="E5611">
        <v>2020</v>
      </c>
      <c r="F5611" t="s">
        <v>77</v>
      </c>
      <c r="G5611" t="s">
        <v>149</v>
      </c>
      <c r="J5611">
        <v>0</v>
      </c>
      <c r="L5611" s="22" t="str">
        <f t="shared" si="89"/>
        <v>NY</v>
      </c>
    </row>
    <row r="5612" spans="1:12" x14ac:dyDescent="0.2">
      <c r="A5612" t="s">
        <v>135</v>
      </c>
      <c r="B5612" t="s">
        <v>6</v>
      </c>
      <c r="C5612" t="s">
        <v>144</v>
      </c>
      <c r="D5612" t="s">
        <v>89</v>
      </c>
      <c r="E5612">
        <v>2020</v>
      </c>
      <c r="F5612" t="s">
        <v>77</v>
      </c>
      <c r="G5612" t="s">
        <v>150</v>
      </c>
      <c r="J5612">
        <v>0</v>
      </c>
      <c r="L5612" s="22" t="str">
        <f t="shared" si="89"/>
        <v>NY</v>
      </c>
    </row>
    <row r="5613" spans="1:12" x14ac:dyDescent="0.2">
      <c r="A5613" t="s">
        <v>135</v>
      </c>
      <c r="B5613" t="s">
        <v>6</v>
      </c>
      <c r="C5613" t="s">
        <v>144</v>
      </c>
      <c r="D5613" t="s">
        <v>89</v>
      </c>
      <c r="E5613">
        <v>2020</v>
      </c>
      <c r="F5613" t="s">
        <v>77</v>
      </c>
      <c r="G5613" t="s">
        <v>151</v>
      </c>
      <c r="J5613">
        <v>0</v>
      </c>
      <c r="L5613" s="22" t="str">
        <f t="shared" si="89"/>
        <v>NY</v>
      </c>
    </row>
    <row r="5614" spans="1:12" x14ac:dyDescent="0.2">
      <c r="A5614" t="s">
        <v>135</v>
      </c>
      <c r="B5614" t="s">
        <v>6</v>
      </c>
      <c r="C5614" t="s">
        <v>144</v>
      </c>
      <c r="D5614" t="s">
        <v>89</v>
      </c>
      <c r="E5614">
        <v>2020</v>
      </c>
      <c r="F5614" t="s">
        <v>77</v>
      </c>
      <c r="G5614" t="s">
        <v>152</v>
      </c>
      <c r="J5614">
        <v>0</v>
      </c>
      <c r="L5614" s="22" t="str">
        <f t="shared" si="89"/>
        <v>NY</v>
      </c>
    </row>
    <row r="5615" spans="1:12" x14ac:dyDescent="0.2">
      <c r="A5615" t="s">
        <v>135</v>
      </c>
      <c r="B5615" t="s">
        <v>6</v>
      </c>
      <c r="C5615" t="s">
        <v>144</v>
      </c>
      <c r="D5615" t="s">
        <v>89</v>
      </c>
      <c r="E5615">
        <v>2020</v>
      </c>
      <c r="F5615" t="s">
        <v>77</v>
      </c>
      <c r="G5615" t="s">
        <v>153</v>
      </c>
      <c r="J5615">
        <v>0</v>
      </c>
      <c r="L5615" s="22" t="str">
        <f t="shared" si="89"/>
        <v>NY</v>
      </c>
    </row>
    <row r="5616" spans="1:12" x14ac:dyDescent="0.2">
      <c r="A5616" t="s">
        <v>135</v>
      </c>
      <c r="B5616" t="s">
        <v>6</v>
      </c>
      <c r="C5616" t="s">
        <v>144</v>
      </c>
      <c r="D5616" t="s">
        <v>89</v>
      </c>
      <c r="E5616">
        <v>2020</v>
      </c>
      <c r="F5616" t="s">
        <v>77</v>
      </c>
      <c r="G5616" t="s">
        <v>154</v>
      </c>
      <c r="J5616">
        <v>0</v>
      </c>
      <c r="L5616" s="22" t="str">
        <f t="shared" si="89"/>
        <v>NY</v>
      </c>
    </row>
    <row r="5617" spans="1:12" x14ac:dyDescent="0.2">
      <c r="A5617" t="s">
        <v>135</v>
      </c>
      <c r="B5617" t="s">
        <v>6</v>
      </c>
      <c r="C5617" t="s">
        <v>144</v>
      </c>
      <c r="D5617" t="s">
        <v>89</v>
      </c>
      <c r="E5617">
        <v>2020</v>
      </c>
      <c r="F5617" t="s">
        <v>77</v>
      </c>
      <c r="G5617" t="s">
        <v>155</v>
      </c>
      <c r="J5617">
        <v>0</v>
      </c>
      <c r="L5617" s="22" t="str">
        <f t="shared" si="89"/>
        <v>NY</v>
      </c>
    </row>
    <row r="5618" spans="1:12" x14ac:dyDescent="0.2">
      <c r="A5618" t="s">
        <v>135</v>
      </c>
      <c r="B5618" t="s">
        <v>6</v>
      </c>
      <c r="C5618" t="s">
        <v>144</v>
      </c>
      <c r="D5618" t="s">
        <v>89</v>
      </c>
      <c r="E5618">
        <v>2020</v>
      </c>
      <c r="F5618" t="s">
        <v>78</v>
      </c>
      <c r="G5618" t="s">
        <v>148</v>
      </c>
      <c r="J5618">
        <v>1552853.4756680899</v>
      </c>
      <c r="L5618" s="22" t="str">
        <f t="shared" si="89"/>
        <v>NY</v>
      </c>
    </row>
    <row r="5619" spans="1:12" x14ac:dyDescent="0.2">
      <c r="A5619" t="s">
        <v>135</v>
      </c>
      <c r="B5619" t="s">
        <v>6</v>
      </c>
      <c r="C5619" t="s">
        <v>144</v>
      </c>
      <c r="D5619" t="s">
        <v>89</v>
      </c>
      <c r="E5619">
        <v>2020</v>
      </c>
      <c r="F5619" t="s">
        <v>78</v>
      </c>
      <c r="G5619" t="s">
        <v>149</v>
      </c>
      <c r="J5619">
        <v>0</v>
      </c>
      <c r="L5619" s="22" t="str">
        <f t="shared" si="89"/>
        <v>NY</v>
      </c>
    </row>
    <row r="5620" spans="1:12" x14ac:dyDescent="0.2">
      <c r="A5620" t="s">
        <v>135</v>
      </c>
      <c r="B5620" t="s">
        <v>6</v>
      </c>
      <c r="C5620" t="s">
        <v>144</v>
      </c>
      <c r="D5620" t="s">
        <v>89</v>
      </c>
      <c r="E5620">
        <v>2020</v>
      </c>
      <c r="F5620" t="s">
        <v>78</v>
      </c>
      <c r="G5620" t="s">
        <v>150</v>
      </c>
      <c r="J5620">
        <v>0</v>
      </c>
      <c r="L5620" s="22" t="str">
        <f t="shared" si="89"/>
        <v>NY</v>
      </c>
    </row>
    <row r="5621" spans="1:12" x14ac:dyDescent="0.2">
      <c r="A5621" t="s">
        <v>135</v>
      </c>
      <c r="B5621" t="s">
        <v>6</v>
      </c>
      <c r="C5621" t="s">
        <v>144</v>
      </c>
      <c r="D5621" t="s">
        <v>89</v>
      </c>
      <c r="E5621">
        <v>2020</v>
      </c>
      <c r="F5621" t="s">
        <v>78</v>
      </c>
      <c r="G5621" t="s">
        <v>151</v>
      </c>
      <c r="J5621">
        <v>0</v>
      </c>
      <c r="L5621" s="22" t="str">
        <f t="shared" si="89"/>
        <v>NY</v>
      </c>
    </row>
    <row r="5622" spans="1:12" x14ac:dyDescent="0.2">
      <c r="A5622" t="s">
        <v>135</v>
      </c>
      <c r="B5622" t="s">
        <v>6</v>
      </c>
      <c r="C5622" t="s">
        <v>144</v>
      </c>
      <c r="D5622" t="s">
        <v>89</v>
      </c>
      <c r="E5622">
        <v>2020</v>
      </c>
      <c r="F5622" t="s">
        <v>78</v>
      </c>
      <c r="G5622" t="s">
        <v>152</v>
      </c>
      <c r="J5622">
        <v>0</v>
      </c>
      <c r="L5622" s="22" t="str">
        <f t="shared" si="89"/>
        <v>NY</v>
      </c>
    </row>
    <row r="5623" spans="1:12" x14ac:dyDescent="0.2">
      <c r="A5623" t="s">
        <v>135</v>
      </c>
      <c r="B5623" t="s">
        <v>6</v>
      </c>
      <c r="C5623" t="s">
        <v>144</v>
      </c>
      <c r="D5623" t="s">
        <v>89</v>
      </c>
      <c r="E5623">
        <v>2020</v>
      </c>
      <c r="F5623" t="s">
        <v>78</v>
      </c>
      <c r="G5623" t="s">
        <v>153</v>
      </c>
      <c r="J5623">
        <v>0</v>
      </c>
      <c r="L5623" s="22" t="str">
        <f t="shared" si="89"/>
        <v>NY</v>
      </c>
    </row>
    <row r="5624" spans="1:12" x14ac:dyDescent="0.2">
      <c r="A5624" t="s">
        <v>135</v>
      </c>
      <c r="B5624" t="s">
        <v>6</v>
      </c>
      <c r="C5624" t="s">
        <v>144</v>
      </c>
      <c r="D5624" t="s">
        <v>89</v>
      </c>
      <c r="E5624">
        <v>2020</v>
      </c>
      <c r="F5624" t="s">
        <v>78</v>
      </c>
      <c r="G5624" t="s">
        <v>154</v>
      </c>
      <c r="J5624">
        <v>0</v>
      </c>
      <c r="L5624" s="22" t="str">
        <f t="shared" si="89"/>
        <v>NY</v>
      </c>
    </row>
    <row r="5625" spans="1:12" x14ac:dyDescent="0.2">
      <c r="A5625" t="s">
        <v>135</v>
      </c>
      <c r="B5625" t="s">
        <v>6</v>
      </c>
      <c r="C5625" t="s">
        <v>144</v>
      </c>
      <c r="D5625" t="s">
        <v>89</v>
      </c>
      <c r="E5625">
        <v>2020</v>
      </c>
      <c r="F5625" t="s">
        <v>78</v>
      </c>
      <c r="G5625" t="s">
        <v>155</v>
      </c>
      <c r="J5625">
        <v>0</v>
      </c>
      <c r="L5625" s="22" t="str">
        <f t="shared" si="89"/>
        <v>NY</v>
      </c>
    </row>
    <row r="5626" spans="1:12" x14ac:dyDescent="0.2">
      <c r="A5626" t="s">
        <v>135</v>
      </c>
      <c r="B5626" t="s">
        <v>6</v>
      </c>
      <c r="C5626" t="s">
        <v>144</v>
      </c>
      <c r="D5626" t="s">
        <v>89</v>
      </c>
      <c r="E5626">
        <v>2020</v>
      </c>
      <c r="F5626" t="s">
        <v>74</v>
      </c>
      <c r="G5626" t="s">
        <v>148</v>
      </c>
      <c r="J5626">
        <v>26880000</v>
      </c>
      <c r="L5626" s="22" t="str">
        <f t="shared" si="89"/>
        <v>NY</v>
      </c>
    </row>
    <row r="5627" spans="1:12" x14ac:dyDescent="0.2">
      <c r="A5627" t="s">
        <v>135</v>
      </c>
      <c r="B5627" t="s">
        <v>6</v>
      </c>
      <c r="C5627" t="s">
        <v>144</v>
      </c>
      <c r="D5627" t="s">
        <v>89</v>
      </c>
      <c r="E5627">
        <v>2020</v>
      </c>
      <c r="F5627" t="s">
        <v>74</v>
      </c>
      <c r="G5627" t="s">
        <v>149</v>
      </c>
      <c r="J5627">
        <v>0</v>
      </c>
      <c r="L5627" s="22" t="str">
        <f t="shared" si="89"/>
        <v>NY</v>
      </c>
    </row>
    <row r="5628" spans="1:12" x14ac:dyDescent="0.2">
      <c r="A5628" t="s">
        <v>135</v>
      </c>
      <c r="B5628" t="s">
        <v>6</v>
      </c>
      <c r="C5628" t="s">
        <v>144</v>
      </c>
      <c r="D5628" t="s">
        <v>89</v>
      </c>
      <c r="E5628">
        <v>2020</v>
      </c>
      <c r="F5628" t="s">
        <v>74</v>
      </c>
      <c r="G5628" t="s">
        <v>150</v>
      </c>
      <c r="J5628">
        <v>0</v>
      </c>
      <c r="L5628" s="22" t="str">
        <f t="shared" si="89"/>
        <v>NY</v>
      </c>
    </row>
    <row r="5629" spans="1:12" x14ac:dyDescent="0.2">
      <c r="A5629" t="s">
        <v>135</v>
      </c>
      <c r="B5629" t="s">
        <v>6</v>
      </c>
      <c r="C5629" t="s">
        <v>144</v>
      </c>
      <c r="D5629" t="s">
        <v>89</v>
      </c>
      <c r="E5629">
        <v>2020</v>
      </c>
      <c r="F5629" t="s">
        <v>74</v>
      </c>
      <c r="G5629" t="s">
        <v>151</v>
      </c>
      <c r="J5629">
        <v>0</v>
      </c>
      <c r="L5629" s="22" t="str">
        <f t="shared" si="89"/>
        <v>NY</v>
      </c>
    </row>
    <row r="5630" spans="1:12" x14ac:dyDescent="0.2">
      <c r="A5630" t="s">
        <v>135</v>
      </c>
      <c r="B5630" t="s">
        <v>6</v>
      </c>
      <c r="C5630" t="s">
        <v>144</v>
      </c>
      <c r="D5630" t="s">
        <v>89</v>
      </c>
      <c r="E5630">
        <v>2020</v>
      </c>
      <c r="F5630" t="s">
        <v>74</v>
      </c>
      <c r="G5630" t="s">
        <v>152</v>
      </c>
      <c r="J5630">
        <v>0</v>
      </c>
      <c r="L5630" s="22" t="str">
        <f t="shared" si="89"/>
        <v>NY</v>
      </c>
    </row>
    <row r="5631" spans="1:12" x14ac:dyDescent="0.2">
      <c r="A5631" t="s">
        <v>135</v>
      </c>
      <c r="B5631" t="s">
        <v>6</v>
      </c>
      <c r="C5631" t="s">
        <v>144</v>
      </c>
      <c r="D5631" t="s">
        <v>89</v>
      </c>
      <c r="E5631">
        <v>2020</v>
      </c>
      <c r="F5631" t="s">
        <v>74</v>
      </c>
      <c r="G5631" t="s">
        <v>153</v>
      </c>
      <c r="J5631">
        <v>0</v>
      </c>
      <c r="L5631" s="22" t="str">
        <f t="shared" si="89"/>
        <v>NY</v>
      </c>
    </row>
    <row r="5632" spans="1:12" x14ac:dyDescent="0.2">
      <c r="A5632" t="s">
        <v>135</v>
      </c>
      <c r="B5632" t="s">
        <v>6</v>
      </c>
      <c r="C5632" t="s">
        <v>144</v>
      </c>
      <c r="D5632" t="s">
        <v>89</v>
      </c>
      <c r="E5632">
        <v>2020</v>
      </c>
      <c r="F5632" t="s">
        <v>74</v>
      </c>
      <c r="G5632" t="s">
        <v>154</v>
      </c>
      <c r="J5632">
        <v>0</v>
      </c>
      <c r="L5632" s="22" t="str">
        <f t="shared" si="89"/>
        <v>NY</v>
      </c>
    </row>
    <row r="5633" spans="1:12" x14ac:dyDescent="0.2">
      <c r="A5633" t="s">
        <v>135</v>
      </c>
      <c r="B5633" t="s">
        <v>6</v>
      </c>
      <c r="C5633" t="s">
        <v>144</v>
      </c>
      <c r="D5633" t="s">
        <v>89</v>
      </c>
      <c r="E5633">
        <v>2020</v>
      </c>
      <c r="F5633" t="s">
        <v>74</v>
      </c>
      <c r="G5633" t="s">
        <v>155</v>
      </c>
      <c r="J5633">
        <v>0</v>
      </c>
      <c r="L5633" s="22" t="str">
        <f t="shared" si="89"/>
        <v>NY</v>
      </c>
    </row>
    <row r="5634" spans="1:12" x14ac:dyDescent="0.2">
      <c r="A5634" t="s">
        <v>135</v>
      </c>
      <c r="B5634" t="s">
        <v>6</v>
      </c>
      <c r="C5634" t="s">
        <v>144</v>
      </c>
      <c r="D5634" t="s">
        <v>89</v>
      </c>
      <c r="E5634">
        <v>2020</v>
      </c>
      <c r="F5634" t="s">
        <v>76</v>
      </c>
      <c r="G5634" t="s">
        <v>148</v>
      </c>
      <c r="J5634">
        <v>287146.52433191001</v>
      </c>
      <c r="L5634" s="22" t="str">
        <f t="shared" si="89"/>
        <v>NY</v>
      </c>
    </row>
    <row r="5635" spans="1:12" x14ac:dyDescent="0.2">
      <c r="A5635" t="s">
        <v>135</v>
      </c>
      <c r="B5635" t="s">
        <v>6</v>
      </c>
      <c r="C5635" t="s">
        <v>144</v>
      </c>
      <c r="D5635" t="s">
        <v>89</v>
      </c>
      <c r="E5635">
        <v>2020</v>
      </c>
      <c r="F5635" t="s">
        <v>76</v>
      </c>
      <c r="G5635" t="s">
        <v>149</v>
      </c>
      <c r="J5635">
        <v>0</v>
      </c>
      <c r="L5635" s="22" t="str">
        <f t="shared" si="89"/>
        <v>NY</v>
      </c>
    </row>
    <row r="5636" spans="1:12" x14ac:dyDescent="0.2">
      <c r="A5636" t="s">
        <v>135</v>
      </c>
      <c r="B5636" t="s">
        <v>6</v>
      </c>
      <c r="C5636" t="s">
        <v>144</v>
      </c>
      <c r="D5636" t="s">
        <v>89</v>
      </c>
      <c r="E5636">
        <v>2020</v>
      </c>
      <c r="F5636" t="s">
        <v>76</v>
      </c>
      <c r="G5636" t="s">
        <v>150</v>
      </c>
      <c r="J5636">
        <v>0</v>
      </c>
      <c r="L5636" s="22" t="str">
        <f t="shared" ref="L5636:L5699" si="90">LEFT(D5636,2)</f>
        <v>NY</v>
      </c>
    </row>
    <row r="5637" spans="1:12" x14ac:dyDescent="0.2">
      <c r="A5637" t="s">
        <v>135</v>
      </c>
      <c r="B5637" t="s">
        <v>6</v>
      </c>
      <c r="C5637" t="s">
        <v>144</v>
      </c>
      <c r="D5637" t="s">
        <v>89</v>
      </c>
      <c r="E5637">
        <v>2020</v>
      </c>
      <c r="F5637" t="s">
        <v>76</v>
      </c>
      <c r="G5637" t="s">
        <v>151</v>
      </c>
      <c r="J5637">
        <v>0</v>
      </c>
      <c r="L5637" s="22" t="str">
        <f t="shared" si="90"/>
        <v>NY</v>
      </c>
    </row>
    <row r="5638" spans="1:12" x14ac:dyDescent="0.2">
      <c r="A5638" t="s">
        <v>135</v>
      </c>
      <c r="B5638" t="s">
        <v>6</v>
      </c>
      <c r="C5638" t="s">
        <v>144</v>
      </c>
      <c r="D5638" t="s">
        <v>89</v>
      </c>
      <c r="E5638">
        <v>2020</v>
      </c>
      <c r="F5638" t="s">
        <v>76</v>
      </c>
      <c r="G5638" t="s">
        <v>152</v>
      </c>
      <c r="J5638">
        <v>0</v>
      </c>
      <c r="L5638" s="22" t="str">
        <f t="shared" si="90"/>
        <v>NY</v>
      </c>
    </row>
    <row r="5639" spans="1:12" x14ac:dyDescent="0.2">
      <c r="A5639" t="s">
        <v>135</v>
      </c>
      <c r="B5639" t="s">
        <v>6</v>
      </c>
      <c r="C5639" t="s">
        <v>144</v>
      </c>
      <c r="D5639" t="s">
        <v>89</v>
      </c>
      <c r="E5639">
        <v>2020</v>
      </c>
      <c r="F5639" t="s">
        <v>76</v>
      </c>
      <c r="G5639" t="s">
        <v>153</v>
      </c>
      <c r="J5639">
        <v>0</v>
      </c>
      <c r="L5639" s="22" t="str">
        <f t="shared" si="90"/>
        <v>NY</v>
      </c>
    </row>
    <row r="5640" spans="1:12" x14ac:dyDescent="0.2">
      <c r="A5640" t="s">
        <v>135</v>
      </c>
      <c r="B5640" t="s">
        <v>6</v>
      </c>
      <c r="C5640" t="s">
        <v>144</v>
      </c>
      <c r="D5640" t="s">
        <v>89</v>
      </c>
      <c r="E5640">
        <v>2020</v>
      </c>
      <c r="F5640" t="s">
        <v>76</v>
      </c>
      <c r="G5640" t="s">
        <v>154</v>
      </c>
      <c r="J5640">
        <v>0</v>
      </c>
      <c r="L5640" s="22" t="str">
        <f t="shared" si="90"/>
        <v>NY</v>
      </c>
    </row>
    <row r="5641" spans="1:12" x14ac:dyDescent="0.2">
      <c r="A5641" t="s">
        <v>135</v>
      </c>
      <c r="B5641" t="s">
        <v>6</v>
      </c>
      <c r="C5641" t="s">
        <v>144</v>
      </c>
      <c r="D5641" t="s">
        <v>89</v>
      </c>
      <c r="E5641">
        <v>2020</v>
      </c>
      <c r="F5641" t="s">
        <v>76</v>
      </c>
      <c r="G5641" t="s">
        <v>155</v>
      </c>
      <c r="J5641">
        <v>0</v>
      </c>
      <c r="L5641" s="22" t="str">
        <f t="shared" si="90"/>
        <v>NY</v>
      </c>
    </row>
    <row r="5642" spans="1:12" x14ac:dyDescent="0.2">
      <c r="A5642" t="s">
        <v>135</v>
      </c>
      <c r="B5642" t="s">
        <v>6</v>
      </c>
      <c r="C5642" t="s">
        <v>144</v>
      </c>
      <c r="D5642" t="s">
        <v>89</v>
      </c>
      <c r="E5642">
        <v>2030</v>
      </c>
      <c r="F5642" t="s">
        <v>79</v>
      </c>
      <c r="G5642" t="s">
        <v>148</v>
      </c>
      <c r="J5642">
        <v>0</v>
      </c>
      <c r="L5642" s="22" t="str">
        <f t="shared" si="90"/>
        <v>NY</v>
      </c>
    </row>
    <row r="5643" spans="1:12" x14ac:dyDescent="0.2">
      <c r="A5643" t="s">
        <v>135</v>
      </c>
      <c r="B5643" t="s">
        <v>6</v>
      </c>
      <c r="C5643" t="s">
        <v>144</v>
      </c>
      <c r="D5643" t="s">
        <v>89</v>
      </c>
      <c r="E5643">
        <v>2030</v>
      </c>
      <c r="F5643" t="s">
        <v>79</v>
      </c>
      <c r="G5643" t="s">
        <v>149</v>
      </c>
      <c r="J5643">
        <v>16800000</v>
      </c>
      <c r="L5643" s="22" t="str">
        <f t="shared" si="90"/>
        <v>NY</v>
      </c>
    </row>
    <row r="5644" spans="1:12" x14ac:dyDescent="0.2">
      <c r="A5644" t="s">
        <v>135</v>
      </c>
      <c r="B5644" t="s">
        <v>6</v>
      </c>
      <c r="C5644" t="s">
        <v>144</v>
      </c>
      <c r="D5644" t="s">
        <v>89</v>
      </c>
      <c r="E5644">
        <v>2030</v>
      </c>
      <c r="F5644" t="s">
        <v>79</v>
      </c>
      <c r="G5644" t="s">
        <v>150</v>
      </c>
      <c r="J5644">
        <v>0</v>
      </c>
      <c r="L5644" s="22" t="str">
        <f t="shared" si="90"/>
        <v>NY</v>
      </c>
    </row>
    <row r="5645" spans="1:12" x14ac:dyDescent="0.2">
      <c r="A5645" t="s">
        <v>135</v>
      </c>
      <c r="B5645" t="s">
        <v>6</v>
      </c>
      <c r="C5645" t="s">
        <v>144</v>
      </c>
      <c r="D5645" t="s">
        <v>89</v>
      </c>
      <c r="E5645">
        <v>2030</v>
      </c>
      <c r="F5645" t="s">
        <v>79</v>
      </c>
      <c r="G5645" t="s">
        <v>151</v>
      </c>
      <c r="J5645">
        <v>0</v>
      </c>
      <c r="L5645" s="22" t="str">
        <f t="shared" si="90"/>
        <v>NY</v>
      </c>
    </row>
    <row r="5646" spans="1:12" x14ac:dyDescent="0.2">
      <c r="A5646" t="s">
        <v>135</v>
      </c>
      <c r="B5646" t="s">
        <v>6</v>
      </c>
      <c r="C5646" t="s">
        <v>144</v>
      </c>
      <c r="D5646" t="s">
        <v>89</v>
      </c>
      <c r="E5646">
        <v>2030</v>
      </c>
      <c r="F5646" t="s">
        <v>79</v>
      </c>
      <c r="G5646" t="s">
        <v>152</v>
      </c>
      <c r="J5646">
        <v>0</v>
      </c>
      <c r="L5646" s="22" t="str">
        <f t="shared" si="90"/>
        <v>NY</v>
      </c>
    </row>
    <row r="5647" spans="1:12" x14ac:dyDescent="0.2">
      <c r="A5647" t="s">
        <v>135</v>
      </c>
      <c r="B5647" t="s">
        <v>6</v>
      </c>
      <c r="C5647" t="s">
        <v>144</v>
      </c>
      <c r="D5647" t="s">
        <v>89</v>
      </c>
      <c r="E5647">
        <v>2030</v>
      </c>
      <c r="F5647" t="s">
        <v>79</v>
      </c>
      <c r="G5647" t="s">
        <v>153</v>
      </c>
      <c r="J5647">
        <v>0</v>
      </c>
      <c r="L5647" s="22" t="str">
        <f t="shared" si="90"/>
        <v>NY</v>
      </c>
    </row>
    <row r="5648" spans="1:12" x14ac:dyDescent="0.2">
      <c r="A5648" t="s">
        <v>135</v>
      </c>
      <c r="B5648" t="s">
        <v>6</v>
      </c>
      <c r="C5648" t="s">
        <v>144</v>
      </c>
      <c r="D5648" t="s">
        <v>89</v>
      </c>
      <c r="E5648">
        <v>2030</v>
      </c>
      <c r="F5648" t="s">
        <v>79</v>
      </c>
      <c r="G5648" t="s">
        <v>154</v>
      </c>
      <c r="J5648">
        <v>0</v>
      </c>
      <c r="L5648" s="22" t="str">
        <f t="shared" si="90"/>
        <v>NY</v>
      </c>
    </row>
    <row r="5649" spans="1:19" x14ac:dyDescent="0.2">
      <c r="A5649" t="s">
        <v>135</v>
      </c>
      <c r="B5649" t="s">
        <v>6</v>
      </c>
      <c r="C5649" t="s">
        <v>144</v>
      </c>
      <c r="D5649" t="s">
        <v>89</v>
      </c>
      <c r="E5649">
        <v>2030</v>
      </c>
      <c r="F5649" t="s">
        <v>79</v>
      </c>
      <c r="G5649" t="s">
        <v>155</v>
      </c>
      <c r="J5649">
        <v>0</v>
      </c>
      <c r="L5649" s="22" t="str">
        <f t="shared" si="90"/>
        <v>NY</v>
      </c>
      <c r="S5649" s="16"/>
    </row>
    <row r="5650" spans="1:19" x14ac:dyDescent="0.2">
      <c r="A5650" t="s">
        <v>135</v>
      </c>
      <c r="B5650" t="s">
        <v>6</v>
      </c>
      <c r="C5650" t="s">
        <v>144</v>
      </c>
      <c r="D5650" t="s">
        <v>89</v>
      </c>
      <c r="E5650">
        <v>2030</v>
      </c>
      <c r="F5650" t="s">
        <v>77</v>
      </c>
      <c r="G5650" t="s">
        <v>148</v>
      </c>
      <c r="J5650">
        <v>0</v>
      </c>
      <c r="L5650" s="22" t="str">
        <f t="shared" si="90"/>
        <v>NY</v>
      </c>
    </row>
    <row r="5651" spans="1:19" x14ac:dyDescent="0.2">
      <c r="A5651" t="s">
        <v>135</v>
      </c>
      <c r="B5651" t="s">
        <v>6</v>
      </c>
      <c r="C5651" t="s">
        <v>144</v>
      </c>
      <c r="D5651" t="s">
        <v>89</v>
      </c>
      <c r="E5651">
        <v>2030</v>
      </c>
      <c r="F5651" t="s">
        <v>77</v>
      </c>
      <c r="G5651" t="s">
        <v>149</v>
      </c>
      <c r="J5651">
        <v>8960000</v>
      </c>
      <c r="L5651" s="22" t="str">
        <f t="shared" si="90"/>
        <v>NY</v>
      </c>
    </row>
    <row r="5652" spans="1:19" x14ac:dyDescent="0.2">
      <c r="A5652" t="s">
        <v>135</v>
      </c>
      <c r="B5652" t="s">
        <v>6</v>
      </c>
      <c r="C5652" t="s">
        <v>144</v>
      </c>
      <c r="D5652" t="s">
        <v>89</v>
      </c>
      <c r="E5652">
        <v>2030</v>
      </c>
      <c r="F5652" t="s">
        <v>77</v>
      </c>
      <c r="G5652" t="s">
        <v>150</v>
      </c>
      <c r="J5652">
        <v>0</v>
      </c>
      <c r="L5652" s="22" t="str">
        <f t="shared" si="90"/>
        <v>NY</v>
      </c>
    </row>
    <row r="5653" spans="1:19" x14ac:dyDescent="0.2">
      <c r="A5653" t="s">
        <v>135</v>
      </c>
      <c r="B5653" t="s">
        <v>6</v>
      </c>
      <c r="C5653" t="s">
        <v>144</v>
      </c>
      <c r="D5653" t="s">
        <v>89</v>
      </c>
      <c r="E5653">
        <v>2030</v>
      </c>
      <c r="F5653" t="s">
        <v>77</v>
      </c>
      <c r="G5653" t="s">
        <v>151</v>
      </c>
      <c r="J5653">
        <v>0</v>
      </c>
      <c r="L5653" s="22" t="str">
        <f t="shared" si="90"/>
        <v>NY</v>
      </c>
    </row>
    <row r="5654" spans="1:19" x14ac:dyDescent="0.2">
      <c r="A5654" t="s">
        <v>135</v>
      </c>
      <c r="B5654" t="s">
        <v>6</v>
      </c>
      <c r="C5654" t="s">
        <v>144</v>
      </c>
      <c r="D5654" t="s">
        <v>89</v>
      </c>
      <c r="E5654">
        <v>2030</v>
      </c>
      <c r="F5654" t="s">
        <v>77</v>
      </c>
      <c r="G5654" t="s">
        <v>152</v>
      </c>
      <c r="J5654">
        <v>0</v>
      </c>
      <c r="L5654" s="22" t="str">
        <f t="shared" si="90"/>
        <v>NY</v>
      </c>
    </row>
    <row r="5655" spans="1:19" x14ac:dyDescent="0.2">
      <c r="A5655" t="s">
        <v>135</v>
      </c>
      <c r="B5655" t="s">
        <v>6</v>
      </c>
      <c r="C5655" t="s">
        <v>144</v>
      </c>
      <c r="D5655" t="s">
        <v>89</v>
      </c>
      <c r="E5655">
        <v>2030</v>
      </c>
      <c r="F5655" t="s">
        <v>77</v>
      </c>
      <c r="G5655" t="s">
        <v>153</v>
      </c>
      <c r="J5655">
        <v>0</v>
      </c>
      <c r="L5655" s="22" t="str">
        <f t="shared" si="90"/>
        <v>NY</v>
      </c>
    </row>
    <row r="5656" spans="1:19" x14ac:dyDescent="0.2">
      <c r="A5656" t="s">
        <v>135</v>
      </c>
      <c r="B5656" t="s">
        <v>6</v>
      </c>
      <c r="C5656" t="s">
        <v>144</v>
      </c>
      <c r="D5656" t="s">
        <v>89</v>
      </c>
      <c r="E5656">
        <v>2030</v>
      </c>
      <c r="F5656" t="s">
        <v>77</v>
      </c>
      <c r="G5656" t="s">
        <v>154</v>
      </c>
      <c r="J5656">
        <v>0</v>
      </c>
      <c r="L5656" s="22" t="str">
        <f t="shared" si="90"/>
        <v>NY</v>
      </c>
    </row>
    <row r="5657" spans="1:19" x14ac:dyDescent="0.2">
      <c r="A5657" t="s">
        <v>135</v>
      </c>
      <c r="B5657" t="s">
        <v>6</v>
      </c>
      <c r="C5657" t="s">
        <v>144</v>
      </c>
      <c r="D5657" t="s">
        <v>89</v>
      </c>
      <c r="E5657">
        <v>2030</v>
      </c>
      <c r="F5657" t="s">
        <v>77</v>
      </c>
      <c r="G5657" t="s">
        <v>155</v>
      </c>
      <c r="J5657">
        <v>0</v>
      </c>
      <c r="L5657" s="22" t="str">
        <f t="shared" si="90"/>
        <v>NY</v>
      </c>
    </row>
    <row r="5658" spans="1:19" x14ac:dyDescent="0.2">
      <c r="A5658" t="s">
        <v>135</v>
      </c>
      <c r="B5658" t="s">
        <v>6</v>
      </c>
      <c r="C5658" t="s">
        <v>144</v>
      </c>
      <c r="D5658" t="s">
        <v>89</v>
      </c>
      <c r="E5658">
        <v>2030</v>
      </c>
      <c r="F5658" t="s">
        <v>78</v>
      </c>
      <c r="G5658" t="s">
        <v>148</v>
      </c>
      <c r="J5658">
        <v>0</v>
      </c>
      <c r="L5658" s="22" t="str">
        <f t="shared" si="90"/>
        <v>NY</v>
      </c>
    </row>
    <row r="5659" spans="1:19" x14ac:dyDescent="0.2">
      <c r="A5659" t="s">
        <v>135</v>
      </c>
      <c r="B5659" t="s">
        <v>6</v>
      </c>
      <c r="C5659" t="s">
        <v>144</v>
      </c>
      <c r="D5659" t="s">
        <v>89</v>
      </c>
      <c r="E5659">
        <v>2030</v>
      </c>
      <c r="F5659" t="s">
        <v>78</v>
      </c>
      <c r="G5659" t="s">
        <v>149</v>
      </c>
      <c r="J5659">
        <v>18344740.286527898</v>
      </c>
      <c r="L5659" s="22" t="str">
        <f t="shared" si="90"/>
        <v>NY</v>
      </c>
    </row>
    <row r="5660" spans="1:19" x14ac:dyDescent="0.2">
      <c r="A5660" t="s">
        <v>135</v>
      </c>
      <c r="B5660" t="s">
        <v>6</v>
      </c>
      <c r="C5660" t="s">
        <v>144</v>
      </c>
      <c r="D5660" t="s">
        <v>89</v>
      </c>
      <c r="E5660">
        <v>2030</v>
      </c>
      <c r="F5660" t="s">
        <v>78</v>
      </c>
      <c r="G5660" t="s">
        <v>150</v>
      </c>
      <c r="J5660">
        <v>0</v>
      </c>
      <c r="L5660" s="22" t="str">
        <f t="shared" si="90"/>
        <v>NY</v>
      </c>
    </row>
    <row r="5661" spans="1:19" x14ac:dyDescent="0.2">
      <c r="A5661" t="s">
        <v>135</v>
      </c>
      <c r="B5661" t="s">
        <v>6</v>
      </c>
      <c r="C5661" t="s">
        <v>144</v>
      </c>
      <c r="D5661" t="s">
        <v>89</v>
      </c>
      <c r="E5661">
        <v>2030</v>
      </c>
      <c r="F5661" t="s">
        <v>78</v>
      </c>
      <c r="G5661" t="s">
        <v>151</v>
      </c>
      <c r="J5661">
        <v>0</v>
      </c>
      <c r="L5661" s="22" t="str">
        <f t="shared" si="90"/>
        <v>NY</v>
      </c>
    </row>
    <row r="5662" spans="1:19" x14ac:dyDescent="0.2">
      <c r="A5662" t="s">
        <v>135</v>
      </c>
      <c r="B5662" t="s">
        <v>6</v>
      </c>
      <c r="C5662" t="s">
        <v>144</v>
      </c>
      <c r="D5662" t="s">
        <v>89</v>
      </c>
      <c r="E5662">
        <v>2030</v>
      </c>
      <c r="F5662" t="s">
        <v>78</v>
      </c>
      <c r="G5662" t="s">
        <v>152</v>
      </c>
      <c r="J5662">
        <v>0</v>
      </c>
      <c r="L5662" s="22" t="str">
        <f t="shared" si="90"/>
        <v>NY</v>
      </c>
    </row>
    <row r="5663" spans="1:19" x14ac:dyDescent="0.2">
      <c r="A5663" t="s">
        <v>135</v>
      </c>
      <c r="B5663" t="s">
        <v>6</v>
      </c>
      <c r="C5663" t="s">
        <v>144</v>
      </c>
      <c r="D5663" t="s">
        <v>89</v>
      </c>
      <c r="E5663">
        <v>2030</v>
      </c>
      <c r="F5663" t="s">
        <v>78</v>
      </c>
      <c r="G5663" t="s">
        <v>153</v>
      </c>
      <c r="J5663">
        <v>0</v>
      </c>
      <c r="L5663" s="22" t="str">
        <f t="shared" si="90"/>
        <v>NY</v>
      </c>
    </row>
    <row r="5664" spans="1:19" x14ac:dyDescent="0.2">
      <c r="A5664" t="s">
        <v>135</v>
      </c>
      <c r="B5664" t="s">
        <v>6</v>
      </c>
      <c r="C5664" t="s">
        <v>144</v>
      </c>
      <c r="D5664" t="s">
        <v>89</v>
      </c>
      <c r="E5664">
        <v>2030</v>
      </c>
      <c r="F5664" t="s">
        <v>78</v>
      </c>
      <c r="G5664" t="s">
        <v>154</v>
      </c>
      <c r="J5664">
        <v>0</v>
      </c>
      <c r="L5664" s="22" t="str">
        <f t="shared" si="90"/>
        <v>NY</v>
      </c>
    </row>
    <row r="5665" spans="1:19" x14ac:dyDescent="0.2">
      <c r="A5665" t="s">
        <v>135</v>
      </c>
      <c r="B5665" t="s">
        <v>6</v>
      </c>
      <c r="C5665" t="s">
        <v>144</v>
      </c>
      <c r="D5665" t="s">
        <v>89</v>
      </c>
      <c r="E5665">
        <v>2030</v>
      </c>
      <c r="F5665" t="s">
        <v>78</v>
      </c>
      <c r="G5665" t="s">
        <v>155</v>
      </c>
      <c r="J5665">
        <v>0</v>
      </c>
      <c r="L5665" s="22" t="str">
        <f t="shared" si="90"/>
        <v>NY</v>
      </c>
      <c r="S5665" s="16"/>
    </row>
    <row r="5666" spans="1:19" x14ac:dyDescent="0.2">
      <c r="A5666" t="s">
        <v>135</v>
      </c>
      <c r="B5666" t="s">
        <v>6</v>
      </c>
      <c r="C5666" t="s">
        <v>144</v>
      </c>
      <c r="D5666" t="s">
        <v>89</v>
      </c>
      <c r="E5666">
        <v>2030</v>
      </c>
      <c r="F5666" t="s">
        <v>74</v>
      </c>
      <c r="G5666" t="s">
        <v>148</v>
      </c>
      <c r="J5666">
        <v>0</v>
      </c>
      <c r="L5666" s="22" t="str">
        <f t="shared" si="90"/>
        <v>NY</v>
      </c>
    </row>
    <row r="5667" spans="1:19" x14ac:dyDescent="0.2">
      <c r="A5667" t="s">
        <v>135</v>
      </c>
      <c r="B5667" t="s">
        <v>6</v>
      </c>
      <c r="C5667" t="s">
        <v>144</v>
      </c>
      <c r="D5667" t="s">
        <v>89</v>
      </c>
      <c r="E5667">
        <v>2030</v>
      </c>
      <c r="F5667" t="s">
        <v>74</v>
      </c>
      <c r="G5667" t="s">
        <v>149</v>
      </c>
      <c r="J5667">
        <v>5600000</v>
      </c>
      <c r="L5667" s="22" t="str">
        <f t="shared" si="90"/>
        <v>NY</v>
      </c>
    </row>
    <row r="5668" spans="1:19" x14ac:dyDescent="0.2">
      <c r="A5668" t="s">
        <v>135</v>
      </c>
      <c r="B5668" t="s">
        <v>6</v>
      </c>
      <c r="C5668" t="s">
        <v>144</v>
      </c>
      <c r="D5668" t="s">
        <v>89</v>
      </c>
      <c r="E5668">
        <v>2030</v>
      </c>
      <c r="F5668" t="s">
        <v>74</v>
      </c>
      <c r="G5668" t="s">
        <v>150</v>
      </c>
      <c r="J5668">
        <v>0</v>
      </c>
      <c r="L5668" s="22" t="str">
        <f t="shared" si="90"/>
        <v>NY</v>
      </c>
    </row>
    <row r="5669" spans="1:19" x14ac:dyDescent="0.2">
      <c r="A5669" t="s">
        <v>135</v>
      </c>
      <c r="B5669" t="s">
        <v>6</v>
      </c>
      <c r="C5669" t="s">
        <v>144</v>
      </c>
      <c r="D5669" t="s">
        <v>89</v>
      </c>
      <c r="E5669">
        <v>2030</v>
      </c>
      <c r="F5669" t="s">
        <v>74</v>
      </c>
      <c r="G5669" t="s">
        <v>151</v>
      </c>
      <c r="J5669">
        <v>0</v>
      </c>
      <c r="L5669" s="22" t="str">
        <f t="shared" si="90"/>
        <v>NY</v>
      </c>
    </row>
    <row r="5670" spans="1:19" x14ac:dyDescent="0.2">
      <c r="A5670" t="s">
        <v>135</v>
      </c>
      <c r="B5670" t="s">
        <v>6</v>
      </c>
      <c r="C5670" t="s">
        <v>144</v>
      </c>
      <c r="D5670" t="s">
        <v>89</v>
      </c>
      <c r="E5670">
        <v>2030</v>
      </c>
      <c r="F5670" t="s">
        <v>74</v>
      </c>
      <c r="G5670" t="s">
        <v>152</v>
      </c>
      <c r="J5670">
        <v>0</v>
      </c>
      <c r="L5670" s="22" t="str">
        <f t="shared" si="90"/>
        <v>NY</v>
      </c>
    </row>
    <row r="5671" spans="1:19" x14ac:dyDescent="0.2">
      <c r="A5671" t="s">
        <v>135</v>
      </c>
      <c r="B5671" t="s">
        <v>6</v>
      </c>
      <c r="C5671" t="s">
        <v>144</v>
      </c>
      <c r="D5671" t="s">
        <v>89</v>
      </c>
      <c r="E5671">
        <v>2030</v>
      </c>
      <c r="F5671" t="s">
        <v>74</v>
      </c>
      <c r="G5671" t="s">
        <v>153</v>
      </c>
      <c r="J5671">
        <v>0</v>
      </c>
      <c r="L5671" s="22" t="str">
        <f t="shared" si="90"/>
        <v>NY</v>
      </c>
      <c r="S5671" s="16"/>
    </row>
    <row r="5672" spans="1:19" x14ac:dyDescent="0.2">
      <c r="A5672" t="s">
        <v>135</v>
      </c>
      <c r="B5672" t="s">
        <v>6</v>
      </c>
      <c r="C5672" t="s">
        <v>144</v>
      </c>
      <c r="D5672" t="s">
        <v>89</v>
      </c>
      <c r="E5672">
        <v>2030</v>
      </c>
      <c r="F5672" t="s">
        <v>74</v>
      </c>
      <c r="G5672" t="s">
        <v>154</v>
      </c>
      <c r="J5672">
        <v>0</v>
      </c>
      <c r="L5672" s="22" t="str">
        <f t="shared" si="90"/>
        <v>NY</v>
      </c>
    </row>
    <row r="5673" spans="1:19" x14ac:dyDescent="0.2">
      <c r="A5673" t="s">
        <v>135</v>
      </c>
      <c r="B5673" t="s">
        <v>6</v>
      </c>
      <c r="C5673" t="s">
        <v>144</v>
      </c>
      <c r="D5673" t="s">
        <v>89</v>
      </c>
      <c r="E5673">
        <v>2030</v>
      </c>
      <c r="F5673" t="s">
        <v>74</v>
      </c>
      <c r="G5673" t="s">
        <v>155</v>
      </c>
      <c r="J5673">
        <v>0</v>
      </c>
      <c r="L5673" s="22" t="str">
        <f t="shared" si="90"/>
        <v>NY</v>
      </c>
    </row>
    <row r="5674" spans="1:19" x14ac:dyDescent="0.2">
      <c r="A5674" t="s">
        <v>135</v>
      </c>
      <c r="B5674" t="s">
        <v>6</v>
      </c>
      <c r="C5674" t="s">
        <v>144</v>
      </c>
      <c r="D5674" t="s">
        <v>89</v>
      </c>
      <c r="E5674">
        <v>2030</v>
      </c>
      <c r="F5674" t="s">
        <v>76</v>
      </c>
      <c r="G5674" t="s">
        <v>148</v>
      </c>
      <c r="J5674">
        <v>0</v>
      </c>
      <c r="L5674" s="22" t="str">
        <f t="shared" si="90"/>
        <v>NY</v>
      </c>
    </row>
    <row r="5675" spans="1:19" x14ac:dyDescent="0.2">
      <c r="A5675" t="s">
        <v>135</v>
      </c>
      <c r="B5675" t="s">
        <v>6</v>
      </c>
      <c r="C5675" t="s">
        <v>144</v>
      </c>
      <c r="D5675" t="s">
        <v>89</v>
      </c>
      <c r="E5675">
        <v>2030</v>
      </c>
      <c r="F5675" t="s">
        <v>76</v>
      </c>
      <c r="G5675" t="s">
        <v>149</v>
      </c>
      <c r="J5675">
        <v>295259.71347209701</v>
      </c>
      <c r="L5675" s="22" t="str">
        <f t="shared" si="90"/>
        <v>NY</v>
      </c>
    </row>
    <row r="5676" spans="1:19" x14ac:dyDescent="0.2">
      <c r="A5676" t="s">
        <v>135</v>
      </c>
      <c r="B5676" t="s">
        <v>6</v>
      </c>
      <c r="C5676" t="s">
        <v>144</v>
      </c>
      <c r="D5676" t="s">
        <v>89</v>
      </c>
      <c r="E5676">
        <v>2030</v>
      </c>
      <c r="F5676" t="s">
        <v>76</v>
      </c>
      <c r="G5676" t="s">
        <v>150</v>
      </c>
      <c r="J5676">
        <v>0</v>
      </c>
      <c r="L5676" s="22" t="str">
        <f t="shared" si="90"/>
        <v>NY</v>
      </c>
    </row>
    <row r="5677" spans="1:19" x14ac:dyDescent="0.2">
      <c r="A5677" t="s">
        <v>135</v>
      </c>
      <c r="B5677" t="s">
        <v>6</v>
      </c>
      <c r="C5677" t="s">
        <v>144</v>
      </c>
      <c r="D5677" t="s">
        <v>89</v>
      </c>
      <c r="E5677">
        <v>2030</v>
      </c>
      <c r="F5677" t="s">
        <v>76</v>
      </c>
      <c r="G5677" t="s">
        <v>151</v>
      </c>
      <c r="J5677">
        <v>0</v>
      </c>
      <c r="L5677" s="22" t="str">
        <f t="shared" si="90"/>
        <v>NY</v>
      </c>
    </row>
    <row r="5678" spans="1:19" x14ac:dyDescent="0.2">
      <c r="A5678" t="s">
        <v>135</v>
      </c>
      <c r="B5678" t="s">
        <v>6</v>
      </c>
      <c r="C5678" t="s">
        <v>144</v>
      </c>
      <c r="D5678" t="s">
        <v>89</v>
      </c>
      <c r="E5678">
        <v>2030</v>
      </c>
      <c r="F5678" t="s">
        <v>76</v>
      </c>
      <c r="G5678" t="s">
        <v>152</v>
      </c>
      <c r="J5678">
        <v>0</v>
      </c>
      <c r="L5678" s="22" t="str">
        <f t="shared" si="90"/>
        <v>NY</v>
      </c>
    </row>
    <row r="5679" spans="1:19" x14ac:dyDescent="0.2">
      <c r="A5679" t="s">
        <v>135</v>
      </c>
      <c r="B5679" t="s">
        <v>6</v>
      </c>
      <c r="C5679" t="s">
        <v>144</v>
      </c>
      <c r="D5679" t="s">
        <v>89</v>
      </c>
      <c r="E5679">
        <v>2030</v>
      </c>
      <c r="F5679" t="s">
        <v>76</v>
      </c>
      <c r="G5679" t="s">
        <v>153</v>
      </c>
      <c r="J5679">
        <v>0</v>
      </c>
      <c r="L5679" s="22" t="str">
        <f t="shared" si="90"/>
        <v>NY</v>
      </c>
    </row>
    <row r="5680" spans="1:19" x14ac:dyDescent="0.2">
      <c r="A5680" t="s">
        <v>135</v>
      </c>
      <c r="B5680" t="s">
        <v>6</v>
      </c>
      <c r="C5680" t="s">
        <v>144</v>
      </c>
      <c r="D5680" t="s">
        <v>89</v>
      </c>
      <c r="E5680">
        <v>2030</v>
      </c>
      <c r="F5680" t="s">
        <v>76</v>
      </c>
      <c r="G5680" t="s">
        <v>154</v>
      </c>
      <c r="J5680">
        <v>0</v>
      </c>
      <c r="L5680" s="22" t="str">
        <f t="shared" si="90"/>
        <v>NY</v>
      </c>
    </row>
    <row r="5681" spans="1:19" x14ac:dyDescent="0.2">
      <c r="A5681" t="s">
        <v>135</v>
      </c>
      <c r="B5681" t="s">
        <v>6</v>
      </c>
      <c r="C5681" t="s">
        <v>144</v>
      </c>
      <c r="D5681" t="s">
        <v>89</v>
      </c>
      <c r="E5681">
        <v>2030</v>
      </c>
      <c r="F5681" t="s">
        <v>76</v>
      </c>
      <c r="G5681" t="s">
        <v>155</v>
      </c>
      <c r="J5681">
        <v>0</v>
      </c>
      <c r="L5681" s="22" t="str">
        <f t="shared" si="90"/>
        <v>NY</v>
      </c>
    </row>
    <row r="5682" spans="1:19" x14ac:dyDescent="0.2">
      <c r="A5682" t="s">
        <v>135</v>
      </c>
      <c r="B5682" t="s">
        <v>6</v>
      </c>
      <c r="C5682" t="s">
        <v>144</v>
      </c>
      <c r="D5682" t="s">
        <v>89</v>
      </c>
      <c r="E5682">
        <v>2040</v>
      </c>
      <c r="F5682" t="s">
        <v>79</v>
      </c>
      <c r="G5682" t="s">
        <v>148</v>
      </c>
      <c r="J5682">
        <v>0</v>
      </c>
      <c r="L5682" s="22" t="str">
        <f t="shared" si="90"/>
        <v>NY</v>
      </c>
      <c r="S5682" s="16"/>
    </row>
    <row r="5683" spans="1:19" x14ac:dyDescent="0.2">
      <c r="A5683" t="s">
        <v>135</v>
      </c>
      <c r="B5683" t="s">
        <v>6</v>
      </c>
      <c r="C5683" t="s">
        <v>144</v>
      </c>
      <c r="D5683" t="s">
        <v>89</v>
      </c>
      <c r="E5683">
        <v>2040</v>
      </c>
      <c r="F5683" t="s">
        <v>79</v>
      </c>
      <c r="G5683" t="s">
        <v>149</v>
      </c>
      <c r="J5683">
        <v>0</v>
      </c>
      <c r="L5683" s="22" t="str">
        <f t="shared" si="90"/>
        <v>NY</v>
      </c>
    </row>
    <row r="5684" spans="1:19" x14ac:dyDescent="0.2">
      <c r="A5684" t="s">
        <v>135</v>
      </c>
      <c r="B5684" t="s">
        <v>6</v>
      </c>
      <c r="C5684" t="s">
        <v>144</v>
      </c>
      <c r="D5684" t="s">
        <v>89</v>
      </c>
      <c r="E5684">
        <v>2040</v>
      </c>
      <c r="F5684" t="s">
        <v>79</v>
      </c>
      <c r="G5684" t="s">
        <v>150</v>
      </c>
      <c r="J5684">
        <v>13849337.1960338</v>
      </c>
      <c r="L5684" s="22" t="str">
        <f t="shared" si="90"/>
        <v>NY</v>
      </c>
    </row>
    <row r="5685" spans="1:19" x14ac:dyDescent="0.2">
      <c r="A5685" t="s">
        <v>135</v>
      </c>
      <c r="B5685" t="s">
        <v>6</v>
      </c>
      <c r="C5685" t="s">
        <v>144</v>
      </c>
      <c r="D5685" t="s">
        <v>89</v>
      </c>
      <c r="E5685">
        <v>2040</v>
      </c>
      <c r="F5685" t="s">
        <v>79</v>
      </c>
      <c r="G5685" t="s">
        <v>151</v>
      </c>
      <c r="J5685">
        <v>0</v>
      </c>
      <c r="L5685" s="22" t="str">
        <f t="shared" si="90"/>
        <v>NY</v>
      </c>
    </row>
    <row r="5686" spans="1:19" x14ac:dyDescent="0.2">
      <c r="A5686" t="s">
        <v>135</v>
      </c>
      <c r="B5686" t="s">
        <v>6</v>
      </c>
      <c r="C5686" t="s">
        <v>144</v>
      </c>
      <c r="D5686" t="s">
        <v>89</v>
      </c>
      <c r="E5686">
        <v>2040</v>
      </c>
      <c r="F5686" t="s">
        <v>79</v>
      </c>
      <c r="G5686" t="s">
        <v>152</v>
      </c>
      <c r="J5686">
        <v>0</v>
      </c>
      <c r="L5686" s="22" t="str">
        <f t="shared" si="90"/>
        <v>NY</v>
      </c>
    </row>
    <row r="5687" spans="1:19" x14ac:dyDescent="0.2">
      <c r="A5687" t="s">
        <v>135</v>
      </c>
      <c r="B5687" t="s">
        <v>6</v>
      </c>
      <c r="C5687" t="s">
        <v>144</v>
      </c>
      <c r="D5687" t="s">
        <v>89</v>
      </c>
      <c r="E5687">
        <v>2040</v>
      </c>
      <c r="F5687" t="s">
        <v>79</v>
      </c>
      <c r="G5687" t="s">
        <v>153</v>
      </c>
      <c r="J5687">
        <v>0</v>
      </c>
      <c r="L5687" s="22" t="str">
        <f t="shared" si="90"/>
        <v>NY</v>
      </c>
    </row>
    <row r="5688" spans="1:19" x14ac:dyDescent="0.2">
      <c r="A5688" t="s">
        <v>135</v>
      </c>
      <c r="B5688" t="s">
        <v>6</v>
      </c>
      <c r="C5688" t="s">
        <v>144</v>
      </c>
      <c r="D5688" t="s">
        <v>89</v>
      </c>
      <c r="E5688">
        <v>2040</v>
      </c>
      <c r="F5688" t="s">
        <v>79</v>
      </c>
      <c r="G5688" t="s">
        <v>154</v>
      </c>
      <c r="J5688">
        <v>0</v>
      </c>
      <c r="L5688" s="22" t="str">
        <f t="shared" si="90"/>
        <v>NY</v>
      </c>
    </row>
    <row r="5689" spans="1:19" x14ac:dyDescent="0.2">
      <c r="A5689" t="s">
        <v>135</v>
      </c>
      <c r="B5689" t="s">
        <v>6</v>
      </c>
      <c r="C5689" t="s">
        <v>144</v>
      </c>
      <c r="D5689" t="s">
        <v>89</v>
      </c>
      <c r="E5689">
        <v>2040</v>
      </c>
      <c r="F5689" t="s">
        <v>79</v>
      </c>
      <c r="G5689" t="s">
        <v>155</v>
      </c>
      <c r="J5689">
        <v>0</v>
      </c>
      <c r="L5689" s="22" t="str">
        <f t="shared" si="90"/>
        <v>NY</v>
      </c>
    </row>
    <row r="5690" spans="1:19" x14ac:dyDescent="0.2">
      <c r="A5690" t="s">
        <v>135</v>
      </c>
      <c r="B5690" t="s">
        <v>6</v>
      </c>
      <c r="C5690" t="s">
        <v>144</v>
      </c>
      <c r="D5690" t="s">
        <v>89</v>
      </c>
      <c r="E5690">
        <v>2040</v>
      </c>
      <c r="F5690" t="s">
        <v>77</v>
      </c>
      <c r="G5690" t="s">
        <v>148</v>
      </c>
      <c r="J5690">
        <v>0</v>
      </c>
      <c r="L5690" s="22" t="str">
        <f t="shared" si="90"/>
        <v>NY</v>
      </c>
    </row>
    <row r="5691" spans="1:19" x14ac:dyDescent="0.2">
      <c r="A5691" t="s">
        <v>135</v>
      </c>
      <c r="B5691" t="s">
        <v>6</v>
      </c>
      <c r="C5691" t="s">
        <v>144</v>
      </c>
      <c r="D5691" t="s">
        <v>89</v>
      </c>
      <c r="E5691">
        <v>2040</v>
      </c>
      <c r="F5691" t="s">
        <v>77</v>
      </c>
      <c r="G5691" t="s">
        <v>149</v>
      </c>
      <c r="J5691">
        <v>0</v>
      </c>
      <c r="L5691" s="22" t="str">
        <f t="shared" si="90"/>
        <v>NY</v>
      </c>
    </row>
    <row r="5692" spans="1:19" x14ac:dyDescent="0.2">
      <c r="A5692" t="s">
        <v>135</v>
      </c>
      <c r="B5692" t="s">
        <v>6</v>
      </c>
      <c r="C5692" t="s">
        <v>144</v>
      </c>
      <c r="D5692" t="s">
        <v>89</v>
      </c>
      <c r="E5692">
        <v>2040</v>
      </c>
      <c r="F5692" t="s">
        <v>77</v>
      </c>
      <c r="G5692" t="s">
        <v>150</v>
      </c>
      <c r="J5692">
        <v>17703118.674074002</v>
      </c>
      <c r="L5692" s="22" t="str">
        <f t="shared" si="90"/>
        <v>NY</v>
      </c>
    </row>
    <row r="5693" spans="1:19" x14ac:dyDescent="0.2">
      <c r="A5693" t="s">
        <v>135</v>
      </c>
      <c r="B5693" t="s">
        <v>6</v>
      </c>
      <c r="C5693" t="s">
        <v>144</v>
      </c>
      <c r="D5693" t="s">
        <v>89</v>
      </c>
      <c r="E5693">
        <v>2040</v>
      </c>
      <c r="F5693" t="s">
        <v>77</v>
      </c>
      <c r="G5693" t="s">
        <v>151</v>
      </c>
      <c r="J5693">
        <v>0</v>
      </c>
      <c r="L5693" s="22" t="str">
        <f t="shared" si="90"/>
        <v>NY</v>
      </c>
    </row>
    <row r="5694" spans="1:19" x14ac:dyDescent="0.2">
      <c r="A5694" t="s">
        <v>135</v>
      </c>
      <c r="B5694" t="s">
        <v>6</v>
      </c>
      <c r="C5694" t="s">
        <v>144</v>
      </c>
      <c r="D5694" t="s">
        <v>89</v>
      </c>
      <c r="E5694">
        <v>2040</v>
      </c>
      <c r="F5694" t="s">
        <v>77</v>
      </c>
      <c r="G5694" t="s">
        <v>152</v>
      </c>
      <c r="J5694">
        <v>0</v>
      </c>
      <c r="L5694" s="22" t="str">
        <f t="shared" si="90"/>
        <v>NY</v>
      </c>
    </row>
    <row r="5695" spans="1:19" x14ac:dyDescent="0.2">
      <c r="A5695" t="s">
        <v>135</v>
      </c>
      <c r="B5695" t="s">
        <v>6</v>
      </c>
      <c r="C5695" t="s">
        <v>144</v>
      </c>
      <c r="D5695" t="s">
        <v>89</v>
      </c>
      <c r="E5695">
        <v>2040</v>
      </c>
      <c r="F5695" t="s">
        <v>77</v>
      </c>
      <c r="G5695" t="s">
        <v>153</v>
      </c>
      <c r="J5695">
        <v>0</v>
      </c>
      <c r="L5695" s="22" t="str">
        <f t="shared" si="90"/>
        <v>NY</v>
      </c>
    </row>
    <row r="5696" spans="1:19" x14ac:dyDescent="0.2">
      <c r="A5696" t="s">
        <v>135</v>
      </c>
      <c r="B5696" t="s">
        <v>6</v>
      </c>
      <c r="C5696" t="s">
        <v>144</v>
      </c>
      <c r="D5696" t="s">
        <v>89</v>
      </c>
      <c r="E5696">
        <v>2040</v>
      </c>
      <c r="F5696" t="s">
        <v>77</v>
      </c>
      <c r="G5696" t="s">
        <v>154</v>
      </c>
      <c r="J5696">
        <v>0</v>
      </c>
      <c r="L5696" s="22" t="str">
        <f t="shared" si="90"/>
        <v>NY</v>
      </c>
    </row>
    <row r="5697" spans="1:19" x14ac:dyDescent="0.2">
      <c r="A5697" t="s">
        <v>135</v>
      </c>
      <c r="B5697" t="s">
        <v>6</v>
      </c>
      <c r="C5697" t="s">
        <v>144</v>
      </c>
      <c r="D5697" t="s">
        <v>89</v>
      </c>
      <c r="E5697">
        <v>2040</v>
      </c>
      <c r="F5697" t="s">
        <v>77</v>
      </c>
      <c r="G5697" t="s">
        <v>155</v>
      </c>
      <c r="J5697">
        <v>0</v>
      </c>
      <c r="L5697" s="22" t="str">
        <f t="shared" si="90"/>
        <v>NY</v>
      </c>
      <c r="S5697" s="16"/>
    </row>
    <row r="5698" spans="1:19" x14ac:dyDescent="0.2">
      <c r="A5698" t="s">
        <v>135</v>
      </c>
      <c r="B5698" t="s">
        <v>6</v>
      </c>
      <c r="C5698" t="s">
        <v>144</v>
      </c>
      <c r="D5698" t="s">
        <v>89</v>
      </c>
      <c r="E5698">
        <v>2040</v>
      </c>
      <c r="F5698" t="s">
        <v>78</v>
      </c>
      <c r="G5698" t="s">
        <v>148</v>
      </c>
      <c r="J5698">
        <v>0</v>
      </c>
      <c r="L5698" s="22" t="str">
        <f t="shared" si="90"/>
        <v>NY</v>
      </c>
    </row>
    <row r="5699" spans="1:19" x14ac:dyDescent="0.2">
      <c r="A5699" t="s">
        <v>135</v>
      </c>
      <c r="B5699" t="s">
        <v>6</v>
      </c>
      <c r="C5699" t="s">
        <v>144</v>
      </c>
      <c r="D5699" t="s">
        <v>89</v>
      </c>
      <c r="E5699">
        <v>2040</v>
      </c>
      <c r="F5699" t="s">
        <v>78</v>
      </c>
      <c r="G5699" t="s">
        <v>149</v>
      </c>
      <c r="J5699">
        <v>0</v>
      </c>
      <c r="L5699" s="22" t="str">
        <f t="shared" si="90"/>
        <v>NY</v>
      </c>
    </row>
    <row r="5700" spans="1:19" x14ac:dyDescent="0.2">
      <c r="A5700" t="s">
        <v>135</v>
      </c>
      <c r="B5700" t="s">
        <v>6</v>
      </c>
      <c r="C5700" t="s">
        <v>144</v>
      </c>
      <c r="D5700" t="s">
        <v>89</v>
      </c>
      <c r="E5700">
        <v>2040</v>
      </c>
      <c r="F5700" t="s">
        <v>78</v>
      </c>
      <c r="G5700" t="s">
        <v>150</v>
      </c>
      <c r="J5700">
        <v>3887544.1298921802</v>
      </c>
      <c r="L5700" s="22" t="str">
        <f t="shared" ref="L5700:L5763" si="91">LEFT(D5700,2)</f>
        <v>NY</v>
      </c>
    </row>
    <row r="5701" spans="1:19" x14ac:dyDescent="0.2">
      <c r="A5701" t="s">
        <v>135</v>
      </c>
      <c r="B5701" t="s">
        <v>6</v>
      </c>
      <c r="C5701" t="s">
        <v>144</v>
      </c>
      <c r="D5701" t="s">
        <v>89</v>
      </c>
      <c r="E5701">
        <v>2040</v>
      </c>
      <c r="F5701" t="s">
        <v>78</v>
      </c>
      <c r="G5701" t="s">
        <v>151</v>
      </c>
      <c r="J5701">
        <v>0</v>
      </c>
      <c r="L5701" s="22" t="str">
        <f t="shared" si="91"/>
        <v>NY</v>
      </c>
      <c r="S5701" s="16"/>
    </row>
    <row r="5702" spans="1:19" x14ac:dyDescent="0.2">
      <c r="A5702" t="s">
        <v>135</v>
      </c>
      <c r="B5702" t="s">
        <v>6</v>
      </c>
      <c r="C5702" t="s">
        <v>144</v>
      </c>
      <c r="D5702" t="s">
        <v>89</v>
      </c>
      <c r="E5702">
        <v>2040</v>
      </c>
      <c r="F5702" t="s">
        <v>78</v>
      </c>
      <c r="G5702" t="s">
        <v>152</v>
      </c>
      <c r="J5702">
        <v>0</v>
      </c>
      <c r="L5702" s="22" t="str">
        <f t="shared" si="91"/>
        <v>NY</v>
      </c>
    </row>
    <row r="5703" spans="1:19" x14ac:dyDescent="0.2">
      <c r="A5703" t="s">
        <v>135</v>
      </c>
      <c r="B5703" t="s">
        <v>6</v>
      </c>
      <c r="C5703" t="s">
        <v>144</v>
      </c>
      <c r="D5703" t="s">
        <v>89</v>
      </c>
      <c r="E5703">
        <v>2040</v>
      </c>
      <c r="F5703" t="s">
        <v>78</v>
      </c>
      <c r="G5703" t="s">
        <v>153</v>
      </c>
      <c r="J5703">
        <v>0</v>
      </c>
      <c r="L5703" s="22" t="str">
        <f t="shared" si="91"/>
        <v>NY</v>
      </c>
    </row>
    <row r="5704" spans="1:19" x14ac:dyDescent="0.2">
      <c r="A5704" t="s">
        <v>135</v>
      </c>
      <c r="B5704" t="s">
        <v>6</v>
      </c>
      <c r="C5704" t="s">
        <v>144</v>
      </c>
      <c r="D5704" t="s">
        <v>89</v>
      </c>
      <c r="E5704">
        <v>2040</v>
      </c>
      <c r="F5704" t="s">
        <v>78</v>
      </c>
      <c r="G5704" t="s">
        <v>154</v>
      </c>
      <c r="J5704">
        <v>0</v>
      </c>
      <c r="L5704" s="22" t="str">
        <f t="shared" si="91"/>
        <v>NY</v>
      </c>
    </row>
    <row r="5705" spans="1:19" x14ac:dyDescent="0.2">
      <c r="A5705" t="s">
        <v>135</v>
      </c>
      <c r="B5705" t="s">
        <v>6</v>
      </c>
      <c r="C5705" t="s">
        <v>144</v>
      </c>
      <c r="D5705" t="s">
        <v>89</v>
      </c>
      <c r="E5705">
        <v>2040</v>
      </c>
      <c r="F5705" t="s">
        <v>78</v>
      </c>
      <c r="G5705" t="s">
        <v>155</v>
      </c>
      <c r="J5705">
        <v>0</v>
      </c>
      <c r="L5705" s="22" t="str">
        <f t="shared" si="91"/>
        <v>NY</v>
      </c>
    </row>
    <row r="5706" spans="1:19" x14ac:dyDescent="0.2">
      <c r="A5706" t="s">
        <v>135</v>
      </c>
      <c r="B5706" t="s">
        <v>6</v>
      </c>
      <c r="C5706" t="s">
        <v>144</v>
      </c>
      <c r="D5706" t="s">
        <v>89</v>
      </c>
      <c r="E5706">
        <v>2040</v>
      </c>
      <c r="F5706" t="s">
        <v>74</v>
      </c>
      <c r="G5706" t="s">
        <v>148</v>
      </c>
      <c r="J5706">
        <v>0</v>
      </c>
      <c r="L5706" s="22" t="str">
        <f t="shared" si="91"/>
        <v>NY</v>
      </c>
    </row>
    <row r="5707" spans="1:19" x14ac:dyDescent="0.2">
      <c r="A5707" t="s">
        <v>135</v>
      </c>
      <c r="B5707" t="s">
        <v>6</v>
      </c>
      <c r="C5707" t="s">
        <v>144</v>
      </c>
      <c r="D5707" t="s">
        <v>89</v>
      </c>
      <c r="E5707">
        <v>2040</v>
      </c>
      <c r="F5707" t="s">
        <v>74</v>
      </c>
      <c r="G5707" t="s">
        <v>149</v>
      </c>
      <c r="J5707">
        <v>0</v>
      </c>
      <c r="L5707" s="22" t="str">
        <f t="shared" si="91"/>
        <v>NY</v>
      </c>
    </row>
    <row r="5708" spans="1:19" x14ac:dyDescent="0.2">
      <c r="A5708" t="s">
        <v>135</v>
      </c>
      <c r="B5708" t="s">
        <v>6</v>
      </c>
      <c r="C5708" t="s">
        <v>144</v>
      </c>
      <c r="D5708" t="s">
        <v>89</v>
      </c>
      <c r="E5708">
        <v>2040</v>
      </c>
      <c r="F5708" t="s">
        <v>74</v>
      </c>
      <c r="G5708" t="s">
        <v>150</v>
      </c>
      <c r="J5708">
        <v>14560000</v>
      </c>
      <c r="L5708" s="22" t="str">
        <f t="shared" si="91"/>
        <v>NY</v>
      </c>
    </row>
    <row r="5709" spans="1:19" x14ac:dyDescent="0.2">
      <c r="A5709" t="s">
        <v>135</v>
      </c>
      <c r="B5709" t="s">
        <v>6</v>
      </c>
      <c r="C5709" t="s">
        <v>144</v>
      </c>
      <c r="D5709" t="s">
        <v>89</v>
      </c>
      <c r="E5709">
        <v>2040</v>
      </c>
      <c r="F5709" t="s">
        <v>74</v>
      </c>
      <c r="G5709" t="s">
        <v>151</v>
      </c>
      <c r="J5709">
        <v>0</v>
      </c>
      <c r="L5709" s="22" t="str">
        <f t="shared" si="91"/>
        <v>NY</v>
      </c>
    </row>
    <row r="5710" spans="1:19" x14ac:dyDescent="0.2">
      <c r="A5710" t="s">
        <v>135</v>
      </c>
      <c r="B5710" t="s">
        <v>6</v>
      </c>
      <c r="C5710" t="s">
        <v>144</v>
      </c>
      <c r="D5710" t="s">
        <v>89</v>
      </c>
      <c r="E5710">
        <v>2040</v>
      </c>
      <c r="F5710" t="s">
        <v>74</v>
      </c>
      <c r="G5710" t="s">
        <v>152</v>
      </c>
      <c r="J5710">
        <v>0</v>
      </c>
      <c r="L5710" s="22" t="str">
        <f t="shared" si="91"/>
        <v>NY</v>
      </c>
    </row>
    <row r="5711" spans="1:19" x14ac:dyDescent="0.2">
      <c r="A5711" t="s">
        <v>135</v>
      </c>
      <c r="B5711" t="s">
        <v>6</v>
      </c>
      <c r="C5711" t="s">
        <v>144</v>
      </c>
      <c r="D5711" t="s">
        <v>89</v>
      </c>
      <c r="E5711">
        <v>2040</v>
      </c>
      <c r="F5711" t="s">
        <v>74</v>
      </c>
      <c r="G5711" t="s">
        <v>153</v>
      </c>
      <c r="J5711">
        <v>0</v>
      </c>
      <c r="L5711" s="22" t="str">
        <f t="shared" si="91"/>
        <v>NY</v>
      </c>
    </row>
    <row r="5712" spans="1:19" x14ac:dyDescent="0.2">
      <c r="A5712" t="s">
        <v>135</v>
      </c>
      <c r="B5712" t="s">
        <v>6</v>
      </c>
      <c r="C5712" t="s">
        <v>144</v>
      </c>
      <c r="D5712" t="s">
        <v>89</v>
      </c>
      <c r="E5712">
        <v>2040</v>
      </c>
      <c r="F5712" t="s">
        <v>74</v>
      </c>
      <c r="G5712" t="s">
        <v>154</v>
      </c>
      <c r="J5712">
        <v>0</v>
      </c>
      <c r="L5712" s="22" t="str">
        <f t="shared" si="91"/>
        <v>NY</v>
      </c>
    </row>
    <row r="5713" spans="1:12" x14ac:dyDescent="0.2">
      <c r="A5713" t="s">
        <v>135</v>
      </c>
      <c r="B5713" t="s">
        <v>6</v>
      </c>
      <c r="C5713" t="s">
        <v>144</v>
      </c>
      <c r="D5713" t="s">
        <v>89</v>
      </c>
      <c r="E5713">
        <v>2040</v>
      </c>
      <c r="F5713" t="s">
        <v>74</v>
      </c>
      <c r="G5713" t="s">
        <v>155</v>
      </c>
      <c r="J5713">
        <v>0</v>
      </c>
      <c r="L5713" s="22" t="str">
        <f t="shared" si="91"/>
        <v>NY</v>
      </c>
    </row>
    <row r="5714" spans="1:12" x14ac:dyDescent="0.2">
      <c r="A5714" t="s">
        <v>135</v>
      </c>
      <c r="B5714" t="s">
        <v>6</v>
      </c>
      <c r="C5714" t="s">
        <v>144</v>
      </c>
      <c r="D5714" t="s">
        <v>89</v>
      </c>
      <c r="E5714">
        <v>2040</v>
      </c>
      <c r="F5714" t="s">
        <v>76</v>
      </c>
      <c r="G5714" t="s">
        <v>148</v>
      </c>
      <c r="J5714">
        <v>0</v>
      </c>
      <c r="L5714" s="22" t="str">
        <f t="shared" si="91"/>
        <v>NY</v>
      </c>
    </row>
    <row r="5715" spans="1:12" x14ac:dyDescent="0.2">
      <c r="A5715" t="s">
        <v>135</v>
      </c>
      <c r="B5715" t="s">
        <v>6</v>
      </c>
      <c r="C5715" t="s">
        <v>144</v>
      </c>
      <c r="D5715" t="s">
        <v>89</v>
      </c>
      <c r="E5715">
        <v>2040</v>
      </c>
      <c r="F5715" t="s">
        <v>76</v>
      </c>
      <c r="G5715" t="s">
        <v>149</v>
      </c>
      <c r="J5715">
        <v>0</v>
      </c>
      <c r="L5715" s="22" t="str">
        <f t="shared" si="91"/>
        <v>NY</v>
      </c>
    </row>
    <row r="5716" spans="1:12" x14ac:dyDescent="0.2">
      <c r="A5716" t="s">
        <v>135</v>
      </c>
      <c r="B5716" t="s">
        <v>6</v>
      </c>
      <c r="C5716" t="s">
        <v>144</v>
      </c>
      <c r="D5716" t="s">
        <v>89</v>
      </c>
      <c r="E5716">
        <v>2040</v>
      </c>
      <c r="F5716" t="s">
        <v>76</v>
      </c>
      <c r="G5716" t="s">
        <v>150</v>
      </c>
      <c r="J5716">
        <v>0</v>
      </c>
      <c r="L5716" s="22" t="str">
        <f t="shared" si="91"/>
        <v>NY</v>
      </c>
    </row>
    <row r="5717" spans="1:12" x14ac:dyDescent="0.2">
      <c r="A5717" t="s">
        <v>135</v>
      </c>
      <c r="B5717" t="s">
        <v>6</v>
      </c>
      <c r="C5717" t="s">
        <v>144</v>
      </c>
      <c r="D5717" t="s">
        <v>89</v>
      </c>
      <c r="E5717">
        <v>2040</v>
      </c>
      <c r="F5717" t="s">
        <v>76</v>
      </c>
      <c r="G5717" t="s">
        <v>151</v>
      </c>
      <c r="J5717">
        <v>0</v>
      </c>
      <c r="L5717" s="22" t="str">
        <f t="shared" si="91"/>
        <v>NY</v>
      </c>
    </row>
    <row r="5718" spans="1:12" x14ac:dyDescent="0.2">
      <c r="A5718" t="s">
        <v>135</v>
      </c>
      <c r="B5718" t="s">
        <v>6</v>
      </c>
      <c r="C5718" t="s">
        <v>144</v>
      </c>
      <c r="D5718" t="s">
        <v>89</v>
      </c>
      <c r="E5718">
        <v>2040</v>
      </c>
      <c r="F5718" t="s">
        <v>76</v>
      </c>
      <c r="G5718" t="s">
        <v>152</v>
      </c>
      <c r="J5718">
        <v>0</v>
      </c>
      <c r="L5718" s="22" t="str">
        <f t="shared" si="91"/>
        <v>NY</v>
      </c>
    </row>
    <row r="5719" spans="1:12" x14ac:dyDescent="0.2">
      <c r="A5719" t="s">
        <v>135</v>
      </c>
      <c r="B5719" t="s">
        <v>6</v>
      </c>
      <c r="C5719" t="s">
        <v>144</v>
      </c>
      <c r="D5719" t="s">
        <v>89</v>
      </c>
      <c r="E5719">
        <v>2040</v>
      </c>
      <c r="F5719" t="s">
        <v>76</v>
      </c>
      <c r="G5719" t="s">
        <v>153</v>
      </c>
      <c r="J5719">
        <v>0</v>
      </c>
      <c r="L5719" s="22" t="str">
        <f t="shared" si="91"/>
        <v>NY</v>
      </c>
    </row>
    <row r="5720" spans="1:12" x14ac:dyDescent="0.2">
      <c r="A5720" t="s">
        <v>135</v>
      </c>
      <c r="B5720" t="s">
        <v>6</v>
      </c>
      <c r="C5720" t="s">
        <v>144</v>
      </c>
      <c r="D5720" t="s">
        <v>89</v>
      </c>
      <c r="E5720">
        <v>2040</v>
      </c>
      <c r="F5720" t="s">
        <v>76</v>
      </c>
      <c r="G5720" t="s">
        <v>154</v>
      </c>
      <c r="J5720">
        <v>0</v>
      </c>
      <c r="L5720" s="22" t="str">
        <f t="shared" si="91"/>
        <v>NY</v>
      </c>
    </row>
    <row r="5721" spans="1:12" x14ac:dyDescent="0.2">
      <c r="A5721" t="s">
        <v>135</v>
      </c>
      <c r="B5721" t="s">
        <v>6</v>
      </c>
      <c r="C5721" t="s">
        <v>144</v>
      </c>
      <c r="D5721" t="s">
        <v>89</v>
      </c>
      <c r="E5721">
        <v>2040</v>
      </c>
      <c r="F5721" t="s">
        <v>76</v>
      </c>
      <c r="G5721" t="s">
        <v>155</v>
      </c>
      <c r="J5721">
        <v>0</v>
      </c>
      <c r="L5721" s="22" t="str">
        <f t="shared" si="91"/>
        <v>NY</v>
      </c>
    </row>
    <row r="5722" spans="1:12" x14ac:dyDescent="0.2">
      <c r="A5722" t="s">
        <v>135</v>
      </c>
      <c r="B5722" t="s">
        <v>6</v>
      </c>
      <c r="C5722" t="s">
        <v>144</v>
      </c>
      <c r="D5722" t="s">
        <v>89</v>
      </c>
      <c r="E5722">
        <v>2050</v>
      </c>
      <c r="F5722" t="s">
        <v>79</v>
      </c>
      <c r="G5722" t="s">
        <v>148</v>
      </c>
      <c r="J5722">
        <v>0</v>
      </c>
      <c r="L5722" s="22" t="str">
        <f t="shared" si="91"/>
        <v>NY</v>
      </c>
    </row>
    <row r="5723" spans="1:12" x14ac:dyDescent="0.2">
      <c r="A5723" t="s">
        <v>135</v>
      </c>
      <c r="B5723" t="s">
        <v>6</v>
      </c>
      <c r="C5723" t="s">
        <v>144</v>
      </c>
      <c r="D5723" t="s">
        <v>89</v>
      </c>
      <c r="E5723">
        <v>2050</v>
      </c>
      <c r="F5723" t="s">
        <v>79</v>
      </c>
      <c r="G5723" t="s">
        <v>149</v>
      </c>
      <c r="J5723">
        <v>0</v>
      </c>
      <c r="L5723" s="22" t="str">
        <f t="shared" si="91"/>
        <v>NY</v>
      </c>
    </row>
    <row r="5724" spans="1:12" x14ac:dyDescent="0.2">
      <c r="A5724" t="s">
        <v>135</v>
      </c>
      <c r="B5724" t="s">
        <v>6</v>
      </c>
      <c r="C5724" t="s">
        <v>144</v>
      </c>
      <c r="D5724" t="s">
        <v>89</v>
      </c>
      <c r="E5724">
        <v>2050</v>
      </c>
      <c r="F5724" t="s">
        <v>79</v>
      </c>
      <c r="G5724" t="s">
        <v>150</v>
      </c>
      <c r="J5724">
        <v>0</v>
      </c>
      <c r="L5724" s="22" t="str">
        <f t="shared" si="91"/>
        <v>NY</v>
      </c>
    </row>
    <row r="5725" spans="1:12" x14ac:dyDescent="0.2">
      <c r="A5725" t="s">
        <v>135</v>
      </c>
      <c r="B5725" t="s">
        <v>6</v>
      </c>
      <c r="C5725" t="s">
        <v>144</v>
      </c>
      <c r="D5725" t="s">
        <v>89</v>
      </c>
      <c r="E5725">
        <v>2050</v>
      </c>
      <c r="F5725" t="s">
        <v>79</v>
      </c>
      <c r="G5725" t="s">
        <v>151</v>
      </c>
      <c r="J5725">
        <v>0</v>
      </c>
      <c r="L5725" s="22" t="str">
        <f t="shared" si="91"/>
        <v>NY</v>
      </c>
    </row>
    <row r="5726" spans="1:12" x14ac:dyDescent="0.2">
      <c r="A5726" t="s">
        <v>135</v>
      </c>
      <c r="B5726" t="s">
        <v>6</v>
      </c>
      <c r="C5726" t="s">
        <v>144</v>
      </c>
      <c r="D5726" t="s">
        <v>89</v>
      </c>
      <c r="E5726">
        <v>2050</v>
      </c>
      <c r="F5726" t="s">
        <v>79</v>
      </c>
      <c r="G5726" t="s">
        <v>152</v>
      </c>
      <c r="J5726">
        <v>0</v>
      </c>
      <c r="L5726" s="22" t="str">
        <f t="shared" si="91"/>
        <v>NY</v>
      </c>
    </row>
    <row r="5727" spans="1:12" x14ac:dyDescent="0.2">
      <c r="A5727" t="s">
        <v>135</v>
      </c>
      <c r="B5727" t="s">
        <v>6</v>
      </c>
      <c r="C5727" t="s">
        <v>144</v>
      </c>
      <c r="D5727" t="s">
        <v>89</v>
      </c>
      <c r="E5727">
        <v>2050</v>
      </c>
      <c r="F5727" t="s">
        <v>79</v>
      </c>
      <c r="G5727" t="s">
        <v>153</v>
      </c>
      <c r="J5727">
        <v>0</v>
      </c>
      <c r="L5727" s="22" t="str">
        <f t="shared" si="91"/>
        <v>NY</v>
      </c>
    </row>
    <row r="5728" spans="1:12" x14ac:dyDescent="0.2">
      <c r="A5728" t="s">
        <v>135</v>
      </c>
      <c r="B5728" t="s">
        <v>6</v>
      </c>
      <c r="C5728" t="s">
        <v>144</v>
      </c>
      <c r="D5728" t="s">
        <v>89</v>
      </c>
      <c r="E5728">
        <v>2050</v>
      </c>
      <c r="F5728" t="s">
        <v>79</v>
      </c>
      <c r="G5728" t="s">
        <v>154</v>
      </c>
      <c r="J5728">
        <v>0</v>
      </c>
      <c r="L5728" s="22" t="str">
        <f t="shared" si="91"/>
        <v>NY</v>
      </c>
    </row>
    <row r="5729" spans="1:12" x14ac:dyDescent="0.2">
      <c r="A5729" t="s">
        <v>135</v>
      </c>
      <c r="B5729" t="s">
        <v>6</v>
      </c>
      <c r="C5729" t="s">
        <v>144</v>
      </c>
      <c r="D5729" t="s">
        <v>89</v>
      </c>
      <c r="E5729">
        <v>2050</v>
      </c>
      <c r="F5729" t="s">
        <v>79</v>
      </c>
      <c r="G5729" t="s">
        <v>155</v>
      </c>
      <c r="J5729">
        <v>0</v>
      </c>
      <c r="L5729" s="22" t="str">
        <f t="shared" si="91"/>
        <v>NY</v>
      </c>
    </row>
    <row r="5730" spans="1:12" x14ac:dyDescent="0.2">
      <c r="A5730" t="s">
        <v>135</v>
      </c>
      <c r="B5730" t="s">
        <v>6</v>
      </c>
      <c r="C5730" t="s">
        <v>144</v>
      </c>
      <c r="D5730" t="s">
        <v>89</v>
      </c>
      <c r="E5730">
        <v>2050</v>
      </c>
      <c r="F5730" t="s">
        <v>77</v>
      </c>
      <c r="G5730" t="s">
        <v>148</v>
      </c>
      <c r="J5730">
        <v>0</v>
      </c>
      <c r="L5730" s="22" t="str">
        <f t="shared" si="91"/>
        <v>NY</v>
      </c>
    </row>
    <row r="5731" spans="1:12" x14ac:dyDescent="0.2">
      <c r="A5731" t="s">
        <v>135</v>
      </c>
      <c r="B5731" t="s">
        <v>6</v>
      </c>
      <c r="C5731" t="s">
        <v>144</v>
      </c>
      <c r="D5731" t="s">
        <v>89</v>
      </c>
      <c r="E5731">
        <v>2050</v>
      </c>
      <c r="F5731" t="s">
        <v>77</v>
      </c>
      <c r="G5731" t="s">
        <v>149</v>
      </c>
      <c r="J5731">
        <v>0</v>
      </c>
      <c r="L5731" s="22" t="str">
        <f t="shared" si="91"/>
        <v>NY</v>
      </c>
    </row>
    <row r="5732" spans="1:12" x14ac:dyDescent="0.2">
      <c r="A5732" t="s">
        <v>135</v>
      </c>
      <c r="B5732" t="s">
        <v>6</v>
      </c>
      <c r="C5732" t="s">
        <v>144</v>
      </c>
      <c r="D5732" t="s">
        <v>89</v>
      </c>
      <c r="E5732">
        <v>2050</v>
      </c>
      <c r="F5732" t="s">
        <v>77</v>
      </c>
      <c r="G5732" t="s">
        <v>150</v>
      </c>
      <c r="J5732">
        <v>0</v>
      </c>
      <c r="L5732" s="22" t="str">
        <f t="shared" si="91"/>
        <v>NY</v>
      </c>
    </row>
    <row r="5733" spans="1:12" x14ac:dyDescent="0.2">
      <c r="A5733" t="s">
        <v>135</v>
      </c>
      <c r="B5733" t="s">
        <v>6</v>
      </c>
      <c r="C5733" t="s">
        <v>144</v>
      </c>
      <c r="D5733" t="s">
        <v>89</v>
      </c>
      <c r="E5733">
        <v>2050</v>
      </c>
      <c r="F5733" t="s">
        <v>77</v>
      </c>
      <c r="G5733" t="s">
        <v>151</v>
      </c>
      <c r="J5733">
        <v>0</v>
      </c>
      <c r="L5733" s="22" t="str">
        <f t="shared" si="91"/>
        <v>NY</v>
      </c>
    </row>
    <row r="5734" spans="1:12" x14ac:dyDescent="0.2">
      <c r="A5734" t="s">
        <v>135</v>
      </c>
      <c r="B5734" t="s">
        <v>6</v>
      </c>
      <c r="C5734" t="s">
        <v>144</v>
      </c>
      <c r="D5734" t="s">
        <v>89</v>
      </c>
      <c r="E5734">
        <v>2050</v>
      </c>
      <c r="F5734" t="s">
        <v>77</v>
      </c>
      <c r="G5734" t="s">
        <v>152</v>
      </c>
      <c r="J5734">
        <v>0</v>
      </c>
      <c r="L5734" s="22" t="str">
        <f t="shared" si="91"/>
        <v>NY</v>
      </c>
    </row>
    <row r="5735" spans="1:12" x14ac:dyDescent="0.2">
      <c r="A5735" t="s">
        <v>135</v>
      </c>
      <c r="B5735" t="s">
        <v>6</v>
      </c>
      <c r="C5735" t="s">
        <v>144</v>
      </c>
      <c r="D5735" t="s">
        <v>89</v>
      </c>
      <c r="E5735">
        <v>2050</v>
      </c>
      <c r="F5735" t="s">
        <v>77</v>
      </c>
      <c r="G5735" t="s">
        <v>153</v>
      </c>
      <c r="J5735">
        <v>0</v>
      </c>
      <c r="L5735" s="22" t="str">
        <f t="shared" si="91"/>
        <v>NY</v>
      </c>
    </row>
    <row r="5736" spans="1:12" x14ac:dyDescent="0.2">
      <c r="A5736" t="s">
        <v>135</v>
      </c>
      <c r="B5736" t="s">
        <v>6</v>
      </c>
      <c r="C5736" t="s">
        <v>144</v>
      </c>
      <c r="D5736" t="s">
        <v>89</v>
      </c>
      <c r="E5736">
        <v>2050</v>
      </c>
      <c r="F5736" t="s">
        <v>77</v>
      </c>
      <c r="G5736" t="s">
        <v>154</v>
      </c>
      <c r="J5736">
        <v>0</v>
      </c>
      <c r="L5736" s="22" t="str">
        <f t="shared" si="91"/>
        <v>NY</v>
      </c>
    </row>
    <row r="5737" spans="1:12" x14ac:dyDescent="0.2">
      <c r="A5737" t="s">
        <v>135</v>
      </c>
      <c r="B5737" t="s">
        <v>6</v>
      </c>
      <c r="C5737" t="s">
        <v>144</v>
      </c>
      <c r="D5737" t="s">
        <v>89</v>
      </c>
      <c r="E5737">
        <v>2050</v>
      </c>
      <c r="F5737" t="s">
        <v>77</v>
      </c>
      <c r="G5737" t="s">
        <v>155</v>
      </c>
      <c r="J5737">
        <v>0</v>
      </c>
      <c r="L5737" s="22" t="str">
        <f t="shared" si="91"/>
        <v>NY</v>
      </c>
    </row>
    <row r="5738" spans="1:12" x14ac:dyDescent="0.2">
      <c r="A5738" t="s">
        <v>135</v>
      </c>
      <c r="B5738" t="s">
        <v>6</v>
      </c>
      <c r="C5738" t="s">
        <v>144</v>
      </c>
      <c r="D5738" t="s">
        <v>89</v>
      </c>
      <c r="E5738">
        <v>2050</v>
      </c>
      <c r="F5738" t="s">
        <v>78</v>
      </c>
      <c r="G5738" t="s">
        <v>148</v>
      </c>
      <c r="J5738">
        <v>0</v>
      </c>
      <c r="L5738" s="22" t="str">
        <f t="shared" si="91"/>
        <v>NY</v>
      </c>
    </row>
    <row r="5739" spans="1:12" x14ac:dyDescent="0.2">
      <c r="A5739" t="s">
        <v>135</v>
      </c>
      <c r="B5739" t="s">
        <v>6</v>
      </c>
      <c r="C5739" t="s">
        <v>144</v>
      </c>
      <c r="D5739" t="s">
        <v>89</v>
      </c>
      <c r="E5739">
        <v>2050</v>
      </c>
      <c r="F5739" t="s">
        <v>78</v>
      </c>
      <c r="G5739" t="s">
        <v>149</v>
      </c>
      <c r="J5739">
        <v>0</v>
      </c>
      <c r="L5739" s="22" t="str">
        <f t="shared" si="91"/>
        <v>NY</v>
      </c>
    </row>
    <row r="5740" spans="1:12" x14ac:dyDescent="0.2">
      <c r="A5740" t="s">
        <v>135</v>
      </c>
      <c r="B5740" t="s">
        <v>6</v>
      </c>
      <c r="C5740" t="s">
        <v>144</v>
      </c>
      <c r="D5740" t="s">
        <v>89</v>
      </c>
      <c r="E5740">
        <v>2050</v>
      </c>
      <c r="F5740" t="s">
        <v>78</v>
      </c>
      <c r="G5740" t="s">
        <v>150</v>
      </c>
      <c r="J5740">
        <v>0</v>
      </c>
      <c r="L5740" s="22" t="str">
        <f t="shared" si="91"/>
        <v>NY</v>
      </c>
    </row>
    <row r="5741" spans="1:12" x14ac:dyDescent="0.2">
      <c r="A5741" t="s">
        <v>135</v>
      </c>
      <c r="B5741" t="s">
        <v>6</v>
      </c>
      <c r="C5741" t="s">
        <v>144</v>
      </c>
      <c r="D5741" t="s">
        <v>89</v>
      </c>
      <c r="E5741">
        <v>2050</v>
      </c>
      <c r="F5741" t="s">
        <v>78</v>
      </c>
      <c r="G5741" t="s">
        <v>151</v>
      </c>
      <c r="J5741">
        <v>0</v>
      </c>
      <c r="L5741" s="22" t="str">
        <f t="shared" si="91"/>
        <v>NY</v>
      </c>
    </row>
    <row r="5742" spans="1:12" x14ac:dyDescent="0.2">
      <c r="A5742" t="s">
        <v>135</v>
      </c>
      <c r="B5742" t="s">
        <v>6</v>
      </c>
      <c r="C5742" t="s">
        <v>144</v>
      </c>
      <c r="D5742" t="s">
        <v>89</v>
      </c>
      <c r="E5742">
        <v>2050</v>
      </c>
      <c r="F5742" t="s">
        <v>78</v>
      </c>
      <c r="G5742" t="s">
        <v>152</v>
      </c>
      <c r="J5742">
        <v>0</v>
      </c>
      <c r="L5742" s="22" t="str">
        <f t="shared" si="91"/>
        <v>NY</v>
      </c>
    </row>
    <row r="5743" spans="1:12" x14ac:dyDescent="0.2">
      <c r="A5743" t="s">
        <v>135</v>
      </c>
      <c r="B5743" t="s">
        <v>6</v>
      </c>
      <c r="C5743" t="s">
        <v>144</v>
      </c>
      <c r="D5743" t="s">
        <v>89</v>
      </c>
      <c r="E5743">
        <v>2050</v>
      </c>
      <c r="F5743" t="s">
        <v>78</v>
      </c>
      <c r="G5743" t="s">
        <v>153</v>
      </c>
      <c r="J5743">
        <v>0</v>
      </c>
      <c r="L5743" s="22" t="str">
        <f t="shared" si="91"/>
        <v>NY</v>
      </c>
    </row>
    <row r="5744" spans="1:12" x14ac:dyDescent="0.2">
      <c r="A5744" t="s">
        <v>135</v>
      </c>
      <c r="B5744" t="s">
        <v>6</v>
      </c>
      <c r="C5744" t="s">
        <v>144</v>
      </c>
      <c r="D5744" t="s">
        <v>89</v>
      </c>
      <c r="E5744">
        <v>2050</v>
      </c>
      <c r="F5744" t="s">
        <v>78</v>
      </c>
      <c r="G5744" t="s">
        <v>154</v>
      </c>
      <c r="J5744">
        <v>0</v>
      </c>
      <c r="L5744" s="22" t="str">
        <f t="shared" si="91"/>
        <v>NY</v>
      </c>
    </row>
    <row r="5745" spans="1:12" x14ac:dyDescent="0.2">
      <c r="A5745" t="s">
        <v>135</v>
      </c>
      <c r="B5745" t="s">
        <v>6</v>
      </c>
      <c r="C5745" t="s">
        <v>144</v>
      </c>
      <c r="D5745" t="s">
        <v>89</v>
      </c>
      <c r="E5745">
        <v>2050</v>
      </c>
      <c r="F5745" t="s">
        <v>78</v>
      </c>
      <c r="G5745" t="s">
        <v>155</v>
      </c>
      <c r="J5745">
        <v>0</v>
      </c>
      <c r="L5745" s="22" t="str">
        <f t="shared" si="91"/>
        <v>NY</v>
      </c>
    </row>
    <row r="5746" spans="1:12" x14ac:dyDescent="0.2">
      <c r="A5746" t="s">
        <v>135</v>
      </c>
      <c r="B5746" t="s">
        <v>6</v>
      </c>
      <c r="C5746" t="s">
        <v>144</v>
      </c>
      <c r="D5746" t="s">
        <v>89</v>
      </c>
      <c r="E5746">
        <v>2050</v>
      </c>
      <c r="F5746" t="s">
        <v>74</v>
      </c>
      <c r="G5746" t="s">
        <v>148</v>
      </c>
      <c r="J5746">
        <v>0</v>
      </c>
      <c r="L5746" s="22" t="str">
        <f t="shared" si="91"/>
        <v>NY</v>
      </c>
    </row>
    <row r="5747" spans="1:12" x14ac:dyDescent="0.2">
      <c r="A5747" t="s">
        <v>135</v>
      </c>
      <c r="B5747" t="s">
        <v>6</v>
      </c>
      <c r="C5747" t="s">
        <v>144</v>
      </c>
      <c r="D5747" t="s">
        <v>89</v>
      </c>
      <c r="E5747">
        <v>2050</v>
      </c>
      <c r="F5747" t="s">
        <v>74</v>
      </c>
      <c r="G5747" t="s">
        <v>149</v>
      </c>
      <c r="J5747">
        <v>0</v>
      </c>
      <c r="L5747" s="22" t="str">
        <f t="shared" si="91"/>
        <v>NY</v>
      </c>
    </row>
    <row r="5748" spans="1:12" x14ac:dyDescent="0.2">
      <c r="A5748" t="s">
        <v>135</v>
      </c>
      <c r="B5748" t="s">
        <v>6</v>
      </c>
      <c r="C5748" t="s">
        <v>144</v>
      </c>
      <c r="D5748" t="s">
        <v>89</v>
      </c>
      <c r="E5748">
        <v>2050</v>
      </c>
      <c r="F5748" t="s">
        <v>74</v>
      </c>
      <c r="G5748" t="s">
        <v>150</v>
      </c>
      <c r="J5748">
        <v>0</v>
      </c>
      <c r="L5748" s="22" t="str">
        <f t="shared" si="91"/>
        <v>NY</v>
      </c>
    </row>
    <row r="5749" spans="1:12" x14ac:dyDescent="0.2">
      <c r="A5749" t="s">
        <v>135</v>
      </c>
      <c r="B5749" t="s">
        <v>6</v>
      </c>
      <c r="C5749" t="s">
        <v>144</v>
      </c>
      <c r="D5749" t="s">
        <v>89</v>
      </c>
      <c r="E5749">
        <v>2050</v>
      </c>
      <c r="F5749" t="s">
        <v>74</v>
      </c>
      <c r="G5749" t="s">
        <v>151</v>
      </c>
      <c r="J5749">
        <v>0</v>
      </c>
      <c r="L5749" s="22" t="str">
        <f t="shared" si="91"/>
        <v>NY</v>
      </c>
    </row>
    <row r="5750" spans="1:12" x14ac:dyDescent="0.2">
      <c r="A5750" t="s">
        <v>135</v>
      </c>
      <c r="B5750" t="s">
        <v>6</v>
      </c>
      <c r="C5750" t="s">
        <v>144</v>
      </c>
      <c r="D5750" t="s">
        <v>89</v>
      </c>
      <c r="E5750">
        <v>2050</v>
      </c>
      <c r="F5750" t="s">
        <v>74</v>
      </c>
      <c r="G5750" t="s">
        <v>152</v>
      </c>
      <c r="J5750">
        <v>0</v>
      </c>
      <c r="L5750" s="22" t="str">
        <f t="shared" si="91"/>
        <v>NY</v>
      </c>
    </row>
    <row r="5751" spans="1:12" x14ac:dyDescent="0.2">
      <c r="A5751" t="s">
        <v>135</v>
      </c>
      <c r="B5751" t="s">
        <v>6</v>
      </c>
      <c r="C5751" t="s">
        <v>144</v>
      </c>
      <c r="D5751" t="s">
        <v>89</v>
      </c>
      <c r="E5751">
        <v>2050</v>
      </c>
      <c r="F5751" t="s">
        <v>74</v>
      </c>
      <c r="G5751" t="s">
        <v>153</v>
      </c>
      <c r="J5751">
        <v>0</v>
      </c>
      <c r="L5751" s="22" t="str">
        <f t="shared" si="91"/>
        <v>NY</v>
      </c>
    </row>
    <row r="5752" spans="1:12" x14ac:dyDescent="0.2">
      <c r="A5752" t="s">
        <v>135</v>
      </c>
      <c r="B5752" t="s">
        <v>6</v>
      </c>
      <c r="C5752" t="s">
        <v>144</v>
      </c>
      <c r="D5752" t="s">
        <v>89</v>
      </c>
      <c r="E5752">
        <v>2050</v>
      </c>
      <c r="F5752" t="s">
        <v>74</v>
      </c>
      <c r="G5752" t="s">
        <v>154</v>
      </c>
      <c r="J5752">
        <v>0</v>
      </c>
      <c r="L5752" s="22" t="str">
        <f t="shared" si="91"/>
        <v>NY</v>
      </c>
    </row>
    <row r="5753" spans="1:12" x14ac:dyDescent="0.2">
      <c r="A5753" t="s">
        <v>135</v>
      </c>
      <c r="B5753" t="s">
        <v>6</v>
      </c>
      <c r="C5753" t="s">
        <v>144</v>
      </c>
      <c r="D5753" t="s">
        <v>89</v>
      </c>
      <c r="E5753">
        <v>2050</v>
      </c>
      <c r="F5753" t="s">
        <v>74</v>
      </c>
      <c r="G5753" t="s">
        <v>155</v>
      </c>
      <c r="J5753">
        <v>0</v>
      </c>
      <c r="L5753" s="22" t="str">
        <f t="shared" si="91"/>
        <v>NY</v>
      </c>
    </row>
    <row r="5754" spans="1:12" x14ac:dyDescent="0.2">
      <c r="A5754" t="s">
        <v>135</v>
      </c>
      <c r="B5754" t="s">
        <v>6</v>
      </c>
      <c r="C5754" t="s">
        <v>144</v>
      </c>
      <c r="D5754" t="s">
        <v>89</v>
      </c>
      <c r="E5754">
        <v>2050</v>
      </c>
      <c r="F5754" t="s">
        <v>76</v>
      </c>
      <c r="G5754" t="s">
        <v>148</v>
      </c>
      <c r="J5754">
        <v>0</v>
      </c>
      <c r="L5754" s="22" t="str">
        <f t="shared" si="91"/>
        <v>NY</v>
      </c>
    </row>
    <row r="5755" spans="1:12" x14ac:dyDescent="0.2">
      <c r="A5755" t="s">
        <v>135</v>
      </c>
      <c r="B5755" t="s">
        <v>6</v>
      </c>
      <c r="C5755" t="s">
        <v>144</v>
      </c>
      <c r="D5755" t="s">
        <v>89</v>
      </c>
      <c r="E5755">
        <v>2050</v>
      </c>
      <c r="F5755" t="s">
        <v>76</v>
      </c>
      <c r="G5755" t="s">
        <v>149</v>
      </c>
      <c r="J5755">
        <v>0</v>
      </c>
      <c r="L5755" s="22" t="str">
        <f t="shared" si="91"/>
        <v>NY</v>
      </c>
    </row>
    <row r="5756" spans="1:12" x14ac:dyDescent="0.2">
      <c r="A5756" t="s">
        <v>135</v>
      </c>
      <c r="B5756" t="s">
        <v>6</v>
      </c>
      <c r="C5756" t="s">
        <v>144</v>
      </c>
      <c r="D5756" t="s">
        <v>89</v>
      </c>
      <c r="E5756">
        <v>2050</v>
      </c>
      <c r="F5756" t="s">
        <v>76</v>
      </c>
      <c r="G5756" t="s">
        <v>150</v>
      </c>
      <c r="J5756">
        <v>0</v>
      </c>
      <c r="L5756" s="22" t="str">
        <f t="shared" si="91"/>
        <v>NY</v>
      </c>
    </row>
    <row r="5757" spans="1:12" x14ac:dyDescent="0.2">
      <c r="A5757" t="s">
        <v>135</v>
      </c>
      <c r="B5757" t="s">
        <v>6</v>
      </c>
      <c r="C5757" t="s">
        <v>144</v>
      </c>
      <c r="D5757" t="s">
        <v>89</v>
      </c>
      <c r="E5757">
        <v>2050</v>
      </c>
      <c r="F5757" t="s">
        <v>76</v>
      </c>
      <c r="G5757" t="s">
        <v>151</v>
      </c>
      <c r="J5757">
        <v>0</v>
      </c>
      <c r="L5757" s="22" t="str">
        <f t="shared" si="91"/>
        <v>NY</v>
      </c>
    </row>
    <row r="5758" spans="1:12" x14ac:dyDescent="0.2">
      <c r="A5758" t="s">
        <v>135</v>
      </c>
      <c r="B5758" t="s">
        <v>6</v>
      </c>
      <c r="C5758" t="s">
        <v>144</v>
      </c>
      <c r="D5758" t="s">
        <v>89</v>
      </c>
      <c r="E5758">
        <v>2050</v>
      </c>
      <c r="F5758" t="s">
        <v>76</v>
      </c>
      <c r="G5758" t="s">
        <v>152</v>
      </c>
      <c r="J5758">
        <v>0</v>
      </c>
      <c r="L5758" s="22" t="str">
        <f t="shared" si="91"/>
        <v>NY</v>
      </c>
    </row>
    <row r="5759" spans="1:12" x14ac:dyDescent="0.2">
      <c r="A5759" t="s">
        <v>135</v>
      </c>
      <c r="B5759" t="s">
        <v>6</v>
      </c>
      <c r="C5759" t="s">
        <v>144</v>
      </c>
      <c r="D5759" t="s">
        <v>89</v>
      </c>
      <c r="E5759">
        <v>2050</v>
      </c>
      <c r="F5759" t="s">
        <v>76</v>
      </c>
      <c r="G5759" t="s">
        <v>153</v>
      </c>
      <c r="J5759">
        <v>0</v>
      </c>
      <c r="L5759" s="22" t="str">
        <f t="shared" si="91"/>
        <v>NY</v>
      </c>
    </row>
    <row r="5760" spans="1:12" x14ac:dyDescent="0.2">
      <c r="A5760" t="s">
        <v>135</v>
      </c>
      <c r="B5760" t="s">
        <v>6</v>
      </c>
      <c r="C5760" t="s">
        <v>144</v>
      </c>
      <c r="D5760" t="s">
        <v>89</v>
      </c>
      <c r="E5760">
        <v>2050</v>
      </c>
      <c r="F5760" t="s">
        <v>76</v>
      </c>
      <c r="G5760" t="s">
        <v>154</v>
      </c>
      <c r="J5760">
        <v>0</v>
      </c>
      <c r="L5760" s="22" t="str">
        <f t="shared" si="91"/>
        <v>NY</v>
      </c>
    </row>
    <row r="5761" spans="1:12" x14ac:dyDescent="0.2">
      <c r="A5761" t="s">
        <v>135</v>
      </c>
      <c r="B5761" t="s">
        <v>6</v>
      </c>
      <c r="C5761" t="s">
        <v>144</v>
      </c>
      <c r="D5761" t="s">
        <v>89</v>
      </c>
      <c r="E5761">
        <v>2050</v>
      </c>
      <c r="F5761" t="s">
        <v>76</v>
      </c>
      <c r="G5761" t="s">
        <v>155</v>
      </c>
      <c r="J5761">
        <v>0</v>
      </c>
      <c r="L5761" s="22" t="str">
        <f t="shared" si="91"/>
        <v>NY</v>
      </c>
    </row>
    <row r="5762" spans="1:12" x14ac:dyDescent="0.2">
      <c r="A5762" t="s">
        <v>135</v>
      </c>
      <c r="B5762" t="s">
        <v>6</v>
      </c>
      <c r="C5762" t="s">
        <v>144</v>
      </c>
      <c r="D5762" t="s">
        <v>3</v>
      </c>
      <c r="E5762">
        <v>2020</v>
      </c>
      <c r="F5762" t="s">
        <v>79</v>
      </c>
      <c r="G5762" t="s">
        <v>148</v>
      </c>
      <c r="J5762">
        <v>0</v>
      </c>
      <c r="L5762" s="22" t="str">
        <f t="shared" si="91"/>
        <v>ON</v>
      </c>
    </row>
    <row r="5763" spans="1:12" x14ac:dyDescent="0.2">
      <c r="A5763" t="s">
        <v>135</v>
      </c>
      <c r="B5763" t="s">
        <v>6</v>
      </c>
      <c r="C5763" t="s">
        <v>144</v>
      </c>
      <c r="D5763" t="s">
        <v>3</v>
      </c>
      <c r="E5763">
        <v>2020</v>
      </c>
      <c r="F5763" t="s">
        <v>79</v>
      </c>
      <c r="G5763" t="s">
        <v>149</v>
      </c>
      <c r="J5763">
        <v>0</v>
      </c>
      <c r="L5763" s="22" t="str">
        <f t="shared" si="91"/>
        <v>ON</v>
      </c>
    </row>
    <row r="5764" spans="1:12" x14ac:dyDescent="0.2">
      <c r="A5764" t="s">
        <v>135</v>
      </c>
      <c r="B5764" t="s">
        <v>6</v>
      </c>
      <c r="C5764" t="s">
        <v>144</v>
      </c>
      <c r="D5764" t="s">
        <v>3</v>
      </c>
      <c r="E5764">
        <v>2020</v>
      </c>
      <c r="F5764" t="s">
        <v>79</v>
      </c>
      <c r="G5764" t="s">
        <v>150</v>
      </c>
      <c r="J5764">
        <v>0</v>
      </c>
      <c r="L5764" s="22" t="str">
        <f t="shared" ref="L5764:L5827" si="92">LEFT(D5764,2)</f>
        <v>ON</v>
      </c>
    </row>
    <row r="5765" spans="1:12" x14ac:dyDescent="0.2">
      <c r="A5765" t="s">
        <v>135</v>
      </c>
      <c r="B5765" t="s">
        <v>6</v>
      </c>
      <c r="C5765" t="s">
        <v>144</v>
      </c>
      <c r="D5765" t="s">
        <v>3</v>
      </c>
      <c r="E5765">
        <v>2020</v>
      </c>
      <c r="F5765" t="s">
        <v>79</v>
      </c>
      <c r="G5765" t="s">
        <v>151</v>
      </c>
      <c r="J5765">
        <v>0</v>
      </c>
      <c r="L5765" s="22" t="str">
        <f t="shared" si="92"/>
        <v>ON</v>
      </c>
    </row>
    <row r="5766" spans="1:12" x14ac:dyDescent="0.2">
      <c r="A5766" t="s">
        <v>135</v>
      </c>
      <c r="B5766" t="s">
        <v>6</v>
      </c>
      <c r="C5766" t="s">
        <v>144</v>
      </c>
      <c r="D5766" t="s">
        <v>3</v>
      </c>
      <c r="E5766">
        <v>2020</v>
      </c>
      <c r="F5766" t="s">
        <v>79</v>
      </c>
      <c r="G5766" t="s">
        <v>152</v>
      </c>
      <c r="J5766">
        <v>0</v>
      </c>
      <c r="L5766" s="22" t="str">
        <f t="shared" si="92"/>
        <v>ON</v>
      </c>
    </row>
    <row r="5767" spans="1:12" x14ac:dyDescent="0.2">
      <c r="A5767" t="s">
        <v>135</v>
      </c>
      <c r="B5767" t="s">
        <v>6</v>
      </c>
      <c r="C5767" t="s">
        <v>144</v>
      </c>
      <c r="D5767" t="s">
        <v>3</v>
      </c>
      <c r="E5767">
        <v>2020</v>
      </c>
      <c r="F5767" t="s">
        <v>79</v>
      </c>
      <c r="G5767" t="s">
        <v>153</v>
      </c>
      <c r="J5767">
        <v>0</v>
      </c>
      <c r="L5767" s="22" t="str">
        <f t="shared" si="92"/>
        <v>ON</v>
      </c>
    </row>
    <row r="5768" spans="1:12" x14ac:dyDescent="0.2">
      <c r="A5768" t="s">
        <v>135</v>
      </c>
      <c r="B5768" t="s">
        <v>6</v>
      </c>
      <c r="C5768" t="s">
        <v>144</v>
      </c>
      <c r="D5768" t="s">
        <v>3</v>
      </c>
      <c r="E5768">
        <v>2020</v>
      </c>
      <c r="F5768" t="s">
        <v>79</v>
      </c>
      <c r="G5768" t="s">
        <v>154</v>
      </c>
      <c r="J5768">
        <v>0</v>
      </c>
      <c r="L5768" s="22" t="str">
        <f t="shared" si="92"/>
        <v>ON</v>
      </c>
    </row>
    <row r="5769" spans="1:12" x14ac:dyDescent="0.2">
      <c r="A5769" t="s">
        <v>135</v>
      </c>
      <c r="B5769" t="s">
        <v>6</v>
      </c>
      <c r="C5769" t="s">
        <v>144</v>
      </c>
      <c r="D5769" t="s">
        <v>3</v>
      </c>
      <c r="E5769">
        <v>2020</v>
      </c>
      <c r="F5769" t="s">
        <v>79</v>
      </c>
      <c r="G5769" t="s">
        <v>155</v>
      </c>
      <c r="J5769">
        <v>0</v>
      </c>
      <c r="L5769" s="22" t="str">
        <f t="shared" si="92"/>
        <v>ON</v>
      </c>
    </row>
    <row r="5770" spans="1:12" x14ac:dyDescent="0.2">
      <c r="A5770" t="s">
        <v>135</v>
      </c>
      <c r="B5770" t="s">
        <v>6</v>
      </c>
      <c r="C5770" t="s">
        <v>144</v>
      </c>
      <c r="D5770" t="s">
        <v>3</v>
      </c>
      <c r="E5770">
        <v>2020</v>
      </c>
      <c r="F5770" t="s">
        <v>77</v>
      </c>
      <c r="G5770" t="s">
        <v>148</v>
      </c>
      <c r="J5770">
        <v>0</v>
      </c>
      <c r="L5770" s="22" t="str">
        <f t="shared" si="92"/>
        <v>ON</v>
      </c>
    </row>
    <row r="5771" spans="1:12" x14ac:dyDescent="0.2">
      <c r="A5771" t="s">
        <v>135</v>
      </c>
      <c r="B5771" t="s">
        <v>6</v>
      </c>
      <c r="C5771" t="s">
        <v>144</v>
      </c>
      <c r="D5771" t="s">
        <v>3</v>
      </c>
      <c r="E5771">
        <v>2020</v>
      </c>
      <c r="F5771" t="s">
        <v>77</v>
      </c>
      <c r="G5771" t="s">
        <v>149</v>
      </c>
      <c r="J5771">
        <v>0</v>
      </c>
      <c r="L5771" s="22" t="str">
        <f t="shared" si="92"/>
        <v>ON</v>
      </c>
    </row>
    <row r="5772" spans="1:12" x14ac:dyDescent="0.2">
      <c r="A5772" t="s">
        <v>135</v>
      </c>
      <c r="B5772" t="s">
        <v>6</v>
      </c>
      <c r="C5772" t="s">
        <v>144</v>
      </c>
      <c r="D5772" t="s">
        <v>3</v>
      </c>
      <c r="E5772">
        <v>2020</v>
      </c>
      <c r="F5772" t="s">
        <v>77</v>
      </c>
      <c r="G5772" t="s">
        <v>150</v>
      </c>
      <c r="J5772">
        <v>0</v>
      </c>
      <c r="L5772" s="22" t="str">
        <f t="shared" si="92"/>
        <v>ON</v>
      </c>
    </row>
    <row r="5773" spans="1:12" x14ac:dyDescent="0.2">
      <c r="A5773" t="s">
        <v>135</v>
      </c>
      <c r="B5773" t="s">
        <v>6</v>
      </c>
      <c r="C5773" t="s">
        <v>144</v>
      </c>
      <c r="D5773" t="s">
        <v>3</v>
      </c>
      <c r="E5773">
        <v>2020</v>
      </c>
      <c r="F5773" t="s">
        <v>77</v>
      </c>
      <c r="G5773" t="s">
        <v>151</v>
      </c>
      <c r="J5773">
        <v>0</v>
      </c>
      <c r="L5773" s="22" t="str">
        <f t="shared" si="92"/>
        <v>ON</v>
      </c>
    </row>
    <row r="5774" spans="1:12" x14ac:dyDescent="0.2">
      <c r="A5774" t="s">
        <v>135</v>
      </c>
      <c r="B5774" t="s">
        <v>6</v>
      </c>
      <c r="C5774" t="s">
        <v>144</v>
      </c>
      <c r="D5774" t="s">
        <v>3</v>
      </c>
      <c r="E5774">
        <v>2020</v>
      </c>
      <c r="F5774" t="s">
        <v>77</v>
      </c>
      <c r="G5774" t="s">
        <v>152</v>
      </c>
      <c r="J5774">
        <v>0</v>
      </c>
      <c r="L5774" s="22" t="str">
        <f t="shared" si="92"/>
        <v>ON</v>
      </c>
    </row>
    <row r="5775" spans="1:12" x14ac:dyDescent="0.2">
      <c r="A5775" t="s">
        <v>135</v>
      </c>
      <c r="B5775" t="s">
        <v>6</v>
      </c>
      <c r="C5775" t="s">
        <v>144</v>
      </c>
      <c r="D5775" t="s">
        <v>3</v>
      </c>
      <c r="E5775">
        <v>2020</v>
      </c>
      <c r="F5775" t="s">
        <v>77</v>
      </c>
      <c r="G5775" t="s">
        <v>153</v>
      </c>
      <c r="J5775">
        <v>0</v>
      </c>
      <c r="L5775" s="22" t="str">
        <f t="shared" si="92"/>
        <v>ON</v>
      </c>
    </row>
    <row r="5776" spans="1:12" x14ac:dyDescent="0.2">
      <c r="A5776" t="s">
        <v>135</v>
      </c>
      <c r="B5776" t="s">
        <v>6</v>
      </c>
      <c r="C5776" t="s">
        <v>144</v>
      </c>
      <c r="D5776" t="s">
        <v>3</v>
      </c>
      <c r="E5776">
        <v>2020</v>
      </c>
      <c r="F5776" t="s">
        <v>77</v>
      </c>
      <c r="G5776" t="s">
        <v>154</v>
      </c>
      <c r="J5776">
        <v>0</v>
      </c>
      <c r="L5776" s="22" t="str">
        <f t="shared" si="92"/>
        <v>ON</v>
      </c>
    </row>
    <row r="5777" spans="1:12" x14ac:dyDescent="0.2">
      <c r="A5777" t="s">
        <v>135</v>
      </c>
      <c r="B5777" t="s">
        <v>6</v>
      </c>
      <c r="C5777" t="s">
        <v>144</v>
      </c>
      <c r="D5777" t="s">
        <v>3</v>
      </c>
      <c r="E5777">
        <v>2020</v>
      </c>
      <c r="F5777" t="s">
        <v>77</v>
      </c>
      <c r="G5777" t="s">
        <v>155</v>
      </c>
      <c r="J5777">
        <v>0</v>
      </c>
      <c r="L5777" s="22" t="str">
        <f t="shared" si="92"/>
        <v>ON</v>
      </c>
    </row>
    <row r="5778" spans="1:12" x14ac:dyDescent="0.2">
      <c r="A5778" t="s">
        <v>135</v>
      </c>
      <c r="B5778" t="s">
        <v>6</v>
      </c>
      <c r="C5778" t="s">
        <v>144</v>
      </c>
      <c r="D5778" t="s">
        <v>3</v>
      </c>
      <c r="E5778">
        <v>2020</v>
      </c>
      <c r="F5778" t="s">
        <v>78</v>
      </c>
      <c r="G5778" t="s">
        <v>148</v>
      </c>
      <c r="J5778">
        <v>0</v>
      </c>
      <c r="L5778" s="22" t="str">
        <f t="shared" si="92"/>
        <v>ON</v>
      </c>
    </row>
    <row r="5779" spans="1:12" x14ac:dyDescent="0.2">
      <c r="A5779" t="s">
        <v>135</v>
      </c>
      <c r="B5779" t="s">
        <v>6</v>
      </c>
      <c r="C5779" t="s">
        <v>144</v>
      </c>
      <c r="D5779" t="s">
        <v>3</v>
      </c>
      <c r="E5779">
        <v>2020</v>
      </c>
      <c r="F5779" t="s">
        <v>78</v>
      </c>
      <c r="G5779" t="s">
        <v>149</v>
      </c>
      <c r="J5779">
        <v>0</v>
      </c>
      <c r="L5779" s="22" t="str">
        <f t="shared" si="92"/>
        <v>ON</v>
      </c>
    </row>
    <row r="5780" spans="1:12" x14ac:dyDescent="0.2">
      <c r="A5780" t="s">
        <v>135</v>
      </c>
      <c r="B5780" t="s">
        <v>6</v>
      </c>
      <c r="C5780" t="s">
        <v>144</v>
      </c>
      <c r="D5780" t="s">
        <v>3</v>
      </c>
      <c r="E5780">
        <v>2020</v>
      </c>
      <c r="F5780" t="s">
        <v>78</v>
      </c>
      <c r="G5780" t="s">
        <v>150</v>
      </c>
      <c r="J5780">
        <v>0</v>
      </c>
      <c r="L5780" s="22" t="str">
        <f t="shared" si="92"/>
        <v>ON</v>
      </c>
    </row>
    <row r="5781" spans="1:12" x14ac:dyDescent="0.2">
      <c r="A5781" t="s">
        <v>135</v>
      </c>
      <c r="B5781" t="s">
        <v>6</v>
      </c>
      <c r="C5781" t="s">
        <v>144</v>
      </c>
      <c r="D5781" t="s">
        <v>3</v>
      </c>
      <c r="E5781">
        <v>2020</v>
      </c>
      <c r="F5781" t="s">
        <v>78</v>
      </c>
      <c r="G5781" t="s">
        <v>151</v>
      </c>
      <c r="J5781">
        <v>0</v>
      </c>
      <c r="L5781" s="22" t="str">
        <f t="shared" si="92"/>
        <v>ON</v>
      </c>
    </row>
    <row r="5782" spans="1:12" x14ac:dyDescent="0.2">
      <c r="A5782" t="s">
        <v>135</v>
      </c>
      <c r="B5782" t="s">
        <v>6</v>
      </c>
      <c r="C5782" t="s">
        <v>144</v>
      </c>
      <c r="D5782" t="s">
        <v>3</v>
      </c>
      <c r="E5782">
        <v>2020</v>
      </c>
      <c r="F5782" t="s">
        <v>78</v>
      </c>
      <c r="G5782" t="s">
        <v>152</v>
      </c>
      <c r="J5782">
        <v>0</v>
      </c>
      <c r="L5782" s="22" t="str">
        <f t="shared" si="92"/>
        <v>ON</v>
      </c>
    </row>
    <row r="5783" spans="1:12" x14ac:dyDescent="0.2">
      <c r="A5783" t="s">
        <v>135</v>
      </c>
      <c r="B5783" t="s">
        <v>6</v>
      </c>
      <c r="C5783" t="s">
        <v>144</v>
      </c>
      <c r="D5783" t="s">
        <v>3</v>
      </c>
      <c r="E5783">
        <v>2020</v>
      </c>
      <c r="F5783" t="s">
        <v>78</v>
      </c>
      <c r="G5783" t="s">
        <v>153</v>
      </c>
      <c r="J5783">
        <v>0</v>
      </c>
      <c r="L5783" s="22" t="str">
        <f t="shared" si="92"/>
        <v>ON</v>
      </c>
    </row>
    <row r="5784" spans="1:12" x14ac:dyDescent="0.2">
      <c r="A5784" t="s">
        <v>135</v>
      </c>
      <c r="B5784" t="s">
        <v>6</v>
      </c>
      <c r="C5784" t="s">
        <v>144</v>
      </c>
      <c r="D5784" t="s">
        <v>3</v>
      </c>
      <c r="E5784">
        <v>2020</v>
      </c>
      <c r="F5784" t="s">
        <v>78</v>
      </c>
      <c r="G5784" t="s">
        <v>154</v>
      </c>
      <c r="J5784">
        <v>0</v>
      </c>
      <c r="L5784" s="22" t="str">
        <f t="shared" si="92"/>
        <v>ON</v>
      </c>
    </row>
    <row r="5785" spans="1:12" x14ac:dyDescent="0.2">
      <c r="A5785" t="s">
        <v>135</v>
      </c>
      <c r="B5785" t="s">
        <v>6</v>
      </c>
      <c r="C5785" t="s">
        <v>144</v>
      </c>
      <c r="D5785" t="s">
        <v>3</v>
      </c>
      <c r="E5785">
        <v>2020</v>
      </c>
      <c r="F5785" t="s">
        <v>78</v>
      </c>
      <c r="G5785" t="s">
        <v>155</v>
      </c>
      <c r="J5785">
        <v>0</v>
      </c>
      <c r="L5785" s="22" t="str">
        <f t="shared" si="92"/>
        <v>ON</v>
      </c>
    </row>
    <row r="5786" spans="1:12" x14ac:dyDescent="0.2">
      <c r="A5786" t="s">
        <v>135</v>
      </c>
      <c r="B5786" t="s">
        <v>6</v>
      </c>
      <c r="C5786" t="s">
        <v>144</v>
      </c>
      <c r="D5786" t="s">
        <v>3</v>
      </c>
      <c r="E5786">
        <v>2020</v>
      </c>
      <c r="F5786" t="s">
        <v>74</v>
      </c>
      <c r="G5786" t="s">
        <v>148</v>
      </c>
      <c r="J5786">
        <v>0</v>
      </c>
      <c r="L5786" s="22" t="str">
        <f t="shared" si="92"/>
        <v>ON</v>
      </c>
    </row>
    <row r="5787" spans="1:12" x14ac:dyDescent="0.2">
      <c r="A5787" t="s">
        <v>135</v>
      </c>
      <c r="B5787" t="s">
        <v>6</v>
      </c>
      <c r="C5787" t="s">
        <v>144</v>
      </c>
      <c r="D5787" t="s">
        <v>3</v>
      </c>
      <c r="E5787">
        <v>2020</v>
      </c>
      <c r="F5787" t="s">
        <v>74</v>
      </c>
      <c r="G5787" t="s">
        <v>149</v>
      </c>
      <c r="J5787">
        <v>0</v>
      </c>
      <c r="L5787" s="22" t="str">
        <f t="shared" si="92"/>
        <v>ON</v>
      </c>
    </row>
    <row r="5788" spans="1:12" x14ac:dyDescent="0.2">
      <c r="A5788" t="s">
        <v>135</v>
      </c>
      <c r="B5788" t="s">
        <v>6</v>
      </c>
      <c r="C5788" t="s">
        <v>144</v>
      </c>
      <c r="D5788" t="s">
        <v>3</v>
      </c>
      <c r="E5788">
        <v>2020</v>
      </c>
      <c r="F5788" t="s">
        <v>74</v>
      </c>
      <c r="G5788" t="s">
        <v>150</v>
      </c>
      <c r="J5788">
        <v>0</v>
      </c>
      <c r="L5788" s="22" t="str">
        <f t="shared" si="92"/>
        <v>ON</v>
      </c>
    </row>
    <row r="5789" spans="1:12" x14ac:dyDescent="0.2">
      <c r="A5789" t="s">
        <v>135</v>
      </c>
      <c r="B5789" t="s">
        <v>6</v>
      </c>
      <c r="C5789" t="s">
        <v>144</v>
      </c>
      <c r="D5789" t="s">
        <v>3</v>
      </c>
      <c r="E5789">
        <v>2020</v>
      </c>
      <c r="F5789" t="s">
        <v>74</v>
      </c>
      <c r="G5789" t="s">
        <v>151</v>
      </c>
      <c r="J5789">
        <v>0</v>
      </c>
      <c r="L5789" s="22" t="str">
        <f t="shared" si="92"/>
        <v>ON</v>
      </c>
    </row>
    <row r="5790" spans="1:12" x14ac:dyDescent="0.2">
      <c r="A5790" t="s">
        <v>135</v>
      </c>
      <c r="B5790" t="s">
        <v>6</v>
      </c>
      <c r="C5790" t="s">
        <v>144</v>
      </c>
      <c r="D5790" t="s">
        <v>3</v>
      </c>
      <c r="E5790">
        <v>2020</v>
      </c>
      <c r="F5790" t="s">
        <v>74</v>
      </c>
      <c r="G5790" t="s">
        <v>152</v>
      </c>
      <c r="J5790">
        <v>0</v>
      </c>
      <c r="L5790" s="22" t="str">
        <f t="shared" si="92"/>
        <v>ON</v>
      </c>
    </row>
    <row r="5791" spans="1:12" x14ac:dyDescent="0.2">
      <c r="A5791" t="s">
        <v>135</v>
      </c>
      <c r="B5791" t="s">
        <v>6</v>
      </c>
      <c r="C5791" t="s">
        <v>144</v>
      </c>
      <c r="D5791" t="s">
        <v>3</v>
      </c>
      <c r="E5791">
        <v>2020</v>
      </c>
      <c r="F5791" t="s">
        <v>74</v>
      </c>
      <c r="G5791" t="s">
        <v>153</v>
      </c>
      <c r="J5791">
        <v>0</v>
      </c>
      <c r="L5791" s="22" t="str">
        <f t="shared" si="92"/>
        <v>ON</v>
      </c>
    </row>
    <row r="5792" spans="1:12" x14ac:dyDescent="0.2">
      <c r="A5792" t="s">
        <v>135</v>
      </c>
      <c r="B5792" t="s">
        <v>6</v>
      </c>
      <c r="C5792" t="s">
        <v>144</v>
      </c>
      <c r="D5792" t="s">
        <v>3</v>
      </c>
      <c r="E5792">
        <v>2020</v>
      </c>
      <c r="F5792" t="s">
        <v>74</v>
      </c>
      <c r="G5792" t="s">
        <v>154</v>
      </c>
      <c r="J5792">
        <v>0</v>
      </c>
      <c r="L5792" s="22" t="str">
        <f t="shared" si="92"/>
        <v>ON</v>
      </c>
    </row>
    <row r="5793" spans="1:19" x14ac:dyDescent="0.2">
      <c r="A5793" t="s">
        <v>135</v>
      </c>
      <c r="B5793" t="s">
        <v>6</v>
      </c>
      <c r="C5793" t="s">
        <v>144</v>
      </c>
      <c r="D5793" t="s">
        <v>3</v>
      </c>
      <c r="E5793">
        <v>2020</v>
      </c>
      <c r="F5793" t="s">
        <v>74</v>
      </c>
      <c r="G5793" t="s">
        <v>155</v>
      </c>
      <c r="J5793">
        <v>0</v>
      </c>
      <c r="L5793" s="22" t="str">
        <f t="shared" si="92"/>
        <v>ON</v>
      </c>
    </row>
    <row r="5794" spans="1:19" x14ac:dyDescent="0.2">
      <c r="A5794" t="s">
        <v>135</v>
      </c>
      <c r="B5794" t="s">
        <v>6</v>
      </c>
      <c r="C5794" t="s">
        <v>144</v>
      </c>
      <c r="D5794" t="s">
        <v>3</v>
      </c>
      <c r="E5794">
        <v>2020</v>
      </c>
      <c r="F5794" t="s">
        <v>76</v>
      </c>
      <c r="G5794" t="s">
        <v>148</v>
      </c>
      <c r="J5794">
        <v>0</v>
      </c>
      <c r="L5794" s="22" t="str">
        <f t="shared" si="92"/>
        <v>ON</v>
      </c>
    </row>
    <row r="5795" spans="1:19" x14ac:dyDescent="0.2">
      <c r="A5795" t="s">
        <v>135</v>
      </c>
      <c r="B5795" t="s">
        <v>6</v>
      </c>
      <c r="C5795" t="s">
        <v>144</v>
      </c>
      <c r="D5795" t="s">
        <v>3</v>
      </c>
      <c r="E5795">
        <v>2020</v>
      </c>
      <c r="F5795" t="s">
        <v>76</v>
      </c>
      <c r="G5795" t="s">
        <v>149</v>
      </c>
      <c r="J5795">
        <v>0</v>
      </c>
      <c r="L5795" s="22" t="str">
        <f t="shared" si="92"/>
        <v>ON</v>
      </c>
    </row>
    <row r="5796" spans="1:19" x14ac:dyDescent="0.2">
      <c r="A5796" t="s">
        <v>135</v>
      </c>
      <c r="B5796" t="s">
        <v>6</v>
      </c>
      <c r="C5796" t="s">
        <v>144</v>
      </c>
      <c r="D5796" t="s">
        <v>3</v>
      </c>
      <c r="E5796">
        <v>2020</v>
      </c>
      <c r="F5796" t="s">
        <v>76</v>
      </c>
      <c r="G5796" t="s">
        <v>150</v>
      </c>
      <c r="J5796">
        <v>0</v>
      </c>
      <c r="L5796" s="22" t="str">
        <f t="shared" si="92"/>
        <v>ON</v>
      </c>
    </row>
    <row r="5797" spans="1:19" x14ac:dyDescent="0.2">
      <c r="A5797" t="s">
        <v>135</v>
      </c>
      <c r="B5797" t="s">
        <v>6</v>
      </c>
      <c r="C5797" t="s">
        <v>144</v>
      </c>
      <c r="D5797" t="s">
        <v>3</v>
      </c>
      <c r="E5797">
        <v>2020</v>
      </c>
      <c r="F5797" t="s">
        <v>76</v>
      </c>
      <c r="G5797" t="s">
        <v>151</v>
      </c>
      <c r="J5797">
        <v>0</v>
      </c>
      <c r="L5797" s="22" t="str">
        <f t="shared" si="92"/>
        <v>ON</v>
      </c>
    </row>
    <row r="5798" spans="1:19" x14ac:dyDescent="0.2">
      <c r="A5798" t="s">
        <v>135</v>
      </c>
      <c r="B5798" t="s">
        <v>6</v>
      </c>
      <c r="C5798" t="s">
        <v>144</v>
      </c>
      <c r="D5798" t="s">
        <v>3</v>
      </c>
      <c r="E5798">
        <v>2020</v>
      </c>
      <c r="F5798" t="s">
        <v>76</v>
      </c>
      <c r="G5798" t="s">
        <v>152</v>
      </c>
      <c r="J5798">
        <v>0</v>
      </c>
      <c r="L5798" s="22" t="str">
        <f t="shared" si="92"/>
        <v>ON</v>
      </c>
    </row>
    <row r="5799" spans="1:19" x14ac:dyDescent="0.2">
      <c r="A5799" t="s">
        <v>135</v>
      </c>
      <c r="B5799" t="s">
        <v>6</v>
      </c>
      <c r="C5799" t="s">
        <v>144</v>
      </c>
      <c r="D5799" t="s">
        <v>3</v>
      </c>
      <c r="E5799">
        <v>2020</v>
      </c>
      <c r="F5799" t="s">
        <v>76</v>
      </c>
      <c r="G5799" t="s">
        <v>153</v>
      </c>
      <c r="J5799">
        <v>0</v>
      </c>
      <c r="L5799" s="22" t="str">
        <f t="shared" si="92"/>
        <v>ON</v>
      </c>
    </row>
    <row r="5800" spans="1:19" x14ac:dyDescent="0.2">
      <c r="A5800" t="s">
        <v>135</v>
      </c>
      <c r="B5800" t="s">
        <v>6</v>
      </c>
      <c r="C5800" t="s">
        <v>144</v>
      </c>
      <c r="D5800" t="s">
        <v>3</v>
      </c>
      <c r="E5800">
        <v>2020</v>
      </c>
      <c r="F5800" t="s">
        <v>76</v>
      </c>
      <c r="G5800" t="s">
        <v>154</v>
      </c>
      <c r="J5800">
        <v>0</v>
      </c>
      <c r="L5800" s="22" t="str">
        <f t="shared" si="92"/>
        <v>ON</v>
      </c>
    </row>
    <row r="5801" spans="1:19" x14ac:dyDescent="0.2">
      <c r="A5801" t="s">
        <v>135</v>
      </c>
      <c r="B5801" t="s">
        <v>6</v>
      </c>
      <c r="C5801" t="s">
        <v>144</v>
      </c>
      <c r="D5801" t="s">
        <v>3</v>
      </c>
      <c r="E5801">
        <v>2020</v>
      </c>
      <c r="F5801" t="s">
        <v>76</v>
      </c>
      <c r="G5801" t="s">
        <v>155</v>
      </c>
      <c r="J5801">
        <v>0</v>
      </c>
      <c r="L5801" s="22" t="str">
        <f t="shared" si="92"/>
        <v>ON</v>
      </c>
    </row>
    <row r="5802" spans="1:19" x14ac:dyDescent="0.2">
      <c r="A5802" t="s">
        <v>135</v>
      </c>
      <c r="B5802" t="s">
        <v>6</v>
      </c>
      <c r="C5802" t="s">
        <v>144</v>
      </c>
      <c r="D5802" t="s">
        <v>3</v>
      </c>
      <c r="E5802">
        <v>2030</v>
      </c>
      <c r="F5802" t="s">
        <v>79</v>
      </c>
      <c r="G5802" t="s">
        <v>148</v>
      </c>
      <c r="J5802">
        <v>0</v>
      </c>
      <c r="L5802" s="22" t="str">
        <f t="shared" si="92"/>
        <v>ON</v>
      </c>
    </row>
    <row r="5803" spans="1:19" x14ac:dyDescent="0.2">
      <c r="A5803" t="s">
        <v>135</v>
      </c>
      <c r="B5803" t="s">
        <v>6</v>
      </c>
      <c r="C5803" t="s">
        <v>144</v>
      </c>
      <c r="D5803" t="s">
        <v>3</v>
      </c>
      <c r="E5803">
        <v>2030</v>
      </c>
      <c r="F5803" t="s">
        <v>79</v>
      </c>
      <c r="G5803" t="s">
        <v>149</v>
      </c>
      <c r="J5803">
        <v>0</v>
      </c>
      <c r="L5803" s="22" t="str">
        <f t="shared" si="92"/>
        <v>ON</v>
      </c>
      <c r="S5803" s="16"/>
    </row>
    <row r="5804" spans="1:19" x14ac:dyDescent="0.2">
      <c r="A5804" t="s">
        <v>135</v>
      </c>
      <c r="B5804" t="s">
        <v>6</v>
      </c>
      <c r="C5804" t="s">
        <v>144</v>
      </c>
      <c r="D5804" t="s">
        <v>3</v>
      </c>
      <c r="E5804">
        <v>2030</v>
      </c>
      <c r="F5804" t="s">
        <v>79</v>
      </c>
      <c r="G5804" t="s">
        <v>150</v>
      </c>
      <c r="J5804">
        <v>0</v>
      </c>
      <c r="L5804" s="22" t="str">
        <f t="shared" si="92"/>
        <v>ON</v>
      </c>
      <c r="S5804" s="16"/>
    </row>
    <row r="5805" spans="1:19" x14ac:dyDescent="0.2">
      <c r="A5805" t="s">
        <v>135</v>
      </c>
      <c r="B5805" t="s">
        <v>6</v>
      </c>
      <c r="C5805" t="s">
        <v>144</v>
      </c>
      <c r="D5805" t="s">
        <v>3</v>
      </c>
      <c r="E5805">
        <v>2030</v>
      </c>
      <c r="F5805" t="s">
        <v>79</v>
      </c>
      <c r="G5805" t="s">
        <v>151</v>
      </c>
      <c r="J5805">
        <v>0</v>
      </c>
      <c r="L5805" s="22" t="str">
        <f t="shared" si="92"/>
        <v>ON</v>
      </c>
    </row>
    <row r="5806" spans="1:19" x14ac:dyDescent="0.2">
      <c r="A5806" t="s">
        <v>135</v>
      </c>
      <c r="B5806" t="s">
        <v>6</v>
      </c>
      <c r="C5806" t="s">
        <v>144</v>
      </c>
      <c r="D5806" t="s">
        <v>3</v>
      </c>
      <c r="E5806">
        <v>2030</v>
      </c>
      <c r="F5806" t="s">
        <v>79</v>
      </c>
      <c r="G5806" t="s">
        <v>152</v>
      </c>
      <c r="J5806">
        <v>0</v>
      </c>
      <c r="L5806" s="22" t="str">
        <f t="shared" si="92"/>
        <v>ON</v>
      </c>
    </row>
    <row r="5807" spans="1:19" x14ac:dyDescent="0.2">
      <c r="A5807" t="s">
        <v>135</v>
      </c>
      <c r="B5807" t="s">
        <v>6</v>
      </c>
      <c r="C5807" t="s">
        <v>144</v>
      </c>
      <c r="D5807" t="s">
        <v>3</v>
      </c>
      <c r="E5807">
        <v>2030</v>
      </c>
      <c r="F5807" t="s">
        <v>79</v>
      </c>
      <c r="G5807" t="s">
        <v>153</v>
      </c>
      <c r="J5807">
        <v>0</v>
      </c>
      <c r="L5807" s="22" t="str">
        <f t="shared" si="92"/>
        <v>ON</v>
      </c>
    </row>
    <row r="5808" spans="1:19" x14ac:dyDescent="0.2">
      <c r="A5808" t="s">
        <v>135</v>
      </c>
      <c r="B5808" t="s">
        <v>6</v>
      </c>
      <c r="C5808" t="s">
        <v>144</v>
      </c>
      <c r="D5808" t="s">
        <v>3</v>
      </c>
      <c r="E5808">
        <v>2030</v>
      </c>
      <c r="F5808" t="s">
        <v>79</v>
      </c>
      <c r="G5808" t="s">
        <v>154</v>
      </c>
      <c r="J5808">
        <v>0</v>
      </c>
      <c r="L5808" s="22" t="str">
        <f t="shared" si="92"/>
        <v>ON</v>
      </c>
    </row>
    <row r="5809" spans="1:12" x14ac:dyDescent="0.2">
      <c r="A5809" t="s">
        <v>135</v>
      </c>
      <c r="B5809" t="s">
        <v>6</v>
      </c>
      <c r="C5809" t="s">
        <v>144</v>
      </c>
      <c r="D5809" t="s">
        <v>3</v>
      </c>
      <c r="E5809">
        <v>2030</v>
      </c>
      <c r="F5809" t="s">
        <v>79</v>
      </c>
      <c r="G5809" t="s">
        <v>155</v>
      </c>
      <c r="J5809">
        <v>0</v>
      </c>
      <c r="L5809" s="22" t="str">
        <f t="shared" si="92"/>
        <v>ON</v>
      </c>
    </row>
    <row r="5810" spans="1:12" x14ac:dyDescent="0.2">
      <c r="A5810" t="s">
        <v>135</v>
      </c>
      <c r="B5810" t="s">
        <v>6</v>
      </c>
      <c r="C5810" t="s">
        <v>144</v>
      </c>
      <c r="D5810" t="s">
        <v>3</v>
      </c>
      <c r="E5810">
        <v>2030</v>
      </c>
      <c r="F5810" t="s">
        <v>77</v>
      </c>
      <c r="G5810" t="s">
        <v>148</v>
      </c>
      <c r="J5810">
        <v>0</v>
      </c>
      <c r="L5810" s="22" t="str">
        <f t="shared" si="92"/>
        <v>ON</v>
      </c>
    </row>
    <row r="5811" spans="1:12" x14ac:dyDescent="0.2">
      <c r="A5811" t="s">
        <v>135</v>
      </c>
      <c r="B5811" t="s">
        <v>6</v>
      </c>
      <c r="C5811" t="s">
        <v>144</v>
      </c>
      <c r="D5811" t="s">
        <v>3</v>
      </c>
      <c r="E5811">
        <v>2030</v>
      </c>
      <c r="F5811" t="s">
        <v>77</v>
      </c>
      <c r="G5811" t="s">
        <v>149</v>
      </c>
      <c r="J5811">
        <v>0</v>
      </c>
      <c r="L5811" s="22" t="str">
        <f t="shared" si="92"/>
        <v>ON</v>
      </c>
    </row>
    <row r="5812" spans="1:12" x14ac:dyDescent="0.2">
      <c r="A5812" t="s">
        <v>135</v>
      </c>
      <c r="B5812" t="s">
        <v>6</v>
      </c>
      <c r="C5812" t="s">
        <v>144</v>
      </c>
      <c r="D5812" t="s">
        <v>3</v>
      </c>
      <c r="E5812">
        <v>2030</v>
      </c>
      <c r="F5812" t="s">
        <v>77</v>
      </c>
      <c r="G5812" t="s">
        <v>150</v>
      </c>
      <c r="J5812">
        <v>0</v>
      </c>
      <c r="L5812" s="22" t="str">
        <f t="shared" si="92"/>
        <v>ON</v>
      </c>
    </row>
    <row r="5813" spans="1:12" x14ac:dyDescent="0.2">
      <c r="A5813" t="s">
        <v>135</v>
      </c>
      <c r="B5813" t="s">
        <v>6</v>
      </c>
      <c r="C5813" t="s">
        <v>144</v>
      </c>
      <c r="D5813" t="s">
        <v>3</v>
      </c>
      <c r="E5813">
        <v>2030</v>
      </c>
      <c r="F5813" t="s">
        <v>77</v>
      </c>
      <c r="G5813" t="s">
        <v>151</v>
      </c>
      <c r="J5813">
        <v>0</v>
      </c>
      <c r="L5813" s="22" t="str">
        <f t="shared" si="92"/>
        <v>ON</v>
      </c>
    </row>
    <row r="5814" spans="1:12" x14ac:dyDescent="0.2">
      <c r="A5814" t="s">
        <v>135</v>
      </c>
      <c r="B5814" t="s">
        <v>6</v>
      </c>
      <c r="C5814" t="s">
        <v>144</v>
      </c>
      <c r="D5814" t="s">
        <v>3</v>
      </c>
      <c r="E5814">
        <v>2030</v>
      </c>
      <c r="F5814" t="s">
        <v>77</v>
      </c>
      <c r="G5814" t="s">
        <v>152</v>
      </c>
      <c r="J5814">
        <v>0</v>
      </c>
      <c r="L5814" s="22" t="str">
        <f t="shared" si="92"/>
        <v>ON</v>
      </c>
    </row>
    <row r="5815" spans="1:12" x14ac:dyDescent="0.2">
      <c r="A5815" t="s">
        <v>135</v>
      </c>
      <c r="B5815" t="s">
        <v>6</v>
      </c>
      <c r="C5815" t="s">
        <v>144</v>
      </c>
      <c r="D5815" t="s">
        <v>3</v>
      </c>
      <c r="E5815">
        <v>2030</v>
      </c>
      <c r="F5815" t="s">
        <v>77</v>
      </c>
      <c r="G5815" t="s">
        <v>153</v>
      </c>
      <c r="J5815">
        <v>0</v>
      </c>
      <c r="L5815" s="22" t="str">
        <f t="shared" si="92"/>
        <v>ON</v>
      </c>
    </row>
    <row r="5816" spans="1:12" x14ac:dyDescent="0.2">
      <c r="A5816" t="s">
        <v>135</v>
      </c>
      <c r="B5816" t="s">
        <v>6</v>
      </c>
      <c r="C5816" t="s">
        <v>144</v>
      </c>
      <c r="D5816" t="s">
        <v>3</v>
      </c>
      <c r="E5816">
        <v>2030</v>
      </c>
      <c r="F5816" t="s">
        <v>77</v>
      </c>
      <c r="G5816" t="s">
        <v>154</v>
      </c>
      <c r="J5816">
        <v>0</v>
      </c>
      <c r="L5816" s="22" t="str">
        <f t="shared" si="92"/>
        <v>ON</v>
      </c>
    </row>
    <row r="5817" spans="1:12" x14ac:dyDescent="0.2">
      <c r="A5817" t="s">
        <v>135</v>
      </c>
      <c r="B5817" t="s">
        <v>6</v>
      </c>
      <c r="C5817" t="s">
        <v>144</v>
      </c>
      <c r="D5817" t="s">
        <v>3</v>
      </c>
      <c r="E5817">
        <v>2030</v>
      </c>
      <c r="F5817" t="s">
        <v>77</v>
      </c>
      <c r="G5817" t="s">
        <v>155</v>
      </c>
      <c r="J5817">
        <v>0</v>
      </c>
      <c r="L5817" s="22" t="str">
        <f t="shared" si="92"/>
        <v>ON</v>
      </c>
    </row>
    <row r="5818" spans="1:12" x14ac:dyDescent="0.2">
      <c r="A5818" t="s">
        <v>135</v>
      </c>
      <c r="B5818" t="s">
        <v>6</v>
      </c>
      <c r="C5818" t="s">
        <v>144</v>
      </c>
      <c r="D5818" t="s">
        <v>3</v>
      </c>
      <c r="E5818">
        <v>2030</v>
      </c>
      <c r="F5818" t="s">
        <v>78</v>
      </c>
      <c r="G5818" t="s">
        <v>148</v>
      </c>
      <c r="J5818">
        <v>0</v>
      </c>
      <c r="L5818" s="22" t="str">
        <f t="shared" si="92"/>
        <v>ON</v>
      </c>
    </row>
    <row r="5819" spans="1:12" x14ac:dyDescent="0.2">
      <c r="A5819" t="s">
        <v>135</v>
      </c>
      <c r="B5819" t="s">
        <v>6</v>
      </c>
      <c r="C5819" t="s">
        <v>144</v>
      </c>
      <c r="D5819" t="s">
        <v>3</v>
      </c>
      <c r="E5819">
        <v>2030</v>
      </c>
      <c r="F5819" t="s">
        <v>78</v>
      </c>
      <c r="G5819" t="s">
        <v>149</v>
      </c>
      <c r="J5819">
        <v>0</v>
      </c>
      <c r="L5819" s="22" t="str">
        <f t="shared" si="92"/>
        <v>ON</v>
      </c>
    </row>
    <row r="5820" spans="1:12" x14ac:dyDescent="0.2">
      <c r="A5820" t="s">
        <v>135</v>
      </c>
      <c r="B5820" t="s">
        <v>6</v>
      </c>
      <c r="C5820" t="s">
        <v>144</v>
      </c>
      <c r="D5820" t="s">
        <v>3</v>
      </c>
      <c r="E5820">
        <v>2030</v>
      </c>
      <c r="F5820" t="s">
        <v>78</v>
      </c>
      <c r="G5820" t="s">
        <v>150</v>
      </c>
      <c r="J5820">
        <v>0</v>
      </c>
      <c r="L5820" s="22" t="str">
        <f t="shared" si="92"/>
        <v>ON</v>
      </c>
    </row>
    <row r="5821" spans="1:12" x14ac:dyDescent="0.2">
      <c r="A5821" t="s">
        <v>135</v>
      </c>
      <c r="B5821" t="s">
        <v>6</v>
      </c>
      <c r="C5821" t="s">
        <v>144</v>
      </c>
      <c r="D5821" t="s">
        <v>3</v>
      </c>
      <c r="E5821">
        <v>2030</v>
      </c>
      <c r="F5821" t="s">
        <v>78</v>
      </c>
      <c r="G5821" t="s">
        <v>151</v>
      </c>
      <c r="J5821">
        <v>0</v>
      </c>
      <c r="L5821" s="22" t="str">
        <f t="shared" si="92"/>
        <v>ON</v>
      </c>
    </row>
    <row r="5822" spans="1:12" x14ac:dyDescent="0.2">
      <c r="A5822" t="s">
        <v>135</v>
      </c>
      <c r="B5822" t="s">
        <v>6</v>
      </c>
      <c r="C5822" t="s">
        <v>144</v>
      </c>
      <c r="D5822" t="s">
        <v>3</v>
      </c>
      <c r="E5822">
        <v>2030</v>
      </c>
      <c r="F5822" t="s">
        <v>78</v>
      </c>
      <c r="G5822" t="s">
        <v>152</v>
      </c>
      <c r="J5822">
        <v>0</v>
      </c>
      <c r="L5822" s="22" t="str">
        <f t="shared" si="92"/>
        <v>ON</v>
      </c>
    </row>
    <row r="5823" spans="1:12" x14ac:dyDescent="0.2">
      <c r="A5823" t="s">
        <v>135</v>
      </c>
      <c r="B5823" t="s">
        <v>6</v>
      </c>
      <c r="C5823" t="s">
        <v>144</v>
      </c>
      <c r="D5823" t="s">
        <v>3</v>
      </c>
      <c r="E5823">
        <v>2030</v>
      </c>
      <c r="F5823" t="s">
        <v>78</v>
      </c>
      <c r="G5823" t="s">
        <v>153</v>
      </c>
      <c r="J5823">
        <v>0</v>
      </c>
      <c r="L5823" s="22" t="str">
        <f t="shared" si="92"/>
        <v>ON</v>
      </c>
    </row>
    <row r="5824" spans="1:12" x14ac:dyDescent="0.2">
      <c r="A5824" t="s">
        <v>135</v>
      </c>
      <c r="B5824" t="s">
        <v>6</v>
      </c>
      <c r="C5824" t="s">
        <v>144</v>
      </c>
      <c r="D5824" t="s">
        <v>3</v>
      </c>
      <c r="E5824">
        <v>2030</v>
      </c>
      <c r="F5824" t="s">
        <v>78</v>
      </c>
      <c r="G5824" t="s">
        <v>154</v>
      </c>
      <c r="J5824">
        <v>0</v>
      </c>
      <c r="L5824" s="22" t="str">
        <f t="shared" si="92"/>
        <v>ON</v>
      </c>
    </row>
    <row r="5825" spans="1:19" x14ac:dyDescent="0.2">
      <c r="A5825" t="s">
        <v>135</v>
      </c>
      <c r="B5825" t="s">
        <v>6</v>
      </c>
      <c r="C5825" t="s">
        <v>144</v>
      </c>
      <c r="D5825" t="s">
        <v>3</v>
      </c>
      <c r="E5825">
        <v>2030</v>
      </c>
      <c r="F5825" t="s">
        <v>78</v>
      </c>
      <c r="G5825" t="s">
        <v>155</v>
      </c>
      <c r="J5825">
        <v>0</v>
      </c>
      <c r="L5825" s="22" t="str">
        <f t="shared" si="92"/>
        <v>ON</v>
      </c>
    </row>
    <row r="5826" spans="1:19" x14ac:dyDescent="0.2">
      <c r="A5826" t="s">
        <v>135</v>
      </c>
      <c r="B5826" t="s">
        <v>6</v>
      </c>
      <c r="C5826" t="s">
        <v>144</v>
      </c>
      <c r="D5826" t="s">
        <v>3</v>
      </c>
      <c r="E5826">
        <v>2030</v>
      </c>
      <c r="F5826" t="s">
        <v>74</v>
      </c>
      <c r="G5826" t="s">
        <v>148</v>
      </c>
      <c r="J5826">
        <v>0</v>
      </c>
      <c r="L5826" s="22" t="str">
        <f t="shared" si="92"/>
        <v>ON</v>
      </c>
    </row>
    <row r="5827" spans="1:19" x14ac:dyDescent="0.2">
      <c r="A5827" t="s">
        <v>135</v>
      </c>
      <c r="B5827" t="s">
        <v>6</v>
      </c>
      <c r="C5827" t="s">
        <v>144</v>
      </c>
      <c r="D5827" t="s">
        <v>3</v>
      </c>
      <c r="E5827">
        <v>2030</v>
      </c>
      <c r="F5827" t="s">
        <v>74</v>
      </c>
      <c r="G5827" t="s">
        <v>149</v>
      </c>
      <c r="J5827">
        <v>0</v>
      </c>
      <c r="L5827" s="22" t="str">
        <f t="shared" si="92"/>
        <v>ON</v>
      </c>
    </row>
    <row r="5828" spans="1:19" x14ac:dyDescent="0.2">
      <c r="A5828" t="s">
        <v>135</v>
      </c>
      <c r="B5828" t="s">
        <v>6</v>
      </c>
      <c r="C5828" t="s">
        <v>144</v>
      </c>
      <c r="D5828" t="s">
        <v>3</v>
      </c>
      <c r="E5828">
        <v>2030</v>
      </c>
      <c r="F5828" t="s">
        <v>74</v>
      </c>
      <c r="G5828" t="s">
        <v>150</v>
      </c>
      <c r="J5828">
        <v>0</v>
      </c>
      <c r="L5828" s="22" t="str">
        <f t="shared" ref="L5828:L5891" si="93">LEFT(D5828,2)</f>
        <v>ON</v>
      </c>
    </row>
    <row r="5829" spans="1:19" x14ac:dyDescent="0.2">
      <c r="A5829" t="s">
        <v>135</v>
      </c>
      <c r="B5829" t="s">
        <v>6</v>
      </c>
      <c r="C5829" t="s">
        <v>144</v>
      </c>
      <c r="D5829" t="s">
        <v>3</v>
      </c>
      <c r="E5829">
        <v>2030</v>
      </c>
      <c r="F5829" t="s">
        <v>74</v>
      </c>
      <c r="G5829" t="s">
        <v>151</v>
      </c>
      <c r="J5829">
        <v>0</v>
      </c>
      <c r="L5829" s="22" t="str">
        <f t="shared" si="93"/>
        <v>ON</v>
      </c>
      <c r="S5829" s="16"/>
    </row>
    <row r="5830" spans="1:19" x14ac:dyDescent="0.2">
      <c r="A5830" t="s">
        <v>135</v>
      </c>
      <c r="B5830" t="s">
        <v>6</v>
      </c>
      <c r="C5830" t="s">
        <v>144</v>
      </c>
      <c r="D5830" t="s">
        <v>3</v>
      </c>
      <c r="E5830">
        <v>2030</v>
      </c>
      <c r="F5830" t="s">
        <v>74</v>
      </c>
      <c r="G5830" t="s">
        <v>152</v>
      </c>
      <c r="J5830">
        <v>0</v>
      </c>
      <c r="L5830" s="22" t="str">
        <f t="shared" si="93"/>
        <v>ON</v>
      </c>
    </row>
    <row r="5831" spans="1:19" x14ac:dyDescent="0.2">
      <c r="A5831" t="s">
        <v>135</v>
      </c>
      <c r="B5831" t="s">
        <v>6</v>
      </c>
      <c r="C5831" t="s">
        <v>144</v>
      </c>
      <c r="D5831" t="s">
        <v>3</v>
      </c>
      <c r="E5831">
        <v>2030</v>
      </c>
      <c r="F5831" t="s">
        <v>74</v>
      </c>
      <c r="G5831" t="s">
        <v>153</v>
      </c>
      <c r="J5831">
        <v>0</v>
      </c>
      <c r="L5831" s="22" t="str">
        <f t="shared" si="93"/>
        <v>ON</v>
      </c>
    </row>
    <row r="5832" spans="1:19" x14ac:dyDescent="0.2">
      <c r="A5832" t="s">
        <v>135</v>
      </c>
      <c r="B5832" t="s">
        <v>6</v>
      </c>
      <c r="C5832" t="s">
        <v>144</v>
      </c>
      <c r="D5832" t="s">
        <v>3</v>
      </c>
      <c r="E5832">
        <v>2030</v>
      </c>
      <c r="F5832" t="s">
        <v>74</v>
      </c>
      <c r="G5832" t="s">
        <v>154</v>
      </c>
      <c r="J5832">
        <v>0</v>
      </c>
      <c r="L5832" s="22" t="str">
        <f t="shared" si="93"/>
        <v>ON</v>
      </c>
    </row>
    <row r="5833" spans="1:19" x14ac:dyDescent="0.2">
      <c r="A5833" t="s">
        <v>135</v>
      </c>
      <c r="B5833" t="s">
        <v>6</v>
      </c>
      <c r="C5833" t="s">
        <v>144</v>
      </c>
      <c r="D5833" t="s">
        <v>3</v>
      </c>
      <c r="E5833">
        <v>2030</v>
      </c>
      <c r="F5833" t="s">
        <v>74</v>
      </c>
      <c r="G5833" t="s">
        <v>155</v>
      </c>
      <c r="J5833">
        <v>0</v>
      </c>
      <c r="L5833" s="22" t="str">
        <f t="shared" si="93"/>
        <v>ON</v>
      </c>
    </row>
    <row r="5834" spans="1:19" x14ac:dyDescent="0.2">
      <c r="A5834" t="s">
        <v>135</v>
      </c>
      <c r="B5834" t="s">
        <v>6</v>
      </c>
      <c r="C5834" t="s">
        <v>144</v>
      </c>
      <c r="D5834" t="s">
        <v>3</v>
      </c>
      <c r="E5834">
        <v>2030</v>
      </c>
      <c r="F5834" t="s">
        <v>76</v>
      </c>
      <c r="G5834" t="s">
        <v>148</v>
      </c>
      <c r="J5834">
        <v>0</v>
      </c>
      <c r="L5834" s="22" t="str">
        <f t="shared" si="93"/>
        <v>ON</v>
      </c>
    </row>
    <row r="5835" spans="1:19" x14ac:dyDescent="0.2">
      <c r="A5835" t="s">
        <v>135</v>
      </c>
      <c r="B5835" t="s">
        <v>6</v>
      </c>
      <c r="C5835" t="s">
        <v>144</v>
      </c>
      <c r="D5835" t="s">
        <v>3</v>
      </c>
      <c r="E5835">
        <v>2030</v>
      </c>
      <c r="F5835" t="s">
        <v>76</v>
      </c>
      <c r="G5835" t="s">
        <v>149</v>
      </c>
      <c r="J5835">
        <v>0</v>
      </c>
      <c r="L5835" s="22" t="str">
        <f t="shared" si="93"/>
        <v>ON</v>
      </c>
    </row>
    <row r="5836" spans="1:19" x14ac:dyDescent="0.2">
      <c r="A5836" t="s">
        <v>135</v>
      </c>
      <c r="B5836" t="s">
        <v>6</v>
      </c>
      <c r="C5836" t="s">
        <v>144</v>
      </c>
      <c r="D5836" t="s">
        <v>3</v>
      </c>
      <c r="E5836">
        <v>2030</v>
      </c>
      <c r="F5836" t="s">
        <v>76</v>
      </c>
      <c r="G5836" t="s">
        <v>150</v>
      </c>
      <c r="J5836">
        <v>0</v>
      </c>
      <c r="L5836" s="22" t="str">
        <f t="shared" si="93"/>
        <v>ON</v>
      </c>
    </row>
    <row r="5837" spans="1:19" x14ac:dyDescent="0.2">
      <c r="A5837" t="s">
        <v>135</v>
      </c>
      <c r="B5837" t="s">
        <v>6</v>
      </c>
      <c r="C5837" t="s">
        <v>144</v>
      </c>
      <c r="D5837" t="s">
        <v>3</v>
      </c>
      <c r="E5837">
        <v>2030</v>
      </c>
      <c r="F5837" t="s">
        <v>76</v>
      </c>
      <c r="G5837" t="s">
        <v>151</v>
      </c>
      <c r="J5837">
        <v>0</v>
      </c>
      <c r="L5837" s="22" t="str">
        <f t="shared" si="93"/>
        <v>ON</v>
      </c>
    </row>
    <row r="5838" spans="1:19" x14ac:dyDescent="0.2">
      <c r="A5838" t="s">
        <v>135</v>
      </c>
      <c r="B5838" t="s">
        <v>6</v>
      </c>
      <c r="C5838" t="s">
        <v>144</v>
      </c>
      <c r="D5838" t="s">
        <v>3</v>
      </c>
      <c r="E5838">
        <v>2030</v>
      </c>
      <c r="F5838" t="s">
        <v>76</v>
      </c>
      <c r="G5838" t="s">
        <v>152</v>
      </c>
      <c r="J5838">
        <v>0</v>
      </c>
      <c r="L5838" s="22" t="str">
        <f t="shared" si="93"/>
        <v>ON</v>
      </c>
    </row>
    <row r="5839" spans="1:19" x14ac:dyDescent="0.2">
      <c r="A5839" t="s">
        <v>135</v>
      </c>
      <c r="B5839" t="s">
        <v>6</v>
      </c>
      <c r="C5839" t="s">
        <v>144</v>
      </c>
      <c r="D5839" t="s">
        <v>3</v>
      </c>
      <c r="E5839">
        <v>2030</v>
      </c>
      <c r="F5839" t="s">
        <v>76</v>
      </c>
      <c r="G5839" t="s">
        <v>153</v>
      </c>
      <c r="J5839">
        <v>0</v>
      </c>
      <c r="L5839" s="22" t="str">
        <f t="shared" si="93"/>
        <v>ON</v>
      </c>
    </row>
    <row r="5840" spans="1:19" x14ac:dyDescent="0.2">
      <c r="A5840" t="s">
        <v>135</v>
      </c>
      <c r="B5840" t="s">
        <v>6</v>
      </c>
      <c r="C5840" t="s">
        <v>144</v>
      </c>
      <c r="D5840" t="s">
        <v>3</v>
      </c>
      <c r="E5840">
        <v>2030</v>
      </c>
      <c r="F5840" t="s">
        <v>76</v>
      </c>
      <c r="G5840" t="s">
        <v>154</v>
      </c>
      <c r="J5840">
        <v>0</v>
      </c>
      <c r="L5840" s="22" t="str">
        <f t="shared" si="93"/>
        <v>ON</v>
      </c>
    </row>
    <row r="5841" spans="1:12" x14ac:dyDescent="0.2">
      <c r="A5841" t="s">
        <v>135</v>
      </c>
      <c r="B5841" t="s">
        <v>6</v>
      </c>
      <c r="C5841" t="s">
        <v>144</v>
      </c>
      <c r="D5841" t="s">
        <v>3</v>
      </c>
      <c r="E5841">
        <v>2030</v>
      </c>
      <c r="F5841" t="s">
        <v>76</v>
      </c>
      <c r="G5841" t="s">
        <v>155</v>
      </c>
      <c r="J5841">
        <v>0</v>
      </c>
      <c r="L5841" s="22" t="str">
        <f t="shared" si="93"/>
        <v>ON</v>
      </c>
    </row>
    <row r="5842" spans="1:12" x14ac:dyDescent="0.2">
      <c r="A5842" t="s">
        <v>135</v>
      </c>
      <c r="B5842" t="s">
        <v>6</v>
      </c>
      <c r="C5842" t="s">
        <v>144</v>
      </c>
      <c r="D5842" t="s">
        <v>3</v>
      </c>
      <c r="E5842">
        <v>2040</v>
      </c>
      <c r="F5842" t="s">
        <v>79</v>
      </c>
      <c r="G5842" t="s">
        <v>148</v>
      </c>
      <c r="J5842">
        <v>0</v>
      </c>
      <c r="L5842" s="22" t="str">
        <f t="shared" si="93"/>
        <v>ON</v>
      </c>
    </row>
    <row r="5843" spans="1:12" x14ac:dyDescent="0.2">
      <c r="A5843" t="s">
        <v>135</v>
      </c>
      <c r="B5843" t="s">
        <v>6</v>
      </c>
      <c r="C5843" t="s">
        <v>144</v>
      </c>
      <c r="D5843" t="s">
        <v>3</v>
      </c>
      <c r="E5843">
        <v>2040</v>
      </c>
      <c r="F5843" t="s">
        <v>79</v>
      </c>
      <c r="G5843" t="s">
        <v>149</v>
      </c>
      <c r="J5843">
        <v>0</v>
      </c>
      <c r="L5843" s="22" t="str">
        <f t="shared" si="93"/>
        <v>ON</v>
      </c>
    </row>
    <row r="5844" spans="1:12" x14ac:dyDescent="0.2">
      <c r="A5844" t="s">
        <v>135</v>
      </c>
      <c r="B5844" t="s">
        <v>6</v>
      </c>
      <c r="C5844" t="s">
        <v>144</v>
      </c>
      <c r="D5844" t="s">
        <v>3</v>
      </c>
      <c r="E5844">
        <v>2040</v>
      </c>
      <c r="F5844" t="s">
        <v>79</v>
      </c>
      <c r="G5844" t="s">
        <v>150</v>
      </c>
      <c r="J5844">
        <v>0</v>
      </c>
      <c r="L5844" s="22" t="str">
        <f t="shared" si="93"/>
        <v>ON</v>
      </c>
    </row>
    <row r="5845" spans="1:12" x14ac:dyDescent="0.2">
      <c r="A5845" t="s">
        <v>135</v>
      </c>
      <c r="B5845" t="s">
        <v>6</v>
      </c>
      <c r="C5845" t="s">
        <v>144</v>
      </c>
      <c r="D5845" t="s">
        <v>3</v>
      </c>
      <c r="E5845">
        <v>2040</v>
      </c>
      <c r="F5845" t="s">
        <v>79</v>
      </c>
      <c r="G5845" t="s">
        <v>151</v>
      </c>
      <c r="J5845">
        <v>0</v>
      </c>
      <c r="L5845" s="22" t="str">
        <f t="shared" si="93"/>
        <v>ON</v>
      </c>
    </row>
    <row r="5846" spans="1:12" x14ac:dyDescent="0.2">
      <c r="A5846" t="s">
        <v>135</v>
      </c>
      <c r="B5846" t="s">
        <v>6</v>
      </c>
      <c r="C5846" t="s">
        <v>144</v>
      </c>
      <c r="D5846" t="s">
        <v>3</v>
      </c>
      <c r="E5846">
        <v>2040</v>
      </c>
      <c r="F5846" t="s">
        <v>79</v>
      </c>
      <c r="G5846" t="s">
        <v>152</v>
      </c>
      <c r="J5846">
        <v>0</v>
      </c>
      <c r="L5846" s="22" t="str">
        <f t="shared" si="93"/>
        <v>ON</v>
      </c>
    </row>
    <row r="5847" spans="1:12" x14ac:dyDescent="0.2">
      <c r="A5847" t="s">
        <v>135</v>
      </c>
      <c r="B5847" t="s">
        <v>6</v>
      </c>
      <c r="C5847" t="s">
        <v>144</v>
      </c>
      <c r="D5847" t="s">
        <v>3</v>
      </c>
      <c r="E5847">
        <v>2040</v>
      </c>
      <c r="F5847" t="s">
        <v>79</v>
      </c>
      <c r="G5847" t="s">
        <v>153</v>
      </c>
      <c r="J5847">
        <v>0</v>
      </c>
      <c r="L5847" s="22" t="str">
        <f t="shared" si="93"/>
        <v>ON</v>
      </c>
    </row>
    <row r="5848" spans="1:12" x14ac:dyDescent="0.2">
      <c r="A5848" t="s">
        <v>135</v>
      </c>
      <c r="B5848" t="s">
        <v>6</v>
      </c>
      <c r="C5848" t="s">
        <v>144</v>
      </c>
      <c r="D5848" t="s">
        <v>3</v>
      </c>
      <c r="E5848">
        <v>2040</v>
      </c>
      <c r="F5848" t="s">
        <v>79</v>
      </c>
      <c r="G5848" t="s">
        <v>154</v>
      </c>
      <c r="J5848">
        <v>0</v>
      </c>
      <c r="L5848" s="22" t="str">
        <f t="shared" si="93"/>
        <v>ON</v>
      </c>
    </row>
    <row r="5849" spans="1:12" x14ac:dyDescent="0.2">
      <c r="A5849" t="s">
        <v>135</v>
      </c>
      <c r="B5849" t="s">
        <v>6</v>
      </c>
      <c r="C5849" t="s">
        <v>144</v>
      </c>
      <c r="D5849" t="s">
        <v>3</v>
      </c>
      <c r="E5849">
        <v>2040</v>
      </c>
      <c r="F5849" t="s">
        <v>79</v>
      </c>
      <c r="G5849" t="s">
        <v>155</v>
      </c>
      <c r="J5849">
        <v>0</v>
      </c>
      <c r="L5849" s="22" t="str">
        <f t="shared" si="93"/>
        <v>ON</v>
      </c>
    </row>
    <row r="5850" spans="1:12" x14ac:dyDescent="0.2">
      <c r="A5850" t="s">
        <v>135</v>
      </c>
      <c r="B5850" t="s">
        <v>6</v>
      </c>
      <c r="C5850" t="s">
        <v>144</v>
      </c>
      <c r="D5850" t="s">
        <v>3</v>
      </c>
      <c r="E5850">
        <v>2040</v>
      </c>
      <c r="F5850" t="s">
        <v>77</v>
      </c>
      <c r="G5850" t="s">
        <v>148</v>
      </c>
      <c r="J5850">
        <v>0</v>
      </c>
      <c r="L5850" s="22" t="str">
        <f t="shared" si="93"/>
        <v>ON</v>
      </c>
    </row>
    <row r="5851" spans="1:12" x14ac:dyDescent="0.2">
      <c r="A5851" t="s">
        <v>135</v>
      </c>
      <c r="B5851" t="s">
        <v>6</v>
      </c>
      <c r="C5851" t="s">
        <v>144</v>
      </c>
      <c r="D5851" t="s">
        <v>3</v>
      </c>
      <c r="E5851">
        <v>2040</v>
      </c>
      <c r="F5851" t="s">
        <v>77</v>
      </c>
      <c r="G5851" t="s">
        <v>149</v>
      </c>
      <c r="J5851">
        <v>0</v>
      </c>
      <c r="L5851" s="22" t="str">
        <f t="shared" si="93"/>
        <v>ON</v>
      </c>
    </row>
    <row r="5852" spans="1:12" x14ac:dyDescent="0.2">
      <c r="A5852" t="s">
        <v>135</v>
      </c>
      <c r="B5852" t="s">
        <v>6</v>
      </c>
      <c r="C5852" t="s">
        <v>144</v>
      </c>
      <c r="D5852" t="s">
        <v>3</v>
      </c>
      <c r="E5852">
        <v>2040</v>
      </c>
      <c r="F5852" t="s">
        <v>77</v>
      </c>
      <c r="G5852" t="s">
        <v>150</v>
      </c>
      <c r="J5852">
        <v>0</v>
      </c>
      <c r="L5852" s="22" t="str">
        <f t="shared" si="93"/>
        <v>ON</v>
      </c>
    </row>
    <row r="5853" spans="1:12" x14ac:dyDescent="0.2">
      <c r="A5853" t="s">
        <v>135</v>
      </c>
      <c r="B5853" t="s">
        <v>6</v>
      </c>
      <c r="C5853" t="s">
        <v>144</v>
      </c>
      <c r="D5853" t="s">
        <v>3</v>
      </c>
      <c r="E5853">
        <v>2040</v>
      </c>
      <c r="F5853" t="s">
        <v>77</v>
      </c>
      <c r="G5853" t="s">
        <v>151</v>
      </c>
      <c r="J5853">
        <v>0</v>
      </c>
      <c r="L5853" s="22" t="str">
        <f t="shared" si="93"/>
        <v>ON</v>
      </c>
    </row>
    <row r="5854" spans="1:12" x14ac:dyDescent="0.2">
      <c r="A5854" t="s">
        <v>135</v>
      </c>
      <c r="B5854" t="s">
        <v>6</v>
      </c>
      <c r="C5854" t="s">
        <v>144</v>
      </c>
      <c r="D5854" t="s">
        <v>3</v>
      </c>
      <c r="E5854">
        <v>2040</v>
      </c>
      <c r="F5854" t="s">
        <v>77</v>
      </c>
      <c r="G5854" t="s">
        <v>152</v>
      </c>
      <c r="J5854">
        <v>0</v>
      </c>
      <c r="L5854" s="22" t="str">
        <f t="shared" si="93"/>
        <v>ON</v>
      </c>
    </row>
    <row r="5855" spans="1:12" x14ac:dyDescent="0.2">
      <c r="A5855" t="s">
        <v>135</v>
      </c>
      <c r="B5855" t="s">
        <v>6</v>
      </c>
      <c r="C5855" t="s">
        <v>144</v>
      </c>
      <c r="D5855" t="s">
        <v>3</v>
      </c>
      <c r="E5855">
        <v>2040</v>
      </c>
      <c r="F5855" t="s">
        <v>77</v>
      </c>
      <c r="G5855" t="s">
        <v>153</v>
      </c>
      <c r="J5855">
        <v>0</v>
      </c>
      <c r="L5855" s="22" t="str">
        <f t="shared" si="93"/>
        <v>ON</v>
      </c>
    </row>
    <row r="5856" spans="1:12" x14ac:dyDescent="0.2">
      <c r="A5856" t="s">
        <v>135</v>
      </c>
      <c r="B5856" t="s">
        <v>6</v>
      </c>
      <c r="C5856" t="s">
        <v>144</v>
      </c>
      <c r="D5856" t="s">
        <v>3</v>
      </c>
      <c r="E5856">
        <v>2040</v>
      </c>
      <c r="F5856" t="s">
        <v>77</v>
      </c>
      <c r="G5856" t="s">
        <v>154</v>
      </c>
      <c r="J5856">
        <v>0</v>
      </c>
      <c r="L5856" s="22" t="str">
        <f t="shared" si="93"/>
        <v>ON</v>
      </c>
    </row>
    <row r="5857" spans="1:19" x14ac:dyDescent="0.2">
      <c r="A5857" t="s">
        <v>135</v>
      </c>
      <c r="B5857" t="s">
        <v>6</v>
      </c>
      <c r="C5857" t="s">
        <v>144</v>
      </c>
      <c r="D5857" t="s">
        <v>3</v>
      </c>
      <c r="E5857">
        <v>2040</v>
      </c>
      <c r="F5857" t="s">
        <v>77</v>
      </c>
      <c r="G5857" t="s">
        <v>155</v>
      </c>
      <c r="J5857">
        <v>0</v>
      </c>
      <c r="L5857" s="22" t="str">
        <f t="shared" si="93"/>
        <v>ON</v>
      </c>
    </row>
    <row r="5858" spans="1:19" x14ac:dyDescent="0.2">
      <c r="A5858" t="s">
        <v>135</v>
      </c>
      <c r="B5858" t="s">
        <v>6</v>
      </c>
      <c r="C5858" t="s">
        <v>144</v>
      </c>
      <c r="D5858" t="s">
        <v>3</v>
      </c>
      <c r="E5858">
        <v>2040</v>
      </c>
      <c r="F5858" t="s">
        <v>78</v>
      </c>
      <c r="G5858" t="s">
        <v>148</v>
      </c>
      <c r="J5858">
        <v>0</v>
      </c>
      <c r="L5858" s="22" t="str">
        <f t="shared" si="93"/>
        <v>ON</v>
      </c>
    </row>
    <row r="5859" spans="1:19" x14ac:dyDescent="0.2">
      <c r="A5859" t="s">
        <v>135</v>
      </c>
      <c r="B5859" t="s">
        <v>6</v>
      </c>
      <c r="C5859" t="s">
        <v>144</v>
      </c>
      <c r="D5859" t="s">
        <v>3</v>
      </c>
      <c r="E5859">
        <v>2040</v>
      </c>
      <c r="F5859" t="s">
        <v>78</v>
      </c>
      <c r="G5859" t="s">
        <v>149</v>
      </c>
      <c r="J5859">
        <v>0</v>
      </c>
      <c r="L5859" s="22" t="str">
        <f t="shared" si="93"/>
        <v>ON</v>
      </c>
    </row>
    <row r="5860" spans="1:19" x14ac:dyDescent="0.2">
      <c r="A5860" t="s">
        <v>135</v>
      </c>
      <c r="B5860" t="s">
        <v>6</v>
      </c>
      <c r="C5860" t="s">
        <v>144</v>
      </c>
      <c r="D5860" t="s">
        <v>3</v>
      </c>
      <c r="E5860">
        <v>2040</v>
      </c>
      <c r="F5860" t="s">
        <v>78</v>
      </c>
      <c r="G5860" t="s">
        <v>150</v>
      </c>
      <c r="J5860">
        <v>0</v>
      </c>
      <c r="L5860" s="22" t="str">
        <f t="shared" si="93"/>
        <v>ON</v>
      </c>
    </row>
    <row r="5861" spans="1:19" x14ac:dyDescent="0.2">
      <c r="A5861" t="s">
        <v>135</v>
      </c>
      <c r="B5861" t="s">
        <v>6</v>
      </c>
      <c r="C5861" t="s">
        <v>144</v>
      </c>
      <c r="D5861" t="s">
        <v>3</v>
      </c>
      <c r="E5861">
        <v>2040</v>
      </c>
      <c r="F5861" t="s">
        <v>78</v>
      </c>
      <c r="G5861" t="s">
        <v>151</v>
      </c>
      <c r="J5861">
        <v>0</v>
      </c>
      <c r="L5861" s="22" t="str">
        <f t="shared" si="93"/>
        <v>ON</v>
      </c>
    </row>
    <row r="5862" spans="1:19" x14ac:dyDescent="0.2">
      <c r="A5862" t="s">
        <v>135</v>
      </c>
      <c r="B5862" t="s">
        <v>6</v>
      </c>
      <c r="C5862" t="s">
        <v>144</v>
      </c>
      <c r="D5862" t="s">
        <v>3</v>
      </c>
      <c r="E5862">
        <v>2040</v>
      </c>
      <c r="F5862" t="s">
        <v>78</v>
      </c>
      <c r="G5862" t="s">
        <v>152</v>
      </c>
      <c r="J5862">
        <v>0</v>
      </c>
      <c r="L5862" s="22" t="str">
        <f t="shared" si="93"/>
        <v>ON</v>
      </c>
      <c r="S5862" s="16"/>
    </row>
    <row r="5863" spans="1:19" x14ac:dyDescent="0.2">
      <c r="A5863" t="s">
        <v>135</v>
      </c>
      <c r="B5863" t="s">
        <v>6</v>
      </c>
      <c r="C5863" t="s">
        <v>144</v>
      </c>
      <c r="D5863" t="s">
        <v>3</v>
      </c>
      <c r="E5863">
        <v>2040</v>
      </c>
      <c r="F5863" t="s">
        <v>78</v>
      </c>
      <c r="G5863" t="s">
        <v>153</v>
      </c>
      <c r="J5863">
        <v>0</v>
      </c>
      <c r="L5863" s="22" t="str">
        <f t="shared" si="93"/>
        <v>ON</v>
      </c>
      <c r="S5863" s="16"/>
    </row>
    <row r="5864" spans="1:19" x14ac:dyDescent="0.2">
      <c r="A5864" t="s">
        <v>135</v>
      </c>
      <c r="B5864" t="s">
        <v>6</v>
      </c>
      <c r="C5864" t="s">
        <v>144</v>
      </c>
      <c r="D5864" t="s">
        <v>3</v>
      </c>
      <c r="E5864">
        <v>2040</v>
      </c>
      <c r="F5864" t="s">
        <v>78</v>
      </c>
      <c r="G5864" t="s">
        <v>154</v>
      </c>
      <c r="J5864">
        <v>0</v>
      </c>
      <c r="L5864" s="22" t="str">
        <f t="shared" si="93"/>
        <v>ON</v>
      </c>
      <c r="S5864" s="16"/>
    </row>
    <row r="5865" spans="1:19" x14ac:dyDescent="0.2">
      <c r="A5865" t="s">
        <v>135</v>
      </c>
      <c r="B5865" t="s">
        <v>6</v>
      </c>
      <c r="C5865" t="s">
        <v>144</v>
      </c>
      <c r="D5865" t="s">
        <v>3</v>
      </c>
      <c r="E5865">
        <v>2040</v>
      </c>
      <c r="F5865" t="s">
        <v>78</v>
      </c>
      <c r="G5865" t="s">
        <v>155</v>
      </c>
      <c r="J5865">
        <v>0</v>
      </c>
      <c r="L5865" s="22" t="str">
        <f t="shared" si="93"/>
        <v>ON</v>
      </c>
      <c r="S5865" s="16"/>
    </row>
    <row r="5866" spans="1:19" x14ac:dyDescent="0.2">
      <c r="A5866" t="s">
        <v>135</v>
      </c>
      <c r="B5866" t="s">
        <v>6</v>
      </c>
      <c r="C5866" t="s">
        <v>144</v>
      </c>
      <c r="D5866" t="s">
        <v>3</v>
      </c>
      <c r="E5866">
        <v>2040</v>
      </c>
      <c r="F5866" t="s">
        <v>74</v>
      </c>
      <c r="G5866" t="s">
        <v>148</v>
      </c>
      <c r="J5866">
        <v>0</v>
      </c>
      <c r="L5866" s="22" t="str">
        <f t="shared" si="93"/>
        <v>ON</v>
      </c>
    </row>
    <row r="5867" spans="1:19" x14ac:dyDescent="0.2">
      <c r="A5867" t="s">
        <v>135</v>
      </c>
      <c r="B5867" t="s">
        <v>6</v>
      </c>
      <c r="C5867" t="s">
        <v>144</v>
      </c>
      <c r="D5867" t="s">
        <v>3</v>
      </c>
      <c r="E5867">
        <v>2040</v>
      </c>
      <c r="F5867" t="s">
        <v>74</v>
      </c>
      <c r="G5867" t="s">
        <v>149</v>
      </c>
      <c r="J5867">
        <v>0</v>
      </c>
      <c r="L5867" s="22" t="str">
        <f t="shared" si="93"/>
        <v>ON</v>
      </c>
    </row>
    <row r="5868" spans="1:19" x14ac:dyDescent="0.2">
      <c r="A5868" t="s">
        <v>135</v>
      </c>
      <c r="B5868" t="s">
        <v>6</v>
      </c>
      <c r="C5868" t="s">
        <v>144</v>
      </c>
      <c r="D5868" t="s">
        <v>3</v>
      </c>
      <c r="E5868">
        <v>2040</v>
      </c>
      <c r="F5868" t="s">
        <v>74</v>
      </c>
      <c r="G5868" t="s">
        <v>150</v>
      </c>
      <c r="J5868">
        <v>0</v>
      </c>
      <c r="L5868" s="22" t="str">
        <f t="shared" si="93"/>
        <v>ON</v>
      </c>
    </row>
    <row r="5869" spans="1:19" x14ac:dyDescent="0.2">
      <c r="A5869" t="s">
        <v>135</v>
      </c>
      <c r="B5869" t="s">
        <v>6</v>
      </c>
      <c r="C5869" t="s">
        <v>144</v>
      </c>
      <c r="D5869" t="s">
        <v>3</v>
      </c>
      <c r="E5869">
        <v>2040</v>
      </c>
      <c r="F5869" t="s">
        <v>74</v>
      </c>
      <c r="G5869" t="s">
        <v>151</v>
      </c>
      <c r="J5869">
        <v>0</v>
      </c>
      <c r="L5869" s="22" t="str">
        <f t="shared" si="93"/>
        <v>ON</v>
      </c>
    </row>
    <row r="5870" spans="1:19" x14ac:dyDescent="0.2">
      <c r="A5870" t="s">
        <v>135</v>
      </c>
      <c r="B5870" t="s">
        <v>6</v>
      </c>
      <c r="C5870" t="s">
        <v>144</v>
      </c>
      <c r="D5870" t="s">
        <v>3</v>
      </c>
      <c r="E5870">
        <v>2040</v>
      </c>
      <c r="F5870" t="s">
        <v>74</v>
      </c>
      <c r="G5870" t="s">
        <v>152</v>
      </c>
      <c r="J5870">
        <v>0</v>
      </c>
      <c r="L5870" s="22" t="str">
        <f t="shared" si="93"/>
        <v>ON</v>
      </c>
    </row>
    <row r="5871" spans="1:19" x14ac:dyDescent="0.2">
      <c r="A5871" t="s">
        <v>135</v>
      </c>
      <c r="B5871" t="s">
        <v>6</v>
      </c>
      <c r="C5871" t="s">
        <v>144</v>
      </c>
      <c r="D5871" t="s">
        <v>3</v>
      </c>
      <c r="E5871">
        <v>2040</v>
      </c>
      <c r="F5871" t="s">
        <v>74</v>
      </c>
      <c r="G5871" t="s">
        <v>153</v>
      </c>
      <c r="J5871">
        <v>0</v>
      </c>
      <c r="L5871" s="22" t="str">
        <f t="shared" si="93"/>
        <v>ON</v>
      </c>
    </row>
    <row r="5872" spans="1:19" x14ac:dyDescent="0.2">
      <c r="A5872" t="s">
        <v>135</v>
      </c>
      <c r="B5872" t="s">
        <v>6</v>
      </c>
      <c r="C5872" t="s">
        <v>144</v>
      </c>
      <c r="D5872" t="s">
        <v>3</v>
      </c>
      <c r="E5872">
        <v>2040</v>
      </c>
      <c r="F5872" t="s">
        <v>74</v>
      </c>
      <c r="G5872" t="s">
        <v>154</v>
      </c>
      <c r="J5872">
        <v>0</v>
      </c>
      <c r="L5872" s="22" t="str">
        <f t="shared" si="93"/>
        <v>ON</v>
      </c>
    </row>
    <row r="5873" spans="1:19" x14ac:dyDescent="0.2">
      <c r="A5873" t="s">
        <v>135</v>
      </c>
      <c r="B5873" t="s">
        <v>6</v>
      </c>
      <c r="C5873" t="s">
        <v>144</v>
      </c>
      <c r="D5873" t="s">
        <v>3</v>
      </c>
      <c r="E5873">
        <v>2040</v>
      </c>
      <c r="F5873" t="s">
        <v>74</v>
      </c>
      <c r="G5873" t="s">
        <v>155</v>
      </c>
      <c r="J5873">
        <v>0</v>
      </c>
      <c r="L5873" s="22" t="str">
        <f t="shared" si="93"/>
        <v>ON</v>
      </c>
    </row>
    <row r="5874" spans="1:19" x14ac:dyDescent="0.2">
      <c r="A5874" t="s">
        <v>135</v>
      </c>
      <c r="B5874" t="s">
        <v>6</v>
      </c>
      <c r="C5874" t="s">
        <v>144</v>
      </c>
      <c r="D5874" t="s">
        <v>3</v>
      </c>
      <c r="E5874">
        <v>2040</v>
      </c>
      <c r="F5874" t="s">
        <v>76</v>
      </c>
      <c r="G5874" t="s">
        <v>148</v>
      </c>
      <c r="J5874">
        <v>0</v>
      </c>
      <c r="L5874" s="22" t="str">
        <f t="shared" si="93"/>
        <v>ON</v>
      </c>
      <c r="S5874" s="16"/>
    </row>
    <row r="5875" spans="1:19" x14ac:dyDescent="0.2">
      <c r="A5875" t="s">
        <v>135</v>
      </c>
      <c r="B5875" t="s">
        <v>6</v>
      </c>
      <c r="C5875" t="s">
        <v>144</v>
      </c>
      <c r="D5875" t="s">
        <v>3</v>
      </c>
      <c r="E5875">
        <v>2040</v>
      </c>
      <c r="F5875" t="s">
        <v>76</v>
      </c>
      <c r="G5875" t="s">
        <v>149</v>
      </c>
      <c r="J5875">
        <v>0</v>
      </c>
      <c r="L5875" s="22" t="str">
        <f t="shared" si="93"/>
        <v>ON</v>
      </c>
      <c r="S5875" s="16"/>
    </row>
    <row r="5876" spans="1:19" x14ac:dyDescent="0.2">
      <c r="A5876" t="s">
        <v>135</v>
      </c>
      <c r="B5876" t="s">
        <v>6</v>
      </c>
      <c r="C5876" t="s">
        <v>144</v>
      </c>
      <c r="D5876" t="s">
        <v>3</v>
      </c>
      <c r="E5876">
        <v>2040</v>
      </c>
      <c r="F5876" t="s">
        <v>76</v>
      </c>
      <c r="G5876" t="s">
        <v>150</v>
      </c>
      <c r="J5876">
        <v>0</v>
      </c>
      <c r="L5876" s="22" t="str">
        <f t="shared" si="93"/>
        <v>ON</v>
      </c>
      <c r="S5876" s="16"/>
    </row>
    <row r="5877" spans="1:19" x14ac:dyDescent="0.2">
      <c r="A5877" t="s">
        <v>135</v>
      </c>
      <c r="B5877" t="s">
        <v>6</v>
      </c>
      <c r="C5877" t="s">
        <v>144</v>
      </c>
      <c r="D5877" t="s">
        <v>3</v>
      </c>
      <c r="E5877">
        <v>2040</v>
      </c>
      <c r="F5877" t="s">
        <v>76</v>
      </c>
      <c r="G5877" t="s">
        <v>151</v>
      </c>
      <c r="J5877">
        <v>0</v>
      </c>
      <c r="L5877" s="22" t="str">
        <f t="shared" si="93"/>
        <v>ON</v>
      </c>
      <c r="S5877" s="16"/>
    </row>
    <row r="5878" spans="1:19" x14ac:dyDescent="0.2">
      <c r="A5878" t="s">
        <v>135</v>
      </c>
      <c r="B5878" t="s">
        <v>6</v>
      </c>
      <c r="C5878" t="s">
        <v>144</v>
      </c>
      <c r="D5878" t="s">
        <v>3</v>
      </c>
      <c r="E5878">
        <v>2040</v>
      </c>
      <c r="F5878" t="s">
        <v>76</v>
      </c>
      <c r="G5878" t="s">
        <v>152</v>
      </c>
      <c r="J5878">
        <v>0</v>
      </c>
      <c r="L5878" s="22" t="str">
        <f t="shared" si="93"/>
        <v>ON</v>
      </c>
    </row>
    <row r="5879" spans="1:19" x14ac:dyDescent="0.2">
      <c r="A5879" t="s">
        <v>135</v>
      </c>
      <c r="B5879" t="s">
        <v>6</v>
      </c>
      <c r="C5879" t="s">
        <v>144</v>
      </c>
      <c r="D5879" t="s">
        <v>3</v>
      </c>
      <c r="E5879">
        <v>2040</v>
      </c>
      <c r="F5879" t="s">
        <v>76</v>
      </c>
      <c r="G5879" t="s">
        <v>153</v>
      </c>
      <c r="J5879">
        <v>0</v>
      </c>
      <c r="L5879" s="22" t="str">
        <f t="shared" si="93"/>
        <v>ON</v>
      </c>
    </row>
    <row r="5880" spans="1:19" x14ac:dyDescent="0.2">
      <c r="A5880" t="s">
        <v>135</v>
      </c>
      <c r="B5880" t="s">
        <v>6</v>
      </c>
      <c r="C5880" t="s">
        <v>144</v>
      </c>
      <c r="D5880" t="s">
        <v>3</v>
      </c>
      <c r="E5880">
        <v>2040</v>
      </c>
      <c r="F5880" t="s">
        <v>76</v>
      </c>
      <c r="G5880" t="s">
        <v>154</v>
      </c>
      <c r="J5880">
        <v>0</v>
      </c>
      <c r="L5880" s="22" t="str">
        <f t="shared" si="93"/>
        <v>ON</v>
      </c>
    </row>
    <row r="5881" spans="1:19" x14ac:dyDescent="0.2">
      <c r="A5881" t="s">
        <v>135</v>
      </c>
      <c r="B5881" t="s">
        <v>6</v>
      </c>
      <c r="C5881" t="s">
        <v>144</v>
      </c>
      <c r="D5881" t="s">
        <v>3</v>
      </c>
      <c r="E5881">
        <v>2040</v>
      </c>
      <c r="F5881" t="s">
        <v>76</v>
      </c>
      <c r="G5881" t="s">
        <v>155</v>
      </c>
      <c r="J5881">
        <v>0</v>
      </c>
      <c r="L5881" s="22" t="str">
        <f t="shared" si="93"/>
        <v>ON</v>
      </c>
    </row>
    <row r="5882" spans="1:19" x14ac:dyDescent="0.2">
      <c r="A5882" t="s">
        <v>135</v>
      </c>
      <c r="B5882" t="s">
        <v>6</v>
      </c>
      <c r="C5882" t="s">
        <v>144</v>
      </c>
      <c r="D5882" t="s">
        <v>3</v>
      </c>
      <c r="E5882">
        <v>2050</v>
      </c>
      <c r="F5882" t="s">
        <v>79</v>
      </c>
      <c r="G5882" t="s">
        <v>148</v>
      </c>
      <c r="J5882">
        <v>0</v>
      </c>
      <c r="L5882" s="22" t="str">
        <f t="shared" si="93"/>
        <v>ON</v>
      </c>
    </row>
    <row r="5883" spans="1:19" x14ac:dyDescent="0.2">
      <c r="A5883" t="s">
        <v>135</v>
      </c>
      <c r="B5883" t="s">
        <v>6</v>
      </c>
      <c r="C5883" t="s">
        <v>144</v>
      </c>
      <c r="D5883" t="s">
        <v>3</v>
      </c>
      <c r="E5883">
        <v>2050</v>
      </c>
      <c r="F5883" t="s">
        <v>79</v>
      </c>
      <c r="G5883" t="s">
        <v>149</v>
      </c>
      <c r="J5883">
        <v>0</v>
      </c>
      <c r="L5883" s="22" t="str">
        <f t="shared" si="93"/>
        <v>ON</v>
      </c>
    </row>
    <row r="5884" spans="1:19" x14ac:dyDescent="0.2">
      <c r="A5884" t="s">
        <v>135</v>
      </c>
      <c r="B5884" t="s">
        <v>6</v>
      </c>
      <c r="C5884" t="s">
        <v>144</v>
      </c>
      <c r="D5884" t="s">
        <v>3</v>
      </c>
      <c r="E5884">
        <v>2050</v>
      </c>
      <c r="F5884" t="s">
        <v>79</v>
      </c>
      <c r="G5884" t="s">
        <v>150</v>
      </c>
      <c r="J5884">
        <v>0</v>
      </c>
      <c r="L5884" s="22" t="str">
        <f t="shared" si="93"/>
        <v>ON</v>
      </c>
    </row>
    <row r="5885" spans="1:19" x14ac:dyDescent="0.2">
      <c r="A5885" t="s">
        <v>135</v>
      </c>
      <c r="B5885" t="s">
        <v>6</v>
      </c>
      <c r="C5885" t="s">
        <v>144</v>
      </c>
      <c r="D5885" t="s">
        <v>3</v>
      </c>
      <c r="E5885">
        <v>2050</v>
      </c>
      <c r="F5885" t="s">
        <v>79</v>
      </c>
      <c r="G5885" t="s">
        <v>151</v>
      </c>
      <c r="J5885">
        <v>0</v>
      </c>
      <c r="L5885" s="22" t="str">
        <f t="shared" si="93"/>
        <v>ON</v>
      </c>
    </row>
    <row r="5886" spans="1:19" x14ac:dyDescent="0.2">
      <c r="A5886" t="s">
        <v>135</v>
      </c>
      <c r="B5886" t="s">
        <v>6</v>
      </c>
      <c r="C5886" t="s">
        <v>144</v>
      </c>
      <c r="D5886" t="s">
        <v>3</v>
      </c>
      <c r="E5886">
        <v>2050</v>
      </c>
      <c r="F5886" t="s">
        <v>79</v>
      </c>
      <c r="G5886" t="s">
        <v>152</v>
      </c>
      <c r="J5886">
        <v>0</v>
      </c>
      <c r="L5886" s="22" t="str">
        <f t="shared" si="93"/>
        <v>ON</v>
      </c>
    </row>
    <row r="5887" spans="1:19" x14ac:dyDescent="0.2">
      <c r="A5887" t="s">
        <v>135</v>
      </c>
      <c r="B5887" t="s">
        <v>6</v>
      </c>
      <c r="C5887" t="s">
        <v>144</v>
      </c>
      <c r="D5887" t="s">
        <v>3</v>
      </c>
      <c r="E5887">
        <v>2050</v>
      </c>
      <c r="F5887" t="s">
        <v>79</v>
      </c>
      <c r="G5887" t="s">
        <v>153</v>
      </c>
      <c r="J5887">
        <v>0</v>
      </c>
      <c r="L5887" s="22" t="str">
        <f t="shared" si="93"/>
        <v>ON</v>
      </c>
    </row>
    <row r="5888" spans="1:19" x14ac:dyDescent="0.2">
      <c r="A5888" t="s">
        <v>135</v>
      </c>
      <c r="B5888" t="s">
        <v>6</v>
      </c>
      <c r="C5888" t="s">
        <v>144</v>
      </c>
      <c r="D5888" t="s">
        <v>3</v>
      </c>
      <c r="E5888">
        <v>2050</v>
      </c>
      <c r="F5888" t="s">
        <v>79</v>
      </c>
      <c r="G5888" t="s">
        <v>154</v>
      </c>
      <c r="J5888">
        <v>0</v>
      </c>
      <c r="L5888" s="22" t="str">
        <f t="shared" si="93"/>
        <v>ON</v>
      </c>
    </row>
    <row r="5889" spans="1:12" x14ac:dyDescent="0.2">
      <c r="A5889" t="s">
        <v>135</v>
      </c>
      <c r="B5889" t="s">
        <v>6</v>
      </c>
      <c r="C5889" t="s">
        <v>144</v>
      </c>
      <c r="D5889" t="s">
        <v>3</v>
      </c>
      <c r="E5889">
        <v>2050</v>
      </c>
      <c r="F5889" t="s">
        <v>79</v>
      </c>
      <c r="G5889" t="s">
        <v>155</v>
      </c>
      <c r="J5889">
        <v>0</v>
      </c>
      <c r="L5889" s="22" t="str">
        <f t="shared" si="93"/>
        <v>ON</v>
      </c>
    </row>
    <row r="5890" spans="1:12" x14ac:dyDescent="0.2">
      <c r="A5890" t="s">
        <v>135</v>
      </c>
      <c r="B5890" t="s">
        <v>6</v>
      </c>
      <c r="C5890" t="s">
        <v>144</v>
      </c>
      <c r="D5890" t="s">
        <v>3</v>
      </c>
      <c r="E5890">
        <v>2050</v>
      </c>
      <c r="F5890" t="s">
        <v>77</v>
      </c>
      <c r="G5890" t="s">
        <v>148</v>
      </c>
      <c r="J5890">
        <v>0</v>
      </c>
      <c r="L5890" s="22" t="str">
        <f t="shared" si="93"/>
        <v>ON</v>
      </c>
    </row>
    <row r="5891" spans="1:12" x14ac:dyDescent="0.2">
      <c r="A5891" t="s">
        <v>135</v>
      </c>
      <c r="B5891" t="s">
        <v>6</v>
      </c>
      <c r="C5891" t="s">
        <v>144</v>
      </c>
      <c r="D5891" t="s">
        <v>3</v>
      </c>
      <c r="E5891">
        <v>2050</v>
      </c>
      <c r="F5891" t="s">
        <v>77</v>
      </c>
      <c r="G5891" t="s">
        <v>149</v>
      </c>
      <c r="J5891">
        <v>0</v>
      </c>
      <c r="L5891" s="22" t="str">
        <f t="shared" si="93"/>
        <v>ON</v>
      </c>
    </row>
    <row r="5892" spans="1:12" x14ac:dyDescent="0.2">
      <c r="A5892" t="s">
        <v>135</v>
      </c>
      <c r="B5892" t="s">
        <v>6</v>
      </c>
      <c r="C5892" t="s">
        <v>144</v>
      </c>
      <c r="D5892" t="s">
        <v>3</v>
      </c>
      <c r="E5892">
        <v>2050</v>
      </c>
      <c r="F5892" t="s">
        <v>77</v>
      </c>
      <c r="G5892" t="s">
        <v>150</v>
      </c>
      <c r="J5892">
        <v>0</v>
      </c>
      <c r="L5892" s="22" t="str">
        <f t="shared" ref="L5892:L5955" si="94">LEFT(D5892,2)</f>
        <v>ON</v>
      </c>
    </row>
    <row r="5893" spans="1:12" x14ac:dyDescent="0.2">
      <c r="A5893" t="s">
        <v>135</v>
      </c>
      <c r="B5893" t="s">
        <v>6</v>
      </c>
      <c r="C5893" t="s">
        <v>144</v>
      </c>
      <c r="D5893" t="s">
        <v>3</v>
      </c>
      <c r="E5893">
        <v>2050</v>
      </c>
      <c r="F5893" t="s">
        <v>77</v>
      </c>
      <c r="G5893" t="s">
        <v>151</v>
      </c>
      <c r="J5893">
        <v>0</v>
      </c>
      <c r="L5893" s="22" t="str">
        <f t="shared" si="94"/>
        <v>ON</v>
      </c>
    </row>
    <row r="5894" spans="1:12" x14ac:dyDescent="0.2">
      <c r="A5894" t="s">
        <v>135</v>
      </c>
      <c r="B5894" t="s">
        <v>6</v>
      </c>
      <c r="C5894" t="s">
        <v>144</v>
      </c>
      <c r="D5894" t="s">
        <v>3</v>
      </c>
      <c r="E5894">
        <v>2050</v>
      </c>
      <c r="F5894" t="s">
        <v>77</v>
      </c>
      <c r="G5894" t="s">
        <v>152</v>
      </c>
      <c r="J5894">
        <v>0</v>
      </c>
      <c r="L5894" s="22" t="str">
        <f t="shared" si="94"/>
        <v>ON</v>
      </c>
    </row>
    <row r="5895" spans="1:12" x14ac:dyDescent="0.2">
      <c r="A5895" t="s">
        <v>135</v>
      </c>
      <c r="B5895" t="s">
        <v>6</v>
      </c>
      <c r="C5895" t="s">
        <v>144</v>
      </c>
      <c r="D5895" t="s">
        <v>3</v>
      </c>
      <c r="E5895">
        <v>2050</v>
      </c>
      <c r="F5895" t="s">
        <v>77</v>
      </c>
      <c r="G5895" t="s">
        <v>153</v>
      </c>
      <c r="J5895">
        <v>0</v>
      </c>
      <c r="L5895" s="22" t="str">
        <f t="shared" si="94"/>
        <v>ON</v>
      </c>
    </row>
    <row r="5896" spans="1:12" x14ac:dyDescent="0.2">
      <c r="A5896" t="s">
        <v>135</v>
      </c>
      <c r="B5896" t="s">
        <v>6</v>
      </c>
      <c r="C5896" t="s">
        <v>144</v>
      </c>
      <c r="D5896" t="s">
        <v>3</v>
      </c>
      <c r="E5896">
        <v>2050</v>
      </c>
      <c r="F5896" t="s">
        <v>77</v>
      </c>
      <c r="G5896" t="s">
        <v>154</v>
      </c>
      <c r="J5896">
        <v>0</v>
      </c>
      <c r="L5896" s="22" t="str">
        <f t="shared" si="94"/>
        <v>ON</v>
      </c>
    </row>
    <row r="5897" spans="1:12" x14ac:dyDescent="0.2">
      <c r="A5897" t="s">
        <v>135</v>
      </c>
      <c r="B5897" t="s">
        <v>6</v>
      </c>
      <c r="C5897" t="s">
        <v>144</v>
      </c>
      <c r="D5897" t="s">
        <v>3</v>
      </c>
      <c r="E5897">
        <v>2050</v>
      </c>
      <c r="F5897" t="s">
        <v>77</v>
      </c>
      <c r="G5897" t="s">
        <v>155</v>
      </c>
      <c r="J5897">
        <v>0</v>
      </c>
      <c r="L5897" s="22" t="str">
        <f t="shared" si="94"/>
        <v>ON</v>
      </c>
    </row>
    <row r="5898" spans="1:12" x14ac:dyDescent="0.2">
      <c r="A5898" t="s">
        <v>135</v>
      </c>
      <c r="B5898" t="s">
        <v>6</v>
      </c>
      <c r="C5898" t="s">
        <v>144</v>
      </c>
      <c r="D5898" t="s">
        <v>3</v>
      </c>
      <c r="E5898">
        <v>2050</v>
      </c>
      <c r="F5898" t="s">
        <v>78</v>
      </c>
      <c r="G5898" t="s">
        <v>148</v>
      </c>
      <c r="J5898">
        <v>0</v>
      </c>
      <c r="L5898" s="22" t="str">
        <f t="shared" si="94"/>
        <v>ON</v>
      </c>
    </row>
    <row r="5899" spans="1:12" x14ac:dyDescent="0.2">
      <c r="A5899" t="s">
        <v>135</v>
      </c>
      <c r="B5899" t="s">
        <v>6</v>
      </c>
      <c r="C5899" t="s">
        <v>144</v>
      </c>
      <c r="D5899" t="s">
        <v>3</v>
      </c>
      <c r="E5899">
        <v>2050</v>
      </c>
      <c r="F5899" t="s">
        <v>78</v>
      </c>
      <c r="G5899" t="s">
        <v>149</v>
      </c>
      <c r="J5899">
        <v>0</v>
      </c>
      <c r="L5899" s="22" t="str">
        <f t="shared" si="94"/>
        <v>ON</v>
      </c>
    </row>
    <row r="5900" spans="1:12" x14ac:dyDescent="0.2">
      <c r="A5900" t="s">
        <v>135</v>
      </c>
      <c r="B5900" t="s">
        <v>6</v>
      </c>
      <c r="C5900" t="s">
        <v>144</v>
      </c>
      <c r="D5900" t="s">
        <v>3</v>
      </c>
      <c r="E5900">
        <v>2050</v>
      </c>
      <c r="F5900" t="s">
        <v>78</v>
      </c>
      <c r="G5900" t="s">
        <v>150</v>
      </c>
      <c r="J5900">
        <v>0</v>
      </c>
      <c r="L5900" s="22" t="str">
        <f t="shared" si="94"/>
        <v>ON</v>
      </c>
    </row>
    <row r="5901" spans="1:12" x14ac:dyDescent="0.2">
      <c r="A5901" t="s">
        <v>135</v>
      </c>
      <c r="B5901" t="s">
        <v>6</v>
      </c>
      <c r="C5901" t="s">
        <v>144</v>
      </c>
      <c r="D5901" t="s">
        <v>3</v>
      </c>
      <c r="E5901">
        <v>2050</v>
      </c>
      <c r="F5901" t="s">
        <v>78</v>
      </c>
      <c r="G5901" t="s">
        <v>151</v>
      </c>
      <c r="J5901">
        <v>0</v>
      </c>
      <c r="L5901" s="22" t="str">
        <f t="shared" si="94"/>
        <v>ON</v>
      </c>
    </row>
    <row r="5902" spans="1:12" x14ac:dyDescent="0.2">
      <c r="A5902" t="s">
        <v>135</v>
      </c>
      <c r="B5902" t="s">
        <v>6</v>
      </c>
      <c r="C5902" t="s">
        <v>144</v>
      </c>
      <c r="D5902" t="s">
        <v>3</v>
      </c>
      <c r="E5902">
        <v>2050</v>
      </c>
      <c r="F5902" t="s">
        <v>78</v>
      </c>
      <c r="G5902" t="s">
        <v>152</v>
      </c>
      <c r="J5902">
        <v>0</v>
      </c>
      <c r="L5902" s="22" t="str">
        <f t="shared" si="94"/>
        <v>ON</v>
      </c>
    </row>
    <row r="5903" spans="1:12" x14ac:dyDescent="0.2">
      <c r="A5903" t="s">
        <v>135</v>
      </c>
      <c r="B5903" t="s">
        <v>6</v>
      </c>
      <c r="C5903" t="s">
        <v>144</v>
      </c>
      <c r="D5903" t="s">
        <v>3</v>
      </c>
      <c r="E5903">
        <v>2050</v>
      </c>
      <c r="F5903" t="s">
        <v>78</v>
      </c>
      <c r="G5903" t="s">
        <v>153</v>
      </c>
      <c r="J5903">
        <v>0</v>
      </c>
      <c r="L5903" s="22" t="str">
        <f t="shared" si="94"/>
        <v>ON</v>
      </c>
    </row>
    <row r="5904" spans="1:12" x14ac:dyDescent="0.2">
      <c r="A5904" t="s">
        <v>135</v>
      </c>
      <c r="B5904" t="s">
        <v>6</v>
      </c>
      <c r="C5904" t="s">
        <v>144</v>
      </c>
      <c r="D5904" t="s">
        <v>3</v>
      </c>
      <c r="E5904">
        <v>2050</v>
      </c>
      <c r="F5904" t="s">
        <v>78</v>
      </c>
      <c r="G5904" t="s">
        <v>154</v>
      </c>
      <c r="J5904">
        <v>0</v>
      </c>
      <c r="L5904" s="22" t="str">
        <f t="shared" si="94"/>
        <v>ON</v>
      </c>
    </row>
    <row r="5905" spans="1:12" x14ac:dyDescent="0.2">
      <c r="A5905" t="s">
        <v>135</v>
      </c>
      <c r="B5905" t="s">
        <v>6</v>
      </c>
      <c r="C5905" t="s">
        <v>144</v>
      </c>
      <c r="D5905" t="s">
        <v>3</v>
      </c>
      <c r="E5905">
        <v>2050</v>
      </c>
      <c r="F5905" t="s">
        <v>78</v>
      </c>
      <c r="G5905" t="s">
        <v>155</v>
      </c>
      <c r="J5905">
        <v>0</v>
      </c>
      <c r="L5905" s="22" t="str">
        <f t="shared" si="94"/>
        <v>ON</v>
      </c>
    </row>
    <row r="5906" spans="1:12" x14ac:dyDescent="0.2">
      <c r="A5906" t="s">
        <v>135</v>
      </c>
      <c r="B5906" t="s">
        <v>6</v>
      </c>
      <c r="C5906" t="s">
        <v>144</v>
      </c>
      <c r="D5906" t="s">
        <v>3</v>
      </c>
      <c r="E5906">
        <v>2050</v>
      </c>
      <c r="F5906" t="s">
        <v>74</v>
      </c>
      <c r="G5906" t="s">
        <v>148</v>
      </c>
      <c r="J5906">
        <v>0</v>
      </c>
      <c r="L5906" s="22" t="str">
        <f t="shared" si="94"/>
        <v>ON</v>
      </c>
    </row>
    <row r="5907" spans="1:12" x14ac:dyDescent="0.2">
      <c r="A5907" t="s">
        <v>135</v>
      </c>
      <c r="B5907" t="s">
        <v>6</v>
      </c>
      <c r="C5907" t="s">
        <v>144</v>
      </c>
      <c r="D5907" t="s">
        <v>3</v>
      </c>
      <c r="E5907">
        <v>2050</v>
      </c>
      <c r="F5907" t="s">
        <v>74</v>
      </c>
      <c r="G5907" t="s">
        <v>149</v>
      </c>
      <c r="J5907">
        <v>0</v>
      </c>
      <c r="L5907" s="22" t="str">
        <f t="shared" si="94"/>
        <v>ON</v>
      </c>
    </row>
    <row r="5908" spans="1:12" x14ac:dyDescent="0.2">
      <c r="A5908" t="s">
        <v>135</v>
      </c>
      <c r="B5908" t="s">
        <v>6</v>
      </c>
      <c r="C5908" t="s">
        <v>144</v>
      </c>
      <c r="D5908" t="s">
        <v>3</v>
      </c>
      <c r="E5908">
        <v>2050</v>
      </c>
      <c r="F5908" t="s">
        <v>74</v>
      </c>
      <c r="G5908" t="s">
        <v>150</v>
      </c>
      <c r="J5908">
        <v>0</v>
      </c>
      <c r="L5908" s="22" t="str">
        <f t="shared" si="94"/>
        <v>ON</v>
      </c>
    </row>
    <row r="5909" spans="1:12" x14ac:dyDescent="0.2">
      <c r="A5909" t="s">
        <v>135</v>
      </c>
      <c r="B5909" t="s">
        <v>6</v>
      </c>
      <c r="C5909" t="s">
        <v>144</v>
      </c>
      <c r="D5909" t="s">
        <v>3</v>
      </c>
      <c r="E5909">
        <v>2050</v>
      </c>
      <c r="F5909" t="s">
        <v>74</v>
      </c>
      <c r="G5909" t="s">
        <v>151</v>
      </c>
      <c r="J5909">
        <v>0</v>
      </c>
      <c r="L5909" s="22" t="str">
        <f t="shared" si="94"/>
        <v>ON</v>
      </c>
    </row>
    <row r="5910" spans="1:12" x14ac:dyDescent="0.2">
      <c r="A5910" t="s">
        <v>135</v>
      </c>
      <c r="B5910" t="s">
        <v>6</v>
      </c>
      <c r="C5910" t="s">
        <v>144</v>
      </c>
      <c r="D5910" t="s">
        <v>3</v>
      </c>
      <c r="E5910">
        <v>2050</v>
      </c>
      <c r="F5910" t="s">
        <v>74</v>
      </c>
      <c r="G5910" t="s">
        <v>152</v>
      </c>
      <c r="J5910">
        <v>0</v>
      </c>
      <c r="L5910" s="22" t="str">
        <f t="shared" si="94"/>
        <v>ON</v>
      </c>
    </row>
    <row r="5911" spans="1:12" x14ac:dyDescent="0.2">
      <c r="A5911" t="s">
        <v>135</v>
      </c>
      <c r="B5911" t="s">
        <v>6</v>
      </c>
      <c r="C5911" t="s">
        <v>144</v>
      </c>
      <c r="D5911" t="s">
        <v>3</v>
      </c>
      <c r="E5911">
        <v>2050</v>
      </c>
      <c r="F5911" t="s">
        <v>74</v>
      </c>
      <c r="G5911" t="s">
        <v>153</v>
      </c>
      <c r="J5911">
        <v>0</v>
      </c>
      <c r="L5911" s="22" t="str">
        <f t="shared" si="94"/>
        <v>ON</v>
      </c>
    </row>
    <row r="5912" spans="1:12" x14ac:dyDescent="0.2">
      <c r="A5912" t="s">
        <v>135</v>
      </c>
      <c r="B5912" t="s">
        <v>6</v>
      </c>
      <c r="C5912" t="s">
        <v>144</v>
      </c>
      <c r="D5912" t="s">
        <v>3</v>
      </c>
      <c r="E5912">
        <v>2050</v>
      </c>
      <c r="F5912" t="s">
        <v>74</v>
      </c>
      <c r="G5912" t="s">
        <v>154</v>
      </c>
      <c r="J5912">
        <v>0</v>
      </c>
      <c r="L5912" s="22" t="str">
        <f t="shared" si="94"/>
        <v>ON</v>
      </c>
    </row>
    <row r="5913" spans="1:12" x14ac:dyDescent="0.2">
      <c r="A5913" t="s">
        <v>135</v>
      </c>
      <c r="B5913" t="s">
        <v>6</v>
      </c>
      <c r="C5913" t="s">
        <v>144</v>
      </c>
      <c r="D5913" t="s">
        <v>3</v>
      </c>
      <c r="E5913">
        <v>2050</v>
      </c>
      <c r="F5913" t="s">
        <v>74</v>
      </c>
      <c r="G5913" t="s">
        <v>155</v>
      </c>
      <c r="J5913">
        <v>0</v>
      </c>
      <c r="L5913" s="22" t="str">
        <f t="shared" si="94"/>
        <v>ON</v>
      </c>
    </row>
    <row r="5914" spans="1:12" x14ac:dyDescent="0.2">
      <c r="A5914" t="s">
        <v>135</v>
      </c>
      <c r="B5914" t="s">
        <v>6</v>
      </c>
      <c r="C5914" t="s">
        <v>144</v>
      </c>
      <c r="D5914" t="s">
        <v>3</v>
      </c>
      <c r="E5914">
        <v>2050</v>
      </c>
      <c r="F5914" t="s">
        <v>76</v>
      </c>
      <c r="G5914" t="s">
        <v>148</v>
      </c>
      <c r="J5914">
        <v>0</v>
      </c>
      <c r="L5914" s="22" t="str">
        <f t="shared" si="94"/>
        <v>ON</v>
      </c>
    </row>
    <row r="5915" spans="1:12" x14ac:dyDescent="0.2">
      <c r="A5915" t="s">
        <v>135</v>
      </c>
      <c r="B5915" t="s">
        <v>6</v>
      </c>
      <c r="C5915" t="s">
        <v>144</v>
      </c>
      <c r="D5915" t="s">
        <v>3</v>
      </c>
      <c r="E5915">
        <v>2050</v>
      </c>
      <c r="F5915" t="s">
        <v>76</v>
      </c>
      <c r="G5915" t="s">
        <v>149</v>
      </c>
      <c r="J5915">
        <v>0</v>
      </c>
      <c r="L5915" s="22" t="str">
        <f t="shared" si="94"/>
        <v>ON</v>
      </c>
    </row>
    <row r="5916" spans="1:12" x14ac:dyDescent="0.2">
      <c r="A5916" t="s">
        <v>135</v>
      </c>
      <c r="B5916" t="s">
        <v>6</v>
      </c>
      <c r="C5916" t="s">
        <v>144</v>
      </c>
      <c r="D5916" t="s">
        <v>3</v>
      </c>
      <c r="E5916">
        <v>2050</v>
      </c>
      <c r="F5916" t="s">
        <v>76</v>
      </c>
      <c r="G5916" t="s">
        <v>150</v>
      </c>
      <c r="J5916">
        <v>0</v>
      </c>
      <c r="L5916" s="22" t="str">
        <f t="shared" si="94"/>
        <v>ON</v>
      </c>
    </row>
    <row r="5917" spans="1:12" x14ac:dyDescent="0.2">
      <c r="A5917" t="s">
        <v>135</v>
      </c>
      <c r="B5917" t="s">
        <v>6</v>
      </c>
      <c r="C5917" t="s">
        <v>144</v>
      </c>
      <c r="D5917" t="s">
        <v>3</v>
      </c>
      <c r="E5917">
        <v>2050</v>
      </c>
      <c r="F5917" t="s">
        <v>76</v>
      </c>
      <c r="G5917" t="s">
        <v>151</v>
      </c>
      <c r="J5917">
        <v>0</v>
      </c>
      <c r="L5917" s="22" t="str">
        <f t="shared" si="94"/>
        <v>ON</v>
      </c>
    </row>
    <row r="5918" spans="1:12" x14ac:dyDescent="0.2">
      <c r="A5918" t="s">
        <v>135</v>
      </c>
      <c r="B5918" t="s">
        <v>6</v>
      </c>
      <c r="C5918" t="s">
        <v>144</v>
      </c>
      <c r="D5918" t="s">
        <v>3</v>
      </c>
      <c r="E5918">
        <v>2050</v>
      </c>
      <c r="F5918" t="s">
        <v>76</v>
      </c>
      <c r="G5918" t="s">
        <v>152</v>
      </c>
      <c r="J5918">
        <v>0</v>
      </c>
      <c r="L5918" s="22" t="str">
        <f t="shared" si="94"/>
        <v>ON</v>
      </c>
    </row>
    <row r="5919" spans="1:12" x14ac:dyDescent="0.2">
      <c r="A5919" t="s">
        <v>135</v>
      </c>
      <c r="B5919" t="s">
        <v>6</v>
      </c>
      <c r="C5919" t="s">
        <v>144</v>
      </c>
      <c r="D5919" t="s">
        <v>3</v>
      </c>
      <c r="E5919">
        <v>2050</v>
      </c>
      <c r="F5919" t="s">
        <v>76</v>
      </c>
      <c r="G5919" t="s">
        <v>153</v>
      </c>
      <c r="J5919">
        <v>0</v>
      </c>
      <c r="L5919" s="22" t="str">
        <f t="shared" si="94"/>
        <v>ON</v>
      </c>
    </row>
    <row r="5920" spans="1:12" x14ac:dyDescent="0.2">
      <c r="A5920" t="s">
        <v>135</v>
      </c>
      <c r="B5920" t="s">
        <v>6</v>
      </c>
      <c r="C5920" t="s">
        <v>144</v>
      </c>
      <c r="D5920" t="s">
        <v>3</v>
      </c>
      <c r="E5920">
        <v>2050</v>
      </c>
      <c r="F5920" t="s">
        <v>76</v>
      </c>
      <c r="G5920" t="s">
        <v>154</v>
      </c>
      <c r="J5920">
        <v>0</v>
      </c>
      <c r="L5920" s="22" t="str">
        <f t="shared" si="94"/>
        <v>ON</v>
      </c>
    </row>
    <row r="5921" spans="1:12" x14ac:dyDescent="0.2">
      <c r="A5921" t="s">
        <v>135</v>
      </c>
      <c r="B5921" t="s">
        <v>6</v>
      </c>
      <c r="C5921" t="s">
        <v>144</v>
      </c>
      <c r="D5921" t="s">
        <v>3</v>
      </c>
      <c r="E5921">
        <v>2050</v>
      </c>
      <c r="F5921" t="s">
        <v>76</v>
      </c>
      <c r="G5921" t="s">
        <v>155</v>
      </c>
      <c r="J5921">
        <v>0</v>
      </c>
      <c r="L5921" s="22" t="str">
        <f t="shared" si="94"/>
        <v>ON</v>
      </c>
    </row>
    <row r="5922" spans="1:12" x14ac:dyDescent="0.2">
      <c r="A5922" t="s">
        <v>135</v>
      </c>
      <c r="B5922" t="s">
        <v>6</v>
      </c>
      <c r="C5922" t="s">
        <v>144</v>
      </c>
      <c r="D5922" t="s">
        <v>54</v>
      </c>
      <c r="E5922">
        <v>2020</v>
      </c>
      <c r="F5922" t="s">
        <v>79</v>
      </c>
      <c r="G5922" t="s">
        <v>148</v>
      </c>
      <c r="J5922">
        <v>0</v>
      </c>
      <c r="L5922" s="22" t="str">
        <f t="shared" si="94"/>
        <v>PJ</v>
      </c>
    </row>
    <row r="5923" spans="1:12" x14ac:dyDescent="0.2">
      <c r="A5923" t="s">
        <v>135</v>
      </c>
      <c r="B5923" t="s">
        <v>6</v>
      </c>
      <c r="C5923" t="s">
        <v>144</v>
      </c>
      <c r="D5923" t="s">
        <v>54</v>
      </c>
      <c r="E5923">
        <v>2020</v>
      </c>
      <c r="F5923" t="s">
        <v>79</v>
      </c>
      <c r="G5923" t="s">
        <v>149</v>
      </c>
      <c r="J5923">
        <v>0</v>
      </c>
      <c r="L5923" s="22" t="str">
        <f t="shared" si="94"/>
        <v>PJ</v>
      </c>
    </row>
    <row r="5924" spans="1:12" x14ac:dyDescent="0.2">
      <c r="A5924" t="s">
        <v>135</v>
      </c>
      <c r="B5924" t="s">
        <v>6</v>
      </c>
      <c r="C5924" t="s">
        <v>144</v>
      </c>
      <c r="D5924" t="s">
        <v>54</v>
      </c>
      <c r="E5924">
        <v>2020</v>
      </c>
      <c r="F5924" t="s">
        <v>79</v>
      </c>
      <c r="G5924" t="s">
        <v>150</v>
      </c>
      <c r="J5924">
        <v>0</v>
      </c>
      <c r="L5924" s="22" t="str">
        <f t="shared" si="94"/>
        <v>PJ</v>
      </c>
    </row>
    <row r="5925" spans="1:12" x14ac:dyDescent="0.2">
      <c r="A5925" t="s">
        <v>135</v>
      </c>
      <c r="B5925" t="s">
        <v>6</v>
      </c>
      <c r="C5925" t="s">
        <v>144</v>
      </c>
      <c r="D5925" t="s">
        <v>54</v>
      </c>
      <c r="E5925">
        <v>2020</v>
      </c>
      <c r="F5925" t="s">
        <v>79</v>
      </c>
      <c r="G5925" t="s">
        <v>151</v>
      </c>
      <c r="J5925">
        <v>0</v>
      </c>
      <c r="L5925" s="22" t="str">
        <f t="shared" si="94"/>
        <v>PJ</v>
      </c>
    </row>
    <row r="5926" spans="1:12" x14ac:dyDescent="0.2">
      <c r="A5926" t="s">
        <v>135</v>
      </c>
      <c r="B5926" t="s">
        <v>6</v>
      </c>
      <c r="C5926" t="s">
        <v>144</v>
      </c>
      <c r="D5926" t="s">
        <v>54</v>
      </c>
      <c r="E5926">
        <v>2020</v>
      </c>
      <c r="F5926" t="s">
        <v>79</v>
      </c>
      <c r="G5926" t="s">
        <v>152</v>
      </c>
      <c r="J5926">
        <v>0</v>
      </c>
      <c r="L5926" s="22" t="str">
        <f t="shared" si="94"/>
        <v>PJ</v>
      </c>
    </row>
    <row r="5927" spans="1:12" x14ac:dyDescent="0.2">
      <c r="A5927" t="s">
        <v>135</v>
      </c>
      <c r="B5927" t="s">
        <v>6</v>
      </c>
      <c r="C5927" t="s">
        <v>144</v>
      </c>
      <c r="D5927" t="s">
        <v>54</v>
      </c>
      <c r="E5927">
        <v>2020</v>
      </c>
      <c r="F5927" t="s">
        <v>79</v>
      </c>
      <c r="G5927" t="s">
        <v>153</v>
      </c>
      <c r="J5927">
        <v>0</v>
      </c>
      <c r="L5927" s="22" t="str">
        <f t="shared" si="94"/>
        <v>PJ</v>
      </c>
    </row>
    <row r="5928" spans="1:12" x14ac:dyDescent="0.2">
      <c r="A5928" t="s">
        <v>135</v>
      </c>
      <c r="B5928" t="s">
        <v>6</v>
      </c>
      <c r="C5928" t="s">
        <v>144</v>
      </c>
      <c r="D5928" t="s">
        <v>54</v>
      </c>
      <c r="E5928">
        <v>2020</v>
      </c>
      <c r="F5928" t="s">
        <v>79</v>
      </c>
      <c r="G5928" t="s">
        <v>154</v>
      </c>
      <c r="J5928">
        <v>0</v>
      </c>
      <c r="L5928" s="22" t="str">
        <f t="shared" si="94"/>
        <v>PJ</v>
      </c>
    </row>
    <row r="5929" spans="1:12" x14ac:dyDescent="0.2">
      <c r="A5929" t="s">
        <v>135</v>
      </c>
      <c r="B5929" t="s">
        <v>6</v>
      </c>
      <c r="C5929" t="s">
        <v>144</v>
      </c>
      <c r="D5929" t="s">
        <v>54</v>
      </c>
      <c r="E5929">
        <v>2020</v>
      </c>
      <c r="F5929" t="s">
        <v>79</v>
      </c>
      <c r="G5929" t="s">
        <v>155</v>
      </c>
      <c r="J5929">
        <v>0</v>
      </c>
      <c r="L5929" s="22" t="str">
        <f t="shared" si="94"/>
        <v>PJ</v>
      </c>
    </row>
    <row r="5930" spans="1:12" x14ac:dyDescent="0.2">
      <c r="A5930" t="s">
        <v>135</v>
      </c>
      <c r="B5930" t="s">
        <v>6</v>
      </c>
      <c r="C5930" t="s">
        <v>144</v>
      </c>
      <c r="D5930" t="s">
        <v>54</v>
      </c>
      <c r="E5930">
        <v>2020</v>
      </c>
      <c r="F5930" t="s">
        <v>77</v>
      </c>
      <c r="G5930" t="s">
        <v>148</v>
      </c>
      <c r="J5930">
        <v>0</v>
      </c>
      <c r="L5930" s="22" t="str">
        <f t="shared" si="94"/>
        <v>PJ</v>
      </c>
    </row>
    <row r="5931" spans="1:12" x14ac:dyDescent="0.2">
      <c r="A5931" t="s">
        <v>135</v>
      </c>
      <c r="B5931" t="s">
        <v>6</v>
      </c>
      <c r="C5931" t="s">
        <v>144</v>
      </c>
      <c r="D5931" t="s">
        <v>54</v>
      </c>
      <c r="E5931">
        <v>2020</v>
      </c>
      <c r="F5931" t="s">
        <v>77</v>
      </c>
      <c r="G5931" t="s">
        <v>149</v>
      </c>
      <c r="J5931">
        <v>0</v>
      </c>
      <c r="L5931" s="22" t="str">
        <f t="shared" si="94"/>
        <v>PJ</v>
      </c>
    </row>
    <row r="5932" spans="1:12" x14ac:dyDescent="0.2">
      <c r="A5932" t="s">
        <v>135</v>
      </c>
      <c r="B5932" t="s">
        <v>6</v>
      </c>
      <c r="C5932" t="s">
        <v>144</v>
      </c>
      <c r="D5932" t="s">
        <v>54</v>
      </c>
      <c r="E5932">
        <v>2020</v>
      </c>
      <c r="F5932" t="s">
        <v>77</v>
      </c>
      <c r="G5932" t="s">
        <v>150</v>
      </c>
      <c r="J5932">
        <v>0</v>
      </c>
      <c r="L5932" s="22" t="str">
        <f t="shared" si="94"/>
        <v>PJ</v>
      </c>
    </row>
    <row r="5933" spans="1:12" x14ac:dyDescent="0.2">
      <c r="A5933" t="s">
        <v>135</v>
      </c>
      <c r="B5933" t="s">
        <v>6</v>
      </c>
      <c r="C5933" t="s">
        <v>144</v>
      </c>
      <c r="D5933" t="s">
        <v>54</v>
      </c>
      <c r="E5933">
        <v>2020</v>
      </c>
      <c r="F5933" t="s">
        <v>77</v>
      </c>
      <c r="G5933" t="s">
        <v>151</v>
      </c>
      <c r="J5933">
        <v>0</v>
      </c>
      <c r="L5933" s="22" t="str">
        <f t="shared" si="94"/>
        <v>PJ</v>
      </c>
    </row>
    <row r="5934" spans="1:12" x14ac:dyDescent="0.2">
      <c r="A5934" t="s">
        <v>135</v>
      </c>
      <c r="B5934" t="s">
        <v>6</v>
      </c>
      <c r="C5934" t="s">
        <v>144</v>
      </c>
      <c r="D5934" t="s">
        <v>54</v>
      </c>
      <c r="E5934">
        <v>2020</v>
      </c>
      <c r="F5934" t="s">
        <v>77</v>
      </c>
      <c r="G5934" t="s">
        <v>152</v>
      </c>
      <c r="J5934">
        <v>0</v>
      </c>
      <c r="L5934" s="22" t="str">
        <f t="shared" si="94"/>
        <v>PJ</v>
      </c>
    </row>
    <row r="5935" spans="1:12" x14ac:dyDescent="0.2">
      <c r="A5935" t="s">
        <v>135</v>
      </c>
      <c r="B5935" t="s">
        <v>6</v>
      </c>
      <c r="C5935" t="s">
        <v>144</v>
      </c>
      <c r="D5935" t="s">
        <v>54</v>
      </c>
      <c r="E5935">
        <v>2020</v>
      </c>
      <c r="F5935" t="s">
        <v>77</v>
      </c>
      <c r="G5935" t="s">
        <v>153</v>
      </c>
      <c r="J5935">
        <v>0</v>
      </c>
      <c r="L5935" s="22" t="str">
        <f t="shared" si="94"/>
        <v>PJ</v>
      </c>
    </row>
    <row r="5936" spans="1:12" x14ac:dyDescent="0.2">
      <c r="A5936" t="s">
        <v>135</v>
      </c>
      <c r="B5936" t="s">
        <v>6</v>
      </c>
      <c r="C5936" t="s">
        <v>144</v>
      </c>
      <c r="D5936" t="s">
        <v>54</v>
      </c>
      <c r="E5936">
        <v>2020</v>
      </c>
      <c r="F5936" t="s">
        <v>77</v>
      </c>
      <c r="G5936" t="s">
        <v>154</v>
      </c>
      <c r="J5936">
        <v>0</v>
      </c>
      <c r="L5936" s="22" t="str">
        <f t="shared" si="94"/>
        <v>PJ</v>
      </c>
    </row>
    <row r="5937" spans="1:12" x14ac:dyDescent="0.2">
      <c r="A5937" t="s">
        <v>135</v>
      </c>
      <c r="B5937" t="s">
        <v>6</v>
      </c>
      <c r="C5937" t="s">
        <v>144</v>
      </c>
      <c r="D5937" t="s">
        <v>54</v>
      </c>
      <c r="E5937">
        <v>2020</v>
      </c>
      <c r="F5937" t="s">
        <v>77</v>
      </c>
      <c r="G5937" t="s">
        <v>155</v>
      </c>
      <c r="J5937">
        <v>0</v>
      </c>
      <c r="L5937" s="22" t="str">
        <f t="shared" si="94"/>
        <v>PJ</v>
      </c>
    </row>
    <row r="5938" spans="1:12" x14ac:dyDescent="0.2">
      <c r="A5938" t="s">
        <v>135</v>
      </c>
      <c r="B5938" t="s">
        <v>6</v>
      </c>
      <c r="C5938" t="s">
        <v>144</v>
      </c>
      <c r="D5938" t="s">
        <v>54</v>
      </c>
      <c r="E5938">
        <v>2020</v>
      </c>
      <c r="F5938" t="s">
        <v>78</v>
      </c>
      <c r="G5938" t="s">
        <v>148</v>
      </c>
      <c r="J5938">
        <v>0</v>
      </c>
      <c r="L5938" s="22" t="str">
        <f t="shared" si="94"/>
        <v>PJ</v>
      </c>
    </row>
    <row r="5939" spans="1:12" x14ac:dyDescent="0.2">
      <c r="A5939" t="s">
        <v>135</v>
      </c>
      <c r="B5939" t="s">
        <v>6</v>
      </c>
      <c r="C5939" t="s">
        <v>144</v>
      </c>
      <c r="D5939" t="s">
        <v>54</v>
      </c>
      <c r="E5939">
        <v>2020</v>
      </c>
      <c r="F5939" t="s">
        <v>78</v>
      </c>
      <c r="G5939" t="s">
        <v>149</v>
      </c>
      <c r="J5939">
        <v>0</v>
      </c>
      <c r="L5939" s="22" t="str">
        <f t="shared" si="94"/>
        <v>PJ</v>
      </c>
    </row>
    <row r="5940" spans="1:12" x14ac:dyDescent="0.2">
      <c r="A5940" t="s">
        <v>135</v>
      </c>
      <c r="B5940" t="s">
        <v>6</v>
      </c>
      <c r="C5940" t="s">
        <v>144</v>
      </c>
      <c r="D5940" t="s">
        <v>54</v>
      </c>
      <c r="E5940">
        <v>2020</v>
      </c>
      <c r="F5940" t="s">
        <v>78</v>
      </c>
      <c r="G5940" t="s">
        <v>150</v>
      </c>
      <c r="J5940">
        <v>0</v>
      </c>
      <c r="L5940" s="22" t="str">
        <f t="shared" si="94"/>
        <v>PJ</v>
      </c>
    </row>
    <row r="5941" spans="1:12" x14ac:dyDescent="0.2">
      <c r="A5941" t="s">
        <v>135</v>
      </c>
      <c r="B5941" t="s">
        <v>6</v>
      </c>
      <c r="C5941" t="s">
        <v>144</v>
      </c>
      <c r="D5941" t="s">
        <v>54</v>
      </c>
      <c r="E5941">
        <v>2020</v>
      </c>
      <c r="F5941" t="s">
        <v>78</v>
      </c>
      <c r="G5941" t="s">
        <v>151</v>
      </c>
      <c r="J5941">
        <v>0</v>
      </c>
      <c r="L5941" s="22" t="str">
        <f t="shared" si="94"/>
        <v>PJ</v>
      </c>
    </row>
    <row r="5942" spans="1:12" x14ac:dyDescent="0.2">
      <c r="A5942" t="s">
        <v>135</v>
      </c>
      <c r="B5942" t="s">
        <v>6</v>
      </c>
      <c r="C5942" t="s">
        <v>144</v>
      </c>
      <c r="D5942" t="s">
        <v>54</v>
      </c>
      <c r="E5942">
        <v>2020</v>
      </c>
      <c r="F5942" t="s">
        <v>78</v>
      </c>
      <c r="G5942" t="s">
        <v>152</v>
      </c>
      <c r="J5942">
        <v>0</v>
      </c>
      <c r="L5942" s="22" t="str">
        <f t="shared" si="94"/>
        <v>PJ</v>
      </c>
    </row>
    <row r="5943" spans="1:12" x14ac:dyDescent="0.2">
      <c r="A5943" t="s">
        <v>135</v>
      </c>
      <c r="B5943" t="s">
        <v>6</v>
      </c>
      <c r="C5943" t="s">
        <v>144</v>
      </c>
      <c r="D5943" t="s">
        <v>54</v>
      </c>
      <c r="E5943">
        <v>2020</v>
      </c>
      <c r="F5943" t="s">
        <v>78</v>
      </c>
      <c r="G5943" t="s">
        <v>153</v>
      </c>
      <c r="J5943">
        <v>0</v>
      </c>
      <c r="L5943" s="22" t="str">
        <f t="shared" si="94"/>
        <v>PJ</v>
      </c>
    </row>
    <row r="5944" spans="1:12" x14ac:dyDescent="0.2">
      <c r="A5944" t="s">
        <v>135</v>
      </c>
      <c r="B5944" t="s">
        <v>6</v>
      </c>
      <c r="C5944" t="s">
        <v>144</v>
      </c>
      <c r="D5944" t="s">
        <v>54</v>
      </c>
      <c r="E5944">
        <v>2020</v>
      </c>
      <c r="F5944" t="s">
        <v>78</v>
      </c>
      <c r="G5944" t="s">
        <v>154</v>
      </c>
      <c r="J5944">
        <v>0</v>
      </c>
      <c r="L5944" s="22" t="str">
        <f t="shared" si="94"/>
        <v>PJ</v>
      </c>
    </row>
    <row r="5945" spans="1:12" x14ac:dyDescent="0.2">
      <c r="A5945" t="s">
        <v>135</v>
      </c>
      <c r="B5945" t="s">
        <v>6</v>
      </c>
      <c r="C5945" t="s">
        <v>144</v>
      </c>
      <c r="D5945" t="s">
        <v>54</v>
      </c>
      <c r="E5945">
        <v>2020</v>
      </c>
      <c r="F5945" t="s">
        <v>78</v>
      </c>
      <c r="G5945" t="s">
        <v>155</v>
      </c>
      <c r="J5945">
        <v>0</v>
      </c>
      <c r="L5945" s="22" t="str">
        <f t="shared" si="94"/>
        <v>PJ</v>
      </c>
    </row>
    <row r="5946" spans="1:12" x14ac:dyDescent="0.2">
      <c r="A5946" t="s">
        <v>135</v>
      </c>
      <c r="B5946" t="s">
        <v>6</v>
      </c>
      <c r="C5946" t="s">
        <v>144</v>
      </c>
      <c r="D5946" t="s">
        <v>54</v>
      </c>
      <c r="E5946">
        <v>2020</v>
      </c>
      <c r="F5946" t="s">
        <v>74</v>
      </c>
      <c r="G5946" t="s">
        <v>148</v>
      </c>
      <c r="J5946">
        <v>0</v>
      </c>
      <c r="L5946" s="22" t="str">
        <f t="shared" si="94"/>
        <v>PJ</v>
      </c>
    </row>
    <row r="5947" spans="1:12" x14ac:dyDescent="0.2">
      <c r="A5947" t="s">
        <v>135</v>
      </c>
      <c r="B5947" t="s">
        <v>6</v>
      </c>
      <c r="C5947" t="s">
        <v>144</v>
      </c>
      <c r="D5947" t="s">
        <v>54</v>
      </c>
      <c r="E5947">
        <v>2020</v>
      </c>
      <c r="F5947" t="s">
        <v>74</v>
      </c>
      <c r="G5947" t="s">
        <v>149</v>
      </c>
      <c r="J5947">
        <v>0</v>
      </c>
      <c r="L5947" s="22" t="str">
        <f t="shared" si="94"/>
        <v>PJ</v>
      </c>
    </row>
    <row r="5948" spans="1:12" x14ac:dyDescent="0.2">
      <c r="A5948" t="s">
        <v>135</v>
      </c>
      <c r="B5948" t="s">
        <v>6</v>
      </c>
      <c r="C5948" t="s">
        <v>144</v>
      </c>
      <c r="D5948" t="s">
        <v>54</v>
      </c>
      <c r="E5948">
        <v>2020</v>
      </c>
      <c r="F5948" t="s">
        <v>74</v>
      </c>
      <c r="G5948" t="s">
        <v>150</v>
      </c>
      <c r="J5948">
        <v>0</v>
      </c>
      <c r="L5948" s="22" t="str">
        <f t="shared" si="94"/>
        <v>PJ</v>
      </c>
    </row>
    <row r="5949" spans="1:12" x14ac:dyDescent="0.2">
      <c r="A5949" t="s">
        <v>135</v>
      </c>
      <c r="B5949" t="s">
        <v>6</v>
      </c>
      <c r="C5949" t="s">
        <v>144</v>
      </c>
      <c r="D5949" t="s">
        <v>54</v>
      </c>
      <c r="E5949">
        <v>2020</v>
      </c>
      <c r="F5949" t="s">
        <v>74</v>
      </c>
      <c r="G5949" t="s">
        <v>151</v>
      </c>
      <c r="J5949">
        <v>0</v>
      </c>
      <c r="L5949" s="22" t="str">
        <f t="shared" si="94"/>
        <v>PJ</v>
      </c>
    </row>
    <row r="5950" spans="1:12" x14ac:dyDescent="0.2">
      <c r="A5950" t="s">
        <v>135</v>
      </c>
      <c r="B5950" t="s">
        <v>6</v>
      </c>
      <c r="C5950" t="s">
        <v>144</v>
      </c>
      <c r="D5950" t="s">
        <v>54</v>
      </c>
      <c r="E5950">
        <v>2020</v>
      </c>
      <c r="F5950" t="s">
        <v>74</v>
      </c>
      <c r="G5950" t="s">
        <v>152</v>
      </c>
      <c r="J5950">
        <v>0</v>
      </c>
      <c r="L5950" s="22" t="str">
        <f t="shared" si="94"/>
        <v>PJ</v>
      </c>
    </row>
    <row r="5951" spans="1:12" x14ac:dyDescent="0.2">
      <c r="A5951" t="s">
        <v>135</v>
      </c>
      <c r="B5951" t="s">
        <v>6</v>
      </c>
      <c r="C5951" t="s">
        <v>144</v>
      </c>
      <c r="D5951" t="s">
        <v>54</v>
      </c>
      <c r="E5951">
        <v>2020</v>
      </c>
      <c r="F5951" t="s">
        <v>74</v>
      </c>
      <c r="G5951" t="s">
        <v>153</v>
      </c>
      <c r="J5951">
        <v>0</v>
      </c>
      <c r="L5951" s="22" t="str">
        <f t="shared" si="94"/>
        <v>PJ</v>
      </c>
    </row>
    <row r="5952" spans="1:12" x14ac:dyDescent="0.2">
      <c r="A5952" t="s">
        <v>135</v>
      </c>
      <c r="B5952" t="s">
        <v>6</v>
      </c>
      <c r="C5952" t="s">
        <v>144</v>
      </c>
      <c r="D5952" t="s">
        <v>54</v>
      </c>
      <c r="E5952">
        <v>2020</v>
      </c>
      <c r="F5952" t="s">
        <v>74</v>
      </c>
      <c r="G5952" t="s">
        <v>154</v>
      </c>
      <c r="J5952">
        <v>0</v>
      </c>
      <c r="L5952" s="22" t="str">
        <f t="shared" si="94"/>
        <v>PJ</v>
      </c>
    </row>
    <row r="5953" spans="1:12" x14ac:dyDescent="0.2">
      <c r="A5953" t="s">
        <v>135</v>
      </c>
      <c r="B5953" t="s">
        <v>6</v>
      </c>
      <c r="C5953" t="s">
        <v>144</v>
      </c>
      <c r="D5953" t="s">
        <v>54</v>
      </c>
      <c r="E5953">
        <v>2020</v>
      </c>
      <c r="F5953" t="s">
        <v>74</v>
      </c>
      <c r="G5953" t="s">
        <v>155</v>
      </c>
      <c r="J5953">
        <v>0</v>
      </c>
      <c r="L5953" s="22" t="str">
        <f t="shared" si="94"/>
        <v>PJ</v>
      </c>
    </row>
    <row r="5954" spans="1:12" x14ac:dyDescent="0.2">
      <c r="A5954" t="s">
        <v>135</v>
      </c>
      <c r="B5954" t="s">
        <v>6</v>
      </c>
      <c r="C5954" t="s">
        <v>144</v>
      </c>
      <c r="D5954" t="s">
        <v>54</v>
      </c>
      <c r="E5954">
        <v>2020</v>
      </c>
      <c r="F5954" t="s">
        <v>76</v>
      </c>
      <c r="G5954" t="s">
        <v>148</v>
      </c>
      <c r="J5954">
        <v>0</v>
      </c>
      <c r="L5954" s="22" t="str">
        <f t="shared" si="94"/>
        <v>PJ</v>
      </c>
    </row>
    <row r="5955" spans="1:12" x14ac:dyDescent="0.2">
      <c r="A5955" t="s">
        <v>135</v>
      </c>
      <c r="B5955" t="s">
        <v>6</v>
      </c>
      <c r="C5955" t="s">
        <v>144</v>
      </c>
      <c r="D5955" t="s">
        <v>54</v>
      </c>
      <c r="E5955">
        <v>2020</v>
      </c>
      <c r="F5955" t="s">
        <v>76</v>
      </c>
      <c r="G5955" t="s">
        <v>149</v>
      </c>
      <c r="J5955">
        <v>0</v>
      </c>
      <c r="L5955" s="22" t="str">
        <f t="shared" si="94"/>
        <v>PJ</v>
      </c>
    </row>
    <row r="5956" spans="1:12" x14ac:dyDescent="0.2">
      <c r="A5956" t="s">
        <v>135</v>
      </c>
      <c r="B5956" t="s">
        <v>6</v>
      </c>
      <c r="C5956" t="s">
        <v>144</v>
      </c>
      <c r="D5956" t="s">
        <v>54</v>
      </c>
      <c r="E5956">
        <v>2020</v>
      </c>
      <c r="F5956" t="s">
        <v>76</v>
      </c>
      <c r="G5956" t="s">
        <v>150</v>
      </c>
      <c r="J5956">
        <v>0</v>
      </c>
      <c r="L5956" s="22" t="str">
        <f t="shared" ref="L5956:L6019" si="95">LEFT(D5956,2)</f>
        <v>PJ</v>
      </c>
    </row>
    <row r="5957" spans="1:12" x14ac:dyDescent="0.2">
      <c r="A5957" t="s">
        <v>135</v>
      </c>
      <c r="B5957" t="s">
        <v>6</v>
      </c>
      <c r="C5957" t="s">
        <v>144</v>
      </c>
      <c r="D5957" t="s">
        <v>54</v>
      </c>
      <c r="E5957">
        <v>2020</v>
      </c>
      <c r="F5957" t="s">
        <v>76</v>
      </c>
      <c r="G5957" t="s">
        <v>151</v>
      </c>
      <c r="J5957">
        <v>0</v>
      </c>
      <c r="L5957" s="22" t="str">
        <f t="shared" si="95"/>
        <v>PJ</v>
      </c>
    </row>
    <row r="5958" spans="1:12" x14ac:dyDescent="0.2">
      <c r="A5958" t="s">
        <v>135</v>
      </c>
      <c r="B5958" t="s">
        <v>6</v>
      </c>
      <c r="C5958" t="s">
        <v>144</v>
      </c>
      <c r="D5958" t="s">
        <v>54</v>
      </c>
      <c r="E5958">
        <v>2020</v>
      </c>
      <c r="F5958" t="s">
        <v>76</v>
      </c>
      <c r="G5958" t="s">
        <v>152</v>
      </c>
      <c r="J5958">
        <v>0</v>
      </c>
      <c r="L5958" s="22" t="str">
        <f t="shared" si="95"/>
        <v>PJ</v>
      </c>
    </row>
    <row r="5959" spans="1:12" x14ac:dyDescent="0.2">
      <c r="A5959" t="s">
        <v>135</v>
      </c>
      <c r="B5959" t="s">
        <v>6</v>
      </c>
      <c r="C5959" t="s">
        <v>144</v>
      </c>
      <c r="D5959" t="s">
        <v>54</v>
      </c>
      <c r="E5959">
        <v>2020</v>
      </c>
      <c r="F5959" t="s">
        <v>76</v>
      </c>
      <c r="G5959" t="s">
        <v>153</v>
      </c>
      <c r="J5959">
        <v>0</v>
      </c>
      <c r="L5959" s="22" t="str">
        <f t="shared" si="95"/>
        <v>PJ</v>
      </c>
    </row>
    <row r="5960" spans="1:12" x14ac:dyDescent="0.2">
      <c r="A5960" t="s">
        <v>135</v>
      </c>
      <c r="B5960" t="s">
        <v>6</v>
      </c>
      <c r="C5960" t="s">
        <v>144</v>
      </c>
      <c r="D5960" t="s">
        <v>54</v>
      </c>
      <c r="E5960">
        <v>2020</v>
      </c>
      <c r="F5960" t="s">
        <v>76</v>
      </c>
      <c r="G5960" t="s">
        <v>154</v>
      </c>
      <c r="J5960">
        <v>0</v>
      </c>
      <c r="L5960" s="22" t="str">
        <f t="shared" si="95"/>
        <v>PJ</v>
      </c>
    </row>
    <row r="5961" spans="1:12" x14ac:dyDescent="0.2">
      <c r="A5961" t="s">
        <v>135</v>
      </c>
      <c r="B5961" t="s">
        <v>6</v>
      </c>
      <c r="C5961" t="s">
        <v>144</v>
      </c>
      <c r="D5961" t="s">
        <v>54</v>
      </c>
      <c r="E5961">
        <v>2020</v>
      </c>
      <c r="F5961" t="s">
        <v>76</v>
      </c>
      <c r="G5961" t="s">
        <v>155</v>
      </c>
      <c r="J5961">
        <v>0</v>
      </c>
      <c r="L5961" s="22" t="str">
        <f t="shared" si="95"/>
        <v>PJ</v>
      </c>
    </row>
    <row r="5962" spans="1:12" x14ac:dyDescent="0.2">
      <c r="A5962" t="s">
        <v>135</v>
      </c>
      <c r="B5962" t="s">
        <v>6</v>
      </c>
      <c r="C5962" t="s">
        <v>144</v>
      </c>
      <c r="D5962" t="s">
        <v>54</v>
      </c>
      <c r="E5962">
        <v>2030</v>
      </c>
      <c r="F5962" t="s">
        <v>79</v>
      </c>
      <c r="G5962" t="s">
        <v>148</v>
      </c>
      <c r="J5962">
        <v>0</v>
      </c>
      <c r="L5962" s="22" t="str">
        <f t="shared" si="95"/>
        <v>PJ</v>
      </c>
    </row>
    <row r="5963" spans="1:12" x14ac:dyDescent="0.2">
      <c r="A5963" t="s">
        <v>135</v>
      </c>
      <c r="B5963" t="s">
        <v>6</v>
      </c>
      <c r="C5963" t="s">
        <v>144</v>
      </c>
      <c r="D5963" t="s">
        <v>54</v>
      </c>
      <c r="E5963">
        <v>2030</v>
      </c>
      <c r="F5963" t="s">
        <v>79</v>
      </c>
      <c r="G5963" t="s">
        <v>149</v>
      </c>
      <c r="J5963">
        <v>0</v>
      </c>
      <c r="L5963" s="22" t="str">
        <f t="shared" si="95"/>
        <v>PJ</v>
      </c>
    </row>
    <row r="5964" spans="1:12" x14ac:dyDescent="0.2">
      <c r="A5964" t="s">
        <v>135</v>
      </c>
      <c r="B5964" t="s">
        <v>6</v>
      </c>
      <c r="C5964" t="s">
        <v>144</v>
      </c>
      <c r="D5964" t="s">
        <v>54</v>
      </c>
      <c r="E5964">
        <v>2030</v>
      </c>
      <c r="F5964" t="s">
        <v>79</v>
      </c>
      <c r="G5964" t="s">
        <v>150</v>
      </c>
      <c r="J5964">
        <v>0</v>
      </c>
      <c r="L5964" s="22" t="str">
        <f t="shared" si="95"/>
        <v>PJ</v>
      </c>
    </row>
    <row r="5965" spans="1:12" x14ac:dyDescent="0.2">
      <c r="A5965" t="s">
        <v>135</v>
      </c>
      <c r="B5965" t="s">
        <v>6</v>
      </c>
      <c r="C5965" t="s">
        <v>144</v>
      </c>
      <c r="D5965" t="s">
        <v>54</v>
      </c>
      <c r="E5965">
        <v>2030</v>
      </c>
      <c r="F5965" t="s">
        <v>79</v>
      </c>
      <c r="G5965" t="s">
        <v>151</v>
      </c>
      <c r="J5965">
        <v>0</v>
      </c>
      <c r="L5965" s="22" t="str">
        <f t="shared" si="95"/>
        <v>PJ</v>
      </c>
    </row>
    <row r="5966" spans="1:12" x14ac:dyDescent="0.2">
      <c r="A5966" t="s">
        <v>135</v>
      </c>
      <c r="B5966" t="s">
        <v>6</v>
      </c>
      <c r="C5966" t="s">
        <v>144</v>
      </c>
      <c r="D5966" t="s">
        <v>54</v>
      </c>
      <c r="E5966">
        <v>2030</v>
      </c>
      <c r="F5966" t="s">
        <v>79</v>
      </c>
      <c r="G5966" t="s">
        <v>152</v>
      </c>
      <c r="J5966">
        <v>0</v>
      </c>
      <c r="L5966" s="22" t="str">
        <f t="shared" si="95"/>
        <v>PJ</v>
      </c>
    </row>
    <row r="5967" spans="1:12" x14ac:dyDescent="0.2">
      <c r="A5967" t="s">
        <v>135</v>
      </c>
      <c r="B5967" t="s">
        <v>6</v>
      </c>
      <c r="C5967" t="s">
        <v>144</v>
      </c>
      <c r="D5967" t="s">
        <v>54</v>
      </c>
      <c r="E5967">
        <v>2030</v>
      </c>
      <c r="F5967" t="s">
        <v>79</v>
      </c>
      <c r="G5967" t="s">
        <v>153</v>
      </c>
      <c r="J5967">
        <v>0</v>
      </c>
      <c r="L5967" s="22" t="str">
        <f t="shared" si="95"/>
        <v>PJ</v>
      </c>
    </row>
    <row r="5968" spans="1:12" x14ac:dyDescent="0.2">
      <c r="A5968" t="s">
        <v>135</v>
      </c>
      <c r="B5968" t="s">
        <v>6</v>
      </c>
      <c r="C5968" t="s">
        <v>144</v>
      </c>
      <c r="D5968" t="s">
        <v>54</v>
      </c>
      <c r="E5968">
        <v>2030</v>
      </c>
      <c r="F5968" t="s">
        <v>79</v>
      </c>
      <c r="G5968" t="s">
        <v>154</v>
      </c>
      <c r="J5968">
        <v>0</v>
      </c>
      <c r="L5968" s="22" t="str">
        <f t="shared" si="95"/>
        <v>PJ</v>
      </c>
    </row>
    <row r="5969" spans="1:12" x14ac:dyDescent="0.2">
      <c r="A5969" t="s">
        <v>135</v>
      </c>
      <c r="B5969" t="s">
        <v>6</v>
      </c>
      <c r="C5969" t="s">
        <v>144</v>
      </c>
      <c r="D5969" t="s">
        <v>54</v>
      </c>
      <c r="E5969">
        <v>2030</v>
      </c>
      <c r="F5969" t="s">
        <v>79</v>
      </c>
      <c r="G5969" t="s">
        <v>155</v>
      </c>
      <c r="J5969">
        <v>0</v>
      </c>
      <c r="L5969" s="22" t="str">
        <f t="shared" si="95"/>
        <v>PJ</v>
      </c>
    </row>
    <row r="5970" spans="1:12" x14ac:dyDescent="0.2">
      <c r="A5970" t="s">
        <v>135</v>
      </c>
      <c r="B5970" t="s">
        <v>6</v>
      </c>
      <c r="C5970" t="s">
        <v>144</v>
      </c>
      <c r="D5970" t="s">
        <v>54</v>
      </c>
      <c r="E5970">
        <v>2030</v>
      </c>
      <c r="F5970" t="s">
        <v>77</v>
      </c>
      <c r="G5970" t="s">
        <v>148</v>
      </c>
      <c r="J5970">
        <v>0</v>
      </c>
      <c r="L5970" s="22" t="str">
        <f t="shared" si="95"/>
        <v>PJ</v>
      </c>
    </row>
    <row r="5971" spans="1:12" x14ac:dyDescent="0.2">
      <c r="A5971" t="s">
        <v>135</v>
      </c>
      <c r="B5971" t="s">
        <v>6</v>
      </c>
      <c r="C5971" t="s">
        <v>144</v>
      </c>
      <c r="D5971" t="s">
        <v>54</v>
      </c>
      <c r="E5971">
        <v>2030</v>
      </c>
      <c r="F5971" t="s">
        <v>77</v>
      </c>
      <c r="G5971" t="s">
        <v>149</v>
      </c>
      <c r="J5971">
        <v>0</v>
      </c>
      <c r="L5971" s="22" t="str">
        <f t="shared" si="95"/>
        <v>PJ</v>
      </c>
    </row>
    <row r="5972" spans="1:12" x14ac:dyDescent="0.2">
      <c r="A5972" t="s">
        <v>135</v>
      </c>
      <c r="B5972" t="s">
        <v>6</v>
      </c>
      <c r="C5972" t="s">
        <v>144</v>
      </c>
      <c r="D5972" t="s">
        <v>54</v>
      </c>
      <c r="E5972">
        <v>2030</v>
      </c>
      <c r="F5972" t="s">
        <v>77</v>
      </c>
      <c r="G5972" t="s">
        <v>150</v>
      </c>
      <c r="J5972">
        <v>0</v>
      </c>
      <c r="L5972" s="22" t="str">
        <f t="shared" si="95"/>
        <v>PJ</v>
      </c>
    </row>
    <row r="5973" spans="1:12" x14ac:dyDescent="0.2">
      <c r="A5973" t="s">
        <v>135</v>
      </c>
      <c r="B5973" t="s">
        <v>6</v>
      </c>
      <c r="C5973" t="s">
        <v>144</v>
      </c>
      <c r="D5973" t="s">
        <v>54</v>
      </c>
      <c r="E5973">
        <v>2030</v>
      </c>
      <c r="F5973" t="s">
        <v>77</v>
      </c>
      <c r="G5973" t="s">
        <v>151</v>
      </c>
      <c r="J5973">
        <v>0</v>
      </c>
      <c r="L5973" s="22" t="str">
        <f t="shared" si="95"/>
        <v>PJ</v>
      </c>
    </row>
    <row r="5974" spans="1:12" x14ac:dyDescent="0.2">
      <c r="A5974" t="s">
        <v>135</v>
      </c>
      <c r="B5974" t="s">
        <v>6</v>
      </c>
      <c r="C5974" t="s">
        <v>144</v>
      </c>
      <c r="D5974" t="s">
        <v>54</v>
      </c>
      <c r="E5974">
        <v>2030</v>
      </c>
      <c r="F5974" t="s">
        <v>77</v>
      </c>
      <c r="G5974" t="s">
        <v>152</v>
      </c>
      <c r="J5974">
        <v>0</v>
      </c>
      <c r="L5974" s="22" t="str">
        <f t="shared" si="95"/>
        <v>PJ</v>
      </c>
    </row>
    <row r="5975" spans="1:12" x14ac:dyDescent="0.2">
      <c r="A5975" t="s">
        <v>135</v>
      </c>
      <c r="B5975" t="s">
        <v>6</v>
      </c>
      <c r="C5975" t="s">
        <v>144</v>
      </c>
      <c r="D5975" t="s">
        <v>54</v>
      </c>
      <c r="E5975">
        <v>2030</v>
      </c>
      <c r="F5975" t="s">
        <v>77</v>
      </c>
      <c r="G5975" t="s">
        <v>153</v>
      </c>
      <c r="J5975">
        <v>0</v>
      </c>
      <c r="L5975" s="22" t="str">
        <f t="shared" si="95"/>
        <v>PJ</v>
      </c>
    </row>
    <row r="5976" spans="1:12" x14ac:dyDescent="0.2">
      <c r="A5976" t="s">
        <v>135</v>
      </c>
      <c r="B5976" t="s">
        <v>6</v>
      </c>
      <c r="C5976" t="s">
        <v>144</v>
      </c>
      <c r="D5976" t="s">
        <v>54</v>
      </c>
      <c r="E5976">
        <v>2030</v>
      </c>
      <c r="F5976" t="s">
        <v>77</v>
      </c>
      <c r="G5976" t="s">
        <v>154</v>
      </c>
      <c r="J5976">
        <v>0</v>
      </c>
      <c r="L5976" s="22" t="str">
        <f t="shared" si="95"/>
        <v>PJ</v>
      </c>
    </row>
    <row r="5977" spans="1:12" x14ac:dyDescent="0.2">
      <c r="A5977" t="s">
        <v>135</v>
      </c>
      <c r="B5977" t="s">
        <v>6</v>
      </c>
      <c r="C5977" t="s">
        <v>144</v>
      </c>
      <c r="D5977" t="s">
        <v>54</v>
      </c>
      <c r="E5977">
        <v>2030</v>
      </c>
      <c r="F5977" t="s">
        <v>77</v>
      </c>
      <c r="G5977" t="s">
        <v>155</v>
      </c>
      <c r="J5977">
        <v>0</v>
      </c>
      <c r="L5977" s="22" t="str">
        <f t="shared" si="95"/>
        <v>PJ</v>
      </c>
    </row>
    <row r="5978" spans="1:12" x14ac:dyDescent="0.2">
      <c r="A5978" t="s">
        <v>135</v>
      </c>
      <c r="B5978" t="s">
        <v>6</v>
      </c>
      <c r="C5978" t="s">
        <v>144</v>
      </c>
      <c r="D5978" t="s">
        <v>54</v>
      </c>
      <c r="E5978">
        <v>2030</v>
      </c>
      <c r="F5978" t="s">
        <v>78</v>
      </c>
      <c r="G5978" t="s">
        <v>148</v>
      </c>
      <c r="J5978">
        <v>0</v>
      </c>
      <c r="L5978" s="22" t="str">
        <f t="shared" si="95"/>
        <v>PJ</v>
      </c>
    </row>
    <row r="5979" spans="1:12" x14ac:dyDescent="0.2">
      <c r="A5979" t="s">
        <v>135</v>
      </c>
      <c r="B5979" t="s">
        <v>6</v>
      </c>
      <c r="C5979" t="s">
        <v>144</v>
      </c>
      <c r="D5979" t="s">
        <v>54</v>
      </c>
      <c r="E5979">
        <v>2030</v>
      </c>
      <c r="F5979" t="s">
        <v>78</v>
      </c>
      <c r="G5979" t="s">
        <v>149</v>
      </c>
      <c r="J5979">
        <v>0</v>
      </c>
      <c r="L5979" s="22" t="str">
        <f t="shared" si="95"/>
        <v>PJ</v>
      </c>
    </row>
    <row r="5980" spans="1:12" x14ac:dyDescent="0.2">
      <c r="A5980" t="s">
        <v>135</v>
      </c>
      <c r="B5980" t="s">
        <v>6</v>
      </c>
      <c r="C5980" t="s">
        <v>144</v>
      </c>
      <c r="D5980" t="s">
        <v>54</v>
      </c>
      <c r="E5980">
        <v>2030</v>
      </c>
      <c r="F5980" t="s">
        <v>78</v>
      </c>
      <c r="G5980" t="s">
        <v>150</v>
      </c>
      <c r="J5980">
        <v>0</v>
      </c>
      <c r="L5980" s="22" t="str">
        <f t="shared" si="95"/>
        <v>PJ</v>
      </c>
    </row>
    <row r="5981" spans="1:12" x14ac:dyDescent="0.2">
      <c r="A5981" t="s">
        <v>135</v>
      </c>
      <c r="B5981" t="s">
        <v>6</v>
      </c>
      <c r="C5981" t="s">
        <v>144</v>
      </c>
      <c r="D5981" t="s">
        <v>54</v>
      </c>
      <c r="E5981">
        <v>2030</v>
      </c>
      <c r="F5981" t="s">
        <v>78</v>
      </c>
      <c r="G5981" t="s">
        <v>151</v>
      </c>
      <c r="J5981">
        <v>0</v>
      </c>
      <c r="L5981" s="22" t="str">
        <f t="shared" si="95"/>
        <v>PJ</v>
      </c>
    </row>
    <row r="5982" spans="1:12" x14ac:dyDescent="0.2">
      <c r="A5982" t="s">
        <v>135</v>
      </c>
      <c r="B5982" t="s">
        <v>6</v>
      </c>
      <c r="C5982" t="s">
        <v>144</v>
      </c>
      <c r="D5982" t="s">
        <v>54</v>
      </c>
      <c r="E5982">
        <v>2030</v>
      </c>
      <c r="F5982" t="s">
        <v>78</v>
      </c>
      <c r="G5982" t="s">
        <v>152</v>
      </c>
      <c r="J5982">
        <v>0</v>
      </c>
      <c r="L5982" s="22" t="str">
        <f t="shared" si="95"/>
        <v>PJ</v>
      </c>
    </row>
    <row r="5983" spans="1:12" x14ac:dyDescent="0.2">
      <c r="A5983" t="s">
        <v>135</v>
      </c>
      <c r="B5983" t="s">
        <v>6</v>
      </c>
      <c r="C5983" t="s">
        <v>144</v>
      </c>
      <c r="D5983" t="s">
        <v>54</v>
      </c>
      <c r="E5983">
        <v>2030</v>
      </c>
      <c r="F5983" t="s">
        <v>78</v>
      </c>
      <c r="G5983" t="s">
        <v>153</v>
      </c>
      <c r="J5983">
        <v>0</v>
      </c>
      <c r="L5983" s="22" t="str">
        <f t="shared" si="95"/>
        <v>PJ</v>
      </c>
    </row>
    <row r="5984" spans="1:12" x14ac:dyDescent="0.2">
      <c r="A5984" t="s">
        <v>135</v>
      </c>
      <c r="B5984" t="s">
        <v>6</v>
      </c>
      <c r="C5984" t="s">
        <v>144</v>
      </c>
      <c r="D5984" t="s">
        <v>54</v>
      </c>
      <c r="E5984">
        <v>2030</v>
      </c>
      <c r="F5984" t="s">
        <v>78</v>
      </c>
      <c r="G5984" t="s">
        <v>154</v>
      </c>
      <c r="J5984">
        <v>0</v>
      </c>
      <c r="L5984" s="22" t="str">
        <f t="shared" si="95"/>
        <v>PJ</v>
      </c>
    </row>
    <row r="5985" spans="1:12" x14ac:dyDescent="0.2">
      <c r="A5985" t="s">
        <v>135</v>
      </c>
      <c r="B5985" t="s">
        <v>6</v>
      </c>
      <c r="C5985" t="s">
        <v>144</v>
      </c>
      <c r="D5985" t="s">
        <v>54</v>
      </c>
      <c r="E5985">
        <v>2030</v>
      </c>
      <c r="F5985" t="s">
        <v>78</v>
      </c>
      <c r="G5985" t="s">
        <v>155</v>
      </c>
      <c r="J5985">
        <v>0</v>
      </c>
      <c r="L5985" s="22" t="str">
        <f t="shared" si="95"/>
        <v>PJ</v>
      </c>
    </row>
    <row r="5986" spans="1:12" x14ac:dyDescent="0.2">
      <c r="A5986" t="s">
        <v>135</v>
      </c>
      <c r="B5986" t="s">
        <v>6</v>
      </c>
      <c r="C5986" t="s">
        <v>144</v>
      </c>
      <c r="D5986" t="s">
        <v>54</v>
      </c>
      <c r="E5986">
        <v>2030</v>
      </c>
      <c r="F5986" t="s">
        <v>74</v>
      </c>
      <c r="G5986" t="s">
        <v>148</v>
      </c>
      <c r="J5986">
        <v>0</v>
      </c>
      <c r="L5986" s="22" t="str">
        <f t="shared" si="95"/>
        <v>PJ</v>
      </c>
    </row>
    <row r="5987" spans="1:12" x14ac:dyDescent="0.2">
      <c r="A5987" t="s">
        <v>135</v>
      </c>
      <c r="B5987" t="s">
        <v>6</v>
      </c>
      <c r="C5987" t="s">
        <v>144</v>
      </c>
      <c r="D5987" t="s">
        <v>54</v>
      </c>
      <c r="E5987">
        <v>2030</v>
      </c>
      <c r="F5987" t="s">
        <v>74</v>
      </c>
      <c r="G5987" t="s">
        <v>149</v>
      </c>
      <c r="J5987">
        <v>0</v>
      </c>
      <c r="L5987" s="22" t="str">
        <f t="shared" si="95"/>
        <v>PJ</v>
      </c>
    </row>
    <row r="5988" spans="1:12" x14ac:dyDescent="0.2">
      <c r="A5988" t="s">
        <v>135</v>
      </c>
      <c r="B5988" t="s">
        <v>6</v>
      </c>
      <c r="C5988" t="s">
        <v>144</v>
      </c>
      <c r="D5988" t="s">
        <v>54</v>
      </c>
      <c r="E5988">
        <v>2030</v>
      </c>
      <c r="F5988" t="s">
        <v>74</v>
      </c>
      <c r="G5988" t="s">
        <v>150</v>
      </c>
      <c r="J5988">
        <v>0</v>
      </c>
      <c r="L5988" s="22" t="str">
        <f t="shared" si="95"/>
        <v>PJ</v>
      </c>
    </row>
    <row r="5989" spans="1:12" x14ac:dyDescent="0.2">
      <c r="A5989" t="s">
        <v>135</v>
      </c>
      <c r="B5989" t="s">
        <v>6</v>
      </c>
      <c r="C5989" t="s">
        <v>144</v>
      </c>
      <c r="D5989" t="s">
        <v>54</v>
      </c>
      <c r="E5989">
        <v>2030</v>
      </c>
      <c r="F5989" t="s">
        <v>74</v>
      </c>
      <c r="G5989" t="s">
        <v>151</v>
      </c>
      <c r="J5989">
        <v>0</v>
      </c>
      <c r="L5989" s="22" t="str">
        <f t="shared" si="95"/>
        <v>PJ</v>
      </c>
    </row>
    <row r="5990" spans="1:12" x14ac:dyDescent="0.2">
      <c r="A5990" t="s">
        <v>135</v>
      </c>
      <c r="B5990" t="s">
        <v>6</v>
      </c>
      <c r="C5990" t="s">
        <v>144</v>
      </c>
      <c r="D5990" t="s">
        <v>54</v>
      </c>
      <c r="E5990">
        <v>2030</v>
      </c>
      <c r="F5990" t="s">
        <v>74</v>
      </c>
      <c r="G5990" t="s">
        <v>152</v>
      </c>
      <c r="J5990">
        <v>0</v>
      </c>
      <c r="L5990" s="22" t="str">
        <f t="shared" si="95"/>
        <v>PJ</v>
      </c>
    </row>
    <row r="5991" spans="1:12" x14ac:dyDescent="0.2">
      <c r="A5991" t="s">
        <v>135</v>
      </c>
      <c r="B5991" t="s">
        <v>6</v>
      </c>
      <c r="C5991" t="s">
        <v>144</v>
      </c>
      <c r="D5991" t="s">
        <v>54</v>
      </c>
      <c r="E5991">
        <v>2030</v>
      </c>
      <c r="F5991" t="s">
        <v>74</v>
      </c>
      <c r="G5991" t="s">
        <v>153</v>
      </c>
      <c r="J5991">
        <v>0</v>
      </c>
      <c r="L5991" s="22" t="str">
        <f t="shared" si="95"/>
        <v>PJ</v>
      </c>
    </row>
    <row r="5992" spans="1:12" x14ac:dyDescent="0.2">
      <c r="A5992" t="s">
        <v>135</v>
      </c>
      <c r="B5992" t="s">
        <v>6</v>
      </c>
      <c r="C5992" t="s">
        <v>144</v>
      </c>
      <c r="D5992" t="s">
        <v>54</v>
      </c>
      <c r="E5992">
        <v>2030</v>
      </c>
      <c r="F5992" t="s">
        <v>74</v>
      </c>
      <c r="G5992" t="s">
        <v>154</v>
      </c>
      <c r="J5992">
        <v>0</v>
      </c>
      <c r="L5992" s="22" t="str">
        <f t="shared" si="95"/>
        <v>PJ</v>
      </c>
    </row>
    <row r="5993" spans="1:12" x14ac:dyDescent="0.2">
      <c r="A5993" t="s">
        <v>135</v>
      </c>
      <c r="B5993" t="s">
        <v>6</v>
      </c>
      <c r="C5993" t="s">
        <v>144</v>
      </c>
      <c r="D5993" t="s">
        <v>54</v>
      </c>
      <c r="E5993">
        <v>2030</v>
      </c>
      <c r="F5993" t="s">
        <v>74</v>
      </c>
      <c r="G5993" t="s">
        <v>155</v>
      </c>
      <c r="J5993">
        <v>0</v>
      </c>
      <c r="L5993" s="22" t="str">
        <f t="shared" si="95"/>
        <v>PJ</v>
      </c>
    </row>
    <row r="5994" spans="1:12" x14ac:dyDescent="0.2">
      <c r="A5994" t="s">
        <v>135</v>
      </c>
      <c r="B5994" t="s">
        <v>6</v>
      </c>
      <c r="C5994" t="s">
        <v>144</v>
      </c>
      <c r="D5994" t="s">
        <v>54</v>
      </c>
      <c r="E5994">
        <v>2030</v>
      </c>
      <c r="F5994" t="s">
        <v>76</v>
      </c>
      <c r="G5994" t="s">
        <v>148</v>
      </c>
      <c r="J5994">
        <v>0</v>
      </c>
      <c r="L5994" s="22" t="str">
        <f t="shared" si="95"/>
        <v>PJ</v>
      </c>
    </row>
    <row r="5995" spans="1:12" x14ac:dyDescent="0.2">
      <c r="A5995" t="s">
        <v>135</v>
      </c>
      <c r="B5995" t="s">
        <v>6</v>
      </c>
      <c r="C5995" t="s">
        <v>144</v>
      </c>
      <c r="D5995" t="s">
        <v>54</v>
      </c>
      <c r="E5995">
        <v>2030</v>
      </c>
      <c r="F5995" t="s">
        <v>76</v>
      </c>
      <c r="G5995" t="s">
        <v>149</v>
      </c>
      <c r="J5995">
        <v>0</v>
      </c>
      <c r="L5995" s="22" t="str">
        <f t="shared" si="95"/>
        <v>PJ</v>
      </c>
    </row>
    <row r="5996" spans="1:12" x14ac:dyDescent="0.2">
      <c r="A5996" t="s">
        <v>135</v>
      </c>
      <c r="B5996" t="s">
        <v>6</v>
      </c>
      <c r="C5996" t="s">
        <v>144</v>
      </c>
      <c r="D5996" t="s">
        <v>54</v>
      </c>
      <c r="E5996">
        <v>2030</v>
      </c>
      <c r="F5996" t="s">
        <v>76</v>
      </c>
      <c r="G5996" t="s">
        <v>150</v>
      </c>
      <c r="J5996">
        <v>0</v>
      </c>
      <c r="L5996" s="22" t="str">
        <f t="shared" si="95"/>
        <v>PJ</v>
      </c>
    </row>
    <row r="5997" spans="1:12" x14ac:dyDescent="0.2">
      <c r="A5997" t="s">
        <v>135</v>
      </c>
      <c r="B5997" t="s">
        <v>6</v>
      </c>
      <c r="C5997" t="s">
        <v>144</v>
      </c>
      <c r="D5997" t="s">
        <v>54</v>
      </c>
      <c r="E5997">
        <v>2030</v>
      </c>
      <c r="F5997" t="s">
        <v>76</v>
      </c>
      <c r="G5997" t="s">
        <v>151</v>
      </c>
      <c r="J5997">
        <v>0</v>
      </c>
      <c r="L5997" s="22" t="str">
        <f t="shared" si="95"/>
        <v>PJ</v>
      </c>
    </row>
    <row r="5998" spans="1:12" x14ac:dyDescent="0.2">
      <c r="A5998" t="s">
        <v>135</v>
      </c>
      <c r="B5998" t="s">
        <v>6</v>
      </c>
      <c r="C5998" t="s">
        <v>144</v>
      </c>
      <c r="D5998" t="s">
        <v>54</v>
      </c>
      <c r="E5998">
        <v>2030</v>
      </c>
      <c r="F5998" t="s">
        <v>76</v>
      </c>
      <c r="G5998" t="s">
        <v>152</v>
      </c>
      <c r="J5998">
        <v>0</v>
      </c>
      <c r="L5998" s="22" t="str">
        <f t="shared" si="95"/>
        <v>PJ</v>
      </c>
    </row>
    <row r="5999" spans="1:12" x14ac:dyDescent="0.2">
      <c r="A5999" t="s">
        <v>135</v>
      </c>
      <c r="B5999" t="s">
        <v>6</v>
      </c>
      <c r="C5999" t="s">
        <v>144</v>
      </c>
      <c r="D5999" t="s">
        <v>54</v>
      </c>
      <c r="E5999">
        <v>2030</v>
      </c>
      <c r="F5999" t="s">
        <v>76</v>
      </c>
      <c r="G5999" t="s">
        <v>153</v>
      </c>
      <c r="J5999">
        <v>0</v>
      </c>
      <c r="L5999" s="22" t="str">
        <f t="shared" si="95"/>
        <v>PJ</v>
      </c>
    </row>
    <row r="6000" spans="1:12" x14ac:dyDescent="0.2">
      <c r="A6000" t="s">
        <v>135</v>
      </c>
      <c r="B6000" t="s">
        <v>6</v>
      </c>
      <c r="C6000" t="s">
        <v>144</v>
      </c>
      <c r="D6000" t="s">
        <v>54</v>
      </c>
      <c r="E6000">
        <v>2030</v>
      </c>
      <c r="F6000" t="s">
        <v>76</v>
      </c>
      <c r="G6000" t="s">
        <v>154</v>
      </c>
      <c r="J6000">
        <v>0</v>
      </c>
      <c r="L6000" s="22" t="str">
        <f t="shared" si="95"/>
        <v>PJ</v>
      </c>
    </row>
    <row r="6001" spans="1:12" x14ac:dyDescent="0.2">
      <c r="A6001" t="s">
        <v>135</v>
      </c>
      <c r="B6001" t="s">
        <v>6</v>
      </c>
      <c r="C6001" t="s">
        <v>144</v>
      </c>
      <c r="D6001" t="s">
        <v>54</v>
      </c>
      <c r="E6001">
        <v>2030</v>
      </c>
      <c r="F6001" t="s">
        <v>76</v>
      </c>
      <c r="G6001" t="s">
        <v>155</v>
      </c>
      <c r="J6001">
        <v>0</v>
      </c>
      <c r="L6001" s="22" t="str">
        <f t="shared" si="95"/>
        <v>PJ</v>
      </c>
    </row>
    <row r="6002" spans="1:12" x14ac:dyDescent="0.2">
      <c r="A6002" t="s">
        <v>135</v>
      </c>
      <c r="B6002" t="s">
        <v>6</v>
      </c>
      <c r="C6002" t="s">
        <v>144</v>
      </c>
      <c r="D6002" t="s">
        <v>54</v>
      </c>
      <c r="E6002">
        <v>2040</v>
      </c>
      <c r="F6002" t="s">
        <v>79</v>
      </c>
      <c r="G6002" t="s">
        <v>148</v>
      </c>
      <c r="J6002">
        <v>0</v>
      </c>
      <c r="L6002" s="22" t="str">
        <f t="shared" si="95"/>
        <v>PJ</v>
      </c>
    </row>
    <row r="6003" spans="1:12" x14ac:dyDescent="0.2">
      <c r="A6003" t="s">
        <v>135</v>
      </c>
      <c r="B6003" t="s">
        <v>6</v>
      </c>
      <c r="C6003" t="s">
        <v>144</v>
      </c>
      <c r="D6003" t="s">
        <v>54</v>
      </c>
      <c r="E6003">
        <v>2040</v>
      </c>
      <c r="F6003" t="s">
        <v>79</v>
      </c>
      <c r="G6003" t="s">
        <v>149</v>
      </c>
      <c r="J6003">
        <v>0</v>
      </c>
      <c r="L6003" s="22" t="str">
        <f t="shared" si="95"/>
        <v>PJ</v>
      </c>
    </row>
    <row r="6004" spans="1:12" x14ac:dyDescent="0.2">
      <c r="A6004" t="s">
        <v>135</v>
      </c>
      <c r="B6004" t="s">
        <v>6</v>
      </c>
      <c r="C6004" t="s">
        <v>144</v>
      </c>
      <c r="D6004" t="s">
        <v>54</v>
      </c>
      <c r="E6004">
        <v>2040</v>
      </c>
      <c r="F6004" t="s">
        <v>79</v>
      </c>
      <c r="G6004" t="s">
        <v>150</v>
      </c>
      <c r="J6004">
        <v>0</v>
      </c>
      <c r="L6004" s="22" t="str">
        <f t="shared" si="95"/>
        <v>PJ</v>
      </c>
    </row>
    <row r="6005" spans="1:12" x14ac:dyDescent="0.2">
      <c r="A6005" t="s">
        <v>135</v>
      </c>
      <c r="B6005" t="s">
        <v>6</v>
      </c>
      <c r="C6005" t="s">
        <v>144</v>
      </c>
      <c r="D6005" t="s">
        <v>54</v>
      </c>
      <c r="E6005">
        <v>2040</v>
      </c>
      <c r="F6005" t="s">
        <v>79</v>
      </c>
      <c r="G6005" t="s">
        <v>151</v>
      </c>
      <c r="J6005">
        <v>0</v>
      </c>
      <c r="L6005" s="22" t="str">
        <f t="shared" si="95"/>
        <v>PJ</v>
      </c>
    </row>
    <row r="6006" spans="1:12" x14ac:dyDescent="0.2">
      <c r="A6006" t="s">
        <v>135</v>
      </c>
      <c r="B6006" t="s">
        <v>6</v>
      </c>
      <c r="C6006" t="s">
        <v>144</v>
      </c>
      <c r="D6006" t="s">
        <v>54</v>
      </c>
      <c r="E6006">
        <v>2040</v>
      </c>
      <c r="F6006" t="s">
        <v>79</v>
      </c>
      <c r="G6006" t="s">
        <v>152</v>
      </c>
      <c r="J6006">
        <v>0</v>
      </c>
      <c r="L6006" s="22" t="str">
        <f t="shared" si="95"/>
        <v>PJ</v>
      </c>
    </row>
    <row r="6007" spans="1:12" x14ac:dyDescent="0.2">
      <c r="A6007" t="s">
        <v>135</v>
      </c>
      <c r="B6007" t="s">
        <v>6</v>
      </c>
      <c r="C6007" t="s">
        <v>144</v>
      </c>
      <c r="D6007" t="s">
        <v>54</v>
      </c>
      <c r="E6007">
        <v>2040</v>
      </c>
      <c r="F6007" t="s">
        <v>79</v>
      </c>
      <c r="G6007" t="s">
        <v>153</v>
      </c>
      <c r="J6007">
        <v>0</v>
      </c>
      <c r="L6007" s="22" t="str">
        <f t="shared" si="95"/>
        <v>PJ</v>
      </c>
    </row>
    <row r="6008" spans="1:12" x14ac:dyDescent="0.2">
      <c r="A6008" t="s">
        <v>135</v>
      </c>
      <c r="B6008" t="s">
        <v>6</v>
      </c>
      <c r="C6008" t="s">
        <v>144</v>
      </c>
      <c r="D6008" t="s">
        <v>54</v>
      </c>
      <c r="E6008">
        <v>2040</v>
      </c>
      <c r="F6008" t="s">
        <v>79</v>
      </c>
      <c r="G6008" t="s">
        <v>154</v>
      </c>
      <c r="J6008">
        <v>0</v>
      </c>
      <c r="L6008" s="22" t="str">
        <f t="shared" si="95"/>
        <v>PJ</v>
      </c>
    </row>
    <row r="6009" spans="1:12" x14ac:dyDescent="0.2">
      <c r="A6009" t="s">
        <v>135</v>
      </c>
      <c r="B6009" t="s">
        <v>6</v>
      </c>
      <c r="C6009" t="s">
        <v>144</v>
      </c>
      <c r="D6009" t="s">
        <v>54</v>
      </c>
      <c r="E6009">
        <v>2040</v>
      </c>
      <c r="F6009" t="s">
        <v>79</v>
      </c>
      <c r="G6009" t="s">
        <v>155</v>
      </c>
      <c r="J6009">
        <v>0</v>
      </c>
      <c r="L6009" s="22" t="str">
        <f t="shared" si="95"/>
        <v>PJ</v>
      </c>
    </row>
    <row r="6010" spans="1:12" x14ac:dyDescent="0.2">
      <c r="A6010" t="s">
        <v>135</v>
      </c>
      <c r="B6010" t="s">
        <v>6</v>
      </c>
      <c r="C6010" t="s">
        <v>144</v>
      </c>
      <c r="D6010" t="s">
        <v>54</v>
      </c>
      <c r="E6010">
        <v>2040</v>
      </c>
      <c r="F6010" t="s">
        <v>77</v>
      </c>
      <c r="G6010" t="s">
        <v>148</v>
      </c>
      <c r="J6010">
        <v>0</v>
      </c>
      <c r="L6010" s="22" t="str">
        <f t="shared" si="95"/>
        <v>PJ</v>
      </c>
    </row>
    <row r="6011" spans="1:12" x14ac:dyDescent="0.2">
      <c r="A6011" t="s">
        <v>135</v>
      </c>
      <c r="B6011" t="s">
        <v>6</v>
      </c>
      <c r="C6011" t="s">
        <v>144</v>
      </c>
      <c r="D6011" t="s">
        <v>54</v>
      </c>
      <c r="E6011">
        <v>2040</v>
      </c>
      <c r="F6011" t="s">
        <v>77</v>
      </c>
      <c r="G6011" t="s">
        <v>149</v>
      </c>
      <c r="J6011">
        <v>0</v>
      </c>
      <c r="L6011" s="22" t="str">
        <f t="shared" si="95"/>
        <v>PJ</v>
      </c>
    </row>
    <row r="6012" spans="1:12" x14ac:dyDescent="0.2">
      <c r="A6012" t="s">
        <v>135</v>
      </c>
      <c r="B6012" t="s">
        <v>6</v>
      </c>
      <c r="C6012" t="s">
        <v>144</v>
      </c>
      <c r="D6012" t="s">
        <v>54</v>
      </c>
      <c r="E6012">
        <v>2040</v>
      </c>
      <c r="F6012" t="s">
        <v>77</v>
      </c>
      <c r="G6012" t="s">
        <v>150</v>
      </c>
      <c r="J6012">
        <v>0</v>
      </c>
      <c r="L6012" s="22" t="str">
        <f t="shared" si="95"/>
        <v>PJ</v>
      </c>
    </row>
    <row r="6013" spans="1:12" x14ac:dyDescent="0.2">
      <c r="A6013" t="s">
        <v>135</v>
      </c>
      <c r="B6013" t="s">
        <v>6</v>
      </c>
      <c r="C6013" t="s">
        <v>144</v>
      </c>
      <c r="D6013" t="s">
        <v>54</v>
      </c>
      <c r="E6013">
        <v>2040</v>
      </c>
      <c r="F6013" t="s">
        <v>77</v>
      </c>
      <c r="G6013" t="s">
        <v>151</v>
      </c>
      <c r="J6013">
        <v>0</v>
      </c>
      <c r="L6013" s="22" t="str">
        <f t="shared" si="95"/>
        <v>PJ</v>
      </c>
    </row>
    <row r="6014" spans="1:12" x14ac:dyDescent="0.2">
      <c r="A6014" t="s">
        <v>135</v>
      </c>
      <c r="B6014" t="s">
        <v>6</v>
      </c>
      <c r="C6014" t="s">
        <v>144</v>
      </c>
      <c r="D6014" t="s">
        <v>54</v>
      </c>
      <c r="E6014">
        <v>2040</v>
      </c>
      <c r="F6014" t="s">
        <v>77</v>
      </c>
      <c r="G6014" t="s">
        <v>152</v>
      </c>
      <c r="J6014">
        <v>0</v>
      </c>
      <c r="L6014" s="22" t="str">
        <f t="shared" si="95"/>
        <v>PJ</v>
      </c>
    </row>
    <row r="6015" spans="1:12" x14ac:dyDescent="0.2">
      <c r="A6015" t="s">
        <v>135</v>
      </c>
      <c r="B6015" t="s">
        <v>6</v>
      </c>
      <c r="C6015" t="s">
        <v>144</v>
      </c>
      <c r="D6015" t="s">
        <v>54</v>
      </c>
      <c r="E6015">
        <v>2040</v>
      </c>
      <c r="F6015" t="s">
        <v>77</v>
      </c>
      <c r="G6015" t="s">
        <v>153</v>
      </c>
      <c r="J6015">
        <v>0</v>
      </c>
      <c r="L6015" s="22" t="str">
        <f t="shared" si="95"/>
        <v>PJ</v>
      </c>
    </row>
    <row r="6016" spans="1:12" x14ac:dyDescent="0.2">
      <c r="A6016" t="s">
        <v>135</v>
      </c>
      <c r="B6016" t="s">
        <v>6</v>
      </c>
      <c r="C6016" t="s">
        <v>144</v>
      </c>
      <c r="D6016" t="s">
        <v>54</v>
      </c>
      <c r="E6016">
        <v>2040</v>
      </c>
      <c r="F6016" t="s">
        <v>77</v>
      </c>
      <c r="G6016" t="s">
        <v>154</v>
      </c>
      <c r="J6016">
        <v>0</v>
      </c>
      <c r="L6016" s="22" t="str">
        <f t="shared" si="95"/>
        <v>PJ</v>
      </c>
    </row>
    <row r="6017" spans="1:12" x14ac:dyDescent="0.2">
      <c r="A6017" t="s">
        <v>135</v>
      </c>
      <c r="B6017" t="s">
        <v>6</v>
      </c>
      <c r="C6017" t="s">
        <v>144</v>
      </c>
      <c r="D6017" t="s">
        <v>54</v>
      </c>
      <c r="E6017">
        <v>2040</v>
      </c>
      <c r="F6017" t="s">
        <v>77</v>
      </c>
      <c r="G6017" t="s">
        <v>155</v>
      </c>
      <c r="J6017">
        <v>0</v>
      </c>
      <c r="L6017" s="22" t="str">
        <f t="shared" si="95"/>
        <v>PJ</v>
      </c>
    </row>
    <row r="6018" spans="1:12" x14ac:dyDescent="0.2">
      <c r="A6018" t="s">
        <v>135</v>
      </c>
      <c r="B6018" t="s">
        <v>6</v>
      </c>
      <c r="C6018" t="s">
        <v>144</v>
      </c>
      <c r="D6018" t="s">
        <v>54</v>
      </c>
      <c r="E6018">
        <v>2040</v>
      </c>
      <c r="F6018" t="s">
        <v>78</v>
      </c>
      <c r="G6018" t="s">
        <v>148</v>
      </c>
      <c r="J6018">
        <v>0</v>
      </c>
      <c r="L6018" s="22" t="str">
        <f t="shared" si="95"/>
        <v>PJ</v>
      </c>
    </row>
    <row r="6019" spans="1:12" x14ac:dyDescent="0.2">
      <c r="A6019" t="s">
        <v>135</v>
      </c>
      <c r="B6019" t="s">
        <v>6</v>
      </c>
      <c r="C6019" t="s">
        <v>144</v>
      </c>
      <c r="D6019" t="s">
        <v>54</v>
      </c>
      <c r="E6019">
        <v>2040</v>
      </c>
      <c r="F6019" t="s">
        <v>78</v>
      </c>
      <c r="G6019" t="s">
        <v>149</v>
      </c>
      <c r="J6019">
        <v>0</v>
      </c>
      <c r="L6019" s="22" t="str">
        <f t="shared" si="95"/>
        <v>PJ</v>
      </c>
    </row>
    <row r="6020" spans="1:12" x14ac:dyDescent="0.2">
      <c r="A6020" t="s">
        <v>135</v>
      </c>
      <c r="B6020" t="s">
        <v>6</v>
      </c>
      <c r="C6020" t="s">
        <v>144</v>
      </c>
      <c r="D6020" t="s">
        <v>54</v>
      </c>
      <c r="E6020">
        <v>2040</v>
      </c>
      <c r="F6020" t="s">
        <v>78</v>
      </c>
      <c r="G6020" t="s">
        <v>150</v>
      </c>
      <c r="J6020">
        <v>0</v>
      </c>
      <c r="L6020" s="22" t="str">
        <f t="shared" ref="L6020:L6083" si="96">LEFT(D6020,2)</f>
        <v>PJ</v>
      </c>
    </row>
    <row r="6021" spans="1:12" x14ac:dyDescent="0.2">
      <c r="A6021" t="s">
        <v>135</v>
      </c>
      <c r="B6021" t="s">
        <v>6</v>
      </c>
      <c r="C6021" t="s">
        <v>144</v>
      </c>
      <c r="D6021" t="s">
        <v>54</v>
      </c>
      <c r="E6021">
        <v>2040</v>
      </c>
      <c r="F6021" t="s">
        <v>78</v>
      </c>
      <c r="G6021" t="s">
        <v>151</v>
      </c>
      <c r="J6021">
        <v>0</v>
      </c>
      <c r="L6021" s="22" t="str">
        <f t="shared" si="96"/>
        <v>PJ</v>
      </c>
    </row>
    <row r="6022" spans="1:12" x14ac:dyDescent="0.2">
      <c r="A6022" t="s">
        <v>135</v>
      </c>
      <c r="B6022" t="s">
        <v>6</v>
      </c>
      <c r="C6022" t="s">
        <v>144</v>
      </c>
      <c r="D6022" t="s">
        <v>54</v>
      </c>
      <c r="E6022">
        <v>2040</v>
      </c>
      <c r="F6022" t="s">
        <v>78</v>
      </c>
      <c r="G6022" t="s">
        <v>152</v>
      </c>
      <c r="J6022">
        <v>0</v>
      </c>
      <c r="L6022" s="22" t="str">
        <f t="shared" si="96"/>
        <v>PJ</v>
      </c>
    </row>
    <row r="6023" spans="1:12" x14ac:dyDescent="0.2">
      <c r="A6023" t="s">
        <v>135</v>
      </c>
      <c r="B6023" t="s">
        <v>6</v>
      </c>
      <c r="C6023" t="s">
        <v>144</v>
      </c>
      <c r="D6023" t="s">
        <v>54</v>
      </c>
      <c r="E6023">
        <v>2040</v>
      </c>
      <c r="F6023" t="s">
        <v>78</v>
      </c>
      <c r="G6023" t="s">
        <v>153</v>
      </c>
      <c r="J6023">
        <v>0</v>
      </c>
      <c r="L6023" s="22" t="str">
        <f t="shared" si="96"/>
        <v>PJ</v>
      </c>
    </row>
    <row r="6024" spans="1:12" x14ac:dyDescent="0.2">
      <c r="A6024" t="s">
        <v>135</v>
      </c>
      <c r="B6024" t="s">
        <v>6</v>
      </c>
      <c r="C6024" t="s">
        <v>144</v>
      </c>
      <c r="D6024" t="s">
        <v>54</v>
      </c>
      <c r="E6024">
        <v>2040</v>
      </c>
      <c r="F6024" t="s">
        <v>78</v>
      </c>
      <c r="G6024" t="s">
        <v>154</v>
      </c>
      <c r="J6024">
        <v>0</v>
      </c>
      <c r="L6024" s="22" t="str">
        <f t="shared" si="96"/>
        <v>PJ</v>
      </c>
    </row>
    <row r="6025" spans="1:12" x14ac:dyDescent="0.2">
      <c r="A6025" t="s">
        <v>135</v>
      </c>
      <c r="B6025" t="s">
        <v>6</v>
      </c>
      <c r="C6025" t="s">
        <v>144</v>
      </c>
      <c r="D6025" t="s">
        <v>54</v>
      </c>
      <c r="E6025">
        <v>2040</v>
      </c>
      <c r="F6025" t="s">
        <v>78</v>
      </c>
      <c r="G6025" t="s">
        <v>155</v>
      </c>
      <c r="J6025">
        <v>0</v>
      </c>
      <c r="L6025" s="22" t="str">
        <f t="shared" si="96"/>
        <v>PJ</v>
      </c>
    </row>
    <row r="6026" spans="1:12" x14ac:dyDescent="0.2">
      <c r="A6026" t="s">
        <v>135</v>
      </c>
      <c r="B6026" t="s">
        <v>6</v>
      </c>
      <c r="C6026" t="s">
        <v>144</v>
      </c>
      <c r="D6026" t="s">
        <v>54</v>
      </c>
      <c r="E6026">
        <v>2040</v>
      </c>
      <c r="F6026" t="s">
        <v>74</v>
      </c>
      <c r="G6026" t="s">
        <v>148</v>
      </c>
      <c r="J6026">
        <v>0</v>
      </c>
      <c r="L6026" s="22" t="str">
        <f t="shared" si="96"/>
        <v>PJ</v>
      </c>
    </row>
    <row r="6027" spans="1:12" x14ac:dyDescent="0.2">
      <c r="A6027" t="s">
        <v>135</v>
      </c>
      <c r="B6027" t="s">
        <v>6</v>
      </c>
      <c r="C6027" t="s">
        <v>144</v>
      </c>
      <c r="D6027" t="s">
        <v>54</v>
      </c>
      <c r="E6027">
        <v>2040</v>
      </c>
      <c r="F6027" t="s">
        <v>74</v>
      </c>
      <c r="G6027" t="s">
        <v>149</v>
      </c>
      <c r="J6027">
        <v>0</v>
      </c>
      <c r="L6027" s="22" t="str">
        <f t="shared" si="96"/>
        <v>PJ</v>
      </c>
    </row>
    <row r="6028" spans="1:12" x14ac:dyDescent="0.2">
      <c r="A6028" t="s">
        <v>135</v>
      </c>
      <c r="B6028" t="s">
        <v>6</v>
      </c>
      <c r="C6028" t="s">
        <v>144</v>
      </c>
      <c r="D6028" t="s">
        <v>54</v>
      </c>
      <c r="E6028">
        <v>2040</v>
      </c>
      <c r="F6028" t="s">
        <v>74</v>
      </c>
      <c r="G6028" t="s">
        <v>150</v>
      </c>
      <c r="J6028">
        <v>0</v>
      </c>
      <c r="L6028" s="22" t="str">
        <f t="shared" si="96"/>
        <v>PJ</v>
      </c>
    </row>
    <row r="6029" spans="1:12" x14ac:dyDescent="0.2">
      <c r="A6029" t="s">
        <v>135</v>
      </c>
      <c r="B6029" t="s">
        <v>6</v>
      </c>
      <c r="C6029" t="s">
        <v>144</v>
      </c>
      <c r="D6029" t="s">
        <v>54</v>
      </c>
      <c r="E6029">
        <v>2040</v>
      </c>
      <c r="F6029" t="s">
        <v>74</v>
      </c>
      <c r="G6029" t="s">
        <v>151</v>
      </c>
      <c r="J6029">
        <v>0</v>
      </c>
      <c r="L6029" s="22" t="str">
        <f t="shared" si="96"/>
        <v>PJ</v>
      </c>
    </row>
    <row r="6030" spans="1:12" x14ac:dyDescent="0.2">
      <c r="A6030" t="s">
        <v>135</v>
      </c>
      <c r="B6030" t="s">
        <v>6</v>
      </c>
      <c r="C6030" t="s">
        <v>144</v>
      </c>
      <c r="D6030" t="s">
        <v>54</v>
      </c>
      <c r="E6030">
        <v>2040</v>
      </c>
      <c r="F6030" t="s">
        <v>74</v>
      </c>
      <c r="G6030" t="s">
        <v>152</v>
      </c>
      <c r="J6030">
        <v>0</v>
      </c>
      <c r="L6030" s="22" t="str">
        <f t="shared" si="96"/>
        <v>PJ</v>
      </c>
    </row>
    <row r="6031" spans="1:12" x14ac:dyDescent="0.2">
      <c r="A6031" t="s">
        <v>135</v>
      </c>
      <c r="B6031" t="s">
        <v>6</v>
      </c>
      <c r="C6031" t="s">
        <v>144</v>
      </c>
      <c r="D6031" t="s">
        <v>54</v>
      </c>
      <c r="E6031">
        <v>2040</v>
      </c>
      <c r="F6031" t="s">
        <v>74</v>
      </c>
      <c r="G6031" t="s">
        <v>153</v>
      </c>
      <c r="J6031">
        <v>0</v>
      </c>
      <c r="L6031" s="22" t="str">
        <f t="shared" si="96"/>
        <v>PJ</v>
      </c>
    </row>
    <row r="6032" spans="1:12" x14ac:dyDescent="0.2">
      <c r="A6032" t="s">
        <v>135</v>
      </c>
      <c r="B6032" t="s">
        <v>6</v>
      </c>
      <c r="C6032" t="s">
        <v>144</v>
      </c>
      <c r="D6032" t="s">
        <v>54</v>
      </c>
      <c r="E6032">
        <v>2040</v>
      </c>
      <c r="F6032" t="s">
        <v>74</v>
      </c>
      <c r="G6032" t="s">
        <v>154</v>
      </c>
      <c r="J6032">
        <v>0</v>
      </c>
      <c r="L6032" s="22" t="str">
        <f t="shared" si="96"/>
        <v>PJ</v>
      </c>
    </row>
    <row r="6033" spans="1:19" x14ac:dyDescent="0.2">
      <c r="A6033" t="s">
        <v>135</v>
      </c>
      <c r="B6033" t="s">
        <v>6</v>
      </c>
      <c r="C6033" t="s">
        <v>144</v>
      </c>
      <c r="D6033" t="s">
        <v>54</v>
      </c>
      <c r="E6033">
        <v>2040</v>
      </c>
      <c r="F6033" t="s">
        <v>74</v>
      </c>
      <c r="G6033" t="s">
        <v>155</v>
      </c>
      <c r="J6033">
        <v>0</v>
      </c>
      <c r="L6033" s="22" t="str">
        <f t="shared" si="96"/>
        <v>PJ</v>
      </c>
    </row>
    <row r="6034" spans="1:19" x14ac:dyDescent="0.2">
      <c r="A6034" t="s">
        <v>135</v>
      </c>
      <c r="B6034" t="s">
        <v>6</v>
      </c>
      <c r="C6034" t="s">
        <v>144</v>
      </c>
      <c r="D6034" t="s">
        <v>54</v>
      </c>
      <c r="E6034">
        <v>2040</v>
      </c>
      <c r="F6034" t="s">
        <v>76</v>
      </c>
      <c r="G6034" t="s">
        <v>148</v>
      </c>
      <c r="J6034">
        <v>0</v>
      </c>
      <c r="L6034" s="22" t="str">
        <f t="shared" si="96"/>
        <v>PJ</v>
      </c>
    </row>
    <row r="6035" spans="1:19" x14ac:dyDescent="0.2">
      <c r="A6035" t="s">
        <v>135</v>
      </c>
      <c r="B6035" t="s">
        <v>6</v>
      </c>
      <c r="C6035" t="s">
        <v>144</v>
      </c>
      <c r="D6035" t="s">
        <v>54</v>
      </c>
      <c r="E6035">
        <v>2040</v>
      </c>
      <c r="F6035" t="s">
        <v>76</v>
      </c>
      <c r="G6035" t="s">
        <v>149</v>
      </c>
      <c r="J6035">
        <v>0</v>
      </c>
      <c r="L6035" s="22" t="str">
        <f t="shared" si="96"/>
        <v>PJ</v>
      </c>
    </row>
    <row r="6036" spans="1:19" x14ac:dyDescent="0.2">
      <c r="A6036" t="s">
        <v>135</v>
      </c>
      <c r="B6036" t="s">
        <v>6</v>
      </c>
      <c r="C6036" t="s">
        <v>144</v>
      </c>
      <c r="D6036" t="s">
        <v>54</v>
      </c>
      <c r="E6036">
        <v>2040</v>
      </c>
      <c r="F6036" t="s">
        <v>76</v>
      </c>
      <c r="G6036" t="s">
        <v>150</v>
      </c>
      <c r="J6036">
        <v>0</v>
      </c>
      <c r="L6036" s="22" t="str">
        <f t="shared" si="96"/>
        <v>PJ</v>
      </c>
      <c r="S6036" s="16"/>
    </row>
    <row r="6037" spans="1:19" x14ac:dyDescent="0.2">
      <c r="A6037" t="s">
        <v>135</v>
      </c>
      <c r="B6037" t="s">
        <v>6</v>
      </c>
      <c r="C6037" t="s">
        <v>144</v>
      </c>
      <c r="D6037" t="s">
        <v>54</v>
      </c>
      <c r="E6037">
        <v>2040</v>
      </c>
      <c r="F6037" t="s">
        <v>76</v>
      </c>
      <c r="G6037" t="s">
        <v>151</v>
      </c>
      <c r="J6037">
        <v>0</v>
      </c>
      <c r="L6037" s="22" t="str">
        <f t="shared" si="96"/>
        <v>PJ</v>
      </c>
      <c r="S6037" s="16"/>
    </row>
    <row r="6038" spans="1:19" x14ac:dyDescent="0.2">
      <c r="A6038" t="s">
        <v>135</v>
      </c>
      <c r="B6038" t="s">
        <v>6</v>
      </c>
      <c r="C6038" t="s">
        <v>144</v>
      </c>
      <c r="D6038" t="s">
        <v>54</v>
      </c>
      <c r="E6038">
        <v>2040</v>
      </c>
      <c r="F6038" t="s">
        <v>76</v>
      </c>
      <c r="G6038" t="s">
        <v>152</v>
      </c>
      <c r="J6038">
        <v>0</v>
      </c>
      <c r="L6038" s="22" t="str">
        <f t="shared" si="96"/>
        <v>PJ</v>
      </c>
      <c r="S6038" s="16"/>
    </row>
    <row r="6039" spans="1:19" x14ac:dyDescent="0.2">
      <c r="A6039" t="s">
        <v>135</v>
      </c>
      <c r="B6039" t="s">
        <v>6</v>
      </c>
      <c r="C6039" t="s">
        <v>144</v>
      </c>
      <c r="D6039" t="s">
        <v>54</v>
      </c>
      <c r="E6039">
        <v>2040</v>
      </c>
      <c r="F6039" t="s">
        <v>76</v>
      </c>
      <c r="G6039" t="s">
        <v>153</v>
      </c>
      <c r="J6039">
        <v>0</v>
      </c>
      <c r="L6039" s="22" t="str">
        <f t="shared" si="96"/>
        <v>PJ</v>
      </c>
    </row>
    <row r="6040" spans="1:19" x14ac:dyDescent="0.2">
      <c r="A6040" t="s">
        <v>135</v>
      </c>
      <c r="B6040" t="s">
        <v>6</v>
      </c>
      <c r="C6040" t="s">
        <v>144</v>
      </c>
      <c r="D6040" t="s">
        <v>54</v>
      </c>
      <c r="E6040">
        <v>2040</v>
      </c>
      <c r="F6040" t="s">
        <v>76</v>
      </c>
      <c r="G6040" t="s">
        <v>154</v>
      </c>
      <c r="J6040">
        <v>0</v>
      </c>
      <c r="L6040" s="22" t="str">
        <f t="shared" si="96"/>
        <v>PJ</v>
      </c>
    </row>
    <row r="6041" spans="1:19" x14ac:dyDescent="0.2">
      <c r="A6041" t="s">
        <v>135</v>
      </c>
      <c r="B6041" t="s">
        <v>6</v>
      </c>
      <c r="C6041" t="s">
        <v>144</v>
      </c>
      <c r="D6041" t="s">
        <v>54</v>
      </c>
      <c r="E6041">
        <v>2040</v>
      </c>
      <c r="F6041" t="s">
        <v>76</v>
      </c>
      <c r="G6041" t="s">
        <v>155</v>
      </c>
      <c r="J6041">
        <v>0</v>
      </c>
      <c r="L6041" s="22" t="str">
        <f t="shared" si="96"/>
        <v>PJ</v>
      </c>
    </row>
    <row r="6042" spans="1:19" x14ac:dyDescent="0.2">
      <c r="A6042" t="s">
        <v>135</v>
      </c>
      <c r="B6042" t="s">
        <v>6</v>
      </c>
      <c r="C6042" t="s">
        <v>144</v>
      </c>
      <c r="D6042" t="s">
        <v>54</v>
      </c>
      <c r="E6042">
        <v>2050</v>
      </c>
      <c r="F6042" t="s">
        <v>79</v>
      </c>
      <c r="G6042" t="s">
        <v>148</v>
      </c>
      <c r="J6042">
        <v>0</v>
      </c>
      <c r="L6042" s="22" t="str">
        <f t="shared" si="96"/>
        <v>PJ</v>
      </c>
    </row>
    <row r="6043" spans="1:19" x14ac:dyDescent="0.2">
      <c r="A6043" t="s">
        <v>135</v>
      </c>
      <c r="B6043" t="s">
        <v>6</v>
      </c>
      <c r="C6043" t="s">
        <v>144</v>
      </c>
      <c r="D6043" t="s">
        <v>54</v>
      </c>
      <c r="E6043">
        <v>2050</v>
      </c>
      <c r="F6043" t="s">
        <v>79</v>
      </c>
      <c r="G6043" t="s">
        <v>149</v>
      </c>
      <c r="J6043">
        <v>0</v>
      </c>
      <c r="L6043" s="22" t="str">
        <f t="shared" si="96"/>
        <v>PJ</v>
      </c>
    </row>
    <row r="6044" spans="1:19" x14ac:dyDescent="0.2">
      <c r="A6044" t="s">
        <v>135</v>
      </c>
      <c r="B6044" t="s">
        <v>6</v>
      </c>
      <c r="C6044" t="s">
        <v>144</v>
      </c>
      <c r="D6044" t="s">
        <v>54</v>
      </c>
      <c r="E6044">
        <v>2050</v>
      </c>
      <c r="F6044" t="s">
        <v>79</v>
      </c>
      <c r="G6044" t="s">
        <v>150</v>
      </c>
      <c r="J6044">
        <v>0</v>
      </c>
      <c r="L6044" s="22" t="str">
        <f t="shared" si="96"/>
        <v>PJ</v>
      </c>
    </row>
    <row r="6045" spans="1:19" x14ac:dyDescent="0.2">
      <c r="A6045" t="s">
        <v>135</v>
      </c>
      <c r="B6045" t="s">
        <v>6</v>
      </c>
      <c r="C6045" t="s">
        <v>144</v>
      </c>
      <c r="D6045" t="s">
        <v>54</v>
      </c>
      <c r="E6045">
        <v>2050</v>
      </c>
      <c r="F6045" t="s">
        <v>79</v>
      </c>
      <c r="G6045" t="s">
        <v>151</v>
      </c>
      <c r="J6045">
        <v>0</v>
      </c>
      <c r="L6045" s="22" t="str">
        <f t="shared" si="96"/>
        <v>PJ</v>
      </c>
    </row>
    <row r="6046" spans="1:19" x14ac:dyDescent="0.2">
      <c r="A6046" t="s">
        <v>135</v>
      </c>
      <c r="B6046" t="s">
        <v>6</v>
      </c>
      <c r="C6046" t="s">
        <v>144</v>
      </c>
      <c r="D6046" t="s">
        <v>54</v>
      </c>
      <c r="E6046">
        <v>2050</v>
      </c>
      <c r="F6046" t="s">
        <v>79</v>
      </c>
      <c r="G6046" t="s">
        <v>152</v>
      </c>
      <c r="J6046">
        <v>0</v>
      </c>
      <c r="L6046" s="22" t="str">
        <f t="shared" si="96"/>
        <v>PJ</v>
      </c>
    </row>
    <row r="6047" spans="1:19" x14ac:dyDescent="0.2">
      <c r="A6047" t="s">
        <v>135</v>
      </c>
      <c r="B6047" t="s">
        <v>6</v>
      </c>
      <c r="C6047" t="s">
        <v>144</v>
      </c>
      <c r="D6047" t="s">
        <v>54</v>
      </c>
      <c r="E6047">
        <v>2050</v>
      </c>
      <c r="F6047" t="s">
        <v>79</v>
      </c>
      <c r="G6047" t="s">
        <v>153</v>
      </c>
      <c r="J6047">
        <v>0</v>
      </c>
      <c r="L6047" s="22" t="str">
        <f t="shared" si="96"/>
        <v>PJ</v>
      </c>
    </row>
    <row r="6048" spans="1:19" x14ac:dyDescent="0.2">
      <c r="A6048" t="s">
        <v>135</v>
      </c>
      <c r="B6048" t="s">
        <v>6</v>
      </c>
      <c r="C6048" t="s">
        <v>144</v>
      </c>
      <c r="D6048" t="s">
        <v>54</v>
      </c>
      <c r="E6048">
        <v>2050</v>
      </c>
      <c r="F6048" t="s">
        <v>79</v>
      </c>
      <c r="G6048" t="s">
        <v>154</v>
      </c>
      <c r="J6048">
        <v>0</v>
      </c>
      <c r="L6048" s="22" t="str">
        <f t="shared" si="96"/>
        <v>PJ</v>
      </c>
    </row>
    <row r="6049" spans="1:12" x14ac:dyDescent="0.2">
      <c r="A6049" t="s">
        <v>135</v>
      </c>
      <c r="B6049" t="s">
        <v>6</v>
      </c>
      <c r="C6049" t="s">
        <v>144</v>
      </c>
      <c r="D6049" t="s">
        <v>54</v>
      </c>
      <c r="E6049">
        <v>2050</v>
      </c>
      <c r="F6049" t="s">
        <v>79</v>
      </c>
      <c r="G6049" t="s">
        <v>155</v>
      </c>
      <c r="J6049">
        <v>0</v>
      </c>
      <c r="L6049" s="22" t="str">
        <f t="shared" si="96"/>
        <v>PJ</v>
      </c>
    </row>
    <row r="6050" spans="1:12" x14ac:dyDescent="0.2">
      <c r="A6050" t="s">
        <v>135</v>
      </c>
      <c r="B6050" t="s">
        <v>6</v>
      </c>
      <c r="C6050" t="s">
        <v>144</v>
      </c>
      <c r="D6050" t="s">
        <v>54</v>
      </c>
      <c r="E6050">
        <v>2050</v>
      </c>
      <c r="F6050" t="s">
        <v>77</v>
      </c>
      <c r="G6050" t="s">
        <v>148</v>
      </c>
      <c r="J6050">
        <v>0</v>
      </c>
      <c r="L6050" s="22" t="str">
        <f t="shared" si="96"/>
        <v>PJ</v>
      </c>
    </row>
    <row r="6051" spans="1:12" x14ac:dyDescent="0.2">
      <c r="A6051" t="s">
        <v>135</v>
      </c>
      <c r="B6051" t="s">
        <v>6</v>
      </c>
      <c r="C6051" t="s">
        <v>144</v>
      </c>
      <c r="D6051" t="s">
        <v>54</v>
      </c>
      <c r="E6051">
        <v>2050</v>
      </c>
      <c r="F6051" t="s">
        <v>77</v>
      </c>
      <c r="G6051" t="s">
        <v>149</v>
      </c>
      <c r="J6051">
        <v>0</v>
      </c>
      <c r="L6051" s="22" t="str">
        <f t="shared" si="96"/>
        <v>PJ</v>
      </c>
    </row>
    <row r="6052" spans="1:12" x14ac:dyDescent="0.2">
      <c r="A6052" t="s">
        <v>135</v>
      </c>
      <c r="B6052" t="s">
        <v>6</v>
      </c>
      <c r="C6052" t="s">
        <v>144</v>
      </c>
      <c r="D6052" t="s">
        <v>54</v>
      </c>
      <c r="E6052">
        <v>2050</v>
      </c>
      <c r="F6052" t="s">
        <v>77</v>
      </c>
      <c r="G6052" t="s">
        <v>150</v>
      </c>
      <c r="J6052">
        <v>0</v>
      </c>
      <c r="L6052" s="22" t="str">
        <f t="shared" si="96"/>
        <v>PJ</v>
      </c>
    </row>
    <row r="6053" spans="1:12" x14ac:dyDescent="0.2">
      <c r="A6053" t="s">
        <v>135</v>
      </c>
      <c r="B6053" t="s">
        <v>6</v>
      </c>
      <c r="C6053" t="s">
        <v>144</v>
      </c>
      <c r="D6053" t="s">
        <v>54</v>
      </c>
      <c r="E6053">
        <v>2050</v>
      </c>
      <c r="F6053" t="s">
        <v>77</v>
      </c>
      <c r="G6053" t="s">
        <v>151</v>
      </c>
      <c r="J6053">
        <v>0</v>
      </c>
      <c r="L6053" s="22" t="str">
        <f t="shared" si="96"/>
        <v>PJ</v>
      </c>
    </row>
    <row r="6054" spans="1:12" x14ac:dyDescent="0.2">
      <c r="A6054" t="s">
        <v>135</v>
      </c>
      <c r="B6054" t="s">
        <v>6</v>
      </c>
      <c r="C6054" t="s">
        <v>144</v>
      </c>
      <c r="D6054" t="s">
        <v>54</v>
      </c>
      <c r="E6054">
        <v>2050</v>
      </c>
      <c r="F6054" t="s">
        <v>77</v>
      </c>
      <c r="G6054" t="s">
        <v>152</v>
      </c>
      <c r="J6054">
        <v>0</v>
      </c>
      <c r="L6054" s="22" t="str">
        <f t="shared" si="96"/>
        <v>PJ</v>
      </c>
    </row>
    <row r="6055" spans="1:12" x14ac:dyDescent="0.2">
      <c r="A6055" t="s">
        <v>135</v>
      </c>
      <c r="B6055" t="s">
        <v>6</v>
      </c>
      <c r="C6055" t="s">
        <v>144</v>
      </c>
      <c r="D6055" t="s">
        <v>54</v>
      </c>
      <c r="E6055">
        <v>2050</v>
      </c>
      <c r="F6055" t="s">
        <v>77</v>
      </c>
      <c r="G6055" t="s">
        <v>153</v>
      </c>
      <c r="J6055">
        <v>0</v>
      </c>
      <c r="L6055" s="22" t="str">
        <f t="shared" si="96"/>
        <v>PJ</v>
      </c>
    </row>
    <row r="6056" spans="1:12" x14ac:dyDescent="0.2">
      <c r="A6056" t="s">
        <v>135</v>
      </c>
      <c r="B6056" t="s">
        <v>6</v>
      </c>
      <c r="C6056" t="s">
        <v>144</v>
      </c>
      <c r="D6056" t="s">
        <v>54</v>
      </c>
      <c r="E6056">
        <v>2050</v>
      </c>
      <c r="F6056" t="s">
        <v>77</v>
      </c>
      <c r="G6056" t="s">
        <v>154</v>
      </c>
      <c r="J6056">
        <v>0</v>
      </c>
      <c r="L6056" s="22" t="str">
        <f t="shared" si="96"/>
        <v>PJ</v>
      </c>
    </row>
    <row r="6057" spans="1:12" x14ac:dyDescent="0.2">
      <c r="A6057" t="s">
        <v>135</v>
      </c>
      <c r="B6057" t="s">
        <v>6</v>
      </c>
      <c r="C6057" t="s">
        <v>144</v>
      </c>
      <c r="D6057" t="s">
        <v>54</v>
      </c>
      <c r="E6057">
        <v>2050</v>
      </c>
      <c r="F6057" t="s">
        <v>77</v>
      </c>
      <c r="G6057" t="s">
        <v>155</v>
      </c>
      <c r="J6057">
        <v>0</v>
      </c>
      <c r="L6057" s="22" t="str">
        <f t="shared" si="96"/>
        <v>PJ</v>
      </c>
    </row>
    <row r="6058" spans="1:12" x14ac:dyDescent="0.2">
      <c r="A6058" t="s">
        <v>135</v>
      </c>
      <c r="B6058" t="s">
        <v>6</v>
      </c>
      <c r="C6058" t="s">
        <v>144</v>
      </c>
      <c r="D6058" t="s">
        <v>54</v>
      </c>
      <c r="E6058">
        <v>2050</v>
      </c>
      <c r="F6058" t="s">
        <v>78</v>
      </c>
      <c r="G6058" t="s">
        <v>148</v>
      </c>
      <c r="J6058">
        <v>0</v>
      </c>
      <c r="L6058" s="22" t="str">
        <f t="shared" si="96"/>
        <v>PJ</v>
      </c>
    </row>
    <row r="6059" spans="1:12" x14ac:dyDescent="0.2">
      <c r="A6059" t="s">
        <v>135</v>
      </c>
      <c r="B6059" t="s">
        <v>6</v>
      </c>
      <c r="C6059" t="s">
        <v>144</v>
      </c>
      <c r="D6059" t="s">
        <v>54</v>
      </c>
      <c r="E6059">
        <v>2050</v>
      </c>
      <c r="F6059" t="s">
        <v>78</v>
      </c>
      <c r="G6059" t="s">
        <v>149</v>
      </c>
      <c r="J6059">
        <v>0</v>
      </c>
      <c r="L6059" s="22" t="str">
        <f t="shared" si="96"/>
        <v>PJ</v>
      </c>
    </row>
    <row r="6060" spans="1:12" x14ac:dyDescent="0.2">
      <c r="A6060" t="s">
        <v>135</v>
      </c>
      <c r="B6060" t="s">
        <v>6</v>
      </c>
      <c r="C6060" t="s">
        <v>144</v>
      </c>
      <c r="D6060" t="s">
        <v>54</v>
      </c>
      <c r="E6060">
        <v>2050</v>
      </c>
      <c r="F6060" t="s">
        <v>78</v>
      </c>
      <c r="G6060" t="s">
        <v>150</v>
      </c>
      <c r="J6060">
        <v>0</v>
      </c>
      <c r="L6060" s="22" t="str">
        <f t="shared" si="96"/>
        <v>PJ</v>
      </c>
    </row>
    <row r="6061" spans="1:12" x14ac:dyDescent="0.2">
      <c r="A6061" t="s">
        <v>135</v>
      </c>
      <c r="B6061" t="s">
        <v>6</v>
      </c>
      <c r="C6061" t="s">
        <v>144</v>
      </c>
      <c r="D6061" t="s">
        <v>54</v>
      </c>
      <c r="E6061">
        <v>2050</v>
      </c>
      <c r="F6061" t="s">
        <v>78</v>
      </c>
      <c r="G6061" t="s">
        <v>151</v>
      </c>
      <c r="J6061">
        <v>0</v>
      </c>
      <c r="L6061" s="22" t="str">
        <f t="shared" si="96"/>
        <v>PJ</v>
      </c>
    </row>
    <row r="6062" spans="1:12" x14ac:dyDescent="0.2">
      <c r="A6062" t="s">
        <v>135</v>
      </c>
      <c r="B6062" t="s">
        <v>6</v>
      </c>
      <c r="C6062" t="s">
        <v>144</v>
      </c>
      <c r="D6062" t="s">
        <v>54</v>
      </c>
      <c r="E6062">
        <v>2050</v>
      </c>
      <c r="F6062" t="s">
        <v>78</v>
      </c>
      <c r="G6062" t="s">
        <v>152</v>
      </c>
      <c r="J6062">
        <v>0</v>
      </c>
      <c r="L6062" s="22" t="str">
        <f t="shared" si="96"/>
        <v>PJ</v>
      </c>
    </row>
    <row r="6063" spans="1:12" x14ac:dyDescent="0.2">
      <c r="A6063" t="s">
        <v>135</v>
      </c>
      <c r="B6063" t="s">
        <v>6</v>
      </c>
      <c r="C6063" t="s">
        <v>144</v>
      </c>
      <c r="D6063" t="s">
        <v>54</v>
      </c>
      <c r="E6063">
        <v>2050</v>
      </c>
      <c r="F6063" t="s">
        <v>78</v>
      </c>
      <c r="G6063" t="s">
        <v>153</v>
      </c>
      <c r="J6063">
        <v>0</v>
      </c>
      <c r="L6063" s="22" t="str">
        <f t="shared" si="96"/>
        <v>PJ</v>
      </c>
    </row>
    <row r="6064" spans="1:12" x14ac:dyDescent="0.2">
      <c r="A6064" t="s">
        <v>135</v>
      </c>
      <c r="B6064" t="s">
        <v>6</v>
      </c>
      <c r="C6064" t="s">
        <v>144</v>
      </c>
      <c r="D6064" t="s">
        <v>54</v>
      </c>
      <c r="E6064">
        <v>2050</v>
      </c>
      <c r="F6064" t="s">
        <v>78</v>
      </c>
      <c r="G6064" t="s">
        <v>154</v>
      </c>
      <c r="J6064">
        <v>0</v>
      </c>
      <c r="L6064" s="22" t="str">
        <f t="shared" si="96"/>
        <v>PJ</v>
      </c>
    </row>
    <row r="6065" spans="1:12" x14ac:dyDescent="0.2">
      <c r="A6065" t="s">
        <v>135</v>
      </c>
      <c r="B6065" t="s">
        <v>6</v>
      </c>
      <c r="C6065" t="s">
        <v>144</v>
      </c>
      <c r="D6065" t="s">
        <v>54</v>
      </c>
      <c r="E6065">
        <v>2050</v>
      </c>
      <c r="F6065" t="s">
        <v>78</v>
      </c>
      <c r="G6065" t="s">
        <v>155</v>
      </c>
      <c r="J6065">
        <v>0</v>
      </c>
      <c r="L6065" s="22" t="str">
        <f t="shared" si="96"/>
        <v>PJ</v>
      </c>
    </row>
    <row r="6066" spans="1:12" x14ac:dyDescent="0.2">
      <c r="A6066" t="s">
        <v>135</v>
      </c>
      <c r="B6066" t="s">
        <v>6</v>
      </c>
      <c r="C6066" t="s">
        <v>144</v>
      </c>
      <c r="D6066" t="s">
        <v>54</v>
      </c>
      <c r="E6066">
        <v>2050</v>
      </c>
      <c r="F6066" t="s">
        <v>74</v>
      </c>
      <c r="G6066" t="s">
        <v>148</v>
      </c>
      <c r="J6066">
        <v>0</v>
      </c>
      <c r="L6066" s="22" t="str">
        <f t="shared" si="96"/>
        <v>PJ</v>
      </c>
    </row>
    <row r="6067" spans="1:12" x14ac:dyDescent="0.2">
      <c r="A6067" t="s">
        <v>135</v>
      </c>
      <c r="B6067" t="s">
        <v>6</v>
      </c>
      <c r="C6067" t="s">
        <v>144</v>
      </c>
      <c r="D6067" t="s">
        <v>54</v>
      </c>
      <c r="E6067">
        <v>2050</v>
      </c>
      <c r="F6067" t="s">
        <v>74</v>
      </c>
      <c r="G6067" t="s">
        <v>149</v>
      </c>
      <c r="J6067">
        <v>0</v>
      </c>
      <c r="L6067" s="22" t="str">
        <f t="shared" si="96"/>
        <v>PJ</v>
      </c>
    </row>
    <row r="6068" spans="1:12" x14ac:dyDescent="0.2">
      <c r="A6068" t="s">
        <v>135</v>
      </c>
      <c r="B6068" t="s">
        <v>6</v>
      </c>
      <c r="C6068" t="s">
        <v>144</v>
      </c>
      <c r="D6068" t="s">
        <v>54</v>
      </c>
      <c r="E6068">
        <v>2050</v>
      </c>
      <c r="F6068" t="s">
        <v>74</v>
      </c>
      <c r="G6068" t="s">
        <v>150</v>
      </c>
      <c r="J6068">
        <v>0</v>
      </c>
      <c r="L6068" s="22" t="str">
        <f t="shared" si="96"/>
        <v>PJ</v>
      </c>
    </row>
    <row r="6069" spans="1:12" x14ac:dyDescent="0.2">
      <c r="A6069" t="s">
        <v>135</v>
      </c>
      <c r="B6069" t="s">
        <v>6</v>
      </c>
      <c r="C6069" t="s">
        <v>144</v>
      </c>
      <c r="D6069" t="s">
        <v>54</v>
      </c>
      <c r="E6069">
        <v>2050</v>
      </c>
      <c r="F6069" t="s">
        <v>74</v>
      </c>
      <c r="G6069" t="s">
        <v>151</v>
      </c>
      <c r="J6069">
        <v>0</v>
      </c>
      <c r="L6069" s="22" t="str">
        <f t="shared" si="96"/>
        <v>PJ</v>
      </c>
    </row>
    <row r="6070" spans="1:12" x14ac:dyDescent="0.2">
      <c r="A6070" t="s">
        <v>135</v>
      </c>
      <c r="B6070" t="s">
        <v>6</v>
      </c>
      <c r="C6070" t="s">
        <v>144</v>
      </c>
      <c r="D6070" t="s">
        <v>54</v>
      </c>
      <c r="E6070">
        <v>2050</v>
      </c>
      <c r="F6070" t="s">
        <v>74</v>
      </c>
      <c r="G6070" t="s">
        <v>152</v>
      </c>
      <c r="J6070">
        <v>0</v>
      </c>
      <c r="L6070" s="22" t="str">
        <f t="shared" si="96"/>
        <v>PJ</v>
      </c>
    </row>
    <row r="6071" spans="1:12" x14ac:dyDescent="0.2">
      <c r="A6071" t="s">
        <v>135</v>
      </c>
      <c r="B6071" t="s">
        <v>6</v>
      </c>
      <c r="C6071" t="s">
        <v>144</v>
      </c>
      <c r="D6071" t="s">
        <v>54</v>
      </c>
      <c r="E6071">
        <v>2050</v>
      </c>
      <c r="F6071" t="s">
        <v>74</v>
      </c>
      <c r="G6071" t="s">
        <v>153</v>
      </c>
      <c r="J6071">
        <v>0</v>
      </c>
      <c r="L6071" s="22" t="str">
        <f t="shared" si="96"/>
        <v>PJ</v>
      </c>
    </row>
    <row r="6072" spans="1:12" x14ac:dyDescent="0.2">
      <c r="A6072" t="s">
        <v>135</v>
      </c>
      <c r="B6072" t="s">
        <v>6</v>
      </c>
      <c r="C6072" t="s">
        <v>144</v>
      </c>
      <c r="D6072" t="s">
        <v>54</v>
      </c>
      <c r="E6072">
        <v>2050</v>
      </c>
      <c r="F6072" t="s">
        <v>74</v>
      </c>
      <c r="G6072" t="s">
        <v>154</v>
      </c>
      <c r="J6072">
        <v>0</v>
      </c>
      <c r="L6072" s="22" t="str">
        <f t="shared" si="96"/>
        <v>PJ</v>
      </c>
    </row>
    <row r="6073" spans="1:12" x14ac:dyDescent="0.2">
      <c r="A6073" t="s">
        <v>135</v>
      </c>
      <c r="B6073" t="s">
        <v>6</v>
      </c>
      <c r="C6073" t="s">
        <v>144</v>
      </c>
      <c r="D6073" t="s">
        <v>54</v>
      </c>
      <c r="E6073">
        <v>2050</v>
      </c>
      <c r="F6073" t="s">
        <v>74</v>
      </c>
      <c r="G6073" t="s">
        <v>155</v>
      </c>
      <c r="J6073">
        <v>0</v>
      </c>
      <c r="L6073" s="22" t="str">
        <f t="shared" si="96"/>
        <v>PJ</v>
      </c>
    </row>
    <row r="6074" spans="1:12" x14ac:dyDescent="0.2">
      <c r="A6074" t="s">
        <v>135</v>
      </c>
      <c r="B6074" t="s">
        <v>6</v>
      </c>
      <c r="C6074" t="s">
        <v>144</v>
      </c>
      <c r="D6074" t="s">
        <v>54</v>
      </c>
      <c r="E6074">
        <v>2050</v>
      </c>
      <c r="F6074" t="s">
        <v>76</v>
      </c>
      <c r="G6074" t="s">
        <v>148</v>
      </c>
      <c r="J6074">
        <v>0</v>
      </c>
      <c r="L6074" s="22" t="str">
        <f t="shared" si="96"/>
        <v>PJ</v>
      </c>
    </row>
    <row r="6075" spans="1:12" x14ac:dyDescent="0.2">
      <c r="A6075" t="s">
        <v>135</v>
      </c>
      <c r="B6075" t="s">
        <v>6</v>
      </c>
      <c r="C6075" t="s">
        <v>144</v>
      </c>
      <c r="D6075" t="s">
        <v>54</v>
      </c>
      <c r="E6075">
        <v>2050</v>
      </c>
      <c r="F6075" t="s">
        <v>76</v>
      </c>
      <c r="G6075" t="s">
        <v>149</v>
      </c>
      <c r="J6075">
        <v>0</v>
      </c>
      <c r="L6075" s="22" t="str">
        <f t="shared" si="96"/>
        <v>PJ</v>
      </c>
    </row>
    <row r="6076" spans="1:12" x14ac:dyDescent="0.2">
      <c r="A6076" t="s">
        <v>135</v>
      </c>
      <c r="B6076" t="s">
        <v>6</v>
      </c>
      <c r="C6076" t="s">
        <v>144</v>
      </c>
      <c r="D6076" t="s">
        <v>54</v>
      </c>
      <c r="E6076">
        <v>2050</v>
      </c>
      <c r="F6076" t="s">
        <v>76</v>
      </c>
      <c r="G6076" t="s">
        <v>150</v>
      </c>
      <c r="J6076">
        <v>0</v>
      </c>
      <c r="L6076" s="22" t="str">
        <f t="shared" si="96"/>
        <v>PJ</v>
      </c>
    </row>
    <row r="6077" spans="1:12" x14ac:dyDescent="0.2">
      <c r="A6077" t="s">
        <v>135</v>
      </c>
      <c r="B6077" t="s">
        <v>6</v>
      </c>
      <c r="C6077" t="s">
        <v>144</v>
      </c>
      <c r="D6077" t="s">
        <v>54</v>
      </c>
      <c r="E6077">
        <v>2050</v>
      </c>
      <c r="F6077" t="s">
        <v>76</v>
      </c>
      <c r="G6077" t="s">
        <v>151</v>
      </c>
      <c r="J6077">
        <v>0</v>
      </c>
      <c r="L6077" s="22" t="str">
        <f t="shared" si="96"/>
        <v>PJ</v>
      </c>
    </row>
    <row r="6078" spans="1:12" x14ac:dyDescent="0.2">
      <c r="A6078" t="s">
        <v>135</v>
      </c>
      <c r="B6078" t="s">
        <v>6</v>
      </c>
      <c r="C6078" t="s">
        <v>144</v>
      </c>
      <c r="D6078" t="s">
        <v>54</v>
      </c>
      <c r="E6078">
        <v>2050</v>
      </c>
      <c r="F6078" t="s">
        <v>76</v>
      </c>
      <c r="G6078" t="s">
        <v>152</v>
      </c>
      <c r="J6078">
        <v>0</v>
      </c>
      <c r="L6078" s="22" t="str">
        <f t="shared" si="96"/>
        <v>PJ</v>
      </c>
    </row>
    <row r="6079" spans="1:12" x14ac:dyDescent="0.2">
      <c r="A6079" t="s">
        <v>135</v>
      </c>
      <c r="B6079" t="s">
        <v>6</v>
      </c>
      <c r="C6079" t="s">
        <v>144</v>
      </c>
      <c r="D6079" t="s">
        <v>54</v>
      </c>
      <c r="E6079">
        <v>2050</v>
      </c>
      <c r="F6079" t="s">
        <v>76</v>
      </c>
      <c r="G6079" t="s">
        <v>153</v>
      </c>
      <c r="J6079">
        <v>0</v>
      </c>
      <c r="L6079" s="22" t="str">
        <f t="shared" si="96"/>
        <v>PJ</v>
      </c>
    </row>
    <row r="6080" spans="1:12" x14ac:dyDescent="0.2">
      <c r="A6080" t="s">
        <v>135</v>
      </c>
      <c r="B6080" t="s">
        <v>6</v>
      </c>
      <c r="C6080" t="s">
        <v>144</v>
      </c>
      <c r="D6080" t="s">
        <v>54</v>
      </c>
      <c r="E6080">
        <v>2050</v>
      </c>
      <c r="F6080" t="s">
        <v>76</v>
      </c>
      <c r="G6080" t="s">
        <v>154</v>
      </c>
      <c r="J6080">
        <v>0</v>
      </c>
      <c r="L6080" s="22" t="str">
        <f t="shared" si="96"/>
        <v>PJ</v>
      </c>
    </row>
    <row r="6081" spans="1:12" x14ac:dyDescent="0.2">
      <c r="A6081" t="s">
        <v>135</v>
      </c>
      <c r="B6081" t="s">
        <v>6</v>
      </c>
      <c r="C6081" t="s">
        <v>144</v>
      </c>
      <c r="D6081" t="s">
        <v>54</v>
      </c>
      <c r="E6081">
        <v>2050</v>
      </c>
      <c r="F6081" t="s">
        <v>76</v>
      </c>
      <c r="G6081" t="s">
        <v>155</v>
      </c>
      <c r="J6081">
        <v>0</v>
      </c>
      <c r="L6081" s="22" t="str">
        <f t="shared" si="96"/>
        <v>PJ</v>
      </c>
    </row>
    <row r="6082" spans="1:12" x14ac:dyDescent="0.2">
      <c r="A6082" t="s">
        <v>135</v>
      </c>
      <c r="B6082" t="s">
        <v>6</v>
      </c>
      <c r="C6082" t="s">
        <v>144</v>
      </c>
      <c r="D6082" t="s">
        <v>66</v>
      </c>
      <c r="E6082">
        <v>2020</v>
      </c>
      <c r="F6082" t="s">
        <v>79</v>
      </c>
      <c r="G6082" t="s">
        <v>148</v>
      </c>
      <c r="J6082">
        <v>0</v>
      </c>
      <c r="L6082" s="22" t="str">
        <f t="shared" si="96"/>
        <v>QC</v>
      </c>
    </row>
    <row r="6083" spans="1:12" x14ac:dyDescent="0.2">
      <c r="A6083" t="s">
        <v>135</v>
      </c>
      <c r="B6083" t="s">
        <v>6</v>
      </c>
      <c r="C6083" t="s">
        <v>144</v>
      </c>
      <c r="D6083" t="s">
        <v>66</v>
      </c>
      <c r="E6083">
        <v>2020</v>
      </c>
      <c r="F6083" t="s">
        <v>79</v>
      </c>
      <c r="G6083" t="s">
        <v>149</v>
      </c>
      <c r="J6083">
        <v>0</v>
      </c>
      <c r="L6083" s="22" t="str">
        <f t="shared" si="96"/>
        <v>QC</v>
      </c>
    </row>
    <row r="6084" spans="1:12" x14ac:dyDescent="0.2">
      <c r="A6084" t="s">
        <v>135</v>
      </c>
      <c r="B6084" t="s">
        <v>6</v>
      </c>
      <c r="C6084" t="s">
        <v>144</v>
      </c>
      <c r="D6084" t="s">
        <v>66</v>
      </c>
      <c r="E6084">
        <v>2020</v>
      </c>
      <c r="F6084" t="s">
        <v>79</v>
      </c>
      <c r="G6084" t="s">
        <v>150</v>
      </c>
      <c r="J6084">
        <v>0</v>
      </c>
      <c r="L6084" s="22" t="str">
        <f t="shared" ref="L6084:L6147" si="97">LEFT(D6084,2)</f>
        <v>QC</v>
      </c>
    </row>
    <row r="6085" spans="1:12" x14ac:dyDescent="0.2">
      <c r="A6085" t="s">
        <v>135</v>
      </c>
      <c r="B6085" t="s">
        <v>6</v>
      </c>
      <c r="C6085" t="s">
        <v>144</v>
      </c>
      <c r="D6085" t="s">
        <v>66</v>
      </c>
      <c r="E6085">
        <v>2020</v>
      </c>
      <c r="F6085" t="s">
        <v>79</v>
      </c>
      <c r="G6085" t="s">
        <v>151</v>
      </c>
      <c r="J6085">
        <v>0</v>
      </c>
      <c r="L6085" s="22" t="str">
        <f t="shared" si="97"/>
        <v>QC</v>
      </c>
    </row>
    <row r="6086" spans="1:12" x14ac:dyDescent="0.2">
      <c r="A6086" t="s">
        <v>135</v>
      </c>
      <c r="B6086" t="s">
        <v>6</v>
      </c>
      <c r="C6086" t="s">
        <v>144</v>
      </c>
      <c r="D6086" t="s">
        <v>66</v>
      </c>
      <c r="E6086">
        <v>2020</v>
      </c>
      <c r="F6086" t="s">
        <v>79</v>
      </c>
      <c r="G6086" t="s">
        <v>152</v>
      </c>
      <c r="J6086">
        <v>0</v>
      </c>
      <c r="L6086" s="22" t="str">
        <f t="shared" si="97"/>
        <v>QC</v>
      </c>
    </row>
    <row r="6087" spans="1:12" x14ac:dyDescent="0.2">
      <c r="A6087" t="s">
        <v>135</v>
      </c>
      <c r="B6087" t="s">
        <v>6</v>
      </c>
      <c r="C6087" t="s">
        <v>144</v>
      </c>
      <c r="D6087" t="s">
        <v>66</v>
      </c>
      <c r="E6087">
        <v>2020</v>
      </c>
      <c r="F6087" t="s">
        <v>79</v>
      </c>
      <c r="G6087" t="s">
        <v>153</v>
      </c>
      <c r="J6087">
        <v>0</v>
      </c>
      <c r="L6087" s="22" t="str">
        <f t="shared" si="97"/>
        <v>QC</v>
      </c>
    </row>
    <row r="6088" spans="1:12" x14ac:dyDescent="0.2">
      <c r="A6088" t="s">
        <v>135</v>
      </c>
      <c r="B6088" t="s">
        <v>6</v>
      </c>
      <c r="C6088" t="s">
        <v>144</v>
      </c>
      <c r="D6088" t="s">
        <v>66</v>
      </c>
      <c r="E6088">
        <v>2020</v>
      </c>
      <c r="F6088" t="s">
        <v>79</v>
      </c>
      <c r="G6088" t="s">
        <v>154</v>
      </c>
      <c r="J6088">
        <v>0</v>
      </c>
      <c r="L6088" s="22" t="str">
        <f t="shared" si="97"/>
        <v>QC</v>
      </c>
    </row>
    <row r="6089" spans="1:12" x14ac:dyDescent="0.2">
      <c r="A6089" t="s">
        <v>135</v>
      </c>
      <c r="B6089" t="s">
        <v>6</v>
      </c>
      <c r="C6089" t="s">
        <v>144</v>
      </c>
      <c r="D6089" t="s">
        <v>66</v>
      </c>
      <c r="E6089">
        <v>2020</v>
      </c>
      <c r="F6089" t="s">
        <v>79</v>
      </c>
      <c r="G6089" t="s">
        <v>155</v>
      </c>
      <c r="J6089">
        <v>0</v>
      </c>
      <c r="L6089" s="22" t="str">
        <f t="shared" si="97"/>
        <v>QC</v>
      </c>
    </row>
    <row r="6090" spans="1:12" x14ac:dyDescent="0.2">
      <c r="A6090" t="s">
        <v>135</v>
      </c>
      <c r="B6090" t="s">
        <v>6</v>
      </c>
      <c r="C6090" t="s">
        <v>144</v>
      </c>
      <c r="D6090" t="s">
        <v>66</v>
      </c>
      <c r="E6090">
        <v>2020</v>
      </c>
      <c r="F6090" t="s">
        <v>77</v>
      </c>
      <c r="G6090" t="s">
        <v>148</v>
      </c>
      <c r="J6090">
        <v>0</v>
      </c>
      <c r="L6090" s="22" t="str">
        <f t="shared" si="97"/>
        <v>QC</v>
      </c>
    </row>
    <row r="6091" spans="1:12" x14ac:dyDescent="0.2">
      <c r="A6091" t="s">
        <v>135</v>
      </c>
      <c r="B6091" t="s">
        <v>6</v>
      </c>
      <c r="C6091" t="s">
        <v>144</v>
      </c>
      <c r="D6091" t="s">
        <v>66</v>
      </c>
      <c r="E6091">
        <v>2020</v>
      </c>
      <c r="F6091" t="s">
        <v>77</v>
      </c>
      <c r="G6091" t="s">
        <v>149</v>
      </c>
      <c r="J6091">
        <v>0</v>
      </c>
      <c r="L6091" s="22" t="str">
        <f t="shared" si="97"/>
        <v>QC</v>
      </c>
    </row>
    <row r="6092" spans="1:12" x14ac:dyDescent="0.2">
      <c r="A6092" t="s">
        <v>135</v>
      </c>
      <c r="B6092" t="s">
        <v>6</v>
      </c>
      <c r="C6092" t="s">
        <v>144</v>
      </c>
      <c r="D6092" t="s">
        <v>66</v>
      </c>
      <c r="E6092">
        <v>2020</v>
      </c>
      <c r="F6092" t="s">
        <v>77</v>
      </c>
      <c r="G6092" t="s">
        <v>150</v>
      </c>
      <c r="J6092">
        <v>0</v>
      </c>
      <c r="L6092" s="22" t="str">
        <f t="shared" si="97"/>
        <v>QC</v>
      </c>
    </row>
    <row r="6093" spans="1:12" x14ac:dyDescent="0.2">
      <c r="A6093" t="s">
        <v>135</v>
      </c>
      <c r="B6093" t="s">
        <v>6</v>
      </c>
      <c r="C6093" t="s">
        <v>144</v>
      </c>
      <c r="D6093" t="s">
        <v>66</v>
      </c>
      <c r="E6093">
        <v>2020</v>
      </c>
      <c r="F6093" t="s">
        <v>77</v>
      </c>
      <c r="G6093" t="s">
        <v>151</v>
      </c>
      <c r="J6093">
        <v>0</v>
      </c>
      <c r="L6093" s="22" t="str">
        <f t="shared" si="97"/>
        <v>QC</v>
      </c>
    </row>
    <row r="6094" spans="1:12" x14ac:dyDescent="0.2">
      <c r="A6094" t="s">
        <v>135</v>
      </c>
      <c r="B6094" t="s">
        <v>6</v>
      </c>
      <c r="C6094" t="s">
        <v>144</v>
      </c>
      <c r="D6094" t="s">
        <v>66</v>
      </c>
      <c r="E6094">
        <v>2020</v>
      </c>
      <c r="F6094" t="s">
        <v>77</v>
      </c>
      <c r="G6094" t="s">
        <v>152</v>
      </c>
      <c r="J6094">
        <v>0</v>
      </c>
      <c r="L6094" s="22" t="str">
        <f t="shared" si="97"/>
        <v>QC</v>
      </c>
    </row>
    <row r="6095" spans="1:12" x14ac:dyDescent="0.2">
      <c r="A6095" t="s">
        <v>135</v>
      </c>
      <c r="B6095" t="s">
        <v>6</v>
      </c>
      <c r="C6095" t="s">
        <v>144</v>
      </c>
      <c r="D6095" t="s">
        <v>66</v>
      </c>
      <c r="E6095">
        <v>2020</v>
      </c>
      <c r="F6095" t="s">
        <v>77</v>
      </c>
      <c r="G6095" t="s">
        <v>153</v>
      </c>
      <c r="J6095">
        <v>0</v>
      </c>
      <c r="L6095" s="22" t="str">
        <f t="shared" si="97"/>
        <v>QC</v>
      </c>
    </row>
    <row r="6096" spans="1:12" x14ac:dyDescent="0.2">
      <c r="A6096" t="s">
        <v>135</v>
      </c>
      <c r="B6096" t="s">
        <v>6</v>
      </c>
      <c r="C6096" t="s">
        <v>144</v>
      </c>
      <c r="D6096" t="s">
        <v>66</v>
      </c>
      <c r="E6096">
        <v>2020</v>
      </c>
      <c r="F6096" t="s">
        <v>77</v>
      </c>
      <c r="G6096" t="s">
        <v>154</v>
      </c>
      <c r="J6096">
        <v>0</v>
      </c>
      <c r="L6096" s="22" t="str">
        <f t="shared" si="97"/>
        <v>QC</v>
      </c>
    </row>
    <row r="6097" spans="1:12" x14ac:dyDescent="0.2">
      <c r="A6097" t="s">
        <v>135</v>
      </c>
      <c r="B6097" t="s">
        <v>6</v>
      </c>
      <c r="C6097" t="s">
        <v>144</v>
      </c>
      <c r="D6097" t="s">
        <v>66</v>
      </c>
      <c r="E6097">
        <v>2020</v>
      </c>
      <c r="F6097" t="s">
        <v>77</v>
      </c>
      <c r="G6097" t="s">
        <v>155</v>
      </c>
      <c r="J6097">
        <v>0</v>
      </c>
      <c r="L6097" s="22" t="str">
        <f t="shared" si="97"/>
        <v>QC</v>
      </c>
    </row>
    <row r="6098" spans="1:12" x14ac:dyDescent="0.2">
      <c r="A6098" t="s">
        <v>135</v>
      </c>
      <c r="B6098" t="s">
        <v>6</v>
      </c>
      <c r="C6098" t="s">
        <v>144</v>
      </c>
      <c r="D6098" t="s">
        <v>66</v>
      </c>
      <c r="E6098">
        <v>2020</v>
      </c>
      <c r="F6098" t="s">
        <v>78</v>
      </c>
      <c r="G6098" t="s">
        <v>148</v>
      </c>
      <c r="J6098">
        <v>0</v>
      </c>
      <c r="L6098" s="22" t="str">
        <f t="shared" si="97"/>
        <v>QC</v>
      </c>
    </row>
    <row r="6099" spans="1:12" x14ac:dyDescent="0.2">
      <c r="A6099" t="s">
        <v>135</v>
      </c>
      <c r="B6099" t="s">
        <v>6</v>
      </c>
      <c r="C6099" t="s">
        <v>144</v>
      </c>
      <c r="D6099" t="s">
        <v>66</v>
      </c>
      <c r="E6099">
        <v>2020</v>
      </c>
      <c r="F6099" t="s">
        <v>78</v>
      </c>
      <c r="G6099" t="s">
        <v>149</v>
      </c>
      <c r="J6099">
        <v>0</v>
      </c>
      <c r="L6099" s="22" t="str">
        <f t="shared" si="97"/>
        <v>QC</v>
      </c>
    </row>
    <row r="6100" spans="1:12" x14ac:dyDescent="0.2">
      <c r="A6100" t="s">
        <v>135</v>
      </c>
      <c r="B6100" t="s">
        <v>6</v>
      </c>
      <c r="C6100" t="s">
        <v>144</v>
      </c>
      <c r="D6100" t="s">
        <v>66</v>
      </c>
      <c r="E6100">
        <v>2020</v>
      </c>
      <c r="F6100" t="s">
        <v>78</v>
      </c>
      <c r="G6100" t="s">
        <v>150</v>
      </c>
      <c r="J6100">
        <v>0</v>
      </c>
      <c r="L6100" s="22" t="str">
        <f t="shared" si="97"/>
        <v>QC</v>
      </c>
    </row>
    <row r="6101" spans="1:12" x14ac:dyDescent="0.2">
      <c r="A6101" t="s">
        <v>135</v>
      </c>
      <c r="B6101" t="s">
        <v>6</v>
      </c>
      <c r="C6101" t="s">
        <v>144</v>
      </c>
      <c r="D6101" t="s">
        <v>66</v>
      </c>
      <c r="E6101">
        <v>2020</v>
      </c>
      <c r="F6101" t="s">
        <v>78</v>
      </c>
      <c r="G6101" t="s">
        <v>151</v>
      </c>
      <c r="J6101">
        <v>0</v>
      </c>
      <c r="L6101" s="22" t="str">
        <f t="shared" si="97"/>
        <v>QC</v>
      </c>
    </row>
    <row r="6102" spans="1:12" x14ac:dyDescent="0.2">
      <c r="A6102" t="s">
        <v>135</v>
      </c>
      <c r="B6102" t="s">
        <v>6</v>
      </c>
      <c r="C6102" t="s">
        <v>144</v>
      </c>
      <c r="D6102" t="s">
        <v>66</v>
      </c>
      <c r="E6102">
        <v>2020</v>
      </c>
      <c r="F6102" t="s">
        <v>78</v>
      </c>
      <c r="G6102" t="s">
        <v>152</v>
      </c>
      <c r="J6102">
        <v>0</v>
      </c>
      <c r="L6102" s="22" t="str">
        <f t="shared" si="97"/>
        <v>QC</v>
      </c>
    </row>
    <row r="6103" spans="1:12" x14ac:dyDescent="0.2">
      <c r="A6103" t="s">
        <v>135</v>
      </c>
      <c r="B6103" t="s">
        <v>6</v>
      </c>
      <c r="C6103" t="s">
        <v>144</v>
      </c>
      <c r="D6103" t="s">
        <v>66</v>
      </c>
      <c r="E6103">
        <v>2020</v>
      </c>
      <c r="F6103" t="s">
        <v>78</v>
      </c>
      <c r="G6103" t="s">
        <v>153</v>
      </c>
      <c r="J6103">
        <v>0</v>
      </c>
      <c r="L6103" s="22" t="str">
        <f t="shared" si="97"/>
        <v>QC</v>
      </c>
    </row>
    <row r="6104" spans="1:12" x14ac:dyDescent="0.2">
      <c r="A6104" t="s">
        <v>135</v>
      </c>
      <c r="B6104" t="s">
        <v>6</v>
      </c>
      <c r="C6104" t="s">
        <v>144</v>
      </c>
      <c r="D6104" t="s">
        <v>66</v>
      </c>
      <c r="E6104">
        <v>2020</v>
      </c>
      <c r="F6104" t="s">
        <v>78</v>
      </c>
      <c r="G6104" t="s">
        <v>154</v>
      </c>
      <c r="J6104">
        <v>0</v>
      </c>
      <c r="L6104" s="22" t="str">
        <f t="shared" si="97"/>
        <v>QC</v>
      </c>
    </row>
    <row r="6105" spans="1:12" x14ac:dyDescent="0.2">
      <c r="A6105" t="s">
        <v>135</v>
      </c>
      <c r="B6105" t="s">
        <v>6</v>
      </c>
      <c r="C6105" t="s">
        <v>144</v>
      </c>
      <c r="D6105" t="s">
        <v>66</v>
      </c>
      <c r="E6105">
        <v>2020</v>
      </c>
      <c r="F6105" t="s">
        <v>78</v>
      </c>
      <c r="G6105" t="s">
        <v>155</v>
      </c>
      <c r="J6105">
        <v>0</v>
      </c>
      <c r="L6105" s="22" t="str">
        <f t="shared" si="97"/>
        <v>QC</v>
      </c>
    </row>
    <row r="6106" spans="1:12" x14ac:dyDescent="0.2">
      <c r="A6106" t="s">
        <v>135</v>
      </c>
      <c r="B6106" t="s">
        <v>6</v>
      </c>
      <c r="C6106" t="s">
        <v>144</v>
      </c>
      <c r="D6106" t="s">
        <v>66</v>
      </c>
      <c r="E6106">
        <v>2020</v>
      </c>
      <c r="F6106" t="s">
        <v>74</v>
      </c>
      <c r="G6106" t="s">
        <v>148</v>
      </c>
      <c r="J6106">
        <v>0</v>
      </c>
      <c r="L6106" s="22" t="str">
        <f t="shared" si="97"/>
        <v>QC</v>
      </c>
    </row>
    <row r="6107" spans="1:12" x14ac:dyDescent="0.2">
      <c r="A6107" t="s">
        <v>135</v>
      </c>
      <c r="B6107" t="s">
        <v>6</v>
      </c>
      <c r="C6107" t="s">
        <v>144</v>
      </c>
      <c r="D6107" t="s">
        <v>66</v>
      </c>
      <c r="E6107">
        <v>2020</v>
      </c>
      <c r="F6107" t="s">
        <v>74</v>
      </c>
      <c r="G6107" t="s">
        <v>149</v>
      </c>
      <c r="J6107">
        <v>0</v>
      </c>
      <c r="L6107" s="22" t="str">
        <f t="shared" si="97"/>
        <v>QC</v>
      </c>
    </row>
    <row r="6108" spans="1:12" x14ac:dyDescent="0.2">
      <c r="A6108" t="s">
        <v>135</v>
      </c>
      <c r="B6108" t="s">
        <v>6</v>
      </c>
      <c r="C6108" t="s">
        <v>144</v>
      </c>
      <c r="D6108" t="s">
        <v>66</v>
      </c>
      <c r="E6108">
        <v>2020</v>
      </c>
      <c r="F6108" t="s">
        <v>74</v>
      </c>
      <c r="G6108" t="s">
        <v>150</v>
      </c>
      <c r="J6108">
        <v>0</v>
      </c>
      <c r="L6108" s="22" t="str">
        <f t="shared" si="97"/>
        <v>QC</v>
      </c>
    </row>
    <row r="6109" spans="1:12" x14ac:dyDescent="0.2">
      <c r="A6109" t="s">
        <v>135</v>
      </c>
      <c r="B6109" t="s">
        <v>6</v>
      </c>
      <c r="C6109" t="s">
        <v>144</v>
      </c>
      <c r="D6109" t="s">
        <v>66</v>
      </c>
      <c r="E6109">
        <v>2020</v>
      </c>
      <c r="F6109" t="s">
        <v>74</v>
      </c>
      <c r="G6109" t="s">
        <v>151</v>
      </c>
      <c r="J6109">
        <v>0</v>
      </c>
      <c r="L6109" s="22" t="str">
        <f t="shared" si="97"/>
        <v>QC</v>
      </c>
    </row>
    <row r="6110" spans="1:12" x14ac:dyDescent="0.2">
      <c r="A6110" t="s">
        <v>135</v>
      </c>
      <c r="B6110" t="s">
        <v>6</v>
      </c>
      <c r="C6110" t="s">
        <v>144</v>
      </c>
      <c r="D6110" t="s">
        <v>66</v>
      </c>
      <c r="E6110">
        <v>2020</v>
      </c>
      <c r="F6110" t="s">
        <v>74</v>
      </c>
      <c r="G6110" t="s">
        <v>152</v>
      </c>
      <c r="J6110">
        <v>0</v>
      </c>
      <c r="L6110" s="22" t="str">
        <f t="shared" si="97"/>
        <v>QC</v>
      </c>
    </row>
    <row r="6111" spans="1:12" x14ac:dyDescent="0.2">
      <c r="A6111" t="s">
        <v>135</v>
      </c>
      <c r="B6111" t="s">
        <v>6</v>
      </c>
      <c r="C6111" t="s">
        <v>144</v>
      </c>
      <c r="D6111" t="s">
        <v>66</v>
      </c>
      <c r="E6111">
        <v>2020</v>
      </c>
      <c r="F6111" t="s">
        <v>74</v>
      </c>
      <c r="G6111" t="s">
        <v>153</v>
      </c>
      <c r="J6111">
        <v>0</v>
      </c>
      <c r="L6111" s="22" t="str">
        <f t="shared" si="97"/>
        <v>QC</v>
      </c>
    </row>
    <row r="6112" spans="1:12" x14ac:dyDescent="0.2">
      <c r="A6112" t="s">
        <v>135</v>
      </c>
      <c r="B6112" t="s">
        <v>6</v>
      </c>
      <c r="C6112" t="s">
        <v>144</v>
      </c>
      <c r="D6112" t="s">
        <v>66</v>
      </c>
      <c r="E6112">
        <v>2020</v>
      </c>
      <c r="F6112" t="s">
        <v>74</v>
      </c>
      <c r="G6112" t="s">
        <v>154</v>
      </c>
      <c r="J6112">
        <v>0</v>
      </c>
      <c r="L6112" s="22" t="str">
        <f t="shared" si="97"/>
        <v>QC</v>
      </c>
    </row>
    <row r="6113" spans="1:12" x14ac:dyDescent="0.2">
      <c r="A6113" t="s">
        <v>135</v>
      </c>
      <c r="B6113" t="s">
        <v>6</v>
      </c>
      <c r="C6113" t="s">
        <v>144</v>
      </c>
      <c r="D6113" t="s">
        <v>66</v>
      </c>
      <c r="E6113">
        <v>2020</v>
      </c>
      <c r="F6113" t="s">
        <v>74</v>
      </c>
      <c r="G6113" t="s">
        <v>155</v>
      </c>
      <c r="J6113">
        <v>0</v>
      </c>
      <c r="L6113" s="22" t="str">
        <f t="shared" si="97"/>
        <v>QC</v>
      </c>
    </row>
    <row r="6114" spans="1:12" x14ac:dyDescent="0.2">
      <c r="A6114" t="s">
        <v>135</v>
      </c>
      <c r="B6114" t="s">
        <v>6</v>
      </c>
      <c r="C6114" t="s">
        <v>144</v>
      </c>
      <c r="D6114" t="s">
        <v>66</v>
      </c>
      <c r="E6114">
        <v>2020</v>
      </c>
      <c r="F6114" t="s">
        <v>76</v>
      </c>
      <c r="G6114" t="s">
        <v>148</v>
      </c>
      <c r="J6114">
        <v>0</v>
      </c>
      <c r="L6114" s="22" t="str">
        <f t="shared" si="97"/>
        <v>QC</v>
      </c>
    </row>
    <row r="6115" spans="1:12" x14ac:dyDescent="0.2">
      <c r="A6115" t="s">
        <v>135</v>
      </c>
      <c r="B6115" t="s">
        <v>6</v>
      </c>
      <c r="C6115" t="s">
        <v>144</v>
      </c>
      <c r="D6115" t="s">
        <v>66</v>
      </c>
      <c r="E6115">
        <v>2020</v>
      </c>
      <c r="F6115" t="s">
        <v>76</v>
      </c>
      <c r="G6115" t="s">
        <v>149</v>
      </c>
      <c r="J6115">
        <v>0</v>
      </c>
      <c r="L6115" s="22" t="str">
        <f t="shared" si="97"/>
        <v>QC</v>
      </c>
    </row>
    <row r="6116" spans="1:12" x14ac:dyDescent="0.2">
      <c r="A6116" t="s">
        <v>135</v>
      </c>
      <c r="B6116" t="s">
        <v>6</v>
      </c>
      <c r="C6116" t="s">
        <v>144</v>
      </c>
      <c r="D6116" t="s">
        <v>66</v>
      </c>
      <c r="E6116">
        <v>2020</v>
      </c>
      <c r="F6116" t="s">
        <v>76</v>
      </c>
      <c r="G6116" t="s">
        <v>150</v>
      </c>
      <c r="J6116">
        <v>0</v>
      </c>
      <c r="L6116" s="22" t="str">
        <f t="shared" si="97"/>
        <v>QC</v>
      </c>
    </row>
    <row r="6117" spans="1:12" x14ac:dyDescent="0.2">
      <c r="A6117" t="s">
        <v>135</v>
      </c>
      <c r="B6117" t="s">
        <v>6</v>
      </c>
      <c r="C6117" t="s">
        <v>144</v>
      </c>
      <c r="D6117" t="s">
        <v>66</v>
      </c>
      <c r="E6117">
        <v>2020</v>
      </c>
      <c r="F6117" t="s">
        <v>76</v>
      </c>
      <c r="G6117" t="s">
        <v>151</v>
      </c>
      <c r="J6117">
        <v>0</v>
      </c>
      <c r="L6117" s="22" t="str">
        <f t="shared" si="97"/>
        <v>QC</v>
      </c>
    </row>
    <row r="6118" spans="1:12" x14ac:dyDescent="0.2">
      <c r="A6118" t="s">
        <v>135</v>
      </c>
      <c r="B6118" t="s">
        <v>6</v>
      </c>
      <c r="C6118" t="s">
        <v>144</v>
      </c>
      <c r="D6118" t="s">
        <v>66</v>
      </c>
      <c r="E6118">
        <v>2020</v>
      </c>
      <c r="F6118" t="s">
        <v>76</v>
      </c>
      <c r="G6118" t="s">
        <v>152</v>
      </c>
      <c r="J6118">
        <v>0</v>
      </c>
      <c r="L6118" s="22" t="str">
        <f t="shared" si="97"/>
        <v>QC</v>
      </c>
    </row>
    <row r="6119" spans="1:12" x14ac:dyDescent="0.2">
      <c r="A6119" t="s">
        <v>135</v>
      </c>
      <c r="B6119" t="s">
        <v>6</v>
      </c>
      <c r="C6119" t="s">
        <v>144</v>
      </c>
      <c r="D6119" t="s">
        <v>66</v>
      </c>
      <c r="E6119">
        <v>2020</v>
      </c>
      <c r="F6119" t="s">
        <v>76</v>
      </c>
      <c r="G6119" t="s">
        <v>153</v>
      </c>
      <c r="J6119">
        <v>0</v>
      </c>
      <c r="L6119" s="22" t="str">
        <f t="shared" si="97"/>
        <v>QC</v>
      </c>
    </row>
    <row r="6120" spans="1:12" x14ac:dyDescent="0.2">
      <c r="A6120" t="s">
        <v>135</v>
      </c>
      <c r="B6120" t="s">
        <v>6</v>
      </c>
      <c r="C6120" t="s">
        <v>144</v>
      </c>
      <c r="D6120" t="s">
        <v>66</v>
      </c>
      <c r="E6120">
        <v>2020</v>
      </c>
      <c r="F6120" t="s">
        <v>76</v>
      </c>
      <c r="G6120" t="s">
        <v>154</v>
      </c>
      <c r="J6120">
        <v>0</v>
      </c>
      <c r="L6120" s="22" t="str">
        <f t="shared" si="97"/>
        <v>QC</v>
      </c>
    </row>
    <row r="6121" spans="1:12" x14ac:dyDescent="0.2">
      <c r="A6121" t="s">
        <v>135</v>
      </c>
      <c r="B6121" t="s">
        <v>6</v>
      </c>
      <c r="C6121" t="s">
        <v>144</v>
      </c>
      <c r="D6121" t="s">
        <v>66</v>
      </c>
      <c r="E6121">
        <v>2020</v>
      </c>
      <c r="F6121" t="s">
        <v>76</v>
      </c>
      <c r="G6121" t="s">
        <v>155</v>
      </c>
      <c r="J6121">
        <v>0</v>
      </c>
      <c r="L6121" s="22" t="str">
        <f t="shared" si="97"/>
        <v>QC</v>
      </c>
    </row>
    <row r="6122" spans="1:12" x14ac:dyDescent="0.2">
      <c r="A6122" t="s">
        <v>135</v>
      </c>
      <c r="B6122" t="s">
        <v>6</v>
      </c>
      <c r="C6122" t="s">
        <v>144</v>
      </c>
      <c r="D6122" t="s">
        <v>66</v>
      </c>
      <c r="E6122">
        <v>2030</v>
      </c>
      <c r="F6122" t="s">
        <v>79</v>
      </c>
      <c r="G6122" t="s">
        <v>148</v>
      </c>
      <c r="J6122">
        <v>0</v>
      </c>
      <c r="L6122" s="22" t="str">
        <f t="shared" si="97"/>
        <v>QC</v>
      </c>
    </row>
    <row r="6123" spans="1:12" x14ac:dyDescent="0.2">
      <c r="A6123" t="s">
        <v>135</v>
      </c>
      <c r="B6123" t="s">
        <v>6</v>
      </c>
      <c r="C6123" t="s">
        <v>144</v>
      </c>
      <c r="D6123" t="s">
        <v>66</v>
      </c>
      <c r="E6123">
        <v>2030</v>
      </c>
      <c r="F6123" t="s">
        <v>79</v>
      </c>
      <c r="G6123" t="s">
        <v>149</v>
      </c>
      <c r="J6123">
        <v>0</v>
      </c>
      <c r="L6123" s="22" t="str">
        <f t="shared" si="97"/>
        <v>QC</v>
      </c>
    </row>
    <row r="6124" spans="1:12" x14ac:dyDescent="0.2">
      <c r="A6124" t="s">
        <v>135</v>
      </c>
      <c r="B6124" t="s">
        <v>6</v>
      </c>
      <c r="C6124" t="s">
        <v>144</v>
      </c>
      <c r="D6124" t="s">
        <v>66</v>
      </c>
      <c r="E6124">
        <v>2030</v>
      </c>
      <c r="F6124" t="s">
        <v>79</v>
      </c>
      <c r="G6124" t="s">
        <v>150</v>
      </c>
      <c r="J6124">
        <v>0</v>
      </c>
      <c r="L6124" s="22" t="str">
        <f t="shared" si="97"/>
        <v>QC</v>
      </c>
    </row>
    <row r="6125" spans="1:12" x14ac:dyDescent="0.2">
      <c r="A6125" t="s">
        <v>135</v>
      </c>
      <c r="B6125" t="s">
        <v>6</v>
      </c>
      <c r="C6125" t="s">
        <v>144</v>
      </c>
      <c r="D6125" t="s">
        <v>66</v>
      </c>
      <c r="E6125">
        <v>2030</v>
      </c>
      <c r="F6125" t="s">
        <v>79</v>
      </c>
      <c r="G6125" t="s">
        <v>151</v>
      </c>
      <c r="J6125">
        <v>0</v>
      </c>
      <c r="L6125" s="22" t="str">
        <f t="shared" si="97"/>
        <v>QC</v>
      </c>
    </row>
    <row r="6126" spans="1:12" x14ac:dyDescent="0.2">
      <c r="A6126" t="s">
        <v>135</v>
      </c>
      <c r="B6126" t="s">
        <v>6</v>
      </c>
      <c r="C6126" t="s">
        <v>144</v>
      </c>
      <c r="D6126" t="s">
        <v>66</v>
      </c>
      <c r="E6126">
        <v>2030</v>
      </c>
      <c r="F6126" t="s">
        <v>79</v>
      </c>
      <c r="G6126" t="s">
        <v>152</v>
      </c>
      <c r="J6126">
        <v>0</v>
      </c>
      <c r="L6126" s="22" t="str">
        <f t="shared" si="97"/>
        <v>QC</v>
      </c>
    </row>
    <row r="6127" spans="1:12" x14ac:dyDescent="0.2">
      <c r="A6127" t="s">
        <v>135</v>
      </c>
      <c r="B6127" t="s">
        <v>6</v>
      </c>
      <c r="C6127" t="s">
        <v>144</v>
      </c>
      <c r="D6127" t="s">
        <v>66</v>
      </c>
      <c r="E6127">
        <v>2030</v>
      </c>
      <c r="F6127" t="s">
        <v>79</v>
      </c>
      <c r="G6127" t="s">
        <v>153</v>
      </c>
      <c r="J6127">
        <v>0</v>
      </c>
      <c r="L6127" s="22" t="str">
        <f t="shared" si="97"/>
        <v>QC</v>
      </c>
    </row>
    <row r="6128" spans="1:12" x14ac:dyDescent="0.2">
      <c r="A6128" t="s">
        <v>135</v>
      </c>
      <c r="B6128" t="s">
        <v>6</v>
      </c>
      <c r="C6128" t="s">
        <v>144</v>
      </c>
      <c r="D6128" t="s">
        <v>66</v>
      </c>
      <c r="E6128">
        <v>2030</v>
      </c>
      <c r="F6128" t="s">
        <v>79</v>
      </c>
      <c r="G6128" t="s">
        <v>154</v>
      </c>
      <c r="J6128">
        <v>0</v>
      </c>
      <c r="L6128" s="22" t="str">
        <f t="shared" si="97"/>
        <v>QC</v>
      </c>
    </row>
    <row r="6129" spans="1:12" x14ac:dyDescent="0.2">
      <c r="A6129" t="s">
        <v>135</v>
      </c>
      <c r="B6129" t="s">
        <v>6</v>
      </c>
      <c r="C6129" t="s">
        <v>144</v>
      </c>
      <c r="D6129" t="s">
        <v>66</v>
      </c>
      <c r="E6129">
        <v>2030</v>
      </c>
      <c r="F6129" t="s">
        <v>79</v>
      </c>
      <c r="G6129" t="s">
        <v>155</v>
      </c>
      <c r="J6129">
        <v>0</v>
      </c>
      <c r="L6129" s="22" t="str">
        <f t="shared" si="97"/>
        <v>QC</v>
      </c>
    </row>
    <row r="6130" spans="1:12" x14ac:dyDescent="0.2">
      <c r="A6130" t="s">
        <v>135</v>
      </c>
      <c r="B6130" t="s">
        <v>6</v>
      </c>
      <c r="C6130" t="s">
        <v>144</v>
      </c>
      <c r="D6130" t="s">
        <v>66</v>
      </c>
      <c r="E6130">
        <v>2030</v>
      </c>
      <c r="F6130" t="s">
        <v>77</v>
      </c>
      <c r="G6130" t="s">
        <v>148</v>
      </c>
      <c r="J6130">
        <v>0</v>
      </c>
      <c r="L6130" s="22" t="str">
        <f t="shared" si="97"/>
        <v>QC</v>
      </c>
    </row>
    <row r="6131" spans="1:12" x14ac:dyDescent="0.2">
      <c r="A6131" t="s">
        <v>135</v>
      </c>
      <c r="B6131" t="s">
        <v>6</v>
      </c>
      <c r="C6131" t="s">
        <v>144</v>
      </c>
      <c r="D6131" t="s">
        <v>66</v>
      </c>
      <c r="E6131">
        <v>2030</v>
      </c>
      <c r="F6131" t="s">
        <v>77</v>
      </c>
      <c r="G6131" t="s">
        <v>149</v>
      </c>
      <c r="J6131">
        <v>0</v>
      </c>
      <c r="L6131" s="22" t="str">
        <f t="shared" si="97"/>
        <v>QC</v>
      </c>
    </row>
    <row r="6132" spans="1:12" x14ac:dyDescent="0.2">
      <c r="A6132" t="s">
        <v>135</v>
      </c>
      <c r="B6132" t="s">
        <v>6</v>
      </c>
      <c r="C6132" t="s">
        <v>144</v>
      </c>
      <c r="D6132" t="s">
        <v>66</v>
      </c>
      <c r="E6132">
        <v>2030</v>
      </c>
      <c r="F6132" t="s">
        <v>77</v>
      </c>
      <c r="G6132" t="s">
        <v>150</v>
      </c>
      <c r="J6132">
        <v>0</v>
      </c>
      <c r="L6132" s="22" t="str">
        <f t="shared" si="97"/>
        <v>QC</v>
      </c>
    </row>
    <row r="6133" spans="1:12" x14ac:dyDescent="0.2">
      <c r="A6133" t="s">
        <v>135</v>
      </c>
      <c r="B6133" t="s">
        <v>6</v>
      </c>
      <c r="C6133" t="s">
        <v>144</v>
      </c>
      <c r="D6133" t="s">
        <v>66</v>
      </c>
      <c r="E6133">
        <v>2030</v>
      </c>
      <c r="F6133" t="s">
        <v>77</v>
      </c>
      <c r="G6133" t="s">
        <v>151</v>
      </c>
      <c r="J6133">
        <v>0</v>
      </c>
      <c r="L6133" s="22" t="str">
        <f t="shared" si="97"/>
        <v>QC</v>
      </c>
    </row>
    <row r="6134" spans="1:12" x14ac:dyDescent="0.2">
      <c r="A6134" t="s">
        <v>135</v>
      </c>
      <c r="B6134" t="s">
        <v>6</v>
      </c>
      <c r="C6134" t="s">
        <v>144</v>
      </c>
      <c r="D6134" t="s">
        <v>66</v>
      </c>
      <c r="E6134">
        <v>2030</v>
      </c>
      <c r="F6134" t="s">
        <v>77</v>
      </c>
      <c r="G6134" t="s">
        <v>152</v>
      </c>
      <c r="J6134">
        <v>0</v>
      </c>
      <c r="L6134" s="22" t="str">
        <f t="shared" si="97"/>
        <v>QC</v>
      </c>
    </row>
    <row r="6135" spans="1:12" x14ac:dyDescent="0.2">
      <c r="A6135" t="s">
        <v>135</v>
      </c>
      <c r="B6135" t="s">
        <v>6</v>
      </c>
      <c r="C6135" t="s">
        <v>144</v>
      </c>
      <c r="D6135" t="s">
        <v>66</v>
      </c>
      <c r="E6135">
        <v>2030</v>
      </c>
      <c r="F6135" t="s">
        <v>77</v>
      </c>
      <c r="G6135" t="s">
        <v>153</v>
      </c>
      <c r="J6135">
        <v>0</v>
      </c>
      <c r="L6135" s="22" t="str">
        <f t="shared" si="97"/>
        <v>QC</v>
      </c>
    </row>
    <row r="6136" spans="1:12" x14ac:dyDescent="0.2">
      <c r="A6136" t="s">
        <v>135</v>
      </c>
      <c r="B6136" t="s">
        <v>6</v>
      </c>
      <c r="C6136" t="s">
        <v>144</v>
      </c>
      <c r="D6136" t="s">
        <v>66</v>
      </c>
      <c r="E6136">
        <v>2030</v>
      </c>
      <c r="F6136" t="s">
        <v>77</v>
      </c>
      <c r="G6136" t="s">
        <v>154</v>
      </c>
      <c r="J6136">
        <v>0</v>
      </c>
      <c r="L6136" s="22" t="str">
        <f t="shared" si="97"/>
        <v>QC</v>
      </c>
    </row>
    <row r="6137" spans="1:12" x14ac:dyDescent="0.2">
      <c r="A6137" t="s">
        <v>135</v>
      </c>
      <c r="B6137" t="s">
        <v>6</v>
      </c>
      <c r="C6137" t="s">
        <v>144</v>
      </c>
      <c r="D6137" t="s">
        <v>66</v>
      </c>
      <c r="E6137">
        <v>2030</v>
      </c>
      <c r="F6137" t="s">
        <v>77</v>
      </c>
      <c r="G6137" t="s">
        <v>155</v>
      </c>
      <c r="J6137">
        <v>0</v>
      </c>
      <c r="L6137" s="22" t="str">
        <f t="shared" si="97"/>
        <v>QC</v>
      </c>
    </row>
    <row r="6138" spans="1:12" x14ac:dyDescent="0.2">
      <c r="A6138" t="s">
        <v>135</v>
      </c>
      <c r="B6138" t="s">
        <v>6</v>
      </c>
      <c r="C6138" t="s">
        <v>144</v>
      </c>
      <c r="D6138" t="s">
        <v>66</v>
      </c>
      <c r="E6138">
        <v>2030</v>
      </c>
      <c r="F6138" t="s">
        <v>78</v>
      </c>
      <c r="G6138" t="s">
        <v>148</v>
      </c>
      <c r="J6138">
        <v>0</v>
      </c>
      <c r="L6138" s="22" t="str">
        <f t="shared" si="97"/>
        <v>QC</v>
      </c>
    </row>
    <row r="6139" spans="1:12" x14ac:dyDescent="0.2">
      <c r="A6139" t="s">
        <v>135</v>
      </c>
      <c r="B6139" t="s">
        <v>6</v>
      </c>
      <c r="C6139" t="s">
        <v>144</v>
      </c>
      <c r="D6139" t="s">
        <v>66</v>
      </c>
      <c r="E6139">
        <v>2030</v>
      </c>
      <c r="F6139" t="s">
        <v>78</v>
      </c>
      <c r="G6139" t="s">
        <v>149</v>
      </c>
      <c r="J6139">
        <v>0</v>
      </c>
      <c r="L6139" s="22" t="str">
        <f t="shared" si="97"/>
        <v>QC</v>
      </c>
    </row>
    <row r="6140" spans="1:12" x14ac:dyDescent="0.2">
      <c r="A6140" t="s">
        <v>135</v>
      </c>
      <c r="B6140" t="s">
        <v>6</v>
      </c>
      <c r="C6140" t="s">
        <v>144</v>
      </c>
      <c r="D6140" t="s">
        <v>66</v>
      </c>
      <c r="E6140">
        <v>2030</v>
      </c>
      <c r="F6140" t="s">
        <v>78</v>
      </c>
      <c r="G6140" t="s">
        <v>150</v>
      </c>
      <c r="J6140">
        <v>0</v>
      </c>
      <c r="L6140" s="22" t="str">
        <f t="shared" si="97"/>
        <v>QC</v>
      </c>
    </row>
    <row r="6141" spans="1:12" x14ac:dyDescent="0.2">
      <c r="A6141" t="s">
        <v>135</v>
      </c>
      <c r="B6141" t="s">
        <v>6</v>
      </c>
      <c r="C6141" t="s">
        <v>144</v>
      </c>
      <c r="D6141" t="s">
        <v>66</v>
      </c>
      <c r="E6141">
        <v>2030</v>
      </c>
      <c r="F6141" t="s">
        <v>78</v>
      </c>
      <c r="G6141" t="s">
        <v>151</v>
      </c>
      <c r="J6141">
        <v>0</v>
      </c>
      <c r="L6141" s="22" t="str">
        <f t="shared" si="97"/>
        <v>QC</v>
      </c>
    </row>
    <row r="6142" spans="1:12" x14ac:dyDescent="0.2">
      <c r="A6142" t="s">
        <v>135</v>
      </c>
      <c r="B6142" t="s">
        <v>6</v>
      </c>
      <c r="C6142" t="s">
        <v>144</v>
      </c>
      <c r="D6142" t="s">
        <v>66</v>
      </c>
      <c r="E6142">
        <v>2030</v>
      </c>
      <c r="F6142" t="s">
        <v>78</v>
      </c>
      <c r="G6142" t="s">
        <v>152</v>
      </c>
      <c r="J6142">
        <v>0</v>
      </c>
      <c r="L6142" s="22" t="str">
        <f t="shared" si="97"/>
        <v>QC</v>
      </c>
    </row>
    <row r="6143" spans="1:12" x14ac:dyDescent="0.2">
      <c r="A6143" t="s">
        <v>135</v>
      </c>
      <c r="B6143" t="s">
        <v>6</v>
      </c>
      <c r="C6143" t="s">
        <v>144</v>
      </c>
      <c r="D6143" t="s">
        <v>66</v>
      </c>
      <c r="E6143">
        <v>2030</v>
      </c>
      <c r="F6143" t="s">
        <v>78</v>
      </c>
      <c r="G6143" t="s">
        <v>153</v>
      </c>
      <c r="J6143">
        <v>0</v>
      </c>
      <c r="L6143" s="22" t="str">
        <f t="shared" si="97"/>
        <v>QC</v>
      </c>
    </row>
    <row r="6144" spans="1:12" x14ac:dyDescent="0.2">
      <c r="A6144" t="s">
        <v>135</v>
      </c>
      <c r="B6144" t="s">
        <v>6</v>
      </c>
      <c r="C6144" t="s">
        <v>144</v>
      </c>
      <c r="D6144" t="s">
        <v>66</v>
      </c>
      <c r="E6144">
        <v>2030</v>
      </c>
      <c r="F6144" t="s">
        <v>78</v>
      </c>
      <c r="G6144" t="s">
        <v>154</v>
      </c>
      <c r="J6144">
        <v>0</v>
      </c>
      <c r="L6144" s="22" t="str">
        <f t="shared" si="97"/>
        <v>QC</v>
      </c>
    </row>
    <row r="6145" spans="1:12" x14ac:dyDescent="0.2">
      <c r="A6145" t="s">
        <v>135</v>
      </c>
      <c r="B6145" t="s">
        <v>6</v>
      </c>
      <c r="C6145" t="s">
        <v>144</v>
      </c>
      <c r="D6145" t="s">
        <v>66</v>
      </c>
      <c r="E6145">
        <v>2030</v>
      </c>
      <c r="F6145" t="s">
        <v>78</v>
      </c>
      <c r="G6145" t="s">
        <v>155</v>
      </c>
      <c r="J6145">
        <v>0</v>
      </c>
      <c r="L6145" s="22" t="str">
        <f t="shared" si="97"/>
        <v>QC</v>
      </c>
    </row>
    <row r="6146" spans="1:12" x14ac:dyDescent="0.2">
      <c r="A6146" t="s">
        <v>135</v>
      </c>
      <c r="B6146" t="s">
        <v>6</v>
      </c>
      <c r="C6146" t="s">
        <v>144</v>
      </c>
      <c r="D6146" t="s">
        <v>66</v>
      </c>
      <c r="E6146">
        <v>2030</v>
      </c>
      <c r="F6146" t="s">
        <v>74</v>
      </c>
      <c r="G6146" t="s">
        <v>148</v>
      </c>
      <c r="J6146">
        <v>0</v>
      </c>
      <c r="L6146" s="22" t="str">
        <f t="shared" si="97"/>
        <v>QC</v>
      </c>
    </row>
    <row r="6147" spans="1:12" x14ac:dyDescent="0.2">
      <c r="A6147" t="s">
        <v>135</v>
      </c>
      <c r="B6147" t="s">
        <v>6</v>
      </c>
      <c r="C6147" t="s">
        <v>144</v>
      </c>
      <c r="D6147" t="s">
        <v>66</v>
      </c>
      <c r="E6147">
        <v>2030</v>
      </c>
      <c r="F6147" t="s">
        <v>74</v>
      </c>
      <c r="G6147" t="s">
        <v>149</v>
      </c>
      <c r="J6147">
        <v>0</v>
      </c>
      <c r="L6147" s="22" t="str">
        <f t="shared" si="97"/>
        <v>QC</v>
      </c>
    </row>
    <row r="6148" spans="1:12" x14ac:dyDescent="0.2">
      <c r="A6148" t="s">
        <v>135</v>
      </c>
      <c r="B6148" t="s">
        <v>6</v>
      </c>
      <c r="C6148" t="s">
        <v>144</v>
      </c>
      <c r="D6148" t="s">
        <v>66</v>
      </c>
      <c r="E6148">
        <v>2030</v>
      </c>
      <c r="F6148" t="s">
        <v>74</v>
      </c>
      <c r="G6148" t="s">
        <v>150</v>
      </c>
      <c r="J6148">
        <v>0</v>
      </c>
      <c r="L6148" s="22" t="str">
        <f t="shared" ref="L6148:L6211" si="98">LEFT(D6148,2)</f>
        <v>QC</v>
      </c>
    </row>
    <row r="6149" spans="1:12" x14ac:dyDescent="0.2">
      <c r="A6149" t="s">
        <v>135</v>
      </c>
      <c r="B6149" t="s">
        <v>6</v>
      </c>
      <c r="C6149" t="s">
        <v>144</v>
      </c>
      <c r="D6149" t="s">
        <v>66</v>
      </c>
      <c r="E6149">
        <v>2030</v>
      </c>
      <c r="F6149" t="s">
        <v>74</v>
      </c>
      <c r="G6149" t="s">
        <v>151</v>
      </c>
      <c r="J6149">
        <v>0</v>
      </c>
      <c r="L6149" s="22" t="str">
        <f t="shared" si="98"/>
        <v>QC</v>
      </c>
    </row>
    <row r="6150" spans="1:12" x14ac:dyDescent="0.2">
      <c r="A6150" t="s">
        <v>135</v>
      </c>
      <c r="B6150" t="s">
        <v>6</v>
      </c>
      <c r="C6150" t="s">
        <v>144</v>
      </c>
      <c r="D6150" t="s">
        <v>66</v>
      </c>
      <c r="E6150">
        <v>2030</v>
      </c>
      <c r="F6150" t="s">
        <v>74</v>
      </c>
      <c r="G6150" t="s">
        <v>152</v>
      </c>
      <c r="J6150">
        <v>0</v>
      </c>
      <c r="L6150" s="22" t="str">
        <f t="shared" si="98"/>
        <v>QC</v>
      </c>
    </row>
    <row r="6151" spans="1:12" x14ac:dyDescent="0.2">
      <c r="A6151" t="s">
        <v>135</v>
      </c>
      <c r="B6151" t="s">
        <v>6</v>
      </c>
      <c r="C6151" t="s">
        <v>144</v>
      </c>
      <c r="D6151" t="s">
        <v>66</v>
      </c>
      <c r="E6151">
        <v>2030</v>
      </c>
      <c r="F6151" t="s">
        <v>74</v>
      </c>
      <c r="G6151" t="s">
        <v>153</v>
      </c>
      <c r="J6151">
        <v>0</v>
      </c>
      <c r="L6151" s="22" t="str">
        <f t="shared" si="98"/>
        <v>QC</v>
      </c>
    </row>
    <row r="6152" spans="1:12" x14ac:dyDescent="0.2">
      <c r="A6152" t="s">
        <v>135</v>
      </c>
      <c r="B6152" t="s">
        <v>6</v>
      </c>
      <c r="C6152" t="s">
        <v>144</v>
      </c>
      <c r="D6152" t="s">
        <v>66</v>
      </c>
      <c r="E6152">
        <v>2030</v>
      </c>
      <c r="F6152" t="s">
        <v>74</v>
      </c>
      <c r="G6152" t="s">
        <v>154</v>
      </c>
      <c r="J6152">
        <v>0</v>
      </c>
      <c r="L6152" s="22" t="str">
        <f t="shared" si="98"/>
        <v>QC</v>
      </c>
    </row>
    <row r="6153" spans="1:12" x14ac:dyDescent="0.2">
      <c r="A6153" t="s">
        <v>135</v>
      </c>
      <c r="B6153" t="s">
        <v>6</v>
      </c>
      <c r="C6153" t="s">
        <v>144</v>
      </c>
      <c r="D6153" t="s">
        <v>66</v>
      </c>
      <c r="E6153">
        <v>2030</v>
      </c>
      <c r="F6153" t="s">
        <v>74</v>
      </c>
      <c r="G6153" t="s">
        <v>155</v>
      </c>
      <c r="J6153">
        <v>0</v>
      </c>
      <c r="L6153" s="22" t="str">
        <f t="shared" si="98"/>
        <v>QC</v>
      </c>
    </row>
    <row r="6154" spans="1:12" x14ac:dyDescent="0.2">
      <c r="A6154" t="s">
        <v>135</v>
      </c>
      <c r="B6154" t="s">
        <v>6</v>
      </c>
      <c r="C6154" t="s">
        <v>144</v>
      </c>
      <c r="D6154" t="s">
        <v>66</v>
      </c>
      <c r="E6154">
        <v>2030</v>
      </c>
      <c r="F6154" t="s">
        <v>76</v>
      </c>
      <c r="G6154" t="s">
        <v>148</v>
      </c>
      <c r="J6154">
        <v>0</v>
      </c>
      <c r="L6154" s="22" t="str">
        <f t="shared" si="98"/>
        <v>QC</v>
      </c>
    </row>
    <row r="6155" spans="1:12" x14ac:dyDescent="0.2">
      <c r="A6155" t="s">
        <v>135</v>
      </c>
      <c r="B6155" t="s">
        <v>6</v>
      </c>
      <c r="C6155" t="s">
        <v>144</v>
      </c>
      <c r="D6155" t="s">
        <v>66</v>
      </c>
      <c r="E6155">
        <v>2030</v>
      </c>
      <c r="F6155" t="s">
        <v>76</v>
      </c>
      <c r="G6155" t="s">
        <v>149</v>
      </c>
      <c r="J6155">
        <v>0</v>
      </c>
      <c r="L6155" s="22" t="str">
        <f t="shared" si="98"/>
        <v>QC</v>
      </c>
    </row>
    <row r="6156" spans="1:12" x14ac:dyDescent="0.2">
      <c r="A6156" t="s">
        <v>135</v>
      </c>
      <c r="B6156" t="s">
        <v>6</v>
      </c>
      <c r="C6156" t="s">
        <v>144</v>
      </c>
      <c r="D6156" t="s">
        <v>66</v>
      </c>
      <c r="E6156">
        <v>2030</v>
      </c>
      <c r="F6156" t="s">
        <v>76</v>
      </c>
      <c r="G6156" t="s">
        <v>150</v>
      </c>
      <c r="J6156">
        <v>0</v>
      </c>
      <c r="L6156" s="22" t="str">
        <f t="shared" si="98"/>
        <v>QC</v>
      </c>
    </row>
    <row r="6157" spans="1:12" x14ac:dyDescent="0.2">
      <c r="A6157" t="s">
        <v>135</v>
      </c>
      <c r="B6157" t="s">
        <v>6</v>
      </c>
      <c r="C6157" t="s">
        <v>144</v>
      </c>
      <c r="D6157" t="s">
        <v>66</v>
      </c>
      <c r="E6157">
        <v>2030</v>
      </c>
      <c r="F6157" t="s">
        <v>76</v>
      </c>
      <c r="G6157" t="s">
        <v>151</v>
      </c>
      <c r="J6157">
        <v>0</v>
      </c>
      <c r="L6157" s="22" t="str">
        <f t="shared" si="98"/>
        <v>QC</v>
      </c>
    </row>
    <row r="6158" spans="1:12" x14ac:dyDescent="0.2">
      <c r="A6158" t="s">
        <v>135</v>
      </c>
      <c r="B6158" t="s">
        <v>6</v>
      </c>
      <c r="C6158" t="s">
        <v>144</v>
      </c>
      <c r="D6158" t="s">
        <v>66</v>
      </c>
      <c r="E6158">
        <v>2030</v>
      </c>
      <c r="F6158" t="s">
        <v>76</v>
      </c>
      <c r="G6158" t="s">
        <v>152</v>
      </c>
      <c r="J6158">
        <v>0</v>
      </c>
      <c r="L6158" s="22" t="str">
        <f t="shared" si="98"/>
        <v>QC</v>
      </c>
    </row>
    <row r="6159" spans="1:12" x14ac:dyDescent="0.2">
      <c r="A6159" t="s">
        <v>135</v>
      </c>
      <c r="B6159" t="s">
        <v>6</v>
      </c>
      <c r="C6159" t="s">
        <v>144</v>
      </c>
      <c r="D6159" t="s">
        <v>66</v>
      </c>
      <c r="E6159">
        <v>2030</v>
      </c>
      <c r="F6159" t="s">
        <v>76</v>
      </c>
      <c r="G6159" t="s">
        <v>153</v>
      </c>
      <c r="J6159">
        <v>0</v>
      </c>
      <c r="L6159" s="22" t="str">
        <f t="shared" si="98"/>
        <v>QC</v>
      </c>
    </row>
    <row r="6160" spans="1:12" x14ac:dyDescent="0.2">
      <c r="A6160" t="s">
        <v>135</v>
      </c>
      <c r="B6160" t="s">
        <v>6</v>
      </c>
      <c r="C6160" t="s">
        <v>144</v>
      </c>
      <c r="D6160" t="s">
        <v>66</v>
      </c>
      <c r="E6160">
        <v>2030</v>
      </c>
      <c r="F6160" t="s">
        <v>76</v>
      </c>
      <c r="G6160" t="s">
        <v>154</v>
      </c>
      <c r="J6160">
        <v>0</v>
      </c>
      <c r="L6160" s="22" t="str">
        <f t="shared" si="98"/>
        <v>QC</v>
      </c>
    </row>
    <row r="6161" spans="1:12" x14ac:dyDescent="0.2">
      <c r="A6161" t="s">
        <v>135</v>
      </c>
      <c r="B6161" t="s">
        <v>6</v>
      </c>
      <c r="C6161" t="s">
        <v>144</v>
      </c>
      <c r="D6161" t="s">
        <v>66</v>
      </c>
      <c r="E6161">
        <v>2030</v>
      </c>
      <c r="F6161" t="s">
        <v>76</v>
      </c>
      <c r="G6161" t="s">
        <v>155</v>
      </c>
      <c r="J6161">
        <v>0</v>
      </c>
      <c r="L6161" s="22" t="str">
        <f t="shared" si="98"/>
        <v>QC</v>
      </c>
    </row>
    <row r="6162" spans="1:12" x14ac:dyDescent="0.2">
      <c r="A6162" t="s">
        <v>135</v>
      </c>
      <c r="B6162" t="s">
        <v>6</v>
      </c>
      <c r="C6162" t="s">
        <v>144</v>
      </c>
      <c r="D6162" t="s">
        <v>66</v>
      </c>
      <c r="E6162">
        <v>2040</v>
      </c>
      <c r="F6162" t="s">
        <v>79</v>
      </c>
      <c r="G6162" t="s">
        <v>148</v>
      </c>
      <c r="J6162">
        <v>0</v>
      </c>
      <c r="L6162" s="22" t="str">
        <f t="shared" si="98"/>
        <v>QC</v>
      </c>
    </row>
    <row r="6163" spans="1:12" x14ac:dyDescent="0.2">
      <c r="A6163" t="s">
        <v>135</v>
      </c>
      <c r="B6163" t="s">
        <v>6</v>
      </c>
      <c r="C6163" t="s">
        <v>144</v>
      </c>
      <c r="D6163" t="s">
        <v>66</v>
      </c>
      <c r="E6163">
        <v>2040</v>
      </c>
      <c r="F6163" t="s">
        <v>79</v>
      </c>
      <c r="G6163" t="s">
        <v>149</v>
      </c>
      <c r="J6163">
        <v>0</v>
      </c>
      <c r="L6163" s="22" t="str">
        <f t="shared" si="98"/>
        <v>QC</v>
      </c>
    </row>
    <row r="6164" spans="1:12" x14ac:dyDescent="0.2">
      <c r="A6164" t="s">
        <v>135</v>
      </c>
      <c r="B6164" t="s">
        <v>6</v>
      </c>
      <c r="C6164" t="s">
        <v>144</v>
      </c>
      <c r="D6164" t="s">
        <v>66</v>
      </c>
      <c r="E6164">
        <v>2040</v>
      </c>
      <c r="F6164" t="s">
        <v>79</v>
      </c>
      <c r="G6164" t="s">
        <v>150</v>
      </c>
      <c r="J6164">
        <v>0</v>
      </c>
      <c r="L6164" s="22" t="str">
        <f t="shared" si="98"/>
        <v>QC</v>
      </c>
    </row>
    <row r="6165" spans="1:12" x14ac:dyDescent="0.2">
      <c r="A6165" t="s">
        <v>135</v>
      </c>
      <c r="B6165" t="s">
        <v>6</v>
      </c>
      <c r="C6165" t="s">
        <v>144</v>
      </c>
      <c r="D6165" t="s">
        <v>66</v>
      </c>
      <c r="E6165">
        <v>2040</v>
      </c>
      <c r="F6165" t="s">
        <v>79</v>
      </c>
      <c r="G6165" t="s">
        <v>151</v>
      </c>
      <c r="J6165">
        <v>0</v>
      </c>
      <c r="L6165" s="22" t="str">
        <f t="shared" si="98"/>
        <v>QC</v>
      </c>
    </row>
    <row r="6166" spans="1:12" x14ac:dyDescent="0.2">
      <c r="A6166" t="s">
        <v>135</v>
      </c>
      <c r="B6166" t="s">
        <v>6</v>
      </c>
      <c r="C6166" t="s">
        <v>144</v>
      </c>
      <c r="D6166" t="s">
        <v>66</v>
      </c>
      <c r="E6166">
        <v>2040</v>
      </c>
      <c r="F6166" t="s">
        <v>79</v>
      </c>
      <c r="G6166" t="s">
        <v>152</v>
      </c>
      <c r="J6166">
        <v>0</v>
      </c>
      <c r="L6166" s="22" t="str">
        <f t="shared" si="98"/>
        <v>QC</v>
      </c>
    </row>
    <row r="6167" spans="1:12" x14ac:dyDescent="0.2">
      <c r="A6167" t="s">
        <v>135</v>
      </c>
      <c r="B6167" t="s">
        <v>6</v>
      </c>
      <c r="C6167" t="s">
        <v>144</v>
      </c>
      <c r="D6167" t="s">
        <v>66</v>
      </c>
      <c r="E6167">
        <v>2040</v>
      </c>
      <c r="F6167" t="s">
        <v>79</v>
      </c>
      <c r="G6167" t="s">
        <v>153</v>
      </c>
      <c r="J6167">
        <v>0</v>
      </c>
      <c r="L6167" s="22" t="str">
        <f t="shared" si="98"/>
        <v>QC</v>
      </c>
    </row>
    <row r="6168" spans="1:12" x14ac:dyDescent="0.2">
      <c r="A6168" t="s">
        <v>135</v>
      </c>
      <c r="B6168" t="s">
        <v>6</v>
      </c>
      <c r="C6168" t="s">
        <v>144</v>
      </c>
      <c r="D6168" t="s">
        <v>66</v>
      </c>
      <c r="E6168">
        <v>2040</v>
      </c>
      <c r="F6168" t="s">
        <v>79</v>
      </c>
      <c r="G6168" t="s">
        <v>154</v>
      </c>
      <c r="J6168">
        <v>0</v>
      </c>
      <c r="L6168" s="22" t="str">
        <f t="shared" si="98"/>
        <v>QC</v>
      </c>
    </row>
    <row r="6169" spans="1:12" x14ac:dyDescent="0.2">
      <c r="A6169" t="s">
        <v>135</v>
      </c>
      <c r="B6169" t="s">
        <v>6</v>
      </c>
      <c r="C6169" t="s">
        <v>144</v>
      </c>
      <c r="D6169" t="s">
        <v>66</v>
      </c>
      <c r="E6169">
        <v>2040</v>
      </c>
      <c r="F6169" t="s">
        <v>79</v>
      </c>
      <c r="G6169" t="s">
        <v>155</v>
      </c>
      <c r="J6169">
        <v>0</v>
      </c>
      <c r="L6169" s="22" t="str">
        <f t="shared" si="98"/>
        <v>QC</v>
      </c>
    </row>
    <row r="6170" spans="1:12" x14ac:dyDescent="0.2">
      <c r="A6170" t="s">
        <v>135</v>
      </c>
      <c r="B6170" t="s">
        <v>6</v>
      </c>
      <c r="C6170" t="s">
        <v>144</v>
      </c>
      <c r="D6170" t="s">
        <v>66</v>
      </c>
      <c r="E6170">
        <v>2040</v>
      </c>
      <c r="F6170" t="s">
        <v>77</v>
      </c>
      <c r="G6170" t="s">
        <v>148</v>
      </c>
      <c r="J6170">
        <v>0</v>
      </c>
      <c r="L6170" s="22" t="str">
        <f t="shared" si="98"/>
        <v>QC</v>
      </c>
    </row>
    <row r="6171" spans="1:12" x14ac:dyDescent="0.2">
      <c r="A6171" t="s">
        <v>135</v>
      </c>
      <c r="B6171" t="s">
        <v>6</v>
      </c>
      <c r="C6171" t="s">
        <v>144</v>
      </c>
      <c r="D6171" t="s">
        <v>66</v>
      </c>
      <c r="E6171">
        <v>2040</v>
      </c>
      <c r="F6171" t="s">
        <v>77</v>
      </c>
      <c r="G6171" t="s">
        <v>149</v>
      </c>
      <c r="J6171">
        <v>0</v>
      </c>
      <c r="L6171" s="22" t="str">
        <f t="shared" si="98"/>
        <v>QC</v>
      </c>
    </row>
    <row r="6172" spans="1:12" x14ac:dyDescent="0.2">
      <c r="A6172" t="s">
        <v>135</v>
      </c>
      <c r="B6172" t="s">
        <v>6</v>
      </c>
      <c r="C6172" t="s">
        <v>144</v>
      </c>
      <c r="D6172" t="s">
        <v>66</v>
      </c>
      <c r="E6172">
        <v>2040</v>
      </c>
      <c r="F6172" t="s">
        <v>77</v>
      </c>
      <c r="G6172" t="s">
        <v>150</v>
      </c>
      <c r="J6172">
        <v>0</v>
      </c>
      <c r="L6172" s="22" t="str">
        <f t="shared" si="98"/>
        <v>QC</v>
      </c>
    </row>
    <row r="6173" spans="1:12" x14ac:dyDescent="0.2">
      <c r="A6173" t="s">
        <v>135</v>
      </c>
      <c r="B6173" t="s">
        <v>6</v>
      </c>
      <c r="C6173" t="s">
        <v>144</v>
      </c>
      <c r="D6173" t="s">
        <v>66</v>
      </c>
      <c r="E6173">
        <v>2040</v>
      </c>
      <c r="F6173" t="s">
        <v>77</v>
      </c>
      <c r="G6173" t="s">
        <v>151</v>
      </c>
      <c r="J6173">
        <v>0</v>
      </c>
      <c r="L6173" s="22" t="str">
        <f t="shared" si="98"/>
        <v>QC</v>
      </c>
    </row>
    <row r="6174" spans="1:12" x14ac:dyDescent="0.2">
      <c r="A6174" t="s">
        <v>135</v>
      </c>
      <c r="B6174" t="s">
        <v>6</v>
      </c>
      <c r="C6174" t="s">
        <v>144</v>
      </c>
      <c r="D6174" t="s">
        <v>66</v>
      </c>
      <c r="E6174">
        <v>2040</v>
      </c>
      <c r="F6174" t="s">
        <v>77</v>
      </c>
      <c r="G6174" t="s">
        <v>152</v>
      </c>
      <c r="J6174">
        <v>0</v>
      </c>
      <c r="L6174" s="22" t="str">
        <f t="shared" si="98"/>
        <v>QC</v>
      </c>
    </row>
    <row r="6175" spans="1:12" x14ac:dyDescent="0.2">
      <c r="A6175" t="s">
        <v>135</v>
      </c>
      <c r="B6175" t="s">
        <v>6</v>
      </c>
      <c r="C6175" t="s">
        <v>144</v>
      </c>
      <c r="D6175" t="s">
        <v>66</v>
      </c>
      <c r="E6175">
        <v>2040</v>
      </c>
      <c r="F6175" t="s">
        <v>77</v>
      </c>
      <c r="G6175" t="s">
        <v>153</v>
      </c>
      <c r="J6175">
        <v>0</v>
      </c>
      <c r="L6175" s="22" t="str">
        <f t="shared" si="98"/>
        <v>QC</v>
      </c>
    </row>
    <row r="6176" spans="1:12" x14ac:dyDescent="0.2">
      <c r="A6176" t="s">
        <v>135</v>
      </c>
      <c r="B6176" t="s">
        <v>6</v>
      </c>
      <c r="C6176" t="s">
        <v>144</v>
      </c>
      <c r="D6176" t="s">
        <v>66</v>
      </c>
      <c r="E6176">
        <v>2040</v>
      </c>
      <c r="F6176" t="s">
        <v>77</v>
      </c>
      <c r="G6176" t="s">
        <v>154</v>
      </c>
      <c r="J6176">
        <v>0</v>
      </c>
      <c r="L6176" s="22" t="str">
        <f t="shared" si="98"/>
        <v>QC</v>
      </c>
    </row>
    <row r="6177" spans="1:12" x14ac:dyDescent="0.2">
      <c r="A6177" t="s">
        <v>135</v>
      </c>
      <c r="B6177" t="s">
        <v>6</v>
      </c>
      <c r="C6177" t="s">
        <v>144</v>
      </c>
      <c r="D6177" t="s">
        <v>66</v>
      </c>
      <c r="E6177">
        <v>2040</v>
      </c>
      <c r="F6177" t="s">
        <v>77</v>
      </c>
      <c r="G6177" t="s">
        <v>155</v>
      </c>
      <c r="J6177">
        <v>0</v>
      </c>
      <c r="L6177" s="22" t="str">
        <f t="shared" si="98"/>
        <v>QC</v>
      </c>
    </row>
    <row r="6178" spans="1:12" x14ac:dyDescent="0.2">
      <c r="A6178" t="s">
        <v>135</v>
      </c>
      <c r="B6178" t="s">
        <v>6</v>
      </c>
      <c r="C6178" t="s">
        <v>144</v>
      </c>
      <c r="D6178" t="s">
        <v>66</v>
      </c>
      <c r="E6178">
        <v>2040</v>
      </c>
      <c r="F6178" t="s">
        <v>78</v>
      </c>
      <c r="G6178" t="s">
        <v>148</v>
      </c>
      <c r="J6178">
        <v>0</v>
      </c>
      <c r="L6178" s="22" t="str">
        <f t="shared" si="98"/>
        <v>QC</v>
      </c>
    </row>
    <row r="6179" spans="1:12" x14ac:dyDescent="0.2">
      <c r="A6179" t="s">
        <v>135</v>
      </c>
      <c r="B6179" t="s">
        <v>6</v>
      </c>
      <c r="C6179" t="s">
        <v>144</v>
      </c>
      <c r="D6179" t="s">
        <v>66</v>
      </c>
      <c r="E6179">
        <v>2040</v>
      </c>
      <c r="F6179" t="s">
        <v>78</v>
      </c>
      <c r="G6179" t="s">
        <v>149</v>
      </c>
      <c r="J6179">
        <v>0</v>
      </c>
      <c r="L6179" s="22" t="str">
        <f t="shared" si="98"/>
        <v>QC</v>
      </c>
    </row>
    <row r="6180" spans="1:12" x14ac:dyDescent="0.2">
      <c r="A6180" t="s">
        <v>135</v>
      </c>
      <c r="B6180" t="s">
        <v>6</v>
      </c>
      <c r="C6180" t="s">
        <v>144</v>
      </c>
      <c r="D6180" t="s">
        <v>66</v>
      </c>
      <c r="E6180">
        <v>2040</v>
      </c>
      <c r="F6180" t="s">
        <v>78</v>
      </c>
      <c r="G6180" t="s">
        <v>150</v>
      </c>
      <c r="J6180">
        <v>0</v>
      </c>
      <c r="L6180" s="22" t="str">
        <f t="shared" si="98"/>
        <v>QC</v>
      </c>
    </row>
    <row r="6181" spans="1:12" x14ac:dyDescent="0.2">
      <c r="A6181" t="s">
        <v>135</v>
      </c>
      <c r="B6181" t="s">
        <v>6</v>
      </c>
      <c r="C6181" t="s">
        <v>144</v>
      </c>
      <c r="D6181" t="s">
        <v>66</v>
      </c>
      <c r="E6181">
        <v>2040</v>
      </c>
      <c r="F6181" t="s">
        <v>78</v>
      </c>
      <c r="G6181" t="s">
        <v>151</v>
      </c>
      <c r="J6181">
        <v>0</v>
      </c>
      <c r="L6181" s="22" t="str">
        <f t="shared" si="98"/>
        <v>QC</v>
      </c>
    </row>
    <row r="6182" spans="1:12" x14ac:dyDescent="0.2">
      <c r="A6182" t="s">
        <v>135</v>
      </c>
      <c r="B6182" t="s">
        <v>6</v>
      </c>
      <c r="C6182" t="s">
        <v>144</v>
      </c>
      <c r="D6182" t="s">
        <v>66</v>
      </c>
      <c r="E6182">
        <v>2040</v>
      </c>
      <c r="F6182" t="s">
        <v>78</v>
      </c>
      <c r="G6182" t="s">
        <v>152</v>
      </c>
      <c r="J6182">
        <v>0</v>
      </c>
      <c r="L6182" s="22" t="str">
        <f t="shared" si="98"/>
        <v>QC</v>
      </c>
    </row>
    <row r="6183" spans="1:12" x14ac:dyDescent="0.2">
      <c r="A6183" t="s">
        <v>135</v>
      </c>
      <c r="B6183" t="s">
        <v>6</v>
      </c>
      <c r="C6183" t="s">
        <v>144</v>
      </c>
      <c r="D6183" t="s">
        <v>66</v>
      </c>
      <c r="E6183">
        <v>2040</v>
      </c>
      <c r="F6183" t="s">
        <v>78</v>
      </c>
      <c r="G6183" t="s">
        <v>153</v>
      </c>
      <c r="J6183">
        <v>0</v>
      </c>
      <c r="L6183" s="22" t="str">
        <f t="shared" si="98"/>
        <v>QC</v>
      </c>
    </row>
    <row r="6184" spans="1:12" x14ac:dyDescent="0.2">
      <c r="A6184" t="s">
        <v>135</v>
      </c>
      <c r="B6184" t="s">
        <v>6</v>
      </c>
      <c r="C6184" t="s">
        <v>144</v>
      </c>
      <c r="D6184" t="s">
        <v>66</v>
      </c>
      <c r="E6184">
        <v>2040</v>
      </c>
      <c r="F6184" t="s">
        <v>78</v>
      </c>
      <c r="G6184" t="s">
        <v>154</v>
      </c>
      <c r="J6184">
        <v>0</v>
      </c>
      <c r="L6184" s="22" t="str">
        <f t="shared" si="98"/>
        <v>QC</v>
      </c>
    </row>
    <row r="6185" spans="1:12" x14ac:dyDescent="0.2">
      <c r="A6185" t="s">
        <v>135</v>
      </c>
      <c r="B6185" t="s">
        <v>6</v>
      </c>
      <c r="C6185" t="s">
        <v>144</v>
      </c>
      <c r="D6185" t="s">
        <v>66</v>
      </c>
      <c r="E6185">
        <v>2040</v>
      </c>
      <c r="F6185" t="s">
        <v>78</v>
      </c>
      <c r="G6185" t="s">
        <v>155</v>
      </c>
      <c r="J6185">
        <v>0</v>
      </c>
      <c r="L6185" s="22" t="str">
        <f t="shared" si="98"/>
        <v>QC</v>
      </c>
    </row>
    <row r="6186" spans="1:12" x14ac:dyDescent="0.2">
      <c r="A6186" t="s">
        <v>135</v>
      </c>
      <c r="B6186" t="s">
        <v>6</v>
      </c>
      <c r="C6186" t="s">
        <v>144</v>
      </c>
      <c r="D6186" t="s">
        <v>66</v>
      </c>
      <c r="E6186">
        <v>2040</v>
      </c>
      <c r="F6186" t="s">
        <v>74</v>
      </c>
      <c r="G6186" t="s">
        <v>148</v>
      </c>
      <c r="J6186">
        <v>0</v>
      </c>
      <c r="L6186" s="22" t="str">
        <f t="shared" si="98"/>
        <v>QC</v>
      </c>
    </row>
    <row r="6187" spans="1:12" x14ac:dyDescent="0.2">
      <c r="A6187" t="s">
        <v>135</v>
      </c>
      <c r="B6187" t="s">
        <v>6</v>
      </c>
      <c r="C6187" t="s">
        <v>144</v>
      </c>
      <c r="D6187" t="s">
        <v>66</v>
      </c>
      <c r="E6187">
        <v>2040</v>
      </c>
      <c r="F6187" t="s">
        <v>74</v>
      </c>
      <c r="G6187" t="s">
        <v>149</v>
      </c>
      <c r="J6187">
        <v>0</v>
      </c>
      <c r="L6187" s="22" t="str">
        <f t="shared" si="98"/>
        <v>QC</v>
      </c>
    </row>
    <row r="6188" spans="1:12" x14ac:dyDescent="0.2">
      <c r="A6188" t="s">
        <v>135</v>
      </c>
      <c r="B6188" t="s">
        <v>6</v>
      </c>
      <c r="C6188" t="s">
        <v>144</v>
      </c>
      <c r="D6188" t="s">
        <v>66</v>
      </c>
      <c r="E6188">
        <v>2040</v>
      </c>
      <c r="F6188" t="s">
        <v>74</v>
      </c>
      <c r="G6188" t="s">
        <v>150</v>
      </c>
      <c r="J6188">
        <v>0</v>
      </c>
      <c r="L6188" s="22" t="str">
        <f t="shared" si="98"/>
        <v>QC</v>
      </c>
    </row>
    <row r="6189" spans="1:12" x14ac:dyDescent="0.2">
      <c r="A6189" t="s">
        <v>135</v>
      </c>
      <c r="B6189" t="s">
        <v>6</v>
      </c>
      <c r="C6189" t="s">
        <v>144</v>
      </c>
      <c r="D6189" t="s">
        <v>66</v>
      </c>
      <c r="E6189">
        <v>2040</v>
      </c>
      <c r="F6189" t="s">
        <v>74</v>
      </c>
      <c r="G6189" t="s">
        <v>151</v>
      </c>
      <c r="J6189">
        <v>0</v>
      </c>
      <c r="L6189" s="22" t="str">
        <f t="shared" si="98"/>
        <v>QC</v>
      </c>
    </row>
    <row r="6190" spans="1:12" x14ac:dyDescent="0.2">
      <c r="A6190" t="s">
        <v>135</v>
      </c>
      <c r="B6190" t="s">
        <v>6</v>
      </c>
      <c r="C6190" t="s">
        <v>144</v>
      </c>
      <c r="D6190" t="s">
        <v>66</v>
      </c>
      <c r="E6190">
        <v>2040</v>
      </c>
      <c r="F6190" t="s">
        <v>74</v>
      </c>
      <c r="G6190" t="s">
        <v>152</v>
      </c>
      <c r="J6190">
        <v>0</v>
      </c>
      <c r="L6190" s="22" t="str">
        <f t="shared" si="98"/>
        <v>QC</v>
      </c>
    </row>
    <row r="6191" spans="1:12" x14ac:dyDescent="0.2">
      <c r="A6191" t="s">
        <v>135</v>
      </c>
      <c r="B6191" t="s">
        <v>6</v>
      </c>
      <c r="C6191" t="s">
        <v>144</v>
      </c>
      <c r="D6191" t="s">
        <v>66</v>
      </c>
      <c r="E6191">
        <v>2040</v>
      </c>
      <c r="F6191" t="s">
        <v>74</v>
      </c>
      <c r="G6191" t="s">
        <v>153</v>
      </c>
      <c r="J6191">
        <v>0</v>
      </c>
      <c r="L6191" s="22" t="str">
        <f t="shared" si="98"/>
        <v>QC</v>
      </c>
    </row>
    <row r="6192" spans="1:12" x14ac:dyDescent="0.2">
      <c r="A6192" t="s">
        <v>135</v>
      </c>
      <c r="B6192" t="s">
        <v>6</v>
      </c>
      <c r="C6192" t="s">
        <v>144</v>
      </c>
      <c r="D6192" t="s">
        <v>66</v>
      </c>
      <c r="E6192">
        <v>2040</v>
      </c>
      <c r="F6192" t="s">
        <v>74</v>
      </c>
      <c r="G6192" t="s">
        <v>154</v>
      </c>
      <c r="J6192">
        <v>0</v>
      </c>
      <c r="L6192" s="22" t="str">
        <f t="shared" si="98"/>
        <v>QC</v>
      </c>
    </row>
    <row r="6193" spans="1:12" x14ac:dyDescent="0.2">
      <c r="A6193" t="s">
        <v>135</v>
      </c>
      <c r="B6193" t="s">
        <v>6</v>
      </c>
      <c r="C6193" t="s">
        <v>144</v>
      </c>
      <c r="D6193" t="s">
        <v>66</v>
      </c>
      <c r="E6193">
        <v>2040</v>
      </c>
      <c r="F6193" t="s">
        <v>74</v>
      </c>
      <c r="G6193" t="s">
        <v>155</v>
      </c>
      <c r="J6193">
        <v>0</v>
      </c>
      <c r="L6193" s="22" t="str">
        <f t="shared" si="98"/>
        <v>QC</v>
      </c>
    </row>
    <row r="6194" spans="1:12" x14ac:dyDescent="0.2">
      <c r="A6194" t="s">
        <v>135</v>
      </c>
      <c r="B6194" t="s">
        <v>6</v>
      </c>
      <c r="C6194" t="s">
        <v>144</v>
      </c>
      <c r="D6194" t="s">
        <v>66</v>
      </c>
      <c r="E6194">
        <v>2040</v>
      </c>
      <c r="F6194" t="s">
        <v>76</v>
      </c>
      <c r="G6194" t="s">
        <v>148</v>
      </c>
      <c r="J6194">
        <v>0</v>
      </c>
      <c r="L6194" s="22" t="str">
        <f t="shared" si="98"/>
        <v>QC</v>
      </c>
    </row>
    <row r="6195" spans="1:12" x14ac:dyDescent="0.2">
      <c r="A6195" t="s">
        <v>135</v>
      </c>
      <c r="B6195" t="s">
        <v>6</v>
      </c>
      <c r="C6195" t="s">
        <v>144</v>
      </c>
      <c r="D6195" t="s">
        <v>66</v>
      </c>
      <c r="E6195">
        <v>2040</v>
      </c>
      <c r="F6195" t="s">
        <v>76</v>
      </c>
      <c r="G6195" t="s">
        <v>149</v>
      </c>
      <c r="J6195">
        <v>0</v>
      </c>
      <c r="L6195" s="22" t="str">
        <f t="shared" si="98"/>
        <v>QC</v>
      </c>
    </row>
    <row r="6196" spans="1:12" x14ac:dyDescent="0.2">
      <c r="A6196" t="s">
        <v>135</v>
      </c>
      <c r="B6196" t="s">
        <v>6</v>
      </c>
      <c r="C6196" t="s">
        <v>144</v>
      </c>
      <c r="D6196" t="s">
        <v>66</v>
      </c>
      <c r="E6196">
        <v>2040</v>
      </c>
      <c r="F6196" t="s">
        <v>76</v>
      </c>
      <c r="G6196" t="s">
        <v>150</v>
      </c>
      <c r="J6196">
        <v>0</v>
      </c>
      <c r="L6196" s="22" t="str">
        <f t="shared" si="98"/>
        <v>QC</v>
      </c>
    </row>
    <row r="6197" spans="1:12" x14ac:dyDescent="0.2">
      <c r="A6197" t="s">
        <v>135</v>
      </c>
      <c r="B6197" t="s">
        <v>6</v>
      </c>
      <c r="C6197" t="s">
        <v>144</v>
      </c>
      <c r="D6197" t="s">
        <v>66</v>
      </c>
      <c r="E6197">
        <v>2040</v>
      </c>
      <c r="F6197" t="s">
        <v>76</v>
      </c>
      <c r="G6197" t="s">
        <v>151</v>
      </c>
      <c r="J6197">
        <v>0</v>
      </c>
      <c r="L6197" s="22" t="str">
        <f t="shared" si="98"/>
        <v>QC</v>
      </c>
    </row>
    <row r="6198" spans="1:12" x14ac:dyDescent="0.2">
      <c r="A6198" t="s">
        <v>135</v>
      </c>
      <c r="B6198" t="s">
        <v>6</v>
      </c>
      <c r="C6198" t="s">
        <v>144</v>
      </c>
      <c r="D6198" t="s">
        <v>66</v>
      </c>
      <c r="E6198">
        <v>2040</v>
      </c>
      <c r="F6198" t="s">
        <v>76</v>
      </c>
      <c r="G6198" t="s">
        <v>152</v>
      </c>
      <c r="J6198">
        <v>0</v>
      </c>
      <c r="L6198" s="22" t="str">
        <f t="shared" si="98"/>
        <v>QC</v>
      </c>
    </row>
    <row r="6199" spans="1:12" x14ac:dyDescent="0.2">
      <c r="A6199" t="s">
        <v>135</v>
      </c>
      <c r="B6199" t="s">
        <v>6</v>
      </c>
      <c r="C6199" t="s">
        <v>144</v>
      </c>
      <c r="D6199" t="s">
        <v>66</v>
      </c>
      <c r="E6199">
        <v>2040</v>
      </c>
      <c r="F6199" t="s">
        <v>76</v>
      </c>
      <c r="G6199" t="s">
        <v>153</v>
      </c>
      <c r="J6199">
        <v>0</v>
      </c>
      <c r="L6199" s="22" t="str">
        <f t="shared" si="98"/>
        <v>QC</v>
      </c>
    </row>
    <row r="6200" spans="1:12" x14ac:dyDescent="0.2">
      <c r="A6200" t="s">
        <v>135</v>
      </c>
      <c r="B6200" t="s">
        <v>6</v>
      </c>
      <c r="C6200" t="s">
        <v>144</v>
      </c>
      <c r="D6200" t="s">
        <v>66</v>
      </c>
      <c r="E6200">
        <v>2040</v>
      </c>
      <c r="F6200" t="s">
        <v>76</v>
      </c>
      <c r="G6200" t="s">
        <v>154</v>
      </c>
      <c r="J6200">
        <v>0</v>
      </c>
      <c r="L6200" s="22" t="str">
        <f t="shared" si="98"/>
        <v>QC</v>
      </c>
    </row>
    <row r="6201" spans="1:12" x14ac:dyDescent="0.2">
      <c r="A6201" t="s">
        <v>135</v>
      </c>
      <c r="B6201" t="s">
        <v>6</v>
      </c>
      <c r="C6201" t="s">
        <v>144</v>
      </c>
      <c r="D6201" t="s">
        <v>66</v>
      </c>
      <c r="E6201">
        <v>2040</v>
      </c>
      <c r="F6201" t="s">
        <v>76</v>
      </c>
      <c r="G6201" t="s">
        <v>155</v>
      </c>
      <c r="J6201">
        <v>0</v>
      </c>
      <c r="L6201" s="22" t="str">
        <f t="shared" si="98"/>
        <v>QC</v>
      </c>
    </row>
    <row r="6202" spans="1:12" x14ac:dyDescent="0.2">
      <c r="A6202" t="s">
        <v>135</v>
      </c>
      <c r="B6202" t="s">
        <v>6</v>
      </c>
      <c r="C6202" t="s">
        <v>144</v>
      </c>
      <c r="D6202" t="s">
        <v>66</v>
      </c>
      <c r="E6202">
        <v>2050</v>
      </c>
      <c r="F6202" t="s">
        <v>79</v>
      </c>
      <c r="G6202" t="s">
        <v>148</v>
      </c>
      <c r="J6202">
        <v>0</v>
      </c>
      <c r="L6202" s="22" t="str">
        <f t="shared" si="98"/>
        <v>QC</v>
      </c>
    </row>
    <row r="6203" spans="1:12" x14ac:dyDescent="0.2">
      <c r="A6203" t="s">
        <v>135</v>
      </c>
      <c r="B6203" t="s">
        <v>6</v>
      </c>
      <c r="C6203" t="s">
        <v>144</v>
      </c>
      <c r="D6203" t="s">
        <v>66</v>
      </c>
      <c r="E6203">
        <v>2050</v>
      </c>
      <c r="F6203" t="s">
        <v>79</v>
      </c>
      <c r="G6203" t="s">
        <v>149</v>
      </c>
      <c r="J6203">
        <v>0</v>
      </c>
      <c r="L6203" s="22" t="str">
        <f t="shared" si="98"/>
        <v>QC</v>
      </c>
    </row>
    <row r="6204" spans="1:12" x14ac:dyDescent="0.2">
      <c r="A6204" t="s">
        <v>135</v>
      </c>
      <c r="B6204" t="s">
        <v>6</v>
      </c>
      <c r="C6204" t="s">
        <v>144</v>
      </c>
      <c r="D6204" t="s">
        <v>66</v>
      </c>
      <c r="E6204">
        <v>2050</v>
      </c>
      <c r="F6204" t="s">
        <v>79</v>
      </c>
      <c r="G6204" t="s">
        <v>150</v>
      </c>
      <c r="J6204">
        <v>0</v>
      </c>
      <c r="L6204" s="22" t="str">
        <f t="shared" si="98"/>
        <v>QC</v>
      </c>
    </row>
    <row r="6205" spans="1:12" x14ac:dyDescent="0.2">
      <c r="A6205" t="s">
        <v>135</v>
      </c>
      <c r="B6205" t="s">
        <v>6</v>
      </c>
      <c r="C6205" t="s">
        <v>144</v>
      </c>
      <c r="D6205" t="s">
        <v>66</v>
      </c>
      <c r="E6205">
        <v>2050</v>
      </c>
      <c r="F6205" t="s">
        <v>79</v>
      </c>
      <c r="G6205" t="s">
        <v>151</v>
      </c>
      <c r="J6205">
        <v>0</v>
      </c>
      <c r="L6205" s="22" t="str">
        <f t="shared" si="98"/>
        <v>QC</v>
      </c>
    </row>
    <row r="6206" spans="1:12" x14ac:dyDescent="0.2">
      <c r="A6206" t="s">
        <v>135</v>
      </c>
      <c r="B6206" t="s">
        <v>6</v>
      </c>
      <c r="C6206" t="s">
        <v>144</v>
      </c>
      <c r="D6206" t="s">
        <v>66</v>
      </c>
      <c r="E6206">
        <v>2050</v>
      </c>
      <c r="F6206" t="s">
        <v>79</v>
      </c>
      <c r="G6206" t="s">
        <v>152</v>
      </c>
      <c r="J6206">
        <v>0</v>
      </c>
      <c r="L6206" s="22" t="str">
        <f t="shared" si="98"/>
        <v>QC</v>
      </c>
    </row>
    <row r="6207" spans="1:12" x14ac:dyDescent="0.2">
      <c r="A6207" t="s">
        <v>135</v>
      </c>
      <c r="B6207" t="s">
        <v>6</v>
      </c>
      <c r="C6207" t="s">
        <v>144</v>
      </c>
      <c r="D6207" t="s">
        <v>66</v>
      </c>
      <c r="E6207">
        <v>2050</v>
      </c>
      <c r="F6207" t="s">
        <v>79</v>
      </c>
      <c r="G6207" t="s">
        <v>153</v>
      </c>
      <c r="J6207">
        <v>0</v>
      </c>
      <c r="L6207" s="22" t="str">
        <f t="shared" si="98"/>
        <v>QC</v>
      </c>
    </row>
    <row r="6208" spans="1:12" x14ac:dyDescent="0.2">
      <c r="A6208" t="s">
        <v>135</v>
      </c>
      <c r="B6208" t="s">
        <v>6</v>
      </c>
      <c r="C6208" t="s">
        <v>144</v>
      </c>
      <c r="D6208" t="s">
        <v>66</v>
      </c>
      <c r="E6208">
        <v>2050</v>
      </c>
      <c r="F6208" t="s">
        <v>79</v>
      </c>
      <c r="G6208" t="s">
        <v>154</v>
      </c>
      <c r="J6208">
        <v>0</v>
      </c>
      <c r="L6208" s="22" t="str">
        <f t="shared" si="98"/>
        <v>QC</v>
      </c>
    </row>
    <row r="6209" spans="1:12" x14ac:dyDescent="0.2">
      <c r="A6209" t="s">
        <v>135</v>
      </c>
      <c r="B6209" t="s">
        <v>6</v>
      </c>
      <c r="C6209" t="s">
        <v>144</v>
      </c>
      <c r="D6209" t="s">
        <v>66</v>
      </c>
      <c r="E6209">
        <v>2050</v>
      </c>
      <c r="F6209" t="s">
        <v>79</v>
      </c>
      <c r="G6209" t="s">
        <v>155</v>
      </c>
      <c r="J6209">
        <v>0</v>
      </c>
      <c r="L6209" s="22" t="str">
        <f t="shared" si="98"/>
        <v>QC</v>
      </c>
    </row>
    <row r="6210" spans="1:12" x14ac:dyDescent="0.2">
      <c r="A6210" t="s">
        <v>135</v>
      </c>
      <c r="B6210" t="s">
        <v>6</v>
      </c>
      <c r="C6210" t="s">
        <v>144</v>
      </c>
      <c r="D6210" t="s">
        <v>66</v>
      </c>
      <c r="E6210">
        <v>2050</v>
      </c>
      <c r="F6210" t="s">
        <v>77</v>
      </c>
      <c r="G6210" t="s">
        <v>148</v>
      </c>
      <c r="J6210">
        <v>0</v>
      </c>
      <c r="L6210" s="22" t="str">
        <f t="shared" si="98"/>
        <v>QC</v>
      </c>
    </row>
    <row r="6211" spans="1:12" x14ac:dyDescent="0.2">
      <c r="A6211" t="s">
        <v>135</v>
      </c>
      <c r="B6211" t="s">
        <v>6</v>
      </c>
      <c r="C6211" t="s">
        <v>144</v>
      </c>
      <c r="D6211" t="s">
        <v>66</v>
      </c>
      <c r="E6211">
        <v>2050</v>
      </c>
      <c r="F6211" t="s">
        <v>77</v>
      </c>
      <c r="G6211" t="s">
        <v>149</v>
      </c>
      <c r="J6211">
        <v>0</v>
      </c>
      <c r="L6211" s="22" t="str">
        <f t="shared" si="98"/>
        <v>QC</v>
      </c>
    </row>
    <row r="6212" spans="1:12" x14ac:dyDescent="0.2">
      <c r="A6212" t="s">
        <v>135</v>
      </c>
      <c r="B6212" t="s">
        <v>6</v>
      </c>
      <c r="C6212" t="s">
        <v>144</v>
      </c>
      <c r="D6212" t="s">
        <v>66</v>
      </c>
      <c r="E6212">
        <v>2050</v>
      </c>
      <c r="F6212" t="s">
        <v>77</v>
      </c>
      <c r="G6212" t="s">
        <v>150</v>
      </c>
      <c r="J6212">
        <v>0</v>
      </c>
      <c r="L6212" s="22" t="str">
        <f t="shared" ref="L6212:L6275" si="99">LEFT(D6212,2)</f>
        <v>QC</v>
      </c>
    </row>
    <row r="6213" spans="1:12" x14ac:dyDescent="0.2">
      <c r="A6213" t="s">
        <v>135</v>
      </c>
      <c r="B6213" t="s">
        <v>6</v>
      </c>
      <c r="C6213" t="s">
        <v>144</v>
      </c>
      <c r="D6213" t="s">
        <v>66</v>
      </c>
      <c r="E6213">
        <v>2050</v>
      </c>
      <c r="F6213" t="s">
        <v>77</v>
      </c>
      <c r="G6213" t="s">
        <v>151</v>
      </c>
      <c r="J6213">
        <v>0</v>
      </c>
      <c r="L6213" s="22" t="str">
        <f t="shared" si="99"/>
        <v>QC</v>
      </c>
    </row>
    <row r="6214" spans="1:12" x14ac:dyDescent="0.2">
      <c r="A6214" t="s">
        <v>135</v>
      </c>
      <c r="B6214" t="s">
        <v>6</v>
      </c>
      <c r="C6214" t="s">
        <v>144</v>
      </c>
      <c r="D6214" t="s">
        <v>66</v>
      </c>
      <c r="E6214">
        <v>2050</v>
      </c>
      <c r="F6214" t="s">
        <v>77</v>
      </c>
      <c r="G6214" t="s">
        <v>152</v>
      </c>
      <c r="J6214">
        <v>0</v>
      </c>
      <c r="L6214" s="22" t="str">
        <f t="shared" si="99"/>
        <v>QC</v>
      </c>
    </row>
    <row r="6215" spans="1:12" x14ac:dyDescent="0.2">
      <c r="A6215" t="s">
        <v>135</v>
      </c>
      <c r="B6215" t="s">
        <v>6</v>
      </c>
      <c r="C6215" t="s">
        <v>144</v>
      </c>
      <c r="D6215" t="s">
        <v>66</v>
      </c>
      <c r="E6215">
        <v>2050</v>
      </c>
      <c r="F6215" t="s">
        <v>77</v>
      </c>
      <c r="G6215" t="s">
        <v>153</v>
      </c>
      <c r="J6215">
        <v>0</v>
      </c>
      <c r="L6215" s="22" t="str">
        <f t="shared" si="99"/>
        <v>QC</v>
      </c>
    </row>
    <row r="6216" spans="1:12" x14ac:dyDescent="0.2">
      <c r="A6216" t="s">
        <v>135</v>
      </c>
      <c r="B6216" t="s">
        <v>6</v>
      </c>
      <c r="C6216" t="s">
        <v>144</v>
      </c>
      <c r="D6216" t="s">
        <v>66</v>
      </c>
      <c r="E6216">
        <v>2050</v>
      </c>
      <c r="F6216" t="s">
        <v>77</v>
      </c>
      <c r="G6216" t="s">
        <v>154</v>
      </c>
      <c r="J6216">
        <v>0</v>
      </c>
      <c r="L6216" s="22" t="str">
        <f t="shared" si="99"/>
        <v>QC</v>
      </c>
    </row>
    <row r="6217" spans="1:12" x14ac:dyDescent="0.2">
      <c r="A6217" t="s">
        <v>135</v>
      </c>
      <c r="B6217" t="s">
        <v>6</v>
      </c>
      <c r="C6217" t="s">
        <v>144</v>
      </c>
      <c r="D6217" t="s">
        <v>66</v>
      </c>
      <c r="E6217">
        <v>2050</v>
      </c>
      <c r="F6217" t="s">
        <v>77</v>
      </c>
      <c r="G6217" t="s">
        <v>155</v>
      </c>
      <c r="J6217">
        <v>0</v>
      </c>
      <c r="L6217" s="22" t="str">
        <f t="shared" si="99"/>
        <v>QC</v>
      </c>
    </row>
    <row r="6218" spans="1:12" x14ac:dyDescent="0.2">
      <c r="A6218" t="s">
        <v>135</v>
      </c>
      <c r="B6218" t="s">
        <v>6</v>
      </c>
      <c r="C6218" t="s">
        <v>144</v>
      </c>
      <c r="D6218" t="s">
        <v>66</v>
      </c>
      <c r="E6218">
        <v>2050</v>
      </c>
      <c r="F6218" t="s">
        <v>78</v>
      </c>
      <c r="G6218" t="s">
        <v>148</v>
      </c>
      <c r="J6218">
        <v>0</v>
      </c>
      <c r="L6218" s="22" t="str">
        <f t="shared" si="99"/>
        <v>QC</v>
      </c>
    </row>
    <row r="6219" spans="1:12" x14ac:dyDescent="0.2">
      <c r="A6219" t="s">
        <v>135</v>
      </c>
      <c r="B6219" t="s">
        <v>6</v>
      </c>
      <c r="C6219" t="s">
        <v>144</v>
      </c>
      <c r="D6219" t="s">
        <v>66</v>
      </c>
      <c r="E6219">
        <v>2050</v>
      </c>
      <c r="F6219" t="s">
        <v>78</v>
      </c>
      <c r="G6219" t="s">
        <v>149</v>
      </c>
      <c r="J6219">
        <v>0</v>
      </c>
      <c r="L6219" s="22" t="str">
        <f t="shared" si="99"/>
        <v>QC</v>
      </c>
    </row>
    <row r="6220" spans="1:12" x14ac:dyDescent="0.2">
      <c r="A6220" t="s">
        <v>135</v>
      </c>
      <c r="B6220" t="s">
        <v>6</v>
      </c>
      <c r="C6220" t="s">
        <v>144</v>
      </c>
      <c r="D6220" t="s">
        <v>66</v>
      </c>
      <c r="E6220">
        <v>2050</v>
      </c>
      <c r="F6220" t="s">
        <v>78</v>
      </c>
      <c r="G6220" t="s">
        <v>150</v>
      </c>
      <c r="J6220">
        <v>0</v>
      </c>
      <c r="L6220" s="22" t="str">
        <f t="shared" si="99"/>
        <v>QC</v>
      </c>
    </row>
    <row r="6221" spans="1:12" x14ac:dyDescent="0.2">
      <c r="A6221" t="s">
        <v>135</v>
      </c>
      <c r="B6221" t="s">
        <v>6</v>
      </c>
      <c r="C6221" t="s">
        <v>144</v>
      </c>
      <c r="D6221" t="s">
        <v>66</v>
      </c>
      <c r="E6221">
        <v>2050</v>
      </c>
      <c r="F6221" t="s">
        <v>78</v>
      </c>
      <c r="G6221" t="s">
        <v>151</v>
      </c>
      <c r="J6221">
        <v>0</v>
      </c>
      <c r="L6221" s="22" t="str">
        <f t="shared" si="99"/>
        <v>QC</v>
      </c>
    </row>
    <row r="6222" spans="1:12" x14ac:dyDescent="0.2">
      <c r="A6222" t="s">
        <v>135</v>
      </c>
      <c r="B6222" t="s">
        <v>6</v>
      </c>
      <c r="C6222" t="s">
        <v>144</v>
      </c>
      <c r="D6222" t="s">
        <v>66</v>
      </c>
      <c r="E6222">
        <v>2050</v>
      </c>
      <c r="F6222" t="s">
        <v>78</v>
      </c>
      <c r="G6222" t="s">
        <v>152</v>
      </c>
      <c r="J6222">
        <v>0</v>
      </c>
      <c r="L6222" s="22" t="str">
        <f t="shared" si="99"/>
        <v>QC</v>
      </c>
    </row>
    <row r="6223" spans="1:12" x14ac:dyDescent="0.2">
      <c r="A6223" t="s">
        <v>135</v>
      </c>
      <c r="B6223" t="s">
        <v>6</v>
      </c>
      <c r="C6223" t="s">
        <v>144</v>
      </c>
      <c r="D6223" t="s">
        <v>66</v>
      </c>
      <c r="E6223">
        <v>2050</v>
      </c>
      <c r="F6223" t="s">
        <v>78</v>
      </c>
      <c r="G6223" t="s">
        <v>153</v>
      </c>
      <c r="J6223">
        <v>0</v>
      </c>
      <c r="L6223" s="22" t="str">
        <f t="shared" si="99"/>
        <v>QC</v>
      </c>
    </row>
    <row r="6224" spans="1:12" x14ac:dyDescent="0.2">
      <c r="A6224" t="s">
        <v>135</v>
      </c>
      <c r="B6224" t="s">
        <v>6</v>
      </c>
      <c r="C6224" t="s">
        <v>144</v>
      </c>
      <c r="D6224" t="s">
        <v>66</v>
      </c>
      <c r="E6224">
        <v>2050</v>
      </c>
      <c r="F6224" t="s">
        <v>78</v>
      </c>
      <c r="G6224" t="s">
        <v>154</v>
      </c>
      <c r="J6224">
        <v>0</v>
      </c>
      <c r="L6224" s="22" t="str">
        <f t="shared" si="99"/>
        <v>QC</v>
      </c>
    </row>
    <row r="6225" spans="1:12" x14ac:dyDescent="0.2">
      <c r="A6225" t="s">
        <v>135</v>
      </c>
      <c r="B6225" t="s">
        <v>6</v>
      </c>
      <c r="C6225" t="s">
        <v>144</v>
      </c>
      <c r="D6225" t="s">
        <v>66</v>
      </c>
      <c r="E6225">
        <v>2050</v>
      </c>
      <c r="F6225" t="s">
        <v>78</v>
      </c>
      <c r="G6225" t="s">
        <v>155</v>
      </c>
      <c r="J6225">
        <v>0</v>
      </c>
      <c r="L6225" s="22" t="str">
        <f t="shared" si="99"/>
        <v>QC</v>
      </c>
    </row>
    <row r="6226" spans="1:12" x14ac:dyDescent="0.2">
      <c r="A6226" t="s">
        <v>135</v>
      </c>
      <c r="B6226" t="s">
        <v>6</v>
      </c>
      <c r="C6226" t="s">
        <v>144</v>
      </c>
      <c r="D6226" t="s">
        <v>66</v>
      </c>
      <c r="E6226">
        <v>2050</v>
      </c>
      <c r="F6226" t="s">
        <v>74</v>
      </c>
      <c r="G6226" t="s">
        <v>148</v>
      </c>
      <c r="J6226">
        <v>0</v>
      </c>
      <c r="L6226" s="22" t="str">
        <f t="shared" si="99"/>
        <v>QC</v>
      </c>
    </row>
    <row r="6227" spans="1:12" x14ac:dyDescent="0.2">
      <c r="A6227" t="s">
        <v>135</v>
      </c>
      <c r="B6227" t="s">
        <v>6</v>
      </c>
      <c r="C6227" t="s">
        <v>144</v>
      </c>
      <c r="D6227" t="s">
        <v>66</v>
      </c>
      <c r="E6227">
        <v>2050</v>
      </c>
      <c r="F6227" t="s">
        <v>74</v>
      </c>
      <c r="G6227" t="s">
        <v>149</v>
      </c>
      <c r="J6227">
        <v>0</v>
      </c>
      <c r="L6227" s="22" t="str">
        <f t="shared" si="99"/>
        <v>QC</v>
      </c>
    </row>
    <row r="6228" spans="1:12" x14ac:dyDescent="0.2">
      <c r="A6228" t="s">
        <v>135</v>
      </c>
      <c r="B6228" t="s">
        <v>6</v>
      </c>
      <c r="C6228" t="s">
        <v>144</v>
      </c>
      <c r="D6228" t="s">
        <v>66</v>
      </c>
      <c r="E6228">
        <v>2050</v>
      </c>
      <c r="F6228" t="s">
        <v>74</v>
      </c>
      <c r="G6228" t="s">
        <v>150</v>
      </c>
      <c r="J6228">
        <v>0</v>
      </c>
      <c r="L6228" s="22" t="str">
        <f t="shared" si="99"/>
        <v>QC</v>
      </c>
    </row>
    <row r="6229" spans="1:12" x14ac:dyDescent="0.2">
      <c r="A6229" t="s">
        <v>135</v>
      </c>
      <c r="B6229" t="s">
        <v>6</v>
      </c>
      <c r="C6229" t="s">
        <v>144</v>
      </c>
      <c r="D6229" t="s">
        <v>66</v>
      </c>
      <c r="E6229">
        <v>2050</v>
      </c>
      <c r="F6229" t="s">
        <v>74</v>
      </c>
      <c r="G6229" t="s">
        <v>151</v>
      </c>
      <c r="J6229">
        <v>0</v>
      </c>
      <c r="L6229" s="22" t="str">
        <f t="shared" si="99"/>
        <v>QC</v>
      </c>
    </row>
    <row r="6230" spans="1:12" x14ac:dyDescent="0.2">
      <c r="A6230" t="s">
        <v>135</v>
      </c>
      <c r="B6230" t="s">
        <v>6</v>
      </c>
      <c r="C6230" t="s">
        <v>144</v>
      </c>
      <c r="D6230" t="s">
        <v>66</v>
      </c>
      <c r="E6230">
        <v>2050</v>
      </c>
      <c r="F6230" t="s">
        <v>74</v>
      </c>
      <c r="G6230" t="s">
        <v>152</v>
      </c>
      <c r="J6230">
        <v>0</v>
      </c>
      <c r="L6230" s="22" t="str">
        <f t="shared" si="99"/>
        <v>QC</v>
      </c>
    </row>
    <row r="6231" spans="1:12" x14ac:dyDescent="0.2">
      <c r="A6231" t="s">
        <v>135</v>
      </c>
      <c r="B6231" t="s">
        <v>6</v>
      </c>
      <c r="C6231" t="s">
        <v>144</v>
      </c>
      <c r="D6231" t="s">
        <v>66</v>
      </c>
      <c r="E6231">
        <v>2050</v>
      </c>
      <c r="F6231" t="s">
        <v>74</v>
      </c>
      <c r="G6231" t="s">
        <v>153</v>
      </c>
      <c r="J6231">
        <v>0</v>
      </c>
      <c r="L6231" s="22" t="str">
        <f t="shared" si="99"/>
        <v>QC</v>
      </c>
    </row>
    <row r="6232" spans="1:12" x14ac:dyDescent="0.2">
      <c r="A6232" t="s">
        <v>135</v>
      </c>
      <c r="B6232" t="s">
        <v>6</v>
      </c>
      <c r="C6232" t="s">
        <v>144</v>
      </c>
      <c r="D6232" t="s">
        <v>66</v>
      </c>
      <c r="E6232">
        <v>2050</v>
      </c>
      <c r="F6232" t="s">
        <v>74</v>
      </c>
      <c r="G6232" t="s">
        <v>154</v>
      </c>
      <c r="J6232">
        <v>0</v>
      </c>
      <c r="L6232" s="22" t="str">
        <f t="shared" si="99"/>
        <v>QC</v>
      </c>
    </row>
    <row r="6233" spans="1:12" x14ac:dyDescent="0.2">
      <c r="A6233" t="s">
        <v>135</v>
      </c>
      <c r="B6233" t="s">
        <v>6</v>
      </c>
      <c r="C6233" t="s">
        <v>144</v>
      </c>
      <c r="D6233" t="s">
        <v>66</v>
      </c>
      <c r="E6233">
        <v>2050</v>
      </c>
      <c r="F6233" t="s">
        <v>74</v>
      </c>
      <c r="G6233" t="s">
        <v>155</v>
      </c>
      <c r="J6233">
        <v>0</v>
      </c>
      <c r="L6233" s="22" t="str">
        <f t="shared" si="99"/>
        <v>QC</v>
      </c>
    </row>
    <row r="6234" spans="1:12" x14ac:dyDescent="0.2">
      <c r="A6234" t="s">
        <v>135</v>
      </c>
      <c r="B6234" t="s">
        <v>6</v>
      </c>
      <c r="C6234" t="s">
        <v>144</v>
      </c>
      <c r="D6234" t="s">
        <v>66</v>
      </c>
      <c r="E6234">
        <v>2050</v>
      </c>
      <c r="F6234" t="s">
        <v>76</v>
      </c>
      <c r="G6234" t="s">
        <v>148</v>
      </c>
      <c r="J6234">
        <v>0</v>
      </c>
      <c r="L6234" s="22" t="str">
        <f t="shared" si="99"/>
        <v>QC</v>
      </c>
    </row>
    <row r="6235" spans="1:12" x14ac:dyDescent="0.2">
      <c r="A6235" t="s">
        <v>135</v>
      </c>
      <c r="B6235" t="s">
        <v>6</v>
      </c>
      <c r="C6235" t="s">
        <v>144</v>
      </c>
      <c r="D6235" t="s">
        <v>66</v>
      </c>
      <c r="E6235">
        <v>2050</v>
      </c>
      <c r="F6235" t="s">
        <v>76</v>
      </c>
      <c r="G6235" t="s">
        <v>149</v>
      </c>
      <c r="J6235">
        <v>0</v>
      </c>
      <c r="L6235" s="22" t="str">
        <f t="shared" si="99"/>
        <v>QC</v>
      </c>
    </row>
    <row r="6236" spans="1:12" x14ac:dyDescent="0.2">
      <c r="A6236" t="s">
        <v>135</v>
      </c>
      <c r="B6236" t="s">
        <v>6</v>
      </c>
      <c r="C6236" t="s">
        <v>144</v>
      </c>
      <c r="D6236" t="s">
        <v>66</v>
      </c>
      <c r="E6236">
        <v>2050</v>
      </c>
      <c r="F6236" t="s">
        <v>76</v>
      </c>
      <c r="G6236" t="s">
        <v>150</v>
      </c>
      <c r="J6236">
        <v>0</v>
      </c>
      <c r="L6236" s="22" t="str">
        <f t="shared" si="99"/>
        <v>QC</v>
      </c>
    </row>
    <row r="6237" spans="1:12" x14ac:dyDescent="0.2">
      <c r="A6237" t="s">
        <v>135</v>
      </c>
      <c r="B6237" t="s">
        <v>6</v>
      </c>
      <c r="C6237" t="s">
        <v>144</v>
      </c>
      <c r="D6237" t="s">
        <v>66</v>
      </c>
      <c r="E6237">
        <v>2050</v>
      </c>
      <c r="F6237" t="s">
        <v>76</v>
      </c>
      <c r="G6237" t="s">
        <v>151</v>
      </c>
      <c r="J6237">
        <v>0</v>
      </c>
      <c r="L6237" s="22" t="str">
        <f t="shared" si="99"/>
        <v>QC</v>
      </c>
    </row>
    <row r="6238" spans="1:12" x14ac:dyDescent="0.2">
      <c r="A6238" t="s">
        <v>135</v>
      </c>
      <c r="B6238" t="s">
        <v>6</v>
      </c>
      <c r="C6238" t="s">
        <v>144</v>
      </c>
      <c r="D6238" t="s">
        <v>66</v>
      </c>
      <c r="E6238">
        <v>2050</v>
      </c>
      <c r="F6238" t="s">
        <v>76</v>
      </c>
      <c r="G6238" t="s">
        <v>152</v>
      </c>
      <c r="J6238">
        <v>0</v>
      </c>
      <c r="L6238" s="22" t="str">
        <f t="shared" si="99"/>
        <v>QC</v>
      </c>
    </row>
    <row r="6239" spans="1:12" x14ac:dyDescent="0.2">
      <c r="A6239" t="s">
        <v>135</v>
      </c>
      <c r="B6239" t="s">
        <v>6</v>
      </c>
      <c r="C6239" t="s">
        <v>144</v>
      </c>
      <c r="D6239" t="s">
        <v>66</v>
      </c>
      <c r="E6239">
        <v>2050</v>
      </c>
      <c r="F6239" t="s">
        <v>76</v>
      </c>
      <c r="G6239" t="s">
        <v>153</v>
      </c>
      <c r="J6239">
        <v>0</v>
      </c>
      <c r="L6239" s="22" t="str">
        <f t="shared" si="99"/>
        <v>QC</v>
      </c>
    </row>
    <row r="6240" spans="1:12" x14ac:dyDescent="0.2">
      <c r="A6240" t="s">
        <v>135</v>
      </c>
      <c r="B6240" t="s">
        <v>6</v>
      </c>
      <c r="C6240" t="s">
        <v>144</v>
      </c>
      <c r="D6240" t="s">
        <v>66</v>
      </c>
      <c r="E6240">
        <v>2050</v>
      </c>
      <c r="F6240" t="s">
        <v>76</v>
      </c>
      <c r="G6240" t="s">
        <v>154</v>
      </c>
      <c r="J6240">
        <v>0</v>
      </c>
      <c r="L6240" s="22" t="str">
        <f t="shared" si="99"/>
        <v>QC</v>
      </c>
    </row>
    <row r="6241" spans="1:12" x14ac:dyDescent="0.2">
      <c r="A6241" t="s">
        <v>135</v>
      </c>
      <c r="B6241" t="s">
        <v>6</v>
      </c>
      <c r="C6241" t="s">
        <v>144</v>
      </c>
      <c r="D6241" t="s">
        <v>66</v>
      </c>
      <c r="E6241">
        <v>2050</v>
      </c>
      <c r="F6241" t="s">
        <v>76</v>
      </c>
      <c r="G6241" t="s">
        <v>155</v>
      </c>
      <c r="J6241">
        <v>0</v>
      </c>
      <c r="L6241" s="22" t="str">
        <f t="shared" si="99"/>
        <v>QC</v>
      </c>
    </row>
    <row r="6242" spans="1:12" x14ac:dyDescent="0.2">
      <c r="A6242" t="s">
        <v>135</v>
      </c>
      <c r="B6242" t="s">
        <v>6</v>
      </c>
      <c r="C6242" t="s">
        <v>144</v>
      </c>
      <c r="D6242" t="s">
        <v>65</v>
      </c>
      <c r="E6242">
        <v>2020</v>
      </c>
      <c r="F6242" t="s">
        <v>79</v>
      </c>
      <c r="G6242" t="s">
        <v>148</v>
      </c>
      <c r="J6242">
        <v>0</v>
      </c>
      <c r="L6242" s="22" t="str">
        <f t="shared" si="99"/>
        <v>WC</v>
      </c>
    </row>
    <row r="6243" spans="1:12" x14ac:dyDescent="0.2">
      <c r="A6243" t="s">
        <v>135</v>
      </c>
      <c r="B6243" t="s">
        <v>6</v>
      </c>
      <c r="C6243" t="s">
        <v>144</v>
      </c>
      <c r="D6243" t="s">
        <v>65</v>
      </c>
      <c r="E6243">
        <v>2020</v>
      </c>
      <c r="F6243" t="s">
        <v>79</v>
      </c>
      <c r="G6243" t="s">
        <v>149</v>
      </c>
      <c r="J6243">
        <v>0</v>
      </c>
      <c r="L6243" s="22" t="str">
        <f t="shared" si="99"/>
        <v>WC</v>
      </c>
    </row>
    <row r="6244" spans="1:12" x14ac:dyDescent="0.2">
      <c r="A6244" t="s">
        <v>135</v>
      </c>
      <c r="B6244" t="s">
        <v>6</v>
      </c>
      <c r="C6244" t="s">
        <v>144</v>
      </c>
      <c r="D6244" t="s">
        <v>65</v>
      </c>
      <c r="E6244">
        <v>2020</v>
      </c>
      <c r="F6244" t="s">
        <v>79</v>
      </c>
      <c r="G6244" t="s">
        <v>150</v>
      </c>
      <c r="J6244">
        <v>0</v>
      </c>
      <c r="L6244" s="22" t="str">
        <f t="shared" si="99"/>
        <v>WC</v>
      </c>
    </row>
    <row r="6245" spans="1:12" x14ac:dyDescent="0.2">
      <c r="A6245" t="s">
        <v>135</v>
      </c>
      <c r="B6245" t="s">
        <v>6</v>
      </c>
      <c r="C6245" t="s">
        <v>144</v>
      </c>
      <c r="D6245" t="s">
        <v>65</v>
      </c>
      <c r="E6245">
        <v>2020</v>
      </c>
      <c r="F6245" t="s">
        <v>79</v>
      </c>
      <c r="G6245" t="s">
        <v>151</v>
      </c>
      <c r="J6245">
        <v>0</v>
      </c>
      <c r="L6245" s="22" t="str">
        <f t="shared" si="99"/>
        <v>WC</v>
      </c>
    </row>
    <row r="6246" spans="1:12" x14ac:dyDescent="0.2">
      <c r="A6246" t="s">
        <v>135</v>
      </c>
      <c r="B6246" t="s">
        <v>6</v>
      </c>
      <c r="C6246" t="s">
        <v>144</v>
      </c>
      <c r="D6246" t="s">
        <v>65</v>
      </c>
      <c r="E6246">
        <v>2020</v>
      </c>
      <c r="F6246" t="s">
        <v>79</v>
      </c>
      <c r="G6246" t="s">
        <v>152</v>
      </c>
      <c r="J6246">
        <v>34877919.970157899</v>
      </c>
      <c r="L6246" s="22" t="str">
        <f t="shared" si="99"/>
        <v>WC</v>
      </c>
    </row>
    <row r="6247" spans="1:12" x14ac:dyDescent="0.2">
      <c r="A6247" t="s">
        <v>135</v>
      </c>
      <c r="B6247" t="s">
        <v>6</v>
      </c>
      <c r="C6247" t="s">
        <v>144</v>
      </c>
      <c r="D6247" t="s">
        <v>65</v>
      </c>
      <c r="E6247">
        <v>2020</v>
      </c>
      <c r="F6247" t="s">
        <v>79</v>
      </c>
      <c r="G6247" t="s">
        <v>153</v>
      </c>
      <c r="J6247">
        <v>0</v>
      </c>
      <c r="L6247" s="22" t="str">
        <f t="shared" si="99"/>
        <v>WC</v>
      </c>
    </row>
    <row r="6248" spans="1:12" x14ac:dyDescent="0.2">
      <c r="A6248" t="s">
        <v>135</v>
      </c>
      <c r="B6248" t="s">
        <v>6</v>
      </c>
      <c r="C6248" t="s">
        <v>144</v>
      </c>
      <c r="D6248" t="s">
        <v>65</v>
      </c>
      <c r="E6248">
        <v>2020</v>
      </c>
      <c r="F6248" t="s">
        <v>79</v>
      </c>
      <c r="G6248" t="s">
        <v>154</v>
      </c>
      <c r="J6248">
        <v>0</v>
      </c>
      <c r="L6248" s="22" t="str">
        <f t="shared" si="99"/>
        <v>WC</v>
      </c>
    </row>
    <row r="6249" spans="1:12" x14ac:dyDescent="0.2">
      <c r="A6249" t="s">
        <v>135</v>
      </c>
      <c r="B6249" t="s">
        <v>6</v>
      </c>
      <c r="C6249" t="s">
        <v>144</v>
      </c>
      <c r="D6249" t="s">
        <v>65</v>
      </c>
      <c r="E6249">
        <v>2020</v>
      </c>
      <c r="F6249" t="s">
        <v>79</v>
      </c>
      <c r="G6249" t="s">
        <v>155</v>
      </c>
      <c r="J6249">
        <v>0</v>
      </c>
      <c r="L6249" s="22" t="str">
        <f t="shared" si="99"/>
        <v>WC</v>
      </c>
    </row>
    <row r="6250" spans="1:12" x14ac:dyDescent="0.2">
      <c r="A6250" t="s">
        <v>135</v>
      </c>
      <c r="B6250" t="s">
        <v>6</v>
      </c>
      <c r="C6250" t="s">
        <v>144</v>
      </c>
      <c r="D6250" t="s">
        <v>65</v>
      </c>
      <c r="E6250">
        <v>2020</v>
      </c>
      <c r="F6250" t="s">
        <v>77</v>
      </c>
      <c r="G6250" t="s">
        <v>148</v>
      </c>
      <c r="J6250">
        <v>0</v>
      </c>
      <c r="L6250" s="22" t="str">
        <f t="shared" si="99"/>
        <v>WC</v>
      </c>
    </row>
    <row r="6251" spans="1:12" x14ac:dyDescent="0.2">
      <c r="A6251" t="s">
        <v>135</v>
      </c>
      <c r="B6251" t="s">
        <v>6</v>
      </c>
      <c r="C6251" t="s">
        <v>144</v>
      </c>
      <c r="D6251" t="s">
        <v>65</v>
      </c>
      <c r="E6251">
        <v>2020</v>
      </c>
      <c r="F6251" t="s">
        <v>77</v>
      </c>
      <c r="G6251" t="s">
        <v>149</v>
      </c>
      <c r="J6251">
        <v>0</v>
      </c>
      <c r="L6251" s="22" t="str">
        <f t="shared" si="99"/>
        <v>WC</v>
      </c>
    </row>
    <row r="6252" spans="1:12" x14ac:dyDescent="0.2">
      <c r="A6252" t="s">
        <v>135</v>
      </c>
      <c r="B6252" t="s">
        <v>6</v>
      </c>
      <c r="C6252" t="s">
        <v>144</v>
      </c>
      <c r="D6252" t="s">
        <v>65</v>
      </c>
      <c r="E6252">
        <v>2020</v>
      </c>
      <c r="F6252" t="s">
        <v>77</v>
      </c>
      <c r="G6252" t="s">
        <v>150</v>
      </c>
      <c r="J6252">
        <v>0</v>
      </c>
      <c r="L6252" s="22" t="str">
        <f t="shared" si="99"/>
        <v>WC</v>
      </c>
    </row>
    <row r="6253" spans="1:12" x14ac:dyDescent="0.2">
      <c r="A6253" t="s">
        <v>135</v>
      </c>
      <c r="B6253" t="s">
        <v>6</v>
      </c>
      <c r="C6253" t="s">
        <v>144</v>
      </c>
      <c r="D6253" t="s">
        <v>65</v>
      </c>
      <c r="E6253">
        <v>2020</v>
      </c>
      <c r="F6253" t="s">
        <v>77</v>
      </c>
      <c r="G6253" t="s">
        <v>151</v>
      </c>
      <c r="J6253">
        <v>0</v>
      </c>
      <c r="L6253" s="22" t="str">
        <f t="shared" si="99"/>
        <v>WC</v>
      </c>
    </row>
    <row r="6254" spans="1:12" x14ac:dyDescent="0.2">
      <c r="A6254" t="s">
        <v>135</v>
      </c>
      <c r="B6254" t="s">
        <v>6</v>
      </c>
      <c r="C6254" t="s">
        <v>144</v>
      </c>
      <c r="D6254" t="s">
        <v>65</v>
      </c>
      <c r="E6254">
        <v>2020</v>
      </c>
      <c r="F6254" t="s">
        <v>77</v>
      </c>
      <c r="G6254" t="s">
        <v>152</v>
      </c>
      <c r="J6254">
        <v>76088537.568496197</v>
      </c>
      <c r="L6254" s="22" t="str">
        <f t="shared" si="99"/>
        <v>WC</v>
      </c>
    </row>
    <row r="6255" spans="1:12" x14ac:dyDescent="0.2">
      <c r="A6255" t="s">
        <v>135</v>
      </c>
      <c r="B6255" t="s">
        <v>6</v>
      </c>
      <c r="C6255" t="s">
        <v>144</v>
      </c>
      <c r="D6255" t="s">
        <v>65</v>
      </c>
      <c r="E6255">
        <v>2020</v>
      </c>
      <c r="F6255" t="s">
        <v>77</v>
      </c>
      <c r="G6255" t="s">
        <v>153</v>
      </c>
      <c r="J6255">
        <v>0</v>
      </c>
      <c r="L6255" s="22" t="str">
        <f t="shared" si="99"/>
        <v>WC</v>
      </c>
    </row>
    <row r="6256" spans="1:12" x14ac:dyDescent="0.2">
      <c r="A6256" t="s">
        <v>135</v>
      </c>
      <c r="B6256" t="s">
        <v>6</v>
      </c>
      <c r="C6256" t="s">
        <v>144</v>
      </c>
      <c r="D6256" t="s">
        <v>65</v>
      </c>
      <c r="E6256">
        <v>2020</v>
      </c>
      <c r="F6256" t="s">
        <v>77</v>
      </c>
      <c r="G6256" t="s">
        <v>154</v>
      </c>
      <c r="J6256">
        <v>0</v>
      </c>
      <c r="L6256" s="22" t="str">
        <f t="shared" si="99"/>
        <v>WC</v>
      </c>
    </row>
    <row r="6257" spans="1:12" x14ac:dyDescent="0.2">
      <c r="A6257" t="s">
        <v>135</v>
      </c>
      <c r="B6257" t="s">
        <v>6</v>
      </c>
      <c r="C6257" t="s">
        <v>144</v>
      </c>
      <c r="D6257" t="s">
        <v>65</v>
      </c>
      <c r="E6257">
        <v>2020</v>
      </c>
      <c r="F6257" t="s">
        <v>77</v>
      </c>
      <c r="G6257" t="s">
        <v>155</v>
      </c>
      <c r="J6257">
        <v>0</v>
      </c>
      <c r="L6257" s="22" t="str">
        <f t="shared" si="99"/>
        <v>WC</v>
      </c>
    </row>
    <row r="6258" spans="1:12" x14ac:dyDescent="0.2">
      <c r="A6258" t="s">
        <v>135</v>
      </c>
      <c r="B6258" t="s">
        <v>6</v>
      </c>
      <c r="C6258" t="s">
        <v>144</v>
      </c>
      <c r="D6258" t="s">
        <v>65</v>
      </c>
      <c r="E6258">
        <v>2020</v>
      </c>
      <c r="F6258" t="s">
        <v>78</v>
      </c>
      <c r="G6258" t="s">
        <v>148</v>
      </c>
      <c r="J6258">
        <v>0</v>
      </c>
      <c r="L6258" s="22" t="str">
        <f t="shared" si="99"/>
        <v>WC</v>
      </c>
    </row>
    <row r="6259" spans="1:12" x14ac:dyDescent="0.2">
      <c r="A6259" t="s">
        <v>135</v>
      </c>
      <c r="B6259" t="s">
        <v>6</v>
      </c>
      <c r="C6259" t="s">
        <v>144</v>
      </c>
      <c r="D6259" t="s">
        <v>65</v>
      </c>
      <c r="E6259">
        <v>2020</v>
      </c>
      <c r="F6259" t="s">
        <v>78</v>
      </c>
      <c r="G6259" t="s">
        <v>149</v>
      </c>
      <c r="J6259">
        <v>0</v>
      </c>
      <c r="L6259" s="22" t="str">
        <f t="shared" si="99"/>
        <v>WC</v>
      </c>
    </row>
    <row r="6260" spans="1:12" x14ac:dyDescent="0.2">
      <c r="A6260" t="s">
        <v>135</v>
      </c>
      <c r="B6260" t="s">
        <v>6</v>
      </c>
      <c r="C6260" t="s">
        <v>144</v>
      </c>
      <c r="D6260" t="s">
        <v>65</v>
      </c>
      <c r="E6260">
        <v>2020</v>
      </c>
      <c r="F6260" t="s">
        <v>78</v>
      </c>
      <c r="G6260" t="s">
        <v>150</v>
      </c>
      <c r="J6260">
        <v>0</v>
      </c>
      <c r="L6260" s="22" t="str">
        <f t="shared" si="99"/>
        <v>WC</v>
      </c>
    </row>
    <row r="6261" spans="1:12" x14ac:dyDescent="0.2">
      <c r="A6261" t="s">
        <v>135</v>
      </c>
      <c r="B6261" t="s">
        <v>6</v>
      </c>
      <c r="C6261" t="s">
        <v>144</v>
      </c>
      <c r="D6261" t="s">
        <v>65</v>
      </c>
      <c r="E6261">
        <v>2020</v>
      </c>
      <c r="F6261" t="s">
        <v>78</v>
      </c>
      <c r="G6261" t="s">
        <v>151</v>
      </c>
      <c r="J6261">
        <v>0</v>
      </c>
      <c r="L6261" s="22" t="str">
        <f t="shared" si="99"/>
        <v>WC</v>
      </c>
    </row>
    <row r="6262" spans="1:12" x14ac:dyDescent="0.2">
      <c r="A6262" t="s">
        <v>135</v>
      </c>
      <c r="B6262" t="s">
        <v>6</v>
      </c>
      <c r="C6262" t="s">
        <v>144</v>
      </c>
      <c r="D6262" t="s">
        <v>65</v>
      </c>
      <c r="E6262">
        <v>2020</v>
      </c>
      <c r="F6262" t="s">
        <v>78</v>
      </c>
      <c r="G6262" t="s">
        <v>152</v>
      </c>
      <c r="J6262">
        <v>19672183.622454502</v>
      </c>
      <c r="L6262" s="22" t="str">
        <f t="shared" si="99"/>
        <v>WC</v>
      </c>
    </row>
    <row r="6263" spans="1:12" x14ac:dyDescent="0.2">
      <c r="A6263" t="s">
        <v>135</v>
      </c>
      <c r="B6263" t="s">
        <v>6</v>
      </c>
      <c r="C6263" t="s">
        <v>144</v>
      </c>
      <c r="D6263" t="s">
        <v>65</v>
      </c>
      <c r="E6263">
        <v>2020</v>
      </c>
      <c r="F6263" t="s">
        <v>78</v>
      </c>
      <c r="G6263" t="s">
        <v>153</v>
      </c>
      <c r="J6263">
        <v>0</v>
      </c>
      <c r="L6263" s="22" t="str">
        <f t="shared" si="99"/>
        <v>WC</v>
      </c>
    </row>
    <row r="6264" spans="1:12" x14ac:dyDescent="0.2">
      <c r="A6264" t="s">
        <v>135</v>
      </c>
      <c r="B6264" t="s">
        <v>6</v>
      </c>
      <c r="C6264" t="s">
        <v>144</v>
      </c>
      <c r="D6264" t="s">
        <v>65</v>
      </c>
      <c r="E6264">
        <v>2020</v>
      </c>
      <c r="F6264" t="s">
        <v>78</v>
      </c>
      <c r="G6264" t="s">
        <v>154</v>
      </c>
      <c r="J6264">
        <v>0</v>
      </c>
      <c r="L6264" s="22" t="str">
        <f t="shared" si="99"/>
        <v>WC</v>
      </c>
    </row>
    <row r="6265" spans="1:12" x14ac:dyDescent="0.2">
      <c r="A6265" t="s">
        <v>135</v>
      </c>
      <c r="B6265" t="s">
        <v>6</v>
      </c>
      <c r="C6265" t="s">
        <v>144</v>
      </c>
      <c r="D6265" t="s">
        <v>65</v>
      </c>
      <c r="E6265">
        <v>2020</v>
      </c>
      <c r="F6265" t="s">
        <v>78</v>
      </c>
      <c r="G6265" t="s">
        <v>155</v>
      </c>
      <c r="J6265">
        <v>0</v>
      </c>
      <c r="L6265" s="22" t="str">
        <f t="shared" si="99"/>
        <v>WC</v>
      </c>
    </row>
    <row r="6266" spans="1:12" x14ac:dyDescent="0.2">
      <c r="A6266" t="s">
        <v>135</v>
      </c>
      <c r="B6266" t="s">
        <v>6</v>
      </c>
      <c r="C6266" t="s">
        <v>144</v>
      </c>
      <c r="D6266" t="s">
        <v>65</v>
      </c>
      <c r="E6266">
        <v>2020</v>
      </c>
      <c r="F6266" t="s">
        <v>74</v>
      </c>
      <c r="G6266" t="s">
        <v>148</v>
      </c>
      <c r="J6266">
        <v>0</v>
      </c>
      <c r="L6266" s="22" t="str">
        <f t="shared" si="99"/>
        <v>WC</v>
      </c>
    </row>
    <row r="6267" spans="1:12" x14ac:dyDescent="0.2">
      <c r="A6267" t="s">
        <v>135</v>
      </c>
      <c r="B6267" t="s">
        <v>6</v>
      </c>
      <c r="C6267" t="s">
        <v>144</v>
      </c>
      <c r="D6267" t="s">
        <v>65</v>
      </c>
      <c r="E6267">
        <v>2020</v>
      </c>
      <c r="F6267" t="s">
        <v>74</v>
      </c>
      <c r="G6267" t="s">
        <v>149</v>
      </c>
      <c r="J6267">
        <v>0</v>
      </c>
      <c r="L6267" s="22" t="str">
        <f t="shared" si="99"/>
        <v>WC</v>
      </c>
    </row>
    <row r="6268" spans="1:12" x14ac:dyDescent="0.2">
      <c r="A6268" t="s">
        <v>135</v>
      </c>
      <c r="B6268" t="s">
        <v>6</v>
      </c>
      <c r="C6268" t="s">
        <v>144</v>
      </c>
      <c r="D6268" t="s">
        <v>65</v>
      </c>
      <c r="E6268">
        <v>2020</v>
      </c>
      <c r="F6268" t="s">
        <v>74</v>
      </c>
      <c r="G6268" t="s">
        <v>150</v>
      </c>
      <c r="J6268">
        <v>0</v>
      </c>
      <c r="L6268" s="22" t="str">
        <f t="shared" si="99"/>
        <v>WC</v>
      </c>
    </row>
    <row r="6269" spans="1:12" x14ac:dyDescent="0.2">
      <c r="A6269" t="s">
        <v>135</v>
      </c>
      <c r="B6269" t="s">
        <v>6</v>
      </c>
      <c r="C6269" t="s">
        <v>144</v>
      </c>
      <c r="D6269" t="s">
        <v>65</v>
      </c>
      <c r="E6269">
        <v>2020</v>
      </c>
      <c r="F6269" t="s">
        <v>74</v>
      </c>
      <c r="G6269" t="s">
        <v>151</v>
      </c>
      <c r="J6269">
        <v>0</v>
      </c>
      <c r="L6269" s="22" t="str">
        <f t="shared" si="99"/>
        <v>WC</v>
      </c>
    </row>
    <row r="6270" spans="1:12" x14ac:dyDescent="0.2">
      <c r="A6270" t="s">
        <v>135</v>
      </c>
      <c r="B6270" t="s">
        <v>6</v>
      </c>
      <c r="C6270" t="s">
        <v>144</v>
      </c>
      <c r="D6270" t="s">
        <v>65</v>
      </c>
      <c r="E6270">
        <v>2020</v>
      </c>
      <c r="F6270" t="s">
        <v>74</v>
      </c>
      <c r="G6270" t="s">
        <v>152</v>
      </c>
      <c r="J6270">
        <v>99167703.688207597</v>
      </c>
      <c r="L6270" s="22" t="str">
        <f t="shared" si="99"/>
        <v>WC</v>
      </c>
    </row>
    <row r="6271" spans="1:12" x14ac:dyDescent="0.2">
      <c r="A6271" t="s">
        <v>135</v>
      </c>
      <c r="B6271" t="s">
        <v>6</v>
      </c>
      <c r="C6271" t="s">
        <v>144</v>
      </c>
      <c r="D6271" t="s">
        <v>65</v>
      </c>
      <c r="E6271">
        <v>2020</v>
      </c>
      <c r="F6271" t="s">
        <v>74</v>
      </c>
      <c r="G6271" t="s">
        <v>153</v>
      </c>
      <c r="J6271">
        <v>0</v>
      </c>
      <c r="L6271" s="22" t="str">
        <f t="shared" si="99"/>
        <v>WC</v>
      </c>
    </row>
    <row r="6272" spans="1:12" x14ac:dyDescent="0.2">
      <c r="A6272" t="s">
        <v>135</v>
      </c>
      <c r="B6272" t="s">
        <v>6</v>
      </c>
      <c r="C6272" t="s">
        <v>144</v>
      </c>
      <c r="D6272" t="s">
        <v>65</v>
      </c>
      <c r="E6272">
        <v>2020</v>
      </c>
      <c r="F6272" t="s">
        <v>74</v>
      </c>
      <c r="G6272" t="s">
        <v>154</v>
      </c>
      <c r="J6272">
        <v>0</v>
      </c>
      <c r="L6272" s="22" t="str">
        <f t="shared" si="99"/>
        <v>WC</v>
      </c>
    </row>
    <row r="6273" spans="1:12" x14ac:dyDescent="0.2">
      <c r="A6273" t="s">
        <v>135</v>
      </c>
      <c r="B6273" t="s">
        <v>6</v>
      </c>
      <c r="C6273" t="s">
        <v>144</v>
      </c>
      <c r="D6273" t="s">
        <v>65</v>
      </c>
      <c r="E6273">
        <v>2020</v>
      </c>
      <c r="F6273" t="s">
        <v>74</v>
      </c>
      <c r="G6273" t="s">
        <v>155</v>
      </c>
      <c r="J6273">
        <v>0</v>
      </c>
      <c r="L6273" s="22" t="str">
        <f t="shared" si="99"/>
        <v>WC</v>
      </c>
    </row>
    <row r="6274" spans="1:12" x14ac:dyDescent="0.2">
      <c r="A6274" t="s">
        <v>135</v>
      </c>
      <c r="B6274" t="s">
        <v>6</v>
      </c>
      <c r="C6274" t="s">
        <v>144</v>
      </c>
      <c r="D6274" t="s">
        <v>65</v>
      </c>
      <c r="E6274">
        <v>2020</v>
      </c>
      <c r="F6274" t="s">
        <v>76</v>
      </c>
      <c r="G6274" t="s">
        <v>148</v>
      </c>
      <c r="J6274">
        <v>0</v>
      </c>
      <c r="L6274" s="22" t="str">
        <f t="shared" si="99"/>
        <v>WC</v>
      </c>
    </row>
    <row r="6275" spans="1:12" x14ac:dyDescent="0.2">
      <c r="A6275" t="s">
        <v>135</v>
      </c>
      <c r="B6275" t="s">
        <v>6</v>
      </c>
      <c r="C6275" t="s">
        <v>144</v>
      </c>
      <c r="D6275" t="s">
        <v>65</v>
      </c>
      <c r="E6275">
        <v>2020</v>
      </c>
      <c r="F6275" t="s">
        <v>76</v>
      </c>
      <c r="G6275" t="s">
        <v>149</v>
      </c>
      <c r="J6275">
        <v>0</v>
      </c>
      <c r="L6275" s="22" t="str">
        <f t="shared" si="99"/>
        <v>WC</v>
      </c>
    </row>
    <row r="6276" spans="1:12" x14ac:dyDescent="0.2">
      <c r="A6276" t="s">
        <v>135</v>
      </c>
      <c r="B6276" t="s">
        <v>6</v>
      </c>
      <c r="C6276" t="s">
        <v>144</v>
      </c>
      <c r="D6276" t="s">
        <v>65</v>
      </c>
      <c r="E6276">
        <v>2020</v>
      </c>
      <c r="F6276" t="s">
        <v>76</v>
      </c>
      <c r="G6276" t="s">
        <v>150</v>
      </c>
      <c r="J6276">
        <v>0</v>
      </c>
      <c r="L6276" s="22" t="str">
        <f t="shared" ref="L6276:L6339" si="100">LEFT(D6276,2)</f>
        <v>WC</v>
      </c>
    </row>
    <row r="6277" spans="1:12" x14ac:dyDescent="0.2">
      <c r="A6277" t="s">
        <v>135</v>
      </c>
      <c r="B6277" t="s">
        <v>6</v>
      </c>
      <c r="C6277" t="s">
        <v>144</v>
      </c>
      <c r="D6277" t="s">
        <v>65</v>
      </c>
      <c r="E6277">
        <v>2020</v>
      </c>
      <c r="F6277" t="s">
        <v>76</v>
      </c>
      <c r="G6277" t="s">
        <v>151</v>
      </c>
      <c r="J6277">
        <v>0</v>
      </c>
      <c r="L6277" s="22" t="str">
        <f t="shared" si="100"/>
        <v>WC</v>
      </c>
    </row>
    <row r="6278" spans="1:12" x14ac:dyDescent="0.2">
      <c r="A6278" t="s">
        <v>135</v>
      </c>
      <c r="B6278" t="s">
        <v>6</v>
      </c>
      <c r="C6278" t="s">
        <v>144</v>
      </c>
      <c r="D6278" t="s">
        <v>65</v>
      </c>
      <c r="E6278">
        <v>2020</v>
      </c>
      <c r="F6278" t="s">
        <v>76</v>
      </c>
      <c r="G6278" t="s">
        <v>152</v>
      </c>
      <c r="J6278">
        <v>1640000</v>
      </c>
      <c r="L6278" s="22" t="str">
        <f t="shared" si="100"/>
        <v>WC</v>
      </c>
    </row>
    <row r="6279" spans="1:12" x14ac:dyDescent="0.2">
      <c r="A6279" t="s">
        <v>135</v>
      </c>
      <c r="B6279" t="s">
        <v>6</v>
      </c>
      <c r="C6279" t="s">
        <v>144</v>
      </c>
      <c r="D6279" t="s">
        <v>65</v>
      </c>
      <c r="E6279">
        <v>2020</v>
      </c>
      <c r="F6279" t="s">
        <v>76</v>
      </c>
      <c r="G6279" t="s">
        <v>153</v>
      </c>
      <c r="J6279">
        <v>0</v>
      </c>
      <c r="L6279" s="22" t="str">
        <f t="shared" si="100"/>
        <v>WC</v>
      </c>
    </row>
    <row r="6280" spans="1:12" x14ac:dyDescent="0.2">
      <c r="A6280" t="s">
        <v>135</v>
      </c>
      <c r="B6280" t="s">
        <v>6</v>
      </c>
      <c r="C6280" t="s">
        <v>144</v>
      </c>
      <c r="D6280" t="s">
        <v>65</v>
      </c>
      <c r="E6280">
        <v>2020</v>
      </c>
      <c r="F6280" t="s">
        <v>76</v>
      </c>
      <c r="G6280" t="s">
        <v>154</v>
      </c>
      <c r="J6280">
        <v>0</v>
      </c>
      <c r="L6280" s="22" t="str">
        <f t="shared" si="100"/>
        <v>WC</v>
      </c>
    </row>
    <row r="6281" spans="1:12" x14ac:dyDescent="0.2">
      <c r="A6281" t="s">
        <v>135</v>
      </c>
      <c r="B6281" t="s">
        <v>6</v>
      </c>
      <c r="C6281" t="s">
        <v>144</v>
      </c>
      <c r="D6281" t="s">
        <v>65</v>
      </c>
      <c r="E6281">
        <v>2020</v>
      </c>
      <c r="F6281" t="s">
        <v>76</v>
      </c>
      <c r="G6281" t="s">
        <v>155</v>
      </c>
      <c r="J6281">
        <v>0</v>
      </c>
      <c r="L6281" s="22" t="str">
        <f t="shared" si="100"/>
        <v>WC</v>
      </c>
    </row>
    <row r="6282" spans="1:12" x14ac:dyDescent="0.2">
      <c r="A6282" t="s">
        <v>135</v>
      </c>
      <c r="B6282" t="s">
        <v>6</v>
      </c>
      <c r="C6282" t="s">
        <v>144</v>
      </c>
      <c r="D6282" t="s">
        <v>65</v>
      </c>
      <c r="E6282">
        <v>2030</v>
      </c>
      <c r="F6282" t="s">
        <v>79</v>
      </c>
      <c r="G6282" t="s">
        <v>148</v>
      </c>
      <c r="J6282">
        <v>0</v>
      </c>
      <c r="L6282" s="22" t="str">
        <f t="shared" si="100"/>
        <v>WC</v>
      </c>
    </row>
    <row r="6283" spans="1:12" x14ac:dyDescent="0.2">
      <c r="A6283" t="s">
        <v>135</v>
      </c>
      <c r="B6283" t="s">
        <v>6</v>
      </c>
      <c r="C6283" t="s">
        <v>144</v>
      </c>
      <c r="D6283" t="s">
        <v>65</v>
      </c>
      <c r="E6283">
        <v>2030</v>
      </c>
      <c r="F6283" t="s">
        <v>79</v>
      </c>
      <c r="G6283" t="s">
        <v>149</v>
      </c>
      <c r="J6283">
        <v>0</v>
      </c>
      <c r="L6283" s="22" t="str">
        <f t="shared" si="100"/>
        <v>WC</v>
      </c>
    </row>
    <row r="6284" spans="1:12" x14ac:dyDescent="0.2">
      <c r="A6284" t="s">
        <v>135</v>
      </c>
      <c r="B6284" t="s">
        <v>6</v>
      </c>
      <c r="C6284" t="s">
        <v>144</v>
      </c>
      <c r="D6284" t="s">
        <v>65</v>
      </c>
      <c r="E6284">
        <v>2030</v>
      </c>
      <c r="F6284" t="s">
        <v>79</v>
      </c>
      <c r="G6284" t="s">
        <v>150</v>
      </c>
      <c r="J6284">
        <v>0</v>
      </c>
      <c r="L6284" s="22" t="str">
        <f t="shared" si="100"/>
        <v>WC</v>
      </c>
    </row>
    <row r="6285" spans="1:12" x14ac:dyDescent="0.2">
      <c r="A6285" t="s">
        <v>135</v>
      </c>
      <c r="B6285" t="s">
        <v>6</v>
      </c>
      <c r="C6285" t="s">
        <v>144</v>
      </c>
      <c r="D6285" t="s">
        <v>65</v>
      </c>
      <c r="E6285">
        <v>2030</v>
      </c>
      <c r="F6285" t="s">
        <v>79</v>
      </c>
      <c r="G6285" t="s">
        <v>151</v>
      </c>
      <c r="J6285">
        <v>0</v>
      </c>
      <c r="L6285" s="22" t="str">
        <f t="shared" si="100"/>
        <v>WC</v>
      </c>
    </row>
    <row r="6286" spans="1:12" x14ac:dyDescent="0.2">
      <c r="A6286" t="s">
        <v>135</v>
      </c>
      <c r="B6286" t="s">
        <v>6</v>
      </c>
      <c r="C6286" t="s">
        <v>144</v>
      </c>
      <c r="D6286" t="s">
        <v>65</v>
      </c>
      <c r="E6286">
        <v>2030</v>
      </c>
      <c r="F6286" t="s">
        <v>79</v>
      </c>
      <c r="G6286" t="s">
        <v>152</v>
      </c>
      <c r="J6286">
        <v>0</v>
      </c>
      <c r="L6286" s="22" t="str">
        <f t="shared" si="100"/>
        <v>WC</v>
      </c>
    </row>
    <row r="6287" spans="1:12" x14ac:dyDescent="0.2">
      <c r="A6287" t="s">
        <v>135</v>
      </c>
      <c r="B6287" t="s">
        <v>6</v>
      </c>
      <c r="C6287" t="s">
        <v>144</v>
      </c>
      <c r="D6287" t="s">
        <v>65</v>
      </c>
      <c r="E6287">
        <v>2030</v>
      </c>
      <c r="F6287" t="s">
        <v>79</v>
      </c>
      <c r="G6287" t="s">
        <v>153</v>
      </c>
      <c r="J6287">
        <v>27879329.626694601</v>
      </c>
      <c r="L6287" s="22" t="str">
        <f t="shared" si="100"/>
        <v>WC</v>
      </c>
    </row>
    <row r="6288" spans="1:12" x14ac:dyDescent="0.2">
      <c r="A6288" t="s">
        <v>135</v>
      </c>
      <c r="B6288" t="s">
        <v>6</v>
      </c>
      <c r="C6288" t="s">
        <v>144</v>
      </c>
      <c r="D6288" t="s">
        <v>65</v>
      </c>
      <c r="E6288">
        <v>2030</v>
      </c>
      <c r="F6288" t="s">
        <v>79</v>
      </c>
      <c r="G6288" t="s">
        <v>154</v>
      </c>
      <c r="J6288">
        <v>0</v>
      </c>
      <c r="L6288" s="22" t="str">
        <f t="shared" si="100"/>
        <v>WC</v>
      </c>
    </row>
    <row r="6289" spans="1:12" x14ac:dyDescent="0.2">
      <c r="A6289" t="s">
        <v>135</v>
      </c>
      <c r="B6289" t="s">
        <v>6</v>
      </c>
      <c r="C6289" t="s">
        <v>144</v>
      </c>
      <c r="D6289" t="s">
        <v>65</v>
      </c>
      <c r="E6289">
        <v>2030</v>
      </c>
      <c r="F6289" t="s">
        <v>79</v>
      </c>
      <c r="G6289" t="s">
        <v>155</v>
      </c>
      <c r="J6289">
        <v>0</v>
      </c>
      <c r="L6289" s="22" t="str">
        <f t="shared" si="100"/>
        <v>WC</v>
      </c>
    </row>
    <row r="6290" spans="1:12" x14ac:dyDescent="0.2">
      <c r="A6290" t="s">
        <v>135</v>
      </c>
      <c r="B6290" t="s">
        <v>6</v>
      </c>
      <c r="C6290" t="s">
        <v>144</v>
      </c>
      <c r="D6290" t="s">
        <v>65</v>
      </c>
      <c r="E6290">
        <v>2030</v>
      </c>
      <c r="F6290" t="s">
        <v>77</v>
      </c>
      <c r="G6290" t="s">
        <v>148</v>
      </c>
      <c r="J6290">
        <v>0</v>
      </c>
      <c r="L6290" s="22" t="str">
        <f t="shared" si="100"/>
        <v>WC</v>
      </c>
    </row>
    <row r="6291" spans="1:12" x14ac:dyDescent="0.2">
      <c r="A6291" t="s">
        <v>135</v>
      </c>
      <c r="B6291" t="s">
        <v>6</v>
      </c>
      <c r="C6291" t="s">
        <v>144</v>
      </c>
      <c r="D6291" t="s">
        <v>65</v>
      </c>
      <c r="E6291">
        <v>2030</v>
      </c>
      <c r="F6291" t="s">
        <v>77</v>
      </c>
      <c r="G6291" t="s">
        <v>149</v>
      </c>
      <c r="J6291">
        <v>0</v>
      </c>
      <c r="L6291" s="22" t="str">
        <f t="shared" si="100"/>
        <v>WC</v>
      </c>
    </row>
    <row r="6292" spans="1:12" x14ac:dyDescent="0.2">
      <c r="A6292" t="s">
        <v>135</v>
      </c>
      <c r="B6292" t="s">
        <v>6</v>
      </c>
      <c r="C6292" t="s">
        <v>144</v>
      </c>
      <c r="D6292" t="s">
        <v>65</v>
      </c>
      <c r="E6292">
        <v>2030</v>
      </c>
      <c r="F6292" t="s">
        <v>77</v>
      </c>
      <c r="G6292" t="s">
        <v>150</v>
      </c>
      <c r="J6292">
        <v>0</v>
      </c>
      <c r="L6292" s="22" t="str">
        <f t="shared" si="100"/>
        <v>WC</v>
      </c>
    </row>
    <row r="6293" spans="1:12" x14ac:dyDescent="0.2">
      <c r="A6293" t="s">
        <v>135</v>
      </c>
      <c r="B6293" t="s">
        <v>6</v>
      </c>
      <c r="C6293" t="s">
        <v>144</v>
      </c>
      <c r="D6293" t="s">
        <v>65</v>
      </c>
      <c r="E6293">
        <v>2030</v>
      </c>
      <c r="F6293" t="s">
        <v>77</v>
      </c>
      <c r="G6293" t="s">
        <v>151</v>
      </c>
      <c r="J6293">
        <v>0</v>
      </c>
      <c r="L6293" s="22" t="str">
        <f t="shared" si="100"/>
        <v>WC</v>
      </c>
    </row>
    <row r="6294" spans="1:12" x14ac:dyDescent="0.2">
      <c r="A6294" t="s">
        <v>135</v>
      </c>
      <c r="B6294" t="s">
        <v>6</v>
      </c>
      <c r="C6294" t="s">
        <v>144</v>
      </c>
      <c r="D6294" t="s">
        <v>65</v>
      </c>
      <c r="E6294">
        <v>2030</v>
      </c>
      <c r="F6294" t="s">
        <v>77</v>
      </c>
      <c r="G6294" t="s">
        <v>152</v>
      </c>
      <c r="J6294">
        <v>0</v>
      </c>
      <c r="L6294" s="22" t="str">
        <f t="shared" si="100"/>
        <v>WC</v>
      </c>
    </row>
    <row r="6295" spans="1:12" x14ac:dyDescent="0.2">
      <c r="A6295" t="s">
        <v>135</v>
      </c>
      <c r="B6295" t="s">
        <v>6</v>
      </c>
      <c r="C6295" t="s">
        <v>144</v>
      </c>
      <c r="D6295" t="s">
        <v>65</v>
      </c>
      <c r="E6295">
        <v>2030</v>
      </c>
      <c r="F6295" t="s">
        <v>77</v>
      </c>
      <c r="G6295" t="s">
        <v>153</v>
      </c>
      <c r="J6295">
        <v>58203942.480015203</v>
      </c>
      <c r="L6295" s="22" t="str">
        <f t="shared" si="100"/>
        <v>WC</v>
      </c>
    </row>
    <row r="6296" spans="1:12" x14ac:dyDescent="0.2">
      <c r="A6296" t="s">
        <v>135</v>
      </c>
      <c r="B6296" t="s">
        <v>6</v>
      </c>
      <c r="C6296" t="s">
        <v>144</v>
      </c>
      <c r="D6296" t="s">
        <v>65</v>
      </c>
      <c r="E6296">
        <v>2030</v>
      </c>
      <c r="F6296" t="s">
        <v>77</v>
      </c>
      <c r="G6296" t="s">
        <v>154</v>
      </c>
      <c r="J6296">
        <v>0</v>
      </c>
      <c r="L6296" s="22" t="str">
        <f t="shared" si="100"/>
        <v>WC</v>
      </c>
    </row>
    <row r="6297" spans="1:12" x14ac:dyDescent="0.2">
      <c r="A6297" t="s">
        <v>135</v>
      </c>
      <c r="B6297" t="s">
        <v>6</v>
      </c>
      <c r="C6297" t="s">
        <v>144</v>
      </c>
      <c r="D6297" t="s">
        <v>65</v>
      </c>
      <c r="E6297">
        <v>2030</v>
      </c>
      <c r="F6297" t="s">
        <v>77</v>
      </c>
      <c r="G6297" t="s">
        <v>155</v>
      </c>
      <c r="J6297">
        <v>0</v>
      </c>
      <c r="L6297" s="22" t="str">
        <f t="shared" si="100"/>
        <v>WC</v>
      </c>
    </row>
    <row r="6298" spans="1:12" x14ac:dyDescent="0.2">
      <c r="A6298" t="s">
        <v>135</v>
      </c>
      <c r="B6298" t="s">
        <v>6</v>
      </c>
      <c r="C6298" t="s">
        <v>144</v>
      </c>
      <c r="D6298" t="s">
        <v>65</v>
      </c>
      <c r="E6298">
        <v>2030</v>
      </c>
      <c r="F6298" t="s">
        <v>78</v>
      </c>
      <c r="G6298" t="s">
        <v>148</v>
      </c>
      <c r="J6298">
        <v>0</v>
      </c>
      <c r="L6298" s="22" t="str">
        <f t="shared" si="100"/>
        <v>WC</v>
      </c>
    </row>
    <row r="6299" spans="1:12" x14ac:dyDescent="0.2">
      <c r="A6299" t="s">
        <v>135</v>
      </c>
      <c r="B6299" t="s">
        <v>6</v>
      </c>
      <c r="C6299" t="s">
        <v>144</v>
      </c>
      <c r="D6299" t="s">
        <v>65</v>
      </c>
      <c r="E6299">
        <v>2030</v>
      </c>
      <c r="F6299" t="s">
        <v>78</v>
      </c>
      <c r="G6299" t="s">
        <v>149</v>
      </c>
      <c r="J6299">
        <v>0</v>
      </c>
      <c r="L6299" s="22" t="str">
        <f t="shared" si="100"/>
        <v>WC</v>
      </c>
    </row>
    <row r="6300" spans="1:12" x14ac:dyDescent="0.2">
      <c r="A6300" t="s">
        <v>135</v>
      </c>
      <c r="B6300" t="s">
        <v>6</v>
      </c>
      <c r="C6300" t="s">
        <v>144</v>
      </c>
      <c r="D6300" t="s">
        <v>65</v>
      </c>
      <c r="E6300">
        <v>2030</v>
      </c>
      <c r="F6300" t="s">
        <v>78</v>
      </c>
      <c r="G6300" t="s">
        <v>150</v>
      </c>
      <c r="J6300">
        <v>0</v>
      </c>
      <c r="L6300" s="22" t="str">
        <f t="shared" si="100"/>
        <v>WC</v>
      </c>
    </row>
    <row r="6301" spans="1:12" x14ac:dyDescent="0.2">
      <c r="A6301" t="s">
        <v>135</v>
      </c>
      <c r="B6301" t="s">
        <v>6</v>
      </c>
      <c r="C6301" t="s">
        <v>144</v>
      </c>
      <c r="D6301" t="s">
        <v>65</v>
      </c>
      <c r="E6301">
        <v>2030</v>
      </c>
      <c r="F6301" t="s">
        <v>78</v>
      </c>
      <c r="G6301" t="s">
        <v>151</v>
      </c>
      <c r="J6301">
        <v>0</v>
      </c>
      <c r="L6301" s="22" t="str">
        <f t="shared" si="100"/>
        <v>WC</v>
      </c>
    </row>
    <row r="6302" spans="1:12" x14ac:dyDescent="0.2">
      <c r="A6302" t="s">
        <v>135</v>
      </c>
      <c r="B6302" t="s">
        <v>6</v>
      </c>
      <c r="C6302" t="s">
        <v>144</v>
      </c>
      <c r="D6302" t="s">
        <v>65</v>
      </c>
      <c r="E6302">
        <v>2030</v>
      </c>
      <c r="F6302" t="s">
        <v>78</v>
      </c>
      <c r="G6302" t="s">
        <v>152</v>
      </c>
      <c r="J6302">
        <v>0</v>
      </c>
      <c r="L6302" s="22" t="str">
        <f t="shared" si="100"/>
        <v>WC</v>
      </c>
    </row>
    <row r="6303" spans="1:12" x14ac:dyDescent="0.2">
      <c r="A6303" t="s">
        <v>135</v>
      </c>
      <c r="B6303" t="s">
        <v>6</v>
      </c>
      <c r="C6303" t="s">
        <v>144</v>
      </c>
      <c r="D6303" t="s">
        <v>65</v>
      </c>
      <c r="E6303">
        <v>2030</v>
      </c>
      <c r="F6303" t="s">
        <v>78</v>
      </c>
      <c r="G6303" t="s">
        <v>153</v>
      </c>
      <c r="J6303">
        <v>378636.32443303399</v>
      </c>
      <c r="L6303" s="22" t="str">
        <f t="shared" si="100"/>
        <v>WC</v>
      </c>
    </row>
    <row r="6304" spans="1:12" x14ac:dyDescent="0.2">
      <c r="A6304" t="s">
        <v>135</v>
      </c>
      <c r="B6304" t="s">
        <v>6</v>
      </c>
      <c r="C6304" t="s">
        <v>144</v>
      </c>
      <c r="D6304" t="s">
        <v>65</v>
      </c>
      <c r="E6304">
        <v>2030</v>
      </c>
      <c r="F6304" t="s">
        <v>78</v>
      </c>
      <c r="G6304" t="s">
        <v>154</v>
      </c>
      <c r="J6304">
        <v>0</v>
      </c>
      <c r="L6304" s="22" t="str">
        <f t="shared" si="100"/>
        <v>WC</v>
      </c>
    </row>
    <row r="6305" spans="1:12" x14ac:dyDescent="0.2">
      <c r="A6305" t="s">
        <v>135</v>
      </c>
      <c r="B6305" t="s">
        <v>6</v>
      </c>
      <c r="C6305" t="s">
        <v>144</v>
      </c>
      <c r="D6305" t="s">
        <v>65</v>
      </c>
      <c r="E6305">
        <v>2030</v>
      </c>
      <c r="F6305" t="s">
        <v>78</v>
      </c>
      <c r="G6305" t="s">
        <v>155</v>
      </c>
      <c r="J6305">
        <v>0</v>
      </c>
      <c r="L6305" s="22" t="str">
        <f t="shared" si="100"/>
        <v>WC</v>
      </c>
    </row>
    <row r="6306" spans="1:12" x14ac:dyDescent="0.2">
      <c r="A6306" t="s">
        <v>135</v>
      </c>
      <c r="B6306" t="s">
        <v>6</v>
      </c>
      <c r="C6306" t="s">
        <v>144</v>
      </c>
      <c r="D6306" t="s">
        <v>65</v>
      </c>
      <c r="E6306">
        <v>2030</v>
      </c>
      <c r="F6306" t="s">
        <v>74</v>
      </c>
      <c r="G6306" t="s">
        <v>148</v>
      </c>
      <c r="J6306">
        <v>0</v>
      </c>
      <c r="L6306" s="22" t="str">
        <f t="shared" si="100"/>
        <v>WC</v>
      </c>
    </row>
    <row r="6307" spans="1:12" x14ac:dyDescent="0.2">
      <c r="A6307" t="s">
        <v>135</v>
      </c>
      <c r="B6307" t="s">
        <v>6</v>
      </c>
      <c r="C6307" t="s">
        <v>144</v>
      </c>
      <c r="D6307" t="s">
        <v>65</v>
      </c>
      <c r="E6307">
        <v>2030</v>
      </c>
      <c r="F6307" t="s">
        <v>74</v>
      </c>
      <c r="G6307" t="s">
        <v>149</v>
      </c>
      <c r="J6307">
        <v>0</v>
      </c>
      <c r="L6307" s="22" t="str">
        <f t="shared" si="100"/>
        <v>WC</v>
      </c>
    </row>
    <row r="6308" spans="1:12" x14ac:dyDescent="0.2">
      <c r="A6308" t="s">
        <v>135</v>
      </c>
      <c r="B6308" t="s">
        <v>6</v>
      </c>
      <c r="C6308" t="s">
        <v>144</v>
      </c>
      <c r="D6308" t="s">
        <v>65</v>
      </c>
      <c r="E6308">
        <v>2030</v>
      </c>
      <c r="F6308" t="s">
        <v>74</v>
      </c>
      <c r="G6308" t="s">
        <v>150</v>
      </c>
      <c r="J6308">
        <v>0</v>
      </c>
      <c r="L6308" s="22" t="str">
        <f t="shared" si="100"/>
        <v>WC</v>
      </c>
    </row>
    <row r="6309" spans="1:12" x14ac:dyDescent="0.2">
      <c r="A6309" t="s">
        <v>135</v>
      </c>
      <c r="B6309" t="s">
        <v>6</v>
      </c>
      <c r="C6309" t="s">
        <v>144</v>
      </c>
      <c r="D6309" t="s">
        <v>65</v>
      </c>
      <c r="E6309">
        <v>2030</v>
      </c>
      <c r="F6309" t="s">
        <v>74</v>
      </c>
      <c r="G6309" t="s">
        <v>151</v>
      </c>
      <c r="J6309">
        <v>0</v>
      </c>
      <c r="L6309" s="22" t="str">
        <f t="shared" si="100"/>
        <v>WC</v>
      </c>
    </row>
    <row r="6310" spans="1:12" x14ac:dyDescent="0.2">
      <c r="A6310" t="s">
        <v>135</v>
      </c>
      <c r="B6310" t="s">
        <v>6</v>
      </c>
      <c r="C6310" t="s">
        <v>144</v>
      </c>
      <c r="D6310" t="s">
        <v>65</v>
      </c>
      <c r="E6310">
        <v>2030</v>
      </c>
      <c r="F6310" t="s">
        <v>74</v>
      </c>
      <c r="G6310" t="s">
        <v>152</v>
      </c>
      <c r="J6310">
        <v>0</v>
      </c>
      <c r="L6310" s="22" t="str">
        <f t="shared" si="100"/>
        <v>WC</v>
      </c>
    </row>
    <row r="6311" spans="1:12" x14ac:dyDescent="0.2">
      <c r="A6311" t="s">
        <v>135</v>
      </c>
      <c r="B6311" t="s">
        <v>6</v>
      </c>
      <c r="C6311" t="s">
        <v>144</v>
      </c>
      <c r="D6311" t="s">
        <v>65</v>
      </c>
      <c r="E6311">
        <v>2030</v>
      </c>
      <c r="F6311" t="s">
        <v>74</v>
      </c>
      <c r="G6311" t="s">
        <v>153</v>
      </c>
      <c r="J6311">
        <v>101906837.37013</v>
      </c>
      <c r="L6311" s="22" t="str">
        <f t="shared" si="100"/>
        <v>WC</v>
      </c>
    </row>
    <row r="6312" spans="1:12" x14ac:dyDescent="0.2">
      <c r="A6312" t="s">
        <v>135</v>
      </c>
      <c r="B6312" t="s">
        <v>6</v>
      </c>
      <c r="C6312" t="s">
        <v>144</v>
      </c>
      <c r="D6312" t="s">
        <v>65</v>
      </c>
      <c r="E6312">
        <v>2030</v>
      </c>
      <c r="F6312" t="s">
        <v>74</v>
      </c>
      <c r="G6312" t="s">
        <v>154</v>
      </c>
      <c r="J6312">
        <v>0</v>
      </c>
      <c r="L6312" s="22" t="str">
        <f t="shared" si="100"/>
        <v>WC</v>
      </c>
    </row>
    <row r="6313" spans="1:12" x14ac:dyDescent="0.2">
      <c r="A6313" t="s">
        <v>135</v>
      </c>
      <c r="B6313" t="s">
        <v>6</v>
      </c>
      <c r="C6313" t="s">
        <v>144</v>
      </c>
      <c r="D6313" t="s">
        <v>65</v>
      </c>
      <c r="E6313">
        <v>2030</v>
      </c>
      <c r="F6313" t="s">
        <v>74</v>
      </c>
      <c r="G6313" t="s">
        <v>155</v>
      </c>
      <c r="J6313">
        <v>0</v>
      </c>
      <c r="L6313" s="22" t="str">
        <f t="shared" si="100"/>
        <v>WC</v>
      </c>
    </row>
    <row r="6314" spans="1:12" x14ac:dyDescent="0.2">
      <c r="A6314" t="s">
        <v>135</v>
      </c>
      <c r="B6314" t="s">
        <v>6</v>
      </c>
      <c r="C6314" t="s">
        <v>144</v>
      </c>
      <c r="D6314" t="s">
        <v>65</v>
      </c>
      <c r="E6314">
        <v>2030</v>
      </c>
      <c r="F6314" t="s">
        <v>76</v>
      </c>
      <c r="G6314" t="s">
        <v>148</v>
      </c>
      <c r="J6314">
        <v>0</v>
      </c>
      <c r="L6314" s="22" t="str">
        <f t="shared" si="100"/>
        <v>WC</v>
      </c>
    </row>
    <row r="6315" spans="1:12" x14ac:dyDescent="0.2">
      <c r="A6315" t="s">
        <v>135</v>
      </c>
      <c r="B6315" t="s">
        <v>6</v>
      </c>
      <c r="C6315" t="s">
        <v>144</v>
      </c>
      <c r="D6315" t="s">
        <v>65</v>
      </c>
      <c r="E6315">
        <v>2030</v>
      </c>
      <c r="F6315" t="s">
        <v>76</v>
      </c>
      <c r="G6315" t="s">
        <v>149</v>
      </c>
      <c r="J6315">
        <v>0</v>
      </c>
      <c r="L6315" s="22" t="str">
        <f t="shared" si="100"/>
        <v>WC</v>
      </c>
    </row>
    <row r="6316" spans="1:12" x14ac:dyDescent="0.2">
      <c r="A6316" t="s">
        <v>135</v>
      </c>
      <c r="B6316" t="s">
        <v>6</v>
      </c>
      <c r="C6316" t="s">
        <v>144</v>
      </c>
      <c r="D6316" t="s">
        <v>65</v>
      </c>
      <c r="E6316">
        <v>2030</v>
      </c>
      <c r="F6316" t="s">
        <v>76</v>
      </c>
      <c r="G6316" t="s">
        <v>150</v>
      </c>
      <c r="J6316">
        <v>0</v>
      </c>
      <c r="L6316" s="22" t="str">
        <f t="shared" si="100"/>
        <v>WC</v>
      </c>
    </row>
    <row r="6317" spans="1:12" x14ac:dyDescent="0.2">
      <c r="A6317" t="s">
        <v>135</v>
      </c>
      <c r="B6317" t="s">
        <v>6</v>
      </c>
      <c r="C6317" t="s">
        <v>144</v>
      </c>
      <c r="D6317" t="s">
        <v>65</v>
      </c>
      <c r="E6317">
        <v>2030</v>
      </c>
      <c r="F6317" t="s">
        <v>76</v>
      </c>
      <c r="G6317" t="s">
        <v>151</v>
      </c>
      <c r="J6317">
        <v>0</v>
      </c>
      <c r="L6317" s="22" t="str">
        <f t="shared" si="100"/>
        <v>WC</v>
      </c>
    </row>
    <row r="6318" spans="1:12" x14ac:dyDescent="0.2">
      <c r="A6318" t="s">
        <v>135</v>
      </c>
      <c r="B6318" t="s">
        <v>6</v>
      </c>
      <c r="C6318" t="s">
        <v>144</v>
      </c>
      <c r="D6318" t="s">
        <v>65</v>
      </c>
      <c r="E6318">
        <v>2030</v>
      </c>
      <c r="F6318" t="s">
        <v>76</v>
      </c>
      <c r="G6318" t="s">
        <v>152</v>
      </c>
      <c r="J6318">
        <v>0</v>
      </c>
      <c r="L6318" s="22" t="str">
        <f t="shared" si="100"/>
        <v>WC</v>
      </c>
    </row>
    <row r="6319" spans="1:12" x14ac:dyDescent="0.2">
      <c r="A6319" t="s">
        <v>135</v>
      </c>
      <c r="B6319" t="s">
        <v>6</v>
      </c>
      <c r="C6319" t="s">
        <v>144</v>
      </c>
      <c r="D6319" t="s">
        <v>65</v>
      </c>
      <c r="E6319">
        <v>2030</v>
      </c>
      <c r="F6319" t="s">
        <v>76</v>
      </c>
      <c r="G6319" t="s">
        <v>153</v>
      </c>
      <c r="J6319">
        <v>1636031.3379690901</v>
      </c>
      <c r="L6319" s="22" t="str">
        <f t="shared" si="100"/>
        <v>WC</v>
      </c>
    </row>
    <row r="6320" spans="1:12" x14ac:dyDescent="0.2">
      <c r="A6320" t="s">
        <v>135</v>
      </c>
      <c r="B6320" t="s">
        <v>6</v>
      </c>
      <c r="C6320" t="s">
        <v>144</v>
      </c>
      <c r="D6320" t="s">
        <v>65</v>
      </c>
      <c r="E6320">
        <v>2030</v>
      </c>
      <c r="F6320" t="s">
        <v>76</v>
      </c>
      <c r="G6320" t="s">
        <v>154</v>
      </c>
      <c r="J6320">
        <v>0</v>
      </c>
      <c r="L6320" s="22" t="str">
        <f t="shared" si="100"/>
        <v>WC</v>
      </c>
    </row>
    <row r="6321" spans="1:12" x14ac:dyDescent="0.2">
      <c r="A6321" t="s">
        <v>135</v>
      </c>
      <c r="B6321" t="s">
        <v>6</v>
      </c>
      <c r="C6321" t="s">
        <v>144</v>
      </c>
      <c r="D6321" t="s">
        <v>65</v>
      </c>
      <c r="E6321">
        <v>2030</v>
      </c>
      <c r="F6321" t="s">
        <v>76</v>
      </c>
      <c r="G6321" t="s">
        <v>155</v>
      </c>
      <c r="J6321">
        <v>0</v>
      </c>
      <c r="L6321" s="22" t="str">
        <f t="shared" si="100"/>
        <v>WC</v>
      </c>
    </row>
    <row r="6322" spans="1:12" x14ac:dyDescent="0.2">
      <c r="A6322" t="s">
        <v>135</v>
      </c>
      <c r="B6322" t="s">
        <v>6</v>
      </c>
      <c r="C6322" t="s">
        <v>144</v>
      </c>
      <c r="D6322" t="s">
        <v>65</v>
      </c>
      <c r="E6322">
        <v>2040</v>
      </c>
      <c r="F6322" t="s">
        <v>79</v>
      </c>
      <c r="G6322" t="s">
        <v>148</v>
      </c>
      <c r="J6322">
        <v>0</v>
      </c>
      <c r="L6322" s="22" t="str">
        <f t="shared" si="100"/>
        <v>WC</v>
      </c>
    </row>
    <row r="6323" spans="1:12" x14ac:dyDescent="0.2">
      <c r="A6323" t="s">
        <v>135</v>
      </c>
      <c r="B6323" t="s">
        <v>6</v>
      </c>
      <c r="C6323" t="s">
        <v>144</v>
      </c>
      <c r="D6323" t="s">
        <v>65</v>
      </c>
      <c r="E6323">
        <v>2040</v>
      </c>
      <c r="F6323" t="s">
        <v>79</v>
      </c>
      <c r="G6323" t="s">
        <v>149</v>
      </c>
      <c r="J6323">
        <v>0</v>
      </c>
      <c r="L6323" s="22" t="str">
        <f t="shared" si="100"/>
        <v>WC</v>
      </c>
    </row>
    <row r="6324" spans="1:12" x14ac:dyDescent="0.2">
      <c r="A6324" t="s">
        <v>135</v>
      </c>
      <c r="B6324" t="s">
        <v>6</v>
      </c>
      <c r="C6324" t="s">
        <v>144</v>
      </c>
      <c r="D6324" t="s">
        <v>65</v>
      </c>
      <c r="E6324">
        <v>2040</v>
      </c>
      <c r="F6324" t="s">
        <v>79</v>
      </c>
      <c r="G6324" t="s">
        <v>150</v>
      </c>
      <c r="J6324">
        <v>0</v>
      </c>
      <c r="L6324" s="22" t="str">
        <f t="shared" si="100"/>
        <v>WC</v>
      </c>
    </row>
    <row r="6325" spans="1:12" x14ac:dyDescent="0.2">
      <c r="A6325" t="s">
        <v>135</v>
      </c>
      <c r="B6325" t="s">
        <v>6</v>
      </c>
      <c r="C6325" t="s">
        <v>144</v>
      </c>
      <c r="D6325" t="s">
        <v>65</v>
      </c>
      <c r="E6325">
        <v>2040</v>
      </c>
      <c r="F6325" t="s">
        <v>79</v>
      </c>
      <c r="G6325" t="s">
        <v>151</v>
      </c>
      <c r="J6325">
        <v>0</v>
      </c>
      <c r="L6325" s="22" t="str">
        <f t="shared" si="100"/>
        <v>WC</v>
      </c>
    </row>
    <row r="6326" spans="1:12" x14ac:dyDescent="0.2">
      <c r="A6326" t="s">
        <v>135</v>
      </c>
      <c r="B6326" t="s">
        <v>6</v>
      </c>
      <c r="C6326" t="s">
        <v>144</v>
      </c>
      <c r="D6326" t="s">
        <v>65</v>
      </c>
      <c r="E6326">
        <v>2040</v>
      </c>
      <c r="F6326" t="s">
        <v>79</v>
      </c>
      <c r="G6326" t="s">
        <v>152</v>
      </c>
      <c r="J6326">
        <v>0</v>
      </c>
      <c r="L6326" s="22" t="str">
        <f t="shared" si="100"/>
        <v>WC</v>
      </c>
    </row>
    <row r="6327" spans="1:12" x14ac:dyDescent="0.2">
      <c r="A6327" t="s">
        <v>135</v>
      </c>
      <c r="B6327" t="s">
        <v>6</v>
      </c>
      <c r="C6327" t="s">
        <v>144</v>
      </c>
      <c r="D6327" t="s">
        <v>65</v>
      </c>
      <c r="E6327">
        <v>2040</v>
      </c>
      <c r="F6327" t="s">
        <v>79</v>
      </c>
      <c r="G6327" t="s">
        <v>153</v>
      </c>
      <c r="J6327">
        <v>0</v>
      </c>
      <c r="L6327" s="22" t="str">
        <f t="shared" si="100"/>
        <v>WC</v>
      </c>
    </row>
    <row r="6328" spans="1:12" x14ac:dyDescent="0.2">
      <c r="A6328" t="s">
        <v>135</v>
      </c>
      <c r="B6328" t="s">
        <v>6</v>
      </c>
      <c r="C6328" t="s">
        <v>144</v>
      </c>
      <c r="D6328" t="s">
        <v>65</v>
      </c>
      <c r="E6328">
        <v>2040</v>
      </c>
      <c r="F6328" t="s">
        <v>79</v>
      </c>
      <c r="G6328" t="s">
        <v>154</v>
      </c>
      <c r="J6328">
        <v>823660.70171599498</v>
      </c>
      <c r="L6328" s="22" t="str">
        <f t="shared" si="100"/>
        <v>WC</v>
      </c>
    </row>
    <row r="6329" spans="1:12" x14ac:dyDescent="0.2">
      <c r="A6329" t="s">
        <v>135</v>
      </c>
      <c r="B6329" t="s">
        <v>6</v>
      </c>
      <c r="C6329" t="s">
        <v>144</v>
      </c>
      <c r="D6329" t="s">
        <v>65</v>
      </c>
      <c r="E6329">
        <v>2040</v>
      </c>
      <c r="F6329" t="s">
        <v>79</v>
      </c>
      <c r="G6329" t="s">
        <v>155</v>
      </c>
      <c r="J6329">
        <v>0</v>
      </c>
      <c r="L6329" s="22" t="str">
        <f t="shared" si="100"/>
        <v>WC</v>
      </c>
    </row>
    <row r="6330" spans="1:12" x14ac:dyDescent="0.2">
      <c r="A6330" t="s">
        <v>135</v>
      </c>
      <c r="B6330" t="s">
        <v>6</v>
      </c>
      <c r="C6330" t="s">
        <v>144</v>
      </c>
      <c r="D6330" t="s">
        <v>65</v>
      </c>
      <c r="E6330">
        <v>2040</v>
      </c>
      <c r="F6330" t="s">
        <v>77</v>
      </c>
      <c r="G6330" t="s">
        <v>148</v>
      </c>
      <c r="J6330">
        <v>0</v>
      </c>
      <c r="L6330" s="22" t="str">
        <f t="shared" si="100"/>
        <v>WC</v>
      </c>
    </row>
    <row r="6331" spans="1:12" x14ac:dyDescent="0.2">
      <c r="A6331" t="s">
        <v>135</v>
      </c>
      <c r="B6331" t="s">
        <v>6</v>
      </c>
      <c r="C6331" t="s">
        <v>144</v>
      </c>
      <c r="D6331" t="s">
        <v>65</v>
      </c>
      <c r="E6331">
        <v>2040</v>
      </c>
      <c r="F6331" t="s">
        <v>77</v>
      </c>
      <c r="G6331" t="s">
        <v>149</v>
      </c>
      <c r="J6331">
        <v>0</v>
      </c>
      <c r="L6331" s="22" t="str">
        <f t="shared" si="100"/>
        <v>WC</v>
      </c>
    </row>
    <row r="6332" spans="1:12" x14ac:dyDescent="0.2">
      <c r="A6332" t="s">
        <v>135</v>
      </c>
      <c r="B6332" t="s">
        <v>6</v>
      </c>
      <c r="C6332" t="s">
        <v>144</v>
      </c>
      <c r="D6332" t="s">
        <v>65</v>
      </c>
      <c r="E6332">
        <v>2040</v>
      </c>
      <c r="F6332" t="s">
        <v>77</v>
      </c>
      <c r="G6332" t="s">
        <v>150</v>
      </c>
      <c r="J6332">
        <v>0</v>
      </c>
      <c r="L6332" s="22" t="str">
        <f t="shared" si="100"/>
        <v>WC</v>
      </c>
    </row>
    <row r="6333" spans="1:12" x14ac:dyDescent="0.2">
      <c r="A6333" t="s">
        <v>135</v>
      </c>
      <c r="B6333" t="s">
        <v>6</v>
      </c>
      <c r="C6333" t="s">
        <v>144</v>
      </c>
      <c r="D6333" t="s">
        <v>65</v>
      </c>
      <c r="E6333">
        <v>2040</v>
      </c>
      <c r="F6333" t="s">
        <v>77</v>
      </c>
      <c r="G6333" t="s">
        <v>151</v>
      </c>
      <c r="J6333">
        <v>0</v>
      </c>
      <c r="L6333" s="22" t="str">
        <f t="shared" si="100"/>
        <v>WC</v>
      </c>
    </row>
    <row r="6334" spans="1:12" x14ac:dyDescent="0.2">
      <c r="A6334" t="s">
        <v>135</v>
      </c>
      <c r="B6334" t="s">
        <v>6</v>
      </c>
      <c r="C6334" t="s">
        <v>144</v>
      </c>
      <c r="D6334" t="s">
        <v>65</v>
      </c>
      <c r="E6334">
        <v>2040</v>
      </c>
      <c r="F6334" t="s">
        <v>77</v>
      </c>
      <c r="G6334" t="s">
        <v>152</v>
      </c>
      <c r="J6334">
        <v>0</v>
      </c>
      <c r="L6334" s="22" t="str">
        <f t="shared" si="100"/>
        <v>WC</v>
      </c>
    </row>
    <row r="6335" spans="1:12" x14ac:dyDescent="0.2">
      <c r="A6335" t="s">
        <v>135</v>
      </c>
      <c r="B6335" t="s">
        <v>6</v>
      </c>
      <c r="C6335" t="s">
        <v>144</v>
      </c>
      <c r="D6335" t="s">
        <v>65</v>
      </c>
      <c r="E6335">
        <v>2040</v>
      </c>
      <c r="F6335" t="s">
        <v>77</v>
      </c>
      <c r="G6335" t="s">
        <v>153</v>
      </c>
      <c r="J6335">
        <v>0</v>
      </c>
      <c r="L6335" s="22" t="str">
        <f t="shared" si="100"/>
        <v>WC</v>
      </c>
    </row>
    <row r="6336" spans="1:12" x14ac:dyDescent="0.2">
      <c r="A6336" t="s">
        <v>135</v>
      </c>
      <c r="B6336" t="s">
        <v>6</v>
      </c>
      <c r="C6336" t="s">
        <v>144</v>
      </c>
      <c r="D6336" t="s">
        <v>65</v>
      </c>
      <c r="E6336">
        <v>2040</v>
      </c>
      <c r="F6336" t="s">
        <v>77</v>
      </c>
      <c r="G6336" t="s">
        <v>154</v>
      </c>
      <c r="J6336">
        <v>8809678.5530646909</v>
      </c>
      <c r="L6336" s="22" t="str">
        <f t="shared" si="100"/>
        <v>WC</v>
      </c>
    </row>
    <row r="6337" spans="1:12" x14ac:dyDescent="0.2">
      <c r="A6337" t="s">
        <v>135</v>
      </c>
      <c r="B6337" t="s">
        <v>6</v>
      </c>
      <c r="C6337" t="s">
        <v>144</v>
      </c>
      <c r="D6337" t="s">
        <v>65</v>
      </c>
      <c r="E6337">
        <v>2040</v>
      </c>
      <c r="F6337" t="s">
        <v>77</v>
      </c>
      <c r="G6337" t="s">
        <v>155</v>
      </c>
      <c r="J6337">
        <v>0</v>
      </c>
      <c r="L6337" s="22" t="str">
        <f t="shared" si="100"/>
        <v>WC</v>
      </c>
    </row>
    <row r="6338" spans="1:12" x14ac:dyDescent="0.2">
      <c r="A6338" t="s">
        <v>135</v>
      </c>
      <c r="B6338" t="s">
        <v>6</v>
      </c>
      <c r="C6338" t="s">
        <v>144</v>
      </c>
      <c r="D6338" t="s">
        <v>65</v>
      </c>
      <c r="E6338">
        <v>2040</v>
      </c>
      <c r="F6338" t="s">
        <v>78</v>
      </c>
      <c r="G6338" t="s">
        <v>148</v>
      </c>
      <c r="J6338">
        <v>0</v>
      </c>
      <c r="L6338" s="22" t="str">
        <f t="shared" si="100"/>
        <v>WC</v>
      </c>
    </row>
    <row r="6339" spans="1:12" x14ac:dyDescent="0.2">
      <c r="A6339" t="s">
        <v>135</v>
      </c>
      <c r="B6339" t="s">
        <v>6</v>
      </c>
      <c r="C6339" t="s">
        <v>144</v>
      </c>
      <c r="D6339" t="s">
        <v>65</v>
      </c>
      <c r="E6339">
        <v>2040</v>
      </c>
      <c r="F6339" t="s">
        <v>78</v>
      </c>
      <c r="G6339" t="s">
        <v>149</v>
      </c>
      <c r="J6339">
        <v>0</v>
      </c>
      <c r="L6339" s="22" t="str">
        <f t="shared" si="100"/>
        <v>WC</v>
      </c>
    </row>
    <row r="6340" spans="1:12" x14ac:dyDescent="0.2">
      <c r="A6340" t="s">
        <v>135</v>
      </c>
      <c r="B6340" t="s">
        <v>6</v>
      </c>
      <c r="C6340" t="s">
        <v>144</v>
      </c>
      <c r="D6340" t="s">
        <v>65</v>
      </c>
      <c r="E6340">
        <v>2040</v>
      </c>
      <c r="F6340" t="s">
        <v>78</v>
      </c>
      <c r="G6340" t="s">
        <v>150</v>
      </c>
      <c r="J6340">
        <v>0</v>
      </c>
      <c r="L6340" s="22" t="str">
        <f t="shared" ref="L6340:L6403" si="101">LEFT(D6340,2)</f>
        <v>WC</v>
      </c>
    </row>
    <row r="6341" spans="1:12" x14ac:dyDescent="0.2">
      <c r="A6341" t="s">
        <v>135</v>
      </c>
      <c r="B6341" t="s">
        <v>6</v>
      </c>
      <c r="C6341" t="s">
        <v>144</v>
      </c>
      <c r="D6341" t="s">
        <v>65</v>
      </c>
      <c r="E6341">
        <v>2040</v>
      </c>
      <c r="F6341" t="s">
        <v>78</v>
      </c>
      <c r="G6341" t="s">
        <v>151</v>
      </c>
      <c r="J6341">
        <v>0</v>
      </c>
      <c r="L6341" s="22" t="str">
        <f t="shared" si="101"/>
        <v>WC</v>
      </c>
    </row>
    <row r="6342" spans="1:12" x14ac:dyDescent="0.2">
      <c r="A6342" t="s">
        <v>135</v>
      </c>
      <c r="B6342" t="s">
        <v>6</v>
      </c>
      <c r="C6342" t="s">
        <v>144</v>
      </c>
      <c r="D6342" t="s">
        <v>65</v>
      </c>
      <c r="E6342">
        <v>2040</v>
      </c>
      <c r="F6342" t="s">
        <v>78</v>
      </c>
      <c r="G6342" t="s">
        <v>152</v>
      </c>
      <c r="J6342">
        <v>0</v>
      </c>
      <c r="L6342" s="22" t="str">
        <f t="shared" si="101"/>
        <v>WC</v>
      </c>
    </row>
    <row r="6343" spans="1:12" x14ac:dyDescent="0.2">
      <c r="A6343" t="s">
        <v>135</v>
      </c>
      <c r="B6343" t="s">
        <v>6</v>
      </c>
      <c r="C6343" t="s">
        <v>144</v>
      </c>
      <c r="D6343" t="s">
        <v>65</v>
      </c>
      <c r="E6343">
        <v>2040</v>
      </c>
      <c r="F6343" t="s">
        <v>78</v>
      </c>
      <c r="G6343" t="s">
        <v>153</v>
      </c>
      <c r="J6343">
        <v>0</v>
      </c>
      <c r="L6343" s="22" t="str">
        <f t="shared" si="101"/>
        <v>WC</v>
      </c>
    </row>
    <row r="6344" spans="1:12" x14ac:dyDescent="0.2">
      <c r="A6344" t="s">
        <v>135</v>
      </c>
      <c r="B6344" t="s">
        <v>6</v>
      </c>
      <c r="C6344" t="s">
        <v>144</v>
      </c>
      <c r="D6344" t="s">
        <v>65</v>
      </c>
      <c r="E6344">
        <v>2040</v>
      </c>
      <c r="F6344" t="s">
        <v>78</v>
      </c>
      <c r="G6344" t="s">
        <v>154</v>
      </c>
      <c r="J6344">
        <v>855325.13374998095</v>
      </c>
      <c r="L6344" s="22" t="str">
        <f t="shared" si="101"/>
        <v>WC</v>
      </c>
    </row>
    <row r="6345" spans="1:12" x14ac:dyDescent="0.2">
      <c r="A6345" t="s">
        <v>135</v>
      </c>
      <c r="B6345" t="s">
        <v>6</v>
      </c>
      <c r="C6345" t="s">
        <v>144</v>
      </c>
      <c r="D6345" t="s">
        <v>65</v>
      </c>
      <c r="E6345">
        <v>2040</v>
      </c>
      <c r="F6345" t="s">
        <v>78</v>
      </c>
      <c r="G6345" t="s">
        <v>155</v>
      </c>
      <c r="J6345">
        <v>0</v>
      </c>
      <c r="L6345" s="22" t="str">
        <f t="shared" si="101"/>
        <v>WC</v>
      </c>
    </row>
    <row r="6346" spans="1:12" x14ac:dyDescent="0.2">
      <c r="A6346" t="s">
        <v>135</v>
      </c>
      <c r="B6346" t="s">
        <v>6</v>
      </c>
      <c r="C6346" t="s">
        <v>144</v>
      </c>
      <c r="D6346" t="s">
        <v>65</v>
      </c>
      <c r="E6346">
        <v>2040</v>
      </c>
      <c r="F6346" t="s">
        <v>74</v>
      </c>
      <c r="G6346" t="s">
        <v>148</v>
      </c>
      <c r="J6346">
        <v>0</v>
      </c>
      <c r="L6346" s="22" t="str">
        <f t="shared" si="101"/>
        <v>WC</v>
      </c>
    </row>
    <row r="6347" spans="1:12" x14ac:dyDescent="0.2">
      <c r="A6347" t="s">
        <v>135</v>
      </c>
      <c r="B6347" t="s">
        <v>6</v>
      </c>
      <c r="C6347" t="s">
        <v>144</v>
      </c>
      <c r="D6347" t="s">
        <v>65</v>
      </c>
      <c r="E6347">
        <v>2040</v>
      </c>
      <c r="F6347" t="s">
        <v>74</v>
      </c>
      <c r="G6347" t="s">
        <v>149</v>
      </c>
      <c r="J6347">
        <v>0</v>
      </c>
      <c r="L6347" s="22" t="str">
        <f t="shared" si="101"/>
        <v>WC</v>
      </c>
    </row>
    <row r="6348" spans="1:12" x14ac:dyDescent="0.2">
      <c r="A6348" t="s">
        <v>135</v>
      </c>
      <c r="B6348" t="s">
        <v>6</v>
      </c>
      <c r="C6348" t="s">
        <v>144</v>
      </c>
      <c r="D6348" t="s">
        <v>65</v>
      </c>
      <c r="E6348">
        <v>2040</v>
      </c>
      <c r="F6348" t="s">
        <v>74</v>
      </c>
      <c r="G6348" t="s">
        <v>150</v>
      </c>
      <c r="J6348">
        <v>0</v>
      </c>
      <c r="L6348" s="22" t="str">
        <f t="shared" si="101"/>
        <v>WC</v>
      </c>
    </row>
    <row r="6349" spans="1:12" x14ac:dyDescent="0.2">
      <c r="A6349" t="s">
        <v>135</v>
      </c>
      <c r="B6349" t="s">
        <v>6</v>
      </c>
      <c r="C6349" t="s">
        <v>144</v>
      </c>
      <c r="D6349" t="s">
        <v>65</v>
      </c>
      <c r="E6349">
        <v>2040</v>
      </c>
      <c r="F6349" t="s">
        <v>74</v>
      </c>
      <c r="G6349" t="s">
        <v>151</v>
      </c>
      <c r="J6349">
        <v>0</v>
      </c>
      <c r="L6349" s="22" t="str">
        <f t="shared" si="101"/>
        <v>WC</v>
      </c>
    </row>
    <row r="6350" spans="1:12" x14ac:dyDescent="0.2">
      <c r="A6350" t="s">
        <v>135</v>
      </c>
      <c r="B6350" t="s">
        <v>6</v>
      </c>
      <c r="C6350" t="s">
        <v>144</v>
      </c>
      <c r="D6350" t="s">
        <v>65</v>
      </c>
      <c r="E6350">
        <v>2040</v>
      </c>
      <c r="F6350" t="s">
        <v>74</v>
      </c>
      <c r="G6350" t="s">
        <v>152</v>
      </c>
      <c r="J6350">
        <v>0</v>
      </c>
      <c r="L6350" s="22" t="str">
        <f t="shared" si="101"/>
        <v>WC</v>
      </c>
    </row>
    <row r="6351" spans="1:12" x14ac:dyDescent="0.2">
      <c r="A6351" t="s">
        <v>135</v>
      </c>
      <c r="B6351" t="s">
        <v>6</v>
      </c>
      <c r="C6351" t="s">
        <v>144</v>
      </c>
      <c r="D6351" t="s">
        <v>65</v>
      </c>
      <c r="E6351">
        <v>2040</v>
      </c>
      <c r="F6351" t="s">
        <v>74</v>
      </c>
      <c r="G6351" t="s">
        <v>153</v>
      </c>
      <c r="J6351">
        <v>0</v>
      </c>
      <c r="L6351" s="22" t="str">
        <f t="shared" si="101"/>
        <v>WC</v>
      </c>
    </row>
    <row r="6352" spans="1:12" x14ac:dyDescent="0.2">
      <c r="A6352" t="s">
        <v>135</v>
      </c>
      <c r="B6352" t="s">
        <v>6</v>
      </c>
      <c r="C6352" t="s">
        <v>144</v>
      </c>
      <c r="D6352" t="s">
        <v>65</v>
      </c>
      <c r="E6352">
        <v>2040</v>
      </c>
      <c r="F6352" t="s">
        <v>74</v>
      </c>
      <c r="G6352" t="s">
        <v>154</v>
      </c>
      <c r="J6352">
        <v>31913384.4870185</v>
      </c>
      <c r="L6352" s="22" t="str">
        <f t="shared" si="101"/>
        <v>WC</v>
      </c>
    </row>
    <row r="6353" spans="1:12" x14ac:dyDescent="0.2">
      <c r="A6353" t="s">
        <v>135</v>
      </c>
      <c r="B6353" t="s">
        <v>6</v>
      </c>
      <c r="C6353" t="s">
        <v>144</v>
      </c>
      <c r="D6353" t="s">
        <v>65</v>
      </c>
      <c r="E6353">
        <v>2040</v>
      </c>
      <c r="F6353" t="s">
        <v>74</v>
      </c>
      <c r="G6353" t="s">
        <v>155</v>
      </c>
      <c r="J6353">
        <v>0</v>
      </c>
      <c r="L6353" s="22" t="str">
        <f t="shared" si="101"/>
        <v>WC</v>
      </c>
    </row>
    <row r="6354" spans="1:12" x14ac:dyDescent="0.2">
      <c r="A6354" t="s">
        <v>135</v>
      </c>
      <c r="B6354" t="s">
        <v>6</v>
      </c>
      <c r="C6354" t="s">
        <v>144</v>
      </c>
      <c r="D6354" t="s">
        <v>65</v>
      </c>
      <c r="E6354">
        <v>2040</v>
      </c>
      <c r="F6354" t="s">
        <v>76</v>
      </c>
      <c r="G6354" t="s">
        <v>148</v>
      </c>
      <c r="J6354">
        <v>0</v>
      </c>
      <c r="L6354" s="22" t="str">
        <f t="shared" si="101"/>
        <v>WC</v>
      </c>
    </row>
    <row r="6355" spans="1:12" x14ac:dyDescent="0.2">
      <c r="A6355" t="s">
        <v>135</v>
      </c>
      <c r="B6355" t="s">
        <v>6</v>
      </c>
      <c r="C6355" t="s">
        <v>144</v>
      </c>
      <c r="D6355" t="s">
        <v>65</v>
      </c>
      <c r="E6355">
        <v>2040</v>
      </c>
      <c r="F6355" t="s">
        <v>76</v>
      </c>
      <c r="G6355" t="s">
        <v>149</v>
      </c>
      <c r="J6355">
        <v>0</v>
      </c>
      <c r="L6355" s="22" t="str">
        <f t="shared" si="101"/>
        <v>WC</v>
      </c>
    </row>
    <row r="6356" spans="1:12" x14ac:dyDescent="0.2">
      <c r="A6356" t="s">
        <v>135</v>
      </c>
      <c r="B6356" t="s">
        <v>6</v>
      </c>
      <c r="C6356" t="s">
        <v>144</v>
      </c>
      <c r="D6356" t="s">
        <v>65</v>
      </c>
      <c r="E6356">
        <v>2040</v>
      </c>
      <c r="F6356" t="s">
        <v>76</v>
      </c>
      <c r="G6356" t="s">
        <v>150</v>
      </c>
      <c r="J6356">
        <v>0</v>
      </c>
      <c r="L6356" s="22" t="str">
        <f t="shared" si="101"/>
        <v>WC</v>
      </c>
    </row>
    <row r="6357" spans="1:12" x14ac:dyDescent="0.2">
      <c r="A6357" t="s">
        <v>135</v>
      </c>
      <c r="B6357" t="s">
        <v>6</v>
      </c>
      <c r="C6357" t="s">
        <v>144</v>
      </c>
      <c r="D6357" t="s">
        <v>65</v>
      </c>
      <c r="E6357">
        <v>2040</v>
      </c>
      <c r="F6357" t="s">
        <v>76</v>
      </c>
      <c r="G6357" t="s">
        <v>151</v>
      </c>
      <c r="J6357">
        <v>0</v>
      </c>
      <c r="L6357" s="22" t="str">
        <f t="shared" si="101"/>
        <v>WC</v>
      </c>
    </row>
    <row r="6358" spans="1:12" x14ac:dyDescent="0.2">
      <c r="A6358" t="s">
        <v>135</v>
      </c>
      <c r="B6358" t="s">
        <v>6</v>
      </c>
      <c r="C6358" t="s">
        <v>144</v>
      </c>
      <c r="D6358" t="s">
        <v>65</v>
      </c>
      <c r="E6358">
        <v>2040</v>
      </c>
      <c r="F6358" t="s">
        <v>76</v>
      </c>
      <c r="G6358" t="s">
        <v>152</v>
      </c>
      <c r="J6358">
        <v>0</v>
      </c>
      <c r="L6358" s="22" t="str">
        <f t="shared" si="101"/>
        <v>WC</v>
      </c>
    </row>
    <row r="6359" spans="1:12" x14ac:dyDescent="0.2">
      <c r="A6359" t="s">
        <v>135</v>
      </c>
      <c r="B6359" t="s">
        <v>6</v>
      </c>
      <c r="C6359" t="s">
        <v>144</v>
      </c>
      <c r="D6359" t="s">
        <v>65</v>
      </c>
      <c r="E6359">
        <v>2040</v>
      </c>
      <c r="F6359" t="s">
        <v>76</v>
      </c>
      <c r="G6359" t="s">
        <v>153</v>
      </c>
      <c r="J6359">
        <v>0</v>
      </c>
      <c r="L6359" s="22" t="str">
        <f t="shared" si="101"/>
        <v>WC</v>
      </c>
    </row>
    <row r="6360" spans="1:12" x14ac:dyDescent="0.2">
      <c r="A6360" t="s">
        <v>135</v>
      </c>
      <c r="B6360" t="s">
        <v>6</v>
      </c>
      <c r="C6360" t="s">
        <v>144</v>
      </c>
      <c r="D6360" t="s">
        <v>65</v>
      </c>
      <c r="E6360">
        <v>2040</v>
      </c>
      <c r="F6360" t="s">
        <v>76</v>
      </c>
      <c r="G6360" t="s">
        <v>154</v>
      </c>
      <c r="J6360">
        <v>1047635.43903795</v>
      </c>
      <c r="L6360" s="22" t="str">
        <f t="shared" si="101"/>
        <v>WC</v>
      </c>
    </row>
    <row r="6361" spans="1:12" x14ac:dyDescent="0.2">
      <c r="A6361" t="s">
        <v>135</v>
      </c>
      <c r="B6361" t="s">
        <v>6</v>
      </c>
      <c r="C6361" t="s">
        <v>144</v>
      </c>
      <c r="D6361" t="s">
        <v>65</v>
      </c>
      <c r="E6361">
        <v>2040</v>
      </c>
      <c r="F6361" t="s">
        <v>76</v>
      </c>
      <c r="G6361" t="s">
        <v>155</v>
      </c>
      <c r="J6361">
        <v>0</v>
      </c>
      <c r="L6361" s="22" t="str">
        <f t="shared" si="101"/>
        <v>WC</v>
      </c>
    </row>
    <row r="6362" spans="1:12" x14ac:dyDescent="0.2">
      <c r="A6362" t="s">
        <v>135</v>
      </c>
      <c r="B6362" t="s">
        <v>6</v>
      </c>
      <c r="C6362" t="s">
        <v>144</v>
      </c>
      <c r="D6362" t="s">
        <v>65</v>
      </c>
      <c r="E6362">
        <v>2050</v>
      </c>
      <c r="F6362" t="s">
        <v>79</v>
      </c>
      <c r="G6362" t="s">
        <v>148</v>
      </c>
      <c r="J6362">
        <v>0</v>
      </c>
      <c r="L6362" s="22" t="str">
        <f t="shared" si="101"/>
        <v>WC</v>
      </c>
    </row>
    <row r="6363" spans="1:12" x14ac:dyDescent="0.2">
      <c r="A6363" t="s">
        <v>135</v>
      </c>
      <c r="B6363" t="s">
        <v>6</v>
      </c>
      <c r="C6363" t="s">
        <v>144</v>
      </c>
      <c r="D6363" t="s">
        <v>65</v>
      </c>
      <c r="E6363">
        <v>2050</v>
      </c>
      <c r="F6363" t="s">
        <v>79</v>
      </c>
      <c r="G6363" t="s">
        <v>149</v>
      </c>
      <c r="J6363">
        <v>0</v>
      </c>
      <c r="L6363" s="22" t="str">
        <f t="shared" si="101"/>
        <v>WC</v>
      </c>
    </row>
    <row r="6364" spans="1:12" x14ac:dyDescent="0.2">
      <c r="A6364" t="s">
        <v>135</v>
      </c>
      <c r="B6364" t="s">
        <v>6</v>
      </c>
      <c r="C6364" t="s">
        <v>144</v>
      </c>
      <c r="D6364" t="s">
        <v>65</v>
      </c>
      <c r="E6364">
        <v>2050</v>
      </c>
      <c r="F6364" t="s">
        <v>79</v>
      </c>
      <c r="G6364" t="s">
        <v>150</v>
      </c>
      <c r="J6364">
        <v>0</v>
      </c>
      <c r="L6364" s="22" t="str">
        <f t="shared" si="101"/>
        <v>WC</v>
      </c>
    </row>
    <row r="6365" spans="1:12" x14ac:dyDescent="0.2">
      <c r="A6365" t="s">
        <v>135</v>
      </c>
      <c r="B6365" t="s">
        <v>6</v>
      </c>
      <c r="C6365" t="s">
        <v>144</v>
      </c>
      <c r="D6365" t="s">
        <v>65</v>
      </c>
      <c r="E6365">
        <v>2050</v>
      </c>
      <c r="F6365" t="s">
        <v>79</v>
      </c>
      <c r="G6365" t="s">
        <v>151</v>
      </c>
      <c r="J6365">
        <v>0</v>
      </c>
      <c r="L6365" s="22" t="str">
        <f t="shared" si="101"/>
        <v>WC</v>
      </c>
    </row>
    <row r="6366" spans="1:12" x14ac:dyDescent="0.2">
      <c r="A6366" t="s">
        <v>135</v>
      </c>
      <c r="B6366" t="s">
        <v>6</v>
      </c>
      <c r="C6366" t="s">
        <v>144</v>
      </c>
      <c r="D6366" t="s">
        <v>65</v>
      </c>
      <c r="E6366">
        <v>2050</v>
      </c>
      <c r="F6366" t="s">
        <v>79</v>
      </c>
      <c r="G6366" t="s">
        <v>152</v>
      </c>
      <c r="J6366">
        <v>0</v>
      </c>
      <c r="L6366" s="22" t="str">
        <f t="shared" si="101"/>
        <v>WC</v>
      </c>
    </row>
    <row r="6367" spans="1:12" x14ac:dyDescent="0.2">
      <c r="A6367" t="s">
        <v>135</v>
      </c>
      <c r="B6367" t="s">
        <v>6</v>
      </c>
      <c r="C6367" t="s">
        <v>144</v>
      </c>
      <c r="D6367" t="s">
        <v>65</v>
      </c>
      <c r="E6367">
        <v>2050</v>
      </c>
      <c r="F6367" t="s">
        <v>79</v>
      </c>
      <c r="G6367" t="s">
        <v>153</v>
      </c>
      <c r="J6367">
        <v>0</v>
      </c>
      <c r="L6367" s="22" t="str">
        <f t="shared" si="101"/>
        <v>WC</v>
      </c>
    </row>
    <row r="6368" spans="1:12" x14ac:dyDescent="0.2">
      <c r="A6368" t="s">
        <v>135</v>
      </c>
      <c r="B6368" t="s">
        <v>6</v>
      </c>
      <c r="C6368" t="s">
        <v>144</v>
      </c>
      <c r="D6368" t="s">
        <v>65</v>
      </c>
      <c r="E6368">
        <v>2050</v>
      </c>
      <c r="F6368" t="s">
        <v>79</v>
      </c>
      <c r="G6368" t="s">
        <v>154</v>
      </c>
      <c r="J6368">
        <v>0</v>
      </c>
      <c r="L6368" s="22" t="str">
        <f t="shared" si="101"/>
        <v>WC</v>
      </c>
    </row>
    <row r="6369" spans="1:12" x14ac:dyDescent="0.2">
      <c r="A6369" t="s">
        <v>135</v>
      </c>
      <c r="B6369" t="s">
        <v>6</v>
      </c>
      <c r="C6369" t="s">
        <v>144</v>
      </c>
      <c r="D6369" t="s">
        <v>65</v>
      </c>
      <c r="E6369">
        <v>2050</v>
      </c>
      <c r="F6369" t="s">
        <v>79</v>
      </c>
      <c r="G6369" t="s">
        <v>155</v>
      </c>
      <c r="J6369">
        <v>0</v>
      </c>
      <c r="L6369" s="22" t="str">
        <f t="shared" si="101"/>
        <v>WC</v>
      </c>
    </row>
    <row r="6370" spans="1:12" x14ac:dyDescent="0.2">
      <c r="A6370" t="s">
        <v>135</v>
      </c>
      <c r="B6370" t="s">
        <v>6</v>
      </c>
      <c r="C6370" t="s">
        <v>144</v>
      </c>
      <c r="D6370" t="s">
        <v>65</v>
      </c>
      <c r="E6370">
        <v>2050</v>
      </c>
      <c r="F6370" t="s">
        <v>77</v>
      </c>
      <c r="G6370" t="s">
        <v>148</v>
      </c>
      <c r="J6370">
        <v>0</v>
      </c>
      <c r="L6370" s="22" t="str">
        <f t="shared" si="101"/>
        <v>WC</v>
      </c>
    </row>
    <row r="6371" spans="1:12" x14ac:dyDescent="0.2">
      <c r="A6371" t="s">
        <v>135</v>
      </c>
      <c r="B6371" t="s">
        <v>6</v>
      </c>
      <c r="C6371" t="s">
        <v>144</v>
      </c>
      <c r="D6371" t="s">
        <v>65</v>
      </c>
      <c r="E6371">
        <v>2050</v>
      </c>
      <c r="F6371" t="s">
        <v>77</v>
      </c>
      <c r="G6371" t="s">
        <v>149</v>
      </c>
      <c r="J6371">
        <v>0</v>
      </c>
      <c r="L6371" s="22" t="str">
        <f t="shared" si="101"/>
        <v>WC</v>
      </c>
    </row>
    <row r="6372" spans="1:12" x14ac:dyDescent="0.2">
      <c r="A6372" t="s">
        <v>135</v>
      </c>
      <c r="B6372" t="s">
        <v>6</v>
      </c>
      <c r="C6372" t="s">
        <v>144</v>
      </c>
      <c r="D6372" t="s">
        <v>65</v>
      </c>
      <c r="E6372">
        <v>2050</v>
      </c>
      <c r="F6372" t="s">
        <v>77</v>
      </c>
      <c r="G6372" t="s">
        <v>150</v>
      </c>
      <c r="J6372">
        <v>0</v>
      </c>
      <c r="L6372" s="22" t="str">
        <f t="shared" si="101"/>
        <v>WC</v>
      </c>
    </row>
    <row r="6373" spans="1:12" x14ac:dyDescent="0.2">
      <c r="A6373" t="s">
        <v>135</v>
      </c>
      <c r="B6373" t="s">
        <v>6</v>
      </c>
      <c r="C6373" t="s">
        <v>144</v>
      </c>
      <c r="D6373" t="s">
        <v>65</v>
      </c>
      <c r="E6373">
        <v>2050</v>
      </c>
      <c r="F6373" t="s">
        <v>77</v>
      </c>
      <c r="G6373" t="s">
        <v>151</v>
      </c>
      <c r="J6373">
        <v>0</v>
      </c>
      <c r="L6373" s="22" t="str">
        <f t="shared" si="101"/>
        <v>WC</v>
      </c>
    </row>
    <row r="6374" spans="1:12" x14ac:dyDescent="0.2">
      <c r="A6374" t="s">
        <v>135</v>
      </c>
      <c r="B6374" t="s">
        <v>6</v>
      </c>
      <c r="C6374" t="s">
        <v>144</v>
      </c>
      <c r="D6374" t="s">
        <v>65</v>
      </c>
      <c r="E6374">
        <v>2050</v>
      </c>
      <c r="F6374" t="s">
        <v>77</v>
      </c>
      <c r="G6374" t="s">
        <v>152</v>
      </c>
      <c r="J6374">
        <v>0</v>
      </c>
      <c r="L6374" s="22" t="str">
        <f t="shared" si="101"/>
        <v>WC</v>
      </c>
    </row>
    <row r="6375" spans="1:12" x14ac:dyDescent="0.2">
      <c r="A6375" t="s">
        <v>135</v>
      </c>
      <c r="B6375" t="s">
        <v>6</v>
      </c>
      <c r="C6375" t="s">
        <v>144</v>
      </c>
      <c r="D6375" t="s">
        <v>65</v>
      </c>
      <c r="E6375">
        <v>2050</v>
      </c>
      <c r="F6375" t="s">
        <v>77</v>
      </c>
      <c r="G6375" t="s">
        <v>153</v>
      </c>
      <c r="J6375">
        <v>0</v>
      </c>
      <c r="L6375" s="22" t="str">
        <f t="shared" si="101"/>
        <v>WC</v>
      </c>
    </row>
    <row r="6376" spans="1:12" x14ac:dyDescent="0.2">
      <c r="A6376" t="s">
        <v>135</v>
      </c>
      <c r="B6376" t="s">
        <v>6</v>
      </c>
      <c r="C6376" t="s">
        <v>144</v>
      </c>
      <c r="D6376" t="s">
        <v>65</v>
      </c>
      <c r="E6376">
        <v>2050</v>
      </c>
      <c r="F6376" t="s">
        <v>77</v>
      </c>
      <c r="G6376" t="s">
        <v>154</v>
      </c>
      <c r="J6376">
        <v>0</v>
      </c>
      <c r="L6376" s="22" t="str">
        <f t="shared" si="101"/>
        <v>WC</v>
      </c>
    </row>
    <row r="6377" spans="1:12" x14ac:dyDescent="0.2">
      <c r="A6377" t="s">
        <v>135</v>
      </c>
      <c r="B6377" t="s">
        <v>6</v>
      </c>
      <c r="C6377" t="s">
        <v>144</v>
      </c>
      <c r="D6377" t="s">
        <v>65</v>
      </c>
      <c r="E6377">
        <v>2050</v>
      </c>
      <c r="F6377" t="s">
        <v>77</v>
      </c>
      <c r="G6377" t="s">
        <v>155</v>
      </c>
      <c r="J6377">
        <v>0</v>
      </c>
      <c r="L6377" s="22" t="str">
        <f t="shared" si="101"/>
        <v>WC</v>
      </c>
    </row>
    <row r="6378" spans="1:12" x14ac:dyDescent="0.2">
      <c r="A6378" t="s">
        <v>135</v>
      </c>
      <c r="B6378" t="s">
        <v>6</v>
      </c>
      <c r="C6378" t="s">
        <v>144</v>
      </c>
      <c r="D6378" t="s">
        <v>65</v>
      </c>
      <c r="E6378">
        <v>2050</v>
      </c>
      <c r="F6378" t="s">
        <v>78</v>
      </c>
      <c r="G6378" t="s">
        <v>148</v>
      </c>
      <c r="J6378">
        <v>0</v>
      </c>
      <c r="L6378" s="22" t="str">
        <f t="shared" si="101"/>
        <v>WC</v>
      </c>
    </row>
    <row r="6379" spans="1:12" x14ac:dyDescent="0.2">
      <c r="A6379" t="s">
        <v>135</v>
      </c>
      <c r="B6379" t="s">
        <v>6</v>
      </c>
      <c r="C6379" t="s">
        <v>144</v>
      </c>
      <c r="D6379" t="s">
        <v>65</v>
      </c>
      <c r="E6379">
        <v>2050</v>
      </c>
      <c r="F6379" t="s">
        <v>78</v>
      </c>
      <c r="G6379" t="s">
        <v>149</v>
      </c>
      <c r="J6379">
        <v>0</v>
      </c>
      <c r="L6379" s="22" t="str">
        <f t="shared" si="101"/>
        <v>WC</v>
      </c>
    </row>
    <row r="6380" spans="1:12" x14ac:dyDescent="0.2">
      <c r="A6380" t="s">
        <v>135</v>
      </c>
      <c r="B6380" t="s">
        <v>6</v>
      </c>
      <c r="C6380" t="s">
        <v>144</v>
      </c>
      <c r="D6380" t="s">
        <v>65</v>
      </c>
      <c r="E6380">
        <v>2050</v>
      </c>
      <c r="F6380" t="s">
        <v>78</v>
      </c>
      <c r="G6380" t="s">
        <v>150</v>
      </c>
      <c r="J6380">
        <v>0</v>
      </c>
      <c r="L6380" s="22" t="str">
        <f t="shared" si="101"/>
        <v>WC</v>
      </c>
    </row>
    <row r="6381" spans="1:12" x14ac:dyDescent="0.2">
      <c r="A6381" t="s">
        <v>135</v>
      </c>
      <c r="B6381" t="s">
        <v>6</v>
      </c>
      <c r="C6381" t="s">
        <v>144</v>
      </c>
      <c r="D6381" t="s">
        <v>65</v>
      </c>
      <c r="E6381">
        <v>2050</v>
      </c>
      <c r="F6381" t="s">
        <v>78</v>
      </c>
      <c r="G6381" t="s">
        <v>151</v>
      </c>
      <c r="J6381">
        <v>0</v>
      </c>
      <c r="L6381" s="22" t="str">
        <f t="shared" si="101"/>
        <v>WC</v>
      </c>
    </row>
    <row r="6382" spans="1:12" x14ac:dyDescent="0.2">
      <c r="A6382" t="s">
        <v>135</v>
      </c>
      <c r="B6382" t="s">
        <v>6</v>
      </c>
      <c r="C6382" t="s">
        <v>144</v>
      </c>
      <c r="D6382" t="s">
        <v>65</v>
      </c>
      <c r="E6382">
        <v>2050</v>
      </c>
      <c r="F6382" t="s">
        <v>78</v>
      </c>
      <c r="G6382" t="s">
        <v>152</v>
      </c>
      <c r="J6382">
        <v>0</v>
      </c>
      <c r="L6382" s="22" t="str">
        <f t="shared" si="101"/>
        <v>WC</v>
      </c>
    </row>
    <row r="6383" spans="1:12" x14ac:dyDescent="0.2">
      <c r="A6383" t="s">
        <v>135</v>
      </c>
      <c r="B6383" t="s">
        <v>6</v>
      </c>
      <c r="C6383" t="s">
        <v>144</v>
      </c>
      <c r="D6383" t="s">
        <v>65</v>
      </c>
      <c r="E6383">
        <v>2050</v>
      </c>
      <c r="F6383" t="s">
        <v>78</v>
      </c>
      <c r="G6383" t="s">
        <v>153</v>
      </c>
      <c r="J6383">
        <v>0</v>
      </c>
      <c r="L6383" s="22" t="str">
        <f t="shared" si="101"/>
        <v>WC</v>
      </c>
    </row>
    <row r="6384" spans="1:12" x14ac:dyDescent="0.2">
      <c r="A6384" t="s">
        <v>135</v>
      </c>
      <c r="B6384" t="s">
        <v>6</v>
      </c>
      <c r="C6384" t="s">
        <v>144</v>
      </c>
      <c r="D6384" t="s">
        <v>65</v>
      </c>
      <c r="E6384">
        <v>2050</v>
      </c>
      <c r="F6384" t="s">
        <v>78</v>
      </c>
      <c r="G6384" t="s">
        <v>154</v>
      </c>
      <c r="J6384">
        <v>0</v>
      </c>
      <c r="L6384" s="22" t="str">
        <f t="shared" si="101"/>
        <v>WC</v>
      </c>
    </row>
    <row r="6385" spans="1:12" x14ac:dyDescent="0.2">
      <c r="A6385" t="s">
        <v>135</v>
      </c>
      <c r="B6385" t="s">
        <v>6</v>
      </c>
      <c r="C6385" t="s">
        <v>144</v>
      </c>
      <c r="D6385" t="s">
        <v>65</v>
      </c>
      <c r="E6385">
        <v>2050</v>
      </c>
      <c r="F6385" t="s">
        <v>78</v>
      </c>
      <c r="G6385" t="s">
        <v>155</v>
      </c>
      <c r="J6385">
        <v>0</v>
      </c>
      <c r="L6385" s="22" t="str">
        <f t="shared" si="101"/>
        <v>WC</v>
      </c>
    </row>
    <row r="6386" spans="1:12" x14ac:dyDescent="0.2">
      <c r="A6386" t="s">
        <v>135</v>
      </c>
      <c r="B6386" t="s">
        <v>6</v>
      </c>
      <c r="C6386" t="s">
        <v>144</v>
      </c>
      <c r="D6386" t="s">
        <v>65</v>
      </c>
      <c r="E6386">
        <v>2050</v>
      </c>
      <c r="F6386" t="s">
        <v>74</v>
      </c>
      <c r="G6386" t="s">
        <v>148</v>
      </c>
      <c r="J6386">
        <v>0</v>
      </c>
      <c r="L6386" s="22" t="str">
        <f t="shared" si="101"/>
        <v>WC</v>
      </c>
    </row>
    <row r="6387" spans="1:12" x14ac:dyDescent="0.2">
      <c r="A6387" t="s">
        <v>135</v>
      </c>
      <c r="B6387" t="s">
        <v>6</v>
      </c>
      <c r="C6387" t="s">
        <v>144</v>
      </c>
      <c r="D6387" t="s">
        <v>65</v>
      </c>
      <c r="E6387">
        <v>2050</v>
      </c>
      <c r="F6387" t="s">
        <v>74</v>
      </c>
      <c r="G6387" t="s">
        <v>149</v>
      </c>
      <c r="J6387">
        <v>0</v>
      </c>
      <c r="L6387" s="22" t="str">
        <f t="shared" si="101"/>
        <v>WC</v>
      </c>
    </row>
    <row r="6388" spans="1:12" x14ac:dyDescent="0.2">
      <c r="A6388" t="s">
        <v>135</v>
      </c>
      <c r="B6388" t="s">
        <v>6</v>
      </c>
      <c r="C6388" t="s">
        <v>144</v>
      </c>
      <c r="D6388" t="s">
        <v>65</v>
      </c>
      <c r="E6388">
        <v>2050</v>
      </c>
      <c r="F6388" t="s">
        <v>74</v>
      </c>
      <c r="G6388" t="s">
        <v>150</v>
      </c>
      <c r="J6388">
        <v>0</v>
      </c>
      <c r="L6388" s="22" t="str">
        <f t="shared" si="101"/>
        <v>WC</v>
      </c>
    </row>
    <row r="6389" spans="1:12" x14ac:dyDescent="0.2">
      <c r="A6389" t="s">
        <v>135</v>
      </c>
      <c r="B6389" t="s">
        <v>6</v>
      </c>
      <c r="C6389" t="s">
        <v>144</v>
      </c>
      <c r="D6389" t="s">
        <v>65</v>
      </c>
      <c r="E6389">
        <v>2050</v>
      </c>
      <c r="F6389" t="s">
        <v>74</v>
      </c>
      <c r="G6389" t="s">
        <v>151</v>
      </c>
      <c r="J6389">
        <v>0</v>
      </c>
      <c r="L6389" s="22" t="str">
        <f t="shared" si="101"/>
        <v>WC</v>
      </c>
    </row>
    <row r="6390" spans="1:12" x14ac:dyDescent="0.2">
      <c r="A6390" t="s">
        <v>135</v>
      </c>
      <c r="B6390" t="s">
        <v>6</v>
      </c>
      <c r="C6390" t="s">
        <v>144</v>
      </c>
      <c r="D6390" t="s">
        <v>65</v>
      </c>
      <c r="E6390">
        <v>2050</v>
      </c>
      <c r="F6390" t="s">
        <v>74</v>
      </c>
      <c r="G6390" t="s">
        <v>152</v>
      </c>
      <c r="J6390">
        <v>0</v>
      </c>
      <c r="L6390" s="22" t="str">
        <f t="shared" si="101"/>
        <v>WC</v>
      </c>
    </row>
    <row r="6391" spans="1:12" x14ac:dyDescent="0.2">
      <c r="A6391" t="s">
        <v>135</v>
      </c>
      <c r="B6391" t="s">
        <v>6</v>
      </c>
      <c r="C6391" t="s">
        <v>144</v>
      </c>
      <c r="D6391" t="s">
        <v>65</v>
      </c>
      <c r="E6391">
        <v>2050</v>
      </c>
      <c r="F6391" t="s">
        <v>74</v>
      </c>
      <c r="G6391" t="s">
        <v>153</v>
      </c>
      <c r="J6391">
        <v>0</v>
      </c>
      <c r="L6391" s="22" t="str">
        <f t="shared" si="101"/>
        <v>WC</v>
      </c>
    </row>
    <row r="6392" spans="1:12" x14ac:dyDescent="0.2">
      <c r="A6392" t="s">
        <v>135</v>
      </c>
      <c r="B6392" t="s">
        <v>6</v>
      </c>
      <c r="C6392" t="s">
        <v>144</v>
      </c>
      <c r="D6392" t="s">
        <v>65</v>
      </c>
      <c r="E6392">
        <v>2050</v>
      </c>
      <c r="F6392" t="s">
        <v>74</v>
      </c>
      <c r="G6392" t="s">
        <v>154</v>
      </c>
      <c r="J6392">
        <v>0</v>
      </c>
      <c r="L6392" s="22" t="str">
        <f t="shared" si="101"/>
        <v>WC</v>
      </c>
    </row>
    <row r="6393" spans="1:12" x14ac:dyDescent="0.2">
      <c r="A6393" t="s">
        <v>135</v>
      </c>
      <c r="B6393" t="s">
        <v>6</v>
      </c>
      <c r="C6393" t="s">
        <v>144</v>
      </c>
      <c r="D6393" t="s">
        <v>65</v>
      </c>
      <c r="E6393">
        <v>2050</v>
      </c>
      <c r="F6393" t="s">
        <v>74</v>
      </c>
      <c r="G6393" t="s">
        <v>155</v>
      </c>
      <c r="J6393">
        <v>0</v>
      </c>
      <c r="L6393" s="22" t="str">
        <f t="shared" si="101"/>
        <v>WC</v>
      </c>
    </row>
    <row r="6394" spans="1:12" x14ac:dyDescent="0.2">
      <c r="A6394" t="s">
        <v>135</v>
      </c>
      <c r="B6394" t="s">
        <v>6</v>
      </c>
      <c r="C6394" t="s">
        <v>144</v>
      </c>
      <c r="D6394" t="s">
        <v>65</v>
      </c>
      <c r="E6394">
        <v>2050</v>
      </c>
      <c r="F6394" t="s">
        <v>76</v>
      </c>
      <c r="G6394" t="s">
        <v>148</v>
      </c>
      <c r="J6394">
        <v>0</v>
      </c>
      <c r="L6394" s="22" t="str">
        <f t="shared" si="101"/>
        <v>WC</v>
      </c>
    </row>
    <row r="6395" spans="1:12" x14ac:dyDescent="0.2">
      <c r="A6395" t="s">
        <v>135</v>
      </c>
      <c r="B6395" t="s">
        <v>6</v>
      </c>
      <c r="C6395" t="s">
        <v>144</v>
      </c>
      <c r="D6395" t="s">
        <v>65</v>
      </c>
      <c r="E6395">
        <v>2050</v>
      </c>
      <c r="F6395" t="s">
        <v>76</v>
      </c>
      <c r="G6395" t="s">
        <v>149</v>
      </c>
      <c r="J6395">
        <v>0</v>
      </c>
      <c r="L6395" s="22" t="str">
        <f t="shared" si="101"/>
        <v>WC</v>
      </c>
    </row>
    <row r="6396" spans="1:12" x14ac:dyDescent="0.2">
      <c r="A6396" t="s">
        <v>135</v>
      </c>
      <c r="B6396" t="s">
        <v>6</v>
      </c>
      <c r="C6396" t="s">
        <v>144</v>
      </c>
      <c r="D6396" t="s">
        <v>65</v>
      </c>
      <c r="E6396">
        <v>2050</v>
      </c>
      <c r="F6396" t="s">
        <v>76</v>
      </c>
      <c r="G6396" t="s">
        <v>150</v>
      </c>
      <c r="J6396">
        <v>0</v>
      </c>
      <c r="L6396" s="22" t="str">
        <f t="shared" si="101"/>
        <v>WC</v>
      </c>
    </row>
    <row r="6397" spans="1:12" x14ac:dyDescent="0.2">
      <c r="A6397" t="s">
        <v>135</v>
      </c>
      <c r="B6397" t="s">
        <v>6</v>
      </c>
      <c r="C6397" t="s">
        <v>144</v>
      </c>
      <c r="D6397" t="s">
        <v>65</v>
      </c>
      <c r="E6397">
        <v>2050</v>
      </c>
      <c r="F6397" t="s">
        <v>76</v>
      </c>
      <c r="G6397" t="s">
        <v>151</v>
      </c>
      <c r="J6397">
        <v>0</v>
      </c>
      <c r="L6397" s="22" t="str">
        <f t="shared" si="101"/>
        <v>WC</v>
      </c>
    </row>
    <row r="6398" spans="1:12" x14ac:dyDescent="0.2">
      <c r="A6398" t="s">
        <v>135</v>
      </c>
      <c r="B6398" t="s">
        <v>6</v>
      </c>
      <c r="C6398" t="s">
        <v>144</v>
      </c>
      <c r="D6398" t="s">
        <v>65</v>
      </c>
      <c r="E6398">
        <v>2050</v>
      </c>
      <c r="F6398" t="s">
        <v>76</v>
      </c>
      <c r="G6398" t="s">
        <v>152</v>
      </c>
      <c r="J6398">
        <v>0</v>
      </c>
      <c r="L6398" s="22" t="str">
        <f t="shared" si="101"/>
        <v>WC</v>
      </c>
    </row>
    <row r="6399" spans="1:12" x14ac:dyDescent="0.2">
      <c r="A6399" t="s">
        <v>135</v>
      </c>
      <c r="B6399" t="s">
        <v>6</v>
      </c>
      <c r="C6399" t="s">
        <v>144</v>
      </c>
      <c r="D6399" t="s">
        <v>65</v>
      </c>
      <c r="E6399">
        <v>2050</v>
      </c>
      <c r="F6399" t="s">
        <v>76</v>
      </c>
      <c r="G6399" t="s">
        <v>153</v>
      </c>
      <c r="J6399">
        <v>0</v>
      </c>
      <c r="L6399" s="22" t="str">
        <f t="shared" si="101"/>
        <v>WC</v>
      </c>
    </row>
    <row r="6400" spans="1:12" x14ac:dyDescent="0.2">
      <c r="A6400" t="s">
        <v>135</v>
      </c>
      <c r="B6400" t="s">
        <v>6</v>
      </c>
      <c r="C6400" t="s">
        <v>144</v>
      </c>
      <c r="D6400" t="s">
        <v>65</v>
      </c>
      <c r="E6400">
        <v>2050</v>
      </c>
      <c r="F6400" t="s">
        <v>76</v>
      </c>
      <c r="G6400" t="s">
        <v>154</v>
      </c>
      <c r="J6400">
        <v>0</v>
      </c>
      <c r="L6400" s="22" t="str">
        <f t="shared" si="101"/>
        <v>WC</v>
      </c>
    </row>
    <row r="6401" spans="1:12" x14ac:dyDescent="0.2">
      <c r="A6401" t="s">
        <v>135</v>
      </c>
      <c r="B6401" t="s">
        <v>6</v>
      </c>
      <c r="C6401" t="s">
        <v>144</v>
      </c>
      <c r="D6401" t="s">
        <v>65</v>
      </c>
      <c r="E6401">
        <v>2050</v>
      </c>
      <c r="F6401" t="s">
        <v>76</v>
      </c>
      <c r="G6401" t="s">
        <v>155</v>
      </c>
      <c r="J6401">
        <v>0</v>
      </c>
      <c r="L6401" s="22" t="str">
        <f t="shared" si="101"/>
        <v>WC</v>
      </c>
    </row>
    <row r="6402" spans="1:12" x14ac:dyDescent="0.2">
      <c r="A6402" t="s">
        <v>135</v>
      </c>
      <c r="B6402" t="s">
        <v>6</v>
      </c>
      <c r="C6402" t="s">
        <v>142</v>
      </c>
      <c r="D6402" t="s">
        <v>90</v>
      </c>
      <c r="E6402">
        <v>2020</v>
      </c>
      <c r="F6402" t="s">
        <v>79</v>
      </c>
      <c r="G6402" t="s">
        <v>100</v>
      </c>
      <c r="H6402" t="s">
        <v>90</v>
      </c>
      <c r="I6402" t="s">
        <v>3</v>
      </c>
      <c r="J6402">
        <v>0</v>
      </c>
      <c r="L6402" s="22" t="str">
        <f t="shared" si="101"/>
        <v>MI</v>
      </c>
    </row>
    <row r="6403" spans="1:12" x14ac:dyDescent="0.2">
      <c r="A6403" t="s">
        <v>135</v>
      </c>
      <c r="B6403" t="s">
        <v>6</v>
      </c>
      <c r="C6403" t="s">
        <v>142</v>
      </c>
      <c r="D6403" t="s">
        <v>90</v>
      </c>
      <c r="E6403">
        <v>2020</v>
      </c>
      <c r="F6403" t="s">
        <v>79</v>
      </c>
      <c r="G6403" t="s">
        <v>100</v>
      </c>
      <c r="H6403" t="s">
        <v>3</v>
      </c>
      <c r="I6403" t="s">
        <v>90</v>
      </c>
      <c r="J6403">
        <v>0</v>
      </c>
      <c r="L6403" s="22" t="str">
        <f t="shared" si="101"/>
        <v>MI</v>
      </c>
    </row>
    <row r="6404" spans="1:12" x14ac:dyDescent="0.2">
      <c r="A6404" t="s">
        <v>135</v>
      </c>
      <c r="B6404" t="s">
        <v>6</v>
      </c>
      <c r="C6404" t="s">
        <v>142</v>
      </c>
      <c r="D6404" t="s">
        <v>90</v>
      </c>
      <c r="E6404">
        <v>2020</v>
      </c>
      <c r="F6404" t="s">
        <v>77</v>
      </c>
      <c r="G6404" t="s">
        <v>100</v>
      </c>
      <c r="H6404" t="s">
        <v>90</v>
      </c>
      <c r="I6404" t="s">
        <v>3</v>
      </c>
      <c r="J6404">
        <v>0</v>
      </c>
      <c r="L6404" s="22" t="str">
        <f t="shared" ref="L6404:L6467" si="102">LEFT(D6404,2)</f>
        <v>MI</v>
      </c>
    </row>
    <row r="6405" spans="1:12" x14ac:dyDescent="0.2">
      <c r="A6405" t="s">
        <v>135</v>
      </c>
      <c r="B6405" t="s">
        <v>6</v>
      </c>
      <c r="C6405" t="s">
        <v>142</v>
      </c>
      <c r="D6405" t="s">
        <v>90</v>
      </c>
      <c r="E6405">
        <v>2020</v>
      </c>
      <c r="F6405" t="s">
        <v>77</v>
      </c>
      <c r="G6405" t="s">
        <v>100</v>
      </c>
      <c r="H6405" t="s">
        <v>3</v>
      </c>
      <c r="I6405" t="s">
        <v>90</v>
      </c>
      <c r="J6405">
        <v>0</v>
      </c>
      <c r="L6405" s="22" t="str">
        <f t="shared" si="102"/>
        <v>MI</v>
      </c>
    </row>
    <row r="6406" spans="1:12" x14ac:dyDescent="0.2">
      <c r="A6406" t="s">
        <v>135</v>
      </c>
      <c r="B6406" t="s">
        <v>6</v>
      </c>
      <c r="C6406" t="s">
        <v>142</v>
      </c>
      <c r="D6406" t="s">
        <v>90</v>
      </c>
      <c r="E6406">
        <v>2020</v>
      </c>
      <c r="F6406" t="s">
        <v>78</v>
      </c>
      <c r="G6406" t="s">
        <v>100</v>
      </c>
      <c r="H6406" t="s">
        <v>90</v>
      </c>
      <c r="I6406" t="s">
        <v>3</v>
      </c>
      <c r="J6406">
        <v>0</v>
      </c>
      <c r="L6406" s="22" t="str">
        <f t="shared" si="102"/>
        <v>MI</v>
      </c>
    </row>
    <row r="6407" spans="1:12" x14ac:dyDescent="0.2">
      <c r="A6407" t="s">
        <v>135</v>
      </c>
      <c r="B6407" t="s">
        <v>6</v>
      </c>
      <c r="C6407" t="s">
        <v>142</v>
      </c>
      <c r="D6407" t="s">
        <v>90</v>
      </c>
      <c r="E6407">
        <v>2020</v>
      </c>
      <c r="F6407" t="s">
        <v>78</v>
      </c>
      <c r="G6407" t="s">
        <v>100</v>
      </c>
      <c r="H6407" t="s">
        <v>3</v>
      </c>
      <c r="I6407" t="s">
        <v>90</v>
      </c>
      <c r="J6407">
        <v>0</v>
      </c>
      <c r="L6407" s="22" t="str">
        <f t="shared" si="102"/>
        <v>MI</v>
      </c>
    </row>
    <row r="6408" spans="1:12" x14ac:dyDescent="0.2">
      <c r="A6408" t="s">
        <v>135</v>
      </c>
      <c r="B6408" t="s">
        <v>6</v>
      </c>
      <c r="C6408" t="s">
        <v>142</v>
      </c>
      <c r="D6408" t="s">
        <v>90</v>
      </c>
      <c r="E6408">
        <v>2020</v>
      </c>
      <c r="F6408" t="s">
        <v>74</v>
      </c>
      <c r="G6408" t="s">
        <v>100</v>
      </c>
      <c r="H6408" t="s">
        <v>90</v>
      </c>
      <c r="I6408" t="s">
        <v>3</v>
      </c>
      <c r="J6408">
        <v>0</v>
      </c>
      <c r="L6408" s="22" t="str">
        <f t="shared" si="102"/>
        <v>MI</v>
      </c>
    </row>
    <row r="6409" spans="1:12" x14ac:dyDescent="0.2">
      <c r="A6409" t="s">
        <v>135</v>
      </c>
      <c r="B6409" t="s">
        <v>6</v>
      </c>
      <c r="C6409" t="s">
        <v>142</v>
      </c>
      <c r="D6409" t="s">
        <v>90</v>
      </c>
      <c r="E6409">
        <v>2020</v>
      </c>
      <c r="F6409" t="s">
        <v>74</v>
      </c>
      <c r="G6409" t="s">
        <v>100</v>
      </c>
      <c r="H6409" t="s">
        <v>3</v>
      </c>
      <c r="I6409" t="s">
        <v>90</v>
      </c>
      <c r="J6409">
        <v>0</v>
      </c>
      <c r="L6409" s="22" t="str">
        <f t="shared" si="102"/>
        <v>MI</v>
      </c>
    </row>
    <row r="6410" spans="1:12" x14ac:dyDescent="0.2">
      <c r="A6410" t="s">
        <v>135</v>
      </c>
      <c r="B6410" t="s">
        <v>6</v>
      </c>
      <c r="C6410" t="s">
        <v>142</v>
      </c>
      <c r="D6410" t="s">
        <v>90</v>
      </c>
      <c r="E6410">
        <v>2020</v>
      </c>
      <c r="F6410" t="s">
        <v>76</v>
      </c>
      <c r="G6410" t="s">
        <v>100</v>
      </c>
      <c r="H6410" t="s">
        <v>90</v>
      </c>
      <c r="I6410" t="s">
        <v>3</v>
      </c>
      <c r="J6410">
        <v>0</v>
      </c>
      <c r="L6410" s="22" t="str">
        <f t="shared" si="102"/>
        <v>MI</v>
      </c>
    </row>
    <row r="6411" spans="1:12" x14ac:dyDescent="0.2">
      <c r="A6411" t="s">
        <v>135</v>
      </c>
      <c r="B6411" t="s">
        <v>6</v>
      </c>
      <c r="C6411" t="s">
        <v>142</v>
      </c>
      <c r="D6411" t="s">
        <v>90</v>
      </c>
      <c r="E6411">
        <v>2020</v>
      </c>
      <c r="F6411" t="s">
        <v>76</v>
      </c>
      <c r="G6411" t="s">
        <v>100</v>
      </c>
      <c r="H6411" t="s">
        <v>3</v>
      </c>
      <c r="I6411" t="s">
        <v>90</v>
      </c>
      <c r="J6411">
        <v>0</v>
      </c>
      <c r="L6411" s="22" t="str">
        <f t="shared" si="102"/>
        <v>MI</v>
      </c>
    </row>
    <row r="6412" spans="1:12" x14ac:dyDescent="0.2">
      <c r="A6412" t="s">
        <v>135</v>
      </c>
      <c r="B6412" t="s">
        <v>6</v>
      </c>
      <c r="C6412" t="s">
        <v>142</v>
      </c>
      <c r="D6412" t="s">
        <v>90</v>
      </c>
      <c r="E6412">
        <v>2030</v>
      </c>
      <c r="F6412" t="s">
        <v>79</v>
      </c>
      <c r="G6412" t="s">
        <v>100</v>
      </c>
      <c r="H6412" t="s">
        <v>90</v>
      </c>
      <c r="I6412" t="s">
        <v>3</v>
      </c>
      <c r="J6412">
        <v>0</v>
      </c>
      <c r="L6412" s="22" t="str">
        <f t="shared" si="102"/>
        <v>MI</v>
      </c>
    </row>
    <row r="6413" spans="1:12" x14ac:dyDescent="0.2">
      <c r="A6413" t="s">
        <v>135</v>
      </c>
      <c r="B6413" t="s">
        <v>6</v>
      </c>
      <c r="C6413" t="s">
        <v>142</v>
      </c>
      <c r="D6413" t="s">
        <v>90</v>
      </c>
      <c r="E6413">
        <v>2030</v>
      </c>
      <c r="F6413" t="s">
        <v>79</v>
      </c>
      <c r="G6413" t="s">
        <v>100</v>
      </c>
      <c r="H6413" t="s">
        <v>3</v>
      </c>
      <c r="I6413" t="s">
        <v>90</v>
      </c>
      <c r="J6413">
        <v>0</v>
      </c>
      <c r="L6413" s="22" t="str">
        <f t="shared" si="102"/>
        <v>MI</v>
      </c>
    </row>
    <row r="6414" spans="1:12" x14ac:dyDescent="0.2">
      <c r="A6414" t="s">
        <v>135</v>
      </c>
      <c r="B6414" t="s">
        <v>6</v>
      </c>
      <c r="C6414" t="s">
        <v>142</v>
      </c>
      <c r="D6414" t="s">
        <v>90</v>
      </c>
      <c r="E6414">
        <v>2030</v>
      </c>
      <c r="F6414" t="s">
        <v>77</v>
      </c>
      <c r="G6414" t="s">
        <v>100</v>
      </c>
      <c r="H6414" t="s">
        <v>90</v>
      </c>
      <c r="I6414" t="s">
        <v>3</v>
      </c>
      <c r="J6414">
        <v>0</v>
      </c>
      <c r="L6414" s="22" t="str">
        <f t="shared" si="102"/>
        <v>MI</v>
      </c>
    </row>
    <row r="6415" spans="1:12" x14ac:dyDescent="0.2">
      <c r="A6415" t="s">
        <v>135</v>
      </c>
      <c r="B6415" t="s">
        <v>6</v>
      </c>
      <c r="C6415" t="s">
        <v>142</v>
      </c>
      <c r="D6415" t="s">
        <v>90</v>
      </c>
      <c r="E6415">
        <v>2030</v>
      </c>
      <c r="F6415" t="s">
        <v>77</v>
      </c>
      <c r="G6415" t="s">
        <v>100</v>
      </c>
      <c r="H6415" t="s">
        <v>3</v>
      </c>
      <c r="I6415" t="s">
        <v>90</v>
      </c>
      <c r="J6415">
        <v>0</v>
      </c>
      <c r="L6415" s="22" t="str">
        <f t="shared" si="102"/>
        <v>MI</v>
      </c>
    </row>
    <row r="6416" spans="1:12" x14ac:dyDescent="0.2">
      <c r="A6416" t="s">
        <v>135</v>
      </c>
      <c r="B6416" t="s">
        <v>6</v>
      </c>
      <c r="C6416" t="s">
        <v>142</v>
      </c>
      <c r="D6416" t="s">
        <v>90</v>
      </c>
      <c r="E6416">
        <v>2030</v>
      </c>
      <c r="F6416" t="s">
        <v>78</v>
      </c>
      <c r="G6416" t="s">
        <v>100</v>
      </c>
      <c r="H6416" t="s">
        <v>90</v>
      </c>
      <c r="I6416" t="s">
        <v>3</v>
      </c>
      <c r="J6416">
        <v>0</v>
      </c>
      <c r="L6416" s="22" t="str">
        <f t="shared" si="102"/>
        <v>MI</v>
      </c>
    </row>
    <row r="6417" spans="1:12" x14ac:dyDescent="0.2">
      <c r="A6417" t="s">
        <v>135</v>
      </c>
      <c r="B6417" t="s">
        <v>6</v>
      </c>
      <c r="C6417" t="s">
        <v>142</v>
      </c>
      <c r="D6417" t="s">
        <v>90</v>
      </c>
      <c r="E6417">
        <v>2030</v>
      </c>
      <c r="F6417" t="s">
        <v>78</v>
      </c>
      <c r="G6417" t="s">
        <v>100</v>
      </c>
      <c r="H6417" t="s">
        <v>3</v>
      </c>
      <c r="I6417" t="s">
        <v>90</v>
      </c>
      <c r="J6417">
        <v>0</v>
      </c>
      <c r="L6417" s="22" t="str">
        <f t="shared" si="102"/>
        <v>MI</v>
      </c>
    </row>
    <row r="6418" spans="1:12" x14ac:dyDescent="0.2">
      <c r="A6418" t="s">
        <v>135</v>
      </c>
      <c r="B6418" t="s">
        <v>6</v>
      </c>
      <c r="C6418" t="s">
        <v>142</v>
      </c>
      <c r="D6418" t="s">
        <v>90</v>
      </c>
      <c r="E6418">
        <v>2030</v>
      </c>
      <c r="F6418" t="s">
        <v>74</v>
      </c>
      <c r="G6418" t="s">
        <v>100</v>
      </c>
      <c r="H6418" t="s">
        <v>90</v>
      </c>
      <c r="I6418" t="s">
        <v>3</v>
      </c>
      <c r="J6418">
        <v>0</v>
      </c>
      <c r="L6418" s="22" t="str">
        <f t="shared" si="102"/>
        <v>MI</v>
      </c>
    </row>
    <row r="6419" spans="1:12" x14ac:dyDescent="0.2">
      <c r="A6419" t="s">
        <v>135</v>
      </c>
      <c r="B6419" t="s">
        <v>6</v>
      </c>
      <c r="C6419" t="s">
        <v>142</v>
      </c>
      <c r="D6419" t="s">
        <v>90</v>
      </c>
      <c r="E6419">
        <v>2030</v>
      </c>
      <c r="F6419" t="s">
        <v>74</v>
      </c>
      <c r="G6419" t="s">
        <v>100</v>
      </c>
      <c r="H6419" t="s">
        <v>3</v>
      </c>
      <c r="I6419" t="s">
        <v>90</v>
      </c>
      <c r="J6419">
        <v>0</v>
      </c>
      <c r="L6419" s="22" t="str">
        <f t="shared" si="102"/>
        <v>MI</v>
      </c>
    </row>
    <row r="6420" spans="1:12" x14ac:dyDescent="0.2">
      <c r="A6420" t="s">
        <v>135</v>
      </c>
      <c r="B6420" t="s">
        <v>6</v>
      </c>
      <c r="C6420" t="s">
        <v>142</v>
      </c>
      <c r="D6420" t="s">
        <v>90</v>
      </c>
      <c r="E6420">
        <v>2030</v>
      </c>
      <c r="F6420" t="s">
        <v>76</v>
      </c>
      <c r="G6420" t="s">
        <v>100</v>
      </c>
      <c r="H6420" t="s">
        <v>90</v>
      </c>
      <c r="I6420" t="s">
        <v>3</v>
      </c>
      <c r="J6420">
        <v>0</v>
      </c>
      <c r="L6420" s="22" t="str">
        <f t="shared" si="102"/>
        <v>MI</v>
      </c>
    </row>
    <row r="6421" spans="1:12" x14ac:dyDescent="0.2">
      <c r="A6421" t="s">
        <v>135</v>
      </c>
      <c r="B6421" t="s">
        <v>6</v>
      </c>
      <c r="C6421" t="s">
        <v>142</v>
      </c>
      <c r="D6421" t="s">
        <v>90</v>
      </c>
      <c r="E6421">
        <v>2030</v>
      </c>
      <c r="F6421" t="s">
        <v>76</v>
      </c>
      <c r="G6421" t="s">
        <v>100</v>
      </c>
      <c r="H6421" t="s">
        <v>3</v>
      </c>
      <c r="I6421" t="s">
        <v>90</v>
      </c>
      <c r="J6421">
        <v>0</v>
      </c>
      <c r="L6421" s="22" t="str">
        <f t="shared" si="102"/>
        <v>MI</v>
      </c>
    </row>
    <row r="6422" spans="1:12" x14ac:dyDescent="0.2">
      <c r="A6422" t="s">
        <v>135</v>
      </c>
      <c r="B6422" t="s">
        <v>6</v>
      </c>
      <c r="C6422" t="s">
        <v>142</v>
      </c>
      <c r="D6422" t="s">
        <v>90</v>
      </c>
      <c r="E6422">
        <v>2040</v>
      </c>
      <c r="F6422" t="s">
        <v>79</v>
      </c>
      <c r="G6422" t="s">
        <v>100</v>
      </c>
      <c r="H6422" t="s">
        <v>90</v>
      </c>
      <c r="I6422" t="s">
        <v>3</v>
      </c>
      <c r="J6422">
        <v>0</v>
      </c>
      <c r="L6422" s="22" t="str">
        <f t="shared" si="102"/>
        <v>MI</v>
      </c>
    </row>
    <row r="6423" spans="1:12" x14ac:dyDescent="0.2">
      <c r="A6423" t="s">
        <v>135</v>
      </c>
      <c r="B6423" t="s">
        <v>6</v>
      </c>
      <c r="C6423" t="s">
        <v>142</v>
      </c>
      <c r="D6423" t="s">
        <v>90</v>
      </c>
      <c r="E6423">
        <v>2040</v>
      </c>
      <c r="F6423" t="s">
        <v>79</v>
      </c>
      <c r="G6423" t="s">
        <v>100</v>
      </c>
      <c r="H6423" t="s">
        <v>3</v>
      </c>
      <c r="I6423" t="s">
        <v>90</v>
      </c>
      <c r="J6423">
        <v>0</v>
      </c>
      <c r="L6423" s="22" t="str">
        <f t="shared" si="102"/>
        <v>MI</v>
      </c>
    </row>
    <row r="6424" spans="1:12" x14ac:dyDescent="0.2">
      <c r="A6424" t="s">
        <v>135</v>
      </c>
      <c r="B6424" t="s">
        <v>6</v>
      </c>
      <c r="C6424" t="s">
        <v>142</v>
      </c>
      <c r="D6424" t="s">
        <v>90</v>
      </c>
      <c r="E6424">
        <v>2040</v>
      </c>
      <c r="F6424" t="s">
        <v>77</v>
      </c>
      <c r="G6424" t="s">
        <v>100</v>
      </c>
      <c r="H6424" t="s">
        <v>90</v>
      </c>
      <c r="I6424" t="s">
        <v>3</v>
      </c>
      <c r="J6424">
        <v>0</v>
      </c>
      <c r="L6424" s="22" t="str">
        <f t="shared" si="102"/>
        <v>MI</v>
      </c>
    </row>
    <row r="6425" spans="1:12" x14ac:dyDescent="0.2">
      <c r="A6425" t="s">
        <v>135</v>
      </c>
      <c r="B6425" t="s">
        <v>6</v>
      </c>
      <c r="C6425" t="s">
        <v>142</v>
      </c>
      <c r="D6425" t="s">
        <v>90</v>
      </c>
      <c r="E6425">
        <v>2040</v>
      </c>
      <c r="F6425" t="s">
        <v>77</v>
      </c>
      <c r="G6425" t="s">
        <v>100</v>
      </c>
      <c r="H6425" t="s">
        <v>3</v>
      </c>
      <c r="I6425" t="s">
        <v>90</v>
      </c>
      <c r="J6425">
        <v>0</v>
      </c>
      <c r="L6425" s="22" t="str">
        <f t="shared" si="102"/>
        <v>MI</v>
      </c>
    </row>
    <row r="6426" spans="1:12" x14ac:dyDescent="0.2">
      <c r="A6426" t="s">
        <v>135</v>
      </c>
      <c r="B6426" t="s">
        <v>6</v>
      </c>
      <c r="C6426" t="s">
        <v>142</v>
      </c>
      <c r="D6426" t="s">
        <v>90</v>
      </c>
      <c r="E6426">
        <v>2040</v>
      </c>
      <c r="F6426" t="s">
        <v>78</v>
      </c>
      <c r="G6426" t="s">
        <v>100</v>
      </c>
      <c r="H6426" t="s">
        <v>90</v>
      </c>
      <c r="I6426" t="s">
        <v>3</v>
      </c>
      <c r="J6426">
        <v>0</v>
      </c>
      <c r="L6426" s="22" t="str">
        <f t="shared" si="102"/>
        <v>MI</v>
      </c>
    </row>
    <row r="6427" spans="1:12" x14ac:dyDescent="0.2">
      <c r="A6427" t="s">
        <v>135</v>
      </c>
      <c r="B6427" t="s">
        <v>6</v>
      </c>
      <c r="C6427" t="s">
        <v>142</v>
      </c>
      <c r="D6427" t="s">
        <v>90</v>
      </c>
      <c r="E6427">
        <v>2040</v>
      </c>
      <c r="F6427" t="s">
        <v>78</v>
      </c>
      <c r="G6427" t="s">
        <v>100</v>
      </c>
      <c r="H6427" t="s">
        <v>3</v>
      </c>
      <c r="I6427" t="s">
        <v>90</v>
      </c>
      <c r="J6427">
        <v>0</v>
      </c>
      <c r="L6427" s="22" t="str">
        <f t="shared" si="102"/>
        <v>MI</v>
      </c>
    </row>
    <row r="6428" spans="1:12" x14ac:dyDescent="0.2">
      <c r="A6428" t="s">
        <v>135</v>
      </c>
      <c r="B6428" t="s">
        <v>6</v>
      </c>
      <c r="C6428" t="s">
        <v>142</v>
      </c>
      <c r="D6428" t="s">
        <v>90</v>
      </c>
      <c r="E6428">
        <v>2040</v>
      </c>
      <c r="F6428" t="s">
        <v>74</v>
      </c>
      <c r="G6428" t="s">
        <v>100</v>
      </c>
      <c r="H6428" t="s">
        <v>90</v>
      </c>
      <c r="I6428" t="s">
        <v>3</v>
      </c>
      <c r="J6428">
        <v>0</v>
      </c>
      <c r="L6428" s="22" t="str">
        <f t="shared" si="102"/>
        <v>MI</v>
      </c>
    </row>
    <row r="6429" spans="1:12" x14ac:dyDescent="0.2">
      <c r="A6429" t="s">
        <v>135</v>
      </c>
      <c r="B6429" t="s">
        <v>6</v>
      </c>
      <c r="C6429" t="s">
        <v>142</v>
      </c>
      <c r="D6429" t="s">
        <v>90</v>
      </c>
      <c r="E6429">
        <v>2040</v>
      </c>
      <c r="F6429" t="s">
        <v>74</v>
      </c>
      <c r="G6429" t="s">
        <v>100</v>
      </c>
      <c r="H6429" t="s">
        <v>3</v>
      </c>
      <c r="I6429" t="s">
        <v>90</v>
      </c>
      <c r="J6429">
        <v>0</v>
      </c>
      <c r="L6429" s="22" t="str">
        <f t="shared" si="102"/>
        <v>MI</v>
      </c>
    </row>
    <row r="6430" spans="1:12" x14ac:dyDescent="0.2">
      <c r="A6430" t="s">
        <v>135</v>
      </c>
      <c r="B6430" t="s">
        <v>6</v>
      </c>
      <c r="C6430" t="s">
        <v>142</v>
      </c>
      <c r="D6430" t="s">
        <v>90</v>
      </c>
      <c r="E6430">
        <v>2040</v>
      </c>
      <c r="F6430" t="s">
        <v>76</v>
      </c>
      <c r="G6430" t="s">
        <v>100</v>
      </c>
      <c r="H6430" t="s">
        <v>90</v>
      </c>
      <c r="I6430" t="s">
        <v>3</v>
      </c>
      <c r="J6430">
        <v>0</v>
      </c>
      <c r="L6430" s="22" t="str">
        <f t="shared" si="102"/>
        <v>MI</v>
      </c>
    </row>
    <row r="6431" spans="1:12" x14ac:dyDescent="0.2">
      <c r="A6431" t="s">
        <v>135</v>
      </c>
      <c r="B6431" t="s">
        <v>6</v>
      </c>
      <c r="C6431" t="s">
        <v>142</v>
      </c>
      <c r="D6431" t="s">
        <v>90</v>
      </c>
      <c r="E6431">
        <v>2040</v>
      </c>
      <c r="F6431" t="s">
        <v>76</v>
      </c>
      <c r="G6431" t="s">
        <v>100</v>
      </c>
      <c r="H6431" t="s">
        <v>3</v>
      </c>
      <c r="I6431" t="s">
        <v>90</v>
      </c>
      <c r="J6431">
        <v>0</v>
      </c>
      <c r="L6431" s="22" t="str">
        <f t="shared" si="102"/>
        <v>MI</v>
      </c>
    </row>
    <row r="6432" spans="1:12" x14ac:dyDescent="0.2">
      <c r="A6432" t="s">
        <v>135</v>
      </c>
      <c r="B6432" t="s">
        <v>6</v>
      </c>
      <c r="C6432" t="s">
        <v>142</v>
      </c>
      <c r="D6432" t="s">
        <v>90</v>
      </c>
      <c r="E6432">
        <v>2050</v>
      </c>
      <c r="F6432" t="s">
        <v>79</v>
      </c>
      <c r="G6432" t="s">
        <v>100</v>
      </c>
      <c r="H6432" t="s">
        <v>90</v>
      </c>
      <c r="I6432" t="s">
        <v>3</v>
      </c>
      <c r="J6432">
        <v>0</v>
      </c>
      <c r="L6432" s="22" t="str">
        <f t="shared" si="102"/>
        <v>MI</v>
      </c>
    </row>
    <row r="6433" spans="1:12" x14ac:dyDescent="0.2">
      <c r="A6433" t="s">
        <v>135</v>
      </c>
      <c r="B6433" t="s">
        <v>6</v>
      </c>
      <c r="C6433" t="s">
        <v>142</v>
      </c>
      <c r="D6433" t="s">
        <v>90</v>
      </c>
      <c r="E6433">
        <v>2050</v>
      </c>
      <c r="F6433" t="s">
        <v>79</v>
      </c>
      <c r="G6433" t="s">
        <v>100</v>
      </c>
      <c r="H6433" t="s">
        <v>3</v>
      </c>
      <c r="I6433" t="s">
        <v>90</v>
      </c>
      <c r="J6433">
        <v>0</v>
      </c>
      <c r="L6433" s="22" t="str">
        <f t="shared" si="102"/>
        <v>MI</v>
      </c>
    </row>
    <row r="6434" spans="1:12" x14ac:dyDescent="0.2">
      <c r="A6434" t="s">
        <v>135</v>
      </c>
      <c r="B6434" t="s">
        <v>6</v>
      </c>
      <c r="C6434" t="s">
        <v>142</v>
      </c>
      <c r="D6434" t="s">
        <v>90</v>
      </c>
      <c r="E6434">
        <v>2050</v>
      </c>
      <c r="F6434" t="s">
        <v>77</v>
      </c>
      <c r="G6434" t="s">
        <v>100</v>
      </c>
      <c r="H6434" t="s">
        <v>90</v>
      </c>
      <c r="I6434" t="s">
        <v>3</v>
      </c>
      <c r="J6434">
        <v>0</v>
      </c>
      <c r="L6434" s="22" t="str">
        <f t="shared" si="102"/>
        <v>MI</v>
      </c>
    </row>
    <row r="6435" spans="1:12" x14ac:dyDescent="0.2">
      <c r="A6435" t="s">
        <v>135</v>
      </c>
      <c r="B6435" t="s">
        <v>6</v>
      </c>
      <c r="C6435" t="s">
        <v>142</v>
      </c>
      <c r="D6435" t="s">
        <v>90</v>
      </c>
      <c r="E6435">
        <v>2050</v>
      </c>
      <c r="F6435" t="s">
        <v>77</v>
      </c>
      <c r="G6435" t="s">
        <v>100</v>
      </c>
      <c r="H6435" t="s">
        <v>3</v>
      </c>
      <c r="I6435" t="s">
        <v>90</v>
      </c>
      <c r="J6435">
        <v>0</v>
      </c>
      <c r="L6435" s="22" t="str">
        <f t="shared" si="102"/>
        <v>MI</v>
      </c>
    </row>
    <row r="6436" spans="1:12" x14ac:dyDescent="0.2">
      <c r="A6436" t="s">
        <v>135</v>
      </c>
      <c r="B6436" t="s">
        <v>6</v>
      </c>
      <c r="C6436" t="s">
        <v>142</v>
      </c>
      <c r="D6436" t="s">
        <v>90</v>
      </c>
      <c r="E6436">
        <v>2050</v>
      </c>
      <c r="F6436" t="s">
        <v>78</v>
      </c>
      <c r="G6436" t="s">
        <v>100</v>
      </c>
      <c r="H6436" t="s">
        <v>90</v>
      </c>
      <c r="I6436" t="s">
        <v>3</v>
      </c>
      <c r="J6436">
        <v>0</v>
      </c>
      <c r="L6436" s="22" t="str">
        <f t="shared" si="102"/>
        <v>MI</v>
      </c>
    </row>
    <row r="6437" spans="1:12" x14ac:dyDescent="0.2">
      <c r="A6437" t="s">
        <v>135</v>
      </c>
      <c r="B6437" t="s">
        <v>6</v>
      </c>
      <c r="C6437" t="s">
        <v>142</v>
      </c>
      <c r="D6437" t="s">
        <v>90</v>
      </c>
      <c r="E6437">
        <v>2050</v>
      </c>
      <c r="F6437" t="s">
        <v>78</v>
      </c>
      <c r="G6437" t="s">
        <v>100</v>
      </c>
      <c r="H6437" t="s">
        <v>3</v>
      </c>
      <c r="I6437" t="s">
        <v>90</v>
      </c>
      <c r="J6437">
        <v>0</v>
      </c>
      <c r="L6437" s="22" t="str">
        <f t="shared" si="102"/>
        <v>MI</v>
      </c>
    </row>
    <row r="6438" spans="1:12" x14ac:dyDescent="0.2">
      <c r="A6438" t="s">
        <v>135</v>
      </c>
      <c r="B6438" t="s">
        <v>6</v>
      </c>
      <c r="C6438" t="s">
        <v>142</v>
      </c>
      <c r="D6438" t="s">
        <v>90</v>
      </c>
      <c r="E6438">
        <v>2050</v>
      </c>
      <c r="F6438" t="s">
        <v>74</v>
      </c>
      <c r="G6438" t="s">
        <v>100</v>
      </c>
      <c r="H6438" t="s">
        <v>90</v>
      </c>
      <c r="I6438" t="s">
        <v>3</v>
      </c>
      <c r="J6438">
        <v>0</v>
      </c>
      <c r="L6438" s="22" t="str">
        <f t="shared" si="102"/>
        <v>MI</v>
      </c>
    </row>
    <row r="6439" spans="1:12" x14ac:dyDescent="0.2">
      <c r="A6439" t="s">
        <v>135</v>
      </c>
      <c r="B6439" t="s">
        <v>6</v>
      </c>
      <c r="C6439" t="s">
        <v>142</v>
      </c>
      <c r="D6439" t="s">
        <v>90</v>
      </c>
      <c r="E6439">
        <v>2050</v>
      </c>
      <c r="F6439" t="s">
        <v>74</v>
      </c>
      <c r="G6439" t="s">
        <v>100</v>
      </c>
      <c r="H6439" t="s">
        <v>3</v>
      </c>
      <c r="I6439" t="s">
        <v>90</v>
      </c>
      <c r="J6439">
        <v>0</v>
      </c>
      <c r="L6439" s="22" t="str">
        <f t="shared" si="102"/>
        <v>MI</v>
      </c>
    </row>
    <row r="6440" spans="1:12" x14ac:dyDescent="0.2">
      <c r="A6440" t="s">
        <v>135</v>
      </c>
      <c r="B6440" t="s">
        <v>6</v>
      </c>
      <c r="C6440" t="s">
        <v>142</v>
      </c>
      <c r="D6440" t="s">
        <v>90</v>
      </c>
      <c r="E6440">
        <v>2050</v>
      </c>
      <c r="F6440" t="s">
        <v>76</v>
      </c>
      <c r="G6440" t="s">
        <v>100</v>
      </c>
      <c r="H6440" t="s">
        <v>90</v>
      </c>
      <c r="I6440" t="s">
        <v>3</v>
      </c>
      <c r="J6440">
        <v>0</v>
      </c>
      <c r="L6440" s="22" t="str">
        <f t="shared" si="102"/>
        <v>MI</v>
      </c>
    </row>
    <row r="6441" spans="1:12" x14ac:dyDescent="0.2">
      <c r="A6441" t="s">
        <v>135</v>
      </c>
      <c r="B6441" t="s">
        <v>6</v>
      </c>
      <c r="C6441" t="s">
        <v>142</v>
      </c>
      <c r="D6441" t="s">
        <v>90</v>
      </c>
      <c r="E6441">
        <v>2050</v>
      </c>
      <c r="F6441" t="s">
        <v>76</v>
      </c>
      <c r="G6441" t="s">
        <v>100</v>
      </c>
      <c r="H6441" t="s">
        <v>3</v>
      </c>
      <c r="I6441" t="s">
        <v>90</v>
      </c>
      <c r="J6441">
        <v>0</v>
      </c>
      <c r="L6441" s="22" t="str">
        <f t="shared" si="102"/>
        <v>MI</v>
      </c>
    </row>
    <row r="6442" spans="1:12" x14ac:dyDescent="0.2">
      <c r="A6442" t="s">
        <v>135</v>
      </c>
      <c r="B6442" t="s">
        <v>6</v>
      </c>
      <c r="C6442" t="s">
        <v>142</v>
      </c>
      <c r="D6442" t="s">
        <v>89</v>
      </c>
      <c r="E6442">
        <v>2020</v>
      </c>
      <c r="F6442" t="s">
        <v>79</v>
      </c>
      <c r="G6442" t="s">
        <v>100</v>
      </c>
      <c r="H6442" t="s">
        <v>89</v>
      </c>
      <c r="I6442" t="s">
        <v>3</v>
      </c>
      <c r="J6442">
        <v>0</v>
      </c>
      <c r="L6442" s="22" t="str">
        <f t="shared" si="102"/>
        <v>NY</v>
      </c>
    </row>
    <row r="6443" spans="1:12" x14ac:dyDescent="0.2">
      <c r="A6443" t="s">
        <v>135</v>
      </c>
      <c r="B6443" t="s">
        <v>6</v>
      </c>
      <c r="C6443" t="s">
        <v>142</v>
      </c>
      <c r="D6443" t="s">
        <v>89</v>
      </c>
      <c r="E6443">
        <v>2020</v>
      </c>
      <c r="F6443" t="s">
        <v>79</v>
      </c>
      <c r="G6443" t="s">
        <v>100</v>
      </c>
      <c r="H6443" t="s">
        <v>3</v>
      </c>
      <c r="I6443" t="s">
        <v>89</v>
      </c>
      <c r="J6443">
        <v>-17920000</v>
      </c>
      <c r="L6443" s="22" t="str">
        <f t="shared" si="102"/>
        <v>NY</v>
      </c>
    </row>
    <row r="6444" spans="1:12" x14ac:dyDescent="0.2">
      <c r="A6444" t="s">
        <v>135</v>
      </c>
      <c r="B6444" t="s">
        <v>6</v>
      </c>
      <c r="C6444" t="s">
        <v>142</v>
      </c>
      <c r="D6444" t="s">
        <v>89</v>
      </c>
      <c r="E6444">
        <v>2020</v>
      </c>
      <c r="F6444" t="s">
        <v>77</v>
      </c>
      <c r="G6444" t="s">
        <v>100</v>
      </c>
      <c r="H6444" t="s">
        <v>89</v>
      </c>
      <c r="I6444" t="s">
        <v>3</v>
      </c>
      <c r="J6444">
        <v>0</v>
      </c>
      <c r="L6444" s="22" t="str">
        <f t="shared" si="102"/>
        <v>NY</v>
      </c>
    </row>
    <row r="6445" spans="1:12" x14ac:dyDescent="0.2">
      <c r="A6445" t="s">
        <v>135</v>
      </c>
      <c r="B6445" t="s">
        <v>6</v>
      </c>
      <c r="C6445" t="s">
        <v>142</v>
      </c>
      <c r="D6445" t="s">
        <v>89</v>
      </c>
      <c r="E6445">
        <v>2020</v>
      </c>
      <c r="F6445" t="s">
        <v>77</v>
      </c>
      <c r="G6445" t="s">
        <v>100</v>
      </c>
      <c r="H6445" t="s">
        <v>3</v>
      </c>
      <c r="I6445" t="s">
        <v>89</v>
      </c>
      <c r="J6445">
        <v>-3360000</v>
      </c>
      <c r="L6445" s="22" t="str">
        <f t="shared" si="102"/>
        <v>NY</v>
      </c>
    </row>
    <row r="6446" spans="1:12" x14ac:dyDescent="0.2">
      <c r="A6446" t="s">
        <v>135</v>
      </c>
      <c r="B6446" t="s">
        <v>6</v>
      </c>
      <c r="C6446" t="s">
        <v>142</v>
      </c>
      <c r="D6446" t="s">
        <v>89</v>
      </c>
      <c r="E6446">
        <v>2020</v>
      </c>
      <c r="F6446" t="s">
        <v>78</v>
      </c>
      <c r="G6446" t="s">
        <v>100</v>
      </c>
      <c r="H6446" t="s">
        <v>89</v>
      </c>
      <c r="I6446" t="s">
        <v>3</v>
      </c>
      <c r="J6446">
        <v>0</v>
      </c>
      <c r="L6446" s="22" t="str">
        <f t="shared" si="102"/>
        <v>NY</v>
      </c>
    </row>
    <row r="6447" spans="1:12" x14ac:dyDescent="0.2">
      <c r="A6447" t="s">
        <v>135</v>
      </c>
      <c r="B6447" t="s">
        <v>6</v>
      </c>
      <c r="C6447" t="s">
        <v>142</v>
      </c>
      <c r="D6447" t="s">
        <v>89</v>
      </c>
      <c r="E6447">
        <v>2020</v>
      </c>
      <c r="F6447" t="s">
        <v>78</v>
      </c>
      <c r="G6447" t="s">
        <v>100</v>
      </c>
      <c r="H6447" t="s">
        <v>3</v>
      </c>
      <c r="I6447" t="s">
        <v>89</v>
      </c>
      <c r="J6447">
        <v>-1552853.4756680899</v>
      </c>
      <c r="L6447" s="22" t="str">
        <f t="shared" si="102"/>
        <v>NY</v>
      </c>
    </row>
    <row r="6448" spans="1:12" x14ac:dyDescent="0.2">
      <c r="A6448" t="s">
        <v>135</v>
      </c>
      <c r="B6448" t="s">
        <v>6</v>
      </c>
      <c r="C6448" t="s">
        <v>142</v>
      </c>
      <c r="D6448" t="s">
        <v>89</v>
      </c>
      <c r="E6448">
        <v>2020</v>
      </c>
      <c r="F6448" t="s">
        <v>74</v>
      </c>
      <c r="G6448" t="s">
        <v>100</v>
      </c>
      <c r="H6448" t="s">
        <v>89</v>
      </c>
      <c r="I6448" t="s">
        <v>3</v>
      </c>
      <c r="J6448">
        <v>0</v>
      </c>
      <c r="L6448" s="22" t="str">
        <f t="shared" si="102"/>
        <v>NY</v>
      </c>
    </row>
    <row r="6449" spans="1:12" x14ac:dyDescent="0.2">
      <c r="A6449" t="s">
        <v>135</v>
      </c>
      <c r="B6449" t="s">
        <v>6</v>
      </c>
      <c r="C6449" t="s">
        <v>142</v>
      </c>
      <c r="D6449" t="s">
        <v>89</v>
      </c>
      <c r="E6449">
        <v>2020</v>
      </c>
      <c r="F6449" t="s">
        <v>74</v>
      </c>
      <c r="G6449" t="s">
        <v>100</v>
      </c>
      <c r="H6449" t="s">
        <v>3</v>
      </c>
      <c r="I6449" t="s">
        <v>89</v>
      </c>
      <c r="J6449">
        <v>-26880000</v>
      </c>
      <c r="L6449" s="22" t="str">
        <f t="shared" si="102"/>
        <v>NY</v>
      </c>
    </row>
    <row r="6450" spans="1:12" x14ac:dyDescent="0.2">
      <c r="A6450" t="s">
        <v>135</v>
      </c>
      <c r="B6450" t="s">
        <v>6</v>
      </c>
      <c r="C6450" t="s">
        <v>142</v>
      </c>
      <c r="D6450" t="s">
        <v>89</v>
      </c>
      <c r="E6450">
        <v>2020</v>
      </c>
      <c r="F6450" t="s">
        <v>76</v>
      </c>
      <c r="G6450" t="s">
        <v>100</v>
      </c>
      <c r="H6450" t="s">
        <v>89</v>
      </c>
      <c r="I6450" t="s">
        <v>3</v>
      </c>
      <c r="J6450">
        <v>0</v>
      </c>
      <c r="L6450" s="22" t="str">
        <f t="shared" si="102"/>
        <v>NY</v>
      </c>
    </row>
    <row r="6451" spans="1:12" x14ac:dyDescent="0.2">
      <c r="A6451" t="s">
        <v>135</v>
      </c>
      <c r="B6451" t="s">
        <v>6</v>
      </c>
      <c r="C6451" t="s">
        <v>142</v>
      </c>
      <c r="D6451" t="s">
        <v>89</v>
      </c>
      <c r="E6451">
        <v>2020</v>
      </c>
      <c r="F6451" t="s">
        <v>76</v>
      </c>
      <c r="G6451" t="s">
        <v>100</v>
      </c>
      <c r="H6451" t="s">
        <v>3</v>
      </c>
      <c r="I6451" t="s">
        <v>89</v>
      </c>
      <c r="J6451">
        <v>-287146.52433191001</v>
      </c>
      <c r="L6451" s="22" t="str">
        <f t="shared" si="102"/>
        <v>NY</v>
      </c>
    </row>
    <row r="6452" spans="1:12" x14ac:dyDescent="0.2">
      <c r="A6452" t="s">
        <v>135</v>
      </c>
      <c r="B6452" t="s">
        <v>6</v>
      </c>
      <c r="C6452" t="s">
        <v>142</v>
      </c>
      <c r="D6452" t="s">
        <v>89</v>
      </c>
      <c r="E6452">
        <v>2030</v>
      </c>
      <c r="F6452" t="s">
        <v>79</v>
      </c>
      <c r="G6452" t="s">
        <v>100</v>
      </c>
      <c r="H6452" t="s">
        <v>89</v>
      </c>
      <c r="I6452" t="s">
        <v>3</v>
      </c>
      <c r="J6452">
        <v>0</v>
      </c>
      <c r="L6452" s="22" t="str">
        <f t="shared" si="102"/>
        <v>NY</v>
      </c>
    </row>
    <row r="6453" spans="1:12" x14ac:dyDescent="0.2">
      <c r="A6453" t="s">
        <v>135</v>
      </c>
      <c r="B6453" t="s">
        <v>6</v>
      </c>
      <c r="C6453" t="s">
        <v>142</v>
      </c>
      <c r="D6453" t="s">
        <v>89</v>
      </c>
      <c r="E6453">
        <v>2030</v>
      </c>
      <c r="F6453" t="s">
        <v>79</v>
      </c>
      <c r="G6453" t="s">
        <v>100</v>
      </c>
      <c r="H6453" t="s">
        <v>3</v>
      </c>
      <c r="I6453" t="s">
        <v>89</v>
      </c>
      <c r="J6453">
        <v>-16800000</v>
      </c>
      <c r="L6453" s="22" t="str">
        <f t="shared" si="102"/>
        <v>NY</v>
      </c>
    </row>
    <row r="6454" spans="1:12" x14ac:dyDescent="0.2">
      <c r="A6454" t="s">
        <v>135</v>
      </c>
      <c r="B6454" t="s">
        <v>6</v>
      </c>
      <c r="C6454" t="s">
        <v>142</v>
      </c>
      <c r="D6454" t="s">
        <v>89</v>
      </c>
      <c r="E6454">
        <v>2030</v>
      </c>
      <c r="F6454" t="s">
        <v>77</v>
      </c>
      <c r="G6454" t="s">
        <v>100</v>
      </c>
      <c r="H6454" t="s">
        <v>89</v>
      </c>
      <c r="I6454" t="s">
        <v>3</v>
      </c>
      <c r="J6454">
        <v>0</v>
      </c>
      <c r="L6454" s="22" t="str">
        <f t="shared" si="102"/>
        <v>NY</v>
      </c>
    </row>
    <row r="6455" spans="1:12" x14ac:dyDescent="0.2">
      <c r="A6455" t="s">
        <v>135</v>
      </c>
      <c r="B6455" t="s">
        <v>6</v>
      </c>
      <c r="C6455" t="s">
        <v>142</v>
      </c>
      <c r="D6455" t="s">
        <v>89</v>
      </c>
      <c r="E6455">
        <v>2030</v>
      </c>
      <c r="F6455" t="s">
        <v>77</v>
      </c>
      <c r="G6455" t="s">
        <v>100</v>
      </c>
      <c r="H6455" t="s">
        <v>3</v>
      </c>
      <c r="I6455" t="s">
        <v>89</v>
      </c>
      <c r="J6455">
        <v>-8960000</v>
      </c>
      <c r="L6455" s="22" t="str">
        <f t="shared" si="102"/>
        <v>NY</v>
      </c>
    </row>
    <row r="6456" spans="1:12" x14ac:dyDescent="0.2">
      <c r="A6456" t="s">
        <v>135</v>
      </c>
      <c r="B6456" t="s">
        <v>6</v>
      </c>
      <c r="C6456" t="s">
        <v>142</v>
      </c>
      <c r="D6456" t="s">
        <v>89</v>
      </c>
      <c r="E6456">
        <v>2030</v>
      </c>
      <c r="F6456" t="s">
        <v>78</v>
      </c>
      <c r="G6456" t="s">
        <v>100</v>
      </c>
      <c r="H6456" t="s">
        <v>89</v>
      </c>
      <c r="I6456" t="s">
        <v>3</v>
      </c>
      <c r="J6456">
        <v>0</v>
      </c>
      <c r="L6456" s="22" t="str">
        <f t="shared" si="102"/>
        <v>NY</v>
      </c>
    </row>
    <row r="6457" spans="1:12" x14ac:dyDescent="0.2">
      <c r="A6457" t="s">
        <v>135</v>
      </c>
      <c r="B6457" t="s">
        <v>6</v>
      </c>
      <c r="C6457" t="s">
        <v>142</v>
      </c>
      <c r="D6457" t="s">
        <v>89</v>
      </c>
      <c r="E6457">
        <v>2030</v>
      </c>
      <c r="F6457" t="s">
        <v>78</v>
      </c>
      <c r="G6457" t="s">
        <v>100</v>
      </c>
      <c r="H6457" t="s">
        <v>3</v>
      </c>
      <c r="I6457" t="s">
        <v>89</v>
      </c>
      <c r="J6457">
        <v>-18344740.286527898</v>
      </c>
      <c r="L6457" s="22" t="str">
        <f t="shared" si="102"/>
        <v>NY</v>
      </c>
    </row>
    <row r="6458" spans="1:12" x14ac:dyDescent="0.2">
      <c r="A6458" t="s">
        <v>135</v>
      </c>
      <c r="B6458" t="s">
        <v>6</v>
      </c>
      <c r="C6458" t="s">
        <v>142</v>
      </c>
      <c r="D6458" t="s">
        <v>89</v>
      </c>
      <c r="E6458">
        <v>2030</v>
      </c>
      <c r="F6458" t="s">
        <v>74</v>
      </c>
      <c r="G6458" t="s">
        <v>100</v>
      </c>
      <c r="H6458" t="s">
        <v>89</v>
      </c>
      <c r="I6458" t="s">
        <v>3</v>
      </c>
      <c r="J6458">
        <v>0</v>
      </c>
      <c r="L6458" s="22" t="str">
        <f t="shared" si="102"/>
        <v>NY</v>
      </c>
    </row>
    <row r="6459" spans="1:12" x14ac:dyDescent="0.2">
      <c r="A6459" t="s">
        <v>135</v>
      </c>
      <c r="B6459" t="s">
        <v>6</v>
      </c>
      <c r="C6459" t="s">
        <v>142</v>
      </c>
      <c r="D6459" t="s">
        <v>89</v>
      </c>
      <c r="E6459">
        <v>2030</v>
      </c>
      <c r="F6459" t="s">
        <v>74</v>
      </c>
      <c r="G6459" t="s">
        <v>100</v>
      </c>
      <c r="H6459" t="s">
        <v>3</v>
      </c>
      <c r="I6459" t="s">
        <v>89</v>
      </c>
      <c r="J6459">
        <v>-5600000</v>
      </c>
      <c r="L6459" s="22" t="str">
        <f t="shared" si="102"/>
        <v>NY</v>
      </c>
    </row>
    <row r="6460" spans="1:12" x14ac:dyDescent="0.2">
      <c r="A6460" t="s">
        <v>135</v>
      </c>
      <c r="B6460" t="s">
        <v>6</v>
      </c>
      <c r="C6460" t="s">
        <v>142</v>
      </c>
      <c r="D6460" t="s">
        <v>89</v>
      </c>
      <c r="E6460">
        <v>2030</v>
      </c>
      <c r="F6460" t="s">
        <v>76</v>
      </c>
      <c r="G6460" t="s">
        <v>100</v>
      </c>
      <c r="H6460" t="s">
        <v>89</v>
      </c>
      <c r="I6460" t="s">
        <v>3</v>
      </c>
      <c r="J6460">
        <v>0</v>
      </c>
      <c r="L6460" s="22" t="str">
        <f t="shared" si="102"/>
        <v>NY</v>
      </c>
    </row>
    <row r="6461" spans="1:12" x14ac:dyDescent="0.2">
      <c r="A6461" t="s">
        <v>135</v>
      </c>
      <c r="B6461" t="s">
        <v>6</v>
      </c>
      <c r="C6461" t="s">
        <v>142</v>
      </c>
      <c r="D6461" t="s">
        <v>89</v>
      </c>
      <c r="E6461">
        <v>2030</v>
      </c>
      <c r="F6461" t="s">
        <v>76</v>
      </c>
      <c r="G6461" t="s">
        <v>100</v>
      </c>
      <c r="H6461" t="s">
        <v>3</v>
      </c>
      <c r="I6461" t="s">
        <v>89</v>
      </c>
      <c r="J6461">
        <v>-295259.71347209701</v>
      </c>
      <c r="L6461" s="22" t="str">
        <f t="shared" si="102"/>
        <v>NY</v>
      </c>
    </row>
    <row r="6462" spans="1:12" x14ac:dyDescent="0.2">
      <c r="A6462" t="s">
        <v>135</v>
      </c>
      <c r="B6462" t="s">
        <v>6</v>
      </c>
      <c r="C6462" t="s">
        <v>142</v>
      </c>
      <c r="D6462" t="s">
        <v>89</v>
      </c>
      <c r="E6462">
        <v>2040</v>
      </c>
      <c r="F6462" t="s">
        <v>79</v>
      </c>
      <c r="G6462" t="s">
        <v>100</v>
      </c>
      <c r="H6462" t="s">
        <v>89</v>
      </c>
      <c r="I6462" t="s">
        <v>3</v>
      </c>
      <c r="J6462">
        <v>0</v>
      </c>
      <c r="L6462" s="22" t="str">
        <f t="shared" si="102"/>
        <v>NY</v>
      </c>
    </row>
    <row r="6463" spans="1:12" x14ac:dyDescent="0.2">
      <c r="A6463" t="s">
        <v>135</v>
      </c>
      <c r="B6463" t="s">
        <v>6</v>
      </c>
      <c r="C6463" t="s">
        <v>142</v>
      </c>
      <c r="D6463" t="s">
        <v>89</v>
      </c>
      <c r="E6463">
        <v>2040</v>
      </c>
      <c r="F6463" t="s">
        <v>79</v>
      </c>
      <c r="G6463" t="s">
        <v>100</v>
      </c>
      <c r="H6463" t="s">
        <v>3</v>
      </c>
      <c r="I6463" t="s">
        <v>89</v>
      </c>
      <c r="J6463">
        <v>-13849337.1960338</v>
      </c>
      <c r="L6463" s="22" t="str">
        <f t="shared" si="102"/>
        <v>NY</v>
      </c>
    </row>
    <row r="6464" spans="1:12" x14ac:dyDescent="0.2">
      <c r="A6464" t="s">
        <v>135</v>
      </c>
      <c r="B6464" t="s">
        <v>6</v>
      </c>
      <c r="C6464" t="s">
        <v>142</v>
      </c>
      <c r="D6464" t="s">
        <v>89</v>
      </c>
      <c r="E6464">
        <v>2040</v>
      </c>
      <c r="F6464" t="s">
        <v>77</v>
      </c>
      <c r="G6464" t="s">
        <v>100</v>
      </c>
      <c r="H6464" t="s">
        <v>89</v>
      </c>
      <c r="I6464" t="s">
        <v>3</v>
      </c>
      <c r="J6464">
        <v>0</v>
      </c>
      <c r="L6464" s="22" t="str">
        <f t="shared" si="102"/>
        <v>NY</v>
      </c>
    </row>
    <row r="6465" spans="1:12" x14ac:dyDescent="0.2">
      <c r="A6465" t="s">
        <v>135</v>
      </c>
      <c r="B6465" t="s">
        <v>6</v>
      </c>
      <c r="C6465" t="s">
        <v>142</v>
      </c>
      <c r="D6465" t="s">
        <v>89</v>
      </c>
      <c r="E6465">
        <v>2040</v>
      </c>
      <c r="F6465" t="s">
        <v>77</v>
      </c>
      <c r="G6465" t="s">
        <v>100</v>
      </c>
      <c r="H6465" t="s">
        <v>3</v>
      </c>
      <c r="I6465" t="s">
        <v>89</v>
      </c>
      <c r="J6465">
        <v>-17703118.674074002</v>
      </c>
      <c r="L6465" s="22" t="str">
        <f t="shared" si="102"/>
        <v>NY</v>
      </c>
    </row>
    <row r="6466" spans="1:12" x14ac:dyDescent="0.2">
      <c r="A6466" t="s">
        <v>135</v>
      </c>
      <c r="B6466" t="s">
        <v>6</v>
      </c>
      <c r="C6466" t="s">
        <v>142</v>
      </c>
      <c r="D6466" t="s">
        <v>89</v>
      </c>
      <c r="E6466">
        <v>2040</v>
      </c>
      <c r="F6466" t="s">
        <v>78</v>
      </c>
      <c r="G6466" t="s">
        <v>100</v>
      </c>
      <c r="H6466" t="s">
        <v>89</v>
      </c>
      <c r="I6466" t="s">
        <v>3</v>
      </c>
      <c r="J6466">
        <v>0</v>
      </c>
      <c r="L6466" s="22" t="str">
        <f t="shared" si="102"/>
        <v>NY</v>
      </c>
    </row>
    <row r="6467" spans="1:12" x14ac:dyDescent="0.2">
      <c r="A6467" t="s">
        <v>135</v>
      </c>
      <c r="B6467" t="s">
        <v>6</v>
      </c>
      <c r="C6467" t="s">
        <v>142</v>
      </c>
      <c r="D6467" t="s">
        <v>89</v>
      </c>
      <c r="E6467">
        <v>2040</v>
      </c>
      <c r="F6467" t="s">
        <v>78</v>
      </c>
      <c r="G6467" t="s">
        <v>100</v>
      </c>
      <c r="H6467" t="s">
        <v>3</v>
      </c>
      <c r="I6467" t="s">
        <v>89</v>
      </c>
      <c r="J6467">
        <v>-3887544.1298921802</v>
      </c>
      <c r="L6467" s="22" t="str">
        <f t="shared" si="102"/>
        <v>NY</v>
      </c>
    </row>
    <row r="6468" spans="1:12" x14ac:dyDescent="0.2">
      <c r="A6468" t="s">
        <v>135</v>
      </c>
      <c r="B6468" t="s">
        <v>6</v>
      </c>
      <c r="C6468" t="s">
        <v>142</v>
      </c>
      <c r="D6468" t="s">
        <v>89</v>
      </c>
      <c r="E6468">
        <v>2040</v>
      </c>
      <c r="F6468" t="s">
        <v>74</v>
      </c>
      <c r="G6468" t="s">
        <v>100</v>
      </c>
      <c r="H6468" t="s">
        <v>89</v>
      </c>
      <c r="I6468" t="s">
        <v>3</v>
      </c>
      <c r="J6468">
        <v>0</v>
      </c>
      <c r="L6468" s="22" t="str">
        <f t="shared" ref="L6468:L6531" si="103">LEFT(D6468,2)</f>
        <v>NY</v>
      </c>
    </row>
    <row r="6469" spans="1:12" x14ac:dyDescent="0.2">
      <c r="A6469" t="s">
        <v>135</v>
      </c>
      <c r="B6469" t="s">
        <v>6</v>
      </c>
      <c r="C6469" t="s">
        <v>142</v>
      </c>
      <c r="D6469" t="s">
        <v>89</v>
      </c>
      <c r="E6469">
        <v>2040</v>
      </c>
      <c r="F6469" t="s">
        <v>74</v>
      </c>
      <c r="G6469" t="s">
        <v>100</v>
      </c>
      <c r="H6469" t="s">
        <v>3</v>
      </c>
      <c r="I6469" t="s">
        <v>89</v>
      </c>
      <c r="J6469">
        <v>-14560000</v>
      </c>
      <c r="L6469" s="22" t="str">
        <f t="shared" si="103"/>
        <v>NY</v>
      </c>
    </row>
    <row r="6470" spans="1:12" x14ac:dyDescent="0.2">
      <c r="A6470" t="s">
        <v>135</v>
      </c>
      <c r="B6470" t="s">
        <v>6</v>
      </c>
      <c r="C6470" t="s">
        <v>142</v>
      </c>
      <c r="D6470" t="s">
        <v>89</v>
      </c>
      <c r="E6470">
        <v>2040</v>
      </c>
      <c r="F6470" t="s">
        <v>76</v>
      </c>
      <c r="G6470" t="s">
        <v>100</v>
      </c>
      <c r="H6470" t="s">
        <v>89</v>
      </c>
      <c r="I6470" t="s">
        <v>3</v>
      </c>
      <c r="J6470">
        <v>0</v>
      </c>
      <c r="L6470" s="22" t="str">
        <f t="shared" si="103"/>
        <v>NY</v>
      </c>
    </row>
    <row r="6471" spans="1:12" x14ac:dyDescent="0.2">
      <c r="A6471" t="s">
        <v>135</v>
      </c>
      <c r="B6471" t="s">
        <v>6</v>
      </c>
      <c r="C6471" t="s">
        <v>142</v>
      </c>
      <c r="D6471" t="s">
        <v>89</v>
      </c>
      <c r="E6471">
        <v>2040</v>
      </c>
      <c r="F6471" t="s">
        <v>76</v>
      </c>
      <c r="G6471" t="s">
        <v>100</v>
      </c>
      <c r="H6471" t="s">
        <v>3</v>
      </c>
      <c r="I6471" t="s">
        <v>89</v>
      </c>
      <c r="J6471">
        <v>0</v>
      </c>
      <c r="L6471" s="22" t="str">
        <f t="shared" si="103"/>
        <v>NY</v>
      </c>
    </row>
    <row r="6472" spans="1:12" x14ac:dyDescent="0.2">
      <c r="A6472" t="s">
        <v>135</v>
      </c>
      <c r="B6472" t="s">
        <v>6</v>
      </c>
      <c r="C6472" t="s">
        <v>142</v>
      </c>
      <c r="D6472" t="s">
        <v>89</v>
      </c>
      <c r="E6472">
        <v>2050</v>
      </c>
      <c r="F6472" t="s">
        <v>79</v>
      </c>
      <c r="G6472" t="s">
        <v>100</v>
      </c>
      <c r="H6472" t="s">
        <v>89</v>
      </c>
      <c r="I6472" t="s">
        <v>3</v>
      </c>
      <c r="J6472">
        <v>0</v>
      </c>
      <c r="L6472" s="22" t="str">
        <f t="shared" si="103"/>
        <v>NY</v>
      </c>
    </row>
    <row r="6473" spans="1:12" x14ac:dyDescent="0.2">
      <c r="A6473" t="s">
        <v>135</v>
      </c>
      <c r="B6473" t="s">
        <v>6</v>
      </c>
      <c r="C6473" t="s">
        <v>142</v>
      </c>
      <c r="D6473" t="s">
        <v>89</v>
      </c>
      <c r="E6473">
        <v>2050</v>
      </c>
      <c r="F6473" t="s">
        <v>79</v>
      </c>
      <c r="G6473" t="s">
        <v>100</v>
      </c>
      <c r="H6473" t="s">
        <v>3</v>
      </c>
      <c r="I6473" t="s">
        <v>89</v>
      </c>
      <c r="J6473">
        <v>0</v>
      </c>
      <c r="L6473" s="22" t="str">
        <f t="shared" si="103"/>
        <v>NY</v>
      </c>
    </row>
    <row r="6474" spans="1:12" x14ac:dyDescent="0.2">
      <c r="A6474" t="s">
        <v>135</v>
      </c>
      <c r="B6474" t="s">
        <v>6</v>
      </c>
      <c r="C6474" t="s">
        <v>142</v>
      </c>
      <c r="D6474" t="s">
        <v>89</v>
      </c>
      <c r="E6474">
        <v>2050</v>
      </c>
      <c r="F6474" t="s">
        <v>77</v>
      </c>
      <c r="G6474" t="s">
        <v>100</v>
      </c>
      <c r="H6474" t="s">
        <v>89</v>
      </c>
      <c r="I6474" t="s">
        <v>3</v>
      </c>
      <c r="J6474">
        <v>0</v>
      </c>
      <c r="L6474" s="22" t="str">
        <f t="shared" si="103"/>
        <v>NY</v>
      </c>
    </row>
    <row r="6475" spans="1:12" x14ac:dyDescent="0.2">
      <c r="A6475" t="s">
        <v>135</v>
      </c>
      <c r="B6475" t="s">
        <v>6</v>
      </c>
      <c r="C6475" t="s">
        <v>142</v>
      </c>
      <c r="D6475" t="s">
        <v>89</v>
      </c>
      <c r="E6475">
        <v>2050</v>
      </c>
      <c r="F6475" t="s">
        <v>77</v>
      </c>
      <c r="G6475" t="s">
        <v>100</v>
      </c>
      <c r="H6475" t="s">
        <v>3</v>
      </c>
      <c r="I6475" t="s">
        <v>89</v>
      </c>
      <c r="J6475">
        <v>0</v>
      </c>
      <c r="L6475" s="22" t="str">
        <f t="shared" si="103"/>
        <v>NY</v>
      </c>
    </row>
    <row r="6476" spans="1:12" x14ac:dyDescent="0.2">
      <c r="A6476" t="s">
        <v>135</v>
      </c>
      <c r="B6476" t="s">
        <v>6</v>
      </c>
      <c r="C6476" t="s">
        <v>142</v>
      </c>
      <c r="D6476" t="s">
        <v>89</v>
      </c>
      <c r="E6476">
        <v>2050</v>
      </c>
      <c r="F6476" t="s">
        <v>78</v>
      </c>
      <c r="G6476" t="s">
        <v>100</v>
      </c>
      <c r="H6476" t="s">
        <v>89</v>
      </c>
      <c r="I6476" t="s">
        <v>3</v>
      </c>
      <c r="J6476">
        <v>0</v>
      </c>
      <c r="L6476" s="22" t="str">
        <f t="shared" si="103"/>
        <v>NY</v>
      </c>
    </row>
    <row r="6477" spans="1:12" x14ac:dyDescent="0.2">
      <c r="A6477" t="s">
        <v>135</v>
      </c>
      <c r="B6477" t="s">
        <v>6</v>
      </c>
      <c r="C6477" t="s">
        <v>142</v>
      </c>
      <c r="D6477" t="s">
        <v>89</v>
      </c>
      <c r="E6477">
        <v>2050</v>
      </c>
      <c r="F6477" t="s">
        <v>78</v>
      </c>
      <c r="G6477" t="s">
        <v>100</v>
      </c>
      <c r="H6477" t="s">
        <v>3</v>
      </c>
      <c r="I6477" t="s">
        <v>89</v>
      </c>
      <c r="J6477">
        <v>0</v>
      </c>
      <c r="L6477" s="22" t="str">
        <f t="shared" si="103"/>
        <v>NY</v>
      </c>
    </row>
    <row r="6478" spans="1:12" x14ac:dyDescent="0.2">
      <c r="A6478" t="s">
        <v>135</v>
      </c>
      <c r="B6478" t="s">
        <v>6</v>
      </c>
      <c r="C6478" t="s">
        <v>142</v>
      </c>
      <c r="D6478" t="s">
        <v>89</v>
      </c>
      <c r="E6478">
        <v>2050</v>
      </c>
      <c r="F6478" t="s">
        <v>74</v>
      </c>
      <c r="G6478" t="s">
        <v>100</v>
      </c>
      <c r="H6478" t="s">
        <v>89</v>
      </c>
      <c r="I6478" t="s">
        <v>3</v>
      </c>
      <c r="J6478">
        <v>0</v>
      </c>
      <c r="L6478" s="22" t="str">
        <f t="shared" si="103"/>
        <v>NY</v>
      </c>
    </row>
    <row r="6479" spans="1:12" x14ac:dyDescent="0.2">
      <c r="A6479" t="s">
        <v>135</v>
      </c>
      <c r="B6479" t="s">
        <v>6</v>
      </c>
      <c r="C6479" t="s">
        <v>142</v>
      </c>
      <c r="D6479" t="s">
        <v>89</v>
      </c>
      <c r="E6479">
        <v>2050</v>
      </c>
      <c r="F6479" t="s">
        <v>74</v>
      </c>
      <c r="G6479" t="s">
        <v>100</v>
      </c>
      <c r="H6479" t="s">
        <v>3</v>
      </c>
      <c r="I6479" t="s">
        <v>89</v>
      </c>
      <c r="J6479">
        <v>0</v>
      </c>
      <c r="L6479" s="22" t="str">
        <f t="shared" si="103"/>
        <v>NY</v>
      </c>
    </row>
    <row r="6480" spans="1:12" x14ac:dyDescent="0.2">
      <c r="A6480" t="s">
        <v>135</v>
      </c>
      <c r="B6480" t="s">
        <v>6</v>
      </c>
      <c r="C6480" t="s">
        <v>142</v>
      </c>
      <c r="D6480" t="s">
        <v>89</v>
      </c>
      <c r="E6480">
        <v>2050</v>
      </c>
      <c r="F6480" t="s">
        <v>76</v>
      </c>
      <c r="G6480" t="s">
        <v>100</v>
      </c>
      <c r="H6480" t="s">
        <v>89</v>
      </c>
      <c r="I6480" t="s">
        <v>3</v>
      </c>
      <c r="J6480">
        <v>0</v>
      </c>
      <c r="L6480" s="22" t="str">
        <f t="shared" si="103"/>
        <v>NY</v>
      </c>
    </row>
    <row r="6481" spans="1:12" x14ac:dyDescent="0.2">
      <c r="A6481" t="s">
        <v>135</v>
      </c>
      <c r="B6481" t="s">
        <v>6</v>
      </c>
      <c r="C6481" t="s">
        <v>142</v>
      </c>
      <c r="D6481" t="s">
        <v>89</v>
      </c>
      <c r="E6481">
        <v>2050</v>
      </c>
      <c r="F6481" t="s">
        <v>76</v>
      </c>
      <c r="G6481" t="s">
        <v>100</v>
      </c>
      <c r="H6481" t="s">
        <v>3</v>
      </c>
      <c r="I6481" t="s">
        <v>89</v>
      </c>
      <c r="J6481">
        <v>0</v>
      </c>
      <c r="L6481" s="22" t="str">
        <f t="shared" si="103"/>
        <v>NY</v>
      </c>
    </row>
    <row r="6482" spans="1:12" x14ac:dyDescent="0.2">
      <c r="A6482" t="s">
        <v>135</v>
      </c>
      <c r="B6482" t="s">
        <v>6</v>
      </c>
      <c r="C6482" t="s">
        <v>142</v>
      </c>
      <c r="D6482" t="s">
        <v>3</v>
      </c>
      <c r="E6482">
        <v>2020</v>
      </c>
      <c r="F6482" t="s">
        <v>79</v>
      </c>
      <c r="G6482" t="s">
        <v>100</v>
      </c>
      <c r="H6482" t="s">
        <v>90</v>
      </c>
      <c r="I6482" t="s">
        <v>3</v>
      </c>
      <c r="J6482">
        <v>0</v>
      </c>
      <c r="L6482" s="22" t="str">
        <f t="shared" si="103"/>
        <v>ON</v>
      </c>
    </row>
    <row r="6483" spans="1:12" x14ac:dyDescent="0.2">
      <c r="A6483" t="s">
        <v>135</v>
      </c>
      <c r="B6483" t="s">
        <v>6</v>
      </c>
      <c r="C6483" t="s">
        <v>142</v>
      </c>
      <c r="D6483" t="s">
        <v>3</v>
      </c>
      <c r="E6483">
        <v>2020</v>
      </c>
      <c r="F6483" t="s">
        <v>79</v>
      </c>
      <c r="G6483" t="s">
        <v>100</v>
      </c>
      <c r="H6483" t="s">
        <v>89</v>
      </c>
      <c r="I6483" t="s">
        <v>3</v>
      </c>
      <c r="J6483">
        <v>0</v>
      </c>
      <c r="L6483" s="22" t="str">
        <f t="shared" si="103"/>
        <v>ON</v>
      </c>
    </row>
    <row r="6484" spans="1:12" x14ac:dyDescent="0.2">
      <c r="A6484" t="s">
        <v>135</v>
      </c>
      <c r="B6484" t="s">
        <v>6</v>
      </c>
      <c r="C6484" t="s">
        <v>142</v>
      </c>
      <c r="D6484" t="s">
        <v>3</v>
      </c>
      <c r="E6484">
        <v>2020</v>
      </c>
      <c r="F6484" t="s">
        <v>79</v>
      </c>
      <c r="G6484" t="s">
        <v>100</v>
      </c>
      <c r="H6484" t="s">
        <v>3</v>
      </c>
      <c r="I6484" t="s">
        <v>90</v>
      </c>
      <c r="J6484">
        <v>0</v>
      </c>
      <c r="L6484" s="22" t="str">
        <f t="shared" si="103"/>
        <v>ON</v>
      </c>
    </row>
    <row r="6485" spans="1:12" x14ac:dyDescent="0.2">
      <c r="A6485" t="s">
        <v>135</v>
      </c>
      <c r="B6485" t="s">
        <v>6</v>
      </c>
      <c r="C6485" t="s">
        <v>142</v>
      </c>
      <c r="D6485" t="s">
        <v>3</v>
      </c>
      <c r="E6485">
        <v>2020</v>
      </c>
      <c r="F6485" t="s">
        <v>79</v>
      </c>
      <c r="G6485" t="s">
        <v>100</v>
      </c>
      <c r="H6485" t="s">
        <v>3</v>
      </c>
      <c r="I6485" t="s">
        <v>89</v>
      </c>
      <c r="J6485">
        <v>17472000</v>
      </c>
      <c r="L6485" s="22" t="str">
        <f t="shared" si="103"/>
        <v>ON</v>
      </c>
    </row>
    <row r="6486" spans="1:12" x14ac:dyDescent="0.2">
      <c r="A6486" t="s">
        <v>135</v>
      </c>
      <c r="B6486" t="s">
        <v>6</v>
      </c>
      <c r="C6486" t="s">
        <v>142</v>
      </c>
      <c r="D6486" t="s">
        <v>3</v>
      </c>
      <c r="E6486">
        <v>2020</v>
      </c>
      <c r="F6486" t="s">
        <v>79</v>
      </c>
      <c r="G6486" t="s">
        <v>100</v>
      </c>
      <c r="H6486" t="s">
        <v>3</v>
      </c>
      <c r="I6486" t="s">
        <v>54</v>
      </c>
      <c r="J6486">
        <v>0</v>
      </c>
      <c r="L6486" s="22" t="str">
        <f t="shared" si="103"/>
        <v>ON</v>
      </c>
    </row>
    <row r="6487" spans="1:12" x14ac:dyDescent="0.2">
      <c r="A6487" t="s">
        <v>135</v>
      </c>
      <c r="B6487" t="s">
        <v>6</v>
      </c>
      <c r="C6487" t="s">
        <v>142</v>
      </c>
      <c r="D6487" t="s">
        <v>3</v>
      </c>
      <c r="E6487">
        <v>2020</v>
      </c>
      <c r="F6487" t="s">
        <v>79</v>
      </c>
      <c r="G6487" t="s">
        <v>100</v>
      </c>
      <c r="H6487" t="s">
        <v>3</v>
      </c>
      <c r="I6487" t="s">
        <v>66</v>
      </c>
      <c r="J6487">
        <v>0</v>
      </c>
      <c r="L6487" s="22" t="str">
        <f t="shared" si="103"/>
        <v>ON</v>
      </c>
    </row>
    <row r="6488" spans="1:12" x14ac:dyDescent="0.2">
      <c r="A6488" t="s">
        <v>135</v>
      </c>
      <c r="B6488" t="s">
        <v>6</v>
      </c>
      <c r="C6488" t="s">
        <v>142</v>
      </c>
      <c r="D6488" t="s">
        <v>3</v>
      </c>
      <c r="E6488">
        <v>2020</v>
      </c>
      <c r="F6488" t="s">
        <v>79</v>
      </c>
      <c r="G6488" t="s">
        <v>100</v>
      </c>
      <c r="H6488" t="s">
        <v>3</v>
      </c>
      <c r="I6488" t="s">
        <v>65</v>
      </c>
      <c r="J6488">
        <v>31390127.973142099</v>
      </c>
      <c r="L6488" s="22" t="str">
        <f t="shared" si="103"/>
        <v>ON</v>
      </c>
    </row>
    <row r="6489" spans="1:12" x14ac:dyDescent="0.2">
      <c r="A6489" t="s">
        <v>135</v>
      </c>
      <c r="B6489" t="s">
        <v>6</v>
      </c>
      <c r="C6489" t="s">
        <v>142</v>
      </c>
      <c r="D6489" t="s">
        <v>3</v>
      </c>
      <c r="E6489">
        <v>2020</v>
      </c>
      <c r="F6489" t="s">
        <v>79</v>
      </c>
      <c r="G6489" t="s">
        <v>100</v>
      </c>
      <c r="H6489" t="s">
        <v>54</v>
      </c>
      <c r="I6489" t="s">
        <v>3</v>
      </c>
      <c r="J6489">
        <v>0</v>
      </c>
      <c r="L6489" s="22" t="str">
        <f t="shared" si="103"/>
        <v>ON</v>
      </c>
    </row>
    <row r="6490" spans="1:12" x14ac:dyDescent="0.2">
      <c r="A6490" t="s">
        <v>135</v>
      </c>
      <c r="B6490" t="s">
        <v>6</v>
      </c>
      <c r="C6490" t="s">
        <v>142</v>
      </c>
      <c r="D6490" t="s">
        <v>3</v>
      </c>
      <c r="E6490">
        <v>2020</v>
      </c>
      <c r="F6490" t="s">
        <v>79</v>
      </c>
      <c r="G6490" t="s">
        <v>100</v>
      </c>
      <c r="H6490" t="s">
        <v>66</v>
      </c>
      <c r="I6490" t="s">
        <v>3</v>
      </c>
      <c r="J6490">
        <v>0</v>
      </c>
      <c r="L6490" s="22" t="str">
        <f t="shared" si="103"/>
        <v>ON</v>
      </c>
    </row>
    <row r="6491" spans="1:12" x14ac:dyDescent="0.2">
      <c r="A6491" t="s">
        <v>135</v>
      </c>
      <c r="B6491" t="s">
        <v>6</v>
      </c>
      <c r="C6491" t="s">
        <v>142</v>
      </c>
      <c r="D6491" t="s">
        <v>3</v>
      </c>
      <c r="E6491">
        <v>2020</v>
      </c>
      <c r="F6491" t="s">
        <v>79</v>
      </c>
      <c r="G6491" t="s">
        <v>100</v>
      </c>
      <c r="H6491" t="s">
        <v>65</v>
      </c>
      <c r="I6491" t="s">
        <v>3</v>
      </c>
      <c r="J6491">
        <v>0</v>
      </c>
      <c r="L6491" s="22" t="str">
        <f t="shared" si="103"/>
        <v>ON</v>
      </c>
    </row>
    <row r="6492" spans="1:12" x14ac:dyDescent="0.2">
      <c r="A6492" t="s">
        <v>135</v>
      </c>
      <c r="B6492" t="s">
        <v>6</v>
      </c>
      <c r="C6492" t="s">
        <v>142</v>
      </c>
      <c r="D6492" t="s">
        <v>3</v>
      </c>
      <c r="E6492">
        <v>2020</v>
      </c>
      <c r="F6492" t="s">
        <v>77</v>
      </c>
      <c r="G6492" t="s">
        <v>100</v>
      </c>
      <c r="H6492" t="s">
        <v>90</v>
      </c>
      <c r="I6492" t="s">
        <v>3</v>
      </c>
      <c r="J6492">
        <v>0</v>
      </c>
      <c r="L6492" s="22" t="str">
        <f t="shared" si="103"/>
        <v>ON</v>
      </c>
    </row>
    <row r="6493" spans="1:12" x14ac:dyDescent="0.2">
      <c r="A6493" t="s">
        <v>135</v>
      </c>
      <c r="B6493" t="s">
        <v>6</v>
      </c>
      <c r="C6493" t="s">
        <v>142</v>
      </c>
      <c r="D6493" t="s">
        <v>3</v>
      </c>
      <c r="E6493">
        <v>2020</v>
      </c>
      <c r="F6493" t="s">
        <v>77</v>
      </c>
      <c r="G6493" t="s">
        <v>100</v>
      </c>
      <c r="H6493" t="s">
        <v>89</v>
      </c>
      <c r="I6493" t="s">
        <v>3</v>
      </c>
      <c r="J6493">
        <v>0</v>
      </c>
      <c r="L6493" s="22" t="str">
        <f t="shared" si="103"/>
        <v>ON</v>
      </c>
    </row>
    <row r="6494" spans="1:12" x14ac:dyDescent="0.2">
      <c r="A6494" t="s">
        <v>135</v>
      </c>
      <c r="B6494" t="s">
        <v>6</v>
      </c>
      <c r="C6494" t="s">
        <v>142</v>
      </c>
      <c r="D6494" t="s">
        <v>3</v>
      </c>
      <c r="E6494">
        <v>2020</v>
      </c>
      <c r="F6494" t="s">
        <v>77</v>
      </c>
      <c r="G6494" t="s">
        <v>100</v>
      </c>
      <c r="H6494" t="s">
        <v>3</v>
      </c>
      <c r="I6494" t="s">
        <v>90</v>
      </c>
      <c r="J6494">
        <v>0</v>
      </c>
      <c r="L6494" s="22" t="str">
        <f t="shared" si="103"/>
        <v>ON</v>
      </c>
    </row>
    <row r="6495" spans="1:12" x14ac:dyDescent="0.2">
      <c r="A6495" t="s">
        <v>135</v>
      </c>
      <c r="B6495" t="s">
        <v>6</v>
      </c>
      <c r="C6495" t="s">
        <v>142</v>
      </c>
      <c r="D6495" t="s">
        <v>3</v>
      </c>
      <c r="E6495">
        <v>2020</v>
      </c>
      <c r="F6495" t="s">
        <v>77</v>
      </c>
      <c r="G6495" t="s">
        <v>100</v>
      </c>
      <c r="H6495" t="s">
        <v>3</v>
      </c>
      <c r="I6495" t="s">
        <v>89</v>
      </c>
      <c r="J6495">
        <v>3276000</v>
      </c>
      <c r="L6495" s="22" t="str">
        <f t="shared" si="103"/>
        <v>ON</v>
      </c>
    </row>
    <row r="6496" spans="1:12" x14ac:dyDescent="0.2">
      <c r="A6496" t="s">
        <v>135</v>
      </c>
      <c r="B6496" t="s">
        <v>6</v>
      </c>
      <c r="C6496" t="s">
        <v>142</v>
      </c>
      <c r="D6496" t="s">
        <v>3</v>
      </c>
      <c r="E6496">
        <v>2020</v>
      </c>
      <c r="F6496" t="s">
        <v>77</v>
      </c>
      <c r="G6496" t="s">
        <v>100</v>
      </c>
      <c r="H6496" t="s">
        <v>3</v>
      </c>
      <c r="I6496" t="s">
        <v>54</v>
      </c>
      <c r="J6496">
        <v>0</v>
      </c>
      <c r="L6496" s="22" t="str">
        <f t="shared" si="103"/>
        <v>ON</v>
      </c>
    </row>
    <row r="6497" spans="1:12" x14ac:dyDescent="0.2">
      <c r="A6497" t="s">
        <v>135</v>
      </c>
      <c r="B6497" t="s">
        <v>6</v>
      </c>
      <c r="C6497" t="s">
        <v>142</v>
      </c>
      <c r="D6497" t="s">
        <v>3</v>
      </c>
      <c r="E6497">
        <v>2020</v>
      </c>
      <c r="F6497" t="s">
        <v>77</v>
      </c>
      <c r="G6497" t="s">
        <v>100</v>
      </c>
      <c r="H6497" t="s">
        <v>3</v>
      </c>
      <c r="I6497" t="s">
        <v>66</v>
      </c>
      <c r="J6497">
        <v>0</v>
      </c>
      <c r="L6497" s="22" t="str">
        <f t="shared" si="103"/>
        <v>ON</v>
      </c>
    </row>
    <row r="6498" spans="1:12" x14ac:dyDescent="0.2">
      <c r="A6498" t="s">
        <v>135</v>
      </c>
      <c r="B6498" t="s">
        <v>6</v>
      </c>
      <c r="C6498" t="s">
        <v>142</v>
      </c>
      <c r="D6498" t="s">
        <v>3</v>
      </c>
      <c r="E6498">
        <v>2020</v>
      </c>
      <c r="F6498" t="s">
        <v>77</v>
      </c>
      <c r="G6498" t="s">
        <v>100</v>
      </c>
      <c r="H6498" t="s">
        <v>3</v>
      </c>
      <c r="I6498" t="s">
        <v>65</v>
      </c>
      <c r="J6498">
        <v>68479683.811646596</v>
      </c>
      <c r="L6498" s="22" t="str">
        <f t="shared" si="103"/>
        <v>ON</v>
      </c>
    </row>
    <row r="6499" spans="1:12" x14ac:dyDescent="0.2">
      <c r="A6499" t="s">
        <v>135</v>
      </c>
      <c r="B6499" t="s">
        <v>6</v>
      </c>
      <c r="C6499" t="s">
        <v>142</v>
      </c>
      <c r="D6499" t="s">
        <v>3</v>
      </c>
      <c r="E6499">
        <v>2020</v>
      </c>
      <c r="F6499" t="s">
        <v>77</v>
      </c>
      <c r="G6499" t="s">
        <v>100</v>
      </c>
      <c r="H6499" t="s">
        <v>54</v>
      </c>
      <c r="I6499" t="s">
        <v>3</v>
      </c>
      <c r="J6499">
        <v>0</v>
      </c>
      <c r="L6499" s="22" t="str">
        <f t="shared" si="103"/>
        <v>ON</v>
      </c>
    </row>
    <row r="6500" spans="1:12" x14ac:dyDescent="0.2">
      <c r="A6500" t="s">
        <v>135</v>
      </c>
      <c r="B6500" t="s">
        <v>6</v>
      </c>
      <c r="C6500" t="s">
        <v>142</v>
      </c>
      <c r="D6500" t="s">
        <v>3</v>
      </c>
      <c r="E6500">
        <v>2020</v>
      </c>
      <c r="F6500" t="s">
        <v>77</v>
      </c>
      <c r="G6500" t="s">
        <v>100</v>
      </c>
      <c r="H6500" t="s">
        <v>66</v>
      </c>
      <c r="I6500" t="s">
        <v>3</v>
      </c>
      <c r="J6500">
        <v>0</v>
      </c>
      <c r="L6500" s="22" t="str">
        <f t="shared" si="103"/>
        <v>ON</v>
      </c>
    </row>
    <row r="6501" spans="1:12" x14ac:dyDescent="0.2">
      <c r="A6501" t="s">
        <v>135</v>
      </c>
      <c r="B6501" t="s">
        <v>6</v>
      </c>
      <c r="C6501" t="s">
        <v>142</v>
      </c>
      <c r="D6501" t="s">
        <v>3</v>
      </c>
      <c r="E6501">
        <v>2020</v>
      </c>
      <c r="F6501" t="s">
        <v>77</v>
      </c>
      <c r="G6501" t="s">
        <v>100</v>
      </c>
      <c r="H6501" t="s">
        <v>65</v>
      </c>
      <c r="I6501" t="s">
        <v>3</v>
      </c>
      <c r="J6501">
        <v>0</v>
      </c>
      <c r="L6501" s="22" t="str">
        <f t="shared" si="103"/>
        <v>ON</v>
      </c>
    </row>
    <row r="6502" spans="1:12" x14ac:dyDescent="0.2">
      <c r="A6502" t="s">
        <v>135</v>
      </c>
      <c r="B6502" t="s">
        <v>6</v>
      </c>
      <c r="C6502" t="s">
        <v>142</v>
      </c>
      <c r="D6502" t="s">
        <v>3</v>
      </c>
      <c r="E6502">
        <v>2020</v>
      </c>
      <c r="F6502" t="s">
        <v>78</v>
      </c>
      <c r="G6502" t="s">
        <v>100</v>
      </c>
      <c r="H6502" t="s">
        <v>90</v>
      </c>
      <c r="I6502" t="s">
        <v>3</v>
      </c>
      <c r="J6502">
        <v>0</v>
      </c>
      <c r="L6502" s="22" t="str">
        <f t="shared" si="103"/>
        <v>ON</v>
      </c>
    </row>
    <row r="6503" spans="1:12" x14ac:dyDescent="0.2">
      <c r="A6503" t="s">
        <v>135</v>
      </c>
      <c r="B6503" t="s">
        <v>6</v>
      </c>
      <c r="C6503" t="s">
        <v>142</v>
      </c>
      <c r="D6503" t="s">
        <v>3</v>
      </c>
      <c r="E6503">
        <v>2020</v>
      </c>
      <c r="F6503" t="s">
        <v>78</v>
      </c>
      <c r="G6503" t="s">
        <v>100</v>
      </c>
      <c r="H6503" t="s">
        <v>89</v>
      </c>
      <c r="I6503" t="s">
        <v>3</v>
      </c>
      <c r="J6503">
        <v>0</v>
      </c>
      <c r="L6503" s="22" t="str">
        <f t="shared" si="103"/>
        <v>ON</v>
      </c>
    </row>
    <row r="6504" spans="1:12" x14ac:dyDescent="0.2">
      <c r="A6504" t="s">
        <v>135</v>
      </c>
      <c r="B6504" t="s">
        <v>6</v>
      </c>
      <c r="C6504" t="s">
        <v>142</v>
      </c>
      <c r="D6504" t="s">
        <v>3</v>
      </c>
      <c r="E6504">
        <v>2020</v>
      </c>
      <c r="F6504" t="s">
        <v>78</v>
      </c>
      <c r="G6504" t="s">
        <v>100</v>
      </c>
      <c r="H6504" t="s">
        <v>3</v>
      </c>
      <c r="I6504" t="s">
        <v>90</v>
      </c>
      <c r="J6504">
        <v>0</v>
      </c>
      <c r="L6504" s="22" t="str">
        <f t="shared" si="103"/>
        <v>ON</v>
      </c>
    </row>
    <row r="6505" spans="1:12" x14ac:dyDescent="0.2">
      <c r="A6505" t="s">
        <v>135</v>
      </c>
      <c r="B6505" t="s">
        <v>6</v>
      </c>
      <c r="C6505" t="s">
        <v>142</v>
      </c>
      <c r="D6505" t="s">
        <v>3</v>
      </c>
      <c r="E6505">
        <v>2020</v>
      </c>
      <c r="F6505" t="s">
        <v>78</v>
      </c>
      <c r="G6505" t="s">
        <v>100</v>
      </c>
      <c r="H6505" t="s">
        <v>3</v>
      </c>
      <c r="I6505" t="s">
        <v>89</v>
      </c>
      <c r="J6505">
        <v>1514032.1387763801</v>
      </c>
      <c r="L6505" s="22" t="str">
        <f t="shared" si="103"/>
        <v>ON</v>
      </c>
    </row>
    <row r="6506" spans="1:12" x14ac:dyDescent="0.2">
      <c r="A6506" t="s">
        <v>135</v>
      </c>
      <c r="B6506" t="s">
        <v>6</v>
      </c>
      <c r="C6506" t="s">
        <v>142</v>
      </c>
      <c r="D6506" t="s">
        <v>3</v>
      </c>
      <c r="E6506">
        <v>2020</v>
      </c>
      <c r="F6506" t="s">
        <v>78</v>
      </c>
      <c r="G6506" t="s">
        <v>100</v>
      </c>
      <c r="H6506" t="s">
        <v>3</v>
      </c>
      <c r="I6506" t="s">
        <v>54</v>
      </c>
      <c r="J6506">
        <v>0</v>
      </c>
      <c r="L6506" s="22" t="str">
        <f t="shared" si="103"/>
        <v>ON</v>
      </c>
    </row>
    <row r="6507" spans="1:12" x14ac:dyDescent="0.2">
      <c r="A6507" t="s">
        <v>135</v>
      </c>
      <c r="B6507" t="s">
        <v>6</v>
      </c>
      <c r="C6507" t="s">
        <v>142</v>
      </c>
      <c r="D6507" t="s">
        <v>3</v>
      </c>
      <c r="E6507">
        <v>2020</v>
      </c>
      <c r="F6507" t="s">
        <v>78</v>
      </c>
      <c r="G6507" t="s">
        <v>100</v>
      </c>
      <c r="H6507" t="s">
        <v>3</v>
      </c>
      <c r="I6507" t="s">
        <v>66</v>
      </c>
      <c r="J6507">
        <v>0</v>
      </c>
      <c r="L6507" s="22" t="str">
        <f t="shared" si="103"/>
        <v>ON</v>
      </c>
    </row>
    <row r="6508" spans="1:12" x14ac:dyDescent="0.2">
      <c r="A6508" t="s">
        <v>135</v>
      </c>
      <c r="B6508" t="s">
        <v>6</v>
      </c>
      <c r="C6508" t="s">
        <v>142</v>
      </c>
      <c r="D6508" t="s">
        <v>3</v>
      </c>
      <c r="E6508">
        <v>2020</v>
      </c>
      <c r="F6508" t="s">
        <v>78</v>
      </c>
      <c r="G6508" t="s">
        <v>100</v>
      </c>
      <c r="H6508" t="s">
        <v>3</v>
      </c>
      <c r="I6508" t="s">
        <v>65</v>
      </c>
      <c r="J6508">
        <v>17704965.260209002</v>
      </c>
      <c r="L6508" s="22" t="str">
        <f t="shared" si="103"/>
        <v>ON</v>
      </c>
    </row>
    <row r="6509" spans="1:12" x14ac:dyDescent="0.2">
      <c r="A6509" t="s">
        <v>135</v>
      </c>
      <c r="B6509" t="s">
        <v>6</v>
      </c>
      <c r="C6509" t="s">
        <v>142</v>
      </c>
      <c r="D6509" t="s">
        <v>3</v>
      </c>
      <c r="E6509">
        <v>2020</v>
      </c>
      <c r="F6509" t="s">
        <v>78</v>
      </c>
      <c r="G6509" t="s">
        <v>100</v>
      </c>
      <c r="H6509" t="s">
        <v>54</v>
      </c>
      <c r="I6509" t="s">
        <v>3</v>
      </c>
      <c r="J6509">
        <v>0</v>
      </c>
      <c r="L6509" s="22" t="str">
        <f t="shared" si="103"/>
        <v>ON</v>
      </c>
    </row>
    <row r="6510" spans="1:12" x14ac:dyDescent="0.2">
      <c r="A6510" t="s">
        <v>135</v>
      </c>
      <c r="B6510" t="s">
        <v>6</v>
      </c>
      <c r="C6510" t="s">
        <v>142</v>
      </c>
      <c r="D6510" t="s">
        <v>3</v>
      </c>
      <c r="E6510">
        <v>2020</v>
      </c>
      <c r="F6510" t="s">
        <v>78</v>
      </c>
      <c r="G6510" t="s">
        <v>100</v>
      </c>
      <c r="H6510" t="s">
        <v>66</v>
      </c>
      <c r="I6510" t="s">
        <v>3</v>
      </c>
      <c r="J6510">
        <v>0</v>
      </c>
      <c r="L6510" s="22" t="str">
        <f t="shared" si="103"/>
        <v>ON</v>
      </c>
    </row>
    <row r="6511" spans="1:12" x14ac:dyDescent="0.2">
      <c r="A6511" t="s">
        <v>135</v>
      </c>
      <c r="B6511" t="s">
        <v>6</v>
      </c>
      <c r="C6511" t="s">
        <v>142</v>
      </c>
      <c r="D6511" t="s">
        <v>3</v>
      </c>
      <c r="E6511">
        <v>2020</v>
      </c>
      <c r="F6511" t="s">
        <v>78</v>
      </c>
      <c r="G6511" t="s">
        <v>100</v>
      </c>
      <c r="H6511" t="s">
        <v>65</v>
      </c>
      <c r="I6511" t="s">
        <v>3</v>
      </c>
      <c r="J6511">
        <v>0</v>
      </c>
      <c r="L6511" s="22" t="str">
        <f t="shared" si="103"/>
        <v>ON</v>
      </c>
    </row>
    <row r="6512" spans="1:12" x14ac:dyDescent="0.2">
      <c r="A6512" t="s">
        <v>135</v>
      </c>
      <c r="B6512" t="s">
        <v>6</v>
      </c>
      <c r="C6512" t="s">
        <v>142</v>
      </c>
      <c r="D6512" t="s">
        <v>3</v>
      </c>
      <c r="E6512">
        <v>2020</v>
      </c>
      <c r="F6512" t="s">
        <v>74</v>
      </c>
      <c r="G6512" t="s">
        <v>100</v>
      </c>
      <c r="H6512" t="s">
        <v>90</v>
      </c>
      <c r="I6512" t="s">
        <v>3</v>
      </c>
      <c r="J6512">
        <v>0</v>
      </c>
      <c r="L6512" s="22" t="str">
        <f t="shared" si="103"/>
        <v>ON</v>
      </c>
    </row>
    <row r="6513" spans="1:12" x14ac:dyDescent="0.2">
      <c r="A6513" t="s">
        <v>135</v>
      </c>
      <c r="B6513" t="s">
        <v>6</v>
      </c>
      <c r="C6513" t="s">
        <v>142</v>
      </c>
      <c r="D6513" t="s">
        <v>3</v>
      </c>
      <c r="E6513">
        <v>2020</v>
      </c>
      <c r="F6513" t="s">
        <v>74</v>
      </c>
      <c r="G6513" t="s">
        <v>100</v>
      </c>
      <c r="H6513" t="s">
        <v>89</v>
      </c>
      <c r="I6513" t="s">
        <v>3</v>
      </c>
      <c r="J6513">
        <v>0</v>
      </c>
      <c r="L6513" s="22" t="str">
        <f t="shared" si="103"/>
        <v>ON</v>
      </c>
    </row>
    <row r="6514" spans="1:12" x14ac:dyDescent="0.2">
      <c r="A6514" t="s">
        <v>135</v>
      </c>
      <c r="B6514" t="s">
        <v>6</v>
      </c>
      <c r="C6514" t="s">
        <v>142</v>
      </c>
      <c r="D6514" t="s">
        <v>3</v>
      </c>
      <c r="E6514">
        <v>2020</v>
      </c>
      <c r="F6514" t="s">
        <v>74</v>
      </c>
      <c r="G6514" t="s">
        <v>100</v>
      </c>
      <c r="H6514" t="s">
        <v>3</v>
      </c>
      <c r="I6514" t="s">
        <v>90</v>
      </c>
      <c r="J6514">
        <v>0</v>
      </c>
      <c r="L6514" s="22" t="str">
        <f t="shared" si="103"/>
        <v>ON</v>
      </c>
    </row>
    <row r="6515" spans="1:12" x14ac:dyDescent="0.2">
      <c r="A6515" t="s">
        <v>135</v>
      </c>
      <c r="B6515" t="s">
        <v>6</v>
      </c>
      <c r="C6515" t="s">
        <v>142</v>
      </c>
      <c r="D6515" t="s">
        <v>3</v>
      </c>
      <c r="E6515">
        <v>2020</v>
      </c>
      <c r="F6515" t="s">
        <v>74</v>
      </c>
      <c r="G6515" t="s">
        <v>100</v>
      </c>
      <c r="H6515" t="s">
        <v>3</v>
      </c>
      <c r="I6515" t="s">
        <v>89</v>
      </c>
      <c r="J6515">
        <v>26208000</v>
      </c>
      <c r="L6515" s="22" t="str">
        <f t="shared" si="103"/>
        <v>ON</v>
      </c>
    </row>
    <row r="6516" spans="1:12" x14ac:dyDescent="0.2">
      <c r="A6516" t="s">
        <v>135</v>
      </c>
      <c r="B6516" t="s">
        <v>6</v>
      </c>
      <c r="C6516" t="s">
        <v>142</v>
      </c>
      <c r="D6516" t="s">
        <v>3</v>
      </c>
      <c r="E6516">
        <v>2020</v>
      </c>
      <c r="F6516" t="s">
        <v>74</v>
      </c>
      <c r="G6516" t="s">
        <v>100</v>
      </c>
      <c r="H6516" t="s">
        <v>3</v>
      </c>
      <c r="I6516" t="s">
        <v>54</v>
      </c>
      <c r="J6516">
        <v>0</v>
      </c>
      <c r="L6516" s="22" t="str">
        <f t="shared" si="103"/>
        <v>ON</v>
      </c>
    </row>
    <row r="6517" spans="1:12" x14ac:dyDescent="0.2">
      <c r="A6517" t="s">
        <v>135</v>
      </c>
      <c r="B6517" t="s">
        <v>6</v>
      </c>
      <c r="C6517" t="s">
        <v>142</v>
      </c>
      <c r="D6517" t="s">
        <v>3</v>
      </c>
      <c r="E6517">
        <v>2020</v>
      </c>
      <c r="F6517" t="s">
        <v>74</v>
      </c>
      <c r="G6517" t="s">
        <v>100</v>
      </c>
      <c r="H6517" t="s">
        <v>3</v>
      </c>
      <c r="I6517" t="s">
        <v>66</v>
      </c>
      <c r="J6517">
        <v>0</v>
      </c>
      <c r="L6517" s="22" t="str">
        <f t="shared" si="103"/>
        <v>ON</v>
      </c>
    </row>
    <row r="6518" spans="1:12" x14ac:dyDescent="0.2">
      <c r="A6518" t="s">
        <v>135</v>
      </c>
      <c r="B6518" t="s">
        <v>6</v>
      </c>
      <c r="C6518" t="s">
        <v>142</v>
      </c>
      <c r="D6518" t="s">
        <v>3</v>
      </c>
      <c r="E6518">
        <v>2020</v>
      </c>
      <c r="F6518" t="s">
        <v>74</v>
      </c>
      <c r="G6518" t="s">
        <v>100</v>
      </c>
      <c r="H6518" t="s">
        <v>3</v>
      </c>
      <c r="I6518" t="s">
        <v>65</v>
      </c>
      <c r="J6518">
        <v>89250933.319386795</v>
      </c>
      <c r="L6518" s="22" t="str">
        <f t="shared" si="103"/>
        <v>ON</v>
      </c>
    </row>
    <row r="6519" spans="1:12" x14ac:dyDescent="0.2">
      <c r="A6519" t="s">
        <v>135</v>
      </c>
      <c r="B6519" t="s">
        <v>6</v>
      </c>
      <c r="C6519" t="s">
        <v>142</v>
      </c>
      <c r="D6519" t="s">
        <v>3</v>
      </c>
      <c r="E6519">
        <v>2020</v>
      </c>
      <c r="F6519" t="s">
        <v>74</v>
      </c>
      <c r="G6519" t="s">
        <v>100</v>
      </c>
      <c r="H6519" t="s">
        <v>54</v>
      </c>
      <c r="I6519" t="s">
        <v>3</v>
      </c>
      <c r="J6519">
        <v>0</v>
      </c>
      <c r="L6519" s="22" t="str">
        <f t="shared" si="103"/>
        <v>ON</v>
      </c>
    </row>
    <row r="6520" spans="1:12" x14ac:dyDescent="0.2">
      <c r="A6520" t="s">
        <v>135</v>
      </c>
      <c r="B6520" t="s">
        <v>6</v>
      </c>
      <c r="C6520" t="s">
        <v>142</v>
      </c>
      <c r="D6520" t="s">
        <v>3</v>
      </c>
      <c r="E6520">
        <v>2020</v>
      </c>
      <c r="F6520" t="s">
        <v>74</v>
      </c>
      <c r="G6520" t="s">
        <v>100</v>
      </c>
      <c r="H6520" t="s">
        <v>66</v>
      </c>
      <c r="I6520" t="s">
        <v>3</v>
      </c>
      <c r="J6520">
        <v>0</v>
      </c>
      <c r="L6520" s="22" t="str">
        <f t="shared" si="103"/>
        <v>ON</v>
      </c>
    </row>
    <row r="6521" spans="1:12" x14ac:dyDescent="0.2">
      <c r="A6521" t="s">
        <v>135</v>
      </c>
      <c r="B6521" t="s">
        <v>6</v>
      </c>
      <c r="C6521" t="s">
        <v>142</v>
      </c>
      <c r="D6521" t="s">
        <v>3</v>
      </c>
      <c r="E6521">
        <v>2020</v>
      </c>
      <c r="F6521" t="s">
        <v>74</v>
      </c>
      <c r="G6521" t="s">
        <v>100</v>
      </c>
      <c r="H6521" t="s">
        <v>65</v>
      </c>
      <c r="I6521" t="s">
        <v>3</v>
      </c>
      <c r="J6521">
        <v>0</v>
      </c>
      <c r="L6521" s="22" t="str">
        <f t="shared" si="103"/>
        <v>ON</v>
      </c>
    </row>
    <row r="6522" spans="1:12" x14ac:dyDescent="0.2">
      <c r="A6522" t="s">
        <v>135</v>
      </c>
      <c r="B6522" t="s">
        <v>6</v>
      </c>
      <c r="C6522" t="s">
        <v>142</v>
      </c>
      <c r="D6522" t="s">
        <v>3</v>
      </c>
      <c r="E6522">
        <v>2020</v>
      </c>
      <c r="F6522" t="s">
        <v>76</v>
      </c>
      <c r="G6522" t="s">
        <v>100</v>
      </c>
      <c r="H6522" t="s">
        <v>90</v>
      </c>
      <c r="I6522" t="s">
        <v>3</v>
      </c>
      <c r="J6522">
        <v>0</v>
      </c>
      <c r="L6522" s="22" t="str">
        <f t="shared" si="103"/>
        <v>ON</v>
      </c>
    </row>
    <row r="6523" spans="1:12" x14ac:dyDescent="0.2">
      <c r="A6523" t="s">
        <v>135</v>
      </c>
      <c r="B6523" t="s">
        <v>6</v>
      </c>
      <c r="C6523" t="s">
        <v>142</v>
      </c>
      <c r="D6523" t="s">
        <v>3</v>
      </c>
      <c r="E6523">
        <v>2020</v>
      </c>
      <c r="F6523" t="s">
        <v>76</v>
      </c>
      <c r="G6523" t="s">
        <v>100</v>
      </c>
      <c r="H6523" t="s">
        <v>89</v>
      </c>
      <c r="I6523" t="s">
        <v>3</v>
      </c>
      <c r="J6523">
        <v>0</v>
      </c>
      <c r="L6523" s="22" t="str">
        <f t="shared" si="103"/>
        <v>ON</v>
      </c>
    </row>
    <row r="6524" spans="1:12" x14ac:dyDescent="0.2">
      <c r="A6524" t="s">
        <v>135</v>
      </c>
      <c r="B6524" t="s">
        <v>6</v>
      </c>
      <c r="C6524" t="s">
        <v>142</v>
      </c>
      <c r="D6524" t="s">
        <v>3</v>
      </c>
      <c r="E6524">
        <v>2020</v>
      </c>
      <c r="F6524" t="s">
        <v>76</v>
      </c>
      <c r="G6524" t="s">
        <v>100</v>
      </c>
      <c r="H6524" t="s">
        <v>3</v>
      </c>
      <c r="I6524" t="s">
        <v>90</v>
      </c>
      <c r="J6524">
        <v>0</v>
      </c>
      <c r="L6524" s="22" t="str">
        <f t="shared" si="103"/>
        <v>ON</v>
      </c>
    </row>
    <row r="6525" spans="1:12" x14ac:dyDescent="0.2">
      <c r="A6525" t="s">
        <v>135</v>
      </c>
      <c r="B6525" t="s">
        <v>6</v>
      </c>
      <c r="C6525" t="s">
        <v>142</v>
      </c>
      <c r="D6525" t="s">
        <v>3</v>
      </c>
      <c r="E6525">
        <v>2020</v>
      </c>
      <c r="F6525" t="s">
        <v>76</v>
      </c>
      <c r="G6525" t="s">
        <v>100</v>
      </c>
      <c r="H6525" t="s">
        <v>3</v>
      </c>
      <c r="I6525" t="s">
        <v>89</v>
      </c>
      <c r="J6525">
        <v>279967.86122361303</v>
      </c>
      <c r="L6525" s="22" t="str">
        <f t="shared" si="103"/>
        <v>ON</v>
      </c>
    </row>
    <row r="6526" spans="1:12" x14ac:dyDescent="0.2">
      <c r="A6526" t="s">
        <v>135</v>
      </c>
      <c r="B6526" t="s">
        <v>6</v>
      </c>
      <c r="C6526" t="s">
        <v>142</v>
      </c>
      <c r="D6526" t="s">
        <v>3</v>
      </c>
      <c r="E6526">
        <v>2020</v>
      </c>
      <c r="F6526" t="s">
        <v>76</v>
      </c>
      <c r="G6526" t="s">
        <v>100</v>
      </c>
      <c r="H6526" t="s">
        <v>3</v>
      </c>
      <c r="I6526" t="s">
        <v>54</v>
      </c>
      <c r="J6526">
        <v>0</v>
      </c>
      <c r="L6526" s="22" t="str">
        <f t="shared" si="103"/>
        <v>ON</v>
      </c>
    </row>
    <row r="6527" spans="1:12" x14ac:dyDescent="0.2">
      <c r="A6527" t="s">
        <v>135</v>
      </c>
      <c r="B6527" t="s">
        <v>6</v>
      </c>
      <c r="C6527" t="s">
        <v>142</v>
      </c>
      <c r="D6527" t="s">
        <v>3</v>
      </c>
      <c r="E6527">
        <v>2020</v>
      </c>
      <c r="F6527" t="s">
        <v>76</v>
      </c>
      <c r="G6527" t="s">
        <v>100</v>
      </c>
      <c r="H6527" t="s">
        <v>3</v>
      </c>
      <c r="I6527" t="s">
        <v>66</v>
      </c>
      <c r="J6527">
        <v>0</v>
      </c>
      <c r="L6527" s="22" t="str">
        <f t="shared" si="103"/>
        <v>ON</v>
      </c>
    </row>
    <row r="6528" spans="1:12" x14ac:dyDescent="0.2">
      <c r="A6528" t="s">
        <v>135</v>
      </c>
      <c r="B6528" t="s">
        <v>6</v>
      </c>
      <c r="C6528" t="s">
        <v>142</v>
      </c>
      <c r="D6528" t="s">
        <v>3</v>
      </c>
      <c r="E6528">
        <v>2020</v>
      </c>
      <c r="F6528" t="s">
        <v>76</v>
      </c>
      <c r="G6528" t="s">
        <v>100</v>
      </c>
      <c r="H6528" t="s">
        <v>3</v>
      </c>
      <c r="I6528" t="s">
        <v>65</v>
      </c>
      <c r="J6528">
        <v>1476000</v>
      </c>
      <c r="L6528" s="22" t="str">
        <f t="shared" si="103"/>
        <v>ON</v>
      </c>
    </row>
    <row r="6529" spans="1:12" x14ac:dyDescent="0.2">
      <c r="A6529" t="s">
        <v>135</v>
      </c>
      <c r="B6529" t="s">
        <v>6</v>
      </c>
      <c r="C6529" t="s">
        <v>142</v>
      </c>
      <c r="D6529" t="s">
        <v>3</v>
      </c>
      <c r="E6529">
        <v>2020</v>
      </c>
      <c r="F6529" t="s">
        <v>76</v>
      </c>
      <c r="G6529" t="s">
        <v>100</v>
      </c>
      <c r="H6529" t="s">
        <v>54</v>
      </c>
      <c r="I6529" t="s">
        <v>3</v>
      </c>
      <c r="J6529">
        <v>0</v>
      </c>
      <c r="L6529" s="22" t="str">
        <f t="shared" si="103"/>
        <v>ON</v>
      </c>
    </row>
    <row r="6530" spans="1:12" x14ac:dyDescent="0.2">
      <c r="A6530" t="s">
        <v>135</v>
      </c>
      <c r="B6530" t="s">
        <v>6</v>
      </c>
      <c r="C6530" t="s">
        <v>142</v>
      </c>
      <c r="D6530" t="s">
        <v>3</v>
      </c>
      <c r="E6530">
        <v>2020</v>
      </c>
      <c r="F6530" t="s">
        <v>76</v>
      </c>
      <c r="G6530" t="s">
        <v>100</v>
      </c>
      <c r="H6530" t="s">
        <v>66</v>
      </c>
      <c r="I6530" t="s">
        <v>3</v>
      </c>
      <c r="J6530">
        <v>0</v>
      </c>
      <c r="L6530" s="22" t="str">
        <f t="shared" si="103"/>
        <v>ON</v>
      </c>
    </row>
    <row r="6531" spans="1:12" x14ac:dyDescent="0.2">
      <c r="A6531" t="s">
        <v>135</v>
      </c>
      <c r="B6531" t="s">
        <v>6</v>
      </c>
      <c r="C6531" t="s">
        <v>142</v>
      </c>
      <c r="D6531" t="s">
        <v>3</v>
      </c>
      <c r="E6531">
        <v>2020</v>
      </c>
      <c r="F6531" t="s">
        <v>76</v>
      </c>
      <c r="G6531" t="s">
        <v>100</v>
      </c>
      <c r="H6531" t="s">
        <v>65</v>
      </c>
      <c r="I6531" t="s">
        <v>3</v>
      </c>
      <c r="J6531">
        <v>0</v>
      </c>
      <c r="L6531" s="22" t="str">
        <f t="shared" si="103"/>
        <v>ON</v>
      </c>
    </row>
    <row r="6532" spans="1:12" x14ac:dyDescent="0.2">
      <c r="A6532" t="s">
        <v>135</v>
      </c>
      <c r="B6532" t="s">
        <v>6</v>
      </c>
      <c r="C6532" t="s">
        <v>142</v>
      </c>
      <c r="D6532" t="s">
        <v>3</v>
      </c>
      <c r="E6532">
        <v>2030</v>
      </c>
      <c r="F6532" t="s">
        <v>79</v>
      </c>
      <c r="G6532" t="s">
        <v>100</v>
      </c>
      <c r="H6532" t="s">
        <v>90</v>
      </c>
      <c r="I6532" t="s">
        <v>3</v>
      </c>
      <c r="J6532">
        <v>0</v>
      </c>
      <c r="L6532" s="22" t="str">
        <f t="shared" ref="L6532:L6595" si="104">LEFT(D6532,2)</f>
        <v>ON</v>
      </c>
    </row>
    <row r="6533" spans="1:12" x14ac:dyDescent="0.2">
      <c r="A6533" t="s">
        <v>135</v>
      </c>
      <c r="B6533" t="s">
        <v>6</v>
      </c>
      <c r="C6533" t="s">
        <v>142</v>
      </c>
      <c r="D6533" t="s">
        <v>3</v>
      </c>
      <c r="E6533">
        <v>2030</v>
      </c>
      <c r="F6533" t="s">
        <v>79</v>
      </c>
      <c r="G6533" t="s">
        <v>100</v>
      </c>
      <c r="H6533" t="s">
        <v>89</v>
      </c>
      <c r="I6533" t="s">
        <v>3</v>
      </c>
      <c r="J6533">
        <v>0</v>
      </c>
      <c r="L6533" s="22" t="str">
        <f t="shared" si="104"/>
        <v>ON</v>
      </c>
    </row>
    <row r="6534" spans="1:12" x14ac:dyDescent="0.2">
      <c r="A6534" t="s">
        <v>135</v>
      </c>
      <c r="B6534" t="s">
        <v>6</v>
      </c>
      <c r="C6534" t="s">
        <v>142</v>
      </c>
      <c r="D6534" t="s">
        <v>3</v>
      </c>
      <c r="E6534">
        <v>2030</v>
      </c>
      <c r="F6534" t="s">
        <v>79</v>
      </c>
      <c r="G6534" t="s">
        <v>100</v>
      </c>
      <c r="H6534" t="s">
        <v>3</v>
      </c>
      <c r="I6534" t="s">
        <v>90</v>
      </c>
      <c r="J6534">
        <v>0</v>
      </c>
      <c r="L6534" s="22" t="str">
        <f t="shared" si="104"/>
        <v>ON</v>
      </c>
    </row>
    <row r="6535" spans="1:12" x14ac:dyDescent="0.2">
      <c r="A6535" t="s">
        <v>135</v>
      </c>
      <c r="B6535" t="s">
        <v>6</v>
      </c>
      <c r="C6535" t="s">
        <v>142</v>
      </c>
      <c r="D6535" t="s">
        <v>3</v>
      </c>
      <c r="E6535">
        <v>2030</v>
      </c>
      <c r="F6535" t="s">
        <v>79</v>
      </c>
      <c r="G6535" t="s">
        <v>100</v>
      </c>
      <c r="H6535" t="s">
        <v>3</v>
      </c>
      <c r="I6535" t="s">
        <v>89</v>
      </c>
      <c r="J6535">
        <v>16380000</v>
      </c>
      <c r="L6535" s="22" t="str">
        <f t="shared" si="104"/>
        <v>ON</v>
      </c>
    </row>
    <row r="6536" spans="1:12" x14ac:dyDescent="0.2">
      <c r="A6536" t="s">
        <v>135</v>
      </c>
      <c r="B6536" t="s">
        <v>6</v>
      </c>
      <c r="C6536" t="s">
        <v>142</v>
      </c>
      <c r="D6536" t="s">
        <v>3</v>
      </c>
      <c r="E6536">
        <v>2030</v>
      </c>
      <c r="F6536" t="s">
        <v>79</v>
      </c>
      <c r="G6536" t="s">
        <v>100</v>
      </c>
      <c r="H6536" t="s">
        <v>3</v>
      </c>
      <c r="I6536" t="s">
        <v>54</v>
      </c>
      <c r="J6536">
        <v>0</v>
      </c>
      <c r="L6536" s="22" t="str">
        <f t="shared" si="104"/>
        <v>ON</v>
      </c>
    </row>
    <row r="6537" spans="1:12" x14ac:dyDescent="0.2">
      <c r="A6537" t="s">
        <v>135</v>
      </c>
      <c r="B6537" t="s">
        <v>6</v>
      </c>
      <c r="C6537" t="s">
        <v>142</v>
      </c>
      <c r="D6537" t="s">
        <v>3</v>
      </c>
      <c r="E6537">
        <v>2030</v>
      </c>
      <c r="F6537" t="s">
        <v>79</v>
      </c>
      <c r="G6537" t="s">
        <v>100</v>
      </c>
      <c r="H6537" t="s">
        <v>3</v>
      </c>
      <c r="I6537" t="s">
        <v>66</v>
      </c>
      <c r="J6537">
        <v>0</v>
      </c>
      <c r="L6537" s="22" t="str">
        <f t="shared" si="104"/>
        <v>ON</v>
      </c>
    </row>
    <row r="6538" spans="1:12" x14ac:dyDescent="0.2">
      <c r="A6538" t="s">
        <v>135</v>
      </c>
      <c r="B6538" t="s">
        <v>6</v>
      </c>
      <c r="C6538" t="s">
        <v>142</v>
      </c>
      <c r="D6538" t="s">
        <v>3</v>
      </c>
      <c r="E6538">
        <v>2030</v>
      </c>
      <c r="F6538" t="s">
        <v>79</v>
      </c>
      <c r="G6538" t="s">
        <v>100</v>
      </c>
      <c r="H6538" t="s">
        <v>3</v>
      </c>
      <c r="I6538" t="s">
        <v>65</v>
      </c>
      <c r="J6538">
        <v>25091396.664025199</v>
      </c>
      <c r="L6538" s="22" t="str">
        <f t="shared" si="104"/>
        <v>ON</v>
      </c>
    </row>
    <row r="6539" spans="1:12" x14ac:dyDescent="0.2">
      <c r="A6539" t="s">
        <v>135</v>
      </c>
      <c r="B6539" t="s">
        <v>6</v>
      </c>
      <c r="C6539" t="s">
        <v>142</v>
      </c>
      <c r="D6539" t="s">
        <v>3</v>
      </c>
      <c r="E6539">
        <v>2030</v>
      </c>
      <c r="F6539" t="s">
        <v>79</v>
      </c>
      <c r="G6539" t="s">
        <v>100</v>
      </c>
      <c r="H6539" t="s">
        <v>54</v>
      </c>
      <c r="I6539" t="s">
        <v>3</v>
      </c>
      <c r="J6539">
        <v>0</v>
      </c>
      <c r="L6539" s="22" t="str">
        <f t="shared" si="104"/>
        <v>ON</v>
      </c>
    </row>
    <row r="6540" spans="1:12" x14ac:dyDescent="0.2">
      <c r="A6540" t="s">
        <v>135</v>
      </c>
      <c r="B6540" t="s">
        <v>6</v>
      </c>
      <c r="C6540" t="s">
        <v>142</v>
      </c>
      <c r="D6540" t="s">
        <v>3</v>
      </c>
      <c r="E6540">
        <v>2030</v>
      </c>
      <c r="F6540" t="s">
        <v>79</v>
      </c>
      <c r="G6540" t="s">
        <v>100</v>
      </c>
      <c r="H6540" t="s">
        <v>66</v>
      </c>
      <c r="I6540" t="s">
        <v>3</v>
      </c>
      <c r="J6540">
        <v>0</v>
      </c>
      <c r="L6540" s="22" t="str">
        <f t="shared" si="104"/>
        <v>ON</v>
      </c>
    </row>
    <row r="6541" spans="1:12" x14ac:dyDescent="0.2">
      <c r="A6541" t="s">
        <v>135</v>
      </c>
      <c r="B6541" t="s">
        <v>6</v>
      </c>
      <c r="C6541" t="s">
        <v>142</v>
      </c>
      <c r="D6541" t="s">
        <v>3</v>
      </c>
      <c r="E6541">
        <v>2030</v>
      </c>
      <c r="F6541" t="s">
        <v>79</v>
      </c>
      <c r="G6541" t="s">
        <v>100</v>
      </c>
      <c r="H6541" t="s">
        <v>65</v>
      </c>
      <c r="I6541" t="s">
        <v>3</v>
      </c>
      <c r="J6541">
        <v>0</v>
      </c>
      <c r="L6541" s="22" t="str">
        <f t="shared" si="104"/>
        <v>ON</v>
      </c>
    </row>
    <row r="6542" spans="1:12" x14ac:dyDescent="0.2">
      <c r="A6542" t="s">
        <v>135</v>
      </c>
      <c r="B6542" t="s">
        <v>6</v>
      </c>
      <c r="C6542" t="s">
        <v>142</v>
      </c>
      <c r="D6542" t="s">
        <v>3</v>
      </c>
      <c r="E6542">
        <v>2030</v>
      </c>
      <c r="F6542" t="s">
        <v>77</v>
      </c>
      <c r="G6542" t="s">
        <v>100</v>
      </c>
      <c r="H6542" t="s">
        <v>90</v>
      </c>
      <c r="I6542" t="s">
        <v>3</v>
      </c>
      <c r="J6542">
        <v>0</v>
      </c>
      <c r="L6542" s="22" t="str">
        <f t="shared" si="104"/>
        <v>ON</v>
      </c>
    </row>
    <row r="6543" spans="1:12" x14ac:dyDescent="0.2">
      <c r="A6543" t="s">
        <v>135</v>
      </c>
      <c r="B6543" t="s">
        <v>6</v>
      </c>
      <c r="C6543" t="s">
        <v>142</v>
      </c>
      <c r="D6543" t="s">
        <v>3</v>
      </c>
      <c r="E6543">
        <v>2030</v>
      </c>
      <c r="F6543" t="s">
        <v>77</v>
      </c>
      <c r="G6543" t="s">
        <v>100</v>
      </c>
      <c r="H6543" t="s">
        <v>89</v>
      </c>
      <c r="I6543" t="s">
        <v>3</v>
      </c>
      <c r="J6543">
        <v>0</v>
      </c>
      <c r="L6543" s="22" t="str">
        <f t="shared" si="104"/>
        <v>ON</v>
      </c>
    </row>
    <row r="6544" spans="1:12" x14ac:dyDescent="0.2">
      <c r="A6544" t="s">
        <v>135</v>
      </c>
      <c r="B6544" t="s">
        <v>6</v>
      </c>
      <c r="C6544" t="s">
        <v>142</v>
      </c>
      <c r="D6544" t="s">
        <v>3</v>
      </c>
      <c r="E6544">
        <v>2030</v>
      </c>
      <c r="F6544" t="s">
        <v>77</v>
      </c>
      <c r="G6544" t="s">
        <v>100</v>
      </c>
      <c r="H6544" t="s">
        <v>3</v>
      </c>
      <c r="I6544" t="s">
        <v>90</v>
      </c>
      <c r="J6544">
        <v>0</v>
      </c>
      <c r="L6544" s="22" t="str">
        <f t="shared" si="104"/>
        <v>ON</v>
      </c>
    </row>
    <row r="6545" spans="1:12" x14ac:dyDescent="0.2">
      <c r="A6545" t="s">
        <v>135</v>
      </c>
      <c r="B6545" t="s">
        <v>6</v>
      </c>
      <c r="C6545" t="s">
        <v>142</v>
      </c>
      <c r="D6545" t="s">
        <v>3</v>
      </c>
      <c r="E6545">
        <v>2030</v>
      </c>
      <c r="F6545" t="s">
        <v>77</v>
      </c>
      <c r="G6545" t="s">
        <v>100</v>
      </c>
      <c r="H6545" t="s">
        <v>3</v>
      </c>
      <c r="I6545" t="s">
        <v>89</v>
      </c>
      <c r="J6545">
        <v>8736000</v>
      </c>
      <c r="L6545" s="22" t="str">
        <f t="shared" si="104"/>
        <v>ON</v>
      </c>
    </row>
    <row r="6546" spans="1:12" x14ac:dyDescent="0.2">
      <c r="A6546" t="s">
        <v>135</v>
      </c>
      <c r="B6546" t="s">
        <v>6</v>
      </c>
      <c r="C6546" t="s">
        <v>142</v>
      </c>
      <c r="D6546" t="s">
        <v>3</v>
      </c>
      <c r="E6546">
        <v>2030</v>
      </c>
      <c r="F6546" t="s">
        <v>77</v>
      </c>
      <c r="G6546" t="s">
        <v>100</v>
      </c>
      <c r="H6546" t="s">
        <v>3</v>
      </c>
      <c r="I6546" t="s">
        <v>54</v>
      </c>
      <c r="J6546">
        <v>0</v>
      </c>
      <c r="L6546" s="22" t="str">
        <f t="shared" si="104"/>
        <v>ON</v>
      </c>
    </row>
    <row r="6547" spans="1:12" x14ac:dyDescent="0.2">
      <c r="A6547" t="s">
        <v>135</v>
      </c>
      <c r="B6547" t="s">
        <v>6</v>
      </c>
      <c r="C6547" t="s">
        <v>142</v>
      </c>
      <c r="D6547" t="s">
        <v>3</v>
      </c>
      <c r="E6547">
        <v>2030</v>
      </c>
      <c r="F6547" t="s">
        <v>77</v>
      </c>
      <c r="G6547" t="s">
        <v>100</v>
      </c>
      <c r="H6547" t="s">
        <v>3</v>
      </c>
      <c r="I6547" t="s">
        <v>66</v>
      </c>
      <c r="J6547">
        <v>0</v>
      </c>
      <c r="L6547" s="22" t="str">
        <f t="shared" si="104"/>
        <v>ON</v>
      </c>
    </row>
    <row r="6548" spans="1:12" x14ac:dyDescent="0.2">
      <c r="A6548" t="s">
        <v>135</v>
      </c>
      <c r="B6548" t="s">
        <v>6</v>
      </c>
      <c r="C6548" t="s">
        <v>142</v>
      </c>
      <c r="D6548" t="s">
        <v>3</v>
      </c>
      <c r="E6548">
        <v>2030</v>
      </c>
      <c r="F6548" t="s">
        <v>77</v>
      </c>
      <c r="G6548" t="s">
        <v>100</v>
      </c>
      <c r="H6548" t="s">
        <v>3</v>
      </c>
      <c r="I6548" t="s">
        <v>65</v>
      </c>
      <c r="J6548">
        <v>52383548.232013598</v>
      </c>
      <c r="L6548" s="22" t="str">
        <f t="shared" si="104"/>
        <v>ON</v>
      </c>
    </row>
    <row r="6549" spans="1:12" x14ac:dyDescent="0.2">
      <c r="A6549" t="s">
        <v>135</v>
      </c>
      <c r="B6549" t="s">
        <v>6</v>
      </c>
      <c r="C6549" t="s">
        <v>142</v>
      </c>
      <c r="D6549" t="s">
        <v>3</v>
      </c>
      <c r="E6549">
        <v>2030</v>
      </c>
      <c r="F6549" t="s">
        <v>77</v>
      </c>
      <c r="G6549" t="s">
        <v>100</v>
      </c>
      <c r="H6549" t="s">
        <v>54</v>
      </c>
      <c r="I6549" t="s">
        <v>3</v>
      </c>
      <c r="J6549">
        <v>0</v>
      </c>
      <c r="L6549" s="22" t="str">
        <f t="shared" si="104"/>
        <v>ON</v>
      </c>
    </row>
    <row r="6550" spans="1:12" x14ac:dyDescent="0.2">
      <c r="A6550" t="s">
        <v>135</v>
      </c>
      <c r="B6550" t="s">
        <v>6</v>
      </c>
      <c r="C6550" t="s">
        <v>142</v>
      </c>
      <c r="D6550" t="s">
        <v>3</v>
      </c>
      <c r="E6550">
        <v>2030</v>
      </c>
      <c r="F6550" t="s">
        <v>77</v>
      </c>
      <c r="G6550" t="s">
        <v>100</v>
      </c>
      <c r="H6550" t="s">
        <v>66</v>
      </c>
      <c r="I6550" t="s">
        <v>3</v>
      </c>
      <c r="J6550">
        <v>0</v>
      </c>
      <c r="L6550" s="22" t="str">
        <f t="shared" si="104"/>
        <v>ON</v>
      </c>
    </row>
    <row r="6551" spans="1:12" x14ac:dyDescent="0.2">
      <c r="A6551" t="s">
        <v>135</v>
      </c>
      <c r="B6551" t="s">
        <v>6</v>
      </c>
      <c r="C6551" t="s">
        <v>142</v>
      </c>
      <c r="D6551" t="s">
        <v>3</v>
      </c>
      <c r="E6551">
        <v>2030</v>
      </c>
      <c r="F6551" t="s">
        <v>77</v>
      </c>
      <c r="G6551" t="s">
        <v>100</v>
      </c>
      <c r="H6551" t="s">
        <v>65</v>
      </c>
      <c r="I6551" t="s">
        <v>3</v>
      </c>
      <c r="J6551">
        <v>0</v>
      </c>
      <c r="L6551" s="22" t="str">
        <f t="shared" si="104"/>
        <v>ON</v>
      </c>
    </row>
    <row r="6552" spans="1:12" x14ac:dyDescent="0.2">
      <c r="A6552" t="s">
        <v>135</v>
      </c>
      <c r="B6552" t="s">
        <v>6</v>
      </c>
      <c r="C6552" t="s">
        <v>142</v>
      </c>
      <c r="D6552" t="s">
        <v>3</v>
      </c>
      <c r="E6552">
        <v>2030</v>
      </c>
      <c r="F6552" t="s">
        <v>78</v>
      </c>
      <c r="G6552" t="s">
        <v>100</v>
      </c>
      <c r="H6552" t="s">
        <v>90</v>
      </c>
      <c r="I6552" t="s">
        <v>3</v>
      </c>
      <c r="J6552">
        <v>0</v>
      </c>
      <c r="L6552" s="22" t="str">
        <f t="shared" si="104"/>
        <v>ON</v>
      </c>
    </row>
    <row r="6553" spans="1:12" x14ac:dyDescent="0.2">
      <c r="A6553" t="s">
        <v>135</v>
      </c>
      <c r="B6553" t="s">
        <v>6</v>
      </c>
      <c r="C6553" t="s">
        <v>142</v>
      </c>
      <c r="D6553" t="s">
        <v>3</v>
      </c>
      <c r="E6553">
        <v>2030</v>
      </c>
      <c r="F6553" t="s">
        <v>78</v>
      </c>
      <c r="G6553" t="s">
        <v>100</v>
      </c>
      <c r="H6553" t="s">
        <v>89</v>
      </c>
      <c r="I6553" t="s">
        <v>3</v>
      </c>
      <c r="J6553">
        <v>0</v>
      </c>
      <c r="L6553" s="22" t="str">
        <f t="shared" si="104"/>
        <v>ON</v>
      </c>
    </row>
    <row r="6554" spans="1:12" x14ac:dyDescent="0.2">
      <c r="A6554" t="s">
        <v>135</v>
      </c>
      <c r="B6554" t="s">
        <v>6</v>
      </c>
      <c r="C6554" t="s">
        <v>142</v>
      </c>
      <c r="D6554" t="s">
        <v>3</v>
      </c>
      <c r="E6554">
        <v>2030</v>
      </c>
      <c r="F6554" t="s">
        <v>78</v>
      </c>
      <c r="G6554" t="s">
        <v>100</v>
      </c>
      <c r="H6554" t="s">
        <v>3</v>
      </c>
      <c r="I6554" t="s">
        <v>90</v>
      </c>
      <c r="J6554">
        <v>0</v>
      </c>
      <c r="L6554" s="22" t="str">
        <f t="shared" si="104"/>
        <v>ON</v>
      </c>
    </row>
    <row r="6555" spans="1:12" x14ac:dyDescent="0.2">
      <c r="A6555" t="s">
        <v>135</v>
      </c>
      <c r="B6555" t="s">
        <v>6</v>
      </c>
      <c r="C6555" t="s">
        <v>142</v>
      </c>
      <c r="D6555" t="s">
        <v>3</v>
      </c>
      <c r="E6555">
        <v>2030</v>
      </c>
      <c r="F6555" t="s">
        <v>78</v>
      </c>
      <c r="G6555" t="s">
        <v>100</v>
      </c>
      <c r="H6555" t="s">
        <v>3</v>
      </c>
      <c r="I6555" t="s">
        <v>89</v>
      </c>
      <c r="J6555">
        <v>17886121.779364701</v>
      </c>
      <c r="L6555" s="22" t="str">
        <f t="shared" si="104"/>
        <v>ON</v>
      </c>
    </row>
    <row r="6556" spans="1:12" x14ac:dyDescent="0.2">
      <c r="A6556" t="s">
        <v>135</v>
      </c>
      <c r="B6556" t="s">
        <v>6</v>
      </c>
      <c r="C6556" t="s">
        <v>142</v>
      </c>
      <c r="D6556" t="s">
        <v>3</v>
      </c>
      <c r="E6556">
        <v>2030</v>
      </c>
      <c r="F6556" t="s">
        <v>78</v>
      </c>
      <c r="G6556" t="s">
        <v>100</v>
      </c>
      <c r="H6556" t="s">
        <v>3</v>
      </c>
      <c r="I6556" t="s">
        <v>54</v>
      </c>
      <c r="J6556">
        <v>0</v>
      </c>
      <c r="L6556" s="22" t="str">
        <f t="shared" si="104"/>
        <v>ON</v>
      </c>
    </row>
    <row r="6557" spans="1:12" x14ac:dyDescent="0.2">
      <c r="A6557" t="s">
        <v>135</v>
      </c>
      <c r="B6557" t="s">
        <v>6</v>
      </c>
      <c r="C6557" t="s">
        <v>142</v>
      </c>
      <c r="D6557" t="s">
        <v>3</v>
      </c>
      <c r="E6557">
        <v>2030</v>
      </c>
      <c r="F6557" t="s">
        <v>78</v>
      </c>
      <c r="G6557" t="s">
        <v>100</v>
      </c>
      <c r="H6557" t="s">
        <v>3</v>
      </c>
      <c r="I6557" t="s">
        <v>66</v>
      </c>
      <c r="J6557">
        <v>0</v>
      </c>
      <c r="L6557" s="22" t="str">
        <f t="shared" si="104"/>
        <v>ON</v>
      </c>
    </row>
    <row r="6558" spans="1:12" x14ac:dyDescent="0.2">
      <c r="A6558" t="s">
        <v>135</v>
      </c>
      <c r="B6558" t="s">
        <v>6</v>
      </c>
      <c r="C6558" t="s">
        <v>142</v>
      </c>
      <c r="D6558" t="s">
        <v>3</v>
      </c>
      <c r="E6558">
        <v>2030</v>
      </c>
      <c r="F6558" t="s">
        <v>78</v>
      </c>
      <c r="G6558" t="s">
        <v>100</v>
      </c>
      <c r="H6558" t="s">
        <v>3</v>
      </c>
      <c r="I6558" t="s">
        <v>65</v>
      </c>
      <c r="J6558">
        <v>340772.69198973099</v>
      </c>
      <c r="L6558" s="22" t="str">
        <f t="shared" si="104"/>
        <v>ON</v>
      </c>
    </row>
    <row r="6559" spans="1:12" x14ac:dyDescent="0.2">
      <c r="A6559" t="s">
        <v>135</v>
      </c>
      <c r="B6559" t="s">
        <v>6</v>
      </c>
      <c r="C6559" t="s">
        <v>142</v>
      </c>
      <c r="D6559" t="s">
        <v>3</v>
      </c>
      <c r="E6559">
        <v>2030</v>
      </c>
      <c r="F6559" t="s">
        <v>78</v>
      </c>
      <c r="G6559" t="s">
        <v>100</v>
      </c>
      <c r="H6559" t="s">
        <v>54</v>
      </c>
      <c r="I6559" t="s">
        <v>3</v>
      </c>
      <c r="J6559">
        <v>0</v>
      </c>
      <c r="L6559" s="22" t="str">
        <f t="shared" si="104"/>
        <v>ON</v>
      </c>
    </row>
    <row r="6560" spans="1:12" x14ac:dyDescent="0.2">
      <c r="A6560" t="s">
        <v>135</v>
      </c>
      <c r="B6560" t="s">
        <v>6</v>
      </c>
      <c r="C6560" t="s">
        <v>142</v>
      </c>
      <c r="D6560" t="s">
        <v>3</v>
      </c>
      <c r="E6560">
        <v>2030</v>
      </c>
      <c r="F6560" t="s">
        <v>78</v>
      </c>
      <c r="G6560" t="s">
        <v>100</v>
      </c>
      <c r="H6560" t="s">
        <v>66</v>
      </c>
      <c r="I6560" t="s">
        <v>3</v>
      </c>
      <c r="J6560">
        <v>0</v>
      </c>
      <c r="L6560" s="22" t="str">
        <f t="shared" si="104"/>
        <v>ON</v>
      </c>
    </row>
    <row r="6561" spans="1:12" x14ac:dyDescent="0.2">
      <c r="A6561" t="s">
        <v>135</v>
      </c>
      <c r="B6561" t="s">
        <v>6</v>
      </c>
      <c r="C6561" t="s">
        <v>142</v>
      </c>
      <c r="D6561" t="s">
        <v>3</v>
      </c>
      <c r="E6561">
        <v>2030</v>
      </c>
      <c r="F6561" t="s">
        <v>78</v>
      </c>
      <c r="G6561" t="s">
        <v>100</v>
      </c>
      <c r="H6561" t="s">
        <v>65</v>
      </c>
      <c r="I6561" t="s">
        <v>3</v>
      </c>
      <c r="J6561">
        <v>0</v>
      </c>
      <c r="L6561" s="22" t="str">
        <f t="shared" si="104"/>
        <v>ON</v>
      </c>
    </row>
    <row r="6562" spans="1:12" x14ac:dyDescent="0.2">
      <c r="A6562" t="s">
        <v>135</v>
      </c>
      <c r="B6562" t="s">
        <v>6</v>
      </c>
      <c r="C6562" t="s">
        <v>142</v>
      </c>
      <c r="D6562" t="s">
        <v>3</v>
      </c>
      <c r="E6562">
        <v>2030</v>
      </c>
      <c r="F6562" t="s">
        <v>74</v>
      </c>
      <c r="G6562" t="s">
        <v>100</v>
      </c>
      <c r="H6562" t="s">
        <v>90</v>
      </c>
      <c r="I6562" t="s">
        <v>3</v>
      </c>
      <c r="J6562">
        <v>0</v>
      </c>
      <c r="L6562" s="22" t="str">
        <f t="shared" si="104"/>
        <v>ON</v>
      </c>
    </row>
    <row r="6563" spans="1:12" x14ac:dyDescent="0.2">
      <c r="A6563" t="s">
        <v>135</v>
      </c>
      <c r="B6563" t="s">
        <v>6</v>
      </c>
      <c r="C6563" t="s">
        <v>142</v>
      </c>
      <c r="D6563" t="s">
        <v>3</v>
      </c>
      <c r="E6563">
        <v>2030</v>
      </c>
      <c r="F6563" t="s">
        <v>74</v>
      </c>
      <c r="G6563" t="s">
        <v>100</v>
      </c>
      <c r="H6563" t="s">
        <v>89</v>
      </c>
      <c r="I6563" t="s">
        <v>3</v>
      </c>
      <c r="J6563">
        <v>0</v>
      </c>
      <c r="L6563" s="22" t="str">
        <f t="shared" si="104"/>
        <v>ON</v>
      </c>
    </row>
    <row r="6564" spans="1:12" x14ac:dyDescent="0.2">
      <c r="A6564" t="s">
        <v>135</v>
      </c>
      <c r="B6564" t="s">
        <v>6</v>
      </c>
      <c r="C6564" t="s">
        <v>142</v>
      </c>
      <c r="D6564" t="s">
        <v>3</v>
      </c>
      <c r="E6564">
        <v>2030</v>
      </c>
      <c r="F6564" t="s">
        <v>74</v>
      </c>
      <c r="G6564" t="s">
        <v>100</v>
      </c>
      <c r="H6564" t="s">
        <v>3</v>
      </c>
      <c r="I6564" t="s">
        <v>90</v>
      </c>
      <c r="J6564">
        <v>0</v>
      </c>
      <c r="L6564" s="22" t="str">
        <f t="shared" si="104"/>
        <v>ON</v>
      </c>
    </row>
    <row r="6565" spans="1:12" x14ac:dyDescent="0.2">
      <c r="A6565" t="s">
        <v>135</v>
      </c>
      <c r="B6565" t="s">
        <v>6</v>
      </c>
      <c r="C6565" t="s">
        <v>142</v>
      </c>
      <c r="D6565" t="s">
        <v>3</v>
      </c>
      <c r="E6565">
        <v>2030</v>
      </c>
      <c r="F6565" t="s">
        <v>74</v>
      </c>
      <c r="G6565" t="s">
        <v>100</v>
      </c>
      <c r="H6565" t="s">
        <v>3</v>
      </c>
      <c r="I6565" t="s">
        <v>89</v>
      </c>
      <c r="J6565">
        <v>5460000</v>
      </c>
      <c r="L6565" s="22" t="str">
        <f t="shared" si="104"/>
        <v>ON</v>
      </c>
    </row>
    <row r="6566" spans="1:12" x14ac:dyDescent="0.2">
      <c r="A6566" t="s">
        <v>135</v>
      </c>
      <c r="B6566" t="s">
        <v>6</v>
      </c>
      <c r="C6566" t="s">
        <v>142</v>
      </c>
      <c r="D6566" t="s">
        <v>3</v>
      </c>
      <c r="E6566">
        <v>2030</v>
      </c>
      <c r="F6566" t="s">
        <v>74</v>
      </c>
      <c r="G6566" t="s">
        <v>100</v>
      </c>
      <c r="H6566" t="s">
        <v>3</v>
      </c>
      <c r="I6566" t="s">
        <v>54</v>
      </c>
      <c r="J6566">
        <v>0</v>
      </c>
      <c r="L6566" s="22" t="str">
        <f t="shared" si="104"/>
        <v>ON</v>
      </c>
    </row>
    <row r="6567" spans="1:12" x14ac:dyDescent="0.2">
      <c r="A6567" t="s">
        <v>135</v>
      </c>
      <c r="B6567" t="s">
        <v>6</v>
      </c>
      <c r="C6567" t="s">
        <v>142</v>
      </c>
      <c r="D6567" t="s">
        <v>3</v>
      </c>
      <c r="E6567">
        <v>2030</v>
      </c>
      <c r="F6567" t="s">
        <v>74</v>
      </c>
      <c r="G6567" t="s">
        <v>100</v>
      </c>
      <c r="H6567" t="s">
        <v>3</v>
      </c>
      <c r="I6567" t="s">
        <v>66</v>
      </c>
      <c r="J6567">
        <v>0</v>
      </c>
      <c r="L6567" s="22" t="str">
        <f t="shared" si="104"/>
        <v>ON</v>
      </c>
    </row>
    <row r="6568" spans="1:12" x14ac:dyDescent="0.2">
      <c r="A6568" t="s">
        <v>135</v>
      </c>
      <c r="B6568" t="s">
        <v>6</v>
      </c>
      <c r="C6568" t="s">
        <v>142</v>
      </c>
      <c r="D6568" t="s">
        <v>3</v>
      </c>
      <c r="E6568">
        <v>2030</v>
      </c>
      <c r="F6568" t="s">
        <v>74</v>
      </c>
      <c r="G6568" t="s">
        <v>100</v>
      </c>
      <c r="H6568" t="s">
        <v>3</v>
      </c>
      <c r="I6568" t="s">
        <v>65</v>
      </c>
      <c r="J6568">
        <v>91716153.633116707</v>
      </c>
      <c r="L6568" s="22" t="str">
        <f t="shared" si="104"/>
        <v>ON</v>
      </c>
    </row>
    <row r="6569" spans="1:12" x14ac:dyDescent="0.2">
      <c r="A6569" t="s">
        <v>135</v>
      </c>
      <c r="B6569" t="s">
        <v>6</v>
      </c>
      <c r="C6569" t="s">
        <v>142</v>
      </c>
      <c r="D6569" t="s">
        <v>3</v>
      </c>
      <c r="E6569">
        <v>2030</v>
      </c>
      <c r="F6569" t="s">
        <v>74</v>
      </c>
      <c r="G6569" t="s">
        <v>100</v>
      </c>
      <c r="H6569" t="s">
        <v>54</v>
      </c>
      <c r="I6569" t="s">
        <v>3</v>
      </c>
      <c r="J6569">
        <v>0</v>
      </c>
      <c r="L6569" s="22" t="str">
        <f t="shared" si="104"/>
        <v>ON</v>
      </c>
    </row>
    <row r="6570" spans="1:12" x14ac:dyDescent="0.2">
      <c r="A6570" t="s">
        <v>135</v>
      </c>
      <c r="B6570" t="s">
        <v>6</v>
      </c>
      <c r="C6570" t="s">
        <v>142</v>
      </c>
      <c r="D6570" t="s">
        <v>3</v>
      </c>
      <c r="E6570">
        <v>2030</v>
      </c>
      <c r="F6570" t="s">
        <v>74</v>
      </c>
      <c r="G6570" t="s">
        <v>100</v>
      </c>
      <c r="H6570" t="s">
        <v>66</v>
      </c>
      <c r="I6570" t="s">
        <v>3</v>
      </c>
      <c r="J6570">
        <v>0</v>
      </c>
      <c r="L6570" s="22" t="str">
        <f t="shared" si="104"/>
        <v>ON</v>
      </c>
    </row>
    <row r="6571" spans="1:12" x14ac:dyDescent="0.2">
      <c r="A6571" t="s">
        <v>135</v>
      </c>
      <c r="B6571" t="s">
        <v>6</v>
      </c>
      <c r="C6571" t="s">
        <v>142</v>
      </c>
      <c r="D6571" t="s">
        <v>3</v>
      </c>
      <c r="E6571">
        <v>2030</v>
      </c>
      <c r="F6571" t="s">
        <v>74</v>
      </c>
      <c r="G6571" t="s">
        <v>100</v>
      </c>
      <c r="H6571" t="s">
        <v>65</v>
      </c>
      <c r="I6571" t="s">
        <v>3</v>
      </c>
      <c r="J6571">
        <v>0</v>
      </c>
      <c r="L6571" s="22" t="str">
        <f t="shared" si="104"/>
        <v>ON</v>
      </c>
    </row>
    <row r="6572" spans="1:12" x14ac:dyDescent="0.2">
      <c r="A6572" t="s">
        <v>135</v>
      </c>
      <c r="B6572" t="s">
        <v>6</v>
      </c>
      <c r="C6572" t="s">
        <v>142</v>
      </c>
      <c r="D6572" t="s">
        <v>3</v>
      </c>
      <c r="E6572">
        <v>2030</v>
      </c>
      <c r="F6572" t="s">
        <v>76</v>
      </c>
      <c r="G6572" t="s">
        <v>100</v>
      </c>
      <c r="H6572" t="s">
        <v>90</v>
      </c>
      <c r="I6572" t="s">
        <v>3</v>
      </c>
      <c r="J6572">
        <v>0</v>
      </c>
      <c r="L6572" s="22" t="str">
        <f t="shared" si="104"/>
        <v>ON</v>
      </c>
    </row>
    <row r="6573" spans="1:12" x14ac:dyDescent="0.2">
      <c r="A6573" t="s">
        <v>135</v>
      </c>
      <c r="B6573" t="s">
        <v>6</v>
      </c>
      <c r="C6573" t="s">
        <v>142</v>
      </c>
      <c r="D6573" t="s">
        <v>3</v>
      </c>
      <c r="E6573">
        <v>2030</v>
      </c>
      <c r="F6573" t="s">
        <v>76</v>
      </c>
      <c r="G6573" t="s">
        <v>100</v>
      </c>
      <c r="H6573" t="s">
        <v>89</v>
      </c>
      <c r="I6573" t="s">
        <v>3</v>
      </c>
      <c r="J6573">
        <v>0</v>
      </c>
      <c r="L6573" s="22" t="str">
        <f t="shared" si="104"/>
        <v>ON</v>
      </c>
    </row>
    <row r="6574" spans="1:12" x14ac:dyDescent="0.2">
      <c r="A6574" t="s">
        <v>135</v>
      </c>
      <c r="B6574" t="s">
        <v>6</v>
      </c>
      <c r="C6574" t="s">
        <v>142</v>
      </c>
      <c r="D6574" t="s">
        <v>3</v>
      </c>
      <c r="E6574">
        <v>2030</v>
      </c>
      <c r="F6574" t="s">
        <v>76</v>
      </c>
      <c r="G6574" t="s">
        <v>100</v>
      </c>
      <c r="H6574" t="s">
        <v>3</v>
      </c>
      <c r="I6574" t="s">
        <v>90</v>
      </c>
      <c r="J6574">
        <v>0</v>
      </c>
      <c r="L6574" s="22" t="str">
        <f t="shared" si="104"/>
        <v>ON</v>
      </c>
    </row>
    <row r="6575" spans="1:12" x14ac:dyDescent="0.2">
      <c r="A6575" t="s">
        <v>135</v>
      </c>
      <c r="B6575" t="s">
        <v>6</v>
      </c>
      <c r="C6575" t="s">
        <v>142</v>
      </c>
      <c r="D6575" t="s">
        <v>3</v>
      </c>
      <c r="E6575">
        <v>2030</v>
      </c>
      <c r="F6575" t="s">
        <v>76</v>
      </c>
      <c r="G6575" t="s">
        <v>100</v>
      </c>
      <c r="H6575" t="s">
        <v>3</v>
      </c>
      <c r="I6575" t="s">
        <v>89</v>
      </c>
      <c r="J6575">
        <v>287878.22063529398</v>
      </c>
      <c r="L6575" s="22" t="str">
        <f t="shared" si="104"/>
        <v>ON</v>
      </c>
    </row>
    <row r="6576" spans="1:12" x14ac:dyDescent="0.2">
      <c r="A6576" t="s">
        <v>135</v>
      </c>
      <c r="B6576" t="s">
        <v>6</v>
      </c>
      <c r="C6576" t="s">
        <v>142</v>
      </c>
      <c r="D6576" t="s">
        <v>3</v>
      </c>
      <c r="E6576">
        <v>2030</v>
      </c>
      <c r="F6576" t="s">
        <v>76</v>
      </c>
      <c r="G6576" t="s">
        <v>100</v>
      </c>
      <c r="H6576" t="s">
        <v>3</v>
      </c>
      <c r="I6576" t="s">
        <v>54</v>
      </c>
      <c r="J6576">
        <v>0</v>
      </c>
      <c r="L6576" s="22" t="str">
        <f t="shared" si="104"/>
        <v>ON</v>
      </c>
    </row>
    <row r="6577" spans="1:12" x14ac:dyDescent="0.2">
      <c r="A6577" t="s">
        <v>135</v>
      </c>
      <c r="B6577" t="s">
        <v>6</v>
      </c>
      <c r="C6577" t="s">
        <v>142</v>
      </c>
      <c r="D6577" t="s">
        <v>3</v>
      </c>
      <c r="E6577">
        <v>2030</v>
      </c>
      <c r="F6577" t="s">
        <v>76</v>
      </c>
      <c r="G6577" t="s">
        <v>100</v>
      </c>
      <c r="H6577" t="s">
        <v>3</v>
      </c>
      <c r="I6577" t="s">
        <v>66</v>
      </c>
      <c r="J6577">
        <v>0</v>
      </c>
      <c r="L6577" s="22" t="str">
        <f t="shared" si="104"/>
        <v>ON</v>
      </c>
    </row>
    <row r="6578" spans="1:12" x14ac:dyDescent="0.2">
      <c r="A6578" t="s">
        <v>135</v>
      </c>
      <c r="B6578" t="s">
        <v>6</v>
      </c>
      <c r="C6578" t="s">
        <v>142</v>
      </c>
      <c r="D6578" t="s">
        <v>3</v>
      </c>
      <c r="E6578">
        <v>2030</v>
      </c>
      <c r="F6578" t="s">
        <v>76</v>
      </c>
      <c r="G6578" t="s">
        <v>100</v>
      </c>
      <c r="H6578" t="s">
        <v>3</v>
      </c>
      <c r="I6578" t="s">
        <v>65</v>
      </c>
      <c r="J6578">
        <v>1472428.20417218</v>
      </c>
      <c r="L6578" s="22" t="str">
        <f t="shared" si="104"/>
        <v>ON</v>
      </c>
    </row>
    <row r="6579" spans="1:12" x14ac:dyDescent="0.2">
      <c r="A6579" t="s">
        <v>135</v>
      </c>
      <c r="B6579" t="s">
        <v>6</v>
      </c>
      <c r="C6579" t="s">
        <v>142</v>
      </c>
      <c r="D6579" t="s">
        <v>3</v>
      </c>
      <c r="E6579">
        <v>2030</v>
      </c>
      <c r="F6579" t="s">
        <v>76</v>
      </c>
      <c r="G6579" t="s">
        <v>100</v>
      </c>
      <c r="H6579" t="s">
        <v>54</v>
      </c>
      <c r="I6579" t="s">
        <v>3</v>
      </c>
      <c r="J6579">
        <v>0</v>
      </c>
      <c r="L6579" s="22" t="str">
        <f t="shared" si="104"/>
        <v>ON</v>
      </c>
    </row>
    <row r="6580" spans="1:12" x14ac:dyDescent="0.2">
      <c r="A6580" t="s">
        <v>135</v>
      </c>
      <c r="B6580" t="s">
        <v>6</v>
      </c>
      <c r="C6580" t="s">
        <v>142</v>
      </c>
      <c r="D6580" t="s">
        <v>3</v>
      </c>
      <c r="E6580">
        <v>2030</v>
      </c>
      <c r="F6580" t="s">
        <v>76</v>
      </c>
      <c r="G6580" t="s">
        <v>100</v>
      </c>
      <c r="H6580" t="s">
        <v>66</v>
      </c>
      <c r="I6580" t="s">
        <v>3</v>
      </c>
      <c r="J6580">
        <v>0</v>
      </c>
      <c r="L6580" s="22" t="str">
        <f t="shared" si="104"/>
        <v>ON</v>
      </c>
    </row>
    <row r="6581" spans="1:12" x14ac:dyDescent="0.2">
      <c r="A6581" t="s">
        <v>135</v>
      </c>
      <c r="B6581" t="s">
        <v>6</v>
      </c>
      <c r="C6581" t="s">
        <v>142</v>
      </c>
      <c r="D6581" t="s">
        <v>3</v>
      </c>
      <c r="E6581">
        <v>2030</v>
      </c>
      <c r="F6581" t="s">
        <v>76</v>
      </c>
      <c r="G6581" t="s">
        <v>100</v>
      </c>
      <c r="H6581" t="s">
        <v>65</v>
      </c>
      <c r="I6581" t="s">
        <v>3</v>
      </c>
      <c r="J6581">
        <v>0</v>
      </c>
      <c r="L6581" s="22" t="str">
        <f t="shared" si="104"/>
        <v>ON</v>
      </c>
    </row>
    <row r="6582" spans="1:12" x14ac:dyDescent="0.2">
      <c r="A6582" t="s">
        <v>135</v>
      </c>
      <c r="B6582" t="s">
        <v>6</v>
      </c>
      <c r="C6582" t="s">
        <v>142</v>
      </c>
      <c r="D6582" t="s">
        <v>3</v>
      </c>
      <c r="E6582">
        <v>2040</v>
      </c>
      <c r="F6582" t="s">
        <v>79</v>
      </c>
      <c r="G6582" t="s">
        <v>100</v>
      </c>
      <c r="H6582" t="s">
        <v>90</v>
      </c>
      <c r="I6582" t="s">
        <v>3</v>
      </c>
      <c r="J6582">
        <v>0</v>
      </c>
      <c r="L6582" s="22" t="str">
        <f t="shared" si="104"/>
        <v>ON</v>
      </c>
    </row>
    <row r="6583" spans="1:12" x14ac:dyDescent="0.2">
      <c r="A6583" t="s">
        <v>135</v>
      </c>
      <c r="B6583" t="s">
        <v>6</v>
      </c>
      <c r="C6583" t="s">
        <v>142</v>
      </c>
      <c r="D6583" t="s">
        <v>3</v>
      </c>
      <c r="E6583">
        <v>2040</v>
      </c>
      <c r="F6583" t="s">
        <v>79</v>
      </c>
      <c r="G6583" t="s">
        <v>100</v>
      </c>
      <c r="H6583" t="s">
        <v>89</v>
      </c>
      <c r="I6583" t="s">
        <v>3</v>
      </c>
      <c r="J6583">
        <v>0</v>
      </c>
      <c r="L6583" s="22" t="str">
        <f t="shared" si="104"/>
        <v>ON</v>
      </c>
    </row>
    <row r="6584" spans="1:12" x14ac:dyDescent="0.2">
      <c r="A6584" t="s">
        <v>135</v>
      </c>
      <c r="B6584" t="s">
        <v>6</v>
      </c>
      <c r="C6584" t="s">
        <v>142</v>
      </c>
      <c r="D6584" t="s">
        <v>3</v>
      </c>
      <c r="E6584">
        <v>2040</v>
      </c>
      <c r="F6584" t="s">
        <v>79</v>
      </c>
      <c r="G6584" t="s">
        <v>100</v>
      </c>
      <c r="H6584" t="s">
        <v>3</v>
      </c>
      <c r="I6584" t="s">
        <v>90</v>
      </c>
      <c r="J6584">
        <v>0</v>
      </c>
      <c r="L6584" s="22" t="str">
        <f t="shared" si="104"/>
        <v>ON</v>
      </c>
    </row>
    <row r="6585" spans="1:12" x14ac:dyDescent="0.2">
      <c r="A6585" t="s">
        <v>135</v>
      </c>
      <c r="B6585" t="s">
        <v>6</v>
      </c>
      <c r="C6585" t="s">
        <v>142</v>
      </c>
      <c r="D6585" t="s">
        <v>3</v>
      </c>
      <c r="E6585">
        <v>2040</v>
      </c>
      <c r="F6585" t="s">
        <v>79</v>
      </c>
      <c r="G6585" t="s">
        <v>100</v>
      </c>
      <c r="H6585" t="s">
        <v>3</v>
      </c>
      <c r="I6585" t="s">
        <v>89</v>
      </c>
      <c r="J6585">
        <v>13503103.766132999</v>
      </c>
      <c r="L6585" s="22" t="str">
        <f t="shared" si="104"/>
        <v>ON</v>
      </c>
    </row>
    <row r="6586" spans="1:12" x14ac:dyDescent="0.2">
      <c r="A6586" t="s">
        <v>135</v>
      </c>
      <c r="B6586" t="s">
        <v>6</v>
      </c>
      <c r="C6586" t="s">
        <v>142</v>
      </c>
      <c r="D6586" t="s">
        <v>3</v>
      </c>
      <c r="E6586">
        <v>2040</v>
      </c>
      <c r="F6586" t="s">
        <v>79</v>
      </c>
      <c r="G6586" t="s">
        <v>100</v>
      </c>
      <c r="H6586" t="s">
        <v>3</v>
      </c>
      <c r="I6586" t="s">
        <v>54</v>
      </c>
      <c r="J6586">
        <v>0</v>
      </c>
      <c r="L6586" s="22" t="str">
        <f t="shared" si="104"/>
        <v>ON</v>
      </c>
    </row>
    <row r="6587" spans="1:12" x14ac:dyDescent="0.2">
      <c r="A6587" t="s">
        <v>135</v>
      </c>
      <c r="B6587" t="s">
        <v>6</v>
      </c>
      <c r="C6587" t="s">
        <v>142</v>
      </c>
      <c r="D6587" t="s">
        <v>3</v>
      </c>
      <c r="E6587">
        <v>2040</v>
      </c>
      <c r="F6587" t="s">
        <v>79</v>
      </c>
      <c r="G6587" t="s">
        <v>100</v>
      </c>
      <c r="H6587" t="s">
        <v>3</v>
      </c>
      <c r="I6587" t="s">
        <v>66</v>
      </c>
      <c r="J6587">
        <v>0</v>
      </c>
      <c r="L6587" s="22" t="str">
        <f t="shared" si="104"/>
        <v>ON</v>
      </c>
    </row>
    <row r="6588" spans="1:12" x14ac:dyDescent="0.2">
      <c r="A6588" t="s">
        <v>135</v>
      </c>
      <c r="B6588" t="s">
        <v>6</v>
      </c>
      <c r="C6588" t="s">
        <v>142</v>
      </c>
      <c r="D6588" t="s">
        <v>3</v>
      </c>
      <c r="E6588">
        <v>2040</v>
      </c>
      <c r="F6588" t="s">
        <v>79</v>
      </c>
      <c r="G6588" t="s">
        <v>100</v>
      </c>
      <c r="H6588" t="s">
        <v>3</v>
      </c>
      <c r="I6588" t="s">
        <v>65</v>
      </c>
      <c r="J6588">
        <v>741294.631544395</v>
      </c>
      <c r="L6588" s="22" t="str">
        <f t="shared" si="104"/>
        <v>ON</v>
      </c>
    </row>
    <row r="6589" spans="1:12" x14ac:dyDescent="0.2">
      <c r="A6589" t="s">
        <v>135</v>
      </c>
      <c r="B6589" t="s">
        <v>6</v>
      </c>
      <c r="C6589" t="s">
        <v>142</v>
      </c>
      <c r="D6589" t="s">
        <v>3</v>
      </c>
      <c r="E6589">
        <v>2040</v>
      </c>
      <c r="F6589" t="s">
        <v>79</v>
      </c>
      <c r="G6589" t="s">
        <v>100</v>
      </c>
      <c r="H6589" t="s">
        <v>54</v>
      </c>
      <c r="I6589" t="s">
        <v>3</v>
      </c>
      <c r="J6589">
        <v>0</v>
      </c>
      <c r="L6589" s="22" t="str">
        <f t="shared" si="104"/>
        <v>ON</v>
      </c>
    </row>
    <row r="6590" spans="1:12" x14ac:dyDescent="0.2">
      <c r="A6590" t="s">
        <v>135</v>
      </c>
      <c r="B6590" t="s">
        <v>6</v>
      </c>
      <c r="C6590" t="s">
        <v>142</v>
      </c>
      <c r="D6590" t="s">
        <v>3</v>
      </c>
      <c r="E6590">
        <v>2040</v>
      </c>
      <c r="F6590" t="s">
        <v>79</v>
      </c>
      <c r="G6590" t="s">
        <v>100</v>
      </c>
      <c r="H6590" t="s">
        <v>66</v>
      </c>
      <c r="I6590" t="s">
        <v>3</v>
      </c>
      <c r="J6590">
        <v>0</v>
      </c>
      <c r="L6590" s="22" t="str">
        <f t="shared" si="104"/>
        <v>ON</v>
      </c>
    </row>
    <row r="6591" spans="1:12" x14ac:dyDescent="0.2">
      <c r="A6591" t="s">
        <v>135</v>
      </c>
      <c r="B6591" t="s">
        <v>6</v>
      </c>
      <c r="C6591" t="s">
        <v>142</v>
      </c>
      <c r="D6591" t="s">
        <v>3</v>
      </c>
      <c r="E6591">
        <v>2040</v>
      </c>
      <c r="F6591" t="s">
        <v>79</v>
      </c>
      <c r="G6591" t="s">
        <v>100</v>
      </c>
      <c r="H6591" t="s">
        <v>65</v>
      </c>
      <c r="I6591" t="s">
        <v>3</v>
      </c>
      <c r="J6591">
        <v>0</v>
      </c>
      <c r="L6591" s="22" t="str">
        <f t="shared" si="104"/>
        <v>ON</v>
      </c>
    </row>
    <row r="6592" spans="1:12" x14ac:dyDescent="0.2">
      <c r="A6592" t="s">
        <v>135</v>
      </c>
      <c r="B6592" t="s">
        <v>6</v>
      </c>
      <c r="C6592" t="s">
        <v>142</v>
      </c>
      <c r="D6592" t="s">
        <v>3</v>
      </c>
      <c r="E6592">
        <v>2040</v>
      </c>
      <c r="F6592" t="s">
        <v>77</v>
      </c>
      <c r="G6592" t="s">
        <v>100</v>
      </c>
      <c r="H6592" t="s">
        <v>90</v>
      </c>
      <c r="I6592" t="s">
        <v>3</v>
      </c>
      <c r="J6592">
        <v>0</v>
      </c>
      <c r="L6592" s="22" t="str">
        <f t="shared" si="104"/>
        <v>ON</v>
      </c>
    </row>
    <row r="6593" spans="1:12" x14ac:dyDescent="0.2">
      <c r="A6593" t="s">
        <v>135</v>
      </c>
      <c r="B6593" t="s">
        <v>6</v>
      </c>
      <c r="C6593" t="s">
        <v>142</v>
      </c>
      <c r="D6593" t="s">
        <v>3</v>
      </c>
      <c r="E6593">
        <v>2040</v>
      </c>
      <c r="F6593" t="s">
        <v>77</v>
      </c>
      <c r="G6593" t="s">
        <v>100</v>
      </c>
      <c r="H6593" t="s">
        <v>89</v>
      </c>
      <c r="I6593" t="s">
        <v>3</v>
      </c>
      <c r="J6593">
        <v>0</v>
      </c>
      <c r="L6593" s="22" t="str">
        <f t="shared" si="104"/>
        <v>ON</v>
      </c>
    </row>
    <row r="6594" spans="1:12" x14ac:dyDescent="0.2">
      <c r="A6594" t="s">
        <v>135</v>
      </c>
      <c r="B6594" t="s">
        <v>6</v>
      </c>
      <c r="C6594" t="s">
        <v>142</v>
      </c>
      <c r="D6594" t="s">
        <v>3</v>
      </c>
      <c r="E6594">
        <v>2040</v>
      </c>
      <c r="F6594" t="s">
        <v>77</v>
      </c>
      <c r="G6594" t="s">
        <v>100</v>
      </c>
      <c r="H6594" t="s">
        <v>3</v>
      </c>
      <c r="I6594" t="s">
        <v>90</v>
      </c>
      <c r="J6594">
        <v>0</v>
      </c>
      <c r="L6594" s="22" t="str">
        <f t="shared" si="104"/>
        <v>ON</v>
      </c>
    </row>
    <row r="6595" spans="1:12" x14ac:dyDescent="0.2">
      <c r="A6595" t="s">
        <v>135</v>
      </c>
      <c r="B6595" t="s">
        <v>6</v>
      </c>
      <c r="C6595" t="s">
        <v>142</v>
      </c>
      <c r="D6595" t="s">
        <v>3</v>
      </c>
      <c r="E6595">
        <v>2040</v>
      </c>
      <c r="F6595" t="s">
        <v>77</v>
      </c>
      <c r="G6595" t="s">
        <v>100</v>
      </c>
      <c r="H6595" t="s">
        <v>3</v>
      </c>
      <c r="I6595" t="s">
        <v>89</v>
      </c>
      <c r="J6595">
        <v>17260540.7072221</v>
      </c>
      <c r="L6595" s="22" t="str">
        <f t="shared" si="104"/>
        <v>ON</v>
      </c>
    </row>
    <row r="6596" spans="1:12" x14ac:dyDescent="0.2">
      <c r="A6596" t="s">
        <v>135</v>
      </c>
      <c r="B6596" t="s">
        <v>6</v>
      </c>
      <c r="C6596" t="s">
        <v>142</v>
      </c>
      <c r="D6596" t="s">
        <v>3</v>
      </c>
      <c r="E6596">
        <v>2040</v>
      </c>
      <c r="F6596" t="s">
        <v>77</v>
      </c>
      <c r="G6596" t="s">
        <v>100</v>
      </c>
      <c r="H6596" t="s">
        <v>3</v>
      </c>
      <c r="I6596" t="s">
        <v>54</v>
      </c>
      <c r="J6596">
        <v>0</v>
      </c>
      <c r="L6596" s="22" t="str">
        <f t="shared" ref="L6596:L6659" si="105">LEFT(D6596,2)</f>
        <v>ON</v>
      </c>
    </row>
    <row r="6597" spans="1:12" x14ac:dyDescent="0.2">
      <c r="A6597" t="s">
        <v>135</v>
      </c>
      <c r="B6597" t="s">
        <v>6</v>
      </c>
      <c r="C6597" t="s">
        <v>142</v>
      </c>
      <c r="D6597" t="s">
        <v>3</v>
      </c>
      <c r="E6597">
        <v>2040</v>
      </c>
      <c r="F6597" t="s">
        <v>77</v>
      </c>
      <c r="G6597" t="s">
        <v>100</v>
      </c>
      <c r="H6597" t="s">
        <v>3</v>
      </c>
      <c r="I6597" t="s">
        <v>66</v>
      </c>
      <c r="J6597">
        <v>0</v>
      </c>
      <c r="L6597" s="22" t="str">
        <f t="shared" si="105"/>
        <v>ON</v>
      </c>
    </row>
    <row r="6598" spans="1:12" x14ac:dyDescent="0.2">
      <c r="A6598" t="s">
        <v>135</v>
      </c>
      <c r="B6598" t="s">
        <v>6</v>
      </c>
      <c r="C6598" t="s">
        <v>142</v>
      </c>
      <c r="D6598" t="s">
        <v>3</v>
      </c>
      <c r="E6598">
        <v>2040</v>
      </c>
      <c r="F6598" t="s">
        <v>77</v>
      </c>
      <c r="G6598" t="s">
        <v>100</v>
      </c>
      <c r="H6598" t="s">
        <v>3</v>
      </c>
      <c r="I6598" t="s">
        <v>65</v>
      </c>
      <c r="J6598">
        <v>7928710.6977582201</v>
      </c>
      <c r="L6598" s="22" t="str">
        <f t="shared" si="105"/>
        <v>ON</v>
      </c>
    </row>
    <row r="6599" spans="1:12" x14ac:dyDescent="0.2">
      <c r="A6599" t="s">
        <v>135</v>
      </c>
      <c r="B6599" t="s">
        <v>6</v>
      </c>
      <c r="C6599" t="s">
        <v>142</v>
      </c>
      <c r="D6599" t="s">
        <v>3</v>
      </c>
      <c r="E6599">
        <v>2040</v>
      </c>
      <c r="F6599" t="s">
        <v>77</v>
      </c>
      <c r="G6599" t="s">
        <v>100</v>
      </c>
      <c r="H6599" t="s">
        <v>54</v>
      </c>
      <c r="I6599" t="s">
        <v>3</v>
      </c>
      <c r="J6599">
        <v>0</v>
      </c>
      <c r="L6599" s="22" t="str">
        <f t="shared" si="105"/>
        <v>ON</v>
      </c>
    </row>
    <row r="6600" spans="1:12" x14ac:dyDescent="0.2">
      <c r="A6600" t="s">
        <v>135</v>
      </c>
      <c r="B6600" t="s">
        <v>6</v>
      </c>
      <c r="C6600" t="s">
        <v>142</v>
      </c>
      <c r="D6600" t="s">
        <v>3</v>
      </c>
      <c r="E6600">
        <v>2040</v>
      </c>
      <c r="F6600" t="s">
        <v>77</v>
      </c>
      <c r="G6600" t="s">
        <v>100</v>
      </c>
      <c r="H6600" t="s">
        <v>66</v>
      </c>
      <c r="I6600" t="s">
        <v>3</v>
      </c>
      <c r="J6600">
        <v>0</v>
      </c>
      <c r="L6600" s="22" t="str">
        <f t="shared" si="105"/>
        <v>ON</v>
      </c>
    </row>
    <row r="6601" spans="1:12" x14ac:dyDescent="0.2">
      <c r="A6601" t="s">
        <v>135</v>
      </c>
      <c r="B6601" t="s">
        <v>6</v>
      </c>
      <c r="C6601" t="s">
        <v>142</v>
      </c>
      <c r="D6601" t="s">
        <v>3</v>
      </c>
      <c r="E6601">
        <v>2040</v>
      </c>
      <c r="F6601" t="s">
        <v>77</v>
      </c>
      <c r="G6601" t="s">
        <v>100</v>
      </c>
      <c r="H6601" t="s">
        <v>65</v>
      </c>
      <c r="I6601" t="s">
        <v>3</v>
      </c>
      <c r="J6601">
        <v>0</v>
      </c>
      <c r="L6601" s="22" t="str">
        <f t="shared" si="105"/>
        <v>ON</v>
      </c>
    </row>
    <row r="6602" spans="1:12" x14ac:dyDescent="0.2">
      <c r="A6602" t="s">
        <v>135</v>
      </c>
      <c r="B6602" t="s">
        <v>6</v>
      </c>
      <c r="C6602" t="s">
        <v>142</v>
      </c>
      <c r="D6602" t="s">
        <v>3</v>
      </c>
      <c r="E6602">
        <v>2040</v>
      </c>
      <c r="F6602" t="s">
        <v>78</v>
      </c>
      <c r="G6602" t="s">
        <v>100</v>
      </c>
      <c r="H6602" t="s">
        <v>90</v>
      </c>
      <c r="I6602" t="s">
        <v>3</v>
      </c>
      <c r="J6602">
        <v>0</v>
      </c>
      <c r="L6602" s="22" t="str">
        <f t="shared" si="105"/>
        <v>ON</v>
      </c>
    </row>
    <row r="6603" spans="1:12" x14ac:dyDescent="0.2">
      <c r="A6603" t="s">
        <v>135</v>
      </c>
      <c r="B6603" t="s">
        <v>6</v>
      </c>
      <c r="C6603" t="s">
        <v>142</v>
      </c>
      <c r="D6603" t="s">
        <v>3</v>
      </c>
      <c r="E6603">
        <v>2040</v>
      </c>
      <c r="F6603" t="s">
        <v>78</v>
      </c>
      <c r="G6603" t="s">
        <v>100</v>
      </c>
      <c r="H6603" t="s">
        <v>89</v>
      </c>
      <c r="I6603" t="s">
        <v>3</v>
      </c>
      <c r="J6603">
        <v>0</v>
      </c>
      <c r="L6603" s="22" t="str">
        <f t="shared" si="105"/>
        <v>ON</v>
      </c>
    </row>
    <row r="6604" spans="1:12" x14ac:dyDescent="0.2">
      <c r="A6604" t="s">
        <v>135</v>
      </c>
      <c r="B6604" t="s">
        <v>6</v>
      </c>
      <c r="C6604" t="s">
        <v>142</v>
      </c>
      <c r="D6604" t="s">
        <v>3</v>
      </c>
      <c r="E6604">
        <v>2040</v>
      </c>
      <c r="F6604" t="s">
        <v>78</v>
      </c>
      <c r="G6604" t="s">
        <v>100</v>
      </c>
      <c r="H6604" t="s">
        <v>3</v>
      </c>
      <c r="I6604" t="s">
        <v>90</v>
      </c>
      <c r="J6604">
        <v>0</v>
      </c>
      <c r="L6604" s="22" t="str">
        <f t="shared" si="105"/>
        <v>ON</v>
      </c>
    </row>
    <row r="6605" spans="1:12" x14ac:dyDescent="0.2">
      <c r="A6605" t="s">
        <v>135</v>
      </c>
      <c r="B6605" t="s">
        <v>6</v>
      </c>
      <c r="C6605" t="s">
        <v>142</v>
      </c>
      <c r="D6605" t="s">
        <v>3</v>
      </c>
      <c r="E6605">
        <v>2040</v>
      </c>
      <c r="F6605" t="s">
        <v>78</v>
      </c>
      <c r="G6605" t="s">
        <v>100</v>
      </c>
      <c r="H6605" t="s">
        <v>3</v>
      </c>
      <c r="I6605" t="s">
        <v>89</v>
      </c>
      <c r="J6605">
        <v>3790355.52664488</v>
      </c>
      <c r="L6605" s="22" t="str">
        <f t="shared" si="105"/>
        <v>ON</v>
      </c>
    </row>
    <row r="6606" spans="1:12" x14ac:dyDescent="0.2">
      <c r="A6606" t="s">
        <v>135</v>
      </c>
      <c r="B6606" t="s">
        <v>6</v>
      </c>
      <c r="C6606" t="s">
        <v>142</v>
      </c>
      <c r="D6606" t="s">
        <v>3</v>
      </c>
      <c r="E6606">
        <v>2040</v>
      </c>
      <c r="F6606" t="s">
        <v>78</v>
      </c>
      <c r="G6606" t="s">
        <v>100</v>
      </c>
      <c r="H6606" t="s">
        <v>3</v>
      </c>
      <c r="I6606" t="s">
        <v>54</v>
      </c>
      <c r="J6606">
        <v>0</v>
      </c>
      <c r="L6606" s="22" t="str">
        <f t="shared" si="105"/>
        <v>ON</v>
      </c>
    </row>
    <row r="6607" spans="1:12" x14ac:dyDescent="0.2">
      <c r="A6607" t="s">
        <v>135</v>
      </c>
      <c r="B6607" t="s">
        <v>6</v>
      </c>
      <c r="C6607" t="s">
        <v>142</v>
      </c>
      <c r="D6607" t="s">
        <v>3</v>
      </c>
      <c r="E6607">
        <v>2040</v>
      </c>
      <c r="F6607" t="s">
        <v>78</v>
      </c>
      <c r="G6607" t="s">
        <v>100</v>
      </c>
      <c r="H6607" t="s">
        <v>3</v>
      </c>
      <c r="I6607" t="s">
        <v>66</v>
      </c>
      <c r="J6607">
        <v>0</v>
      </c>
      <c r="L6607" s="22" t="str">
        <f t="shared" si="105"/>
        <v>ON</v>
      </c>
    </row>
    <row r="6608" spans="1:12" x14ac:dyDescent="0.2">
      <c r="A6608" t="s">
        <v>135</v>
      </c>
      <c r="B6608" t="s">
        <v>6</v>
      </c>
      <c r="C6608" t="s">
        <v>142</v>
      </c>
      <c r="D6608" t="s">
        <v>3</v>
      </c>
      <c r="E6608">
        <v>2040</v>
      </c>
      <c r="F6608" t="s">
        <v>78</v>
      </c>
      <c r="G6608" t="s">
        <v>100</v>
      </c>
      <c r="H6608" t="s">
        <v>3</v>
      </c>
      <c r="I6608" t="s">
        <v>65</v>
      </c>
      <c r="J6608">
        <v>769792.62037498201</v>
      </c>
      <c r="L6608" s="22" t="str">
        <f t="shared" si="105"/>
        <v>ON</v>
      </c>
    </row>
    <row r="6609" spans="1:12" x14ac:dyDescent="0.2">
      <c r="A6609" t="s">
        <v>135</v>
      </c>
      <c r="B6609" t="s">
        <v>6</v>
      </c>
      <c r="C6609" t="s">
        <v>142</v>
      </c>
      <c r="D6609" t="s">
        <v>3</v>
      </c>
      <c r="E6609">
        <v>2040</v>
      </c>
      <c r="F6609" t="s">
        <v>78</v>
      </c>
      <c r="G6609" t="s">
        <v>100</v>
      </c>
      <c r="H6609" t="s">
        <v>54</v>
      </c>
      <c r="I6609" t="s">
        <v>3</v>
      </c>
      <c r="J6609">
        <v>0</v>
      </c>
      <c r="L6609" s="22" t="str">
        <f t="shared" si="105"/>
        <v>ON</v>
      </c>
    </row>
    <row r="6610" spans="1:12" x14ac:dyDescent="0.2">
      <c r="A6610" t="s">
        <v>135</v>
      </c>
      <c r="B6610" t="s">
        <v>6</v>
      </c>
      <c r="C6610" t="s">
        <v>142</v>
      </c>
      <c r="D6610" t="s">
        <v>3</v>
      </c>
      <c r="E6610">
        <v>2040</v>
      </c>
      <c r="F6610" t="s">
        <v>78</v>
      </c>
      <c r="G6610" t="s">
        <v>100</v>
      </c>
      <c r="H6610" t="s">
        <v>66</v>
      </c>
      <c r="I6610" t="s">
        <v>3</v>
      </c>
      <c r="J6610">
        <v>0</v>
      </c>
      <c r="L6610" s="22" t="str">
        <f t="shared" si="105"/>
        <v>ON</v>
      </c>
    </row>
    <row r="6611" spans="1:12" x14ac:dyDescent="0.2">
      <c r="A6611" t="s">
        <v>135</v>
      </c>
      <c r="B6611" t="s">
        <v>6</v>
      </c>
      <c r="C6611" t="s">
        <v>142</v>
      </c>
      <c r="D6611" t="s">
        <v>3</v>
      </c>
      <c r="E6611">
        <v>2040</v>
      </c>
      <c r="F6611" t="s">
        <v>78</v>
      </c>
      <c r="G6611" t="s">
        <v>100</v>
      </c>
      <c r="H6611" t="s">
        <v>65</v>
      </c>
      <c r="I6611" t="s">
        <v>3</v>
      </c>
      <c r="J6611">
        <v>0</v>
      </c>
      <c r="L6611" s="22" t="str">
        <f t="shared" si="105"/>
        <v>ON</v>
      </c>
    </row>
    <row r="6612" spans="1:12" x14ac:dyDescent="0.2">
      <c r="A6612" t="s">
        <v>135</v>
      </c>
      <c r="B6612" t="s">
        <v>6</v>
      </c>
      <c r="C6612" t="s">
        <v>142</v>
      </c>
      <c r="D6612" t="s">
        <v>3</v>
      </c>
      <c r="E6612">
        <v>2040</v>
      </c>
      <c r="F6612" t="s">
        <v>74</v>
      </c>
      <c r="G6612" t="s">
        <v>100</v>
      </c>
      <c r="H6612" t="s">
        <v>90</v>
      </c>
      <c r="I6612" t="s">
        <v>3</v>
      </c>
      <c r="J6612">
        <v>0</v>
      </c>
      <c r="L6612" s="22" t="str">
        <f t="shared" si="105"/>
        <v>ON</v>
      </c>
    </row>
    <row r="6613" spans="1:12" x14ac:dyDescent="0.2">
      <c r="A6613" t="s">
        <v>135</v>
      </c>
      <c r="B6613" t="s">
        <v>6</v>
      </c>
      <c r="C6613" t="s">
        <v>142</v>
      </c>
      <c r="D6613" t="s">
        <v>3</v>
      </c>
      <c r="E6613">
        <v>2040</v>
      </c>
      <c r="F6613" t="s">
        <v>74</v>
      </c>
      <c r="G6613" t="s">
        <v>100</v>
      </c>
      <c r="H6613" t="s">
        <v>89</v>
      </c>
      <c r="I6613" t="s">
        <v>3</v>
      </c>
      <c r="J6613">
        <v>0</v>
      </c>
      <c r="L6613" s="22" t="str">
        <f t="shared" si="105"/>
        <v>ON</v>
      </c>
    </row>
    <row r="6614" spans="1:12" x14ac:dyDescent="0.2">
      <c r="A6614" t="s">
        <v>135</v>
      </c>
      <c r="B6614" t="s">
        <v>6</v>
      </c>
      <c r="C6614" t="s">
        <v>142</v>
      </c>
      <c r="D6614" t="s">
        <v>3</v>
      </c>
      <c r="E6614">
        <v>2040</v>
      </c>
      <c r="F6614" t="s">
        <v>74</v>
      </c>
      <c r="G6614" t="s">
        <v>100</v>
      </c>
      <c r="H6614" t="s">
        <v>3</v>
      </c>
      <c r="I6614" t="s">
        <v>90</v>
      </c>
      <c r="J6614">
        <v>0</v>
      </c>
      <c r="L6614" s="22" t="str">
        <f t="shared" si="105"/>
        <v>ON</v>
      </c>
    </row>
    <row r="6615" spans="1:12" x14ac:dyDescent="0.2">
      <c r="A6615" t="s">
        <v>135</v>
      </c>
      <c r="B6615" t="s">
        <v>6</v>
      </c>
      <c r="C6615" t="s">
        <v>142</v>
      </c>
      <c r="D6615" t="s">
        <v>3</v>
      </c>
      <c r="E6615">
        <v>2040</v>
      </c>
      <c r="F6615" t="s">
        <v>74</v>
      </c>
      <c r="G6615" t="s">
        <v>100</v>
      </c>
      <c r="H6615" t="s">
        <v>3</v>
      </c>
      <c r="I6615" t="s">
        <v>89</v>
      </c>
      <c r="J6615">
        <v>14196000</v>
      </c>
      <c r="L6615" s="22" t="str">
        <f t="shared" si="105"/>
        <v>ON</v>
      </c>
    </row>
    <row r="6616" spans="1:12" x14ac:dyDescent="0.2">
      <c r="A6616" t="s">
        <v>135</v>
      </c>
      <c r="B6616" t="s">
        <v>6</v>
      </c>
      <c r="C6616" t="s">
        <v>142</v>
      </c>
      <c r="D6616" t="s">
        <v>3</v>
      </c>
      <c r="E6616">
        <v>2040</v>
      </c>
      <c r="F6616" t="s">
        <v>74</v>
      </c>
      <c r="G6616" t="s">
        <v>100</v>
      </c>
      <c r="H6616" t="s">
        <v>3</v>
      </c>
      <c r="I6616" t="s">
        <v>54</v>
      </c>
      <c r="J6616">
        <v>0</v>
      </c>
      <c r="L6616" s="22" t="str">
        <f t="shared" si="105"/>
        <v>ON</v>
      </c>
    </row>
    <row r="6617" spans="1:12" x14ac:dyDescent="0.2">
      <c r="A6617" t="s">
        <v>135</v>
      </c>
      <c r="B6617" t="s">
        <v>6</v>
      </c>
      <c r="C6617" t="s">
        <v>142</v>
      </c>
      <c r="D6617" t="s">
        <v>3</v>
      </c>
      <c r="E6617">
        <v>2040</v>
      </c>
      <c r="F6617" t="s">
        <v>74</v>
      </c>
      <c r="G6617" t="s">
        <v>100</v>
      </c>
      <c r="H6617" t="s">
        <v>3</v>
      </c>
      <c r="I6617" t="s">
        <v>66</v>
      </c>
      <c r="J6617">
        <v>0</v>
      </c>
      <c r="L6617" s="22" t="str">
        <f t="shared" si="105"/>
        <v>ON</v>
      </c>
    </row>
    <row r="6618" spans="1:12" x14ac:dyDescent="0.2">
      <c r="A6618" t="s">
        <v>135</v>
      </c>
      <c r="B6618" t="s">
        <v>6</v>
      </c>
      <c r="C6618" t="s">
        <v>142</v>
      </c>
      <c r="D6618" t="s">
        <v>3</v>
      </c>
      <c r="E6618">
        <v>2040</v>
      </c>
      <c r="F6618" t="s">
        <v>74</v>
      </c>
      <c r="G6618" t="s">
        <v>100</v>
      </c>
      <c r="H6618" t="s">
        <v>3</v>
      </c>
      <c r="I6618" t="s">
        <v>65</v>
      </c>
      <c r="J6618">
        <v>28722046.0383166</v>
      </c>
      <c r="L6618" s="22" t="str">
        <f t="shared" si="105"/>
        <v>ON</v>
      </c>
    </row>
    <row r="6619" spans="1:12" x14ac:dyDescent="0.2">
      <c r="A6619" t="s">
        <v>135</v>
      </c>
      <c r="B6619" t="s">
        <v>6</v>
      </c>
      <c r="C6619" t="s">
        <v>142</v>
      </c>
      <c r="D6619" t="s">
        <v>3</v>
      </c>
      <c r="E6619">
        <v>2040</v>
      </c>
      <c r="F6619" t="s">
        <v>74</v>
      </c>
      <c r="G6619" t="s">
        <v>100</v>
      </c>
      <c r="H6619" t="s">
        <v>54</v>
      </c>
      <c r="I6619" t="s">
        <v>3</v>
      </c>
      <c r="J6619">
        <v>0</v>
      </c>
      <c r="L6619" s="22" t="str">
        <f t="shared" si="105"/>
        <v>ON</v>
      </c>
    </row>
    <row r="6620" spans="1:12" x14ac:dyDescent="0.2">
      <c r="A6620" t="s">
        <v>135</v>
      </c>
      <c r="B6620" t="s">
        <v>6</v>
      </c>
      <c r="C6620" t="s">
        <v>142</v>
      </c>
      <c r="D6620" t="s">
        <v>3</v>
      </c>
      <c r="E6620">
        <v>2040</v>
      </c>
      <c r="F6620" t="s">
        <v>74</v>
      </c>
      <c r="G6620" t="s">
        <v>100</v>
      </c>
      <c r="H6620" t="s">
        <v>66</v>
      </c>
      <c r="I6620" t="s">
        <v>3</v>
      </c>
      <c r="J6620">
        <v>0</v>
      </c>
      <c r="L6620" s="22" t="str">
        <f t="shared" si="105"/>
        <v>ON</v>
      </c>
    </row>
    <row r="6621" spans="1:12" x14ac:dyDescent="0.2">
      <c r="A6621" t="s">
        <v>135</v>
      </c>
      <c r="B6621" t="s">
        <v>6</v>
      </c>
      <c r="C6621" t="s">
        <v>142</v>
      </c>
      <c r="D6621" t="s">
        <v>3</v>
      </c>
      <c r="E6621">
        <v>2040</v>
      </c>
      <c r="F6621" t="s">
        <v>74</v>
      </c>
      <c r="G6621" t="s">
        <v>100</v>
      </c>
      <c r="H6621" t="s">
        <v>65</v>
      </c>
      <c r="I6621" t="s">
        <v>3</v>
      </c>
      <c r="J6621">
        <v>0</v>
      </c>
      <c r="L6621" s="22" t="str">
        <f t="shared" si="105"/>
        <v>ON</v>
      </c>
    </row>
    <row r="6622" spans="1:12" x14ac:dyDescent="0.2">
      <c r="A6622" t="s">
        <v>135</v>
      </c>
      <c r="B6622" t="s">
        <v>6</v>
      </c>
      <c r="C6622" t="s">
        <v>142</v>
      </c>
      <c r="D6622" t="s">
        <v>3</v>
      </c>
      <c r="E6622">
        <v>2040</v>
      </c>
      <c r="F6622" t="s">
        <v>76</v>
      </c>
      <c r="G6622" t="s">
        <v>100</v>
      </c>
      <c r="H6622" t="s">
        <v>90</v>
      </c>
      <c r="I6622" t="s">
        <v>3</v>
      </c>
      <c r="J6622">
        <v>0</v>
      </c>
      <c r="L6622" s="22" t="str">
        <f t="shared" si="105"/>
        <v>ON</v>
      </c>
    </row>
    <row r="6623" spans="1:12" x14ac:dyDescent="0.2">
      <c r="A6623" t="s">
        <v>135</v>
      </c>
      <c r="B6623" t="s">
        <v>6</v>
      </c>
      <c r="C6623" t="s">
        <v>142</v>
      </c>
      <c r="D6623" t="s">
        <v>3</v>
      </c>
      <c r="E6623">
        <v>2040</v>
      </c>
      <c r="F6623" t="s">
        <v>76</v>
      </c>
      <c r="G6623" t="s">
        <v>100</v>
      </c>
      <c r="H6623" t="s">
        <v>89</v>
      </c>
      <c r="I6623" t="s">
        <v>3</v>
      </c>
      <c r="J6623">
        <v>0</v>
      </c>
      <c r="L6623" s="22" t="str">
        <f t="shared" si="105"/>
        <v>ON</v>
      </c>
    </row>
    <row r="6624" spans="1:12" x14ac:dyDescent="0.2">
      <c r="A6624" t="s">
        <v>135</v>
      </c>
      <c r="B6624" t="s">
        <v>6</v>
      </c>
      <c r="C6624" t="s">
        <v>142</v>
      </c>
      <c r="D6624" t="s">
        <v>3</v>
      </c>
      <c r="E6624">
        <v>2040</v>
      </c>
      <c r="F6624" t="s">
        <v>76</v>
      </c>
      <c r="G6624" t="s">
        <v>100</v>
      </c>
      <c r="H6624" t="s">
        <v>3</v>
      </c>
      <c r="I6624" t="s">
        <v>90</v>
      </c>
      <c r="J6624">
        <v>0</v>
      </c>
      <c r="L6624" s="22" t="str">
        <f t="shared" si="105"/>
        <v>ON</v>
      </c>
    </row>
    <row r="6625" spans="1:12" x14ac:dyDescent="0.2">
      <c r="A6625" t="s">
        <v>135</v>
      </c>
      <c r="B6625" t="s">
        <v>6</v>
      </c>
      <c r="C6625" t="s">
        <v>142</v>
      </c>
      <c r="D6625" t="s">
        <v>3</v>
      </c>
      <c r="E6625">
        <v>2040</v>
      </c>
      <c r="F6625" t="s">
        <v>76</v>
      </c>
      <c r="G6625" t="s">
        <v>100</v>
      </c>
      <c r="H6625" t="s">
        <v>3</v>
      </c>
      <c r="I6625" t="s">
        <v>89</v>
      </c>
      <c r="J6625">
        <v>0</v>
      </c>
      <c r="L6625" s="22" t="str">
        <f t="shared" si="105"/>
        <v>ON</v>
      </c>
    </row>
    <row r="6626" spans="1:12" x14ac:dyDescent="0.2">
      <c r="A6626" t="s">
        <v>135</v>
      </c>
      <c r="B6626" t="s">
        <v>6</v>
      </c>
      <c r="C6626" t="s">
        <v>142</v>
      </c>
      <c r="D6626" t="s">
        <v>3</v>
      </c>
      <c r="E6626">
        <v>2040</v>
      </c>
      <c r="F6626" t="s">
        <v>76</v>
      </c>
      <c r="G6626" t="s">
        <v>100</v>
      </c>
      <c r="H6626" t="s">
        <v>3</v>
      </c>
      <c r="I6626" t="s">
        <v>54</v>
      </c>
      <c r="J6626">
        <v>0</v>
      </c>
      <c r="L6626" s="22" t="str">
        <f t="shared" si="105"/>
        <v>ON</v>
      </c>
    </row>
    <row r="6627" spans="1:12" x14ac:dyDescent="0.2">
      <c r="A6627" t="s">
        <v>135</v>
      </c>
      <c r="B6627" t="s">
        <v>6</v>
      </c>
      <c r="C6627" t="s">
        <v>142</v>
      </c>
      <c r="D6627" t="s">
        <v>3</v>
      </c>
      <c r="E6627">
        <v>2040</v>
      </c>
      <c r="F6627" t="s">
        <v>76</v>
      </c>
      <c r="G6627" t="s">
        <v>100</v>
      </c>
      <c r="H6627" t="s">
        <v>3</v>
      </c>
      <c r="I6627" t="s">
        <v>66</v>
      </c>
      <c r="J6627">
        <v>0</v>
      </c>
      <c r="L6627" s="22" t="str">
        <f t="shared" si="105"/>
        <v>ON</v>
      </c>
    </row>
    <row r="6628" spans="1:12" x14ac:dyDescent="0.2">
      <c r="A6628" t="s">
        <v>135</v>
      </c>
      <c r="B6628" t="s">
        <v>6</v>
      </c>
      <c r="C6628" t="s">
        <v>142</v>
      </c>
      <c r="D6628" t="s">
        <v>3</v>
      </c>
      <c r="E6628">
        <v>2040</v>
      </c>
      <c r="F6628" t="s">
        <v>76</v>
      </c>
      <c r="G6628" t="s">
        <v>100</v>
      </c>
      <c r="H6628" t="s">
        <v>3</v>
      </c>
      <c r="I6628" t="s">
        <v>65</v>
      </c>
      <c r="J6628">
        <v>942871.89513415401</v>
      </c>
      <c r="L6628" s="22" t="str">
        <f t="shared" si="105"/>
        <v>ON</v>
      </c>
    </row>
    <row r="6629" spans="1:12" x14ac:dyDescent="0.2">
      <c r="A6629" t="s">
        <v>135</v>
      </c>
      <c r="B6629" t="s">
        <v>6</v>
      </c>
      <c r="C6629" t="s">
        <v>142</v>
      </c>
      <c r="D6629" t="s">
        <v>3</v>
      </c>
      <c r="E6629">
        <v>2040</v>
      </c>
      <c r="F6629" t="s">
        <v>76</v>
      </c>
      <c r="G6629" t="s">
        <v>100</v>
      </c>
      <c r="H6629" t="s">
        <v>54</v>
      </c>
      <c r="I6629" t="s">
        <v>3</v>
      </c>
      <c r="J6629">
        <v>0</v>
      </c>
      <c r="L6629" s="22" t="str">
        <f t="shared" si="105"/>
        <v>ON</v>
      </c>
    </row>
    <row r="6630" spans="1:12" x14ac:dyDescent="0.2">
      <c r="A6630" t="s">
        <v>135</v>
      </c>
      <c r="B6630" t="s">
        <v>6</v>
      </c>
      <c r="C6630" t="s">
        <v>142</v>
      </c>
      <c r="D6630" t="s">
        <v>3</v>
      </c>
      <c r="E6630">
        <v>2040</v>
      </c>
      <c r="F6630" t="s">
        <v>76</v>
      </c>
      <c r="G6630" t="s">
        <v>100</v>
      </c>
      <c r="H6630" t="s">
        <v>66</v>
      </c>
      <c r="I6630" t="s">
        <v>3</v>
      </c>
      <c r="J6630">
        <v>0</v>
      </c>
      <c r="L6630" s="22" t="str">
        <f t="shared" si="105"/>
        <v>ON</v>
      </c>
    </row>
    <row r="6631" spans="1:12" x14ac:dyDescent="0.2">
      <c r="A6631" t="s">
        <v>135</v>
      </c>
      <c r="B6631" t="s">
        <v>6</v>
      </c>
      <c r="C6631" t="s">
        <v>142</v>
      </c>
      <c r="D6631" t="s">
        <v>3</v>
      </c>
      <c r="E6631">
        <v>2040</v>
      </c>
      <c r="F6631" t="s">
        <v>76</v>
      </c>
      <c r="G6631" t="s">
        <v>100</v>
      </c>
      <c r="H6631" t="s">
        <v>65</v>
      </c>
      <c r="I6631" t="s">
        <v>3</v>
      </c>
      <c r="J6631">
        <v>0</v>
      </c>
      <c r="L6631" s="22" t="str">
        <f t="shared" si="105"/>
        <v>ON</v>
      </c>
    </row>
    <row r="6632" spans="1:12" x14ac:dyDescent="0.2">
      <c r="A6632" t="s">
        <v>135</v>
      </c>
      <c r="B6632" t="s">
        <v>6</v>
      </c>
      <c r="C6632" t="s">
        <v>142</v>
      </c>
      <c r="D6632" t="s">
        <v>3</v>
      </c>
      <c r="E6632">
        <v>2050</v>
      </c>
      <c r="F6632" t="s">
        <v>79</v>
      </c>
      <c r="G6632" t="s">
        <v>100</v>
      </c>
      <c r="H6632" t="s">
        <v>90</v>
      </c>
      <c r="I6632" t="s">
        <v>3</v>
      </c>
      <c r="J6632">
        <v>0</v>
      </c>
      <c r="L6632" s="22" t="str">
        <f t="shared" si="105"/>
        <v>ON</v>
      </c>
    </row>
    <row r="6633" spans="1:12" x14ac:dyDescent="0.2">
      <c r="A6633" t="s">
        <v>135</v>
      </c>
      <c r="B6633" t="s">
        <v>6</v>
      </c>
      <c r="C6633" t="s">
        <v>142</v>
      </c>
      <c r="D6633" t="s">
        <v>3</v>
      </c>
      <c r="E6633">
        <v>2050</v>
      </c>
      <c r="F6633" t="s">
        <v>79</v>
      </c>
      <c r="G6633" t="s">
        <v>100</v>
      </c>
      <c r="H6633" t="s">
        <v>89</v>
      </c>
      <c r="I6633" t="s">
        <v>3</v>
      </c>
      <c r="J6633">
        <v>0</v>
      </c>
      <c r="L6633" s="22" t="str">
        <f t="shared" si="105"/>
        <v>ON</v>
      </c>
    </row>
    <row r="6634" spans="1:12" x14ac:dyDescent="0.2">
      <c r="A6634" t="s">
        <v>135</v>
      </c>
      <c r="B6634" t="s">
        <v>6</v>
      </c>
      <c r="C6634" t="s">
        <v>142</v>
      </c>
      <c r="D6634" t="s">
        <v>3</v>
      </c>
      <c r="E6634">
        <v>2050</v>
      </c>
      <c r="F6634" t="s">
        <v>79</v>
      </c>
      <c r="G6634" t="s">
        <v>100</v>
      </c>
      <c r="H6634" t="s">
        <v>3</v>
      </c>
      <c r="I6634" t="s">
        <v>90</v>
      </c>
      <c r="J6634">
        <v>0</v>
      </c>
      <c r="L6634" s="22" t="str">
        <f t="shared" si="105"/>
        <v>ON</v>
      </c>
    </row>
    <row r="6635" spans="1:12" x14ac:dyDescent="0.2">
      <c r="A6635" t="s">
        <v>135</v>
      </c>
      <c r="B6635" t="s">
        <v>6</v>
      </c>
      <c r="C6635" t="s">
        <v>142</v>
      </c>
      <c r="D6635" t="s">
        <v>3</v>
      </c>
      <c r="E6635">
        <v>2050</v>
      </c>
      <c r="F6635" t="s">
        <v>79</v>
      </c>
      <c r="G6635" t="s">
        <v>100</v>
      </c>
      <c r="H6635" t="s">
        <v>3</v>
      </c>
      <c r="I6635" t="s">
        <v>89</v>
      </c>
      <c r="J6635">
        <v>0</v>
      </c>
      <c r="L6635" s="22" t="str">
        <f t="shared" si="105"/>
        <v>ON</v>
      </c>
    </row>
    <row r="6636" spans="1:12" x14ac:dyDescent="0.2">
      <c r="A6636" t="s">
        <v>135</v>
      </c>
      <c r="B6636" t="s">
        <v>6</v>
      </c>
      <c r="C6636" t="s">
        <v>142</v>
      </c>
      <c r="D6636" t="s">
        <v>3</v>
      </c>
      <c r="E6636">
        <v>2050</v>
      </c>
      <c r="F6636" t="s">
        <v>79</v>
      </c>
      <c r="G6636" t="s">
        <v>100</v>
      </c>
      <c r="H6636" t="s">
        <v>3</v>
      </c>
      <c r="I6636" t="s">
        <v>54</v>
      </c>
      <c r="J6636">
        <v>0</v>
      </c>
      <c r="L6636" s="22" t="str">
        <f t="shared" si="105"/>
        <v>ON</v>
      </c>
    </row>
    <row r="6637" spans="1:12" x14ac:dyDescent="0.2">
      <c r="A6637" t="s">
        <v>135</v>
      </c>
      <c r="B6637" t="s">
        <v>6</v>
      </c>
      <c r="C6637" t="s">
        <v>142</v>
      </c>
      <c r="D6637" t="s">
        <v>3</v>
      </c>
      <c r="E6637">
        <v>2050</v>
      </c>
      <c r="F6637" t="s">
        <v>79</v>
      </c>
      <c r="G6637" t="s">
        <v>100</v>
      </c>
      <c r="H6637" t="s">
        <v>3</v>
      </c>
      <c r="I6637" t="s">
        <v>66</v>
      </c>
      <c r="J6637">
        <v>0</v>
      </c>
      <c r="L6637" s="22" t="str">
        <f t="shared" si="105"/>
        <v>ON</v>
      </c>
    </row>
    <row r="6638" spans="1:12" x14ac:dyDescent="0.2">
      <c r="A6638" t="s">
        <v>135</v>
      </c>
      <c r="B6638" t="s">
        <v>6</v>
      </c>
      <c r="C6638" t="s">
        <v>142</v>
      </c>
      <c r="D6638" t="s">
        <v>3</v>
      </c>
      <c r="E6638">
        <v>2050</v>
      </c>
      <c r="F6638" t="s">
        <v>79</v>
      </c>
      <c r="G6638" t="s">
        <v>100</v>
      </c>
      <c r="H6638" t="s">
        <v>3</v>
      </c>
      <c r="I6638" t="s">
        <v>65</v>
      </c>
      <c r="J6638">
        <v>0</v>
      </c>
      <c r="L6638" s="22" t="str">
        <f t="shared" si="105"/>
        <v>ON</v>
      </c>
    </row>
    <row r="6639" spans="1:12" x14ac:dyDescent="0.2">
      <c r="A6639" t="s">
        <v>135</v>
      </c>
      <c r="B6639" t="s">
        <v>6</v>
      </c>
      <c r="C6639" t="s">
        <v>142</v>
      </c>
      <c r="D6639" t="s">
        <v>3</v>
      </c>
      <c r="E6639">
        <v>2050</v>
      </c>
      <c r="F6639" t="s">
        <v>79</v>
      </c>
      <c r="G6639" t="s">
        <v>100</v>
      </c>
      <c r="H6639" t="s">
        <v>54</v>
      </c>
      <c r="I6639" t="s">
        <v>3</v>
      </c>
      <c r="J6639">
        <v>0</v>
      </c>
      <c r="L6639" s="22" t="str">
        <f t="shared" si="105"/>
        <v>ON</v>
      </c>
    </row>
    <row r="6640" spans="1:12" x14ac:dyDescent="0.2">
      <c r="A6640" t="s">
        <v>135</v>
      </c>
      <c r="B6640" t="s">
        <v>6</v>
      </c>
      <c r="C6640" t="s">
        <v>142</v>
      </c>
      <c r="D6640" t="s">
        <v>3</v>
      </c>
      <c r="E6640">
        <v>2050</v>
      </c>
      <c r="F6640" t="s">
        <v>79</v>
      </c>
      <c r="G6640" t="s">
        <v>100</v>
      </c>
      <c r="H6640" t="s">
        <v>66</v>
      </c>
      <c r="I6640" t="s">
        <v>3</v>
      </c>
      <c r="J6640">
        <v>0</v>
      </c>
      <c r="L6640" s="22" t="str">
        <f t="shared" si="105"/>
        <v>ON</v>
      </c>
    </row>
    <row r="6641" spans="1:12" x14ac:dyDescent="0.2">
      <c r="A6641" t="s">
        <v>135</v>
      </c>
      <c r="B6641" t="s">
        <v>6</v>
      </c>
      <c r="C6641" t="s">
        <v>142</v>
      </c>
      <c r="D6641" t="s">
        <v>3</v>
      </c>
      <c r="E6641">
        <v>2050</v>
      </c>
      <c r="F6641" t="s">
        <v>79</v>
      </c>
      <c r="G6641" t="s">
        <v>100</v>
      </c>
      <c r="H6641" t="s">
        <v>65</v>
      </c>
      <c r="I6641" t="s">
        <v>3</v>
      </c>
      <c r="J6641">
        <v>0</v>
      </c>
      <c r="L6641" s="22" t="str">
        <f t="shared" si="105"/>
        <v>ON</v>
      </c>
    </row>
    <row r="6642" spans="1:12" x14ac:dyDescent="0.2">
      <c r="A6642" t="s">
        <v>135</v>
      </c>
      <c r="B6642" t="s">
        <v>6</v>
      </c>
      <c r="C6642" t="s">
        <v>142</v>
      </c>
      <c r="D6642" t="s">
        <v>3</v>
      </c>
      <c r="E6642">
        <v>2050</v>
      </c>
      <c r="F6642" t="s">
        <v>77</v>
      </c>
      <c r="G6642" t="s">
        <v>100</v>
      </c>
      <c r="H6642" t="s">
        <v>90</v>
      </c>
      <c r="I6642" t="s">
        <v>3</v>
      </c>
      <c r="J6642">
        <v>0</v>
      </c>
      <c r="L6642" s="22" t="str">
        <f t="shared" si="105"/>
        <v>ON</v>
      </c>
    </row>
    <row r="6643" spans="1:12" x14ac:dyDescent="0.2">
      <c r="A6643" t="s">
        <v>135</v>
      </c>
      <c r="B6643" t="s">
        <v>6</v>
      </c>
      <c r="C6643" t="s">
        <v>142</v>
      </c>
      <c r="D6643" t="s">
        <v>3</v>
      </c>
      <c r="E6643">
        <v>2050</v>
      </c>
      <c r="F6643" t="s">
        <v>77</v>
      </c>
      <c r="G6643" t="s">
        <v>100</v>
      </c>
      <c r="H6643" t="s">
        <v>89</v>
      </c>
      <c r="I6643" t="s">
        <v>3</v>
      </c>
      <c r="J6643">
        <v>0</v>
      </c>
      <c r="L6643" s="22" t="str">
        <f t="shared" si="105"/>
        <v>ON</v>
      </c>
    </row>
    <row r="6644" spans="1:12" x14ac:dyDescent="0.2">
      <c r="A6644" t="s">
        <v>135</v>
      </c>
      <c r="B6644" t="s">
        <v>6</v>
      </c>
      <c r="C6644" t="s">
        <v>142</v>
      </c>
      <c r="D6644" t="s">
        <v>3</v>
      </c>
      <c r="E6644">
        <v>2050</v>
      </c>
      <c r="F6644" t="s">
        <v>77</v>
      </c>
      <c r="G6644" t="s">
        <v>100</v>
      </c>
      <c r="H6644" t="s">
        <v>3</v>
      </c>
      <c r="I6644" t="s">
        <v>90</v>
      </c>
      <c r="J6644">
        <v>0</v>
      </c>
      <c r="L6644" s="22" t="str">
        <f t="shared" si="105"/>
        <v>ON</v>
      </c>
    </row>
    <row r="6645" spans="1:12" x14ac:dyDescent="0.2">
      <c r="A6645" t="s">
        <v>135</v>
      </c>
      <c r="B6645" t="s">
        <v>6</v>
      </c>
      <c r="C6645" t="s">
        <v>142</v>
      </c>
      <c r="D6645" t="s">
        <v>3</v>
      </c>
      <c r="E6645">
        <v>2050</v>
      </c>
      <c r="F6645" t="s">
        <v>77</v>
      </c>
      <c r="G6645" t="s">
        <v>100</v>
      </c>
      <c r="H6645" t="s">
        <v>3</v>
      </c>
      <c r="I6645" t="s">
        <v>89</v>
      </c>
      <c r="J6645">
        <v>0</v>
      </c>
      <c r="L6645" s="22" t="str">
        <f t="shared" si="105"/>
        <v>ON</v>
      </c>
    </row>
    <row r="6646" spans="1:12" x14ac:dyDescent="0.2">
      <c r="A6646" t="s">
        <v>135</v>
      </c>
      <c r="B6646" t="s">
        <v>6</v>
      </c>
      <c r="C6646" t="s">
        <v>142</v>
      </c>
      <c r="D6646" t="s">
        <v>3</v>
      </c>
      <c r="E6646">
        <v>2050</v>
      </c>
      <c r="F6646" t="s">
        <v>77</v>
      </c>
      <c r="G6646" t="s">
        <v>100</v>
      </c>
      <c r="H6646" t="s">
        <v>3</v>
      </c>
      <c r="I6646" t="s">
        <v>54</v>
      </c>
      <c r="J6646">
        <v>0</v>
      </c>
      <c r="L6646" s="22" t="str">
        <f t="shared" si="105"/>
        <v>ON</v>
      </c>
    </row>
    <row r="6647" spans="1:12" x14ac:dyDescent="0.2">
      <c r="A6647" t="s">
        <v>135</v>
      </c>
      <c r="B6647" t="s">
        <v>6</v>
      </c>
      <c r="C6647" t="s">
        <v>142</v>
      </c>
      <c r="D6647" t="s">
        <v>3</v>
      </c>
      <c r="E6647">
        <v>2050</v>
      </c>
      <c r="F6647" t="s">
        <v>77</v>
      </c>
      <c r="G6647" t="s">
        <v>100</v>
      </c>
      <c r="H6647" t="s">
        <v>3</v>
      </c>
      <c r="I6647" t="s">
        <v>66</v>
      </c>
      <c r="J6647">
        <v>0</v>
      </c>
      <c r="L6647" s="22" t="str">
        <f t="shared" si="105"/>
        <v>ON</v>
      </c>
    </row>
    <row r="6648" spans="1:12" x14ac:dyDescent="0.2">
      <c r="A6648" t="s">
        <v>135</v>
      </c>
      <c r="B6648" t="s">
        <v>6</v>
      </c>
      <c r="C6648" t="s">
        <v>142</v>
      </c>
      <c r="D6648" t="s">
        <v>3</v>
      </c>
      <c r="E6648">
        <v>2050</v>
      </c>
      <c r="F6648" t="s">
        <v>77</v>
      </c>
      <c r="G6648" t="s">
        <v>100</v>
      </c>
      <c r="H6648" t="s">
        <v>3</v>
      </c>
      <c r="I6648" t="s">
        <v>65</v>
      </c>
      <c r="J6648">
        <v>0</v>
      </c>
      <c r="L6648" s="22" t="str">
        <f t="shared" si="105"/>
        <v>ON</v>
      </c>
    </row>
    <row r="6649" spans="1:12" x14ac:dyDescent="0.2">
      <c r="A6649" t="s">
        <v>135</v>
      </c>
      <c r="B6649" t="s">
        <v>6</v>
      </c>
      <c r="C6649" t="s">
        <v>142</v>
      </c>
      <c r="D6649" t="s">
        <v>3</v>
      </c>
      <c r="E6649">
        <v>2050</v>
      </c>
      <c r="F6649" t="s">
        <v>77</v>
      </c>
      <c r="G6649" t="s">
        <v>100</v>
      </c>
      <c r="H6649" t="s">
        <v>54</v>
      </c>
      <c r="I6649" t="s">
        <v>3</v>
      </c>
      <c r="J6649">
        <v>0</v>
      </c>
      <c r="L6649" s="22" t="str">
        <f t="shared" si="105"/>
        <v>ON</v>
      </c>
    </row>
    <row r="6650" spans="1:12" x14ac:dyDescent="0.2">
      <c r="A6650" t="s">
        <v>135</v>
      </c>
      <c r="B6650" t="s">
        <v>6</v>
      </c>
      <c r="C6650" t="s">
        <v>142</v>
      </c>
      <c r="D6650" t="s">
        <v>3</v>
      </c>
      <c r="E6650">
        <v>2050</v>
      </c>
      <c r="F6650" t="s">
        <v>77</v>
      </c>
      <c r="G6650" t="s">
        <v>100</v>
      </c>
      <c r="H6650" t="s">
        <v>66</v>
      </c>
      <c r="I6650" t="s">
        <v>3</v>
      </c>
      <c r="J6650">
        <v>0</v>
      </c>
      <c r="L6650" s="22" t="str">
        <f t="shared" si="105"/>
        <v>ON</v>
      </c>
    </row>
    <row r="6651" spans="1:12" x14ac:dyDescent="0.2">
      <c r="A6651" t="s">
        <v>135</v>
      </c>
      <c r="B6651" t="s">
        <v>6</v>
      </c>
      <c r="C6651" t="s">
        <v>142</v>
      </c>
      <c r="D6651" t="s">
        <v>3</v>
      </c>
      <c r="E6651">
        <v>2050</v>
      </c>
      <c r="F6651" t="s">
        <v>77</v>
      </c>
      <c r="G6651" t="s">
        <v>100</v>
      </c>
      <c r="H6651" t="s">
        <v>65</v>
      </c>
      <c r="I6651" t="s">
        <v>3</v>
      </c>
      <c r="J6651">
        <v>0</v>
      </c>
      <c r="L6651" s="22" t="str">
        <f t="shared" si="105"/>
        <v>ON</v>
      </c>
    </row>
    <row r="6652" spans="1:12" x14ac:dyDescent="0.2">
      <c r="A6652" t="s">
        <v>135</v>
      </c>
      <c r="B6652" t="s">
        <v>6</v>
      </c>
      <c r="C6652" t="s">
        <v>142</v>
      </c>
      <c r="D6652" t="s">
        <v>3</v>
      </c>
      <c r="E6652">
        <v>2050</v>
      </c>
      <c r="F6652" t="s">
        <v>78</v>
      </c>
      <c r="G6652" t="s">
        <v>100</v>
      </c>
      <c r="H6652" t="s">
        <v>90</v>
      </c>
      <c r="I6652" t="s">
        <v>3</v>
      </c>
      <c r="J6652">
        <v>0</v>
      </c>
      <c r="L6652" s="22" t="str">
        <f t="shared" si="105"/>
        <v>ON</v>
      </c>
    </row>
    <row r="6653" spans="1:12" x14ac:dyDescent="0.2">
      <c r="A6653" t="s">
        <v>135</v>
      </c>
      <c r="B6653" t="s">
        <v>6</v>
      </c>
      <c r="C6653" t="s">
        <v>142</v>
      </c>
      <c r="D6653" t="s">
        <v>3</v>
      </c>
      <c r="E6653">
        <v>2050</v>
      </c>
      <c r="F6653" t="s">
        <v>78</v>
      </c>
      <c r="G6653" t="s">
        <v>100</v>
      </c>
      <c r="H6653" t="s">
        <v>89</v>
      </c>
      <c r="I6653" t="s">
        <v>3</v>
      </c>
      <c r="J6653">
        <v>0</v>
      </c>
      <c r="L6653" s="22" t="str">
        <f t="shared" si="105"/>
        <v>ON</v>
      </c>
    </row>
    <row r="6654" spans="1:12" x14ac:dyDescent="0.2">
      <c r="A6654" t="s">
        <v>135</v>
      </c>
      <c r="B6654" t="s">
        <v>6</v>
      </c>
      <c r="C6654" t="s">
        <v>142</v>
      </c>
      <c r="D6654" t="s">
        <v>3</v>
      </c>
      <c r="E6654">
        <v>2050</v>
      </c>
      <c r="F6654" t="s">
        <v>78</v>
      </c>
      <c r="G6654" t="s">
        <v>100</v>
      </c>
      <c r="H6654" t="s">
        <v>3</v>
      </c>
      <c r="I6654" t="s">
        <v>90</v>
      </c>
      <c r="J6654">
        <v>0</v>
      </c>
      <c r="L6654" s="22" t="str">
        <f t="shared" si="105"/>
        <v>ON</v>
      </c>
    </row>
    <row r="6655" spans="1:12" x14ac:dyDescent="0.2">
      <c r="A6655" t="s">
        <v>135</v>
      </c>
      <c r="B6655" t="s">
        <v>6</v>
      </c>
      <c r="C6655" t="s">
        <v>142</v>
      </c>
      <c r="D6655" t="s">
        <v>3</v>
      </c>
      <c r="E6655">
        <v>2050</v>
      </c>
      <c r="F6655" t="s">
        <v>78</v>
      </c>
      <c r="G6655" t="s">
        <v>100</v>
      </c>
      <c r="H6655" t="s">
        <v>3</v>
      </c>
      <c r="I6655" t="s">
        <v>89</v>
      </c>
      <c r="J6655">
        <v>0</v>
      </c>
      <c r="L6655" s="22" t="str">
        <f t="shared" si="105"/>
        <v>ON</v>
      </c>
    </row>
    <row r="6656" spans="1:12" x14ac:dyDescent="0.2">
      <c r="A6656" t="s">
        <v>135</v>
      </c>
      <c r="B6656" t="s">
        <v>6</v>
      </c>
      <c r="C6656" t="s">
        <v>142</v>
      </c>
      <c r="D6656" t="s">
        <v>3</v>
      </c>
      <c r="E6656">
        <v>2050</v>
      </c>
      <c r="F6656" t="s">
        <v>78</v>
      </c>
      <c r="G6656" t="s">
        <v>100</v>
      </c>
      <c r="H6656" t="s">
        <v>3</v>
      </c>
      <c r="I6656" t="s">
        <v>54</v>
      </c>
      <c r="J6656">
        <v>0</v>
      </c>
      <c r="L6656" s="22" t="str">
        <f t="shared" si="105"/>
        <v>ON</v>
      </c>
    </row>
    <row r="6657" spans="1:12" x14ac:dyDescent="0.2">
      <c r="A6657" t="s">
        <v>135</v>
      </c>
      <c r="B6657" t="s">
        <v>6</v>
      </c>
      <c r="C6657" t="s">
        <v>142</v>
      </c>
      <c r="D6657" t="s">
        <v>3</v>
      </c>
      <c r="E6657">
        <v>2050</v>
      </c>
      <c r="F6657" t="s">
        <v>78</v>
      </c>
      <c r="G6657" t="s">
        <v>100</v>
      </c>
      <c r="H6657" t="s">
        <v>3</v>
      </c>
      <c r="I6657" t="s">
        <v>66</v>
      </c>
      <c r="J6657">
        <v>0</v>
      </c>
      <c r="L6657" s="22" t="str">
        <f t="shared" si="105"/>
        <v>ON</v>
      </c>
    </row>
    <row r="6658" spans="1:12" x14ac:dyDescent="0.2">
      <c r="A6658" t="s">
        <v>135</v>
      </c>
      <c r="B6658" t="s">
        <v>6</v>
      </c>
      <c r="C6658" t="s">
        <v>142</v>
      </c>
      <c r="D6658" t="s">
        <v>3</v>
      </c>
      <c r="E6658">
        <v>2050</v>
      </c>
      <c r="F6658" t="s">
        <v>78</v>
      </c>
      <c r="G6658" t="s">
        <v>100</v>
      </c>
      <c r="H6658" t="s">
        <v>3</v>
      </c>
      <c r="I6658" t="s">
        <v>65</v>
      </c>
      <c r="J6658">
        <v>0</v>
      </c>
      <c r="L6658" s="22" t="str">
        <f t="shared" si="105"/>
        <v>ON</v>
      </c>
    </row>
    <row r="6659" spans="1:12" x14ac:dyDescent="0.2">
      <c r="A6659" t="s">
        <v>135</v>
      </c>
      <c r="B6659" t="s">
        <v>6</v>
      </c>
      <c r="C6659" t="s">
        <v>142</v>
      </c>
      <c r="D6659" t="s">
        <v>3</v>
      </c>
      <c r="E6659">
        <v>2050</v>
      </c>
      <c r="F6659" t="s">
        <v>78</v>
      </c>
      <c r="G6659" t="s">
        <v>100</v>
      </c>
      <c r="H6659" t="s">
        <v>54</v>
      </c>
      <c r="I6659" t="s">
        <v>3</v>
      </c>
      <c r="J6659">
        <v>0</v>
      </c>
      <c r="L6659" s="22" t="str">
        <f t="shared" si="105"/>
        <v>ON</v>
      </c>
    </row>
    <row r="6660" spans="1:12" x14ac:dyDescent="0.2">
      <c r="A6660" t="s">
        <v>135</v>
      </c>
      <c r="B6660" t="s">
        <v>6</v>
      </c>
      <c r="C6660" t="s">
        <v>142</v>
      </c>
      <c r="D6660" t="s">
        <v>3</v>
      </c>
      <c r="E6660">
        <v>2050</v>
      </c>
      <c r="F6660" t="s">
        <v>78</v>
      </c>
      <c r="G6660" t="s">
        <v>100</v>
      </c>
      <c r="H6660" t="s">
        <v>66</v>
      </c>
      <c r="I6660" t="s">
        <v>3</v>
      </c>
      <c r="J6660">
        <v>0</v>
      </c>
      <c r="L6660" s="22" t="str">
        <f t="shared" ref="L6660:L6723" si="106">LEFT(D6660,2)</f>
        <v>ON</v>
      </c>
    </row>
    <row r="6661" spans="1:12" x14ac:dyDescent="0.2">
      <c r="A6661" t="s">
        <v>135</v>
      </c>
      <c r="B6661" t="s">
        <v>6</v>
      </c>
      <c r="C6661" t="s">
        <v>142</v>
      </c>
      <c r="D6661" t="s">
        <v>3</v>
      </c>
      <c r="E6661">
        <v>2050</v>
      </c>
      <c r="F6661" t="s">
        <v>78</v>
      </c>
      <c r="G6661" t="s">
        <v>100</v>
      </c>
      <c r="H6661" t="s">
        <v>65</v>
      </c>
      <c r="I6661" t="s">
        <v>3</v>
      </c>
      <c r="J6661">
        <v>0</v>
      </c>
      <c r="L6661" s="22" t="str">
        <f t="shared" si="106"/>
        <v>ON</v>
      </c>
    </row>
    <row r="6662" spans="1:12" x14ac:dyDescent="0.2">
      <c r="A6662" t="s">
        <v>135</v>
      </c>
      <c r="B6662" t="s">
        <v>6</v>
      </c>
      <c r="C6662" t="s">
        <v>142</v>
      </c>
      <c r="D6662" t="s">
        <v>3</v>
      </c>
      <c r="E6662">
        <v>2050</v>
      </c>
      <c r="F6662" t="s">
        <v>74</v>
      </c>
      <c r="G6662" t="s">
        <v>100</v>
      </c>
      <c r="H6662" t="s">
        <v>90</v>
      </c>
      <c r="I6662" t="s">
        <v>3</v>
      </c>
      <c r="J6662">
        <v>0</v>
      </c>
      <c r="L6662" s="22" t="str">
        <f t="shared" si="106"/>
        <v>ON</v>
      </c>
    </row>
    <row r="6663" spans="1:12" x14ac:dyDescent="0.2">
      <c r="A6663" t="s">
        <v>135</v>
      </c>
      <c r="B6663" t="s">
        <v>6</v>
      </c>
      <c r="C6663" t="s">
        <v>142</v>
      </c>
      <c r="D6663" t="s">
        <v>3</v>
      </c>
      <c r="E6663">
        <v>2050</v>
      </c>
      <c r="F6663" t="s">
        <v>74</v>
      </c>
      <c r="G6663" t="s">
        <v>100</v>
      </c>
      <c r="H6663" t="s">
        <v>89</v>
      </c>
      <c r="I6663" t="s">
        <v>3</v>
      </c>
      <c r="J6663">
        <v>0</v>
      </c>
      <c r="L6663" s="22" t="str">
        <f t="shared" si="106"/>
        <v>ON</v>
      </c>
    </row>
    <row r="6664" spans="1:12" x14ac:dyDescent="0.2">
      <c r="A6664" t="s">
        <v>135</v>
      </c>
      <c r="B6664" t="s">
        <v>6</v>
      </c>
      <c r="C6664" t="s">
        <v>142</v>
      </c>
      <c r="D6664" t="s">
        <v>3</v>
      </c>
      <c r="E6664">
        <v>2050</v>
      </c>
      <c r="F6664" t="s">
        <v>74</v>
      </c>
      <c r="G6664" t="s">
        <v>100</v>
      </c>
      <c r="H6664" t="s">
        <v>3</v>
      </c>
      <c r="I6664" t="s">
        <v>90</v>
      </c>
      <c r="J6664">
        <v>0</v>
      </c>
      <c r="L6664" s="22" t="str">
        <f t="shared" si="106"/>
        <v>ON</v>
      </c>
    </row>
    <row r="6665" spans="1:12" x14ac:dyDescent="0.2">
      <c r="A6665" t="s">
        <v>135</v>
      </c>
      <c r="B6665" t="s">
        <v>6</v>
      </c>
      <c r="C6665" t="s">
        <v>142</v>
      </c>
      <c r="D6665" t="s">
        <v>3</v>
      </c>
      <c r="E6665">
        <v>2050</v>
      </c>
      <c r="F6665" t="s">
        <v>74</v>
      </c>
      <c r="G6665" t="s">
        <v>100</v>
      </c>
      <c r="H6665" t="s">
        <v>3</v>
      </c>
      <c r="I6665" t="s">
        <v>89</v>
      </c>
      <c r="J6665">
        <v>0</v>
      </c>
      <c r="L6665" s="22" t="str">
        <f t="shared" si="106"/>
        <v>ON</v>
      </c>
    </row>
    <row r="6666" spans="1:12" x14ac:dyDescent="0.2">
      <c r="A6666" t="s">
        <v>135</v>
      </c>
      <c r="B6666" t="s">
        <v>6</v>
      </c>
      <c r="C6666" t="s">
        <v>142</v>
      </c>
      <c r="D6666" t="s">
        <v>3</v>
      </c>
      <c r="E6666">
        <v>2050</v>
      </c>
      <c r="F6666" t="s">
        <v>74</v>
      </c>
      <c r="G6666" t="s">
        <v>100</v>
      </c>
      <c r="H6666" t="s">
        <v>3</v>
      </c>
      <c r="I6666" t="s">
        <v>54</v>
      </c>
      <c r="J6666">
        <v>0</v>
      </c>
      <c r="L6666" s="22" t="str">
        <f t="shared" si="106"/>
        <v>ON</v>
      </c>
    </row>
    <row r="6667" spans="1:12" x14ac:dyDescent="0.2">
      <c r="A6667" t="s">
        <v>135</v>
      </c>
      <c r="B6667" t="s">
        <v>6</v>
      </c>
      <c r="C6667" t="s">
        <v>142</v>
      </c>
      <c r="D6667" t="s">
        <v>3</v>
      </c>
      <c r="E6667">
        <v>2050</v>
      </c>
      <c r="F6667" t="s">
        <v>74</v>
      </c>
      <c r="G6667" t="s">
        <v>100</v>
      </c>
      <c r="H6667" t="s">
        <v>3</v>
      </c>
      <c r="I6667" t="s">
        <v>66</v>
      </c>
      <c r="J6667">
        <v>0</v>
      </c>
      <c r="L6667" s="22" t="str">
        <f t="shared" si="106"/>
        <v>ON</v>
      </c>
    </row>
    <row r="6668" spans="1:12" x14ac:dyDescent="0.2">
      <c r="A6668" t="s">
        <v>135</v>
      </c>
      <c r="B6668" t="s">
        <v>6</v>
      </c>
      <c r="C6668" t="s">
        <v>142</v>
      </c>
      <c r="D6668" t="s">
        <v>3</v>
      </c>
      <c r="E6668">
        <v>2050</v>
      </c>
      <c r="F6668" t="s">
        <v>74</v>
      </c>
      <c r="G6668" t="s">
        <v>100</v>
      </c>
      <c r="H6668" t="s">
        <v>3</v>
      </c>
      <c r="I6668" t="s">
        <v>65</v>
      </c>
      <c r="J6668">
        <v>0</v>
      </c>
      <c r="L6668" s="22" t="str">
        <f t="shared" si="106"/>
        <v>ON</v>
      </c>
    </row>
    <row r="6669" spans="1:12" x14ac:dyDescent="0.2">
      <c r="A6669" t="s">
        <v>135</v>
      </c>
      <c r="B6669" t="s">
        <v>6</v>
      </c>
      <c r="C6669" t="s">
        <v>142</v>
      </c>
      <c r="D6669" t="s">
        <v>3</v>
      </c>
      <c r="E6669">
        <v>2050</v>
      </c>
      <c r="F6669" t="s">
        <v>74</v>
      </c>
      <c r="G6669" t="s">
        <v>100</v>
      </c>
      <c r="H6669" t="s">
        <v>54</v>
      </c>
      <c r="I6669" t="s">
        <v>3</v>
      </c>
      <c r="J6669">
        <v>0</v>
      </c>
      <c r="L6669" s="22" t="str">
        <f t="shared" si="106"/>
        <v>ON</v>
      </c>
    </row>
    <row r="6670" spans="1:12" x14ac:dyDescent="0.2">
      <c r="A6670" t="s">
        <v>135</v>
      </c>
      <c r="B6670" t="s">
        <v>6</v>
      </c>
      <c r="C6670" t="s">
        <v>142</v>
      </c>
      <c r="D6670" t="s">
        <v>3</v>
      </c>
      <c r="E6670">
        <v>2050</v>
      </c>
      <c r="F6670" t="s">
        <v>74</v>
      </c>
      <c r="G6670" t="s">
        <v>100</v>
      </c>
      <c r="H6670" t="s">
        <v>66</v>
      </c>
      <c r="I6670" t="s">
        <v>3</v>
      </c>
      <c r="J6670">
        <v>0</v>
      </c>
      <c r="L6670" s="22" t="str">
        <f t="shared" si="106"/>
        <v>ON</v>
      </c>
    </row>
    <row r="6671" spans="1:12" x14ac:dyDescent="0.2">
      <c r="A6671" t="s">
        <v>135</v>
      </c>
      <c r="B6671" t="s">
        <v>6</v>
      </c>
      <c r="C6671" t="s">
        <v>142</v>
      </c>
      <c r="D6671" t="s">
        <v>3</v>
      </c>
      <c r="E6671">
        <v>2050</v>
      </c>
      <c r="F6671" t="s">
        <v>74</v>
      </c>
      <c r="G6671" t="s">
        <v>100</v>
      </c>
      <c r="H6671" t="s">
        <v>65</v>
      </c>
      <c r="I6671" t="s">
        <v>3</v>
      </c>
      <c r="J6671">
        <v>0</v>
      </c>
      <c r="L6671" s="22" t="str">
        <f t="shared" si="106"/>
        <v>ON</v>
      </c>
    </row>
    <row r="6672" spans="1:12" x14ac:dyDescent="0.2">
      <c r="A6672" t="s">
        <v>135</v>
      </c>
      <c r="B6672" t="s">
        <v>6</v>
      </c>
      <c r="C6672" t="s">
        <v>142</v>
      </c>
      <c r="D6672" t="s">
        <v>3</v>
      </c>
      <c r="E6672">
        <v>2050</v>
      </c>
      <c r="F6672" t="s">
        <v>76</v>
      </c>
      <c r="G6672" t="s">
        <v>100</v>
      </c>
      <c r="H6672" t="s">
        <v>90</v>
      </c>
      <c r="I6672" t="s">
        <v>3</v>
      </c>
      <c r="J6672">
        <v>0</v>
      </c>
      <c r="L6672" s="22" t="str">
        <f t="shared" si="106"/>
        <v>ON</v>
      </c>
    </row>
    <row r="6673" spans="1:12" x14ac:dyDescent="0.2">
      <c r="A6673" t="s">
        <v>135</v>
      </c>
      <c r="B6673" t="s">
        <v>6</v>
      </c>
      <c r="C6673" t="s">
        <v>142</v>
      </c>
      <c r="D6673" t="s">
        <v>3</v>
      </c>
      <c r="E6673">
        <v>2050</v>
      </c>
      <c r="F6673" t="s">
        <v>76</v>
      </c>
      <c r="G6673" t="s">
        <v>100</v>
      </c>
      <c r="H6673" t="s">
        <v>89</v>
      </c>
      <c r="I6673" t="s">
        <v>3</v>
      </c>
      <c r="J6673">
        <v>0</v>
      </c>
      <c r="L6673" s="22" t="str">
        <f t="shared" si="106"/>
        <v>ON</v>
      </c>
    </row>
    <row r="6674" spans="1:12" x14ac:dyDescent="0.2">
      <c r="A6674" t="s">
        <v>135</v>
      </c>
      <c r="B6674" t="s">
        <v>6</v>
      </c>
      <c r="C6674" t="s">
        <v>142</v>
      </c>
      <c r="D6674" t="s">
        <v>3</v>
      </c>
      <c r="E6674">
        <v>2050</v>
      </c>
      <c r="F6674" t="s">
        <v>76</v>
      </c>
      <c r="G6674" t="s">
        <v>100</v>
      </c>
      <c r="H6674" t="s">
        <v>3</v>
      </c>
      <c r="I6674" t="s">
        <v>90</v>
      </c>
      <c r="J6674">
        <v>0</v>
      </c>
      <c r="L6674" s="22" t="str">
        <f t="shared" si="106"/>
        <v>ON</v>
      </c>
    </row>
    <row r="6675" spans="1:12" x14ac:dyDescent="0.2">
      <c r="A6675" t="s">
        <v>135</v>
      </c>
      <c r="B6675" t="s">
        <v>6</v>
      </c>
      <c r="C6675" t="s">
        <v>142</v>
      </c>
      <c r="D6675" t="s">
        <v>3</v>
      </c>
      <c r="E6675">
        <v>2050</v>
      </c>
      <c r="F6675" t="s">
        <v>76</v>
      </c>
      <c r="G6675" t="s">
        <v>100</v>
      </c>
      <c r="H6675" t="s">
        <v>3</v>
      </c>
      <c r="I6675" t="s">
        <v>89</v>
      </c>
      <c r="J6675">
        <v>0</v>
      </c>
      <c r="L6675" s="22" t="str">
        <f t="shared" si="106"/>
        <v>ON</v>
      </c>
    </row>
    <row r="6676" spans="1:12" x14ac:dyDescent="0.2">
      <c r="A6676" t="s">
        <v>135</v>
      </c>
      <c r="B6676" t="s">
        <v>6</v>
      </c>
      <c r="C6676" t="s">
        <v>142</v>
      </c>
      <c r="D6676" t="s">
        <v>3</v>
      </c>
      <c r="E6676">
        <v>2050</v>
      </c>
      <c r="F6676" t="s">
        <v>76</v>
      </c>
      <c r="G6676" t="s">
        <v>100</v>
      </c>
      <c r="H6676" t="s">
        <v>3</v>
      </c>
      <c r="I6676" t="s">
        <v>54</v>
      </c>
      <c r="J6676">
        <v>0</v>
      </c>
      <c r="L6676" s="22" t="str">
        <f t="shared" si="106"/>
        <v>ON</v>
      </c>
    </row>
    <row r="6677" spans="1:12" x14ac:dyDescent="0.2">
      <c r="A6677" t="s">
        <v>135</v>
      </c>
      <c r="B6677" t="s">
        <v>6</v>
      </c>
      <c r="C6677" t="s">
        <v>142</v>
      </c>
      <c r="D6677" t="s">
        <v>3</v>
      </c>
      <c r="E6677">
        <v>2050</v>
      </c>
      <c r="F6677" t="s">
        <v>76</v>
      </c>
      <c r="G6677" t="s">
        <v>100</v>
      </c>
      <c r="H6677" t="s">
        <v>3</v>
      </c>
      <c r="I6677" t="s">
        <v>66</v>
      </c>
      <c r="J6677">
        <v>0</v>
      </c>
      <c r="L6677" s="22" t="str">
        <f t="shared" si="106"/>
        <v>ON</v>
      </c>
    </row>
    <row r="6678" spans="1:12" x14ac:dyDescent="0.2">
      <c r="A6678" t="s">
        <v>135</v>
      </c>
      <c r="B6678" t="s">
        <v>6</v>
      </c>
      <c r="C6678" t="s">
        <v>142</v>
      </c>
      <c r="D6678" t="s">
        <v>3</v>
      </c>
      <c r="E6678">
        <v>2050</v>
      </c>
      <c r="F6678" t="s">
        <v>76</v>
      </c>
      <c r="G6678" t="s">
        <v>100</v>
      </c>
      <c r="H6678" t="s">
        <v>3</v>
      </c>
      <c r="I6678" t="s">
        <v>65</v>
      </c>
      <c r="J6678">
        <v>0</v>
      </c>
      <c r="L6678" s="22" t="str">
        <f t="shared" si="106"/>
        <v>ON</v>
      </c>
    </row>
    <row r="6679" spans="1:12" x14ac:dyDescent="0.2">
      <c r="A6679" t="s">
        <v>135</v>
      </c>
      <c r="B6679" t="s">
        <v>6</v>
      </c>
      <c r="C6679" t="s">
        <v>142</v>
      </c>
      <c r="D6679" t="s">
        <v>3</v>
      </c>
      <c r="E6679">
        <v>2050</v>
      </c>
      <c r="F6679" t="s">
        <v>76</v>
      </c>
      <c r="G6679" t="s">
        <v>100</v>
      </c>
      <c r="H6679" t="s">
        <v>54</v>
      </c>
      <c r="I6679" t="s">
        <v>3</v>
      </c>
      <c r="J6679">
        <v>0</v>
      </c>
      <c r="L6679" s="22" t="str">
        <f t="shared" si="106"/>
        <v>ON</v>
      </c>
    </row>
    <row r="6680" spans="1:12" x14ac:dyDescent="0.2">
      <c r="A6680" t="s">
        <v>135</v>
      </c>
      <c r="B6680" t="s">
        <v>6</v>
      </c>
      <c r="C6680" t="s">
        <v>142</v>
      </c>
      <c r="D6680" t="s">
        <v>3</v>
      </c>
      <c r="E6680">
        <v>2050</v>
      </c>
      <c r="F6680" t="s">
        <v>76</v>
      </c>
      <c r="G6680" t="s">
        <v>100</v>
      </c>
      <c r="H6680" t="s">
        <v>66</v>
      </c>
      <c r="I6680" t="s">
        <v>3</v>
      </c>
      <c r="J6680">
        <v>0</v>
      </c>
      <c r="L6680" s="22" t="str">
        <f t="shared" si="106"/>
        <v>ON</v>
      </c>
    </row>
    <row r="6681" spans="1:12" x14ac:dyDescent="0.2">
      <c r="A6681" t="s">
        <v>135</v>
      </c>
      <c r="B6681" t="s">
        <v>6</v>
      </c>
      <c r="C6681" t="s">
        <v>142</v>
      </c>
      <c r="D6681" t="s">
        <v>3</v>
      </c>
      <c r="E6681">
        <v>2050</v>
      </c>
      <c r="F6681" t="s">
        <v>76</v>
      </c>
      <c r="G6681" t="s">
        <v>100</v>
      </c>
      <c r="H6681" t="s">
        <v>65</v>
      </c>
      <c r="I6681" t="s">
        <v>3</v>
      </c>
      <c r="J6681">
        <v>0</v>
      </c>
      <c r="L6681" s="22" t="str">
        <f t="shared" si="106"/>
        <v>ON</v>
      </c>
    </row>
    <row r="6682" spans="1:12" x14ac:dyDescent="0.2">
      <c r="A6682" t="s">
        <v>135</v>
      </c>
      <c r="B6682" t="s">
        <v>6</v>
      </c>
      <c r="C6682" t="s">
        <v>142</v>
      </c>
      <c r="D6682" t="s">
        <v>54</v>
      </c>
      <c r="E6682">
        <v>2020</v>
      </c>
      <c r="F6682" t="s">
        <v>79</v>
      </c>
      <c r="G6682" t="s">
        <v>100</v>
      </c>
      <c r="H6682" t="s">
        <v>3</v>
      </c>
      <c r="I6682" t="s">
        <v>54</v>
      </c>
      <c r="J6682">
        <v>0</v>
      </c>
      <c r="L6682" s="22" t="str">
        <f t="shared" si="106"/>
        <v>PJ</v>
      </c>
    </row>
    <row r="6683" spans="1:12" x14ac:dyDescent="0.2">
      <c r="A6683" t="s">
        <v>135</v>
      </c>
      <c r="B6683" t="s">
        <v>6</v>
      </c>
      <c r="C6683" t="s">
        <v>142</v>
      </c>
      <c r="D6683" t="s">
        <v>54</v>
      </c>
      <c r="E6683">
        <v>2020</v>
      </c>
      <c r="F6683" t="s">
        <v>79</v>
      </c>
      <c r="G6683" t="s">
        <v>100</v>
      </c>
      <c r="H6683" t="s">
        <v>54</v>
      </c>
      <c r="I6683" t="s">
        <v>3</v>
      </c>
      <c r="J6683">
        <v>0</v>
      </c>
      <c r="L6683" s="22" t="str">
        <f t="shared" si="106"/>
        <v>PJ</v>
      </c>
    </row>
    <row r="6684" spans="1:12" x14ac:dyDescent="0.2">
      <c r="A6684" t="s">
        <v>135</v>
      </c>
      <c r="B6684" t="s">
        <v>6</v>
      </c>
      <c r="C6684" t="s">
        <v>142</v>
      </c>
      <c r="D6684" t="s">
        <v>54</v>
      </c>
      <c r="E6684">
        <v>2020</v>
      </c>
      <c r="F6684" t="s">
        <v>77</v>
      </c>
      <c r="G6684" t="s">
        <v>100</v>
      </c>
      <c r="H6684" t="s">
        <v>3</v>
      </c>
      <c r="I6684" t="s">
        <v>54</v>
      </c>
      <c r="J6684">
        <v>0</v>
      </c>
      <c r="L6684" s="22" t="str">
        <f t="shared" si="106"/>
        <v>PJ</v>
      </c>
    </row>
    <row r="6685" spans="1:12" x14ac:dyDescent="0.2">
      <c r="A6685" t="s">
        <v>135</v>
      </c>
      <c r="B6685" t="s">
        <v>6</v>
      </c>
      <c r="C6685" t="s">
        <v>142</v>
      </c>
      <c r="D6685" t="s">
        <v>54</v>
      </c>
      <c r="E6685">
        <v>2020</v>
      </c>
      <c r="F6685" t="s">
        <v>77</v>
      </c>
      <c r="G6685" t="s">
        <v>100</v>
      </c>
      <c r="H6685" t="s">
        <v>54</v>
      </c>
      <c r="I6685" t="s">
        <v>3</v>
      </c>
      <c r="J6685">
        <v>0</v>
      </c>
      <c r="L6685" s="22" t="str">
        <f t="shared" si="106"/>
        <v>PJ</v>
      </c>
    </row>
    <row r="6686" spans="1:12" x14ac:dyDescent="0.2">
      <c r="A6686" t="s">
        <v>135</v>
      </c>
      <c r="B6686" t="s">
        <v>6</v>
      </c>
      <c r="C6686" t="s">
        <v>142</v>
      </c>
      <c r="D6686" t="s">
        <v>54</v>
      </c>
      <c r="E6686">
        <v>2020</v>
      </c>
      <c r="F6686" t="s">
        <v>78</v>
      </c>
      <c r="G6686" t="s">
        <v>100</v>
      </c>
      <c r="H6686" t="s">
        <v>3</v>
      </c>
      <c r="I6686" t="s">
        <v>54</v>
      </c>
      <c r="J6686">
        <v>0</v>
      </c>
      <c r="L6686" s="22" t="str">
        <f t="shared" si="106"/>
        <v>PJ</v>
      </c>
    </row>
    <row r="6687" spans="1:12" x14ac:dyDescent="0.2">
      <c r="A6687" t="s">
        <v>135</v>
      </c>
      <c r="B6687" t="s">
        <v>6</v>
      </c>
      <c r="C6687" t="s">
        <v>142</v>
      </c>
      <c r="D6687" t="s">
        <v>54</v>
      </c>
      <c r="E6687">
        <v>2020</v>
      </c>
      <c r="F6687" t="s">
        <v>78</v>
      </c>
      <c r="G6687" t="s">
        <v>100</v>
      </c>
      <c r="H6687" t="s">
        <v>54</v>
      </c>
      <c r="I6687" t="s">
        <v>3</v>
      </c>
      <c r="J6687">
        <v>0</v>
      </c>
      <c r="L6687" s="22" t="str">
        <f t="shared" si="106"/>
        <v>PJ</v>
      </c>
    </row>
    <row r="6688" spans="1:12" x14ac:dyDescent="0.2">
      <c r="A6688" t="s">
        <v>135</v>
      </c>
      <c r="B6688" t="s">
        <v>6</v>
      </c>
      <c r="C6688" t="s">
        <v>142</v>
      </c>
      <c r="D6688" t="s">
        <v>54</v>
      </c>
      <c r="E6688">
        <v>2020</v>
      </c>
      <c r="F6688" t="s">
        <v>74</v>
      </c>
      <c r="G6688" t="s">
        <v>100</v>
      </c>
      <c r="H6688" t="s">
        <v>3</v>
      </c>
      <c r="I6688" t="s">
        <v>54</v>
      </c>
      <c r="J6688">
        <v>0</v>
      </c>
      <c r="L6688" s="22" t="str">
        <f t="shared" si="106"/>
        <v>PJ</v>
      </c>
    </row>
    <row r="6689" spans="1:12" x14ac:dyDescent="0.2">
      <c r="A6689" t="s">
        <v>135</v>
      </c>
      <c r="B6689" t="s">
        <v>6</v>
      </c>
      <c r="C6689" t="s">
        <v>142</v>
      </c>
      <c r="D6689" t="s">
        <v>54</v>
      </c>
      <c r="E6689">
        <v>2020</v>
      </c>
      <c r="F6689" t="s">
        <v>74</v>
      </c>
      <c r="G6689" t="s">
        <v>100</v>
      </c>
      <c r="H6689" t="s">
        <v>54</v>
      </c>
      <c r="I6689" t="s">
        <v>3</v>
      </c>
      <c r="J6689">
        <v>0</v>
      </c>
      <c r="L6689" s="22" t="str">
        <f t="shared" si="106"/>
        <v>PJ</v>
      </c>
    </row>
    <row r="6690" spans="1:12" x14ac:dyDescent="0.2">
      <c r="A6690" t="s">
        <v>135</v>
      </c>
      <c r="B6690" t="s">
        <v>6</v>
      </c>
      <c r="C6690" t="s">
        <v>142</v>
      </c>
      <c r="D6690" t="s">
        <v>54</v>
      </c>
      <c r="E6690">
        <v>2020</v>
      </c>
      <c r="F6690" t="s">
        <v>76</v>
      </c>
      <c r="G6690" t="s">
        <v>100</v>
      </c>
      <c r="H6690" t="s">
        <v>3</v>
      </c>
      <c r="I6690" t="s">
        <v>54</v>
      </c>
      <c r="J6690">
        <v>0</v>
      </c>
      <c r="L6690" s="22" t="str">
        <f t="shared" si="106"/>
        <v>PJ</v>
      </c>
    </row>
    <row r="6691" spans="1:12" x14ac:dyDescent="0.2">
      <c r="A6691" t="s">
        <v>135</v>
      </c>
      <c r="B6691" t="s">
        <v>6</v>
      </c>
      <c r="C6691" t="s">
        <v>142</v>
      </c>
      <c r="D6691" t="s">
        <v>54</v>
      </c>
      <c r="E6691">
        <v>2020</v>
      </c>
      <c r="F6691" t="s">
        <v>76</v>
      </c>
      <c r="G6691" t="s">
        <v>100</v>
      </c>
      <c r="H6691" t="s">
        <v>54</v>
      </c>
      <c r="I6691" t="s">
        <v>3</v>
      </c>
      <c r="J6691">
        <v>0</v>
      </c>
      <c r="L6691" s="22" t="str">
        <f t="shared" si="106"/>
        <v>PJ</v>
      </c>
    </row>
    <row r="6692" spans="1:12" x14ac:dyDescent="0.2">
      <c r="A6692" t="s">
        <v>135</v>
      </c>
      <c r="B6692" t="s">
        <v>6</v>
      </c>
      <c r="C6692" t="s">
        <v>142</v>
      </c>
      <c r="D6692" t="s">
        <v>54</v>
      </c>
      <c r="E6692">
        <v>2030</v>
      </c>
      <c r="F6692" t="s">
        <v>79</v>
      </c>
      <c r="G6692" t="s">
        <v>100</v>
      </c>
      <c r="H6692" t="s">
        <v>3</v>
      </c>
      <c r="I6692" t="s">
        <v>54</v>
      </c>
      <c r="J6692">
        <v>0</v>
      </c>
      <c r="L6692" s="22" t="str">
        <f t="shared" si="106"/>
        <v>PJ</v>
      </c>
    </row>
    <row r="6693" spans="1:12" x14ac:dyDescent="0.2">
      <c r="A6693" t="s">
        <v>135</v>
      </c>
      <c r="B6693" t="s">
        <v>6</v>
      </c>
      <c r="C6693" t="s">
        <v>142</v>
      </c>
      <c r="D6693" t="s">
        <v>54</v>
      </c>
      <c r="E6693">
        <v>2030</v>
      </c>
      <c r="F6693" t="s">
        <v>79</v>
      </c>
      <c r="G6693" t="s">
        <v>100</v>
      </c>
      <c r="H6693" t="s">
        <v>54</v>
      </c>
      <c r="I6693" t="s">
        <v>3</v>
      </c>
      <c r="J6693">
        <v>0</v>
      </c>
      <c r="L6693" s="22" t="str">
        <f t="shared" si="106"/>
        <v>PJ</v>
      </c>
    </row>
    <row r="6694" spans="1:12" x14ac:dyDescent="0.2">
      <c r="A6694" t="s">
        <v>135</v>
      </c>
      <c r="B6694" t="s">
        <v>6</v>
      </c>
      <c r="C6694" t="s">
        <v>142</v>
      </c>
      <c r="D6694" t="s">
        <v>54</v>
      </c>
      <c r="E6694">
        <v>2030</v>
      </c>
      <c r="F6694" t="s">
        <v>77</v>
      </c>
      <c r="G6694" t="s">
        <v>100</v>
      </c>
      <c r="H6694" t="s">
        <v>3</v>
      </c>
      <c r="I6694" t="s">
        <v>54</v>
      </c>
      <c r="J6694">
        <v>0</v>
      </c>
      <c r="L6694" s="22" t="str">
        <f t="shared" si="106"/>
        <v>PJ</v>
      </c>
    </row>
    <row r="6695" spans="1:12" x14ac:dyDescent="0.2">
      <c r="A6695" t="s">
        <v>135</v>
      </c>
      <c r="B6695" t="s">
        <v>6</v>
      </c>
      <c r="C6695" t="s">
        <v>142</v>
      </c>
      <c r="D6695" t="s">
        <v>54</v>
      </c>
      <c r="E6695">
        <v>2030</v>
      </c>
      <c r="F6695" t="s">
        <v>77</v>
      </c>
      <c r="G6695" t="s">
        <v>100</v>
      </c>
      <c r="H6695" t="s">
        <v>54</v>
      </c>
      <c r="I6695" t="s">
        <v>3</v>
      </c>
      <c r="J6695">
        <v>0</v>
      </c>
      <c r="L6695" s="22" t="str">
        <f t="shared" si="106"/>
        <v>PJ</v>
      </c>
    </row>
    <row r="6696" spans="1:12" x14ac:dyDescent="0.2">
      <c r="A6696" t="s">
        <v>135</v>
      </c>
      <c r="B6696" t="s">
        <v>6</v>
      </c>
      <c r="C6696" t="s">
        <v>142</v>
      </c>
      <c r="D6696" t="s">
        <v>54</v>
      </c>
      <c r="E6696">
        <v>2030</v>
      </c>
      <c r="F6696" t="s">
        <v>78</v>
      </c>
      <c r="G6696" t="s">
        <v>100</v>
      </c>
      <c r="H6696" t="s">
        <v>3</v>
      </c>
      <c r="I6696" t="s">
        <v>54</v>
      </c>
      <c r="J6696">
        <v>0</v>
      </c>
      <c r="L6696" s="22" t="str">
        <f t="shared" si="106"/>
        <v>PJ</v>
      </c>
    </row>
    <row r="6697" spans="1:12" x14ac:dyDescent="0.2">
      <c r="A6697" t="s">
        <v>135</v>
      </c>
      <c r="B6697" t="s">
        <v>6</v>
      </c>
      <c r="C6697" t="s">
        <v>142</v>
      </c>
      <c r="D6697" t="s">
        <v>54</v>
      </c>
      <c r="E6697">
        <v>2030</v>
      </c>
      <c r="F6697" t="s">
        <v>78</v>
      </c>
      <c r="G6697" t="s">
        <v>100</v>
      </c>
      <c r="H6697" t="s">
        <v>54</v>
      </c>
      <c r="I6697" t="s">
        <v>3</v>
      </c>
      <c r="J6697">
        <v>0</v>
      </c>
      <c r="L6697" s="22" t="str">
        <f t="shared" si="106"/>
        <v>PJ</v>
      </c>
    </row>
    <row r="6698" spans="1:12" x14ac:dyDescent="0.2">
      <c r="A6698" t="s">
        <v>135</v>
      </c>
      <c r="B6698" t="s">
        <v>6</v>
      </c>
      <c r="C6698" t="s">
        <v>142</v>
      </c>
      <c r="D6698" t="s">
        <v>54</v>
      </c>
      <c r="E6698">
        <v>2030</v>
      </c>
      <c r="F6698" t="s">
        <v>74</v>
      </c>
      <c r="G6698" t="s">
        <v>100</v>
      </c>
      <c r="H6698" t="s">
        <v>3</v>
      </c>
      <c r="I6698" t="s">
        <v>54</v>
      </c>
      <c r="J6698">
        <v>0</v>
      </c>
      <c r="L6698" s="22" t="str">
        <f t="shared" si="106"/>
        <v>PJ</v>
      </c>
    </row>
    <row r="6699" spans="1:12" x14ac:dyDescent="0.2">
      <c r="A6699" t="s">
        <v>135</v>
      </c>
      <c r="B6699" t="s">
        <v>6</v>
      </c>
      <c r="C6699" t="s">
        <v>142</v>
      </c>
      <c r="D6699" t="s">
        <v>54</v>
      </c>
      <c r="E6699">
        <v>2030</v>
      </c>
      <c r="F6699" t="s">
        <v>74</v>
      </c>
      <c r="G6699" t="s">
        <v>100</v>
      </c>
      <c r="H6699" t="s">
        <v>54</v>
      </c>
      <c r="I6699" t="s">
        <v>3</v>
      </c>
      <c r="J6699">
        <v>0</v>
      </c>
      <c r="L6699" s="22" t="str">
        <f t="shared" si="106"/>
        <v>PJ</v>
      </c>
    </row>
    <row r="6700" spans="1:12" x14ac:dyDescent="0.2">
      <c r="A6700" t="s">
        <v>135</v>
      </c>
      <c r="B6700" t="s">
        <v>6</v>
      </c>
      <c r="C6700" t="s">
        <v>142</v>
      </c>
      <c r="D6700" t="s">
        <v>54</v>
      </c>
      <c r="E6700">
        <v>2030</v>
      </c>
      <c r="F6700" t="s">
        <v>76</v>
      </c>
      <c r="G6700" t="s">
        <v>100</v>
      </c>
      <c r="H6700" t="s">
        <v>3</v>
      </c>
      <c r="I6700" t="s">
        <v>54</v>
      </c>
      <c r="J6700">
        <v>0</v>
      </c>
      <c r="L6700" s="22" t="str">
        <f t="shared" si="106"/>
        <v>PJ</v>
      </c>
    </row>
    <row r="6701" spans="1:12" x14ac:dyDescent="0.2">
      <c r="A6701" t="s">
        <v>135</v>
      </c>
      <c r="B6701" t="s">
        <v>6</v>
      </c>
      <c r="C6701" t="s">
        <v>142</v>
      </c>
      <c r="D6701" t="s">
        <v>54</v>
      </c>
      <c r="E6701">
        <v>2030</v>
      </c>
      <c r="F6701" t="s">
        <v>76</v>
      </c>
      <c r="G6701" t="s">
        <v>100</v>
      </c>
      <c r="H6701" t="s">
        <v>54</v>
      </c>
      <c r="I6701" t="s">
        <v>3</v>
      </c>
      <c r="J6701">
        <v>0</v>
      </c>
      <c r="L6701" s="22" t="str">
        <f t="shared" si="106"/>
        <v>PJ</v>
      </c>
    </row>
    <row r="6702" spans="1:12" x14ac:dyDescent="0.2">
      <c r="A6702" t="s">
        <v>135</v>
      </c>
      <c r="B6702" t="s">
        <v>6</v>
      </c>
      <c r="C6702" t="s">
        <v>142</v>
      </c>
      <c r="D6702" t="s">
        <v>54</v>
      </c>
      <c r="E6702">
        <v>2040</v>
      </c>
      <c r="F6702" t="s">
        <v>79</v>
      </c>
      <c r="G6702" t="s">
        <v>100</v>
      </c>
      <c r="H6702" t="s">
        <v>3</v>
      </c>
      <c r="I6702" t="s">
        <v>54</v>
      </c>
      <c r="J6702">
        <v>0</v>
      </c>
      <c r="L6702" s="22" t="str">
        <f t="shared" si="106"/>
        <v>PJ</v>
      </c>
    </row>
    <row r="6703" spans="1:12" x14ac:dyDescent="0.2">
      <c r="A6703" t="s">
        <v>135</v>
      </c>
      <c r="B6703" t="s">
        <v>6</v>
      </c>
      <c r="C6703" t="s">
        <v>142</v>
      </c>
      <c r="D6703" t="s">
        <v>54</v>
      </c>
      <c r="E6703">
        <v>2040</v>
      </c>
      <c r="F6703" t="s">
        <v>79</v>
      </c>
      <c r="G6703" t="s">
        <v>100</v>
      </c>
      <c r="H6703" t="s">
        <v>54</v>
      </c>
      <c r="I6703" t="s">
        <v>3</v>
      </c>
      <c r="J6703">
        <v>0</v>
      </c>
      <c r="L6703" s="22" t="str">
        <f t="shared" si="106"/>
        <v>PJ</v>
      </c>
    </row>
    <row r="6704" spans="1:12" x14ac:dyDescent="0.2">
      <c r="A6704" t="s">
        <v>135</v>
      </c>
      <c r="B6704" t="s">
        <v>6</v>
      </c>
      <c r="C6704" t="s">
        <v>142</v>
      </c>
      <c r="D6704" t="s">
        <v>54</v>
      </c>
      <c r="E6704">
        <v>2040</v>
      </c>
      <c r="F6704" t="s">
        <v>77</v>
      </c>
      <c r="G6704" t="s">
        <v>100</v>
      </c>
      <c r="H6704" t="s">
        <v>3</v>
      </c>
      <c r="I6704" t="s">
        <v>54</v>
      </c>
      <c r="J6704">
        <v>0</v>
      </c>
      <c r="L6704" s="22" t="str">
        <f t="shared" si="106"/>
        <v>PJ</v>
      </c>
    </row>
    <row r="6705" spans="1:12" x14ac:dyDescent="0.2">
      <c r="A6705" t="s">
        <v>135</v>
      </c>
      <c r="B6705" t="s">
        <v>6</v>
      </c>
      <c r="C6705" t="s">
        <v>142</v>
      </c>
      <c r="D6705" t="s">
        <v>54</v>
      </c>
      <c r="E6705">
        <v>2040</v>
      </c>
      <c r="F6705" t="s">
        <v>77</v>
      </c>
      <c r="G6705" t="s">
        <v>100</v>
      </c>
      <c r="H6705" t="s">
        <v>54</v>
      </c>
      <c r="I6705" t="s">
        <v>3</v>
      </c>
      <c r="J6705">
        <v>0</v>
      </c>
      <c r="L6705" s="22" t="str">
        <f t="shared" si="106"/>
        <v>PJ</v>
      </c>
    </row>
    <row r="6706" spans="1:12" x14ac:dyDescent="0.2">
      <c r="A6706" t="s">
        <v>135</v>
      </c>
      <c r="B6706" t="s">
        <v>6</v>
      </c>
      <c r="C6706" t="s">
        <v>142</v>
      </c>
      <c r="D6706" t="s">
        <v>54</v>
      </c>
      <c r="E6706">
        <v>2040</v>
      </c>
      <c r="F6706" t="s">
        <v>78</v>
      </c>
      <c r="G6706" t="s">
        <v>100</v>
      </c>
      <c r="H6706" t="s">
        <v>3</v>
      </c>
      <c r="I6706" t="s">
        <v>54</v>
      </c>
      <c r="J6706">
        <v>0</v>
      </c>
      <c r="L6706" s="22" t="str">
        <f t="shared" si="106"/>
        <v>PJ</v>
      </c>
    </row>
    <row r="6707" spans="1:12" x14ac:dyDescent="0.2">
      <c r="A6707" t="s">
        <v>135</v>
      </c>
      <c r="B6707" t="s">
        <v>6</v>
      </c>
      <c r="C6707" t="s">
        <v>142</v>
      </c>
      <c r="D6707" t="s">
        <v>54</v>
      </c>
      <c r="E6707">
        <v>2040</v>
      </c>
      <c r="F6707" t="s">
        <v>78</v>
      </c>
      <c r="G6707" t="s">
        <v>100</v>
      </c>
      <c r="H6707" t="s">
        <v>54</v>
      </c>
      <c r="I6707" t="s">
        <v>3</v>
      </c>
      <c r="J6707">
        <v>0</v>
      </c>
      <c r="L6707" s="22" t="str">
        <f t="shared" si="106"/>
        <v>PJ</v>
      </c>
    </row>
    <row r="6708" spans="1:12" x14ac:dyDescent="0.2">
      <c r="A6708" t="s">
        <v>135</v>
      </c>
      <c r="B6708" t="s">
        <v>6</v>
      </c>
      <c r="C6708" t="s">
        <v>142</v>
      </c>
      <c r="D6708" t="s">
        <v>54</v>
      </c>
      <c r="E6708">
        <v>2040</v>
      </c>
      <c r="F6708" t="s">
        <v>74</v>
      </c>
      <c r="G6708" t="s">
        <v>100</v>
      </c>
      <c r="H6708" t="s">
        <v>3</v>
      </c>
      <c r="I6708" t="s">
        <v>54</v>
      </c>
      <c r="J6708">
        <v>0</v>
      </c>
      <c r="L6708" s="22" t="str">
        <f t="shared" si="106"/>
        <v>PJ</v>
      </c>
    </row>
    <row r="6709" spans="1:12" x14ac:dyDescent="0.2">
      <c r="A6709" t="s">
        <v>135</v>
      </c>
      <c r="B6709" t="s">
        <v>6</v>
      </c>
      <c r="C6709" t="s">
        <v>142</v>
      </c>
      <c r="D6709" t="s">
        <v>54</v>
      </c>
      <c r="E6709">
        <v>2040</v>
      </c>
      <c r="F6709" t="s">
        <v>74</v>
      </c>
      <c r="G6709" t="s">
        <v>100</v>
      </c>
      <c r="H6709" t="s">
        <v>54</v>
      </c>
      <c r="I6709" t="s">
        <v>3</v>
      </c>
      <c r="J6709">
        <v>0</v>
      </c>
      <c r="L6709" s="22" t="str">
        <f t="shared" si="106"/>
        <v>PJ</v>
      </c>
    </row>
    <row r="6710" spans="1:12" x14ac:dyDescent="0.2">
      <c r="A6710" t="s">
        <v>135</v>
      </c>
      <c r="B6710" t="s">
        <v>6</v>
      </c>
      <c r="C6710" t="s">
        <v>142</v>
      </c>
      <c r="D6710" t="s">
        <v>54</v>
      </c>
      <c r="E6710">
        <v>2040</v>
      </c>
      <c r="F6710" t="s">
        <v>76</v>
      </c>
      <c r="G6710" t="s">
        <v>100</v>
      </c>
      <c r="H6710" t="s">
        <v>3</v>
      </c>
      <c r="I6710" t="s">
        <v>54</v>
      </c>
      <c r="J6710">
        <v>0</v>
      </c>
      <c r="L6710" s="22" t="str">
        <f t="shared" si="106"/>
        <v>PJ</v>
      </c>
    </row>
    <row r="6711" spans="1:12" x14ac:dyDescent="0.2">
      <c r="A6711" t="s">
        <v>135</v>
      </c>
      <c r="B6711" t="s">
        <v>6</v>
      </c>
      <c r="C6711" t="s">
        <v>142</v>
      </c>
      <c r="D6711" t="s">
        <v>54</v>
      </c>
      <c r="E6711">
        <v>2040</v>
      </c>
      <c r="F6711" t="s">
        <v>76</v>
      </c>
      <c r="G6711" t="s">
        <v>100</v>
      </c>
      <c r="H6711" t="s">
        <v>54</v>
      </c>
      <c r="I6711" t="s">
        <v>3</v>
      </c>
      <c r="J6711">
        <v>0</v>
      </c>
      <c r="L6711" s="22" t="str">
        <f t="shared" si="106"/>
        <v>PJ</v>
      </c>
    </row>
    <row r="6712" spans="1:12" x14ac:dyDescent="0.2">
      <c r="A6712" t="s">
        <v>135</v>
      </c>
      <c r="B6712" t="s">
        <v>6</v>
      </c>
      <c r="C6712" t="s">
        <v>142</v>
      </c>
      <c r="D6712" t="s">
        <v>54</v>
      </c>
      <c r="E6712">
        <v>2050</v>
      </c>
      <c r="F6712" t="s">
        <v>79</v>
      </c>
      <c r="G6712" t="s">
        <v>100</v>
      </c>
      <c r="H6712" t="s">
        <v>3</v>
      </c>
      <c r="I6712" t="s">
        <v>54</v>
      </c>
      <c r="J6712">
        <v>0</v>
      </c>
      <c r="L6712" s="22" t="str">
        <f t="shared" si="106"/>
        <v>PJ</v>
      </c>
    </row>
    <row r="6713" spans="1:12" x14ac:dyDescent="0.2">
      <c r="A6713" t="s">
        <v>135</v>
      </c>
      <c r="B6713" t="s">
        <v>6</v>
      </c>
      <c r="C6713" t="s">
        <v>142</v>
      </c>
      <c r="D6713" t="s">
        <v>54</v>
      </c>
      <c r="E6713">
        <v>2050</v>
      </c>
      <c r="F6713" t="s">
        <v>79</v>
      </c>
      <c r="G6713" t="s">
        <v>100</v>
      </c>
      <c r="H6713" t="s">
        <v>54</v>
      </c>
      <c r="I6713" t="s">
        <v>3</v>
      </c>
      <c r="J6713">
        <v>0</v>
      </c>
      <c r="L6713" s="22" t="str">
        <f t="shared" si="106"/>
        <v>PJ</v>
      </c>
    </row>
    <row r="6714" spans="1:12" x14ac:dyDescent="0.2">
      <c r="A6714" t="s">
        <v>135</v>
      </c>
      <c r="B6714" t="s">
        <v>6</v>
      </c>
      <c r="C6714" t="s">
        <v>142</v>
      </c>
      <c r="D6714" t="s">
        <v>54</v>
      </c>
      <c r="E6714">
        <v>2050</v>
      </c>
      <c r="F6714" t="s">
        <v>77</v>
      </c>
      <c r="G6714" t="s">
        <v>100</v>
      </c>
      <c r="H6714" t="s">
        <v>3</v>
      </c>
      <c r="I6714" t="s">
        <v>54</v>
      </c>
      <c r="J6714">
        <v>0</v>
      </c>
      <c r="L6714" s="22" t="str">
        <f t="shared" si="106"/>
        <v>PJ</v>
      </c>
    </row>
    <row r="6715" spans="1:12" x14ac:dyDescent="0.2">
      <c r="A6715" t="s">
        <v>135</v>
      </c>
      <c r="B6715" t="s">
        <v>6</v>
      </c>
      <c r="C6715" t="s">
        <v>142</v>
      </c>
      <c r="D6715" t="s">
        <v>54</v>
      </c>
      <c r="E6715">
        <v>2050</v>
      </c>
      <c r="F6715" t="s">
        <v>77</v>
      </c>
      <c r="G6715" t="s">
        <v>100</v>
      </c>
      <c r="H6715" t="s">
        <v>54</v>
      </c>
      <c r="I6715" t="s">
        <v>3</v>
      </c>
      <c r="J6715">
        <v>0</v>
      </c>
      <c r="L6715" s="22" t="str">
        <f t="shared" si="106"/>
        <v>PJ</v>
      </c>
    </row>
    <row r="6716" spans="1:12" x14ac:dyDescent="0.2">
      <c r="A6716" t="s">
        <v>135</v>
      </c>
      <c r="B6716" t="s">
        <v>6</v>
      </c>
      <c r="C6716" t="s">
        <v>142</v>
      </c>
      <c r="D6716" t="s">
        <v>54</v>
      </c>
      <c r="E6716">
        <v>2050</v>
      </c>
      <c r="F6716" t="s">
        <v>78</v>
      </c>
      <c r="G6716" t="s">
        <v>100</v>
      </c>
      <c r="H6716" t="s">
        <v>3</v>
      </c>
      <c r="I6716" t="s">
        <v>54</v>
      </c>
      <c r="J6716">
        <v>0</v>
      </c>
      <c r="L6716" s="22" t="str">
        <f t="shared" si="106"/>
        <v>PJ</v>
      </c>
    </row>
    <row r="6717" spans="1:12" x14ac:dyDescent="0.2">
      <c r="A6717" t="s">
        <v>135</v>
      </c>
      <c r="B6717" t="s">
        <v>6</v>
      </c>
      <c r="C6717" t="s">
        <v>142</v>
      </c>
      <c r="D6717" t="s">
        <v>54</v>
      </c>
      <c r="E6717">
        <v>2050</v>
      </c>
      <c r="F6717" t="s">
        <v>78</v>
      </c>
      <c r="G6717" t="s">
        <v>100</v>
      </c>
      <c r="H6717" t="s">
        <v>54</v>
      </c>
      <c r="I6717" t="s">
        <v>3</v>
      </c>
      <c r="J6717">
        <v>0</v>
      </c>
      <c r="L6717" s="22" t="str">
        <f t="shared" si="106"/>
        <v>PJ</v>
      </c>
    </row>
    <row r="6718" spans="1:12" x14ac:dyDescent="0.2">
      <c r="A6718" t="s">
        <v>135</v>
      </c>
      <c r="B6718" t="s">
        <v>6</v>
      </c>
      <c r="C6718" t="s">
        <v>142</v>
      </c>
      <c r="D6718" t="s">
        <v>54</v>
      </c>
      <c r="E6718">
        <v>2050</v>
      </c>
      <c r="F6718" t="s">
        <v>74</v>
      </c>
      <c r="G6718" t="s">
        <v>100</v>
      </c>
      <c r="H6718" t="s">
        <v>3</v>
      </c>
      <c r="I6718" t="s">
        <v>54</v>
      </c>
      <c r="J6718">
        <v>0</v>
      </c>
      <c r="L6718" s="22" t="str">
        <f t="shared" si="106"/>
        <v>PJ</v>
      </c>
    </row>
    <row r="6719" spans="1:12" x14ac:dyDescent="0.2">
      <c r="A6719" t="s">
        <v>135</v>
      </c>
      <c r="B6719" t="s">
        <v>6</v>
      </c>
      <c r="C6719" t="s">
        <v>142</v>
      </c>
      <c r="D6719" t="s">
        <v>54</v>
      </c>
      <c r="E6719">
        <v>2050</v>
      </c>
      <c r="F6719" t="s">
        <v>74</v>
      </c>
      <c r="G6719" t="s">
        <v>100</v>
      </c>
      <c r="H6719" t="s">
        <v>54</v>
      </c>
      <c r="I6719" t="s">
        <v>3</v>
      </c>
      <c r="J6719">
        <v>0</v>
      </c>
      <c r="L6719" s="22" t="str">
        <f t="shared" si="106"/>
        <v>PJ</v>
      </c>
    </row>
    <row r="6720" spans="1:12" x14ac:dyDescent="0.2">
      <c r="A6720" t="s">
        <v>135</v>
      </c>
      <c r="B6720" t="s">
        <v>6</v>
      </c>
      <c r="C6720" t="s">
        <v>142</v>
      </c>
      <c r="D6720" t="s">
        <v>54</v>
      </c>
      <c r="E6720">
        <v>2050</v>
      </c>
      <c r="F6720" t="s">
        <v>76</v>
      </c>
      <c r="G6720" t="s">
        <v>100</v>
      </c>
      <c r="H6720" t="s">
        <v>3</v>
      </c>
      <c r="I6720" t="s">
        <v>54</v>
      </c>
      <c r="J6720">
        <v>0</v>
      </c>
      <c r="L6720" s="22" t="str">
        <f t="shared" si="106"/>
        <v>PJ</v>
      </c>
    </row>
    <row r="6721" spans="1:12" x14ac:dyDescent="0.2">
      <c r="A6721" t="s">
        <v>135</v>
      </c>
      <c r="B6721" t="s">
        <v>6</v>
      </c>
      <c r="C6721" t="s">
        <v>142</v>
      </c>
      <c r="D6721" t="s">
        <v>54</v>
      </c>
      <c r="E6721">
        <v>2050</v>
      </c>
      <c r="F6721" t="s">
        <v>76</v>
      </c>
      <c r="G6721" t="s">
        <v>100</v>
      </c>
      <c r="H6721" t="s">
        <v>54</v>
      </c>
      <c r="I6721" t="s">
        <v>3</v>
      </c>
      <c r="J6721">
        <v>0</v>
      </c>
      <c r="L6721" s="22" t="str">
        <f t="shared" si="106"/>
        <v>PJ</v>
      </c>
    </row>
    <row r="6722" spans="1:12" x14ac:dyDescent="0.2">
      <c r="A6722" t="s">
        <v>135</v>
      </c>
      <c r="B6722" t="s">
        <v>6</v>
      </c>
      <c r="C6722" t="s">
        <v>142</v>
      </c>
      <c r="D6722" t="s">
        <v>66</v>
      </c>
      <c r="E6722">
        <v>2020</v>
      </c>
      <c r="F6722" t="s">
        <v>79</v>
      </c>
      <c r="G6722" t="s">
        <v>100</v>
      </c>
      <c r="H6722" t="s">
        <v>3</v>
      </c>
      <c r="I6722" t="s">
        <v>66</v>
      </c>
      <c r="J6722">
        <v>0</v>
      </c>
      <c r="L6722" s="22" t="str">
        <f t="shared" si="106"/>
        <v>QC</v>
      </c>
    </row>
    <row r="6723" spans="1:12" x14ac:dyDescent="0.2">
      <c r="A6723" t="s">
        <v>135</v>
      </c>
      <c r="B6723" t="s">
        <v>6</v>
      </c>
      <c r="C6723" t="s">
        <v>142</v>
      </c>
      <c r="D6723" t="s">
        <v>66</v>
      </c>
      <c r="E6723">
        <v>2020</v>
      </c>
      <c r="F6723" t="s">
        <v>79</v>
      </c>
      <c r="G6723" t="s">
        <v>100</v>
      </c>
      <c r="H6723" t="s">
        <v>66</v>
      </c>
      <c r="I6723" t="s">
        <v>3</v>
      </c>
      <c r="J6723">
        <v>0</v>
      </c>
      <c r="L6723" s="22" t="str">
        <f t="shared" si="106"/>
        <v>QC</v>
      </c>
    </row>
    <row r="6724" spans="1:12" x14ac:dyDescent="0.2">
      <c r="A6724" t="s">
        <v>135</v>
      </c>
      <c r="B6724" t="s">
        <v>6</v>
      </c>
      <c r="C6724" t="s">
        <v>142</v>
      </c>
      <c r="D6724" t="s">
        <v>66</v>
      </c>
      <c r="E6724">
        <v>2020</v>
      </c>
      <c r="F6724" t="s">
        <v>77</v>
      </c>
      <c r="G6724" t="s">
        <v>100</v>
      </c>
      <c r="H6724" t="s">
        <v>3</v>
      </c>
      <c r="I6724" t="s">
        <v>66</v>
      </c>
      <c r="J6724">
        <v>0</v>
      </c>
      <c r="L6724" s="22" t="str">
        <f t="shared" ref="L6724:L6787" si="107">LEFT(D6724,2)</f>
        <v>QC</v>
      </c>
    </row>
    <row r="6725" spans="1:12" x14ac:dyDescent="0.2">
      <c r="A6725" t="s">
        <v>135</v>
      </c>
      <c r="B6725" t="s">
        <v>6</v>
      </c>
      <c r="C6725" t="s">
        <v>142</v>
      </c>
      <c r="D6725" t="s">
        <v>66</v>
      </c>
      <c r="E6725">
        <v>2020</v>
      </c>
      <c r="F6725" t="s">
        <v>77</v>
      </c>
      <c r="G6725" t="s">
        <v>100</v>
      </c>
      <c r="H6725" t="s">
        <v>66</v>
      </c>
      <c r="I6725" t="s">
        <v>3</v>
      </c>
      <c r="J6725">
        <v>0</v>
      </c>
      <c r="L6725" s="22" t="str">
        <f t="shared" si="107"/>
        <v>QC</v>
      </c>
    </row>
    <row r="6726" spans="1:12" x14ac:dyDescent="0.2">
      <c r="A6726" t="s">
        <v>135</v>
      </c>
      <c r="B6726" t="s">
        <v>6</v>
      </c>
      <c r="C6726" t="s">
        <v>142</v>
      </c>
      <c r="D6726" t="s">
        <v>66</v>
      </c>
      <c r="E6726">
        <v>2020</v>
      </c>
      <c r="F6726" t="s">
        <v>78</v>
      </c>
      <c r="G6726" t="s">
        <v>100</v>
      </c>
      <c r="H6726" t="s">
        <v>3</v>
      </c>
      <c r="I6726" t="s">
        <v>66</v>
      </c>
      <c r="J6726">
        <v>0</v>
      </c>
      <c r="L6726" s="22" t="str">
        <f t="shared" si="107"/>
        <v>QC</v>
      </c>
    </row>
    <row r="6727" spans="1:12" x14ac:dyDescent="0.2">
      <c r="A6727" t="s">
        <v>135</v>
      </c>
      <c r="B6727" t="s">
        <v>6</v>
      </c>
      <c r="C6727" t="s">
        <v>142</v>
      </c>
      <c r="D6727" t="s">
        <v>66</v>
      </c>
      <c r="E6727">
        <v>2020</v>
      </c>
      <c r="F6727" t="s">
        <v>78</v>
      </c>
      <c r="G6727" t="s">
        <v>100</v>
      </c>
      <c r="H6727" t="s">
        <v>66</v>
      </c>
      <c r="I6727" t="s">
        <v>3</v>
      </c>
      <c r="J6727">
        <v>0</v>
      </c>
      <c r="L6727" s="22" t="str">
        <f t="shared" si="107"/>
        <v>QC</v>
      </c>
    </row>
    <row r="6728" spans="1:12" x14ac:dyDescent="0.2">
      <c r="A6728" t="s">
        <v>135</v>
      </c>
      <c r="B6728" t="s">
        <v>6</v>
      </c>
      <c r="C6728" t="s">
        <v>142</v>
      </c>
      <c r="D6728" t="s">
        <v>66</v>
      </c>
      <c r="E6728">
        <v>2020</v>
      </c>
      <c r="F6728" t="s">
        <v>74</v>
      </c>
      <c r="G6728" t="s">
        <v>100</v>
      </c>
      <c r="H6728" t="s">
        <v>3</v>
      </c>
      <c r="I6728" t="s">
        <v>66</v>
      </c>
      <c r="J6728">
        <v>0</v>
      </c>
      <c r="L6728" s="22" t="str">
        <f t="shared" si="107"/>
        <v>QC</v>
      </c>
    </row>
    <row r="6729" spans="1:12" x14ac:dyDescent="0.2">
      <c r="A6729" t="s">
        <v>135</v>
      </c>
      <c r="B6729" t="s">
        <v>6</v>
      </c>
      <c r="C6729" t="s">
        <v>142</v>
      </c>
      <c r="D6729" t="s">
        <v>66</v>
      </c>
      <c r="E6729">
        <v>2020</v>
      </c>
      <c r="F6729" t="s">
        <v>74</v>
      </c>
      <c r="G6729" t="s">
        <v>100</v>
      </c>
      <c r="H6729" t="s">
        <v>66</v>
      </c>
      <c r="I6729" t="s">
        <v>3</v>
      </c>
      <c r="J6729">
        <v>0</v>
      </c>
      <c r="L6729" s="22" t="str">
        <f t="shared" si="107"/>
        <v>QC</v>
      </c>
    </row>
    <row r="6730" spans="1:12" x14ac:dyDescent="0.2">
      <c r="A6730" t="s">
        <v>135</v>
      </c>
      <c r="B6730" t="s">
        <v>6</v>
      </c>
      <c r="C6730" t="s">
        <v>142</v>
      </c>
      <c r="D6730" t="s">
        <v>66</v>
      </c>
      <c r="E6730">
        <v>2020</v>
      </c>
      <c r="F6730" t="s">
        <v>76</v>
      </c>
      <c r="G6730" t="s">
        <v>100</v>
      </c>
      <c r="H6730" t="s">
        <v>3</v>
      </c>
      <c r="I6730" t="s">
        <v>66</v>
      </c>
      <c r="J6730">
        <v>0</v>
      </c>
      <c r="L6730" s="22" t="str">
        <f t="shared" si="107"/>
        <v>QC</v>
      </c>
    </row>
    <row r="6731" spans="1:12" x14ac:dyDescent="0.2">
      <c r="A6731" t="s">
        <v>135</v>
      </c>
      <c r="B6731" t="s">
        <v>6</v>
      </c>
      <c r="C6731" t="s">
        <v>142</v>
      </c>
      <c r="D6731" t="s">
        <v>66</v>
      </c>
      <c r="E6731">
        <v>2020</v>
      </c>
      <c r="F6731" t="s">
        <v>76</v>
      </c>
      <c r="G6731" t="s">
        <v>100</v>
      </c>
      <c r="H6731" t="s">
        <v>66</v>
      </c>
      <c r="I6731" t="s">
        <v>3</v>
      </c>
      <c r="J6731">
        <v>0</v>
      </c>
      <c r="L6731" s="22" t="str">
        <f t="shared" si="107"/>
        <v>QC</v>
      </c>
    </row>
    <row r="6732" spans="1:12" x14ac:dyDescent="0.2">
      <c r="A6732" t="s">
        <v>135</v>
      </c>
      <c r="B6732" t="s">
        <v>6</v>
      </c>
      <c r="C6732" t="s">
        <v>142</v>
      </c>
      <c r="D6732" t="s">
        <v>66</v>
      </c>
      <c r="E6732">
        <v>2030</v>
      </c>
      <c r="F6732" t="s">
        <v>79</v>
      </c>
      <c r="G6732" t="s">
        <v>100</v>
      </c>
      <c r="H6732" t="s">
        <v>3</v>
      </c>
      <c r="I6732" t="s">
        <v>66</v>
      </c>
      <c r="J6732">
        <v>0</v>
      </c>
      <c r="L6732" s="22" t="str">
        <f t="shared" si="107"/>
        <v>QC</v>
      </c>
    </row>
    <row r="6733" spans="1:12" x14ac:dyDescent="0.2">
      <c r="A6733" t="s">
        <v>135</v>
      </c>
      <c r="B6733" t="s">
        <v>6</v>
      </c>
      <c r="C6733" t="s">
        <v>142</v>
      </c>
      <c r="D6733" t="s">
        <v>66</v>
      </c>
      <c r="E6733">
        <v>2030</v>
      </c>
      <c r="F6733" t="s">
        <v>79</v>
      </c>
      <c r="G6733" t="s">
        <v>100</v>
      </c>
      <c r="H6733" t="s">
        <v>66</v>
      </c>
      <c r="I6733" t="s">
        <v>3</v>
      </c>
      <c r="J6733">
        <v>0</v>
      </c>
      <c r="L6733" s="22" t="str">
        <f t="shared" si="107"/>
        <v>QC</v>
      </c>
    </row>
    <row r="6734" spans="1:12" x14ac:dyDescent="0.2">
      <c r="A6734" t="s">
        <v>135</v>
      </c>
      <c r="B6734" t="s">
        <v>6</v>
      </c>
      <c r="C6734" t="s">
        <v>142</v>
      </c>
      <c r="D6734" t="s">
        <v>66</v>
      </c>
      <c r="E6734">
        <v>2030</v>
      </c>
      <c r="F6734" t="s">
        <v>77</v>
      </c>
      <c r="G6734" t="s">
        <v>100</v>
      </c>
      <c r="H6734" t="s">
        <v>3</v>
      </c>
      <c r="I6734" t="s">
        <v>66</v>
      </c>
      <c r="J6734">
        <v>0</v>
      </c>
      <c r="L6734" s="22" t="str">
        <f t="shared" si="107"/>
        <v>QC</v>
      </c>
    </row>
    <row r="6735" spans="1:12" x14ac:dyDescent="0.2">
      <c r="A6735" t="s">
        <v>135</v>
      </c>
      <c r="B6735" t="s">
        <v>6</v>
      </c>
      <c r="C6735" t="s">
        <v>142</v>
      </c>
      <c r="D6735" t="s">
        <v>66</v>
      </c>
      <c r="E6735">
        <v>2030</v>
      </c>
      <c r="F6735" t="s">
        <v>77</v>
      </c>
      <c r="G6735" t="s">
        <v>100</v>
      </c>
      <c r="H6735" t="s">
        <v>66</v>
      </c>
      <c r="I6735" t="s">
        <v>3</v>
      </c>
      <c r="J6735">
        <v>0</v>
      </c>
      <c r="L6735" s="22" t="str">
        <f t="shared" si="107"/>
        <v>QC</v>
      </c>
    </row>
    <row r="6736" spans="1:12" x14ac:dyDescent="0.2">
      <c r="A6736" t="s">
        <v>135</v>
      </c>
      <c r="B6736" t="s">
        <v>6</v>
      </c>
      <c r="C6736" t="s">
        <v>142</v>
      </c>
      <c r="D6736" t="s">
        <v>66</v>
      </c>
      <c r="E6736">
        <v>2030</v>
      </c>
      <c r="F6736" t="s">
        <v>78</v>
      </c>
      <c r="G6736" t="s">
        <v>100</v>
      </c>
      <c r="H6736" t="s">
        <v>3</v>
      </c>
      <c r="I6736" t="s">
        <v>66</v>
      </c>
      <c r="J6736">
        <v>0</v>
      </c>
      <c r="L6736" s="22" t="str">
        <f t="shared" si="107"/>
        <v>QC</v>
      </c>
    </row>
    <row r="6737" spans="1:12" x14ac:dyDescent="0.2">
      <c r="A6737" t="s">
        <v>135</v>
      </c>
      <c r="B6737" t="s">
        <v>6</v>
      </c>
      <c r="C6737" t="s">
        <v>142</v>
      </c>
      <c r="D6737" t="s">
        <v>66</v>
      </c>
      <c r="E6737">
        <v>2030</v>
      </c>
      <c r="F6737" t="s">
        <v>78</v>
      </c>
      <c r="G6737" t="s">
        <v>100</v>
      </c>
      <c r="H6737" t="s">
        <v>66</v>
      </c>
      <c r="I6737" t="s">
        <v>3</v>
      </c>
      <c r="J6737">
        <v>0</v>
      </c>
      <c r="L6737" s="22" t="str">
        <f t="shared" si="107"/>
        <v>QC</v>
      </c>
    </row>
    <row r="6738" spans="1:12" x14ac:dyDescent="0.2">
      <c r="A6738" t="s">
        <v>135</v>
      </c>
      <c r="B6738" t="s">
        <v>6</v>
      </c>
      <c r="C6738" t="s">
        <v>142</v>
      </c>
      <c r="D6738" t="s">
        <v>66</v>
      </c>
      <c r="E6738">
        <v>2030</v>
      </c>
      <c r="F6738" t="s">
        <v>74</v>
      </c>
      <c r="G6738" t="s">
        <v>100</v>
      </c>
      <c r="H6738" t="s">
        <v>3</v>
      </c>
      <c r="I6738" t="s">
        <v>66</v>
      </c>
      <c r="J6738">
        <v>0</v>
      </c>
      <c r="L6738" s="22" t="str">
        <f t="shared" si="107"/>
        <v>QC</v>
      </c>
    </row>
    <row r="6739" spans="1:12" x14ac:dyDescent="0.2">
      <c r="A6739" t="s">
        <v>135</v>
      </c>
      <c r="B6739" t="s">
        <v>6</v>
      </c>
      <c r="C6739" t="s">
        <v>142</v>
      </c>
      <c r="D6739" t="s">
        <v>66</v>
      </c>
      <c r="E6739">
        <v>2030</v>
      </c>
      <c r="F6739" t="s">
        <v>74</v>
      </c>
      <c r="G6739" t="s">
        <v>100</v>
      </c>
      <c r="H6739" t="s">
        <v>66</v>
      </c>
      <c r="I6739" t="s">
        <v>3</v>
      </c>
      <c r="J6739">
        <v>0</v>
      </c>
      <c r="L6739" s="22" t="str">
        <f t="shared" si="107"/>
        <v>QC</v>
      </c>
    </row>
    <row r="6740" spans="1:12" x14ac:dyDescent="0.2">
      <c r="A6740" t="s">
        <v>135</v>
      </c>
      <c r="B6740" t="s">
        <v>6</v>
      </c>
      <c r="C6740" t="s">
        <v>142</v>
      </c>
      <c r="D6740" t="s">
        <v>66</v>
      </c>
      <c r="E6740">
        <v>2030</v>
      </c>
      <c r="F6740" t="s">
        <v>76</v>
      </c>
      <c r="G6740" t="s">
        <v>100</v>
      </c>
      <c r="H6740" t="s">
        <v>3</v>
      </c>
      <c r="I6740" t="s">
        <v>66</v>
      </c>
      <c r="J6740">
        <v>0</v>
      </c>
      <c r="L6740" s="22" t="str">
        <f t="shared" si="107"/>
        <v>QC</v>
      </c>
    </row>
    <row r="6741" spans="1:12" x14ac:dyDescent="0.2">
      <c r="A6741" t="s">
        <v>135</v>
      </c>
      <c r="B6741" t="s">
        <v>6</v>
      </c>
      <c r="C6741" t="s">
        <v>142</v>
      </c>
      <c r="D6741" t="s">
        <v>66</v>
      </c>
      <c r="E6741">
        <v>2030</v>
      </c>
      <c r="F6741" t="s">
        <v>76</v>
      </c>
      <c r="G6741" t="s">
        <v>100</v>
      </c>
      <c r="H6741" t="s">
        <v>66</v>
      </c>
      <c r="I6741" t="s">
        <v>3</v>
      </c>
      <c r="J6741">
        <v>0</v>
      </c>
      <c r="L6741" s="22" t="str">
        <f t="shared" si="107"/>
        <v>QC</v>
      </c>
    </row>
    <row r="6742" spans="1:12" x14ac:dyDescent="0.2">
      <c r="A6742" t="s">
        <v>135</v>
      </c>
      <c r="B6742" t="s">
        <v>6</v>
      </c>
      <c r="C6742" t="s">
        <v>142</v>
      </c>
      <c r="D6742" t="s">
        <v>66</v>
      </c>
      <c r="E6742">
        <v>2040</v>
      </c>
      <c r="F6742" t="s">
        <v>79</v>
      </c>
      <c r="G6742" t="s">
        <v>100</v>
      </c>
      <c r="H6742" t="s">
        <v>3</v>
      </c>
      <c r="I6742" t="s">
        <v>66</v>
      </c>
      <c r="J6742">
        <v>0</v>
      </c>
      <c r="L6742" s="22" t="str">
        <f t="shared" si="107"/>
        <v>QC</v>
      </c>
    </row>
    <row r="6743" spans="1:12" x14ac:dyDescent="0.2">
      <c r="A6743" t="s">
        <v>135</v>
      </c>
      <c r="B6743" t="s">
        <v>6</v>
      </c>
      <c r="C6743" t="s">
        <v>142</v>
      </c>
      <c r="D6743" t="s">
        <v>66</v>
      </c>
      <c r="E6743">
        <v>2040</v>
      </c>
      <c r="F6743" t="s">
        <v>79</v>
      </c>
      <c r="G6743" t="s">
        <v>100</v>
      </c>
      <c r="H6743" t="s">
        <v>66</v>
      </c>
      <c r="I6743" t="s">
        <v>3</v>
      </c>
      <c r="J6743">
        <v>0</v>
      </c>
      <c r="L6743" s="22" t="str">
        <f t="shared" si="107"/>
        <v>QC</v>
      </c>
    </row>
    <row r="6744" spans="1:12" x14ac:dyDescent="0.2">
      <c r="A6744" t="s">
        <v>135</v>
      </c>
      <c r="B6744" t="s">
        <v>6</v>
      </c>
      <c r="C6744" t="s">
        <v>142</v>
      </c>
      <c r="D6744" t="s">
        <v>66</v>
      </c>
      <c r="E6744">
        <v>2040</v>
      </c>
      <c r="F6744" t="s">
        <v>77</v>
      </c>
      <c r="G6744" t="s">
        <v>100</v>
      </c>
      <c r="H6744" t="s">
        <v>3</v>
      </c>
      <c r="I6744" t="s">
        <v>66</v>
      </c>
      <c r="J6744">
        <v>0</v>
      </c>
      <c r="L6744" s="22" t="str">
        <f t="shared" si="107"/>
        <v>QC</v>
      </c>
    </row>
    <row r="6745" spans="1:12" x14ac:dyDescent="0.2">
      <c r="A6745" t="s">
        <v>135</v>
      </c>
      <c r="B6745" t="s">
        <v>6</v>
      </c>
      <c r="C6745" t="s">
        <v>142</v>
      </c>
      <c r="D6745" t="s">
        <v>66</v>
      </c>
      <c r="E6745">
        <v>2040</v>
      </c>
      <c r="F6745" t="s">
        <v>77</v>
      </c>
      <c r="G6745" t="s">
        <v>100</v>
      </c>
      <c r="H6745" t="s">
        <v>66</v>
      </c>
      <c r="I6745" t="s">
        <v>3</v>
      </c>
      <c r="J6745">
        <v>0</v>
      </c>
      <c r="L6745" s="22" t="str">
        <f t="shared" si="107"/>
        <v>QC</v>
      </c>
    </row>
    <row r="6746" spans="1:12" x14ac:dyDescent="0.2">
      <c r="A6746" t="s">
        <v>135</v>
      </c>
      <c r="B6746" t="s">
        <v>6</v>
      </c>
      <c r="C6746" t="s">
        <v>142</v>
      </c>
      <c r="D6746" t="s">
        <v>66</v>
      </c>
      <c r="E6746">
        <v>2040</v>
      </c>
      <c r="F6746" t="s">
        <v>78</v>
      </c>
      <c r="G6746" t="s">
        <v>100</v>
      </c>
      <c r="H6746" t="s">
        <v>3</v>
      </c>
      <c r="I6746" t="s">
        <v>66</v>
      </c>
      <c r="J6746">
        <v>0</v>
      </c>
      <c r="L6746" s="22" t="str">
        <f t="shared" si="107"/>
        <v>QC</v>
      </c>
    </row>
    <row r="6747" spans="1:12" x14ac:dyDescent="0.2">
      <c r="A6747" t="s">
        <v>135</v>
      </c>
      <c r="B6747" t="s">
        <v>6</v>
      </c>
      <c r="C6747" t="s">
        <v>142</v>
      </c>
      <c r="D6747" t="s">
        <v>66</v>
      </c>
      <c r="E6747">
        <v>2040</v>
      </c>
      <c r="F6747" t="s">
        <v>78</v>
      </c>
      <c r="G6747" t="s">
        <v>100</v>
      </c>
      <c r="H6747" t="s">
        <v>66</v>
      </c>
      <c r="I6747" t="s">
        <v>3</v>
      </c>
      <c r="J6747">
        <v>0</v>
      </c>
      <c r="L6747" s="22" t="str">
        <f t="shared" si="107"/>
        <v>QC</v>
      </c>
    </row>
    <row r="6748" spans="1:12" x14ac:dyDescent="0.2">
      <c r="A6748" t="s">
        <v>135</v>
      </c>
      <c r="B6748" t="s">
        <v>6</v>
      </c>
      <c r="C6748" t="s">
        <v>142</v>
      </c>
      <c r="D6748" t="s">
        <v>66</v>
      </c>
      <c r="E6748">
        <v>2040</v>
      </c>
      <c r="F6748" t="s">
        <v>74</v>
      </c>
      <c r="G6748" t="s">
        <v>100</v>
      </c>
      <c r="H6748" t="s">
        <v>3</v>
      </c>
      <c r="I6748" t="s">
        <v>66</v>
      </c>
      <c r="J6748">
        <v>0</v>
      </c>
      <c r="L6748" s="22" t="str">
        <f t="shared" si="107"/>
        <v>QC</v>
      </c>
    </row>
    <row r="6749" spans="1:12" x14ac:dyDescent="0.2">
      <c r="A6749" t="s">
        <v>135</v>
      </c>
      <c r="B6749" t="s">
        <v>6</v>
      </c>
      <c r="C6749" t="s">
        <v>142</v>
      </c>
      <c r="D6749" t="s">
        <v>66</v>
      </c>
      <c r="E6749">
        <v>2040</v>
      </c>
      <c r="F6749" t="s">
        <v>74</v>
      </c>
      <c r="G6749" t="s">
        <v>100</v>
      </c>
      <c r="H6749" t="s">
        <v>66</v>
      </c>
      <c r="I6749" t="s">
        <v>3</v>
      </c>
      <c r="J6749">
        <v>0</v>
      </c>
      <c r="L6749" s="22" t="str">
        <f t="shared" si="107"/>
        <v>QC</v>
      </c>
    </row>
    <row r="6750" spans="1:12" x14ac:dyDescent="0.2">
      <c r="A6750" t="s">
        <v>135</v>
      </c>
      <c r="B6750" t="s">
        <v>6</v>
      </c>
      <c r="C6750" t="s">
        <v>142</v>
      </c>
      <c r="D6750" t="s">
        <v>66</v>
      </c>
      <c r="E6750">
        <v>2040</v>
      </c>
      <c r="F6750" t="s">
        <v>76</v>
      </c>
      <c r="G6750" t="s">
        <v>100</v>
      </c>
      <c r="H6750" t="s">
        <v>3</v>
      </c>
      <c r="I6750" t="s">
        <v>66</v>
      </c>
      <c r="J6750">
        <v>0</v>
      </c>
      <c r="L6750" s="22" t="str">
        <f t="shared" si="107"/>
        <v>QC</v>
      </c>
    </row>
    <row r="6751" spans="1:12" x14ac:dyDescent="0.2">
      <c r="A6751" t="s">
        <v>135</v>
      </c>
      <c r="B6751" t="s">
        <v>6</v>
      </c>
      <c r="C6751" t="s">
        <v>142</v>
      </c>
      <c r="D6751" t="s">
        <v>66</v>
      </c>
      <c r="E6751">
        <v>2040</v>
      </c>
      <c r="F6751" t="s">
        <v>76</v>
      </c>
      <c r="G6751" t="s">
        <v>100</v>
      </c>
      <c r="H6751" t="s">
        <v>66</v>
      </c>
      <c r="I6751" t="s">
        <v>3</v>
      </c>
      <c r="J6751">
        <v>0</v>
      </c>
      <c r="L6751" s="22" t="str">
        <f t="shared" si="107"/>
        <v>QC</v>
      </c>
    </row>
    <row r="6752" spans="1:12" x14ac:dyDescent="0.2">
      <c r="A6752" t="s">
        <v>135</v>
      </c>
      <c r="B6752" t="s">
        <v>6</v>
      </c>
      <c r="C6752" t="s">
        <v>142</v>
      </c>
      <c r="D6752" t="s">
        <v>66</v>
      </c>
      <c r="E6752">
        <v>2050</v>
      </c>
      <c r="F6752" t="s">
        <v>79</v>
      </c>
      <c r="G6752" t="s">
        <v>100</v>
      </c>
      <c r="H6752" t="s">
        <v>3</v>
      </c>
      <c r="I6752" t="s">
        <v>66</v>
      </c>
      <c r="J6752">
        <v>0</v>
      </c>
      <c r="L6752" s="22" t="str">
        <f t="shared" si="107"/>
        <v>QC</v>
      </c>
    </row>
    <row r="6753" spans="1:12" x14ac:dyDescent="0.2">
      <c r="A6753" t="s">
        <v>135</v>
      </c>
      <c r="B6753" t="s">
        <v>6</v>
      </c>
      <c r="C6753" t="s">
        <v>142</v>
      </c>
      <c r="D6753" t="s">
        <v>66</v>
      </c>
      <c r="E6753">
        <v>2050</v>
      </c>
      <c r="F6753" t="s">
        <v>79</v>
      </c>
      <c r="G6753" t="s">
        <v>100</v>
      </c>
      <c r="H6753" t="s">
        <v>66</v>
      </c>
      <c r="I6753" t="s">
        <v>3</v>
      </c>
      <c r="J6753">
        <v>0</v>
      </c>
      <c r="L6753" s="22" t="str">
        <f t="shared" si="107"/>
        <v>QC</v>
      </c>
    </row>
    <row r="6754" spans="1:12" x14ac:dyDescent="0.2">
      <c r="A6754" t="s">
        <v>135</v>
      </c>
      <c r="B6754" t="s">
        <v>6</v>
      </c>
      <c r="C6754" t="s">
        <v>142</v>
      </c>
      <c r="D6754" t="s">
        <v>66</v>
      </c>
      <c r="E6754">
        <v>2050</v>
      </c>
      <c r="F6754" t="s">
        <v>77</v>
      </c>
      <c r="G6754" t="s">
        <v>100</v>
      </c>
      <c r="H6754" t="s">
        <v>3</v>
      </c>
      <c r="I6754" t="s">
        <v>66</v>
      </c>
      <c r="J6754">
        <v>0</v>
      </c>
      <c r="L6754" s="22" t="str">
        <f t="shared" si="107"/>
        <v>QC</v>
      </c>
    </row>
    <row r="6755" spans="1:12" x14ac:dyDescent="0.2">
      <c r="A6755" t="s">
        <v>135</v>
      </c>
      <c r="B6755" t="s">
        <v>6</v>
      </c>
      <c r="C6755" t="s">
        <v>142</v>
      </c>
      <c r="D6755" t="s">
        <v>66</v>
      </c>
      <c r="E6755">
        <v>2050</v>
      </c>
      <c r="F6755" t="s">
        <v>77</v>
      </c>
      <c r="G6755" t="s">
        <v>100</v>
      </c>
      <c r="H6755" t="s">
        <v>66</v>
      </c>
      <c r="I6755" t="s">
        <v>3</v>
      </c>
      <c r="J6755">
        <v>0</v>
      </c>
      <c r="L6755" s="22" t="str">
        <f t="shared" si="107"/>
        <v>QC</v>
      </c>
    </row>
    <row r="6756" spans="1:12" x14ac:dyDescent="0.2">
      <c r="A6756" t="s">
        <v>135</v>
      </c>
      <c r="B6756" t="s">
        <v>6</v>
      </c>
      <c r="C6756" t="s">
        <v>142</v>
      </c>
      <c r="D6756" t="s">
        <v>66</v>
      </c>
      <c r="E6756">
        <v>2050</v>
      </c>
      <c r="F6756" t="s">
        <v>78</v>
      </c>
      <c r="G6756" t="s">
        <v>100</v>
      </c>
      <c r="H6756" t="s">
        <v>3</v>
      </c>
      <c r="I6756" t="s">
        <v>66</v>
      </c>
      <c r="J6756">
        <v>0</v>
      </c>
      <c r="L6756" s="22" t="str">
        <f t="shared" si="107"/>
        <v>QC</v>
      </c>
    </row>
    <row r="6757" spans="1:12" x14ac:dyDescent="0.2">
      <c r="A6757" t="s">
        <v>135</v>
      </c>
      <c r="B6757" t="s">
        <v>6</v>
      </c>
      <c r="C6757" t="s">
        <v>142</v>
      </c>
      <c r="D6757" t="s">
        <v>66</v>
      </c>
      <c r="E6757">
        <v>2050</v>
      </c>
      <c r="F6757" t="s">
        <v>78</v>
      </c>
      <c r="G6757" t="s">
        <v>100</v>
      </c>
      <c r="H6757" t="s">
        <v>66</v>
      </c>
      <c r="I6757" t="s">
        <v>3</v>
      </c>
      <c r="J6757">
        <v>0</v>
      </c>
      <c r="L6757" s="22" t="str">
        <f t="shared" si="107"/>
        <v>QC</v>
      </c>
    </row>
    <row r="6758" spans="1:12" x14ac:dyDescent="0.2">
      <c r="A6758" t="s">
        <v>135</v>
      </c>
      <c r="B6758" t="s">
        <v>6</v>
      </c>
      <c r="C6758" t="s">
        <v>142</v>
      </c>
      <c r="D6758" t="s">
        <v>66</v>
      </c>
      <c r="E6758">
        <v>2050</v>
      </c>
      <c r="F6758" t="s">
        <v>74</v>
      </c>
      <c r="G6758" t="s">
        <v>100</v>
      </c>
      <c r="H6758" t="s">
        <v>3</v>
      </c>
      <c r="I6758" t="s">
        <v>66</v>
      </c>
      <c r="J6758">
        <v>0</v>
      </c>
      <c r="L6758" s="22" t="str">
        <f t="shared" si="107"/>
        <v>QC</v>
      </c>
    </row>
    <row r="6759" spans="1:12" x14ac:dyDescent="0.2">
      <c r="A6759" t="s">
        <v>135</v>
      </c>
      <c r="B6759" t="s">
        <v>6</v>
      </c>
      <c r="C6759" t="s">
        <v>142</v>
      </c>
      <c r="D6759" t="s">
        <v>66</v>
      </c>
      <c r="E6759">
        <v>2050</v>
      </c>
      <c r="F6759" t="s">
        <v>74</v>
      </c>
      <c r="G6759" t="s">
        <v>100</v>
      </c>
      <c r="H6759" t="s">
        <v>66</v>
      </c>
      <c r="I6759" t="s">
        <v>3</v>
      </c>
      <c r="J6759">
        <v>0</v>
      </c>
      <c r="L6759" s="22" t="str">
        <f t="shared" si="107"/>
        <v>QC</v>
      </c>
    </row>
    <row r="6760" spans="1:12" x14ac:dyDescent="0.2">
      <c r="A6760" t="s">
        <v>135</v>
      </c>
      <c r="B6760" t="s">
        <v>6</v>
      </c>
      <c r="C6760" t="s">
        <v>142</v>
      </c>
      <c r="D6760" t="s">
        <v>66</v>
      </c>
      <c r="E6760">
        <v>2050</v>
      </c>
      <c r="F6760" t="s">
        <v>76</v>
      </c>
      <c r="G6760" t="s">
        <v>100</v>
      </c>
      <c r="H6760" t="s">
        <v>3</v>
      </c>
      <c r="I6760" t="s">
        <v>66</v>
      </c>
      <c r="J6760">
        <v>0</v>
      </c>
      <c r="L6760" s="22" t="str">
        <f t="shared" si="107"/>
        <v>QC</v>
      </c>
    </row>
    <row r="6761" spans="1:12" x14ac:dyDescent="0.2">
      <c r="A6761" t="s">
        <v>135</v>
      </c>
      <c r="B6761" t="s">
        <v>6</v>
      </c>
      <c r="C6761" t="s">
        <v>142</v>
      </c>
      <c r="D6761" t="s">
        <v>66</v>
      </c>
      <c r="E6761">
        <v>2050</v>
      </c>
      <c r="F6761" t="s">
        <v>76</v>
      </c>
      <c r="G6761" t="s">
        <v>100</v>
      </c>
      <c r="H6761" t="s">
        <v>66</v>
      </c>
      <c r="I6761" t="s">
        <v>3</v>
      </c>
      <c r="J6761">
        <v>0</v>
      </c>
      <c r="L6761" s="22" t="str">
        <f t="shared" si="107"/>
        <v>QC</v>
      </c>
    </row>
    <row r="6762" spans="1:12" x14ac:dyDescent="0.2">
      <c r="A6762" t="s">
        <v>135</v>
      </c>
      <c r="B6762" t="s">
        <v>6</v>
      </c>
      <c r="C6762" t="s">
        <v>142</v>
      </c>
      <c r="D6762" t="s">
        <v>65</v>
      </c>
      <c r="E6762">
        <v>2020</v>
      </c>
      <c r="F6762" t="s">
        <v>79</v>
      </c>
      <c r="G6762" t="s">
        <v>100</v>
      </c>
      <c r="H6762" t="s">
        <v>3</v>
      </c>
      <c r="I6762" t="s">
        <v>65</v>
      </c>
      <c r="J6762">
        <v>-34877919.970157899</v>
      </c>
      <c r="L6762" s="22" t="str">
        <f t="shared" si="107"/>
        <v>WC</v>
      </c>
    </row>
    <row r="6763" spans="1:12" x14ac:dyDescent="0.2">
      <c r="A6763" t="s">
        <v>135</v>
      </c>
      <c r="B6763" t="s">
        <v>6</v>
      </c>
      <c r="C6763" t="s">
        <v>142</v>
      </c>
      <c r="D6763" t="s">
        <v>65</v>
      </c>
      <c r="E6763">
        <v>2020</v>
      </c>
      <c r="F6763" t="s">
        <v>79</v>
      </c>
      <c r="G6763" t="s">
        <v>100</v>
      </c>
      <c r="H6763" t="s">
        <v>65</v>
      </c>
      <c r="I6763" t="s">
        <v>3</v>
      </c>
      <c r="J6763">
        <v>0</v>
      </c>
      <c r="L6763" s="22" t="str">
        <f t="shared" si="107"/>
        <v>WC</v>
      </c>
    </row>
    <row r="6764" spans="1:12" x14ac:dyDescent="0.2">
      <c r="A6764" t="s">
        <v>135</v>
      </c>
      <c r="B6764" t="s">
        <v>6</v>
      </c>
      <c r="C6764" t="s">
        <v>142</v>
      </c>
      <c r="D6764" t="s">
        <v>65</v>
      </c>
      <c r="E6764">
        <v>2020</v>
      </c>
      <c r="F6764" t="s">
        <v>77</v>
      </c>
      <c r="G6764" t="s">
        <v>100</v>
      </c>
      <c r="H6764" t="s">
        <v>3</v>
      </c>
      <c r="I6764" t="s">
        <v>65</v>
      </c>
      <c r="J6764">
        <v>-76088537.568496197</v>
      </c>
      <c r="L6764" s="22" t="str">
        <f t="shared" si="107"/>
        <v>WC</v>
      </c>
    </row>
    <row r="6765" spans="1:12" x14ac:dyDescent="0.2">
      <c r="A6765" t="s">
        <v>135</v>
      </c>
      <c r="B6765" t="s">
        <v>6</v>
      </c>
      <c r="C6765" t="s">
        <v>142</v>
      </c>
      <c r="D6765" t="s">
        <v>65</v>
      </c>
      <c r="E6765">
        <v>2020</v>
      </c>
      <c r="F6765" t="s">
        <v>77</v>
      </c>
      <c r="G6765" t="s">
        <v>100</v>
      </c>
      <c r="H6765" t="s">
        <v>65</v>
      </c>
      <c r="I6765" t="s">
        <v>3</v>
      </c>
      <c r="J6765">
        <v>0</v>
      </c>
      <c r="L6765" s="22" t="str">
        <f t="shared" si="107"/>
        <v>WC</v>
      </c>
    </row>
    <row r="6766" spans="1:12" x14ac:dyDescent="0.2">
      <c r="A6766" t="s">
        <v>135</v>
      </c>
      <c r="B6766" t="s">
        <v>6</v>
      </c>
      <c r="C6766" t="s">
        <v>142</v>
      </c>
      <c r="D6766" t="s">
        <v>65</v>
      </c>
      <c r="E6766">
        <v>2020</v>
      </c>
      <c r="F6766" t="s">
        <v>78</v>
      </c>
      <c r="G6766" t="s">
        <v>100</v>
      </c>
      <c r="H6766" t="s">
        <v>3</v>
      </c>
      <c r="I6766" t="s">
        <v>65</v>
      </c>
      <c r="J6766">
        <v>-19672183.622454502</v>
      </c>
      <c r="L6766" s="22" t="str">
        <f t="shared" si="107"/>
        <v>WC</v>
      </c>
    </row>
    <row r="6767" spans="1:12" x14ac:dyDescent="0.2">
      <c r="A6767" t="s">
        <v>135</v>
      </c>
      <c r="B6767" t="s">
        <v>6</v>
      </c>
      <c r="C6767" t="s">
        <v>142</v>
      </c>
      <c r="D6767" t="s">
        <v>65</v>
      </c>
      <c r="E6767">
        <v>2020</v>
      </c>
      <c r="F6767" t="s">
        <v>78</v>
      </c>
      <c r="G6767" t="s">
        <v>100</v>
      </c>
      <c r="H6767" t="s">
        <v>65</v>
      </c>
      <c r="I6767" t="s">
        <v>3</v>
      </c>
      <c r="J6767">
        <v>0</v>
      </c>
      <c r="L6767" s="22" t="str">
        <f t="shared" si="107"/>
        <v>WC</v>
      </c>
    </row>
    <row r="6768" spans="1:12" x14ac:dyDescent="0.2">
      <c r="A6768" t="s">
        <v>135</v>
      </c>
      <c r="B6768" t="s">
        <v>6</v>
      </c>
      <c r="C6768" t="s">
        <v>142</v>
      </c>
      <c r="D6768" t="s">
        <v>65</v>
      </c>
      <c r="E6768">
        <v>2020</v>
      </c>
      <c r="F6768" t="s">
        <v>74</v>
      </c>
      <c r="G6768" t="s">
        <v>100</v>
      </c>
      <c r="H6768" t="s">
        <v>3</v>
      </c>
      <c r="I6768" t="s">
        <v>65</v>
      </c>
      <c r="J6768">
        <v>-99167703.688207597</v>
      </c>
      <c r="L6768" s="22" t="str">
        <f t="shared" si="107"/>
        <v>WC</v>
      </c>
    </row>
    <row r="6769" spans="1:12" x14ac:dyDescent="0.2">
      <c r="A6769" t="s">
        <v>135</v>
      </c>
      <c r="B6769" t="s">
        <v>6</v>
      </c>
      <c r="C6769" t="s">
        <v>142</v>
      </c>
      <c r="D6769" t="s">
        <v>65</v>
      </c>
      <c r="E6769">
        <v>2020</v>
      </c>
      <c r="F6769" t="s">
        <v>74</v>
      </c>
      <c r="G6769" t="s">
        <v>100</v>
      </c>
      <c r="H6769" t="s">
        <v>65</v>
      </c>
      <c r="I6769" t="s">
        <v>3</v>
      </c>
      <c r="J6769">
        <v>0</v>
      </c>
      <c r="L6769" s="22" t="str">
        <f t="shared" si="107"/>
        <v>WC</v>
      </c>
    </row>
    <row r="6770" spans="1:12" x14ac:dyDescent="0.2">
      <c r="A6770" t="s">
        <v>135</v>
      </c>
      <c r="B6770" t="s">
        <v>6</v>
      </c>
      <c r="C6770" t="s">
        <v>142</v>
      </c>
      <c r="D6770" t="s">
        <v>65</v>
      </c>
      <c r="E6770">
        <v>2020</v>
      </c>
      <c r="F6770" t="s">
        <v>76</v>
      </c>
      <c r="G6770" t="s">
        <v>100</v>
      </c>
      <c r="H6770" t="s">
        <v>3</v>
      </c>
      <c r="I6770" t="s">
        <v>65</v>
      </c>
      <c r="J6770">
        <v>-1640000</v>
      </c>
      <c r="L6770" s="22" t="str">
        <f t="shared" si="107"/>
        <v>WC</v>
      </c>
    </row>
    <row r="6771" spans="1:12" x14ac:dyDescent="0.2">
      <c r="A6771" t="s">
        <v>135</v>
      </c>
      <c r="B6771" t="s">
        <v>6</v>
      </c>
      <c r="C6771" t="s">
        <v>142</v>
      </c>
      <c r="D6771" t="s">
        <v>65</v>
      </c>
      <c r="E6771">
        <v>2020</v>
      </c>
      <c r="F6771" t="s">
        <v>76</v>
      </c>
      <c r="G6771" t="s">
        <v>100</v>
      </c>
      <c r="H6771" t="s">
        <v>65</v>
      </c>
      <c r="I6771" t="s">
        <v>3</v>
      </c>
      <c r="J6771">
        <v>0</v>
      </c>
      <c r="L6771" s="22" t="str">
        <f t="shared" si="107"/>
        <v>WC</v>
      </c>
    </row>
    <row r="6772" spans="1:12" x14ac:dyDescent="0.2">
      <c r="A6772" t="s">
        <v>135</v>
      </c>
      <c r="B6772" t="s">
        <v>6</v>
      </c>
      <c r="C6772" t="s">
        <v>142</v>
      </c>
      <c r="D6772" t="s">
        <v>65</v>
      </c>
      <c r="E6772">
        <v>2030</v>
      </c>
      <c r="F6772" t="s">
        <v>79</v>
      </c>
      <c r="G6772" t="s">
        <v>100</v>
      </c>
      <c r="H6772" t="s">
        <v>3</v>
      </c>
      <c r="I6772" t="s">
        <v>65</v>
      </c>
      <c r="J6772">
        <v>-27879329.626694601</v>
      </c>
      <c r="L6772" s="22" t="str">
        <f t="shared" si="107"/>
        <v>WC</v>
      </c>
    </row>
    <row r="6773" spans="1:12" x14ac:dyDescent="0.2">
      <c r="A6773" t="s">
        <v>135</v>
      </c>
      <c r="B6773" t="s">
        <v>6</v>
      </c>
      <c r="C6773" t="s">
        <v>142</v>
      </c>
      <c r="D6773" t="s">
        <v>65</v>
      </c>
      <c r="E6773">
        <v>2030</v>
      </c>
      <c r="F6773" t="s">
        <v>79</v>
      </c>
      <c r="G6773" t="s">
        <v>100</v>
      </c>
      <c r="H6773" t="s">
        <v>65</v>
      </c>
      <c r="I6773" t="s">
        <v>3</v>
      </c>
      <c r="J6773">
        <v>0</v>
      </c>
      <c r="L6773" s="22" t="str">
        <f t="shared" si="107"/>
        <v>WC</v>
      </c>
    </row>
    <row r="6774" spans="1:12" x14ac:dyDescent="0.2">
      <c r="A6774" t="s">
        <v>135</v>
      </c>
      <c r="B6774" t="s">
        <v>6</v>
      </c>
      <c r="C6774" t="s">
        <v>142</v>
      </c>
      <c r="D6774" t="s">
        <v>65</v>
      </c>
      <c r="E6774">
        <v>2030</v>
      </c>
      <c r="F6774" t="s">
        <v>77</v>
      </c>
      <c r="G6774" t="s">
        <v>100</v>
      </c>
      <c r="H6774" t="s">
        <v>3</v>
      </c>
      <c r="I6774" t="s">
        <v>65</v>
      </c>
      <c r="J6774">
        <v>-58203942.480015203</v>
      </c>
      <c r="L6774" s="22" t="str">
        <f t="shared" si="107"/>
        <v>WC</v>
      </c>
    </row>
    <row r="6775" spans="1:12" x14ac:dyDescent="0.2">
      <c r="A6775" t="s">
        <v>135</v>
      </c>
      <c r="B6775" t="s">
        <v>6</v>
      </c>
      <c r="C6775" t="s">
        <v>142</v>
      </c>
      <c r="D6775" t="s">
        <v>65</v>
      </c>
      <c r="E6775">
        <v>2030</v>
      </c>
      <c r="F6775" t="s">
        <v>77</v>
      </c>
      <c r="G6775" t="s">
        <v>100</v>
      </c>
      <c r="H6775" t="s">
        <v>65</v>
      </c>
      <c r="I6775" t="s">
        <v>3</v>
      </c>
      <c r="J6775">
        <v>0</v>
      </c>
      <c r="L6775" s="22" t="str">
        <f t="shared" si="107"/>
        <v>WC</v>
      </c>
    </row>
    <row r="6776" spans="1:12" x14ac:dyDescent="0.2">
      <c r="A6776" t="s">
        <v>135</v>
      </c>
      <c r="B6776" t="s">
        <v>6</v>
      </c>
      <c r="C6776" t="s">
        <v>142</v>
      </c>
      <c r="D6776" t="s">
        <v>65</v>
      </c>
      <c r="E6776">
        <v>2030</v>
      </c>
      <c r="F6776" t="s">
        <v>78</v>
      </c>
      <c r="G6776" t="s">
        <v>100</v>
      </c>
      <c r="H6776" t="s">
        <v>3</v>
      </c>
      <c r="I6776" t="s">
        <v>65</v>
      </c>
      <c r="J6776">
        <v>-378636.32443303399</v>
      </c>
      <c r="L6776" s="22" t="str">
        <f t="shared" si="107"/>
        <v>WC</v>
      </c>
    </row>
    <row r="6777" spans="1:12" x14ac:dyDescent="0.2">
      <c r="A6777" t="s">
        <v>135</v>
      </c>
      <c r="B6777" t="s">
        <v>6</v>
      </c>
      <c r="C6777" t="s">
        <v>142</v>
      </c>
      <c r="D6777" t="s">
        <v>65</v>
      </c>
      <c r="E6777">
        <v>2030</v>
      </c>
      <c r="F6777" t="s">
        <v>78</v>
      </c>
      <c r="G6777" t="s">
        <v>100</v>
      </c>
      <c r="H6777" t="s">
        <v>65</v>
      </c>
      <c r="I6777" t="s">
        <v>3</v>
      </c>
      <c r="J6777">
        <v>0</v>
      </c>
      <c r="L6777" s="22" t="str">
        <f t="shared" si="107"/>
        <v>WC</v>
      </c>
    </row>
    <row r="6778" spans="1:12" x14ac:dyDescent="0.2">
      <c r="A6778" t="s">
        <v>135</v>
      </c>
      <c r="B6778" t="s">
        <v>6</v>
      </c>
      <c r="C6778" t="s">
        <v>142</v>
      </c>
      <c r="D6778" t="s">
        <v>65</v>
      </c>
      <c r="E6778">
        <v>2030</v>
      </c>
      <c r="F6778" t="s">
        <v>74</v>
      </c>
      <c r="G6778" t="s">
        <v>100</v>
      </c>
      <c r="H6778" t="s">
        <v>3</v>
      </c>
      <c r="I6778" t="s">
        <v>65</v>
      </c>
      <c r="J6778">
        <v>-101906837.37013</v>
      </c>
      <c r="L6778" s="22" t="str">
        <f t="shared" si="107"/>
        <v>WC</v>
      </c>
    </row>
    <row r="6779" spans="1:12" x14ac:dyDescent="0.2">
      <c r="A6779" t="s">
        <v>135</v>
      </c>
      <c r="B6779" t="s">
        <v>6</v>
      </c>
      <c r="C6779" t="s">
        <v>142</v>
      </c>
      <c r="D6779" t="s">
        <v>65</v>
      </c>
      <c r="E6779">
        <v>2030</v>
      </c>
      <c r="F6779" t="s">
        <v>74</v>
      </c>
      <c r="G6779" t="s">
        <v>100</v>
      </c>
      <c r="H6779" t="s">
        <v>65</v>
      </c>
      <c r="I6779" t="s">
        <v>3</v>
      </c>
      <c r="J6779">
        <v>0</v>
      </c>
      <c r="L6779" s="22" t="str">
        <f t="shared" si="107"/>
        <v>WC</v>
      </c>
    </row>
    <row r="6780" spans="1:12" x14ac:dyDescent="0.2">
      <c r="A6780" t="s">
        <v>135</v>
      </c>
      <c r="B6780" t="s">
        <v>6</v>
      </c>
      <c r="C6780" t="s">
        <v>142</v>
      </c>
      <c r="D6780" t="s">
        <v>65</v>
      </c>
      <c r="E6780">
        <v>2030</v>
      </c>
      <c r="F6780" t="s">
        <v>76</v>
      </c>
      <c r="G6780" t="s">
        <v>100</v>
      </c>
      <c r="H6780" t="s">
        <v>3</v>
      </c>
      <c r="I6780" t="s">
        <v>65</v>
      </c>
      <c r="J6780">
        <v>-1636031.3379690901</v>
      </c>
      <c r="L6780" s="22" t="str">
        <f t="shared" si="107"/>
        <v>WC</v>
      </c>
    </row>
    <row r="6781" spans="1:12" x14ac:dyDescent="0.2">
      <c r="A6781" t="s">
        <v>135</v>
      </c>
      <c r="B6781" t="s">
        <v>6</v>
      </c>
      <c r="C6781" t="s">
        <v>142</v>
      </c>
      <c r="D6781" t="s">
        <v>65</v>
      </c>
      <c r="E6781">
        <v>2030</v>
      </c>
      <c r="F6781" t="s">
        <v>76</v>
      </c>
      <c r="G6781" t="s">
        <v>100</v>
      </c>
      <c r="H6781" t="s">
        <v>65</v>
      </c>
      <c r="I6781" t="s">
        <v>3</v>
      </c>
      <c r="J6781">
        <v>0</v>
      </c>
      <c r="L6781" s="22" t="str">
        <f t="shared" si="107"/>
        <v>WC</v>
      </c>
    </row>
    <row r="6782" spans="1:12" x14ac:dyDescent="0.2">
      <c r="A6782" t="s">
        <v>135</v>
      </c>
      <c r="B6782" t="s">
        <v>6</v>
      </c>
      <c r="C6782" t="s">
        <v>142</v>
      </c>
      <c r="D6782" t="s">
        <v>65</v>
      </c>
      <c r="E6782">
        <v>2040</v>
      </c>
      <c r="F6782" t="s">
        <v>79</v>
      </c>
      <c r="G6782" t="s">
        <v>100</v>
      </c>
      <c r="H6782" t="s">
        <v>3</v>
      </c>
      <c r="I6782" t="s">
        <v>65</v>
      </c>
      <c r="J6782">
        <v>-823660.70171599498</v>
      </c>
      <c r="L6782" s="22" t="str">
        <f t="shared" si="107"/>
        <v>WC</v>
      </c>
    </row>
    <row r="6783" spans="1:12" x14ac:dyDescent="0.2">
      <c r="A6783" t="s">
        <v>135</v>
      </c>
      <c r="B6783" t="s">
        <v>6</v>
      </c>
      <c r="C6783" t="s">
        <v>142</v>
      </c>
      <c r="D6783" t="s">
        <v>65</v>
      </c>
      <c r="E6783">
        <v>2040</v>
      </c>
      <c r="F6783" t="s">
        <v>79</v>
      </c>
      <c r="G6783" t="s">
        <v>100</v>
      </c>
      <c r="H6783" t="s">
        <v>65</v>
      </c>
      <c r="I6783" t="s">
        <v>3</v>
      </c>
      <c r="J6783">
        <v>0</v>
      </c>
      <c r="L6783" s="22" t="str">
        <f t="shared" si="107"/>
        <v>WC</v>
      </c>
    </row>
    <row r="6784" spans="1:12" x14ac:dyDescent="0.2">
      <c r="A6784" t="s">
        <v>135</v>
      </c>
      <c r="B6784" t="s">
        <v>6</v>
      </c>
      <c r="C6784" t="s">
        <v>142</v>
      </c>
      <c r="D6784" t="s">
        <v>65</v>
      </c>
      <c r="E6784">
        <v>2040</v>
      </c>
      <c r="F6784" t="s">
        <v>77</v>
      </c>
      <c r="G6784" t="s">
        <v>100</v>
      </c>
      <c r="H6784" t="s">
        <v>3</v>
      </c>
      <c r="I6784" t="s">
        <v>65</v>
      </c>
      <c r="J6784">
        <v>-8809678.5530646909</v>
      </c>
      <c r="L6784" s="22" t="str">
        <f t="shared" si="107"/>
        <v>WC</v>
      </c>
    </row>
    <row r="6785" spans="1:12" x14ac:dyDescent="0.2">
      <c r="A6785" t="s">
        <v>135</v>
      </c>
      <c r="B6785" t="s">
        <v>6</v>
      </c>
      <c r="C6785" t="s">
        <v>142</v>
      </c>
      <c r="D6785" t="s">
        <v>65</v>
      </c>
      <c r="E6785">
        <v>2040</v>
      </c>
      <c r="F6785" t="s">
        <v>77</v>
      </c>
      <c r="G6785" t="s">
        <v>100</v>
      </c>
      <c r="H6785" t="s">
        <v>65</v>
      </c>
      <c r="I6785" t="s">
        <v>3</v>
      </c>
      <c r="J6785">
        <v>0</v>
      </c>
      <c r="L6785" s="22" t="str">
        <f t="shared" si="107"/>
        <v>WC</v>
      </c>
    </row>
    <row r="6786" spans="1:12" x14ac:dyDescent="0.2">
      <c r="A6786" t="s">
        <v>135</v>
      </c>
      <c r="B6786" t="s">
        <v>6</v>
      </c>
      <c r="C6786" t="s">
        <v>142</v>
      </c>
      <c r="D6786" t="s">
        <v>65</v>
      </c>
      <c r="E6786">
        <v>2040</v>
      </c>
      <c r="F6786" t="s">
        <v>78</v>
      </c>
      <c r="G6786" t="s">
        <v>100</v>
      </c>
      <c r="H6786" t="s">
        <v>3</v>
      </c>
      <c r="I6786" t="s">
        <v>65</v>
      </c>
      <c r="J6786">
        <v>-855325.13374998001</v>
      </c>
      <c r="L6786" s="22" t="str">
        <f t="shared" si="107"/>
        <v>WC</v>
      </c>
    </row>
    <row r="6787" spans="1:12" x14ac:dyDescent="0.2">
      <c r="A6787" t="s">
        <v>135</v>
      </c>
      <c r="B6787" t="s">
        <v>6</v>
      </c>
      <c r="C6787" t="s">
        <v>142</v>
      </c>
      <c r="D6787" t="s">
        <v>65</v>
      </c>
      <c r="E6787">
        <v>2040</v>
      </c>
      <c r="F6787" t="s">
        <v>78</v>
      </c>
      <c r="G6787" t="s">
        <v>100</v>
      </c>
      <c r="H6787" t="s">
        <v>65</v>
      </c>
      <c r="I6787" t="s">
        <v>3</v>
      </c>
      <c r="J6787">
        <v>0</v>
      </c>
      <c r="L6787" s="22" t="str">
        <f t="shared" si="107"/>
        <v>WC</v>
      </c>
    </row>
    <row r="6788" spans="1:12" x14ac:dyDescent="0.2">
      <c r="A6788" t="s">
        <v>135</v>
      </c>
      <c r="B6788" t="s">
        <v>6</v>
      </c>
      <c r="C6788" t="s">
        <v>142</v>
      </c>
      <c r="D6788" t="s">
        <v>65</v>
      </c>
      <c r="E6788">
        <v>2040</v>
      </c>
      <c r="F6788" t="s">
        <v>74</v>
      </c>
      <c r="G6788" t="s">
        <v>100</v>
      </c>
      <c r="H6788" t="s">
        <v>3</v>
      </c>
      <c r="I6788" t="s">
        <v>65</v>
      </c>
      <c r="J6788">
        <v>-31913384.4870185</v>
      </c>
      <c r="L6788" s="22" t="str">
        <f t="shared" ref="L6788:L6851" si="108">LEFT(D6788,2)</f>
        <v>WC</v>
      </c>
    </row>
    <row r="6789" spans="1:12" x14ac:dyDescent="0.2">
      <c r="A6789" t="s">
        <v>135</v>
      </c>
      <c r="B6789" t="s">
        <v>6</v>
      </c>
      <c r="C6789" t="s">
        <v>142</v>
      </c>
      <c r="D6789" t="s">
        <v>65</v>
      </c>
      <c r="E6789">
        <v>2040</v>
      </c>
      <c r="F6789" t="s">
        <v>74</v>
      </c>
      <c r="G6789" t="s">
        <v>100</v>
      </c>
      <c r="H6789" t="s">
        <v>65</v>
      </c>
      <c r="I6789" t="s">
        <v>3</v>
      </c>
      <c r="J6789">
        <v>0</v>
      </c>
      <c r="L6789" s="22" t="str">
        <f t="shared" si="108"/>
        <v>WC</v>
      </c>
    </row>
    <row r="6790" spans="1:12" x14ac:dyDescent="0.2">
      <c r="A6790" t="s">
        <v>135</v>
      </c>
      <c r="B6790" t="s">
        <v>6</v>
      </c>
      <c r="C6790" t="s">
        <v>142</v>
      </c>
      <c r="D6790" t="s">
        <v>65</v>
      </c>
      <c r="E6790">
        <v>2040</v>
      </c>
      <c r="F6790" t="s">
        <v>76</v>
      </c>
      <c r="G6790" t="s">
        <v>100</v>
      </c>
      <c r="H6790" t="s">
        <v>3</v>
      </c>
      <c r="I6790" t="s">
        <v>65</v>
      </c>
      <c r="J6790">
        <v>-1047635.43903795</v>
      </c>
      <c r="L6790" s="22" t="str">
        <f t="shared" si="108"/>
        <v>WC</v>
      </c>
    </row>
    <row r="6791" spans="1:12" x14ac:dyDescent="0.2">
      <c r="A6791" t="s">
        <v>135</v>
      </c>
      <c r="B6791" t="s">
        <v>6</v>
      </c>
      <c r="C6791" t="s">
        <v>142</v>
      </c>
      <c r="D6791" t="s">
        <v>65</v>
      </c>
      <c r="E6791">
        <v>2040</v>
      </c>
      <c r="F6791" t="s">
        <v>76</v>
      </c>
      <c r="G6791" t="s">
        <v>100</v>
      </c>
      <c r="H6791" t="s">
        <v>65</v>
      </c>
      <c r="I6791" t="s">
        <v>3</v>
      </c>
      <c r="J6791">
        <v>0</v>
      </c>
      <c r="L6791" s="22" t="str">
        <f t="shared" si="108"/>
        <v>WC</v>
      </c>
    </row>
    <row r="6792" spans="1:12" x14ac:dyDescent="0.2">
      <c r="A6792" t="s">
        <v>135</v>
      </c>
      <c r="B6792" t="s">
        <v>6</v>
      </c>
      <c r="C6792" t="s">
        <v>142</v>
      </c>
      <c r="D6792" t="s">
        <v>65</v>
      </c>
      <c r="E6792">
        <v>2050</v>
      </c>
      <c r="F6792" t="s">
        <v>79</v>
      </c>
      <c r="G6792" t="s">
        <v>100</v>
      </c>
      <c r="H6792" t="s">
        <v>3</v>
      </c>
      <c r="I6792" t="s">
        <v>65</v>
      </c>
      <c r="J6792">
        <v>0</v>
      </c>
      <c r="L6792" s="22" t="str">
        <f t="shared" si="108"/>
        <v>WC</v>
      </c>
    </row>
    <row r="6793" spans="1:12" x14ac:dyDescent="0.2">
      <c r="A6793" t="s">
        <v>135</v>
      </c>
      <c r="B6793" t="s">
        <v>6</v>
      </c>
      <c r="C6793" t="s">
        <v>142</v>
      </c>
      <c r="D6793" t="s">
        <v>65</v>
      </c>
      <c r="E6793">
        <v>2050</v>
      </c>
      <c r="F6793" t="s">
        <v>79</v>
      </c>
      <c r="G6793" t="s">
        <v>100</v>
      </c>
      <c r="H6793" t="s">
        <v>65</v>
      </c>
      <c r="I6793" t="s">
        <v>3</v>
      </c>
      <c r="J6793">
        <v>0</v>
      </c>
      <c r="L6793" s="22" t="str">
        <f t="shared" si="108"/>
        <v>WC</v>
      </c>
    </row>
    <row r="6794" spans="1:12" x14ac:dyDescent="0.2">
      <c r="A6794" t="s">
        <v>135</v>
      </c>
      <c r="B6794" t="s">
        <v>6</v>
      </c>
      <c r="C6794" t="s">
        <v>142</v>
      </c>
      <c r="D6794" t="s">
        <v>65</v>
      </c>
      <c r="E6794">
        <v>2050</v>
      </c>
      <c r="F6794" t="s">
        <v>77</v>
      </c>
      <c r="G6794" t="s">
        <v>100</v>
      </c>
      <c r="H6794" t="s">
        <v>3</v>
      </c>
      <c r="I6794" t="s">
        <v>65</v>
      </c>
      <c r="J6794">
        <v>0</v>
      </c>
      <c r="L6794" s="22" t="str">
        <f t="shared" si="108"/>
        <v>WC</v>
      </c>
    </row>
    <row r="6795" spans="1:12" x14ac:dyDescent="0.2">
      <c r="A6795" t="s">
        <v>135</v>
      </c>
      <c r="B6795" t="s">
        <v>6</v>
      </c>
      <c r="C6795" t="s">
        <v>142</v>
      </c>
      <c r="D6795" t="s">
        <v>65</v>
      </c>
      <c r="E6795">
        <v>2050</v>
      </c>
      <c r="F6795" t="s">
        <v>77</v>
      </c>
      <c r="G6795" t="s">
        <v>100</v>
      </c>
      <c r="H6795" t="s">
        <v>65</v>
      </c>
      <c r="I6795" t="s">
        <v>3</v>
      </c>
      <c r="J6795">
        <v>0</v>
      </c>
      <c r="L6795" s="22" t="str">
        <f t="shared" si="108"/>
        <v>WC</v>
      </c>
    </row>
    <row r="6796" spans="1:12" x14ac:dyDescent="0.2">
      <c r="A6796" t="s">
        <v>135</v>
      </c>
      <c r="B6796" t="s">
        <v>6</v>
      </c>
      <c r="C6796" t="s">
        <v>142</v>
      </c>
      <c r="D6796" t="s">
        <v>65</v>
      </c>
      <c r="E6796">
        <v>2050</v>
      </c>
      <c r="F6796" t="s">
        <v>78</v>
      </c>
      <c r="G6796" t="s">
        <v>100</v>
      </c>
      <c r="H6796" t="s">
        <v>3</v>
      </c>
      <c r="I6796" t="s">
        <v>65</v>
      </c>
      <c r="J6796">
        <v>0</v>
      </c>
      <c r="L6796" s="22" t="str">
        <f t="shared" si="108"/>
        <v>WC</v>
      </c>
    </row>
    <row r="6797" spans="1:12" x14ac:dyDescent="0.2">
      <c r="A6797" t="s">
        <v>135</v>
      </c>
      <c r="B6797" t="s">
        <v>6</v>
      </c>
      <c r="C6797" t="s">
        <v>142</v>
      </c>
      <c r="D6797" t="s">
        <v>65</v>
      </c>
      <c r="E6797">
        <v>2050</v>
      </c>
      <c r="F6797" t="s">
        <v>78</v>
      </c>
      <c r="G6797" t="s">
        <v>100</v>
      </c>
      <c r="H6797" t="s">
        <v>65</v>
      </c>
      <c r="I6797" t="s">
        <v>3</v>
      </c>
      <c r="J6797">
        <v>0</v>
      </c>
      <c r="L6797" s="22" t="str">
        <f t="shared" si="108"/>
        <v>WC</v>
      </c>
    </row>
    <row r="6798" spans="1:12" x14ac:dyDescent="0.2">
      <c r="A6798" t="s">
        <v>135</v>
      </c>
      <c r="B6798" t="s">
        <v>6</v>
      </c>
      <c r="C6798" t="s">
        <v>142</v>
      </c>
      <c r="D6798" t="s">
        <v>65</v>
      </c>
      <c r="E6798">
        <v>2050</v>
      </c>
      <c r="F6798" t="s">
        <v>74</v>
      </c>
      <c r="G6798" t="s">
        <v>100</v>
      </c>
      <c r="H6798" t="s">
        <v>3</v>
      </c>
      <c r="I6798" t="s">
        <v>65</v>
      </c>
      <c r="J6798">
        <v>0</v>
      </c>
      <c r="L6798" s="22" t="str">
        <f t="shared" si="108"/>
        <v>WC</v>
      </c>
    </row>
    <row r="6799" spans="1:12" x14ac:dyDescent="0.2">
      <c r="A6799" t="s">
        <v>135</v>
      </c>
      <c r="B6799" t="s">
        <v>6</v>
      </c>
      <c r="C6799" t="s">
        <v>142</v>
      </c>
      <c r="D6799" t="s">
        <v>65</v>
      </c>
      <c r="E6799">
        <v>2050</v>
      </c>
      <c r="F6799" t="s">
        <v>74</v>
      </c>
      <c r="G6799" t="s">
        <v>100</v>
      </c>
      <c r="H6799" t="s">
        <v>65</v>
      </c>
      <c r="I6799" t="s">
        <v>3</v>
      </c>
      <c r="J6799">
        <v>0</v>
      </c>
      <c r="L6799" s="22" t="str">
        <f t="shared" si="108"/>
        <v>WC</v>
      </c>
    </row>
    <row r="6800" spans="1:12" x14ac:dyDescent="0.2">
      <c r="A6800" t="s">
        <v>135</v>
      </c>
      <c r="B6800" t="s">
        <v>6</v>
      </c>
      <c r="C6800" t="s">
        <v>142</v>
      </c>
      <c r="D6800" t="s">
        <v>65</v>
      </c>
      <c r="E6800">
        <v>2050</v>
      </c>
      <c r="F6800" t="s">
        <v>76</v>
      </c>
      <c r="G6800" t="s">
        <v>100</v>
      </c>
      <c r="H6800" t="s">
        <v>3</v>
      </c>
      <c r="I6800" t="s">
        <v>65</v>
      </c>
      <c r="J6800">
        <v>0</v>
      </c>
      <c r="L6800" s="22" t="str">
        <f t="shared" si="108"/>
        <v>WC</v>
      </c>
    </row>
    <row r="6801" spans="1:12" x14ac:dyDescent="0.2">
      <c r="A6801" t="s">
        <v>135</v>
      </c>
      <c r="B6801" t="s">
        <v>6</v>
      </c>
      <c r="C6801" t="s">
        <v>142</v>
      </c>
      <c r="D6801" t="s">
        <v>65</v>
      </c>
      <c r="E6801">
        <v>2050</v>
      </c>
      <c r="F6801" t="s">
        <v>76</v>
      </c>
      <c r="G6801" t="s">
        <v>100</v>
      </c>
      <c r="H6801" t="s">
        <v>65</v>
      </c>
      <c r="I6801" t="s">
        <v>3</v>
      </c>
      <c r="J6801">
        <v>0</v>
      </c>
      <c r="L6801" s="22" t="str">
        <f t="shared" si="108"/>
        <v>WC</v>
      </c>
    </row>
    <row r="6802" spans="1:12" x14ac:dyDescent="0.2">
      <c r="A6802" t="s">
        <v>135</v>
      </c>
      <c r="B6802" t="s">
        <v>6</v>
      </c>
      <c r="C6802" t="s">
        <v>143</v>
      </c>
      <c r="D6802" t="s">
        <v>90</v>
      </c>
      <c r="E6802">
        <v>2020</v>
      </c>
      <c r="F6802" t="s">
        <v>79</v>
      </c>
      <c r="G6802" t="s">
        <v>147</v>
      </c>
      <c r="J6802">
        <v>0</v>
      </c>
      <c r="L6802" s="22" t="str">
        <f t="shared" si="108"/>
        <v>MI</v>
      </c>
    </row>
    <row r="6803" spans="1:12" x14ac:dyDescent="0.2">
      <c r="A6803" t="s">
        <v>135</v>
      </c>
      <c r="B6803" t="s">
        <v>6</v>
      </c>
      <c r="C6803" t="s">
        <v>143</v>
      </c>
      <c r="D6803" t="s">
        <v>90</v>
      </c>
      <c r="E6803">
        <v>2020</v>
      </c>
      <c r="F6803" t="s">
        <v>77</v>
      </c>
      <c r="G6803" t="s">
        <v>147</v>
      </c>
      <c r="J6803">
        <v>0</v>
      </c>
      <c r="L6803" s="22" t="str">
        <f t="shared" si="108"/>
        <v>MI</v>
      </c>
    </row>
    <row r="6804" spans="1:12" x14ac:dyDescent="0.2">
      <c r="A6804" t="s">
        <v>135</v>
      </c>
      <c r="B6804" t="s">
        <v>6</v>
      </c>
      <c r="C6804" t="s">
        <v>143</v>
      </c>
      <c r="D6804" t="s">
        <v>90</v>
      </c>
      <c r="E6804">
        <v>2020</v>
      </c>
      <c r="F6804" t="s">
        <v>78</v>
      </c>
      <c r="G6804" t="s">
        <v>147</v>
      </c>
      <c r="J6804">
        <v>0</v>
      </c>
      <c r="L6804" s="22" t="str">
        <f t="shared" si="108"/>
        <v>MI</v>
      </c>
    </row>
    <row r="6805" spans="1:12" x14ac:dyDescent="0.2">
      <c r="A6805" t="s">
        <v>135</v>
      </c>
      <c r="B6805" t="s">
        <v>6</v>
      </c>
      <c r="C6805" t="s">
        <v>143</v>
      </c>
      <c r="D6805" t="s">
        <v>90</v>
      </c>
      <c r="E6805">
        <v>2020</v>
      </c>
      <c r="F6805" t="s">
        <v>74</v>
      </c>
      <c r="G6805" t="s">
        <v>147</v>
      </c>
      <c r="J6805">
        <v>0</v>
      </c>
      <c r="L6805" s="22" t="str">
        <f t="shared" si="108"/>
        <v>MI</v>
      </c>
    </row>
    <row r="6806" spans="1:12" x14ac:dyDescent="0.2">
      <c r="A6806" t="s">
        <v>135</v>
      </c>
      <c r="B6806" t="s">
        <v>6</v>
      </c>
      <c r="C6806" t="s">
        <v>143</v>
      </c>
      <c r="D6806" t="s">
        <v>90</v>
      </c>
      <c r="E6806">
        <v>2020</v>
      </c>
      <c r="F6806" t="s">
        <v>76</v>
      </c>
      <c r="G6806" t="s">
        <v>147</v>
      </c>
      <c r="J6806">
        <v>0</v>
      </c>
      <c r="L6806" s="22" t="str">
        <f t="shared" si="108"/>
        <v>MI</v>
      </c>
    </row>
    <row r="6807" spans="1:12" x14ac:dyDescent="0.2">
      <c r="A6807" t="s">
        <v>135</v>
      </c>
      <c r="B6807" t="s">
        <v>6</v>
      </c>
      <c r="C6807" t="s">
        <v>143</v>
      </c>
      <c r="D6807" t="s">
        <v>90</v>
      </c>
      <c r="E6807">
        <v>2030</v>
      </c>
      <c r="F6807" t="s">
        <v>79</v>
      </c>
      <c r="G6807" t="s">
        <v>147</v>
      </c>
      <c r="J6807">
        <v>0</v>
      </c>
      <c r="L6807" s="22" t="str">
        <f t="shared" si="108"/>
        <v>MI</v>
      </c>
    </row>
    <row r="6808" spans="1:12" x14ac:dyDescent="0.2">
      <c r="A6808" t="s">
        <v>135</v>
      </c>
      <c r="B6808" t="s">
        <v>6</v>
      </c>
      <c r="C6808" t="s">
        <v>143</v>
      </c>
      <c r="D6808" t="s">
        <v>90</v>
      </c>
      <c r="E6808">
        <v>2030</v>
      </c>
      <c r="F6808" t="s">
        <v>77</v>
      </c>
      <c r="G6808" t="s">
        <v>147</v>
      </c>
      <c r="J6808">
        <v>0</v>
      </c>
      <c r="L6808" s="22" t="str">
        <f t="shared" si="108"/>
        <v>MI</v>
      </c>
    </row>
    <row r="6809" spans="1:12" x14ac:dyDescent="0.2">
      <c r="A6809" t="s">
        <v>135</v>
      </c>
      <c r="B6809" t="s">
        <v>6</v>
      </c>
      <c r="C6809" t="s">
        <v>143</v>
      </c>
      <c r="D6809" t="s">
        <v>90</v>
      </c>
      <c r="E6809">
        <v>2030</v>
      </c>
      <c r="F6809" t="s">
        <v>78</v>
      </c>
      <c r="G6809" t="s">
        <v>147</v>
      </c>
      <c r="J6809">
        <v>0</v>
      </c>
      <c r="L6809" s="22" t="str">
        <f t="shared" si="108"/>
        <v>MI</v>
      </c>
    </row>
    <row r="6810" spans="1:12" x14ac:dyDescent="0.2">
      <c r="A6810" t="s">
        <v>135</v>
      </c>
      <c r="B6810" t="s">
        <v>6</v>
      </c>
      <c r="C6810" t="s">
        <v>143</v>
      </c>
      <c r="D6810" t="s">
        <v>90</v>
      </c>
      <c r="E6810">
        <v>2030</v>
      </c>
      <c r="F6810" t="s">
        <v>74</v>
      </c>
      <c r="G6810" t="s">
        <v>147</v>
      </c>
      <c r="J6810">
        <v>0</v>
      </c>
      <c r="L6810" s="22" t="str">
        <f t="shared" si="108"/>
        <v>MI</v>
      </c>
    </row>
    <row r="6811" spans="1:12" x14ac:dyDescent="0.2">
      <c r="A6811" t="s">
        <v>135</v>
      </c>
      <c r="B6811" t="s">
        <v>6</v>
      </c>
      <c r="C6811" t="s">
        <v>143</v>
      </c>
      <c r="D6811" t="s">
        <v>90</v>
      </c>
      <c r="E6811">
        <v>2030</v>
      </c>
      <c r="F6811" t="s">
        <v>76</v>
      </c>
      <c r="G6811" t="s">
        <v>147</v>
      </c>
      <c r="J6811">
        <v>0</v>
      </c>
      <c r="L6811" s="22" t="str">
        <f t="shared" si="108"/>
        <v>MI</v>
      </c>
    </row>
    <row r="6812" spans="1:12" x14ac:dyDescent="0.2">
      <c r="A6812" t="s">
        <v>135</v>
      </c>
      <c r="B6812" t="s">
        <v>6</v>
      </c>
      <c r="C6812" t="s">
        <v>143</v>
      </c>
      <c r="D6812" t="s">
        <v>90</v>
      </c>
      <c r="E6812">
        <v>2040</v>
      </c>
      <c r="F6812" t="s">
        <v>79</v>
      </c>
      <c r="G6812" t="s">
        <v>147</v>
      </c>
      <c r="J6812">
        <v>0</v>
      </c>
      <c r="L6812" s="22" t="str">
        <f t="shared" si="108"/>
        <v>MI</v>
      </c>
    </row>
    <row r="6813" spans="1:12" x14ac:dyDescent="0.2">
      <c r="A6813" t="s">
        <v>135</v>
      </c>
      <c r="B6813" t="s">
        <v>6</v>
      </c>
      <c r="C6813" t="s">
        <v>143</v>
      </c>
      <c r="D6813" t="s">
        <v>90</v>
      </c>
      <c r="E6813">
        <v>2040</v>
      </c>
      <c r="F6813" t="s">
        <v>77</v>
      </c>
      <c r="G6813" t="s">
        <v>147</v>
      </c>
      <c r="J6813">
        <v>0</v>
      </c>
      <c r="L6813" s="22" t="str">
        <f t="shared" si="108"/>
        <v>MI</v>
      </c>
    </row>
    <row r="6814" spans="1:12" x14ac:dyDescent="0.2">
      <c r="A6814" t="s">
        <v>135</v>
      </c>
      <c r="B6814" t="s">
        <v>6</v>
      </c>
      <c r="C6814" t="s">
        <v>143</v>
      </c>
      <c r="D6814" t="s">
        <v>90</v>
      </c>
      <c r="E6814">
        <v>2040</v>
      </c>
      <c r="F6814" t="s">
        <v>78</v>
      </c>
      <c r="G6814" t="s">
        <v>147</v>
      </c>
      <c r="J6814">
        <v>0</v>
      </c>
      <c r="L6814" s="22" t="str">
        <f t="shared" si="108"/>
        <v>MI</v>
      </c>
    </row>
    <row r="6815" spans="1:12" x14ac:dyDescent="0.2">
      <c r="A6815" t="s">
        <v>135</v>
      </c>
      <c r="B6815" t="s">
        <v>6</v>
      </c>
      <c r="C6815" t="s">
        <v>143</v>
      </c>
      <c r="D6815" t="s">
        <v>90</v>
      </c>
      <c r="E6815">
        <v>2040</v>
      </c>
      <c r="F6815" t="s">
        <v>74</v>
      </c>
      <c r="G6815" t="s">
        <v>147</v>
      </c>
      <c r="J6815">
        <v>0</v>
      </c>
      <c r="L6815" s="22" t="str">
        <f t="shared" si="108"/>
        <v>MI</v>
      </c>
    </row>
    <row r="6816" spans="1:12" x14ac:dyDescent="0.2">
      <c r="A6816" t="s">
        <v>135</v>
      </c>
      <c r="B6816" t="s">
        <v>6</v>
      </c>
      <c r="C6816" t="s">
        <v>143</v>
      </c>
      <c r="D6816" t="s">
        <v>90</v>
      </c>
      <c r="E6816">
        <v>2040</v>
      </c>
      <c r="F6816" t="s">
        <v>76</v>
      </c>
      <c r="G6816" t="s">
        <v>147</v>
      </c>
      <c r="J6816">
        <v>0</v>
      </c>
      <c r="L6816" s="22" t="str">
        <f t="shared" si="108"/>
        <v>MI</v>
      </c>
    </row>
    <row r="6817" spans="1:12" x14ac:dyDescent="0.2">
      <c r="A6817" t="s">
        <v>135</v>
      </c>
      <c r="B6817" t="s">
        <v>6</v>
      </c>
      <c r="C6817" t="s">
        <v>143</v>
      </c>
      <c r="D6817" t="s">
        <v>90</v>
      </c>
      <c r="E6817">
        <v>2050</v>
      </c>
      <c r="F6817" t="s">
        <v>79</v>
      </c>
      <c r="G6817" t="s">
        <v>147</v>
      </c>
      <c r="J6817">
        <v>0</v>
      </c>
      <c r="L6817" s="22" t="str">
        <f t="shared" si="108"/>
        <v>MI</v>
      </c>
    </row>
    <row r="6818" spans="1:12" x14ac:dyDescent="0.2">
      <c r="A6818" t="s">
        <v>135</v>
      </c>
      <c r="B6818" t="s">
        <v>6</v>
      </c>
      <c r="C6818" t="s">
        <v>143</v>
      </c>
      <c r="D6818" t="s">
        <v>90</v>
      </c>
      <c r="E6818">
        <v>2050</v>
      </c>
      <c r="F6818" t="s">
        <v>77</v>
      </c>
      <c r="G6818" t="s">
        <v>147</v>
      </c>
      <c r="J6818">
        <v>0</v>
      </c>
      <c r="L6818" s="22" t="str">
        <f t="shared" si="108"/>
        <v>MI</v>
      </c>
    </row>
    <row r="6819" spans="1:12" x14ac:dyDescent="0.2">
      <c r="A6819" t="s">
        <v>135</v>
      </c>
      <c r="B6819" t="s">
        <v>6</v>
      </c>
      <c r="C6819" t="s">
        <v>143</v>
      </c>
      <c r="D6819" t="s">
        <v>90</v>
      </c>
      <c r="E6819">
        <v>2050</v>
      </c>
      <c r="F6819" t="s">
        <v>78</v>
      </c>
      <c r="G6819" t="s">
        <v>147</v>
      </c>
      <c r="J6819">
        <v>0</v>
      </c>
      <c r="L6819" s="22" t="str">
        <f t="shared" si="108"/>
        <v>MI</v>
      </c>
    </row>
    <row r="6820" spans="1:12" x14ac:dyDescent="0.2">
      <c r="A6820" t="s">
        <v>135</v>
      </c>
      <c r="B6820" t="s">
        <v>6</v>
      </c>
      <c r="C6820" t="s">
        <v>143</v>
      </c>
      <c r="D6820" t="s">
        <v>90</v>
      </c>
      <c r="E6820">
        <v>2050</v>
      </c>
      <c r="F6820" t="s">
        <v>74</v>
      </c>
      <c r="G6820" t="s">
        <v>147</v>
      </c>
      <c r="J6820">
        <v>0</v>
      </c>
      <c r="L6820" s="22" t="str">
        <f t="shared" si="108"/>
        <v>MI</v>
      </c>
    </row>
    <row r="6821" spans="1:12" x14ac:dyDescent="0.2">
      <c r="A6821" t="s">
        <v>135</v>
      </c>
      <c r="B6821" t="s">
        <v>6</v>
      </c>
      <c r="C6821" t="s">
        <v>143</v>
      </c>
      <c r="D6821" t="s">
        <v>90</v>
      </c>
      <c r="E6821">
        <v>2050</v>
      </c>
      <c r="F6821" t="s">
        <v>76</v>
      </c>
      <c r="G6821" t="s">
        <v>147</v>
      </c>
      <c r="J6821">
        <v>0</v>
      </c>
      <c r="L6821" s="22" t="str">
        <f t="shared" si="108"/>
        <v>MI</v>
      </c>
    </row>
    <row r="6822" spans="1:12" x14ac:dyDescent="0.2">
      <c r="A6822" t="s">
        <v>135</v>
      </c>
      <c r="B6822" t="s">
        <v>6</v>
      </c>
      <c r="C6822" t="s">
        <v>143</v>
      </c>
      <c r="D6822" t="s">
        <v>89</v>
      </c>
      <c r="E6822">
        <v>2020</v>
      </c>
      <c r="F6822" t="s">
        <v>79</v>
      </c>
      <c r="G6822" t="s">
        <v>147</v>
      </c>
      <c r="J6822">
        <v>0</v>
      </c>
      <c r="L6822" s="22" t="str">
        <f t="shared" si="108"/>
        <v>NY</v>
      </c>
    </row>
    <row r="6823" spans="1:12" x14ac:dyDescent="0.2">
      <c r="A6823" t="s">
        <v>135</v>
      </c>
      <c r="B6823" t="s">
        <v>6</v>
      </c>
      <c r="C6823" t="s">
        <v>143</v>
      </c>
      <c r="D6823" t="s">
        <v>89</v>
      </c>
      <c r="E6823">
        <v>2020</v>
      </c>
      <c r="F6823" t="s">
        <v>77</v>
      </c>
      <c r="G6823" t="s">
        <v>147</v>
      </c>
      <c r="J6823">
        <v>0</v>
      </c>
      <c r="L6823" s="22" t="str">
        <f t="shared" si="108"/>
        <v>NY</v>
      </c>
    </row>
    <row r="6824" spans="1:12" x14ac:dyDescent="0.2">
      <c r="A6824" t="s">
        <v>135</v>
      </c>
      <c r="B6824" t="s">
        <v>6</v>
      </c>
      <c r="C6824" t="s">
        <v>143</v>
      </c>
      <c r="D6824" t="s">
        <v>89</v>
      </c>
      <c r="E6824">
        <v>2020</v>
      </c>
      <c r="F6824" t="s">
        <v>78</v>
      </c>
      <c r="G6824" t="s">
        <v>147</v>
      </c>
      <c r="J6824">
        <v>0</v>
      </c>
      <c r="L6824" s="22" t="str">
        <f t="shared" si="108"/>
        <v>NY</v>
      </c>
    </row>
    <row r="6825" spans="1:12" x14ac:dyDescent="0.2">
      <c r="A6825" t="s">
        <v>135</v>
      </c>
      <c r="B6825" t="s">
        <v>6</v>
      </c>
      <c r="C6825" t="s">
        <v>143</v>
      </c>
      <c r="D6825" t="s">
        <v>89</v>
      </c>
      <c r="E6825">
        <v>2020</v>
      </c>
      <c r="F6825" t="s">
        <v>74</v>
      </c>
      <c r="G6825" t="s">
        <v>147</v>
      </c>
      <c r="J6825">
        <v>0</v>
      </c>
      <c r="L6825" s="22" t="str">
        <f t="shared" si="108"/>
        <v>NY</v>
      </c>
    </row>
    <row r="6826" spans="1:12" x14ac:dyDescent="0.2">
      <c r="A6826" t="s">
        <v>135</v>
      </c>
      <c r="B6826" t="s">
        <v>6</v>
      </c>
      <c r="C6826" t="s">
        <v>143</v>
      </c>
      <c r="D6826" t="s">
        <v>89</v>
      </c>
      <c r="E6826">
        <v>2020</v>
      </c>
      <c r="F6826" t="s">
        <v>76</v>
      </c>
      <c r="G6826" t="s">
        <v>147</v>
      </c>
      <c r="J6826">
        <v>0</v>
      </c>
      <c r="L6826" s="22" t="str">
        <f t="shared" si="108"/>
        <v>NY</v>
      </c>
    </row>
    <row r="6827" spans="1:12" x14ac:dyDescent="0.2">
      <c r="A6827" t="s">
        <v>135</v>
      </c>
      <c r="B6827" t="s">
        <v>6</v>
      </c>
      <c r="C6827" t="s">
        <v>143</v>
      </c>
      <c r="D6827" t="s">
        <v>89</v>
      </c>
      <c r="E6827">
        <v>2030</v>
      </c>
      <c r="F6827" t="s">
        <v>79</v>
      </c>
      <c r="G6827" t="s">
        <v>147</v>
      </c>
      <c r="J6827">
        <v>0</v>
      </c>
      <c r="L6827" s="22" t="str">
        <f t="shared" si="108"/>
        <v>NY</v>
      </c>
    </row>
    <row r="6828" spans="1:12" x14ac:dyDescent="0.2">
      <c r="A6828" t="s">
        <v>135</v>
      </c>
      <c r="B6828" t="s">
        <v>6</v>
      </c>
      <c r="C6828" t="s">
        <v>143</v>
      </c>
      <c r="D6828" t="s">
        <v>89</v>
      </c>
      <c r="E6828">
        <v>2030</v>
      </c>
      <c r="F6828" t="s">
        <v>77</v>
      </c>
      <c r="G6828" t="s">
        <v>147</v>
      </c>
      <c r="J6828">
        <v>0</v>
      </c>
      <c r="L6828" s="22" t="str">
        <f t="shared" si="108"/>
        <v>NY</v>
      </c>
    </row>
    <row r="6829" spans="1:12" x14ac:dyDescent="0.2">
      <c r="A6829" t="s">
        <v>135</v>
      </c>
      <c r="B6829" t="s">
        <v>6</v>
      </c>
      <c r="C6829" t="s">
        <v>143</v>
      </c>
      <c r="D6829" t="s">
        <v>89</v>
      </c>
      <c r="E6829">
        <v>2030</v>
      </c>
      <c r="F6829" t="s">
        <v>78</v>
      </c>
      <c r="G6829" t="s">
        <v>147</v>
      </c>
      <c r="J6829">
        <v>0</v>
      </c>
      <c r="L6829" s="22" t="str">
        <f t="shared" si="108"/>
        <v>NY</v>
      </c>
    </row>
    <row r="6830" spans="1:12" x14ac:dyDescent="0.2">
      <c r="A6830" t="s">
        <v>135</v>
      </c>
      <c r="B6830" t="s">
        <v>6</v>
      </c>
      <c r="C6830" t="s">
        <v>143</v>
      </c>
      <c r="D6830" t="s">
        <v>89</v>
      </c>
      <c r="E6830">
        <v>2030</v>
      </c>
      <c r="F6830" t="s">
        <v>74</v>
      </c>
      <c r="G6830" t="s">
        <v>147</v>
      </c>
      <c r="J6830">
        <v>0</v>
      </c>
      <c r="L6830" s="22" t="str">
        <f t="shared" si="108"/>
        <v>NY</v>
      </c>
    </row>
    <row r="6831" spans="1:12" x14ac:dyDescent="0.2">
      <c r="A6831" t="s">
        <v>135</v>
      </c>
      <c r="B6831" t="s">
        <v>6</v>
      </c>
      <c r="C6831" t="s">
        <v>143</v>
      </c>
      <c r="D6831" t="s">
        <v>89</v>
      </c>
      <c r="E6831">
        <v>2030</v>
      </c>
      <c r="F6831" t="s">
        <v>76</v>
      </c>
      <c r="G6831" t="s">
        <v>147</v>
      </c>
      <c r="J6831">
        <v>0</v>
      </c>
      <c r="L6831" s="22" t="str">
        <f t="shared" si="108"/>
        <v>NY</v>
      </c>
    </row>
    <row r="6832" spans="1:12" x14ac:dyDescent="0.2">
      <c r="A6832" t="s">
        <v>135</v>
      </c>
      <c r="B6832" t="s">
        <v>6</v>
      </c>
      <c r="C6832" t="s">
        <v>143</v>
      </c>
      <c r="D6832" t="s">
        <v>89</v>
      </c>
      <c r="E6832">
        <v>2040</v>
      </c>
      <c r="F6832" t="s">
        <v>79</v>
      </c>
      <c r="G6832" t="s">
        <v>147</v>
      </c>
      <c r="J6832">
        <v>0</v>
      </c>
      <c r="L6832" s="22" t="str">
        <f t="shared" si="108"/>
        <v>NY</v>
      </c>
    </row>
    <row r="6833" spans="1:12" x14ac:dyDescent="0.2">
      <c r="A6833" t="s">
        <v>135</v>
      </c>
      <c r="B6833" t="s">
        <v>6</v>
      </c>
      <c r="C6833" t="s">
        <v>143</v>
      </c>
      <c r="D6833" t="s">
        <v>89</v>
      </c>
      <c r="E6833">
        <v>2040</v>
      </c>
      <c r="F6833" t="s">
        <v>77</v>
      </c>
      <c r="G6833" t="s">
        <v>147</v>
      </c>
      <c r="J6833">
        <v>0</v>
      </c>
      <c r="L6833" s="22" t="str">
        <f t="shared" si="108"/>
        <v>NY</v>
      </c>
    </row>
    <row r="6834" spans="1:12" x14ac:dyDescent="0.2">
      <c r="A6834" t="s">
        <v>135</v>
      </c>
      <c r="B6834" t="s">
        <v>6</v>
      </c>
      <c r="C6834" t="s">
        <v>143</v>
      </c>
      <c r="D6834" t="s">
        <v>89</v>
      </c>
      <c r="E6834">
        <v>2040</v>
      </c>
      <c r="F6834" t="s">
        <v>78</v>
      </c>
      <c r="G6834" t="s">
        <v>147</v>
      </c>
      <c r="J6834">
        <v>0</v>
      </c>
      <c r="L6834" s="22" t="str">
        <f t="shared" si="108"/>
        <v>NY</v>
      </c>
    </row>
    <row r="6835" spans="1:12" x14ac:dyDescent="0.2">
      <c r="A6835" t="s">
        <v>135</v>
      </c>
      <c r="B6835" t="s">
        <v>6</v>
      </c>
      <c r="C6835" t="s">
        <v>143</v>
      </c>
      <c r="D6835" t="s">
        <v>89</v>
      </c>
      <c r="E6835">
        <v>2040</v>
      </c>
      <c r="F6835" t="s">
        <v>74</v>
      </c>
      <c r="G6835" t="s">
        <v>147</v>
      </c>
      <c r="J6835">
        <v>0</v>
      </c>
      <c r="L6835" s="22" t="str">
        <f t="shared" si="108"/>
        <v>NY</v>
      </c>
    </row>
    <row r="6836" spans="1:12" x14ac:dyDescent="0.2">
      <c r="A6836" t="s">
        <v>135</v>
      </c>
      <c r="B6836" t="s">
        <v>6</v>
      </c>
      <c r="C6836" t="s">
        <v>143</v>
      </c>
      <c r="D6836" t="s">
        <v>89</v>
      </c>
      <c r="E6836">
        <v>2040</v>
      </c>
      <c r="F6836" t="s">
        <v>76</v>
      </c>
      <c r="G6836" t="s">
        <v>147</v>
      </c>
      <c r="J6836">
        <v>0</v>
      </c>
      <c r="L6836" s="22" t="str">
        <f t="shared" si="108"/>
        <v>NY</v>
      </c>
    </row>
    <row r="6837" spans="1:12" x14ac:dyDescent="0.2">
      <c r="A6837" t="s">
        <v>135</v>
      </c>
      <c r="B6837" t="s">
        <v>6</v>
      </c>
      <c r="C6837" t="s">
        <v>143</v>
      </c>
      <c r="D6837" t="s">
        <v>89</v>
      </c>
      <c r="E6837">
        <v>2050</v>
      </c>
      <c r="F6837" t="s">
        <v>79</v>
      </c>
      <c r="G6837" t="s">
        <v>147</v>
      </c>
      <c r="J6837">
        <v>0</v>
      </c>
      <c r="L6837" s="22" t="str">
        <f t="shared" si="108"/>
        <v>NY</v>
      </c>
    </row>
    <row r="6838" spans="1:12" x14ac:dyDescent="0.2">
      <c r="A6838" t="s">
        <v>135</v>
      </c>
      <c r="B6838" t="s">
        <v>6</v>
      </c>
      <c r="C6838" t="s">
        <v>143</v>
      </c>
      <c r="D6838" t="s">
        <v>89</v>
      </c>
      <c r="E6838">
        <v>2050</v>
      </c>
      <c r="F6838" t="s">
        <v>77</v>
      </c>
      <c r="G6838" t="s">
        <v>147</v>
      </c>
      <c r="J6838">
        <v>0</v>
      </c>
      <c r="L6838" s="22" t="str">
        <f t="shared" si="108"/>
        <v>NY</v>
      </c>
    </row>
    <row r="6839" spans="1:12" x14ac:dyDescent="0.2">
      <c r="A6839" t="s">
        <v>135</v>
      </c>
      <c r="B6839" t="s">
        <v>6</v>
      </c>
      <c r="C6839" t="s">
        <v>143</v>
      </c>
      <c r="D6839" t="s">
        <v>89</v>
      </c>
      <c r="E6839">
        <v>2050</v>
      </c>
      <c r="F6839" t="s">
        <v>78</v>
      </c>
      <c r="G6839" t="s">
        <v>147</v>
      </c>
      <c r="J6839">
        <v>0</v>
      </c>
      <c r="L6839" s="22" t="str">
        <f t="shared" si="108"/>
        <v>NY</v>
      </c>
    </row>
    <row r="6840" spans="1:12" x14ac:dyDescent="0.2">
      <c r="A6840" t="s">
        <v>135</v>
      </c>
      <c r="B6840" t="s">
        <v>6</v>
      </c>
      <c r="C6840" t="s">
        <v>143</v>
      </c>
      <c r="D6840" t="s">
        <v>89</v>
      </c>
      <c r="E6840">
        <v>2050</v>
      </c>
      <c r="F6840" t="s">
        <v>74</v>
      </c>
      <c r="G6840" t="s">
        <v>147</v>
      </c>
      <c r="J6840">
        <v>0</v>
      </c>
      <c r="L6840" s="22" t="str">
        <f t="shared" si="108"/>
        <v>NY</v>
      </c>
    </row>
    <row r="6841" spans="1:12" x14ac:dyDescent="0.2">
      <c r="A6841" t="s">
        <v>135</v>
      </c>
      <c r="B6841" t="s">
        <v>6</v>
      </c>
      <c r="C6841" t="s">
        <v>143</v>
      </c>
      <c r="D6841" t="s">
        <v>89</v>
      </c>
      <c r="E6841">
        <v>2050</v>
      </c>
      <c r="F6841" t="s">
        <v>76</v>
      </c>
      <c r="G6841" t="s">
        <v>147</v>
      </c>
      <c r="J6841">
        <v>0</v>
      </c>
      <c r="L6841" s="22" t="str">
        <f t="shared" si="108"/>
        <v>NY</v>
      </c>
    </row>
    <row r="6842" spans="1:12" x14ac:dyDescent="0.2">
      <c r="A6842" t="s">
        <v>135</v>
      </c>
      <c r="B6842" t="s">
        <v>6</v>
      </c>
      <c r="C6842" t="s">
        <v>143</v>
      </c>
      <c r="D6842" t="s">
        <v>3</v>
      </c>
      <c r="E6842">
        <v>2020</v>
      </c>
      <c r="F6842" t="s">
        <v>79</v>
      </c>
      <c r="G6842" t="s">
        <v>147</v>
      </c>
      <c r="J6842">
        <v>0</v>
      </c>
      <c r="L6842" s="22" t="str">
        <f t="shared" si="108"/>
        <v>ON</v>
      </c>
    </row>
    <row r="6843" spans="1:12" x14ac:dyDescent="0.2">
      <c r="A6843" t="s">
        <v>135</v>
      </c>
      <c r="B6843" t="s">
        <v>6</v>
      </c>
      <c r="C6843" t="s">
        <v>143</v>
      </c>
      <c r="D6843" t="s">
        <v>3</v>
      </c>
      <c r="E6843">
        <v>2020</v>
      </c>
      <c r="F6843" t="s">
        <v>77</v>
      </c>
      <c r="G6843" t="s">
        <v>147</v>
      </c>
      <c r="J6843">
        <v>0</v>
      </c>
      <c r="L6843" s="22" t="str">
        <f t="shared" si="108"/>
        <v>ON</v>
      </c>
    </row>
    <row r="6844" spans="1:12" x14ac:dyDescent="0.2">
      <c r="A6844" t="s">
        <v>135</v>
      </c>
      <c r="B6844" t="s">
        <v>6</v>
      </c>
      <c r="C6844" t="s">
        <v>143</v>
      </c>
      <c r="D6844" t="s">
        <v>3</v>
      </c>
      <c r="E6844">
        <v>2020</v>
      </c>
      <c r="F6844" t="s">
        <v>78</v>
      </c>
      <c r="G6844" t="s">
        <v>147</v>
      </c>
      <c r="J6844">
        <v>0</v>
      </c>
      <c r="L6844" s="22" t="str">
        <f t="shared" si="108"/>
        <v>ON</v>
      </c>
    </row>
    <row r="6845" spans="1:12" x14ac:dyDescent="0.2">
      <c r="A6845" t="s">
        <v>135</v>
      </c>
      <c r="B6845" t="s">
        <v>6</v>
      </c>
      <c r="C6845" t="s">
        <v>143</v>
      </c>
      <c r="D6845" t="s">
        <v>3</v>
      </c>
      <c r="E6845">
        <v>2020</v>
      </c>
      <c r="F6845" t="s">
        <v>74</v>
      </c>
      <c r="G6845" t="s">
        <v>147</v>
      </c>
      <c r="J6845">
        <v>0</v>
      </c>
      <c r="L6845" s="22" t="str">
        <f t="shared" si="108"/>
        <v>ON</v>
      </c>
    </row>
    <row r="6846" spans="1:12" x14ac:dyDescent="0.2">
      <c r="A6846" t="s">
        <v>135</v>
      </c>
      <c r="B6846" t="s">
        <v>6</v>
      </c>
      <c r="C6846" t="s">
        <v>143</v>
      </c>
      <c r="D6846" t="s">
        <v>3</v>
      </c>
      <c r="E6846">
        <v>2020</v>
      </c>
      <c r="F6846" t="s">
        <v>76</v>
      </c>
      <c r="G6846" t="s">
        <v>147</v>
      </c>
      <c r="J6846">
        <v>65849.300288276994</v>
      </c>
      <c r="L6846" s="22" t="str">
        <f t="shared" si="108"/>
        <v>ON</v>
      </c>
    </row>
    <row r="6847" spans="1:12" x14ac:dyDescent="0.2">
      <c r="A6847" t="s">
        <v>135</v>
      </c>
      <c r="B6847" t="s">
        <v>6</v>
      </c>
      <c r="C6847" t="s">
        <v>143</v>
      </c>
      <c r="D6847" t="s">
        <v>3</v>
      </c>
      <c r="E6847">
        <v>2030</v>
      </c>
      <c r="F6847" t="s">
        <v>79</v>
      </c>
      <c r="G6847" t="s">
        <v>147</v>
      </c>
      <c r="J6847">
        <v>0</v>
      </c>
      <c r="L6847" s="22" t="str">
        <f t="shared" si="108"/>
        <v>ON</v>
      </c>
    </row>
    <row r="6848" spans="1:12" x14ac:dyDescent="0.2">
      <c r="A6848" t="s">
        <v>135</v>
      </c>
      <c r="B6848" t="s">
        <v>6</v>
      </c>
      <c r="C6848" t="s">
        <v>143</v>
      </c>
      <c r="D6848" t="s">
        <v>3</v>
      </c>
      <c r="E6848">
        <v>2030</v>
      </c>
      <c r="F6848" t="s">
        <v>77</v>
      </c>
      <c r="G6848" t="s">
        <v>147</v>
      </c>
      <c r="J6848">
        <v>0</v>
      </c>
      <c r="L6848" s="22" t="str">
        <f t="shared" si="108"/>
        <v>ON</v>
      </c>
    </row>
    <row r="6849" spans="1:12" x14ac:dyDescent="0.2">
      <c r="A6849" t="s">
        <v>135</v>
      </c>
      <c r="B6849" t="s">
        <v>6</v>
      </c>
      <c r="C6849" t="s">
        <v>143</v>
      </c>
      <c r="D6849" t="s">
        <v>3</v>
      </c>
      <c r="E6849">
        <v>2030</v>
      </c>
      <c r="F6849" t="s">
        <v>78</v>
      </c>
      <c r="G6849" t="s">
        <v>147</v>
      </c>
      <c r="J6849">
        <v>0</v>
      </c>
      <c r="L6849" s="22" t="str">
        <f t="shared" si="108"/>
        <v>ON</v>
      </c>
    </row>
    <row r="6850" spans="1:12" x14ac:dyDescent="0.2">
      <c r="A6850" t="s">
        <v>135</v>
      </c>
      <c r="B6850" t="s">
        <v>6</v>
      </c>
      <c r="C6850" t="s">
        <v>143</v>
      </c>
      <c r="D6850" t="s">
        <v>3</v>
      </c>
      <c r="E6850">
        <v>2030</v>
      </c>
      <c r="F6850" t="s">
        <v>74</v>
      </c>
      <c r="G6850" t="s">
        <v>147</v>
      </c>
      <c r="J6850">
        <v>0</v>
      </c>
      <c r="L6850" s="22" t="str">
        <f t="shared" si="108"/>
        <v>ON</v>
      </c>
    </row>
    <row r="6851" spans="1:12" x14ac:dyDescent="0.2">
      <c r="A6851" t="s">
        <v>135</v>
      </c>
      <c r="B6851" t="s">
        <v>6</v>
      </c>
      <c r="C6851" t="s">
        <v>143</v>
      </c>
      <c r="D6851" t="s">
        <v>3</v>
      </c>
      <c r="E6851">
        <v>2030</v>
      </c>
      <c r="F6851" t="s">
        <v>76</v>
      </c>
      <c r="G6851" t="s">
        <v>147</v>
      </c>
      <c r="J6851">
        <v>125591.204026771</v>
      </c>
      <c r="L6851" s="22" t="str">
        <f t="shared" si="108"/>
        <v>ON</v>
      </c>
    </row>
    <row r="6852" spans="1:12" x14ac:dyDescent="0.2">
      <c r="A6852" t="s">
        <v>135</v>
      </c>
      <c r="B6852" t="s">
        <v>6</v>
      </c>
      <c r="C6852" t="s">
        <v>143</v>
      </c>
      <c r="D6852" t="s">
        <v>3</v>
      </c>
      <c r="E6852">
        <v>2040</v>
      </c>
      <c r="F6852" t="s">
        <v>79</v>
      </c>
      <c r="G6852" t="s">
        <v>147</v>
      </c>
      <c r="J6852">
        <v>0</v>
      </c>
      <c r="L6852" s="22" t="str">
        <f t="shared" ref="L6852:L6915" si="109">LEFT(D6852,2)</f>
        <v>ON</v>
      </c>
    </row>
    <row r="6853" spans="1:12" x14ac:dyDescent="0.2">
      <c r="A6853" t="s">
        <v>135</v>
      </c>
      <c r="B6853" t="s">
        <v>6</v>
      </c>
      <c r="C6853" t="s">
        <v>143</v>
      </c>
      <c r="D6853" t="s">
        <v>3</v>
      </c>
      <c r="E6853">
        <v>2040</v>
      </c>
      <c r="F6853" t="s">
        <v>77</v>
      </c>
      <c r="G6853" t="s">
        <v>147</v>
      </c>
      <c r="J6853">
        <v>0</v>
      </c>
      <c r="L6853" s="22" t="str">
        <f t="shared" si="109"/>
        <v>ON</v>
      </c>
    </row>
    <row r="6854" spans="1:12" x14ac:dyDescent="0.2">
      <c r="A6854" t="s">
        <v>135</v>
      </c>
      <c r="B6854" t="s">
        <v>6</v>
      </c>
      <c r="C6854" t="s">
        <v>143</v>
      </c>
      <c r="D6854" t="s">
        <v>3</v>
      </c>
      <c r="E6854">
        <v>2040</v>
      </c>
      <c r="F6854" t="s">
        <v>78</v>
      </c>
      <c r="G6854" t="s">
        <v>147</v>
      </c>
      <c r="J6854">
        <v>0</v>
      </c>
      <c r="L6854" s="22" t="str">
        <f t="shared" si="109"/>
        <v>ON</v>
      </c>
    </row>
    <row r="6855" spans="1:12" x14ac:dyDescent="0.2">
      <c r="A6855" t="s">
        <v>135</v>
      </c>
      <c r="B6855" t="s">
        <v>6</v>
      </c>
      <c r="C6855" t="s">
        <v>143</v>
      </c>
      <c r="D6855" t="s">
        <v>3</v>
      </c>
      <c r="E6855">
        <v>2040</v>
      </c>
      <c r="F6855" t="s">
        <v>74</v>
      </c>
      <c r="G6855" t="s">
        <v>147</v>
      </c>
      <c r="J6855">
        <v>0</v>
      </c>
      <c r="L6855" s="22" t="str">
        <f t="shared" si="109"/>
        <v>ON</v>
      </c>
    </row>
    <row r="6856" spans="1:12" x14ac:dyDescent="0.2">
      <c r="A6856" t="s">
        <v>135</v>
      </c>
      <c r="B6856" t="s">
        <v>6</v>
      </c>
      <c r="C6856" t="s">
        <v>143</v>
      </c>
      <c r="D6856" t="s">
        <v>3</v>
      </c>
      <c r="E6856">
        <v>2040</v>
      </c>
      <c r="F6856" t="s">
        <v>76</v>
      </c>
      <c r="G6856" t="s">
        <v>147</v>
      </c>
      <c r="J6856">
        <v>0</v>
      </c>
      <c r="L6856" s="22" t="str">
        <f t="shared" si="109"/>
        <v>ON</v>
      </c>
    </row>
    <row r="6857" spans="1:12" x14ac:dyDescent="0.2">
      <c r="A6857" t="s">
        <v>135</v>
      </c>
      <c r="B6857" t="s">
        <v>6</v>
      </c>
      <c r="C6857" t="s">
        <v>143</v>
      </c>
      <c r="D6857" t="s">
        <v>3</v>
      </c>
      <c r="E6857">
        <v>2050</v>
      </c>
      <c r="F6857" t="s">
        <v>79</v>
      </c>
      <c r="G6857" t="s">
        <v>147</v>
      </c>
      <c r="J6857">
        <v>0</v>
      </c>
      <c r="L6857" s="22" t="str">
        <f t="shared" si="109"/>
        <v>ON</v>
      </c>
    </row>
    <row r="6858" spans="1:12" x14ac:dyDescent="0.2">
      <c r="A6858" t="s">
        <v>135</v>
      </c>
      <c r="B6858" t="s">
        <v>6</v>
      </c>
      <c r="C6858" t="s">
        <v>143</v>
      </c>
      <c r="D6858" t="s">
        <v>3</v>
      </c>
      <c r="E6858">
        <v>2050</v>
      </c>
      <c r="F6858" t="s">
        <v>77</v>
      </c>
      <c r="G6858" t="s">
        <v>147</v>
      </c>
      <c r="J6858">
        <v>0</v>
      </c>
      <c r="L6858" s="22" t="str">
        <f t="shared" si="109"/>
        <v>ON</v>
      </c>
    </row>
    <row r="6859" spans="1:12" x14ac:dyDescent="0.2">
      <c r="A6859" t="s">
        <v>135</v>
      </c>
      <c r="B6859" t="s">
        <v>6</v>
      </c>
      <c r="C6859" t="s">
        <v>143</v>
      </c>
      <c r="D6859" t="s">
        <v>3</v>
      </c>
      <c r="E6859">
        <v>2050</v>
      </c>
      <c r="F6859" t="s">
        <v>78</v>
      </c>
      <c r="G6859" t="s">
        <v>147</v>
      </c>
      <c r="J6859">
        <v>0</v>
      </c>
      <c r="L6859" s="22" t="str">
        <f t="shared" si="109"/>
        <v>ON</v>
      </c>
    </row>
    <row r="6860" spans="1:12" x14ac:dyDescent="0.2">
      <c r="A6860" t="s">
        <v>135</v>
      </c>
      <c r="B6860" t="s">
        <v>6</v>
      </c>
      <c r="C6860" t="s">
        <v>143</v>
      </c>
      <c r="D6860" t="s">
        <v>3</v>
      </c>
      <c r="E6860">
        <v>2050</v>
      </c>
      <c r="F6860" t="s">
        <v>74</v>
      </c>
      <c r="G6860" t="s">
        <v>147</v>
      </c>
      <c r="J6860">
        <v>0</v>
      </c>
      <c r="L6860" s="22" t="str">
        <f t="shared" si="109"/>
        <v>ON</v>
      </c>
    </row>
    <row r="6861" spans="1:12" x14ac:dyDescent="0.2">
      <c r="A6861" t="s">
        <v>135</v>
      </c>
      <c r="B6861" t="s">
        <v>6</v>
      </c>
      <c r="C6861" t="s">
        <v>143</v>
      </c>
      <c r="D6861" t="s">
        <v>3</v>
      </c>
      <c r="E6861">
        <v>2050</v>
      </c>
      <c r="F6861" t="s">
        <v>76</v>
      </c>
      <c r="G6861" t="s">
        <v>147</v>
      </c>
      <c r="J6861">
        <v>0</v>
      </c>
      <c r="L6861" s="22" t="str">
        <f t="shared" si="109"/>
        <v>ON</v>
      </c>
    </row>
    <row r="6862" spans="1:12" x14ac:dyDescent="0.2">
      <c r="A6862" t="s">
        <v>135</v>
      </c>
      <c r="B6862" t="s">
        <v>6</v>
      </c>
      <c r="C6862" t="s">
        <v>143</v>
      </c>
      <c r="D6862" t="s">
        <v>54</v>
      </c>
      <c r="E6862">
        <v>2020</v>
      </c>
      <c r="F6862" t="s">
        <v>79</v>
      </c>
      <c r="G6862" t="s">
        <v>147</v>
      </c>
      <c r="J6862">
        <v>0</v>
      </c>
      <c r="L6862" s="22" t="str">
        <f t="shared" si="109"/>
        <v>PJ</v>
      </c>
    </row>
    <row r="6863" spans="1:12" x14ac:dyDescent="0.2">
      <c r="A6863" t="s">
        <v>135</v>
      </c>
      <c r="B6863" t="s">
        <v>6</v>
      </c>
      <c r="C6863" t="s">
        <v>143</v>
      </c>
      <c r="D6863" t="s">
        <v>54</v>
      </c>
      <c r="E6863">
        <v>2020</v>
      </c>
      <c r="F6863" t="s">
        <v>77</v>
      </c>
      <c r="G6863" t="s">
        <v>147</v>
      </c>
      <c r="J6863">
        <v>0</v>
      </c>
      <c r="L6863" s="22" t="str">
        <f t="shared" si="109"/>
        <v>PJ</v>
      </c>
    </row>
    <row r="6864" spans="1:12" x14ac:dyDescent="0.2">
      <c r="A6864" t="s">
        <v>135</v>
      </c>
      <c r="B6864" t="s">
        <v>6</v>
      </c>
      <c r="C6864" t="s">
        <v>143</v>
      </c>
      <c r="D6864" t="s">
        <v>54</v>
      </c>
      <c r="E6864">
        <v>2020</v>
      </c>
      <c r="F6864" t="s">
        <v>78</v>
      </c>
      <c r="G6864" t="s">
        <v>147</v>
      </c>
      <c r="J6864">
        <v>0</v>
      </c>
      <c r="L6864" s="22" t="str">
        <f t="shared" si="109"/>
        <v>PJ</v>
      </c>
    </row>
    <row r="6865" spans="1:12" x14ac:dyDescent="0.2">
      <c r="A6865" t="s">
        <v>135</v>
      </c>
      <c r="B6865" t="s">
        <v>6</v>
      </c>
      <c r="C6865" t="s">
        <v>143</v>
      </c>
      <c r="D6865" t="s">
        <v>54</v>
      </c>
      <c r="E6865">
        <v>2020</v>
      </c>
      <c r="F6865" t="s">
        <v>74</v>
      </c>
      <c r="G6865" t="s">
        <v>147</v>
      </c>
      <c r="J6865">
        <v>0</v>
      </c>
      <c r="L6865" s="22" t="str">
        <f t="shared" si="109"/>
        <v>PJ</v>
      </c>
    </row>
    <row r="6866" spans="1:12" x14ac:dyDescent="0.2">
      <c r="A6866" t="s">
        <v>135</v>
      </c>
      <c r="B6866" t="s">
        <v>6</v>
      </c>
      <c r="C6866" t="s">
        <v>143</v>
      </c>
      <c r="D6866" t="s">
        <v>54</v>
      </c>
      <c r="E6866">
        <v>2020</v>
      </c>
      <c r="F6866" t="s">
        <v>76</v>
      </c>
      <c r="G6866" t="s">
        <v>147</v>
      </c>
      <c r="J6866">
        <v>0</v>
      </c>
      <c r="L6866" s="22" t="str">
        <f t="shared" si="109"/>
        <v>PJ</v>
      </c>
    </row>
    <row r="6867" spans="1:12" x14ac:dyDescent="0.2">
      <c r="A6867" t="s">
        <v>135</v>
      </c>
      <c r="B6867" t="s">
        <v>6</v>
      </c>
      <c r="C6867" t="s">
        <v>143</v>
      </c>
      <c r="D6867" t="s">
        <v>54</v>
      </c>
      <c r="E6867">
        <v>2030</v>
      </c>
      <c r="F6867" t="s">
        <v>79</v>
      </c>
      <c r="G6867" t="s">
        <v>147</v>
      </c>
      <c r="J6867">
        <v>0</v>
      </c>
      <c r="L6867" s="22" t="str">
        <f t="shared" si="109"/>
        <v>PJ</v>
      </c>
    </row>
    <row r="6868" spans="1:12" x14ac:dyDescent="0.2">
      <c r="A6868" t="s">
        <v>135</v>
      </c>
      <c r="B6868" t="s">
        <v>6</v>
      </c>
      <c r="C6868" t="s">
        <v>143</v>
      </c>
      <c r="D6868" t="s">
        <v>54</v>
      </c>
      <c r="E6868">
        <v>2030</v>
      </c>
      <c r="F6868" t="s">
        <v>77</v>
      </c>
      <c r="G6868" t="s">
        <v>147</v>
      </c>
      <c r="J6868">
        <v>0</v>
      </c>
      <c r="L6868" s="22" t="str">
        <f t="shared" si="109"/>
        <v>PJ</v>
      </c>
    </row>
    <row r="6869" spans="1:12" x14ac:dyDescent="0.2">
      <c r="A6869" t="s">
        <v>135</v>
      </c>
      <c r="B6869" t="s">
        <v>6</v>
      </c>
      <c r="C6869" t="s">
        <v>143</v>
      </c>
      <c r="D6869" t="s">
        <v>54</v>
      </c>
      <c r="E6869">
        <v>2030</v>
      </c>
      <c r="F6869" t="s">
        <v>78</v>
      </c>
      <c r="G6869" t="s">
        <v>147</v>
      </c>
      <c r="J6869">
        <v>0</v>
      </c>
      <c r="L6869" s="22" t="str">
        <f t="shared" si="109"/>
        <v>PJ</v>
      </c>
    </row>
    <row r="6870" spans="1:12" x14ac:dyDescent="0.2">
      <c r="A6870" t="s">
        <v>135</v>
      </c>
      <c r="B6870" t="s">
        <v>6</v>
      </c>
      <c r="C6870" t="s">
        <v>143</v>
      </c>
      <c r="D6870" t="s">
        <v>54</v>
      </c>
      <c r="E6870">
        <v>2030</v>
      </c>
      <c r="F6870" t="s">
        <v>74</v>
      </c>
      <c r="G6870" t="s">
        <v>147</v>
      </c>
      <c r="J6870">
        <v>0</v>
      </c>
      <c r="L6870" s="22" t="str">
        <f t="shared" si="109"/>
        <v>PJ</v>
      </c>
    </row>
    <row r="6871" spans="1:12" x14ac:dyDescent="0.2">
      <c r="A6871" t="s">
        <v>135</v>
      </c>
      <c r="B6871" t="s">
        <v>6</v>
      </c>
      <c r="C6871" t="s">
        <v>143</v>
      </c>
      <c r="D6871" t="s">
        <v>54</v>
      </c>
      <c r="E6871">
        <v>2030</v>
      </c>
      <c r="F6871" t="s">
        <v>76</v>
      </c>
      <c r="G6871" t="s">
        <v>147</v>
      </c>
      <c r="J6871">
        <v>0</v>
      </c>
      <c r="L6871" s="22" t="str">
        <f t="shared" si="109"/>
        <v>PJ</v>
      </c>
    </row>
    <row r="6872" spans="1:12" x14ac:dyDescent="0.2">
      <c r="A6872" t="s">
        <v>135</v>
      </c>
      <c r="B6872" t="s">
        <v>6</v>
      </c>
      <c r="C6872" t="s">
        <v>143</v>
      </c>
      <c r="D6872" t="s">
        <v>54</v>
      </c>
      <c r="E6872">
        <v>2040</v>
      </c>
      <c r="F6872" t="s">
        <v>79</v>
      </c>
      <c r="G6872" t="s">
        <v>147</v>
      </c>
      <c r="J6872">
        <v>0</v>
      </c>
      <c r="L6872" s="22" t="str">
        <f t="shared" si="109"/>
        <v>PJ</v>
      </c>
    </row>
    <row r="6873" spans="1:12" x14ac:dyDescent="0.2">
      <c r="A6873" t="s">
        <v>135</v>
      </c>
      <c r="B6873" t="s">
        <v>6</v>
      </c>
      <c r="C6873" t="s">
        <v>143</v>
      </c>
      <c r="D6873" t="s">
        <v>54</v>
      </c>
      <c r="E6873">
        <v>2040</v>
      </c>
      <c r="F6873" t="s">
        <v>77</v>
      </c>
      <c r="G6873" t="s">
        <v>147</v>
      </c>
      <c r="J6873">
        <v>0</v>
      </c>
      <c r="L6873" s="22" t="str">
        <f t="shared" si="109"/>
        <v>PJ</v>
      </c>
    </row>
    <row r="6874" spans="1:12" x14ac:dyDescent="0.2">
      <c r="A6874" t="s">
        <v>135</v>
      </c>
      <c r="B6874" t="s">
        <v>6</v>
      </c>
      <c r="C6874" t="s">
        <v>143</v>
      </c>
      <c r="D6874" t="s">
        <v>54</v>
      </c>
      <c r="E6874">
        <v>2040</v>
      </c>
      <c r="F6874" t="s">
        <v>78</v>
      </c>
      <c r="G6874" t="s">
        <v>147</v>
      </c>
      <c r="J6874">
        <v>0</v>
      </c>
      <c r="L6874" s="22" t="str">
        <f t="shared" si="109"/>
        <v>PJ</v>
      </c>
    </row>
    <row r="6875" spans="1:12" x14ac:dyDescent="0.2">
      <c r="A6875" t="s">
        <v>135</v>
      </c>
      <c r="B6875" t="s">
        <v>6</v>
      </c>
      <c r="C6875" t="s">
        <v>143</v>
      </c>
      <c r="D6875" t="s">
        <v>54</v>
      </c>
      <c r="E6875">
        <v>2040</v>
      </c>
      <c r="F6875" t="s">
        <v>74</v>
      </c>
      <c r="G6875" t="s">
        <v>147</v>
      </c>
      <c r="J6875">
        <v>0</v>
      </c>
      <c r="L6875" s="22" t="str">
        <f t="shared" si="109"/>
        <v>PJ</v>
      </c>
    </row>
    <row r="6876" spans="1:12" x14ac:dyDescent="0.2">
      <c r="A6876" t="s">
        <v>135</v>
      </c>
      <c r="B6876" t="s">
        <v>6</v>
      </c>
      <c r="C6876" t="s">
        <v>143</v>
      </c>
      <c r="D6876" t="s">
        <v>54</v>
      </c>
      <c r="E6876">
        <v>2040</v>
      </c>
      <c r="F6876" t="s">
        <v>76</v>
      </c>
      <c r="G6876" t="s">
        <v>147</v>
      </c>
      <c r="J6876">
        <v>0</v>
      </c>
      <c r="L6876" s="22" t="str">
        <f t="shared" si="109"/>
        <v>PJ</v>
      </c>
    </row>
    <row r="6877" spans="1:12" x14ac:dyDescent="0.2">
      <c r="A6877" t="s">
        <v>135</v>
      </c>
      <c r="B6877" t="s">
        <v>6</v>
      </c>
      <c r="C6877" t="s">
        <v>143</v>
      </c>
      <c r="D6877" t="s">
        <v>54</v>
      </c>
      <c r="E6877">
        <v>2050</v>
      </c>
      <c r="F6877" t="s">
        <v>79</v>
      </c>
      <c r="G6877" t="s">
        <v>147</v>
      </c>
      <c r="J6877">
        <v>0</v>
      </c>
      <c r="L6877" s="22" t="str">
        <f t="shared" si="109"/>
        <v>PJ</v>
      </c>
    </row>
    <row r="6878" spans="1:12" x14ac:dyDescent="0.2">
      <c r="A6878" t="s">
        <v>135</v>
      </c>
      <c r="B6878" t="s">
        <v>6</v>
      </c>
      <c r="C6878" t="s">
        <v>143</v>
      </c>
      <c r="D6878" t="s">
        <v>54</v>
      </c>
      <c r="E6878">
        <v>2050</v>
      </c>
      <c r="F6878" t="s">
        <v>77</v>
      </c>
      <c r="G6878" t="s">
        <v>147</v>
      </c>
      <c r="J6878">
        <v>0</v>
      </c>
      <c r="L6878" s="22" t="str">
        <f t="shared" si="109"/>
        <v>PJ</v>
      </c>
    </row>
    <row r="6879" spans="1:12" x14ac:dyDescent="0.2">
      <c r="A6879" t="s">
        <v>135</v>
      </c>
      <c r="B6879" t="s">
        <v>6</v>
      </c>
      <c r="C6879" t="s">
        <v>143</v>
      </c>
      <c r="D6879" t="s">
        <v>54</v>
      </c>
      <c r="E6879">
        <v>2050</v>
      </c>
      <c r="F6879" t="s">
        <v>78</v>
      </c>
      <c r="G6879" t="s">
        <v>147</v>
      </c>
      <c r="J6879">
        <v>0</v>
      </c>
      <c r="L6879" s="22" t="str">
        <f t="shared" si="109"/>
        <v>PJ</v>
      </c>
    </row>
    <row r="6880" spans="1:12" x14ac:dyDescent="0.2">
      <c r="A6880" t="s">
        <v>135</v>
      </c>
      <c r="B6880" t="s">
        <v>6</v>
      </c>
      <c r="C6880" t="s">
        <v>143</v>
      </c>
      <c r="D6880" t="s">
        <v>54</v>
      </c>
      <c r="E6880">
        <v>2050</v>
      </c>
      <c r="F6880" t="s">
        <v>74</v>
      </c>
      <c r="G6880" t="s">
        <v>147</v>
      </c>
      <c r="J6880">
        <v>0</v>
      </c>
      <c r="L6880" s="22" t="str">
        <f t="shared" si="109"/>
        <v>PJ</v>
      </c>
    </row>
    <row r="6881" spans="1:12" x14ac:dyDescent="0.2">
      <c r="A6881" t="s">
        <v>135</v>
      </c>
      <c r="B6881" t="s">
        <v>6</v>
      </c>
      <c r="C6881" t="s">
        <v>143</v>
      </c>
      <c r="D6881" t="s">
        <v>54</v>
      </c>
      <c r="E6881">
        <v>2050</v>
      </c>
      <c r="F6881" t="s">
        <v>76</v>
      </c>
      <c r="G6881" t="s">
        <v>147</v>
      </c>
      <c r="J6881">
        <v>0</v>
      </c>
      <c r="L6881" s="22" t="str">
        <f t="shared" si="109"/>
        <v>PJ</v>
      </c>
    </row>
    <row r="6882" spans="1:12" x14ac:dyDescent="0.2">
      <c r="A6882" t="s">
        <v>135</v>
      </c>
      <c r="B6882" t="s">
        <v>6</v>
      </c>
      <c r="C6882" t="s">
        <v>143</v>
      </c>
      <c r="D6882" t="s">
        <v>66</v>
      </c>
      <c r="E6882">
        <v>2020</v>
      </c>
      <c r="F6882" t="s">
        <v>79</v>
      </c>
      <c r="G6882" t="s">
        <v>147</v>
      </c>
      <c r="J6882">
        <v>0</v>
      </c>
      <c r="L6882" s="22" t="str">
        <f t="shared" si="109"/>
        <v>QC</v>
      </c>
    </row>
    <row r="6883" spans="1:12" x14ac:dyDescent="0.2">
      <c r="A6883" t="s">
        <v>135</v>
      </c>
      <c r="B6883" t="s">
        <v>6</v>
      </c>
      <c r="C6883" t="s">
        <v>143</v>
      </c>
      <c r="D6883" t="s">
        <v>66</v>
      </c>
      <c r="E6883">
        <v>2020</v>
      </c>
      <c r="F6883" t="s">
        <v>77</v>
      </c>
      <c r="G6883" t="s">
        <v>147</v>
      </c>
      <c r="J6883">
        <v>0</v>
      </c>
      <c r="L6883" s="22" t="str">
        <f t="shared" si="109"/>
        <v>QC</v>
      </c>
    </row>
    <row r="6884" spans="1:12" x14ac:dyDescent="0.2">
      <c r="A6884" t="s">
        <v>135</v>
      </c>
      <c r="B6884" t="s">
        <v>6</v>
      </c>
      <c r="C6884" t="s">
        <v>143</v>
      </c>
      <c r="D6884" t="s">
        <v>66</v>
      </c>
      <c r="E6884">
        <v>2020</v>
      </c>
      <c r="F6884" t="s">
        <v>78</v>
      </c>
      <c r="G6884" t="s">
        <v>147</v>
      </c>
      <c r="J6884">
        <v>0</v>
      </c>
      <c r="L6884" s="22" t="str">
        <f t="shared" si="109"/>
        <v>QC</v>
      </c>
    </row>
    <row r="6885" spans="1:12" x14ac:dyDescent="0.2">
      <c r="A6885" t="s">
        <v>135</v>
      </c>
      <c r="B6885" t="s">
        <v>6</v>
      </c>
      <c r="C6885" t="s">
        <v>143</v>
      </c>
      <c r="D6885" t="s">
        <v>66</v>
      </c>
      <c r="E6885">
        <v>2020</v>
      </c>
      <c r="F6885" t="s">
        <v>74</v>
      </c>
      <c r="G6885" t="s">
        <v>147</v>
      </c>
      <c r="J6885">
        <v>0</v>
      </c>
      <c r="L6885" s="22" t="str">
        <f t="shared" si="109"/>
        <v>QC</v>
      </c>
    </row>
    <row r="6886" spans="1:12" x14ac:dyDescent="0.2">
      <c r="A6886" t="s">
        <v>135</v>
      </c>
      <c r="B6886" t="s">
        <v>6</v>
      </c>
      <c r="C6886" t="s">
        <v>143</v>
      </c>
      <c r="D6886" t="s">
        <v>66</v>
      </c>
      <c r="E6886">
        <v>2020</v>
      </c>
      <c r="F6886" t="s">
        <v>76</v>
      </c>
      <c r="G6886" t="s">
        <v>147</v>
      </c>
      <c r="J6886">
        <v>0</v>
      </c>
      <c r="L6886" s="22" t="str">
        <f t="shared" si="109"/>
        <v>QC</v>
      </c>
    </row>
    <row r="6887" spans="1:12" x14ac:dyDescent="0.2">
      <c r="A6887" t="s">
        <v>135</v>
      </c>
      <c r="B6887" t="s">
        <v>6</v>
      </c>
      <c r="C6887" t="s">
        <v>143</v>
      </c>
      <c r="D6887" t="s">
        <v>66</v>
      </c>
      <c r="E6887">
        <v>2030</v>
      </c>
      <c r="F6887" t="s">
        <v>79</v>
      </c>
      <c r="G6887" t="s">
        <v>147</v>
      </c>
      <c r="J6887">
        <v>0</v>
      </c>
      <c r="L6887" s="22" t="str">
        <f t="shared" si="109"/>
        <v>QC</v>
      </c>
    </row>
    <row r="6888" spans="1:12" x14ac:dyDescent="0.2">
      <c r="A6888" t="s">
        <v>135</v>
      </c>
      <c r="B6888" t="s">
        <v>6</v>
      </c>
      <c r="C6888" t="s">
        <v>143</v>
      </c>
      <c r="D6888" t="s">
        <v>66</v>
      </c>
      <c r="E6888">
        <v>2030</v>
      </c>
      <c r="F6888" t="s">
        <v>77</v>
      </c>
      <c r="G6888" t="s">
        <v>147</v>
      </c>
      <c r="J6888">
        <v>0</v>
      </c>
      <c r="L6888" s="22" t="str">
        <f t="shared" si="109"/>
        <v>QC</v>
      </c>
    </row>
    <row r="6889" spans="1:12" x14ac:dyDescent="0.2">
      <c r="A6889" t="s">
        <v>135</v>
      </c>
      <c r="B6889" t="s">
        <v>6</v>
      </c>
      <c r="C6889" t="s">
        <v>143</v>
      </c>
      <c r="D6889" t="s">
        <v>66</v>
      </c>
      <c r="E6889">
        <v>2030</v>
      </c>
      <c r="F6889" t="s">
        <v>78</v>
      </c>
      <c r="G6889" t="s">
        <v>147</v>
      </c>
      <c r="J6889">
        <v>0</v>
      </c>
      <c r="L6889" s="22" t="str">
        <f t="shared" si="109"/>
        <v>QC</v>
      </c>
    </row>
    <row r="6890" spans="1:12" x14ac:dyDescent="0.2">
      <c r="A6890" t="s">
        <v>135</v>
      </c>
      <c r="B6890" t="s">
        <v>6</v>
      </c>
      <c r="C6890" t="s">
        <v>143</v>
      </c>
      <c r="D6890" t="s">
        <v>66</v>
      </c>
      <c r="E6890">
        <v>2030</v>
      </c>
      <c r="F6890" t="s">
        <v>74</v>
      </c>
      <c r="G6890" t="s">
        <v>147</v>
      </c>
      <c r="J6890">
        <v>0</v>
      </c>
      <c r="L6890" s="22" t="str">
        <f t="shared" si="109"/>
        <v>QC</v>
      </c>
    </row>
    <row r="6891" spans="1:12" x14ac:dyDescent="0.2">
      <c r="A6891" t="s">
        <v>135</v>
      </c>
      <c r="B6891" t="s">
        <v>6</v>
      </c>
      <c r="C6891" t="s">
        <v>143</v>
      </c>
      <c r="D6891" t="s">
        <v>66</v>
      </c>
      <c r="E6891">
        <v>2030</v>
      </c>
      <c r="F6891" t="s">
        <v>76</v>
      </c>
      <c r="G6891" t="s">
        <v>147</v>
      </c>
      <c r="J6891">
        <v>0</v>
      </c>
      <c r="L6891" s="22" t="str">
        <f t="shared" si="109"/>
        <v>QC</v>
      </c>
    </row>
    <row r="6892" spans="1:12" x14ac:dyDescent="0.2">
      <c r="A6892" t="s">
        <v>135</v>
      </c>
      <c r="B6892" t="s">
        <v>6</v>
      </c>
      <c r="C6892" t="s">
        <v>143</v>
      </c>
      <c r="D6892" t="s">
        <v>66</v>
      </c>
      <c r="E6892">
        <v>2040</v>
      </c>
      <c r="F6892" t="s">
        <v>79</v>
      </c>
      <c r="G6892" t="s">
        <v>147</v>
      </c>
      <c r="J6892">
        <v>0</v>
      </c>
      <c r="L6892" s="22" t="str">
        <f t="shared" si="109"/>
        <v>QC</v>
      </c>
    </row>
    <row r="6893" spans="1:12" x14ac:dyDescent="0.2">
      <c r="A6893" t="s">
        <v>135</v>
      </c>
      <c r="B6893" t="s">
        <v>6</v>
      </c>
      <c r="C6893" t="s">
        <v>143</v>
      </c>
      <c r="D6893" t="s">
        <v>66</v>
      </c>
      <c r="E6893">
        <v>2040</v>
      </c>
      <c r="F6893" t="s">
        <v>77</v>
      </c>
      <c r="G6893" t="s">
        <v>147</v>
      </c>
      <c r="J6893">
        <v>0</v>
      </c>
      <c r="L6893" s="22" t="str">
        <f t="shared" si="109"/>
        <v>QC</v>
      </c>
    </row>
    <row r="6894" spans="1:12" x14ac:dyDescent="0.2">
      <c r="A6894" t="s">
        <v>135</v>
      </c>
      <c r="B6894" t="s">
        <v>6</v>
      </c>
      <c r="C6894" t="s">
        <v>143</v>
      </c>
      <c r="D6894" t="s">
        <v>66</v>
      </c>
      <c r="E6894">
        <v>2040</v>
      </c>
      <c r="F6894" t="s">
        <v>78</v>
      </c>
      <c r="G6894" t="s">
        <v>147</v>
      </c>
      <c r="J6894">
        <v>0</v>
      </c>
      <c r="L6894" s="22" t="str">
        <f t="shared" si="109"/>
        <v>QC</v>
      </c>
    </row>
    <row r="6895" spans="1:12" x14ac:dyDescent="0.2">
      <c r="A6895" t="s">
        <v>135</v>
      </c>
      <c r="B6895" t="s">
        <v>6</v>
      </c>
      <c r="C6895" t="s">
        <v>143</v>
      </c>
      <c r="D6895" t="s">
        <v>66</v>
      </c>
      <c r="E6895">
        <v>2040</v>
      </c>
      <c r="F6895" t="s">
        <v>74</v>
      </c>
      <c r="G6895" t="s">
        <v>147</v>
      </c>
      <c r="J6895">
        <v>0</v>
      </c>
      <c r="L6895" s="22" t="str">
        <f t="shared" si="109"/>
        <v>QC</v>
      </c>
    </row>
    <row r="6896" spans="1:12" x14ac:dyDescent="0.2">
      <c r="A6896" t="s">
        <v>135</v>
      </c>
      <c r="B6896" t="s">
        <v>6</v>
      </c>
      <c r="C6896" t="s">
        <v>143</v>
      </c>
      <c r="D6896" t="s">
        <v>66</v>
      </c>
      <c r="E6896">
        <v>2040</v>
      </c>
      <c r="F6896" t="s">
        <v>76</v>
      </c>
      <c r="G6896" t="s">
        <v>147</v>
      </c>
      <c r="J6896">
        <v>0</v>
      </c>
      <c r="L6896" s="22" t="str">
        <f t="shared" si="109"/>
        <v>QC</v>
      </c>
    </row>
    <row r="6897" spans="1:12" x14ac:dyDescent="0.2">
      <c r="A6897" t="s">
        <v>135</v>
      </c>
      <c r="B6897" t="s">
        <v>6</v>
      </c>
      <c r="C6897" t="s">
        <v>143</v>
      </c>
      <c r="D6897" t="s">
        <v>66</v>
      </c>
      <c r="E6897">
        <v>2050</v>
      </c>
      <c r="F6897" t="s">
        <v>79</v>
      </c>
      <c r="G6897" t="s">
        <v>147</v>
      </c>
      <c r="J6897">
        <v>0</v>
      </c>
      <c r="L6897" s="22" t="str">
        <f t="shared" si="109"/>
        <v>QC</v>
      </c>
    </row>
    <row r="6898" spans="1:12" x14ac:dyDescent="0.2">
      <c r="A6898" t="s">
        <v>135</v>
      </c>
      <c r="B6898" t="s">
        <v>6</v>
      </c>
      <c r="C6898" t="s">
        <v>143</v>
      </c>
      <c r="D6898" t="s">
        <v>66</v>
      </c>
      <c r="E6898">
        <v>2050</v>
      </c>
      <c r="F6898" t="s">
        <v>77</v>
      </c>
      <c r="G6898" t="s">
        <v>147</v>
      </c>
      <c r="J6898">
        <v>0</v>
      </c>
      <c r="L6898" s="22" t="str">
        <f t="shared" si="109"/>
        <v>QC</v>
      </c>
    </row>
    <row r="6899" spans="1:12" x14ac:dyDescent="0.2">
      <c r="A6899" t="s">
        <v>135</v>
      </c>
      <c r="B6899" t="s">
        <v>6</v>
      </c>
      <c r="C6899" t="s">
        <v>143</v>
      </c>
      <c r="D6899" t="s">
        <v>66</v>
      </c>
      <c r="E6899">
        <v>2050</v>
      </c>
      <c r="F6899" t="s">
        <v>78</v>
      </c>
      <c r="G6899" t="s">
        <v>147</v>
      </c>
      <c r="J6899">
        <v>0</v>
      </c>
      <c r="L6899" s="22" t="str">
        <f t="shared" si="109"/>
        <v>QC</v>
      </c>
    </row>
    <row r="6900" spans="1:12" x14ac:dyDescent="0.2">
      <c r="A6900" t="s">
        <v>135</v>
      </c>
      <c r="B6900" t="s">
        <v>6</v>
      </c>
      <c r="C6900" t="s">
        <v>143</v>
      </c>
      <c r="D6900" t="s">
        <v>66</v>
      </c>
      <c r="E6900">
        <v>2050</v>
      </c>
      <c r="F6900" t="s">
        <v>74</v>
      </c>
      <c r="G6900" t="s">
        <v>147</v>
      </c>
      <c r="J6900">
        <v>0</v>
      </c>
      <c r="L6900" s="22" t="str">
        <f t="shared" si="109"/>
        <v>QC</v>
      </c>
    </row>
    <row r="6901" spans="1:12" x14ac:dyDescent="0.2">
      <c r="A6901" t="s">
        <v>135</v>
      </c>
      <c r="B6901" t="s">
        <v>6</v>
      </c>
      <c r="C6901" t="s">
        <v>143</v>
      </c>
      <c r="D6901" t="s">
        <v>66</v>
      </c>
      <c r="E6901">
        <v>2050</v>
      </c>
      <c r="F6901" t="s">
        <v>76</v>
      </c>
      <c r="G6901" t="s">
        <v>147</v>
      </c>
      <c r="J6901">
        <v>0</v>
      </c>
      <c r="L6901" s="22" t="str">
        <f t="shared" si="109"/>
        <v>QC</v>
      </c>
    </row>
    <row r="6902" spans="1:12" x14ac:dyDescent="0.2">
      <c r="A6902" t="s">
        <v>135</v>
      </c>
      <c r="B6902" t="s">
        <v>6</v>
      </c>
      <c r="C6902" t="s">
        <v>143</v>
      </c>
      <c r="D6902" t="s">
        <v>65</v>
      </c>
      <c r="E6902">
        <v>2020</v>
      </c>
      <c r="F6902" t="s">
        <v>79</v>
      </c>
      <c r="G6902" t="s">
        <v>147</v>
      </c>
      <c r="J6902">
        <v>0</v>
      </c>
      <c r="L6902" s="22" t="str">
        <f t="shared" si="109"/>
        <v>WC</v>
      </c>
    </row>
    <row r="6903" spans="1:12" x14ac:dyDescent="0.2">
      <c r="A6903" t="s">
        <v>135</v>
      </c>
      <c r="B6903" t="s">
        <v>6</v>
      </c>
      <c r="C6903" t="s">
        <v>143</v>
      </c>
      <c r="D6903" t="s">
        <v>65</v>
      </c>
      <c r="E6903">
        <v>2020</v>
      </c>
      <c r="F6903" t="s">
        <v>77</v>
      </c>
      <c r="G6903" t="s">
        <v>147</v>
      </c>
      <c r="J6903">
        <v>0</v>
      </c>
      <c r="L6903" s="22" t="str">
        <f t="shared" si="109"/>
        <v>WC</v>
      </c>
    </row>
    <row r="6904" spans="1:12" x14ac:dyDescent="0.2">
      <c r="A6904" t="s">
        <v>135</v>
      </c>
      <c r="B6904" t="s">
        <v>6</v>
      </c>
      <c r="C6904" t="s">
        <v>143</v>
      </c>
      <c r="D6904" t="s">
        <v>65</v>
      </c>
      <c r="E6904">
        <v>2020</v>
      </c>
      <c r="F6904" t="s">
        <v>78</v>
      </c>
      <c r="G6904" t="s">
        <v>147</v>
      </c>
      <c r="J6904">
        <v>0</v>
      </c>
      <c r="L6904" s="22" t="str">
        <f t="shared" si="109"/>
        <v>WC</v>
      </c>
    </row>
    <row r="6905" spans="1:12" x14ac:dyDescent="0.2">
      <c r="A6905" t="s">
        <v>135</v>
      </c>
      <c r="B6905" t="s">
        <v>6</v>
      </c>
      <c r="C6905" t="s">
        <v>143</v>
      </c>
      <c r="D6905" t="s">
        <v>65</v>
      </c>
      <c r="E6905">
        <v>2020</v>
      </c>
      <c r="F6905" t="s">
        <v>74</v>
      </c>
      <c r="G6905" t="s">
        <v>147</v>
      </c>
      <c r="J6905">
        <v>0</v>
      </c>
      <c r="L6905" s="22" t="str">
        <f t="shared" si="109"/>
        <v>WC</v>
      </c>
    </row>
    <row r="6906" spans="1:12" x14ac:dyDescent="0.2">
      <c r="A6906" t="s">
        <v>135</v>
      </c>
      <c r="B6906" t="s">
        <v>6</v>
      </c>
      <c r="C6906" t="s">
        <v>143</v>
      </c>
      <c r="D6906" t="s">
        <v>65</v>
      </c>
      <c r="E6906">
        <v>2020</v>
      </c>
      <c r="F6906" t="s">
        <v>76</v>
      </c>
      <c r="G6906" t="s">
        <v>147</v>
      </c>
      <c r="J6906">
        <v>0</v>
      </c>
      <c r="L6906" s="22" t="str">
        <f t="shared" si="109"/>
        <v>WC</v>
      </c>
    </row>
    <row r="6907" spans="1:12" x14ac:dyDescent="0.2">
      <c r="A6907" t="s">
        <v>135</v>
      </c>
      <c r="B6907" t="s">
        <v>6</v>
      </c>
      <c r="C6907" t="s">
        <v>143</v>
      </c>
      <c r="D6907" t="s">
        <v>65</v>
      </c>
      <c r="E6907">
        <v>2030</v>
      </c>
      <c r="F6907" t="s">
        <v>79</v>
      </c>
      <c r="G6907" t="s">
        <v>147</v>
      </c>
      <c r="J6907">
        <v>0</v>
      </c>
      <c r="L6907" s="22" t="str">
        <f t="shared" si="109"/>
        <v>WC</v>
      </c>
    </row>
    <row r="6908" spans="1:12" x14ac:dyDescent="0.2">
      <c r="A6908" t="s">
        <v>135</v>
      </c>
      <c r="B6908" t="s">
        <v>6</v>
      </c>
      <c r="C6908" t="s">
        <v>143</v>
      </c>
      <c r="D6908" t="s">
        <v>65</v>
      </c>
      <c r="E6908">
        <v>2030</v>
      </c>
      <c r="F6908" t="s">
        <v>77</v>
      </c>
      <c r="G6908" t="s">
        <v>147</v>
      </c>
      <c r="J6908">
        <v>0</v>
      </c>
      <c r="L6908" s="22" t="str">
        <f t="shared" si="109"/>
        <v>WC</v>
      </c>
    </row>
    <row r="6909" spans="1:12" x14ac:dyDescent="0.2">
      <c r="A6909" t="s">
        <v>135</v>
      </c>
      <c r="B6909" t="s">
        <v>6</v>
      </c>
      <c r="C6909" t="s">
        <v>143</v>
      </c>
      <c r="D6909" t="s">
        <v>65</v>
      </c>
      <c r="E6909">
        <v>2030</v>
      </c>
      <c r="F6909" t="s">
        <v>78</v>
      </c>
      <c r="G6909" t="s">
        <v>147</v>
      </c>
      <c r="J6909">
        <v>0</v>
      </c>
      <c r="L6909" s="22" t="str">
        <f t="shared" si="109"/>
        <v>WC</v>
      </c>
    </row>
    <row r="6910" spans="1:12" x14ac:dyDescent="0.2">
      <c r="A6910" t="s">
        <v>135</v>
      </c>
      <c r="B6910" t="s">
        <v>6</v>
      </c>
      <c r="C6910" t="s">
        <v>143</v>
      </c>
      <c r="D6910" t="s">
        <v>65</v>
      </c>
      <c r="E6910">
        <v>2030</v>
      </c>
      <c r="F6910" t="s">
        <v>74</v>
      </c>
      <c r="G6910" t="s">
        <v>147</v>
      </c>
      <c r="J6910">
        <v>0</v>
      </c>
      <c r="L6910" s="22" t="str">
        <f t="shared" si="109"/>
        <v>WC</v>
      </c>
    </row>
    <row r="6911" spans="1:12" x14ac:dyDescent="0.2">
      <c r="A6911" t="s">
        <v>135</v>
      </c>
      <c r="B6911" t="s">
        <v>6</v>
      </c>
      <c r="C6911" t="s">
        <v>143</v>
      </c>
      <c r="D6911" t="s">
        <v>65</v>
      </c>
      <c r="E6911">
        <v>2030</v>
      </c>
      <c r="F6911" t="s">
        <v>76</v>
      </c>
      <c r="G6911" t="s">
        <v>147</v>
      </c>
      <c r="J6911">
        <v>0</v>
      </c>
      <c r="L6911" s="22" t="str">
        <f t="shared" si="109"/>
        <v>WC</v>
      </c>
    </row>
    <row r="6912" spans="1:12" x14ac:dyDescent="0.2">
      <c r="A6912" t="s">
        <v>135</v>
      </c>
      <c r="B6912" t="s">
        <v>6</v>
      </c>
      <c r="C6912" t="s">
        <v>143</v>
      </c>
      <c r="D6912" t="s">
        <v>65</v>
      </c>
      <c r="E6912">
        <v>2040</v>
      </c>
      <c r="F6912" t="s">
        <v>79</v>
      </c>
      <c r="G6912" t="s">
        <v>147</v>
      </c>
      <c r="J6912">
        <v>0</v>
      </c>
      <c r="L6912" s="22" t="str">
        <f t="shared" si="109"/>
        <v>WC</v>
      </c>
    </row>
    <row r="6913" spans="1:12" x14ac:dyDescent="0.2">
      <c r="A6913" t="s">
        <v>135</v>
      </c>
      <c r="B6913" t="s">
        <v>6</v>
      </c>
      <c r="C6913" t="s">
        <v>143</v>
      </c>
      <c r="D6913" t="s">
        <v>65</v>
      </c>
      <c r="E6913">
        <v>2040</v>
      </c>
      <c r="F6913" t="s">
        <v>77</v>
      </c>
      <c r="G6913" t="s">
        <v>147</v>
      </c>
      <c r="J6913">
        <v>0</v>
      </c>
      <c r="L6913" s="22" t="str">
        <f t="shared" si="109"/>
        <v>WC</v>
      </c>
    </row>
    <row r="6914" spans="1:12" x14ac:dyDescent="0.2">
      <c r="A6914" t="s">
        <v>135</v>
      </c>
      <c r="B6914" t="s">
        <v>6</v>
      </c>
      <c r="C6914" t="s">
        <v>143</v>
      </c>
      <c r="D6914" t="s">
        <v>65</v>
      </c>
      <c r="E6914">
        <v>2040</v>
      </c>
      <c r="F6914" t="s">
        <v>78</v>
      </c>
      <c r="G6914" t="s">
        <v>147</v>
      </c>
      <c r="J6914">
        <v>0</v>
      </c>
      <c r="L6914" s="22" t="str">
        <f t="shared" si="109"/>
        <v>WC</v>
      </c>
    </row>
    <row r="6915" spans="1:12" x14ac:dyDescent="0.2">
      <c r="A6915" t="s">
        <v>135</v>
      </c>
      <c r="B6915" t="s">
        <v>6</v>
      </c>
      <c r="C6915" t="s">
        <v>143</v>
      </c>
      <c r="D6915" t="s">
        <v>65</v>
      </c>
      <c r="E6915">
        <v>2040</v>
      </c>
      <c r="F6915" t="s">
        <v>74</v>
      </c>
      <c r="G6915" t="s">
        <v>147</v>
      </c>
      <c r="J6915">
        <v>0</v>
      </c>
      <c r="L6915" s="22" t="str">
        <f t="shared" si="109"/>
        <v>WC</v>
      </c>
    </row>
    <row r="6916" spans="1:12" x14ac:dyDescent="0.2">
      <c r="A6916" t="s">
        <v>135</v>
      </c>
      <c r="B6916" t="s">
        <v>6</v>
      </c>
      <c r="C6916" t="s">
        <v>143</v>
      </c>
      <c r="D6916" t="s">
        <v>65</v>
      </c>
      <c r="E6916">
        <v>2040</v>
      </c>
      <c r="F6916" t="s">
        <v>76</v>
      </c>
      <c r="G6916" t="s">
        <v>147</v>
      </c>
      <c r="J6916">
        <v>0</v>
      </c>
      <c r="L6916" s="22" t="str">
        <f t="shared" ref="L6916:L6979" si="110">LEFT(D6916,2)</f>
        <v>WC</v>
      </c>
    </row>
    <row r="6917" spans="1:12" x14ac:dyDescent="0.2">
      <c r="A6917" t="s">
        <v>135</v>
      </c>
      <c r="B6917" t="s">
        <v>6</v>
      </c>
      <c r="C6917" t="s">
        <v>143</v>
      </c>
      <c r="D6917" t="s">
        <v>65</v>
      </c>
      <c r="E6917">
        <v>2050</v>
      </c>
      <c r="F6917" t="s">
        <v>79</v>
      </c>
      <c r="G6917" t="s">
        <v>147</v>
      </c>
      <c r="J6917">
        <v>0</v>
      </c>
      <c r="L6917" s="22" t="str">
        <f t="shared" si="110"/>
        <v>WC</v>
      </c>
    </row>
    <row r="6918" spans="1:12" x14ac:dyDescent="0.2">
      <c r="A6918" t="s">
        <v>135</v>
      </c>
      <c r="B6918" t="s">
        <v>6</v>
      </c>
      <c r="C6918" t="s">
        <v>143</v>
      </c>
      <c r="D6918" t="s">
        <v>65</v>
      </c>
      <c r="E6918">
        <v>2050</v>
      </c>
      <c r="F6918" t="s">
        <v>77</v>
      </c>
      <c r="G6918" t="s">
        <v>147</v>
      </c>
      <c r="J6918">
        <v>0</v>
      </c>
      <c r="L6918" s="22" t="str">
        <f t="shared" si="110"/>
        <v>WC</v>
      </c>
    </row>
    <row r="6919" spans="1:12" x14ac:dyDescent="0.2">
      <c r="A6919" t="s">
        <v>135</v>
      </c>
      <c r="B6919" t="s">
        <v>6</v>
      </c>
      <c r="C6919" t="s">
        <v>143</v>
      </c>
      <c r="D6919" t="s">
        <v>65</v>
      </c>
      <c r="E6919">
        <v>2050</v>
      </c>
      <c r="F6919" t="s">
        <v>78</v>
      </c>
      <c r="G6919" t="s">
        <v>147</v>
      </c>
      <c r="J6919">
        <v>0</v>
      </c>
      <c r="L6919" s="22" t="str">
        <f t="shared" si="110"/>
        <v>WC</v>
      </c>
    </row>
    <row r="6920" spans="1:12" x14ac:dyDescent="0.2">
      <c r="A6920" t="s">
        <v>135</v>
      </c>
      <c r="B6920" t="s">
        <v>6</v>
      </c>
      <c r="C6920" t="s">
        <v>143</v>
      </c>
      <c r="D6920" t="s">
        <v>65</v>
      </c>
      <c r="E6920">
        <v>2050</v>
      </c>
      <c r="F6920" t="s">
        <v>74</v>
      </c>
      <c r="G6920" t="s">
        <v>147</v>
      </c>
      <c r="J6920">
        <v>0</v>
      </c>
      <c r="L6920" s="22" t="str">
        <f t="shared" si="110"/>
        <v>WC</v>
      </c>
    </row>
    <row r="6921" spans="1:12" x14ac:dyDescent="0.2">
      <c r="A6921" t="s">
        <v>135</v>
      </c>
      <c r="B6921" t="s">
        <v>6</v>
      </c>
      <c r="C6921" t="s">
        <v>143</v>
      </c>
      <c r="D6921" t="s">
        <v>65</v>
      </c>
      <c r="E6921">
        <v>2050</v>
      </c>
      <c r="F6921" t="s">
        <v>76</v>
      </c>
      <c r="G6921" t="s">
        <v>147</v>
      </c>
      <c r="J6921">
        <v>0</v>
      </c>
      <c r="L6921" s="22" t="str">
        <f t="shared" si="110"/>
        <v>WC</v>
      </c>
    </row>
    <row r="6922" spans="1:12" x14ac:dyDescent="0.2">
      <c r="L6922" s="22" t="str">
        <f t="shared" si="110"/>
        <v/>
      </c>
    </row>
    <row r="6923" spans="1:12" x14ac:dyDescent="0.2">
      <c r="L6923" s="22" t="str">
        <f t="shared" si="110"/>
        <v/>
      </c>
    </row>
    <row r="6924" spans="1:12" x14ac:dyDescent="0.2">
      <c r="L6924" s="22" t="str">
        <f t="shared" si="110"/>
        <v/>
      </c>
    </row>
    <row r="6925" spans="1:12" x14ac:dyDescent="0.2">
      <c r="L6925" s="22" t="str">
        <f t="shared" si="110"/>
        <v/>
      </c>
    </row>
    <row r="6926" spans="1:12" x14ac:dyDescent="0.2">
      <c r="L6926" s="22" t="str">
        <f t="shared" si="110"/>
        <v/>
      </c>
    </row>
    <row r="6927" spans="1:12" x14ac:dyDescent="0.2">
      <c r="L6927" s="22" t="str">
        <f t="shared" si="110"/>
        <v/>
      </c>
    </row>
    <row r="6928" spans="1:12" x14ac:dyDescent="0.2">
      <c r="L6928" s="22" t="str">
        <f t="shared" si="110"/>
        <v/>
      </c>
    </row>
    <row r="6929" spans="12:12" x14ac:dyDescent="0.2">
      <c r="L6929" s="22" t="str">
        <f t="shared" si="110"/>
        <v/>
      </c>
    </row>
    <row r="6930" spans="12:12" x14ac:dyDescent="0.2">
      <c r="L6930" s="22" t="str">
        <f t="shared" si="110"/>
        <v/>
      </c>
    </row>
    <row r="6931" spans="12:12" x14ac:dyDescent="0.2">
      <c r="L6931" s="22" t="str">
        <f t="shared" si="110"/>
        <v/>
      </c>
    </row>
    <row r="6932" spans="12:12" x14ac:dyDescent="0.2">
      <c r="L6932" s="22" t="str">
        <f t="shared" si="110"/>
        <v/>
      </c>
    </row>
    <row r="6933" spans="12:12" x14ac:dyDescent="0.2">
      <c r="L6933" s="22" t="str">
        <f t="shared" si="110"/>
        <v/>
      </c>
    </row>
    <row r="6934" spans="12:12" x14ac:dyDescent="0.2">
      <c r="L6934" s="22" t="str">
        <f t="shared" si="110"/>
        <v/>
      </c>
    </row>
    <row r="6935" spans="12:12" x14ac:dyDescent="0.2">
      <c r="L6935" s="22" t="str">
        <f t="shared" si="110"/>
        <v/>
      </c>
    </row>
    <row r="6936" spans="12:12" x14ac:dyDescent="0.2">
      <c r="L6936" s="22" t="str">
        <f t="shared" si="110"/>
        <v/>
      </c>
    </row>
    <row r="6937" spans="12:12" x14ac:dyDescent="0.2">
      <c r="L6937" s="22" t="str">
        <f t="shared" si="110"/>
        <v/>
      </c>
    </row>
    <row r="6938" spans="12:12" x14ac:dyDescent="0.2">
      <c r="L6938" s="22" t="str">
        <f t="shared" si="110"/>
        <v/>
      </c>
    </row>
    <row r="6939" spans="12:12" x14ac:dyDescent="0.2">
      <c r="L6939" s="22" t="str">
        <f t="shared" si="110"/>
        <v/>
      </c>
    </row>
    <row r="6940" spans="12:12" x14ac:dyDescent="0.2">
      <c r="L6940" s="22" t="str">
        <f t="shared" si="110"/>
        <v/>
      </c>
    </row>
    <row r="6941" spans="12:12" x14ac:dyDescent="0.2">
      <c r="L6941" s="22" t="str">
        <f t="shared" si="110"/>
        <v/>
      </c>
    </row>
    <row r="6942" spans="12:12" x14ac:dyDescent="0.2">
      <c r="L6942" s="22" t="str">
        <f t="shared" si="110"/>
        <v/>
      </c>
    </row>
    <row r="6943" spans="12:12" x14ac:dyDescent="0.2">
      <c r="L6943" s="22" t="str">
        <f t="shared" si="110"/>
        <v/>
      </c>
    </row>
    <row r="6944" spans="12:12" x14ac:dyDescent="0.2">
      <c r="L6944" s="22" t="str">
        <f t="shared" si="110"/>
        <v/>
      </c>
    </row>
    <row r="6945" spans="12:12" x14ac:dyDescent="0.2">
      <c r="L6945" s="22" t="str">
        <f t="shared" si="110"/>
        <v/>
      </c>
    </row>
    <row r="6946" spans="12:12" x14ac:dyDescent="0.2">
      <c r="L6946" s="22" t="str">
        <f t="shared" si="110"/>
        <v/>
      </c>
    </row>
    <row r="6947" spans="12:12" x14ac:dyDescent="0.2">
      <c r="L6947" s="22" t="str">
        <f t="shared" si="110"/>
        <v/>
      </c>
    </row>
    <row r="6948" spans="12:12" x14ac:dyDescent="0.2">
      <c r="L6948" s="22" t="str">
        <f t="shared" si="110"/>
        <v/>
      </c>
    </row>
    <row r="6949" spans="12:12" x14ac:dyDescent="0.2">
      <c r="L6949" s="22" t="str">
        <f t="shared" si="110"/>
        <v/>
      </c>
    </row>
    <row r="6950" spans="12:12" x14ac:dyDescent="0.2">
      <c r="L6950" s="22" t="str">
        <f t="shared" si="110"/>
        <v/>
      </c>
    </row>
    <row r="6951" spans="12:12" x14ac:dyDescent="0.2">
      <c r="L6951" s="22" t="str">
        <f t="shared" si="110"/>
        <v/>
      </c>
    </row>
    <row r="6952" spans="12:12" x14ac:dyDescent="0.2">
      <c r="L6952" s="22" t="str">
        <f t="shared" si="110"/>
        <v/>
      </c>
    </row>
    <row r="6953" spans="12:12" x14ac:dyDescent="0.2">
      <c r="L6953" s="22" t="str">
        <f t="shared" si="110"/>
        <v/>
      </c>
    </row>
    <row r="6954" spans="12:12" x14ac:dyDescent="0.2">
      <c r="L6954" s="22" t="str">
        <f t="shared" si="110"/>
        <v/>
      </c>
    </row>
    <row r="6955" spans="12:12" x14ac:dyDescent="0.2">
      <c r="L6955" s="22" t="str">
        <f t="shared" si="110"/>
        <v/>
      </c>
    </row>
    <row r="6956" spans="12:12" x14ac:dyDescent="0.2">
      <c r="L6956" s="22" t="str">
        <f t="shared" si="110"/>
        <v/>
      </c>
    </row>
    <row r="6957" spans="12:12" x14ac:dyDescent="0.2">
      <c r="L6957" s="22" t="str">
        <f t="shared" si="110"/>
        <v/>
      </c>
    </row>
    <row r="6958" spans="12:12" x14ac:dyDescent="0.2">
      <c r="L6958" s="22" t="str">
        <f t="shared" si="110"/>
        <v/>
      </c>
    </row>
    <row r="6959" spans="12:12" x14ac:dyDescent="0.2">
      <c r="L6959" s="22" t="str">
        <f t="shared" si="110"/>
        <v/>
      </c>
    </row>
    <row r="6960" spans="12:12" x14ac:dyDescent="0.2">
      <c r="L6960" s="22" t="str">
        <f t="shared" si="110"/>
        <v/>
      </c>
    </row>
    <row r="6961" spans="12:12" x14ac:dyDescent="0.2">
      <c r="L6961" s="22" t="str">
        <f t="shared" si="110"/>
        <v/>
      </c>
    </row>
    <row r="6962" spans="12:12" x14ac:dyDescent="0.2">
      <c r="L6962" s="22" t="str">
        <f t="shared" si="110"/>
        <v/>
      </c>
    </row>
    <row r="6963" spans="12:12" x14ac:dyDescent="0.2">
      <c r="L6963" s="22" t="str">
        <f t="shared" si="110"/>
        <v/>
      </c>
    </row>
    <row r="6964" spans="12:12" x14ac:dyDescent="0.2">
      <c r="L6964" s="22" t="str">
        <f t="shared" si="110"/>
        <v/>
      </c>
    </row>
    <row r="6965" spans="12:12" x14ac:dyDescent="0.2">
      <c r="L6965" s="22" t="str">
        <f t="shared" si="110"/>
        <v/>
      </c>
    </row>
    <row r="6966" spans="12:12" x14ac:dyDescent="0.2">
      <c r="L6966" s="22" t="str">
        <f t="shared" si="110"/>
        <v/>
      </c>
    </row>
    <row r="6967" spans="12:12" x14ac:dyDescent="0.2">
      <c r="L6967" s="22" t="str">
        <f t="shared" si="110"/>
        <v/>
      </c>
    </row>
    <row r="6968" spans="12:12" x14ac:dyDescent="0.2">
      <c r="L6968" s="22" t="str">
        <f t="shared" si="110"/>
        <v/>
      </c>
    </row>
    <row r="6969" spans="12:12" x14ac:dyDescent="0.2">
      <c r="L6969" s="22" t="str">
        <f t="shared" si="110"/>
        <v/>
      </c>
    </row>
    <row r="6970" spans="12:12" x14ac:dyDescent="0.2">
      <c r="L6970" s="22" t="str">
        <f t="shared" si="110"/>
        <v/>
      </c>
    </row>
    <row r="6971" spans="12:12" x14ac:dyDescent="0.2">
      <c r="L6971" s="22" t="str">
        <f t="shared" si="110"/>
        <v/>
      </c>
    </row>
    <row r="6972" spans="12:12" x14ac:dyDescent="0.2">
      <c r="L6972" s="22" t="str">
        <f t="shared" si="110"/>
        <v/>
      </c>
    </row>
    <row r="6973" spans="12:12" x14ac:dyDescent="0.2">
      <c r="L6973" s="22" t="str">
        <f t="shared" si="110"/>
        <v/>
      </c>
    </row>
    <row r="6974" spans="12:12" x14ac:dyDescent="0.2">
      <c r="L6974" s="22" t="str">
        <f t="shared" si="110"/>
        <v/>
      </c>
    </row>
    <row r="6975" spans="12:12" x14ac:dyDescent="0.2">
      <c r="L6975" s="22" t="str">
        <f t="shared" si="110"/>
        <v/>
      </c>
    </row>
    <row r="6976" spans="12:12" x14ac:dyDescent="0.2">
      <c r="L6976" s="22" t="str">
        <f t="shared" si="110"/>
        <v/>
      </c>
    </row>
    <row r="6977" spans="12:12" x14ac:dyDescent="0.2">
      <c r="L6977" s="22" t="str">
        <f t="shared" si="110"/>
        <v/>
      </c>
    </row>
    <row r="6978" spans="12:12" x14ac:dyDescent="0.2">
      <c r="L6978" s="22" t="str">
        <f t="shared" si="110"/>
        <v/>
      </c>
    </row>
    <row r="6979" spans="12:12" x14ac:dyDescent="0.2">
      <c r="L6979" s="22" t="str">
        <f t="shared" si="110"/>
        <v/>
      </c>
    </row>
    <row r="6980" spans="12:12" x14ac:dyDescent="0.2">
      <c r="L6980" s="22" t="str">
        <f t="shared" ref="L6980:L7043" si="111">LEFT(D6980,2)</f>
        <v/>
      </c>
    </row>
    <row r="6981" spans="12:12" x14ac:dyDescent="0.2">
      <c r="L6981" s="22" t="str">
        <f t="shared" si="111"/>
        <v/>
      </c>
    </row>
    <row r="6982" spans="12:12" x14ac:dyDescent="0.2">
      <c r="L6982" s="22" t="str">
        <f t="shared" si="111"/>
        <v/>
      </c>
    </row>
    <row r="6983" spans="12:12" x14ac:dyDescent="0.2">
      <c r="L6983" s="22" t="str">
        <f t="shared" si="111"/>
        <v/>
      </c>
    </row>
    <row r="6984" spans="12:12" x14ac:dyDescent="0.2">
      <c r="L6984" s="22" t="str">
        <f t="shared" si="111"/>
        <v/>
      </c>
    </row>
    <row r="6985" spans="12:12" x14ac:dyDescent="0.2">
      <c r="L6985" s="22" t="str">
        <f t="shared" si="111"/>
        <v/>
      </c>
    </row>
    <row r="6986" spans="12:12" x14ac:dyDescent="0.2">
      <c r="L6986" s="22" t="str">
        <f t="shared" si="111"/>
        <v/>
      </c>
    </row>
    <row r="6987" spans="12:12" x14ac:dyDescent="0.2">
      <c r="L6987" s="22" t="str">
        <f t="shared" si="111"/>
        <v/>
      </c>
    </row>
    <row r="6988" spans="12:12" x14ac:dyDescent="0.2">
      <c r="L6988" s="22" t="str">
        <f t="shared" si="111"/>
        <v/>
      </c>
    </row>
    <row r="6989" spans="12:12" x14ac:dyDescent="0.2">
      <c r="L6989" s="22" t="str">
        <f t="shared" si="111"/>
        <v/>
      </c>
    </row>
    <row r="6990" spans="12:12" x14ac:dyDescent="0.2">
      <c r="L6990" s="22" t="str">
        <f t="shared" si="111"/>
        <v/>
      </c>
    </row>
    <row r="6991" spans="12:12" x14ac:dyDescent="0.2">
      <c r="L6991" s="22" t="str">
        <f t="shared" si="111"/>
        <v/>
      </c>
    </row>
    <row r="6992" spans="12:12" x14ac:dyDescent="0.2">
      <c r="L6992" s="22" t="str">
        <f t="shared" si="111"/>
        <v/>
      </c>
    </row>
    <row r="6993" spans="12:12" x14ac:dyDescent="0.2">
      <c r="L6993" s="22" t="str">
        <f t="shared" si="111"/>
        <v/>
      </c>
    </row>
    <row r="6994" spans="12:12" x14ac:dyDescent="0.2">
      <c r="L6994" s="22" t="str">
        <f t="shared" si="111"/>
        <v/>
      </c>
    </row>
    <row r="6995" spans="12:12" x14ac:dyDescent="0.2">
      <c r="L6995" s="22" t="str">
        <f t="shared" si="111"/>
        <v/>
      </c>
    </row>
    <row r="6996" spans="12:12" x14ac:dyDescent="0.2">
      <c r="L6996" s="22" t="str">
        <f t="shared" si="111"/>
        <v/>
      </c>
    </row>
    <row r="6997" spans="12:12" x14ac:dyDescent="0.2">
      <c r="L6997" s="22" t="str">
        <f t="shared" si="111"/>
        <v/>
      </c>
    </row>
    <row r="6998" spans="12:12" x14ac:dyDescent="0.2">
      <c r="L6998" s="22" t="str">
        <f t="shared" si="111"/>
        <v/>
      </c>
    </row>
    <row r="6999" spans="12:12" x14ac:dyDescent="0.2">
      <c r="L6999" s="22" t="str">
        <f t="shared" si="111"/>
        <v/>
      </c>
    </row>
    <row r="7000" spans="12:12" x14ac:dyDescent="0.2">
      <c r="L7000" s="22" t="str">
        <f t="shared" si="111"/>
        <v/>
      </c>
    </row>
    <row r="7001" spans="12:12" x14ac:dyDescent="0.2">
      <c r="L7001" s="22" t="str">
        <f t="shared" si="111"/>
        <v/>
      </c>
    </row>
    <row r="7002" spans="12:12" x14ac:dyDescent="0.2">
      <c r="L7002" s="22" t="str">
        <f t="shared" si="111"/>
        <v/>
      </c>
    </row>
    <row r="7003" spans="12:12" x14ac:dyDescent="0.2">
      <c r="L7003" s="22" t="str">
        <f t="shared" si="111"/>
        <v/>
      </c>
    </row>
    <row r="7004" spans="12:12" x14ac:dyDescent="0.2">
      <c r="L7004" s="22" t="str">
        <f t="shared" si="111"/>
        <v/>
      </c>
    </row>
    <row r="7005" spans="12:12" x14ac:dyDescent="0.2">
      <c r="L7005" s="22" t="str">
        <f t="shared" si="111"/>
        <v/>
      </c>
    </row>
    <row r="7006" spans="12:12" x14ac:dyDescent="0.2">
      <c r="L7006" s="22" t="str">
        <f t="shared" si="111"/>
        <v/>
      </c>
    </row>
    <row r="7007" spans="12:12" x14ac:dyDescent="0.2">
      <c r="L7007" s="22" t="str">
        <f t="shared" si="111"/>
        <v/>
      </c>
    </row>
    <row r="7008" spans="12:12" x14ac:dyDescent="0.2">
      <c r="L7008" s="22" t="str">
        <f t="shared" si="111"/>
        <v/>
      </c>
    </row>
    <row r="7009" spans="12:12" x14ac:dyDescent="0.2">
      <c r="L7009" s="22" t="str">
        <f t="shared" si="111"/>
        <v/>
      </c>
    </row>
    <row r="7010" spans="12:12" x14ac:dyDescent="0.2">
      <c r="L7010" s="22" t="str">
        <f t="shared" si="111"/>
        <v/>
      </c>
    </row>
    <row r="7011" spans="12:12" x14ac:dyDescent="0.2">
      <c r="L7011" s="22" t="str">
        <f t="shared" si="111"/>
        <v/>
      </c>
    </row>
    <row r="7012" spans="12:12" x14ac:dyDescent="0.2">
      <c r="L7012" s="22" t="str">
        <f t="shared" si="111"/>
        <v/>
      </c>
    </row>
    <row r="7013" spans="12:12" x14ac:dyDescent="0.2">
      <c r="L7013" s="22" t="str">
        <f t="shared" si="111"/>
        <v/>
      </c>
    </row>
    <row r="7014" spans="12:12" x14ac:dyDescent="0.2">
      <c r="L7014" s="22" t="str">
        <f t="shared" si="111"/>
        <v/>
      </c>
    </row>
    <row r="7015" spans="12:12" x14ac:dyDescent="0.2">
      <c r="L7015" s="22" t="str">
        <f t="shared" si="111"/>
        <v/>
      </c>
    </row>
    <row r="7016" spans="12:12" x14ac:dyDescent="0.2">
      <c r="L7016" s="22" t="str">
        <f t="shared" si="111"/>
        <v/>
      </c>
    </row>
    <row r="7017" spans="12:12" x14ac:dyDescent="0.2">
      <c r="L7017" s="22" t="str">
        <f t="shared" si="111"/>
        <v/>
      </c>
    </row>
    <row r="7018" spans="12:12" x14ac:dyDescent="0.2">
      <c r="L7018" s="22" t="str">
        <f t="shared" si="111"/>
        <v/>
      </c>
    </row>
    <row r="7019" spans="12:12" x14ac:dyDescent="0.2">
      <c r="L7019" s="22" t="str">
        <f t="shared" si="111"/>
        <v/>
      </c>
    </row>
    <row r="7020" spans="12:12" x14ac:dyDescent="0.2">
      <c r="L7020" s="22" t="str">
        <f t="shared" si="111"/>
        <v/>
      </c>
    </row>
    <row r="7021" spans="12:12" x14ac:dyDescent="0.2">
      <c r="L7021" s="22" t="str">
        <f t="shared" si="111"/>
        <v/>
      </c>
    </row>
    <row r="7022" spans="12:12" x14ac:dyDescent="0.2">
      <c r="L7022" s="22" t="str">
        <f t="shared" si="111"/>
        <v/>
      </c>
    </row>
    <row r="7023" spans="12:12" x14ac:dyDescent="0.2">
      <c r="L7023" s="22" t="str">
        <f t="shared" si="111"/>
        <v/>
      </c>
    </row>
    <row r="7024" spans="12:12" x14ac:dyDescent="0.2">
      <c r="L7024" s="22" t="str">
        <f t="shared" si="111"/>
        <v/>
      </c>
    </row>
    <row r="7025" spans="12:12" x14ac:dyDescent="0.2">
      <c r="L7025" s="22" t="str">
        <f t="shared" si="111"/>
        <v/>
      </c>
    </row>
    <row r="7026" spans="12:12" x14ac:dyDescent="0.2">
      <c r="L7026" s="22" t="str">
        <f t="shared" si="111"/>
        <v/>
      </c>
    </row>
    <row r="7027" spans="12:12" x14ac:dyDescent="0.2">
      <c r="L7027" s="22" t="str">
        <f t="shared" si="111"/>
        <v/>
      </c>
    </row>
    <row r="7028" spans="12:12" x14ac:dyDescent="0.2">
      <c r="L7028" s="22" t="str">
        <f t="shared" si="111"/>
        <v/>
      </c>
    </row>
    <row r="7029" spans="12:12" x14ac:dyDescent="0.2">
      <c r="L7029" s="22" t="str">
        <f t="shared" si="111"/>
        <v/>
      </c>
    </row>
    <row r="7030" spans="12:12" x14ac:dyDescent="0.2">
      <c r="L7030" s="22" t="str">
        <f t="shared" si="111"/>
        <v/>
      </c>
    </row>
    <row r="7031" spans="12:12" x14ac:dyDescent="0.2">
      <c r="L7031" s="22" t="str">
        <f t="shared" si="111"/>
        <v/>
      </c>
    </row>
    <row r="7032" spans="12:12" x14ac:dyDescent="0.2">
      <c r="L7032" s="22" t="str">
        <f t="shared" si="111"/>
        <v/>
      </c>
    </row>
    <row r="7033" spans="12:12" x14ac:dyDescent="0.2">
      <c r="L7033" s="22" t="str">
        <f t="shared" si="111"/>
        <v/>
      </c>
    </row>
    <row r="7034" spans="12:12" x14ac:dyDescent="0.2">
      <c r="L7034" s="22" t="str">
        <f t="shared" si="111"/>
        <v/>
      </c>
    </row>
    <row r="7035" spans="12:12" x14ac:dyDescent="0.2">
      <c r="L7035" s="22" t="str">
        <f t="shared" si="111"/>
        <v/>
      </c>
    </row>
    <row r="7036" spans="12:12" x14ac:dyDescent="0.2">
      <c r="L7036" s="22" t="str">
        <f t="shared" si="111"/>
        <v/>
      </c>
    </row>
    <row r="7037" spans="12:12" x14ac:dyDescent="0.2">
      <c r="L7037" s="22" t="str">
        <f t="shared" si="111"/>
        <v/>
      </c>
    </row>
    <row r="7038" spans="12:12" x14ac:dyDescent="0.2">
      <c r="L7038" s="22" t="str">
        <f t="shared" si="111"/>
        <v/>
      </c>
    </row>
    <row r="7039" spans="12:12" x14ac:dyDescent="0.2">
      <c r="L7039" s="22" t="str">
        <f t="shared" si="111"/>
        <v/>
      </c>
    </row>
    <row r="7040" spans="12:12" x14ac:dyDescent="0.2">
      <c r="L7040" s="22" t="str">
        <f t="shared" si="111"/>
        <v/>
      </c>
    </row>
    <row r="7041" spans="12:12" x14ac:dyDescent="0.2">
      <c r="L7041" s="22" t="str">
        <f t="shared" si="111"/>
        <v/>
      </c>
    </row>
    <row r="7042" spans="12:12" x14ac:dyDescent="0.2">
      <c r="L7042" s="22" t="str">
        <f t="shared" si="111"/>
        <v/>
      </c>
    </row>
    <row r="7043" spans="12:12" x14ac:dyDescent="0.2">
      <c r="L7043" s="22" t="str">
        <f t="shared" si="111"/>
        <v/>
      </c>
    </row>
    <row r="7044" spans="12:12" x14ac:dyDescent="0.2">
      <c r="L7044" s="22" t="str">
        <f t="shared" ref="L7044:L7107" si="112">LEFT(D7044,2)</f>
        <v/>
      </c>
    </row>
    <row r="7045" spans="12:12" x14ac:dyDescent="0.2">
      <c r="L7045" s="22" t="str">
        <f t="shared" si="112"/>
        <v/>
      </c>
    </row>
    <row r="7046" spans="12:12" x14ac:dyDescent="0.2">
      <c r="L7046" s="22" t="str">
        <f t="shared" si="112"/>
        <v/>
      </c>
    </row>
    <row r="7047" spans="12:12" x14ac:dyDescent="0.2">
      <c r="L7047" s="22" t="str">
        <f t="shared" si="112"/>
        <v/>
      </c>
    </row>
    <row r="7048" spans="12:12" x14ac:dyDescent="0.2">
      <c r="L7048" s="22" t="str">
        <f t="shared" si="112"/>
        <v/>
      </c>
    </row>
    <row r="7049" spans="12:12" x14ac:dyDescent="0.2">
      <c r="L7049" s="22" t="str">
        <f t="shared" si="112"/>
        <v/>
      </c>
    </row>
    <row r="7050" spans="12:12" x14ac:dyDescent="0.2">
      <c r="L7050" s="22" t="str">
        <f t="shared" si="112"/>
        <v/>
      </c>
    </row>
    <row r="7051" spans="12:12" x14ac:dyDescent="0.2">
      <c r="L7051" s="22" t="str">
        <f t="shared" si="112"/>
        <v/>
      </c>
    </row>
    <row r="7052" spans="12:12" x14ac:dyDescent="0.2">
      <c r="L7052" s="22" t="str">
        <f t="shared" si="112"/>
        <v/>
      </c>
    </row>
    <row r="7053" spans="12:12" x14ac:dyDescent="0.2">
      <c r="L7053" s="22" t="str">
        <f t="shared" si="112"/>
        <v/>
      </c>
    </row>
    <row r="7054" spans="12:12" x14ac:dyDescent="0.2">
      <c r="L7054" s="22" t="str">
        <f t="shared" si="112"/>
        <v/>
      </c>
    </row>
    <row r="7055" spans="12:12" x14ac:dyDescent="0.2">
      <c r="L7055" s="22" t="str">
        <f t="shared" si="112"/>
        <v/>
      </c>
    </row>
    <row r="7056" spans="12:12" x14ac:dyDescent="0.2">
      <c r="L7056" s="22" t="str">
        <f t="shared" si="112"/>
        <v/>
      </c>
    </row>
    <row r="7057" spans="12:12" x14ac:dyDescent="0.2">
      <c r="L7057" s="22" t="str">
        <f t="shared" si="112"/>
        <v/>
      </c>
    </row>
    <row r="7058" spans="12:12" x14ac:dyDescent="0.2">
      <c r="L7058" s="22" t="str">
        <f t="shared" si="112"/>
        <v/>
      </c>
    </row>
    <row r="7059" spans="12:12" x14ac:dyDescent="0.2">
      <c r="L7059" s="22" t="str">
        <f t="shared" si="112"/>
        <v/>
      </c>
    </row>
    <row r="7060" spans="12:12" x14ac:dyDescent="0.2">
      <c r="L7060" s="22" t="str">
        <f t="shared" si="112"/>
        <v/>
      </c>
    </row>
    <row r="7061" spans="12:12" x14ac:dyDescent="0.2">
      <c r="L7061" s="22" t="str">
        <f t="shared" si="112"/>
        <v/>
      </c>
    </row>
    <row r="7062" spans="12:12" x14ac:dyDescent="0.2">
      <c r="L7062" s="22" t="str">
        <f t="shared" si="112"/>
        <v/>
      </c>
    </row>
    <row r="7063" spans="12:12" x14ac:dyDescent="0.2">
      <c r="L7063" s="22" t="str">
        <f t="shared" si="112"/>
        <v/>
      </c>
    </row>
    <row r="7064" spans="12:12" x14ac:dyDescent="0.2">
      <c r="L7064" s="22" t="str">
        <f t="shared" si="112"/>
        <v/>
      </c>
    </row>
    <row r="7065" spans="12:12" x14ac:dyDescent="0.2">
      <c r="L7065" s="22" t="str">
        <f t="shared" si="112"/>
        <v/>
      </c>
    </row>
    <row r="7066" spans="12:12" x14ac:dyDescent="0.2">
      <c r="L7066" s="22" t="str">
        <f t="shared" si="112"/>
        <v/>
      </c>
    </row>
    <row r="7067" spans="12:12" x14ac:dyDescent="0.2">
      <c r="L7067" s="22" t="str">
        <f t="shared" si="112"/>
        <v/>
      </c>
    </row>
    <row r="7068" spans="12:12" x14ac:dyDescent="0.2">
      <c r="L7068" s="22" t="str">
        <f t="shared" si="112"/>
        <v/>
      </c>
    </row>
    <row r="7069" spans="12:12" x14ac:dyDescent="0.2">
      <c r="L7069" s="22" t="str">
        <f t="shared" si="112"/>
        <v/>
      </c>
    </row>
    <row r="7070" spans="12:12" x14ac:dyDescent="0.2">
      <c r="L7070" s="22" t="str">
        <f t="shared" si="112"/>
        <v/>
      </c>
    </row>
    <row r="7071" spans="12:12" x14ac:dyDescent="0.2">
      <c r="L7071" s="22" t="str">
        <f t="shared" si="112"/>
        <v/>
      </c>
    </row>
    <row r="7072" spans="12:12" x14ac:dyDescent="0.2">
      <c r="L7072" s="22" t="str">
        <f t="shared" si="112"/>
        <v/>
      </c>
    </row>
    <row r="7073" spans="12:12" x14ac:dyDescent="0.2">
      <c r="L7073" s="22" t="str">
        <f t="shared" si="112"/>
        <v/>
      </c>
    </row>
    <row r="7074" spans="12:12" x14ac:dyDescent="0.2">
      <c r="L7074" s="22" t="str">
        <f t="shared" si="112"/>
        <v/>
      </c>
    </row>
    <row r="7075" spans="12:12" x14ac:dyDescent="0.2">
      <c r="L7075" s="22" t="str">
        <f t="shared" si="112"/>
        <v/>
      </c>
    </row>
    <row r="7076" spans="12:12" x14ac:dyDescent="0.2">
      <c r="L7076" s="22" t="str">
        <f t="shared" si="112"/>
        <v/>
      </c>
    </row>
    <row r="7077" spans="12:12" x14ac:dyDescent="0.2">
      <c r="L7077" s="22" t="str">
        <f t="shared" si="112"/>
        <v/>
      </c>
    </row>
    <row r="7078" spans="12:12" x14ac:dyDescent="0.2">
      <c r="L7078" s="22" t="str">
        <f t="shared" si="112"/>
        <v/>
      </c>
    </row>
    <row r="7079" spans="12:12" x14ac:dyDescent="0.2">
      <c r="L7079" s="22" t="str">
        <f t="shared" si="112"/>
        <v/>
      </c>
    </row>
    <row r="7080" spans="12:12" x14ac:dyDescent="0.2">
      <c r="L7080" s="22" t="str">
        <f t="shared" si="112"/>
        <v/>
      </c>
    </row>
    <row r="7081" spans="12:12" x14ac:dyDescent="0.2">
      <c r="L7081" s="22" t="str">
        <f t="shared" si="112"/>
        <v/>
      </c>
    </row>
    <row r="7082" spans="12:12" x14ac:dyDescent="0.2">
      <c r="L7082" s="22" t="str">
        <f t="shared" si="112"/>
        <v/>
      </c>
    </row>
    <row r="7083" spans="12:12" x14ac:dyDescent="0.2">
      <c r="L7083" s="22" t="str">
        <f t="shared" si="112"/>
        <v/>
      </c>
    </row>
    <row r="7084" spans="12:12" x14ac:dyDescent="0.2">
      <c r="L7084" s="22" t="str">
        <f t="shared" si="112"/>
        <v/>
      </c>
    </row>
    <row r="7085" spans="12:12" x14ac:dyDescent="0.2">
      <c r="L7085" s="22" t="str">
        <f t="shared" si="112"/>
        <v/>
      </c>
    </row>
    <row r="7086" spans="12:12" x14ac:dyDescent="0.2">
      <c r="L7086" s="22" t="str">
        <f t="shared" si="112"/>
        <v/>
      </c>
    </row>
    <row r="7087" spans="12:12" x14ac:dyDescent="0.2">
      <c r="L7087" s="22" t="str">
        <f t="shared" si="112"/>
        <v/>
      </c>
    </row>
    <row r="7088" spans="12:12" x14ac:dyDescent="0.2">
      <c r="L7088" s="22" t="str">
        <f t="shared" si="112"/>
        <v/>
      </c>
    </row>
    <row r="7089" spans="12:12" x14ac:dyDescent="0.2">
      <c r="L7089" s="22" t="str">
        <f t="shared" si="112"/>
        <v/>
      </c>
    </row>
    <row r="7090" spans="12:12" x14ac:dyDescent="0.2">
      <c r="L7090" s="22" t="str">
        <f t="shared" si="112"/>
        <v/>
      </c>
    </row>
    <row r="7091" spans="12:12" x14ac:dyDescent="0.2">
      <c r="L7091" s="22" t="str">
        <f t="shared" si="112"/>
        <v/>
      </c>
    </row>
    <row r="7092" spans="12:12" x14ac:dyDescent="0.2">
      <c r="L7092" s="22" t="str">
        <f t="shared" si="112"/>
        <v/>
      </c>
    </row>
    <row r="7093" spans="12:12" x14ac:dyDescent="0.2">
      <c r="L7093" s="22" t="str">
        <f t="shared" si="112"/>
        <v/>
      </c>
    </row>
    <row r="7094" spans="12:12" x14ac:dyDescent="0.2">
      <c r="L7094" s="22" t="str">
        <f t="shared" si="112"/>
        <v/>
      </c>
    </row>
    <row r="7095" spans="12:12" x14ac:dyDescent="0.2">
      <c r="L7095" s="22" t="str">
        <f t="shared" si="112"/>
        <v/>
      </c>
    </row>
    <row r="7096" spans="12:12" x14ac:dyDescent="0.2">
      <c r="L7096" s="22" t="str">
        <f t="shared" si="112"/>
        <v/>
      </c>
    </row>
    <row r="7097" spans="12:12" x14ac:dyDescent="0.2">
      <c r="L7097" s="22" t="str">
        <f t="shared" si="112"/>
        <v/>
      </c>
    </row>
    <row r="7098" spans="12:12" x14ac:dyDescent="0.2">
      <c r="L7098" s="22" t="str">
        <f t="shared" si="112"/>
        <v/>
      </c>
    </row>
    <row r="7099" spans="12:12" x14ac:dyDescent="0.2">
      <c r="L7099" s="22" t="str">
        <f t="shared" si="112"/>
        <v/>
      </c>
    </row>
    <row r="7100" spans="12:12" x14ac:dyDescent="0.2">
      <c r="L7100" s="22" t="str">
        <f t="shared" si="112"/>
        <v/>
      </c>
    </row>
    <row r="7101" spans="12:12" x14ac:dyDescent="0.2">
      <c r="L7101" s="22" t="str">
        <f t="shared" si="112"/>
        <v/>
      </c>
    </row>
    <row r="7102" spans="12:12" x14ac:dyDescent="0.2">
      <c r="L7102" s="22" t="str">
        <f t="shared" si="112"/>
        <v/>
      </c>
    </row>
    <row r="7103" spans="12:12" x14ac:dyDescent="0.2">
      <c r="L7103" s="22" t="str">
        <f t="shared" si="112"/>
        <v/>
      </c>
    </row>
    <row r="7104" spans="12:12" x14ac:dyDescent="0.2">
      <c r="L7104" s="22" t="str">
        <f t="shared" si="112"/>
        <v/>
      </c>
    </row>
    <row r="7105" spans="12:12" x14ac:dyDescent="0.2">
      <c r="L7105" s="22" t="str">
        <f t="shared" si="112"/>
        <v/>
      </c>
    </row>
    <row r="7106" spans="12:12" x14ac:dyDescent="0.2">
      <c r="L7106" s="22" t="str">
        <f t="shared" si="112"/>
        <v/>
      </c>
    </row>
    <row r="7107" spans="12:12" x14ac:dyDescent="0.2">
      <c r="L7107" s="22" t="str">
        <f t="shared" si="112"/>
        <v/>
      </c>
    </row>
    <row r="7108" spans="12:12" x14ac:dyDescent="0.2">
      <c r="L7108" s="22" t="str">
        <f t="shared" ref="L7108:L7171" si="113">LEFT(D7108,2)</f>
        <v/>
      </c>
    </row>
    <row r="7109" spans="12:12" x14ac:dyDescent="0.2">
      <c r="L7109" s="22" t="str">
        <f t="shared" si="113"/>
        <v/>
      </c>
    </row>
    <row r="7110" spans="12:12" x14ac:dyDescent="0.2">
      <c r="L7110" s="22" t="str">
        <f t="shared" si="113"/>
        <v/>
      </c>
    </row>
    <row r="7111" spans="12:12" x14ac:dyDescent="0.2">
      <c r="L7111" s="22" t="str">
        <f t="shared" si="113"/>
        <v/>
      </c>
    </row>
    <row r="7112" spans="12:12" x14ac:dyDescent="0.2">
      <c r="L7112" s="22" t="str">
        <f t="shared" si="113"/>
        <v/>
      </c>
    </row>
    <row r="7113" spans="12:12" x14ac:dyDescent="0.2">
      <c r="L7113" s="22" t="str">
        <f t="shared" si="113"/>
        <v/>
      </c>
    </row>
    <row r="7114" spans="12:12" x14ac:dyDescent="0.2">
      <c r="L7114" s="22" t="str">
        <f t="shared" si="113"/>
        <v/>
      </c>
    </row>
    <row r="7115" spans="12:12" x14ac:dyDescent="0.2">
      <c r="L7115" s="22" t="str">
        <f t="shared" si="113"/>
        <v/>
      </c>
    </row>
    <row r="7116" spans="12:12" x14ac:dyDescent="0.2">
      <c r="L7116" s="22" t="str">
        <f t="shared" si="113"/>
        <v/>
      </c>
    </row>
    <row r="7117" spans="12:12" x14ac:dyDescent="0.2">
      <c r="L7117" s="22" t="str">
        <f t="shared" si="113"/>
        <v/>
      </c>
    </row>
    <row r="7118" spans="12:12" x14ac:dyDescent="0.2">
      <c r="L7118" s="22" t="str">
        <f t="shared" si="113"/>
        <v/>
      </c>
    </row>
    <row r="7119" spans="12:12" x14ac:dyDescent="0.2">
      <c r="L7119" s="22" t="str">
        <f t="shared" si="113"/>
        <v/>
      </c>
    </row>
    <row r="7120" spans="12:12" x14ac:dyDescent="0.2">
      <c r="L7120" s="22" t="str">
        <f t="shared" si="113"/>
        <v/>
      </c>
    </row>
    <row r="7121" spans="12:12" x14ac:dyDescent="0.2">
      <c r="L7121" s="22" t="str">
        <f t="shared" si="113"/>
        <v/>
      </c>
    </row>
    <row r="7122" spans="12:12" x14ac:dyDescent="0.2">
      <c r="L7122" s="22" t="str">
        <f t="shared" si="113"/>
        <v/>
      </c>
    </row>
    <row r="7123" spans="12:12" x14ac:dyDescent="0.2">
      <c r="L7123" s="22" t="str">
        <f t="shared" si="113"/>
        <v/>
      </c>
    </row>
    <row r="7124" spans="12:12" x14ac:dyDescent="0.2">
      <c r="L7124" s="22" t="str">
        <f t="shared" si="113"/>
        <v/>
      </c>
    </row>
    <row r="7125" spans="12:12" x14ac:dyDescent="0.2">
      <c r="L7125" s="22" t="str">
        <f t="shared" si="113"/>
        <v/>
      </c>
    </row>
    <row r="7126" spans="12:12" x14ac:dyDescent="0.2">
      <c r="L7126" s="22" t="str">
        <f t="shared" si="113"/>
        <v/>
      </c>
    </row>
    <row r="7127" spans="12:12" x14ac:dyDescent="0.2">
      <c r="L7127" s="22" t="str">
        <f t="shared" si="113"/>
        <v/>
      </c>
    </row>
    <row r="7128" spans="12:12" x14ac:dyDescent="0.2">
      <c r="L7128" s="22" t="str">
        <f t="shared" si="113"/>
        <v/>
      </c>
    </row>
    <row r="7129" spans="12:12" x14ac:dyDescent="0.2">
      <c r="L7129" s="22" t="str">
        <f t="shared" si="113"/>
        <v/>
      </c>
    </row>
    <row r="7130" spans="12:12" x14ac:dyDescent="0.2">
      <c r="L7130" s="22" t="str">
        <f t="shared" si="113"/>
        <v/>
      </c>
    </row>
    <row r="7131" spans="12:12" x14ac:dyDescent="0.2">
      <c r="L7131" s="22" t="str">
        <f t="shared" si="113"/>
        <v/>
      </c>
    </row>
    <row r="7132" spans="12:12" x14ac:dyDescent="0.2">
      <c r="L7132" s="22" t="str">
        <f t="shared" si="113"/>
        <v/>
      </c>
    </row>
    <row r="7133" spans="12:12" x14ac:dyDescent="0.2">
      <c r="L7133" s="22" t="str">
        <f t="shared" si="113"/>
        <v/>
      </c>
    </row>
    <row r="7134" spans="12:12" x14ac:dyDescent="0.2">
      <c r="L7134" s="22" t="str">
        <f t="shared" si="113"/>
        <v/>
      </c>
    </row>
    <row r="7135" spans="12:12" x14ac:dyDescent="0.2">
      <c r="L7135" s="22" t="str">
        <f t="shared" si="113"/>
        <v/>
      </c>
    </row>
    <row r="7136" spans="12:12" x14ac:dyDescent="0.2">
      <c r="L7136" s="22" t="str">
        <f t="shared" si="113"/>
        <v/>
      </c>
    </row>
    <row r="7137" spans="12:12" x14ac:dyDescent="0.2">
      <c r="L7137" s="22" t="str">
        <f t="shared" si="113"/>
        <v/>
      </c>
    </row>
    <row r="7138" spans="12:12" x14ac:dyDescent="0.2">
      <c r="L7138" s="22" t="str">
        <f t="shared" si="113"/>
        <v/>
      </c>
    </row>
    <row r="7139" spans="12:12" x14ac:dyDescent="0.2">
      <c r="L7139" s="22" t="str">
        <f t="shared" si="113"/>
        <v/>
      </c>
    </row>
    <row r="7140" spans="12:12" x14ac:dyDescent="0.2">
      <c r="L7140" s="22" t="str">
        <f t="shared" si="113"/>
        <v/>
      </c>
    </row>
    <row r="7141" spans="12:12" x14ac:dyDescent="0.2">
      <c r="L7141" s="22" t="str">
        <f t="shared" si="113"/>
        <v/>
      </c>
    </row>
    <row r="7142" spans="12:12" x14ac:dyDescent="0.2">
      <c r="L7142" s="22" t="str">
        <f t="shared" si="113"/>
        <v/>
      </c>
    </row>
    <row r="7143" spans="12:12" x14ac:dyDescent="0.2">
      <c r="L7143" s="22" t="str">
        <f t="shared" si="113"/>
        <v/>
      </c>
    </row>
    <row r="7144" spans="12:12" x14ac:dyDescent="0.2">
      <c r="L7144" s="22" t="str">
        <f t="shared" si="113"/>
        <v/>
      </c>
    </row>
    <row r="7145" spans="12:12" x14ac:dyDescent="0.2">
      <c r="L7145" s="22" t="str">
        <f t="shared" si="113"/>
        <v/>
      </c>
    </row>
    <row r="7146" spans="12:12" x14ac:dyDescent="0.2">
      <c r="L7146" s="22" t="str">
        <f t="shared" si="113"/>
        <v/>
      </c>
    </row>
    <row r="7147" spans="12:12" x14ac:dyDescent="0.2">
      <c r="L7147" s="22" t="str">
        <f t="shared" si="113"/>
        <v/>
      </c>
    </row>
    <row r="7148" spans="12:12" x14ac:dyDescent="0.2">
      <c r="L7148" s="22" t="str">
        <f t="shared" si="113"/>
        <v/>
      </c>
    </row>
    <row r="7149" spans="12:12" x14ac:dyDescent="0.2">
      <c r="L7149" s="22" t="str">
        <f t="shared" si="113"/>
        <v/>
      </c>
    </row>
    <row r="7150" spans="12:12" x14ac:dyDescent="0.2">
      <c r="L7150" s="22" t="str">
        <f t="shared" si="113"/>
        <v/>
      </c>
    </row>
    <row r="7151" spans="12:12" x14ac:dyDescent="0.2">
      <c r="L7151" s="22" t="str">
        <f t="shared" si="113"/>
        <v/>
      </c>
    </row>
    <row r="7152" spans="12:12" x14ac:dyDescent="0.2">
      <c r="L7152" s="22" t="str">
        <f t="shared" si="113"/>
        <v/>
      </c>
    </row>
    <row r="7153" spans="12:12" x14ac:dyDescent="0.2">
      <c r="L7153" s="22" t="str">
        <f t="shared" si="113"/>
        <v/>
      </c>
    </row>
    <row r="7154" spans="12:12" x14ac:dyDescent="0.2">
      <c r="L7154" s="22" t="str">
        <f t="shared" si="113"/>
        <v/>
      </c>
    </row>
    <row r="7155" spans="12:12" x14ac:dyDescent="0.2">
      <c r="L7155" s="22" t="str">
        <f t="shared" si="113"/>
        <v/>
      </c>
    </row>
    <row r="7156" spans="12:12" x14ac:dyDescent="0.2">
      <c r="L7156" s="22" t="str">
        <f t="shared" si="113"/>
        <v/>
      </c>
    </row>
    <row r="7157" spans="12:12" x14ac:dyDescent="0.2">
      <c r="L7157" s="22" t="str">
        <f t="shared" si="113"/>
        <v/>
      </c>
    </row>
    <row r="7158" spans="12:12" x14ac:dyDescent="0.2">
      <c r="L7158" s="22" t="str">
        <f t="shared" si="113"/>
        <v/>
      </c>
    </row>
    <row r="7159" spans="12:12" x14ac:dyDescent="0.2">
      <c r="L7159" s="22" t="str">
        <f t="shared" si="113"/>
        <v/>
      </c>
    </row>
    <row r="7160" spans="12:12" x14ac:dyDescent="0.2">
      <c r="L7160" s="22" t="str">
        <f t="shared" si="113"/>
        <v/>
      </c>
    </row>
    <row r="7161" spans="12:12" x14ac:dyDescent="0.2">
      <c r="L7161" s="22" t="str">
        <f t="shared" si="113"/>
        <v/>
      </c>
    </row>
    <row r="7162" spans="12:12" x14ac:dyDescent="0.2">
      <c r="L7162" s="22" t="str">
        <f t="shared" si="113"/>
        <v/>
      </c>
    </row>
    <row r="7163" spans="12:12" x14ac:dyDescent="0.2">
      <c r="L7163" s="22" t="str">
        <f t="shared" si="113"/>
        <v/>
      </c>
    </row>
    <row r="7164" spans="12:12" x14ac:dyDescent="0.2">
      <c r="L7164" s="22" t="str">
        <f t="shared" si="113"/>
        <v/>
      </c>
    </row>
    <row r="7165" spans="12:12" x14ac:dyDescent="0.2">
      <c r="L7165" s="22" t="str">
        <f t="shared" si="113"/>
        <v/>
      </c>
    </row>
    <row r="7166" spans="12:12" x14ac:dyDescent="0.2">
      <c r="L7166" s="22" t="str">
        <f t="shared" si="113"/>
        <v/>
      </c>
    </row>
    <row r="7167" spans="12:12" x14ac:dyDescent="0.2">
      <c r="L7167" s="22" t="str">
        <f t="shared" si="113"/>
        <v/>
      </c>
    </row>
    <row r="7168" spans="12:12" x14ac:dyDescent="0.2">
      <c r="L7168" s="22" t="str">
        <f t="shared" si="113"/>
        <v/>
      </c>
    </row>
    <row r="7169" spans="12:12" x14ac:dyDescent="0.2">
      <c r="L7169" s="22" t="str">
        <f t="shared" si="113"/>
        <v/>
      </c>
    </row>
    <row r="7170" spans="12:12" x14ac:dyDescent="0.2">
      <c r="L7170" s="22" t="str">
        <f t="shared" si="113"/>
        <v/>
      </c>
    </row>
    <row r="7171" spans="12:12" x14ac:dyDescent="0.2">
      <c r="L7171" s="22" t="str">
        <f t="shared" si="113"/>
        <v/>
      </c>
    </row>
    <row r="7172" spans="12:12" x14ac:dyDescent="0.2">
      <c r="L7172" s="22" t="str">
        <f t="shared" ref="L7172:L7235" si="114">LEFT(D7172,2)</f>
        <v/>
      </c>
    </row>
    <row r="7173" spans="12:12" x14ac:dyDescent="0.2">
      <c r="L7173" s="22" t="str">
        <f t="shared" si="114"/>
        <v/>
      </c>
    </row>
    <row r="7174" spans="12:12" x14ac:dyDescent="0.2">
      <c r="L7174" s="22" t="str">
        <f t="shared" si="114"/>
        <v/>
      </c>
    </row>
    <row r="7175" spans="12:12" x14ac:dyDescent="0.2">
      <c r="L7175" s="22" t="str">
        <f t="shared" si="114"/>
        <v/>
      </c>
    </row>
    <row r="7176" spans="12:12" x14ac:dyDescent="0.2">
      <c r="L7176" s="22" t="str">
        <f t="shared" si="114"/>
        <v/>
      </c>
    </row>
    <row r="7177" spans="12:12" x14ac:dyDescent="0.2">
      <c r="L7177" s="22" t="str">
        <f t="shared" si="114"/>
        <v/>
      </c>
    </row>
    <row r="7178" spans="12:12" x14ac:dyDescent="0.2">
      <c r="L7178" s="22" t="str">
        <f t="shared" si="114"/>
        <v/>
      </c>
    </row>
    <row r="7179" spans="12:12" x14ac:dyDescent="0.2">
      <c r="L7179" s="22" t="str">
        <f t="shared" si="114"/>
        <v/>
      </c>
    </row>
    <row r="7180" spans="12:12" x14ac:dyDescent="0.2">
      <c r="L7180" s="22" t="str">
        <f t="shared" si="114"/>
        <v/>
      </c>
    </row>
    <row r="7181" spans="12:12" x14ac:dyDescent="0.2">
      <c r="L7181" s="22" t="str">
        <f t="shared" si="114"/>
        <v/>
      </c>
    </row>
    <row r="7182" spans="12:12" x14ac:dyDescent="0.2">
      <c r="L7182" s="22" t="str">
        <f t="shared" si="114"/>
        <v/>
      </c>
    </row>
    <row r="7183" spans="12:12" x14ac:dyDescent="0.2">
      <c r="L7183" s="22" t="str">
        <f t="shared" si="114"/>
        <v/>
      </c>
    </row>
    <row r="7184" spans="12:12" x14ac:dyDescent="0.2">
      <c r="L7184" s="22" t="str">
        <f t="shared" si="114"/>
        <v/>
      </c>
    </row>
    <row r="7185" spans="12:12" x14ac:dyDescent="0.2">
      <c r="L7185" s="22" t="str">
        <f t="shared" si="114"/>
        <v/>
      </c>
    </row>
    <row r="7186" spans="12:12" x14ac:dyDescent="0.2">
      <c r="L7186" s="22" t="str">
        <f t="shared" si="114"/>
        <v/>
      </c>
    </row>
    <row r="7187" spans="12:12" x14ac:dyDescent="0.2">
      <c r="L7187" s="22" t="str">
        <f t="shared" si="114"/>
        <v/>
      </c>
    </row>
    <row r="7188" spans="12:12" x14ac:dyDescent="0.2">
      <c r="L7188" s="22" t="str">
        <f t="shared" si="114"/>
        <v/>
      </c>
    </row>
    <row r="7189" spans="12:12" x14ac:dyDescent="0.2">
      <c r="L7189" s="22" t="str">
        <f t="shared" si="114"/>
        <v/>
      </c>
    </row>
    <row r="7190" spans="12:12" x14ac:dyDescent="0.2">
      <c r="L7190" s="22" t="str">
        <f t="shared" si="114"/>
        <v/>
      </c>
    </row>
    <row r="7191" spans="12:12" x14ac:dyDescent="0.2">
      <c r="L7191" s="22" t="str">
        <f t="shared" si="114"/>
        <v/>
      </c>
    </row>
    <row r="7192" spans="12:12" x14ac:dyDescent="0.2">
      <c r="L7192" s="22" t="str">
        <f t="shared" si="114"/>
        <v/>
      </c>
    </row>
    <row r="7193" spans="12:12" x14ac:dyDescent="0.2">
      <c r="L7193" s="22" t="str">
        <f t="shared" si="114"/>
        <v/>
      </c>
    </row>
    <row r="7194" spans="12:12" x14ac:dyDescent="0.2">
      <c r="L7194" s="22" t="str">
        <f t="shared" si="114"/>
        <v/>
      </c>
    </row>
    <row r="7195" spans="12:12" x14ac:dyDescent="0.2">
      <c r="L7195" s="22" t="str">
        <f t="shared" si="114"/>
        <v/>
      </c>
    </row>
    <row r="7196" spans="12:12" x14ac:dyDescent="0.2">
      <c r="L7196" s="22" t="str">
        <f t="shared" si="114"/>
        <v/>
      </c>
    </row>
    <row r="7197" spans="12:12" x14ac:dyDescent="0.2">
      <c r="L7197" s="22" t="str">
        <f t="shared" si="114"/>
        <v/>
      </c>
    </row>
    <row r="7198" spans="12:12" x14ac:dyDescent="0.2">
      <c r="L7198" s="22" t="str">
        <f t="shared" si="114"/>
        <v/>
      </c>
    </row>
    <row r="7199" spans="12:12" x14ac:dyDescent="0.2">
      <c r="L7199" s="22" t="str">
        <f t="shared" si="114"/>
        <v/>
      </c>
    </row>
    <row r="7200" spans="12:12" x14ac:dyDescent="0.2">
      <c r="L7200" s="22" t="str">
        <f t="shared" si="114"/>
        <v/>
      </c>
    </row>
    <row r="7201" spans="12:12" x14ac:dyDescent="0.2">
      <c r="L7201" s="22" t="str">
        <f t="shared" si="114"/>
        <v/>
      </c>
    </row>
    <row r="7202" spans="12:12" x14ac:dyDescent="0.2">
      <c r="L7202" s="22" t="str">
        <f t="shared" si="114"/>
        <v/>
      </c>
    </row>
    <row r="7203" spans="12:12" x14ac:dyDescent="0.2">
      <c r="L7203" s="22" t="str">
        <f t="shared" si="114"/>
        <v/>
      </c>
    </row>
    <row r="7204" spans="12:12" x14ac:dyDescent="0.2">
      <c r="L7204" s="22" t="str">
        <f t="shared" si="114"/>
        <v/>
      </c>
    </row>
    <row r="7205" spans="12:12" x14ac:dyDescent="0.2">
      <c r="L7205" s="22" t="str">
        <f t="shared" si="114"/>
        <v/>
      </c>
    </row>
    <row r="7206" spans="12:12" x14ac:dyDescent="0.2">
      <c r="L7206" s="22" t="str">
        <f t="shared" si="114"/>
        <v/>
      </c>
    </row>
    <row r="7207" spans="12:12" x14ac:dyDescent="0.2">
      <c r="L7207" s="22" t="str">
        <f t="shared" si="114"/>
        <v/>
      </c>
    </row>
    <row r="7208" spans="12:12" x14ac:dyDescent="0.2">
      <c r="L7208" s="22" t="str">
        <f t="shared" si="114"/>
        <v/>
      </c>
    </row>
    <row r="7209" spans="12:12" x14ac:dyDescent="0.2">
      <c r="L7209" s="22" t="str">
        <f t="shared" si="114"/>
        <v/>
      </c>
    </row>
    <row r="7210" spans="12:12" x14ac:dyDescent="0.2">
      <c r="L7210" s="22" t="str">
        <f t="shared" si="114"/>
        <v/>
      </c>
    </row>
    <row r="7211" spans="12:12" x14ac:dyDescent="0.2">
      <c r="L7211" s="22" t="str">
        <f t="shared" si="114"/>
        <v/>
      </c>
    </row>
    <row r="7212" spans="12:12" x14ac:dyDescent="0.2">
      <c r="L7212" s="22" t="str">
        <f t="shared" si="114"/>
        <v/>
      </c>
    </row>
    <row r="7213" spans="12:12" x14ac:dyDescent="0.2">
      <c r="L7213" s="22" t="str">
        <f t="shared" si="114"/>
        <v/>
      </c>
    </row>
    <row r="7214" spans="12:12" x14ac:dyDescent="0.2">
      <c r="L7214" s="22" t="str">
        <f t="shared" si="114"/>
        <v/>
      </c>
    </row>
    <row r="7215" spans="12:12" x14ac:dyDescent="0.2">
      <c r="L7215" s="22" t="str">
        <f t="shared" si="114"/>
        <v/>
      </c>
    </row>
    <row r="7216" spans="12:12" x14ac:dyDescent="0.2">
      <c r="L7216" s="22" t="str">
        <f t="shared" si="114"/>
        <v/>
      </c>
    </row>
    <row r="7217" spans="12:12" x14ac:dyDescent="0.2">
      <c r="L7217" s="22" t="str">
        <f t="shared" si="114"/>
        <v/>
      </c>
    </row>
    <row r="7218" spans="12:12" x14ac:dyDescent="0.2">
      <c r="L7218" s="22" t="str">
        <f t="shared" si="114"/>
        <v/>
      </c>
    </row>
    <row r="7219" spans="12:12" x14ac:dyDescent="0.2">
      <c r="L7219" s="22" t="str">
        <f t="shared" si="114"/>
        <v/>
      </c>
    </row>
    <row r="7220" spans="12:12" x14ac:dyDescent="0.2">
      <c r="L7220" s="22" t="str">
        <f t="shared" si="114"/>
        <v/>
      </c>
    </row>
    <row r="7221" spans="12:12" x14ac:dyDescent="0.2">
      <c r="L7221" s="22" t="str">
        <f t="shared" si="114"/>
        <v/>
      </c>
    </row>
    <row r="7222" spans="12:12" x14ac:dyDescent="0.2">
      <c r="L7222" s="22" t="str">
        <f t="shared" si="114"/>
        <v/>
      </c>
    </row>
    <row r="7223" spans="12:12" x14ac:dyDescent="0.2">
      <c r="L7223" s="22" t="str">
        <f t="shared" si="114"/>
        <v/>
      </c>
    </row>
    <row r="7224" spans="12:12" x14ac:dyDescent="0.2">
      <c r="L7224" s="22" t="str">
        <f t="shared" si="114"/>
        <v/>
      </c>
    </row>
    <row r="7225" spans="12:12" x14ac:dyDescent="0.2">
      <c r="L7225" s="22" t="str">
        <f t="shared" si="114"/>
        <v/>
      </c>
    </row>
    <row r="7226" spans="12:12" x14ac:dyDescent="0.2">
      <c r="L7226" s="22" t="str">
        <f t="shared" si="114"/>
        <v/>
      </c>
    </row>
    <row r="7227" spans="12:12" x14ac:dyDescent="0.2">
      <c r="L7227" s="22" t="str">
        <f t="shared" si="114"/>
        <v/>
      </c>
    </row>
    <row r="7228" spans="12:12" x14ac:dyDescent="0.2">
      <c r="L7228" s="22" t="str">
        <f t="shared" si="114"/>
        <v/>
      </c>
    </row>
    <row r="7229" spans="12:12" x14ac:dyDescent="0.2">
      <c r="L7229" s="22" t="str">
        <f t="shared" si="114"/>
        <v/>
      </c>
    </row>
    <row r="7230" spans="12:12" x14ac:dyDescent="0.2">
      <c r="L7230" s="22" t="str">
        <f t="shared" si="114"/>
        <v/>
      </c>
    </row>
    <row r="7231" spans="12:12" x14ac:dyDescent="0.2">
      <c r="L7231" s="22" t="str">
        <f t="shared" si="114"/>
        <v/>
      </c>
    </row>
    <row r="7232" spans="12:12" x14ac:dyDescent="0.2">
      <c r="L7232" s="22" t="str">
        <f t="shared" si="114"/>
        <v/>
      </c>
    </row>
    <row r="7233" spans="12:12" x14ac:dyDescent="0.2">
      <c r="L7233" s="22" t="str">
        <f t="shared" si="114"/>
        <v/>
      </c>
    </row>
    <row r="7234" spans="12:12" x14ac:dyDescent="0.2">
      <c r="L7234" s="22" t="str">
        <f t="shared" si="114"/>
        <v/>
      </c>
    </row>
    <row r="7235" spans="12:12" x14ac:dyDescent="0.2">
      <c r="L7235" s="22" t="str">
        <f t="shared" si="114"/>
        <v/>
      </c>
    </row>
    <row r="7236" spans="12:12" x14ac:dyDescent="0.2">
      <c r="L7236" s="22" t="str">
        <f t="shared" ref="L7236:L7299" si="115">LEFT(D7236,2)</f>
        <v/>
      </c>
    </row>
    <row r="7237" spans="12:12" x14ac:dyDescent="0.2">
      <c r="L7237" s="22" t="str">
        <f t="shared" si="115"/>
        <v/>
      </c>
    </row>
    <row r="7238" spans="12:12" x14ac:dyDescent="0.2">
      <c r="L7238" s="22" t="str">
        <f t="shared" si="115"/>
        <v/>
      </c>
    </row>
    <row r="7239" spans="12:12" x14ac:dyDescent="0.2">
      <c r="L7239" s="22" t="str">
        <f t="shared" si="115"/>
        <v/>
      </c>
    </row>
    <row r="7240" spans="12:12" x14ac:dyDescent="0.2">
      <c r="L7240" s="22" t="str">
        <f t="shared" si="115"/>
        <v/>
      </c>
    </row>
    <row r="7241" spans="12:12" x14ac:dyDescent="0.2">
      <c r="L7241" s="22" t="str">
        <f t="shared" si="115"/>
        <v/>
      </c>
    </row>
    <row r="7242" spans="12:12" x14ac:dyDescent="0.2">
      <c r="L7242" s="22" t="str">
        <f t="shared" si="115"/>
        <v/>
      </c>
    </row>
    <row r="7243" spans="12:12" x14ac:dyDescent="0.2">
      <c r="L7243" s="22" t="str">
        <f t="shared" si="115"/>
        <v/>
      </c>
    </row>
    <row r="7244" spans="12:12" x14ac:dyDescent="0.2">
      <c r="L7244" s="22" t="str">
        <f t="shared" si="115"/>
        <v/>
      </c>
    </row>
    <row r="7245" spans="12:12" x14ac:dyDescent="0.2">
      <c r="L7245" s="22" t="str">
        <f t="shared" si="115"/>
        <v/>
      </c>
    </row>
    <row r="7246" spans="12:12" x14ac:dyDescent="0.2">
      <c r="L7246" s="22" t="str">
        <f t="shared" si="115"/>
        <v/>
      </c>
    </row>
    <row r="7247" spans="12:12" x14ac:dyDescent="0.2">
      <c r="L7247" s="22" t="str">
        <f t="shared" si="115"/>
        <v/>
      </c>
    </row>
    <row r="7248" spans="12:12" x14ac:dyDescent="0.2">
      <c r="L7248" s="22" t="str">
        <f t="shared" si="115"/>
        <v/>
      </c>
    </row>
    <row r="7249" spans="12:12" x14ac:dyDescent="0.2">
      <c r="L7249" s="22" t="str">
        <f t="shared" si="115"/>
        <v/>
      </c>
    </row>
    <row r="7250" spans="12:12" x14ac:dyDescent="0.2">
      <c r="L7250" s="22" t="str">
        <f t="shared" si="115"/>
        <v/>
      </c>
    </row>
    <row r="7251" spans="12:12" x14ac:dyDescent="0.2">
      <c r="L7251" s="22" t="str">
        <f t="shared" si="115"/>
        <v/>
      </c>
    </row>
    <row r="7252" spans="12:12" x14ac:dyDescent="0.2">
      <c r="L7252" s="22" t="str">
        <f t="shared" si="115"/>
        <v/>
      </c>
    </row>
    <row r="7253" spans="12:12" x14ac:dyDescent="0.2">
      <c r="L7253" s="22" t="str">
        <f t="shared" si="115"/>
        <v/>
      </c>
    </row>
    <row r="7254" spans="12:12" x14ac:dyDescent="0.2">
      <c r="L7254" s="22" t="str">
        <f t="shared" si="115"/>
        <v/>
      </c>
    </row>
    <row r="7255" spans="12:12" x14ac:dyDescent="0.2">
      <c r="L7255" s="22" t="str">
        <f t="shared" si="115"/>
        <v/>
      </c>
    </row>
    <row r="7256" spans="12:12" x14ac:dyDescent="0.2">
      <c r="L7256" s="22" t="str">
        <f t="shared" si="115"/>
        <v/>
      </c>
    </row>
    <row r="7257" spans="12:12" x14ac:dyDescent="0.2">
      <c r="L7257" s="22" t="str">
        <f t="shared" si="115"/>
        <v/>
      </c>
    </row>
    <row r="7258" spans="12:12" x14ac:dyDescent="0.2">
      <c r="L7258" s="22" t="str">
        <f t="shared" si="115"/>
        <v/>
      </c>
    </row>
    <row r="7259" spans="12:12" x14ac:dyDescent="0.2">
      <c r="L7259" s="22" t="str">
        <f t="shared" si="115"/>
        <v/>
      </c>
    </row>
    <row r="7260" spans="12:12" x14ac:dyDescent="0.2">
      <c r="L7260" s="22" t="str">
        <f t="shared" si="115"/>
        <v/>
      </c>
    </row>
    <row r="7261" spans="12:12" x14ac:dyDescent="0.2">
      <c r="L7261" s="22" t="str">
        <f t="shared" si="115"/>
        <v/>
      </c>
    </row>
    <row r="7262" spans="12:12" x14ac:dyDescent="0.2">
      <c r="L7262" s="22" t="str">
        <f t="shared" si="115"/>
        <v/>
      </c>
    </row>
    <row r="7263" spans="12:12" x14ac:dyDescent="0.2">
      <c r="L7263" s="22" t="str">
        <f t="shared" si="115"/>
        <v/>
      </c>
    </row>
    <row r="7264" spans="12:12" x14ac:dyDescent="0.2">
      <c r="L7264" s="22" t="str">
        <f t="shared" si="115"/>
        <v/>
      </c>
    </row>
    <row r="7265" spans="12:12" x14ac:dyDescent="0.2">
      <c r="L7265" s="22" t="str">
        <f t="shared" si="115"/>
        <v/>
      </c>
    </row>
    <row r="7266" spans="12:12" x14ac:dyDescent="0.2">
      <c r="L7266" s="22" t="str">
        <f t="shared" si="115"/>
        <v/>
      </c>
    </row>
    <row r="7267" spans="12:12" x14ac:dyDescent="0.2">
      <c r="L7267" s="22" t="str">
        <f t="shared" si="115"/>
        <v/>
      </c>
    </row>
    <row r="7268" spans="12:12" x14ac:dyDescent="0.2">
      <c r="L7268" s="22" t="str">
        <f t="shared" si="115"/>
        <v/>
      </c>
    </row>
    <row r="7269" spans="12:12" x14ac:dyDescent="0.2">
      <c r="L7269" s="22" t="str">
        <f t="shared" si="115"/>
        <v/>
      </c>
    </row>
    <row r="7270" spans="12:12" x14ac:dyDescent="0.2">
      <c r="L7270" s="22" t="str">
        <f t="shared" si="115"/>
        <v/>
      </c>
    </row>
    <row r="7271" spans="12:12" x14ac:dyDescent="0.2">
      <c r="L7271" s="22" t="str">
        <f t="shared" si="115"/>
        <v/>
      </c>
    </row>
    <row r="7272" spans="12:12" x14ac:dyDescent="0.2">
      <c r="L7272" s="22" t="str">
        <f t="shared" si="115"/>
        <v/>
      </c>
    </row>
    <row r="7273" spans="12:12" x14ac:dyDescent="0.2">
      <c r="L7273" s="22" t="str">
        <f t="shared" si="115"/>
        <v/>
      </c>
    </row>
    <row r="7274" spans="12:12" x14ac:dyDescent="0.2">
      <c r="L7274" s="22" t="str">
        <f t="shared" si="115"/>
        <v/>
      </c>
    </row>
    <row r="7275" spans="12:12" x14ac:dyDescent="0.2">
      <c r="L7275" s="22" t="str">
        <f t="shared" si="115"/>
        <v/>
      </c>
    </row>
    <row r="7276" spans="12:12" x14ac:dyDescent="0.2">
      <c r="L7276" s="22" t="str">
        <f t="shared" si="115"/>
        <v/>
      </c>
    </row>
    <row r="7277" spans="12:12" x14ac:dyDescent="0.2">
      <c r="L7277" s="22" t="str">
        <f t="shared" si="115"/>
        <v/>
      </c>
    </row>
    <row r="7278" spans="12:12" x14ac:dyDescent="0.2">
      <c r="L7278" s="22" t="str">
        <f t="shared" si="115"/>
        <v/>
      </c>
    </row>
    <row r="7279" spans="12:12" x14ac:dyDescent="0.2">
      <c r="L7279" s="22" t="str">
        <f t="shared" si="115"/>
        <v/>
      </c>
    </row>
    <row r="7280" spans="12:12" x14ac:dyDescent="0.2">
      <c r="L7280" s="22" t="str">
        <f t="shared" si="115"/>
        <v/>
      </c>
    </row>
    <row r="7281" spans="12:12" x14ac:dyDescent="0.2">
      <c r="L7281" s="22" t="str">
        <f t="shared" si="115"/>
        <v/>
      </c>
    </row>
    <row r="7282" spans="12:12" x14ac:dyDescent="0.2">
      <c r="L7282" s="22" t="str">
        <f t="shared" si="115"/>
        <v/>
      </c>
    </row>
    <row r="7283" spans="12:12" x14ac:dyDescent="0.2">
      <c r="L7283" s="22" t="str">
        <f t="shared" si="115"/>
        <v/>
      </c>
    </row>
    <row r="7284" spans="12:12" x14ac:dyDescent="0.2">
      <c r="L7284" s="22" t="str">
        <f t="shared" si="115"/>
        <v/>
      </c>
    </row>
    <row r="7285" spans="12:12" x14ac:dyDescent="0.2">
      <c r="L7285" s="22" t="str">
        <f t="shared" si="115"/>
        <v/>
      </c>
    </row>
    <row r="7286" spans="12:12" x14ac:dyDescent="0.2">
      <c r="L7286" s="22" t="str">
        <f t="shared" si="115"/>
        <v/>
      </c>
    </row>
    <row r="7287" spans="12:12" x14ac:dyDescent="0.2">
      <c r="L7287" s="22" t="str">
        <f t="shared" si="115"/>
        <v/>
      </c>
    </row>
    <row r="7288" spans="12:12" x14ac:dyDescent="0.2">
      <c r="L7288" s="22" t="str">
        <f t="shared" si="115"/>
        <v/>
      </c>
    </row>
    <row r="7289" spans="12:12" x14ac:dyDescent="0.2">
      <c r="L7289" s="22" t="str">
        <f t="shared" si="115"/>
        <v/>
      </c>
    </row>
    <row r="7290" spans="12:12" x14ac:dyDescent="0.2">
      <c r="L7290" s="22" t="str">
        <f t="shared" si="115"/>
        <v/>
      </c>
    </row>
    <row r="7291" spans="12:12" x14ac:dyDescent="0.2">
      <c r="L7291" s="22" t="str">
        <f t="shared" si="115"/>
        <v/>
      </c>
    </row>
    <row r="7292" spans="12:12" x14ac:dyDescent="0.2">
      <c r="L7292" s="22" t="str">
        <f t="shared" si="115"/>
        <v/>
      </c>
    </row>
    <row r="7293" spans="12:12" x14ac:dyDescent="0.2">
      <c r="L7293" s="22" t="str">
        <f t="shared" si="115"/>
        <v/>
      </c>
    </row>
    <row r="7294" spans="12:12" x14ac:dyDescent="0.2">
      <c r="L7294" s="22" t="str">
        <f t="shared" si="115"/>
        <v/>
      </c>
    </row>
    <row r="7295" spans="12:12" x14ac:dyDescent="0.2">
      <c r="L7295" s="22" t="str">
        <f t="shared" si="115"/>
        <v/>
      </c>
    </row>
    <row r="7296" spans="12:12" x14ac:dyDescent="0.2">
      <c r="L7296" s="22" t="str">
        <f t="shared" si="115"/>
        <v/>
      </c>
    </row>
    <row r="7297" spans="12:12" x14ac:dyDescent="0.2">
      <c r="L7297" s="22" t="str">
        <f t="shared" si="115"/>
        <v/>
      </c>
    </row>
    <row r="7298" spans="12:12" x14ac:dyDescent="0.2">
      <c r="L7298" s="22" t="str">
        <f t="shared" si="115"/>
        <v/>
      </c>
    </row>
    <row r="7299" spans="12:12" x14ac:dyDescent="0.2">
      <c r="L7299" s="22" t="str">
        <f t="shared" si="115"/>
        <v/>
      </c>
    </row>
    <row r="7300" spans="12:12" x14ac:dyDescent="0.2">
      <c r="L7300" s="22" t="str">
        <f t="shared" ref="L7300:L7363" si="116">LEFT(D7300,2)</f>
        <v/>
      </c>
    </row>
    <row r="7301" spans="12:12" x14ac:dyDescent="0.2">
      <c r="L7301" s="22" t="str">
        <f t="shared" si="116"/>
        <v/>
      </c>
    </row>
    <row r="7302" spans="12:12" x14ac:dyDescent="0.2">
      <c r="L7302" s="22" t="str">
        <f t="shared" si="116"/>
        <v/>
      </c>
    </row>
    <row r="7303" spans="12:12" x14ac:dyDescent="0.2">
      <c r="L7303" s="22" t="str">
        <f t="shared" si="116"/>
        <v/>
      </c>
    </row>
    <row r="7304" spans="12:12" x14ac:dyDescent="0.2">
      <c r="L7304" s="22" t="str">
        <f t="shared" si="116"/>
        <v/>
      </c>
    </row>
    <row r="7305" spans="12:12" x14ac:dyDescent="0.2">
      <c r="L7305" s="22" t="str">
        <f t="shared" si="116"/>
        <v/>
      </c>
    </row>
    <row r="7306" spans="12:12" x14ac:dyDescent="0.2">
      <c r="L7306" s="22" t="str">
        <f t="shared" si="116"/>
        <v/>
      </c>
    </row>
    <row r="7307" spans="12:12" x14ac:dyDescent="0.2">
      <c r="L7307" s="22" t="str">
        <f t="shared" si="116"/>
        <v/>
      </c>
    </row>
    <row r="7308" spans="12:12" x14ac:dyDescent="0.2">
      <c r="L7308" s="22" t="str">
        <f t="shared" si="116"/>
        <v/>
      </c>
    </row>
    <row r="7309" spans="12:12" x14ac:dyDescent="0.2">
      <c r="L7309" s="22" t="str">
        <f t="shared" si="116"/>
        <v/>
      </c>
    </row>
    <row r="7310" spans="12:12" x14ac:dyDescent="0.2">
      <c r="L7310" s="22" t="str">
        <f t="shared" si="116"/>
        <v/>
      </c>
    </row>
    <row r="7311" spans="12:12" x14ac:dyDescent="0.2">
      <c r="L7311" s="22" t="str">
        <f t="shared" si="116"/>
        <v/>
      </c>
    </row>
    <row r="7312" spans="12:12" x14ac:dyDescent="0.2">
      <c r="L7312" s="22" t="str">
        <f t="shared" si="116"/>
        <v/>
      </c>
    </row>
    <row r="7313" spans="12:12" x14ac:dyDescent="0.2">
      <c r="L7313" s="22" t="str">
        <f t="shared" si="116"/>
        <v/>
      </c>
    </row>
    <row r="7314" spans="12:12" x14ac:dyDescent="0.2">
      <c r="L7314" s="22" t="str">
        <f t="shared" si="116"/>
        <v/>
      </c>
    </row>
    <row r="7315" spans="12:12" x14ac:dyDescent="0.2">
      <c r="L7315" s="22" t="str">
        <f t="shared" si="116"/>
        <v/>
      </c>
    </row>
    <row r="7316" spans="12:12" x14ac:dyDescent="0.2">
      <c r="L7316" s="22" t="str">
        <f t="shared" si="116"/>
        <v/>
      </c>
    </row>
    <row r="7317" spans="12:12" x14ac:dyDescent="0.2">
      <c r="L7317" s="22" t="str">
        <f t="shared" si="116"/>
        <v/>
      </c>
    </row>
    <row r="7318" spans="12:12" x14ac:dyDescent="0.2">
      <c r="L7318" s="22" t="str">
        <f t="shared" si="116"/>
        <v/>
      </c>
    </row>
    <row r="7319" spans="12:12" x14ac:dyDescent="0.2">
      <c r="L7319" s="22" t="str">
        <f t="shared" si="116"/>
        <v/>
      </c>
    </row>
    <row r="7320" spans="12:12" x14ac:dyDescent="0.2">
      <c r="L7320" s="22" t="str">
        <f t="shared" si="116"/>
        <v/>
      </c>
    </row>
    <row r="7321" spans="12:12" x14ac:dyDescent="0.2">
      <c r="L7321" s="22" t="str">
        <f t="shared" si="116"/>
        <v/>
      </c>
    </row>
    <row r="7322" spans="12:12" x14ac:dyDescent="0.2">
      <c r="L7322" s="22" t="str">
        <f t="shared" si="116"/>
        <v/>
      </c>
    </row>
    <row r="7323" spans="12:12" x14ac:dyDescent="0.2">
      <c r="L7323" s="22" t="str">
        <f t="shared" si="116"/>
        <v/>
      </c>
    </row>
    <row r="7324" spans="12:12" x14ac:dyDescent="0.2">
      <c r="L7324" s="22" t="str">
        <f t="shared" si="116"/>
        <v/>
      </c>
    </row>
    <row r="7325" spans="12:12" x14ac:dyDescent="0.2">
      <c r="L7325" s="22" t="str">
        <f t="shared" si="116"/>
        <v/>
      </c>
    </row>
    <row r="7326" spans="12:12" x14ac:dyDescent="0.2">
      <c r="L7326" s="22" t="str">
        <f t="shared" si="116"/>
        <v/>
      </c>
    </row>
    <row r="7327" spans="12:12" x14ac:dyDescent="0.2">
      <c r="L7327" s="22" t="str">
        <f t="shared" si="116"/>
        <v/>
      </c>
    </row>
    <row r="7328" spans="12:12" x14ac:dyDescent="0.2">
      <c r="L7328" s="22" t="str">
        <f t="shared" si="116"/>
        <v/>
      </c>
    </row>
    <row r="7329" spans="12:12" x14ac:dyDescent="0.2">
      <c r="L7329" s="22" t="str">
        <f t="shared" si="116"/>
        <v/>
      </c>
    </row>
    <row r="7330" spans="12:12" x14ac:dyDescent="0.2">
      <c r="L7330" s="22" t="str">
        <f t="shared" si="116"/>
        <v/>
      </c>
    </row>
    <row r="7331" spans="12:12" x14ac:dyDescent="0.2">
      <c r="L7331" s="22" t="str">
        <f t="shared" si="116"/>
        <v/>
      </c>
    </row>
    <row r="7332" spans="12:12" x14ac:dyDescent="0.2">
      <c r="L7332" s="22" t="str">
        <f t="shared" si="116"/>
        <v/>
      </c>
    </row>
    <row r="7333" spans="12:12" x14ac:dyDescent="0.2">
      <c r="L7333" s="22" t="str">
        <f t="shared" si="116"/>
        <v/>
      </c>
    </row>
    <row r="7334" spans="12:12" x14ac:dyDescent="0.2">
      <c r="L7334" s="22" t="str">
        <f t="shared" si="116"/>
        <v/>
      </c>
    </row>
    <row r="7335" spans="12:12" x14ac:dyDescent="0.2">
      <c r="L7335" s="22" t="str">
        <f t="shared" si="116"/>
        <v/>
      </c>
    </row>
    <row r="7336" spans="12:12" x14ac:dyDescent="0.2">
      <c r="L7336" s="22" t="str">
        <f t="shared" si="116"/>
        <v/>
      </c>
    </row>
    <row r="7337" spans="12:12" x14ac:dyDescent="0.2">
      <c r="L7337" s="22" t="str">
        <f t="shared" si="116"/>
        <v/>
      </c>
    </row>
    <row r="7338" spans="12:12" x14ac:dyDescent="0.2">
      <c r="L7338" s="22" t="str">
        <f t="shared" si="116"/>
        <v/>
      </c>
    </row>
    <row r="7339" spans="12:12" x14ac:dyDescent="0.2">
      <c r="L7339" s="22" t="str">
        <f t="shared" si="116"/>
        <v/>
      </c>
    </row>
    <row r="7340" spans="12:12" x14ac:dyDescent="0.2">
      <c r="L7340" s="22" t="str">
        <f t="shared" si="116"/>
        <v/>
      </c>
    </row>
    <row r="7341" spans="12:12" x14ac:dyDescent="0.2">
      <c r="L7341" s="22" t="str">
        <f t="shared" si="116"/>
        <v/>
      </c>
    </row>
    <row r="7342" spans="12:12" x14ac:dyDescent="0.2">
      <c r="L7342" s="22" t="str">
        <f t="shared" si="116"/>
        <v/>
      </c>
    </row>
    <row r="7343" spans="12:12" x14ac:dyDescent="0.2">
      <c r="L7343" s="22" t="str">
        <f t="shared" si="116"/>
        <v/>
      </c>
    </row>
    <row r="7344" spans="12:12" x14ac:dyDescent="0.2">
      <c r="L7344" s="22" t="str">
        <f t="shared" si="116"/>
        <v/>
      </c>
    </row>
    <row r="7345" spans="12:12" x14ac:dyDescent="0.2">
      <c r="L7345" s="22" t="str">
        <f t="shared" si="116"/>
        <v/>
      </c>
    </row>
    <row r="7346" spans="12:12" x14ac:dyDescent="0.2">
      <c r="L7346" s="22" t="str">
        <f t="shared" si="116"/>
        <v/>
      </c>
    </row>
    <row r="7347" spans="12:12" x14ac:dyDescent="0.2">
      <c r="L7347" s="22" t="str">
        <f t="shared" si="116"/>
        <v/>
      </c>
    </row>
    <row r="7348" spans="12:12" x14ac:dyDescent="0.2">
      <c r="L7348" s="22" t="str">
        <f t="shared" si="116"/>
        <v/>
      </c>
    </row>
    <row r="7349" spans="12:12" x14ac:dyDescent="0.2">
      <c r="L7349" s="22" t="str">
        <f t="shared" si="116"/>
        <v/>
      </c>
    </row>
    <row r="7350" spans="12:12" x14ac:dyDescent="0.2">
      <c r="L7350" s="22" t="str">
        <f t="shared" si="116"/>
        <v/>
      </c>
    </row>
    <row r="7351" spans="12:12" x14ac:dyDescent="0.2">
      <c r="L7351" s="22" t="str">
        <f t="shared" si="116"/>
        <v/>
      </c>
    </row>
    <row r="7352" spans="12:12" x14ac:dyDescent="0.2">
      <c r="L7352" s="22" t="str">
        <f t="shared" si="116"/>
        <v/>
      </c>
    </row>
    <row r="7353" spans="12:12" x14ac:dyDescent="0.2">
      <c r="L7353" s="22" t="str">
        <f t="shared" si="116"/>
        <v/>
      </c>
    </row>
    <row r="7354" spans="12:12" x14ac:dyDescent="0.2">
      <c r="L7354" s="22" t="str">
        <f t="shared" si="116"/>
        <v/>
      </c>
    </row>
    <row r="7355" spans="12:12" x14ac:dyDescent="0.2">
      <c r="L7355" s="22" t="str">
        <f t="shared" si="116"/>
        <v/>
      </c>
    </row>
    <row r="7356" spans="12:12" x14ac:dyDescent="0.2">
      <c r="L7356" s="22" t="str">
        <f t="shared" si="116"/>
        <v/>
      </c>
    </row>
    <row r="7357" spans="12:12" x14ac:dyDescent="0.2">
      <c r="L7357" s="22" t="str">
        <f t="shared" si="116"/>
        <v/>
      </c>
    </row>
    <row r="7358" spans="12:12" x14ac:dyDescent="0.2">
      <c r="L7358" s="22" t="str">
        <f t="shared" si="116"/>
        <v/>
      </c>
    </row>
    <row r="7359" spans="12:12" x14ac:dyDescent="0.2">
      <c r="L7359" s="22" t="str">
        <f t="shared" si="116"/>
        <v/>
      </c>
    </row>
    <row r="7360" spans="12:12" x14ac:dyDescent="0.2">
      <c r="L7360" s="22" t="str">
        <f t="shared" si="116"/>
        <v/>
      </c>
    </row>
    <row r="7361" spans="12:12" x14ac:dyDescent="0.2">
      <c r="L7361" s="22" t="str">
        <f t="shared" si="116"/>
        <v/>
      </c>
    </row>
    <row r="7362" spans="12:12" x14ac:dyDescent="0.2">
      <c r="L7362" s="22" t="str">
        <f t="shared" si="116"/>
        <v/>
      </c>
    </row>
    <row r="7363" spans="12:12" x14ac:dyDescent="0.2">
      <c r="L7363" s="22" t="str">
        <f t="shared" si="116"/>
        <v/>
      </c>
    </row>
    <row r="7364" spans="12:12" x14ac:dyDescent="0.2">
      <c r="L7364" s="22" t="str">
        <f t="shared" ref="L7364:L7427" si="117">LEFT(D7364,2)</f>
        <v/>
      </c>
    </row>
    <row r="7365" spans="12:12" x14ac:dyDescent="0.2">
      <c r="L7365" s="22" t="str">
        <f t="shared" si="117"/>
        <v/>
      </c>
    </row>
    <row r="7366" spans="12:12" x14ac:dyDescent="0.2">
      <c r="L7366" s="22" t="str">
        <f t="shared" si="117"/>
        <v/>
      </c>
    </row>
    <row r="7367" spans="12:12" x14ac:dyDescent="0.2">
      <c r="L7367" s="22" t="str">
        <f t="shared" si="117"/>
        <v/>
      </c>
    </row>
    <row r="7368" spans="12:12" x14ac:dyDescent="0.2">
      <c r="L7368" s="22" t="str">
        <f t="shared" si="117"/>
        <v/>
      </c>
    </row>
    <row r="7369" spans="12:12" x14ac:dyDescent="0.2">
      <c r="L7369" s="22" t="str">
        <f t="shared" si="117"/>
        <v/>
      </c>
    </row>
    <row r="7370" spans="12:12" x14ac:dyDescent="0.2">
      <c r="L7370" s="22" t="str">
        <f t="shared" si="117"/>
        <v/>
      </c>
    </row>
    <row r="7371" spans="12:12" x14ac:dyDescent="0.2">
      <c r="L7371" s="22" t="str">
        <f t="shared" si="117"/>
        <v/>
      </c>
    </row>
    <row r="7372" spans="12:12" x14ac:dyDescent="0.2">
      <c r="L7372" s="22" t="str">
        <f t="shared" si="117"/>
        <v/>
      </c>
    </row>
    <row r="7373" spans="12:12" x14ac:dyDescent="0.2">
      <c r="L7373" s="22" t="str">
        <f t="shared" si="117"/>
        <v/>
      </c>
    </row>
    <row r="7374" spans="12:12" x14ac:dyDescent="0.2">
      <c r="L7374" s="22" t="str">
        <f t="shared" si="117"/>
        <v/>
      </c>
    </row>
    <row r="7375" spans="12:12" x14ac:dyDescent="0.2">
      <c r="L7375" s="22" t="str">
        <f t="shared" si="117"/>
        <v/>
      </c>
    </row>
    <row r="7376" spans="12:12" x14ac:dyDescent="0.2">
      <c r="L7376" s="22" t="str">
        <f t="shared" si="117"/>
        <v/>
      </c>
    </row>
    <row r="7377" spans="12:12" x14ac:dyDescent="0.2">
      <c r="L7377" s="22" t="str">
        <f t="shared" si="117"/>
        <v/>
      </c>
    </row>
    <row r="7378" spans="12:12" x14ac:dyDescent="0.2">
      <c r="L7378" s="22" t="str">
        <f t="shared" si="117"/>
        <v/>
      </c>
    </row>
    <row r="7379" spans="12:12" x14ac:dyDescent="0.2">
      <c r="L7379" s="22" t="str">
        <f t="shared" si="117"/>
        <v/>
      </c>
    </row>
    <row r="7380" spans="12:12" x14ac:dyDescent="0.2">
      <c r="L7380" s="22" t="str">
        <f t="shared" si="117"/>
        <v/>
      </c>
    </row>
    <row r="7381" spans="12:12" x14ac:dyDescent="0.2">
      <c r="L7381" s="22" t="str">
        <f t="shared" si="117"/>
        <v/>
      </c>
    </row>
    <row r="7382" spans="12:12" x14ac:dyDescent="0.2">
      <c r="L7382" s="22" t="str">
        <f t="shared" si="117"/>
        <v/>
      </c>
    </row>
    <row r="7383" spans="12:12" x14ac:dyDescent="0.2">
      <c r="L7383" s="22" t="str">
        <f t="shared" si="117"/>
        <v/>
      </c>
    </row>
    <row r="7384" spans="12:12" x14ac:dyDescent="0.2">
      <c r="L7384" s="22" t="str">
        <f t="shared" si="117"/>
        <v/>
      </c>
    </row>
    <row r="7385" spans="12:12" x14ac:dyDescent="0.2">
      <c r="L7385" s="22" t="str">
        <f t="shared" si="117"/>
        <v/>
      </c>
    </row>
    <row r="7386" spans="12:12" x14ac:dyDescent="0.2">
      <c r="L7386" s="22" t="str">
        <f t="shared" si="117"/>
        <v/>
      </c>
    </row>
    <row r="7387" spans="12:12" x14ac:dyDescent="0.2">
      <c r="L7387" s="22" t="str">
        <f t="shared" si="117"/>
        <v/>
      </c>
    </row>
    <row r="7388" spans="12:12" x14ac:dyDescent="0.2">
      <c r="L7388" s="22" t="str">
        <f t="shared" si="117"/>
        <v/>
      </c>
    </row>
    <row r="7389" spans="12:12" x14ac:dyDescent="0.2">
      <c r="L7389" s="22" t="str">
        <f t="shared" si="117"/>
        <v/>
      </c>
    </row>
    <row r="7390" spans="12:12" x14ac:dyDescent="0.2">
      <c r="L7390" s="22" t="str">
        <f t="shared" si="117"/>
        <v/>
      </c>
    </row>
    <row r="7391" spans="12:12" x14ac:dyDescent="0.2">
      <c r="L7391" s="22" t="str">
        <f t="shared" si="117"/>
        <v/>
      </c>
    </row>
    <row r="7392" spans="12:12" x14ac:dyDescent="0.2">
      <c r="L7392" s="22" t="str">
        <f t="shared" si="117"/>
        <v/>
      </c>
    </row>
    <row r="7393" spans="12:12" x14ac:dyDescent="0.2">
      <c r="L7393" s="22" t="str">
        <f t="shared" si="117"/>
        <v/>
      </c>
    </row>
    <row r="7394" spans="12:12" x14ac:dyDescent="0.2">
      <c r="L7394" s="22" t="str">
        <f t="shared" si="117"/>
        <v/>
      </c>
    </row>
    <row r="7395" spans="12:12" x14ac:dyDescent="0.2">
      <c r="L7395" s="22" t="str">
        <f t="shared" si="117"/>
        <v/>
      </c>
    </row>
    <row r="7396" spans="12:12" x14ac:dyDescent="0.2">
      <c r="L7396" s="22" t="str">
        <f t="shared" si="117"/>
        <v/>
      </c>
    </row>
    <row r="7397" spans="12:12" x14ac:dyDescent="0.2">
      <c r="L7397" s="22" t="str">
        <f t="shared" si="117"/>
        <v/>
      </c>
    </row>
    <row r="7398" spans="12:12" x14ac:dyDescent="0.2">
      <c r="L7398" s="22" t="str">
        <f t="shared" si="117"/>
        <v/>
      </c>
    </row>
    <row r="7399" spans="12:12" x14ac:dyDescent="0.2">
      <c r="L7399" s="22" t="str">
        <f t="shared" si="117"/>
        <v/>
      </c>
    </row>
    <row r="7400" spans="12:12" x14ac:dyDescent="0.2">
      <c r="L7400" s="22" t="str">
        <f t="shared" si="117"/>
        <v/>
      </c>
    </row>
    <row r="7401" spans="12:12" x14ac:dyDescent="0.2">
      <c r="L7401" s="22" t="str">
        <f t="shared" si="117"/>
        <v/>
      </c>
    </row>
    <row r="7402" spans="12:12" x14ac:dyDescent="0.2">
      <c r="L7402" s="22" t="str">
        <f t="shared" si="117"/>
        <v/>
      </c>
    </row>
    <row r="7403" spans="12:12" x14ac:dyDescent="0.2">
      <c r="L7403" s="22" t="str">
        <f t="shared" si="117"/>
        <v/>
      </c>
    </row>
    <row r="7404" spans="12:12" x14ac:dyDescent="0.2">
      <c r="L7404" s="22" t="str">
        <f t="shared" si="117"/>
        <v/>
      </c>
    </row>
    <row r="7405" spans="12:12" x14ac:dyDescent="0.2">
      <c r="L7405" s="22" t="str">
        <f t="shared" si="117"/>
        <v/>
      </c>
    </row>
    <row r="7406" spans="12:12" x14ac:dyDescent="0.2">
      <c r="L7406" s="22" t="str">
        <f t="shared" si="117"/>
        <v/>
      </c>
    </row>
    <row r="7407" spans="12:12" x14ac:dyDescent="0.2">
      <c r="L7407" s="22" t="str">
        <f t="shared" si="117"/>
        <v/>
      </c>
    </row>
    <row r="7408" spans="12:12" x14ac:dyDescent="0.2">
      <c r="L7408" s="22" t="str">
        <f t="shared" si="117"/>
        <v/>
      </c>
    </row>
    <row r="7409" spans="12:12" x14ac:dyDescent="0.2">
      <c r="L7409" s="22" t="str">
        <f t="shared" si="117"/>
        <v/>
      </c>
    </row>
    <row r="7410" spans="12:12" x14ac:dyDescent="0.2">
      <c r="L7410" s="22" t="str">
        <f t="shared" si="117"/>
        <v/>
      </c>
    </row>
    <row r="7411" spans="12:12" x14ac:dyDescent="0.2">
      <c r="L7411" s="22" t="str">
        <f t="shared" si="117"/>
        <v/>
      </c>
    </row>
    <row r="7412" spans="12:12" x14ac:dyDescent="0.2">
      <c r="L7412" s="22" t="str">
        <f t="shared" si="117"/>
        <v/>
      </c>
    </row>
    <row r="7413" spans="12:12" x14ac:dyDescent="0.2">
      <c r="L7413" s="22" t="str">
        <f t="shared" si="117"/>
        <v/>
      </c>
    </row>
    <row r="7414" spans="12:12" x14ac:dyDescent="0.2">
      <c r="L7414" s="22" t="str">
        <f t="shared" si="117"/>
        <v/>
      </c>
    </row>
    <row r="7415" spans="12:12" x14ac:dyDescent="0.2">
      <c r="L7415" s="22" t="str">
        <f t="shared" si="117"/>
        <v/>
      </c>
    </row>
    <row r="7416" spans="12:12" x14ac:dyDescent="0.2">
      <c r="L7416" s="22" t="str">
        <f t="shared" si="117"/>
        <v/>
      </c>
    </row>
    <row r="7417" spans="12:12" x14ac:dyDescent="0.2">
      <c r="L7417" s="22" t="str">
        <f t="shared" si="117"/>
        <v/>
      </c>
    </row>
    <row r="7418" spans="12:12" x14ac:dyDescent="0.2">
      <c r="L7418" s="22" t="str">
        <f t="shared" si="117"/>
        <v/>
      </c>
    </row>
    <row r="7419" spans="12:12" x14ac:dyDescent="0.2">
      <c r="L7419" s="22" t="str">
        <f t="shared" si="117"/>
        <v/>
      </c>
    </row>
    <row r="7420" spans="12:12" x14ac:dyDescent="0.2">
      <c r="L7420" s="22" t="str">
        <f t="shared" si="117"/>
        <v/>
      </c>
    </row>
    <row r="7421" spans="12:12" x14ac:dyDescent="0.2">
      <c r="L7421" s="22" t="str">
        <f t="shared" si="117"/>
        <v/>
      </c>
    </row>
    <row r="7422" spans="12:12" x14ac:dyDescent="0.2">
      <c r="L7422" s="22" t="str">
        <f t="shared" si="117"/>
        <v/>
      </c>
    </row>
    <row r="7423" spans="12:12" x14ac:dyDescent="0.2">
      <c r="L7423" s="22" t="str">
        <f t="shared" si="117"/>
        <v/>
      </c>
    </row>
    <row r="7424" spans="12:12" x14ac:dyDescent="0.2">
      <c r="L7424" s="22" t="str">
        <f t="shared" si="117"/>
        <v/>
      </c>
    </row>
    <row r="7425" spans="12:12" x14ac:dyDescent="0.2">
      <c r="L7425" s="22" t="str">
        <f t="shared" si="117"/>
        <v/>
      </c>
    </row>
    <row r="7426" spans="12:12" x14ac:dyDescent="0.2">
      <c r="L7426" s="22" t="str">
        <f t="shared" si="117"/>
        <v/>
      </c>
    </row>
    <row r="7427" spans="12:12" x14ac:dyDescent="0.2">
      <c r="L7427" s="22" t="str">
        <f t="shared" si="117"/>
        <v/>
      </c>
    </row>
    <row r="7428" spans="12:12" x14ac:dyDescent="0.2">
      <c r="L7428" s="22" t="str">
        <f t="shared" ref="L7428:L7491" si="118">LEFT(D7428,2)</f>
        <v/>
      </c>
    </row>
    <row r="7429" spans="12:12" x14ac:dyDescent="0.2">
      <c r="L7429" s="22" t="str">
        <f t="shared" si="118"/>
        <v/>
      </c>
    </row>
    <row r="7430" spans="12:12" x14ac:dyDescent="0.2">
      <c r="L7430" s="22" t="str">
        <f t="shared" si="118"/>
        <v/>
      </c>
    </row>
    <row r="7431" spans="12:12" x14ac:dyDescent="0.2">
      <c r="L7431" s="22" t="str">
        <f t="shared" si="118"/>
        <v/>
      </c>
    </row>
    <row r="7432" spans="12:12" x14ac:dyDescent="0.2">
      <c r="L7432" s="22" t="str">
        <f t="shared" si="118"/>
        <v/>
      </c>
    </row>
    <row r="7433" spans="12:12" x14ac:dyDescent="0.2">
      <c r="L7433" s="22" t="str">
        <f t="shared" si="118"/>
        <v/>
      </c>
    </row>
    <row r="7434" spans="12:12" x14ac:dyDescent="0.2">
      <c r="L7434" s="22" t="str">
        <f t="shared" si="118"/>
        <v/>
      </c>
    </row>
    <row r="7435" spans="12:12" x14ac:dyDescent="0.2">
      <c r="L7435" s="22" t="str">
        <f t="shared" si="118"/>
        <v/>
      </c>
    </row>
    <row r="7436" spans="12:12" x14ac:dyDescent="0.2">
      <c r="L7436" s="22" t="str">
        <f t="shared" si="118"/>
        <v/>
      </c>
    </row>
    <row r="7437" spans="12:12" x14ac:dyDescent="0.2">
      <c r="L7437" s="22" t="str">
        <f t="shared" si="118"/>
        <v/>
      </c>
    </row>
    <row r="7438" spans="12:12" x14ac:dyDescent="0.2">
      <c r="L7438" s="22" t="str">
        <f t="shared" si="118"/>
        <v/>
      </c>
    </row>
    <row r="7439" spans="12:12" x14ac:dyDescent="0.2">
      <c r="L7439" s="22" t="str">
        <f t="shared" si="118"/>
        <v/>
      </c>
    </row>
    <row r="7440" spans="12:12" x14ac:dyDescent="0.2">
      <c r="L7440" s="22" t="str">
        <f t="shared" si="118"/>
        <v/>
      </c>
    </row>
    <row r="7441" spans="12:12" x14ac:dyDescent="0.2">
      <c r="L7441" s="22" t="str">
        <f t="shared" si="118"/>
        <v/>
      </c>
    </row>
    <row r="7442" spans="12:12" x14ac:dyDescent="0.2">
      <c r="L7442" s="22" t="str">
        <f t="shared" si="118"/>
        <v/>
      </c>
    </row>
    <row r="7443" spans="12:12" x14ac:dyDescent="0.2">
      <c r="L7443" s="22" t="str">
        <f t="shared" si="118"/>
        <v/>
      </c>
    </row>
    <row r="7444" spans="12:12" x14ac:dyDescent="0.2">
      <c r="L7444" s="22" t="str">
        <f t="shared" si="118"/>
        <v/>
      </c>
    </row>
    <row r="7445" spans="12:12" x14ac:dyDescent="0.2">
      <c r="L7445" s="22" t="str">
        <f t="shared" si="118"/>
        <v/>
      </c>
    </row>
    <row r="7446" spans="12:12" x14ac:dyDescent="0.2">
      <c r="L7446" s="22" t="str">
        <f t="shared" si="118"/>
        <v/>
      </c>
    </row>
    <row r="7447" spans="12:12" x14ac:dyDescent="0.2">
      <c r="L7447" s="22" t="str">
        <f t="shared" si="118"/>
        <v/>
      </c>
    </row>
    <row r="7448" spans="12:12" x14ac:dyDescent="0.2">
      <c r="L7448" s="22" t="str">
        <f t="shared" si="118"/>
        <v/>
      </c>
    </row>
    <row r="7449" spans="12:12" x14ac:dyDescent="0.2">
      <c r="L7449" s="22" t="str">
        <f t="shared" si="118"/>
        <v/>
      </c>
    </row>
    <row r="7450" spans="12:12" x14ac:dyDescent="0.2">
      <c r="L7450" s="22" t="str">
        <f t="shared" si="118"/>
        <v/>
      </c>
    </row>
    <row r="7451" spans="12:12" x14ac:dyDescent="0.2">
      <c r="L7451" s="22" t="str">
        <f t="shared" si="118"/>
        <v/>
      </c>
    </row>
    <row r="7452" spans="12:12" x14ac:dyDescent="0.2">
      <c r="L7452" s="22" t="str">
        <f t="shared" si="118"/>
        <v/>
      </c>
    </row>
    <row r="7453" spans="12:12" x14ac:dyDescent="0.2">
      <c r="L7453" s="22" t="str">
        <f t="shared" si="118"/>
        <v/>
      </c>
    </row>
    <row r="7454" spans="12:12" x14ac:dyDescent="0.2">
      <c r="L7454" s="22" t="str">
        <f t="shared" si="118"/>
        <v/>
      </c>
    </row>
    <row r="7455" spans="12:12" x14ac:dyDescent="0.2">
      <c r="L7455" s="22" t="str">
        <f t="shared" si="118"/>
        <v/>
      </c>
    </row>
    <row r="7456" spans="12:12" x14ac:dyDescent="0.2">
      <c r="L7456" s="22" t="str">
        <f t="shared" si="118"/>
        <v/>
      </c>
    </row>
    <row r="7457" spans="12:12" x14ac:dyDescent="0.2">
      <c r="L7457" s="22" t="str">
        <f t="shared" si="118"/>
        <v/>
      </c>
    </row>
    <row r="7458" spans="12:12" x14ac:dyDescent="0.2">
      <c r="L7458" s="22" t="str">
        <f t="shared" si="118"/>
        <v/>
      </c>
    </row>
    <row r="7459" spans="12:12" x14ac:dyDescent="0.2">
      <c r="L7459" s="22" t="str">
        <f t="shared" si="118"/>
        <v/>
      </c>
    </row>
    <row r="7460" spans="12:12" x14ac:dyDescent="0.2">
      <c r="L7460" s="22" t="str">
        <f t="shared" si="118"/>
        <v/>
      </c>
    </row>
    <row r="7461" spans="12:12" x14ac:dyDescent="0.2">
      <c r="L7461" s="22" t="str">
        <f t="shared" si="118"/>
        <v/>
      </c>
    </row>
    <row r="7462" spans="12:12" x14ac:dyDescent="0.2">
      <c r="L7462" s="22" t="str">
        <f t="shared" si="118"/>
        <v/>
      </c>
    </row>
    <row r="7463" spans="12:12" x14ac:dyDescent="0.2">
      <c r="L7463" s="22" t="str">
        <f t="shared" si="118"/>
        <v/>
      </c>
    </row>
    <row r="7464" spans="12:12" x14ac:dyDescent="0.2">
      <c r="L7464" s="22" t="str">
        <f t="shared" si="118"/>
        <v/>
      </c>
    </row>
    <row r="7465" spans="12:12" x14ac:dyDescent="0.2">
      <c r="L7465" s="22" t="str">
        <f t="shared" si="118"/>
        <v/>
      </c>
    </row>
    <row r="7466" spans="12:12" x14ac:dyDescent="0.2">
      <c r="L7466" s="22" t="str">
        <f t="shared" si="118"/>
        <v/>
      </c>
    </row>
    <row r="7467" spans="12:12" x14ac:dyDescent="0.2">
      <c r="L7467" s="22" t="str">
        <f t="shared" si="118"/>
        <v/>
      </c>
    </row>
    <row r="7468" spans="12:12" x14ac:dyDescent="0.2">
      <c r="L7468" s="22" t="str">
        <f t="shared" si="118"/>
        <v/>
      </c>
    </row>
    <row r="7469" spans="12:12" x14ac:dyDescent="0.2">
      <c r="L7469" s="22" t="str">
        <f t="shared" si="118"/>
        <v/>
      </c>
    </row>
    <row r="7470" spans="12:12" x14ac:dyDescent="0.2">
      <c r="L7470" s="22" t="str">
        <f t="shared" si="118"/>
        <v/>
      </c>
    </row>
    <row r="7471" spans="12:12" x14ac:dyDescent="0.2">
      <c r="L7471" s="22" t="str">
        <f t="shared" si="118"/>
        <v/>
      </c>
    </row>
    <row r="7472" spans="12:12" x14ac:dyDescent="0.2">
      <c r="L7472" s="22" t="str">
        <f t="shared" si="118"/>
        <v/>
      </c>
    </row>
    <row r="7473" spans="12:12" x14ac:dyDescent="0.2">
      <c r="L7473" s="22" t="str">
        <f t="shared" si="118"/>
        <v/>
      </c>
    </row>
    <row r="7474" spans="12:12" x14ac:dyDescent="0.2">
      <c r="L7474" s="22" t="str">
        <f t="shared" si="118"/>
        <v/>
      </c>
    </row>
    <row r="7475" spans="12:12" x14ac:dyDescent="0.2">
      <c r="L7475" s="22" t="str">
        <f t="shared" si="118"/>
        <v/>
      </c>
    </row>
    <row r="7476" spans="12:12" x14ac:dyDescent="0.2">
      <c r="L7476" s="22" t="str">
        <f t="shared" si="118"/>
        <v/>
      </c>
    </row>
    <row r="7477" spans="12:12" x14ac:dyDescent="0.2">
      <c r="L7477" s="22" t="str">
        <f t="shared" si="118"/>
        <v/>
      </c>
    </row>
    <row r="7478" spans="12:12" x14ac:dyDescent="0.2">
      <c r="L7478" s="22" t="str">
        <f t="shared" si="118"/>
        <v/>
      </c>
    </row>
    <row r="7479" spans="12:12" x14ac:dyDescent="0.2">
      <c r="L7479" s="22" t="str">
        <f t="shared" si="118"/>
        <v/>
      </c>
    </row>
    <row r="7480" spans="12:12" x14ac:dyDescent="0.2">
      <c r="L7480" s="22" t="str">
        <f t="shared" si="118"/>
        <v/>
      </c>
    </row>
    <row r="7481" spans="12:12" x14ac:dyDescent="0.2">
      <c r="L7481" s="22" t="str">
        <f t="shared" si="118"/>
        <v/>
      </c>
    </row>
    <row r="7482" spans="12:12" x14ac:dyDescent="0.2">
      <c r="L7482" s="22" t="str">
        <f t="shared" si="118"/>
        <v/>
      </c>
    </row>
    <row r="7483" spans="12:12" x14ac:dyDescent="0.2">
      <c r="L7483" s="22" t="str">
        <f t="shared" si="118"/>
        <v/>
      </c>
    </row>
    <row r="7484" spans="12:12" x14ac:dyDescent="0.2">
      <c r="L7484" s="22" t="str">
        <f t="shared" si="118"/>
        <v/>
      </c>
    </row>
    <row r="7485" spans="12:12" x14ac:dyDescent="0.2">
      <c r="L7485" s="22" t="str">
        <f t="shared" si="118"/>
        <v/>
      </c>
    </row>
    <row r="7486" spans="12:12" x14ac:dyDescent="0.2">
      <c r="L7486" s="22" t="str">
        <f t="shared" si="118"/>
        <v/>
      </c>
    </row>
    <row r="7487" spans="12:12" x14ac:dyDescent="0.2">
      <c r="L7487" s="22" t="str">
        <f t="shared" si="118"/>
        <v/>
      </c>
    </row>
    <row r="7488" spans="12:12" x14ac:dyDescent="0.2">
      <c r="L7488" s="22" t="str">
        <f t="shared" si="118"/>
        <v/>
      </c>
    </row>
    <row r="7489" spans="12:12" x14ac:dyDescent="0.2">
      <c r="L7489" s="22" t="str">
        <f t="shared" si="118"/>
        <v/>
      </c>
    </row>
    <row r="7490" spans="12:12" x14ac:dyDescent="0.2">
      <c r="L7490" s="22" t="str">
        <f t="shared" si="118"/>
        <v/>
      </c>
    </row>
    <row r="7491" spans="12:12" x14ac:dyDescent="0.2">
      <c r="L7491" s="22" t="str">
        <f t="shared" si="118"/>
        <v/>
      </c>
    </row>
    <row r="7492" spans="12:12" x14ac:dyDescent="0.2">
      <c r="L7492" s="22" t="str">
        <f t="shared" ref="L7492:L7555" si="119">LEFT(D7492,2)</f>
        <v/>
      </c>
    </row>
    <row r="7493" spans="12:12" x14ac:dyDescent="0.2">
      <c r="L7493" s="22" t="str">
        <f t="shared" si="119"/>
        <v/>
      </c>
    </row>
    <row r="7494" spans="12:12" x14ac:dyDescent="0.2">
      <c r="L7494" s="22" t="str">
        <f t="shared" si="119"/>
        <v/>
      </c>
    </row>
    <row r="7495" spans="12:12" x14ac:dyDescent="0.2">
      <c r="L7495" s="22" t="str">
        <f t="shared" si="119"/>
        <v/>
      </c>
    </row>
    <row r="7496" spans="12:12" x14ac:dyDescent="0.2">
      <c r="L7496" s="22" t="str">
        <f t="shared" si="119"/>
        <v/>
      </c>
    </row>
    <row r="7497" spans="12:12" x14ac:dyDescent="0.2">
      <c r="L7497" s="22" t="str">
        <f t="shared" si="119"/>
        <v/>
      </c>
    </row>
    <row r="7498" spans="12:12" x14ac:dyDescent="0.2">
      <c r="L7498" s="22" t="str">
        <f t="shared" si="119"/>
        <v/>
      </c>
    </row>
    <row r="7499" spans="12:12" x14ac:dyDescent="0.2">
      <c r="L7499" s="22" t="str">
        <f t="shared" si="119"/>
        <v/>
      </c>
    </row>
    <row r="7500" spans="12:12" x14ac:dyDescent="0.2">
      <c r="L7500" s="22" t="str">
        <f t="shared" si="119"/>
        <v/>
      </c>
    </row>
    <row r="7501" spans="12:12" x14ac:dyDescent="0.2">
      <c r="L7501" s="22" t="str">
        <f t="shared" si="119"/>
        <v/>
      </c>
    </row>
    <row r="7502" spans="12:12" x14ac:dyDescent="0.2">
      <c r="L7502" s="22" t="str">
        <f t="shared" si="119"/>
        <v/>
      </c>
    </row>
    <row r="7503" spans="12:12" x14ac:dyDescent="0.2">
      <c r="L7503" s="22" t="str">
        <f t="shared" si="119"/>
        <v/>
      </c>
    </row>
    <row r="7504" spans="12:12" x14ac:dyDescent="0.2">
      <c r="L7504" s="22" t="str">
        <f t="shared" si="119"/>
        <v/>
      </c>
    </row>
    <row r="7505" spans="12:12" x14ac:dyDescent="0.2">
      <c r="L7505" s="22" t="str">
        <f t="shared" si="119"/>
        <v/>
      </c>
    </row>
    <row r="7506" spans="12:12" x14ac:dyDescent="0.2">
      <c r="L7506" s="22" t="str">
        <f t="shared" si="119"/>
        <v/>
      </c>
    </row>
    <row r="7507" spans="12:12" x14ac:dyDescent="0.2">
      <c r="L7507" s="22" t="str">
        <f t="shared" si="119"/>
        <v/>
      </c>
    </row>
    <row r="7508" spans="12:12" x14ac:dyDescent="0.2">
      <c r="L7508" s="22" t="str">
        <f t="shared" si="119"/>
        <v/>
      </c>
    </row>
    <row r="7509" spans="12:12" x14ac:dyDescent="0.2">
      <c r="L7509" s="22" t="str">
        <f t="shared" si="119"/>
        <v/>
      </c>
    </row>
    <row r="7510" spans="12:12" x14ac:dyDescent="0.2">
      <c r="L7510" s="22" t="str">
        <f t="shared" si="119"/>
        <v/>
      </c>
    </row>
    <row r="7511" spans="12:12" x14ac:dyDescent="0.2">
      <c r="L7511" s="22" t="str">
        <f t="shared" si="119"/>
        <v/>
      </c>
    </row>
    <row r="7512" spans="12:12" x14ac:dyDescent="0.2">
      <c r="L7512" s="22" t="str">
        <f t="shared" si="119"/>
        <v/>
      </c>
    </row>
    <row r="7513" spans="12:12" x14ac:dyDescent="0.2">
      <c r="L7513" s="22" t="str">
        <f t="shared" si="119"/>
        <v/>
      </c>
    </row>
    <row r="7514" spans="12:12" x14ac:dyDescent="0.2">
      <c r="L7514" s="22" t="str">
        <f t="shared" si="119"/>
        <v/>
      </c>
    </row>
    <row r="7515" spans="12:12" x14ac:dyDescent="0.2">
      <c r="L7515" s="22" t="str">
        <f t="shared" si="119"/>
        <v/>
      </c>
    </row>
    <row r="7516" spans="12:12" x14ac:dyDescent="0.2">
      <c r="L7516" s="22" t="str">
        <f t="shared" si="119"/>
        <v/>
      </c>
    </row>
    <row r="7517" spans="12:12" x14ac:dyDescent="0.2">
      <c r="L7517" s="22" t="str">
        <f t="shared" si="119"/>
        <v/>
      </c>
    </row>
    <row r="7518" spans="12:12" x14ac:dyDescent="0.2">
      <c r="L7518" s="22" t="str">
        <f t="shared" si="119"/>
        <v/>
      </c>
    </row>
    <row r="7519" spans="12:12" x14ac:dyDescent="0.2">
      <c r="L7519" s="22" t="str">
        <f t="shared" si="119"/>
        <v/>
      </c>
    </row>
    <row r="7520" spans="12:12" x14ac:dyDescent="0.2">
      <c r="L7520" s="22" t="str">
        <f t="shared" si="119"/>
        <v/>
      </c>
    </row>
    <row r="7521" spans="12:12" x14ac:dyDescent="0.2">
      <c r="L7521" s="22" t="str">
        <f t="shared" si="119"/>
        <v/>
      </c>
    </row>
    <row r="7522" spans="12:12" x14ac:dyDescent="0.2">
      <c r="L7522" s="22" t="str">
        <f t="shared" si="119"/>
        <v/>
      </c>
    </row>
    <row r="7523" spans="12:12" x14ac:dyDescent="0.2">
      <c r="L7523" s="22" t="str">
        <f t="shared" si="119"/>
        <v/>
      </c>
    </row>
    <row r="7524" spans="12:12" x14ac:dyDescent="0.2">
      <c r="L7524" s="22" t="str">
        <f t="shared" si="119"/>
        <v/>
      </c>
    </row>
    <row r="7525" spans="12:12" x14ac:dyDescent="0.2">
      <c r="L7525" s="22" t="str">
        <f t="shared" si="119"/>
        <v/>
      </c>
    </row>
    <row r="7526" spans="12:12" x14ac:dyDescent="0.2">
      <c r="L7526" s="22" t="str">
        <f t="shared" si="119"/>
        <v/>
      </c>
    </row>
    <row r="7527" spans="12:12" x14ac:dyDescent="0.2">
      <c r="L7527" s="22" t="str">
        <f t="shared" si="119"/>
        <v/>
      </c>
    </row>
    <row r="7528" spans="12:12" x14ac:dyDescent="0.2">
      <c r="L7528" s="22" t="str">
        <f t="shared" si="119"/>
        <v/>
      </c>
    </row>
    <row r="7529" spans="12:12" x14ac:dyDescent="0.2">
      <c r="L7529" s="22" t="str">
        <f t="shared" si="119"/>
        <v/>
      </c>
    </row>
    <row r="7530" spans="12:12" x14ac:dyDescent="0.2">
      <c r="L7530" s="22" t="str">
        <f t="shared" si="119"/>
        <v/>
      </c>
    </row>
    <row r="7531" spans="12:12" x14ac:dyDescent="0.2">
      <c r="L7531" s="22" t="str">
        <f t="shared" si="119"/>
        <v/>
      </c>
    </row>
    <row r="7532" spans="12:12" x14ac:dyDescent="0.2">
      <c r="L7532" s="22" t="str">
        <f t="shared" si="119"/>
        <v/>
      </c>
    </row>
    <row r="7533" spans="12:12" x14ac:dyDescent="0.2">
      <c r="L7533" s="22" t="str">
        <f t="shared" si="119"/>
        <v/>
      </c>
    </row>
    <row r="7534" spans="12:12" x14ac:dyDescent="0.2">
      <c r="L7534" s="22" t="str">
        <f t="shared" si="119"/>
        <v/>
      </c>
    </row>
    <row r="7535" spans="12:12" x14ac:dyDescent="0.2">
      <c r="L7535" s="22" t="str">
        <f t="shared" si="119"/>
        <v/>
      </c>
    </row>
    <row r="7536" spans="12:12" x14ac:dyDescent="0.2">
      <c r="L7536" s="22" t="str">
        <f t="shared" si="119"/>
        <v/>
      </c>
    </row>
    <row r="7537" spans="12:12" x14ac:dyDescent="0.2">
      <c r="L7537" s="22" t="str">
        <f t="shared" si="119"/>
        <v/>
      </c>
    </row>
    <row r="7538" spans="12:12" x14ac:dyDescent="0.2">
      <c r="L7538" s="22" t="str">
        <f t="shared" si="119"/>
        <v/>
      </c>
    </row>
    <row r="7539" spans="12:12" x14ac:dyDescent="0.2">
      <c r="L7539" s="22" t="str">
        <f t="shared" si="119"/>
        <v/>
      </c>
    </row>
    <row r="7540" spans="12:12" x14ac:dyDescent="0.2">
      <c r="L7540" s="22" t="str">
        <f t="shared" si="119"/>
        <v/>
      </c>
    </row>
    <row r="7541" spans="12:12" x14ac:dyDescent="0.2">
      <c r="L7541" s="22" t="str">
        <f t="shared" si="119"/>
        <v/>
      </c>
    </row>
    <row r="7542" spans="12:12" x14ac:dyDescent="0.2">
      <c r="L7542" s="22" t="str">
        <f t="shared" si="119"/>
        <v/>
      </c>
    </row>
    <row r="7543" spans="12:12" x14ac:dyDescent="0.2">
      <c r="L7543" s="22" t="str">
        <f t="shared" si="119"/>
        <v/>
      </c>
    </row>
    <row r="7544" spans="12:12" x14ac:dyDescent="0.2">
      <c r="L7544" s="22" t="str">
        <f t="shared" si="119"/>
        <v/>
      </c>
    </row>
    <row r="7545" spans="12:12" x14ac:dyDescent="0.2">
      <c r="L7545" s="22" t="str">
        <f t="shared" si="119"/>
        <v/>
      </c>
    </row>
    <row r="7546" spans="12:12" x14ac:dyDescent="0.2">
      <c r="L7546" s="22" t="str">
        <f t="shared" si="119"/>
        <v/>
      </c>
    </row>
    <row r="7547" spans="12:12" x14ac:dyDescent="0.2">
      <c r="L7547" s="22" t="str">
        <f t="shared" si="119"/>
        <v/>
      </c>
    </row>
    <row r="7548" spans="12:12" x14ac:dyDescent="0.2">
      <c r="L7548" s="22" t="str">
        <f t="shared" si="119"/>
        <v/>
      </c>
    </row>
    <row r="7549" spans="12:12" x14ac:dyDescent="0.2">
      <c r="L7549" s="22" t="str">
        <f t="shared" si="119"/>
        <v/>
      </c>
    </row>
    <row r="7550" spans="12:12" x14ac:dyDescent="0.2">
      <c r="L7550" s="22" t="str">
        <f t="shared" si="119"/>
        <v/>
      </c>
    </row>
    <row r="7551" spans="12:12" x14ac:dyDescent="0.2">
      <c r="L7551" s="22" t="str">
        <f t="shared" si="119"/>
        <v/>
      </c>
    </row>
    <row r="7552" spans="12:12" x14ac:dyDescent="0.2">
      <c r="L7552" s="22" t="str">
        <f t="shared" si="119"/>
        <v/>
      </c>
    </row>
    <row r="7553" spans="12:12" x14ac:dyDescent="0.2">
      <c r="L7553" s="22" t="str">
        <f t="shared" si="119"/>
        <v/>
      </c>
    </row>
    <row r="7554" spans="12:12" x14ac:dyDescent="0.2">
      <c r="L7554" s="22" t="str">
        <f t="shared" si="119"/>
        <v/>
      </c>
    </row>
    <row r="7555" spans="12:12" x14ac:dyDescent="0.2">
      <c r="L7555" s="22" t="str">
        <f t="shared" si="119"/>
        <v/>
      </c>
    </row>
    <row r="7556" spans="12:12" x14ac:dyDescent="0.2">
      <c r="L7556" s="22" t="str">
        <f t="shared" ref="L7556:L7619" si="120">LEFT(D7556,2)</f>
        <v/>
      </c>
    </row>
    <row r="7557" spans="12:12" x14ac:dyDescent="0.2">
      <c r="L7557" s="22" t="str">
        <f t="shared" si="120"/>
        <v/>
      </c>
    </row>
    <row r="7558" spans="12:12" x14ac:dyDescent="0.2">
      <c r="L7558" s="22" t="str">
        <f t="shared" si="120"/>
        <v/>
      </c>
    </row>
    <row r="7559" spans="12:12" x14ac:dyDescent="0.2">
      <c r="L7559" s="22" t="str">
        <f t="shared" si="120"/>
        <v/>
      </c>
    </row>
    <row r="7560" spans="12:12" x14ac:dyDescent="0.2">
      <c r="L7560" s="22" t="str">
        <f t="shared" si="120"/>
        <v/>
      </c>
    </row>
    <row r="7561" spans="12:12" x14ac:dyDescent="0.2">
      <c r="L7561" s="22" t="str">
        <f t="shared" si="120"/>
        <v/>
      </c>
    </row>
    <row r="7562" spans="12:12" x14ac:dyDescent="0.2">
      <c r="L7562" s="22" t="str">
        <f t="shared" si="120"/>
        <v/>
      </c>
    </row>
    <row r="7563" spans="12:12" x14ac:dyDescent="0.2">
      <c r="L7563" s="22" t="str">
        <f t="shared" si="120"/>
        <v/>
      </c>
    </row>
    <row r="7564" spans="12:12" x14ac:dyDescent="0.2">
      <c r="L7564" s="22" t="str">
        <f t="shared" si="120"/>
        <v/>
      </c>
    </row>
    <row r="7565" spans="12:12" x14ac:dyDescent="0.2">
      <c r="L7565" s="22" t="str">
        <f t="shared" si="120"/>
        <v/>
      </c>
    </row>
    <row r="7566" spans="12:12" x14ac:dyDescent="0.2">
      <c r="L7566" s="22" t="str">
        <f t="shared" si="120"/>
        <v/>
      </c>
    </row>
    <row r="7567" spans="12:12" x14ac:dyDescent="0.2">
      <c r="L7567" s="22" t="str">
        <f t="shared" si="120"/>
        <v/>
      </c>
    </row>
    <row r="7568" spans="12:12" x14ac:dyDescent="0.2">
      <c r="L7568" s="22" t="str">
        <f t="shared" si="120"/>
        <v/>
      </c>
    </row>
    <row r="7569" spans="12:12" x14ac:dyDescent="0.2">
      <c r="L7569" s="22" t="str">
        <f t="shared" si="120"/>
        <v/>
      </c>
    </row>
    <row r="7570" spans="12:12" x14ac:dyDescent="0.2">
      <c r="L7570" s="22" t="str">
        <f t="shared" si="120"/>
        <v/>
      </c>
    </row>
    <row r="7571" spans="12:12" x14ac:dyDescent="0.2">
      <c r="L7571" s="22" t="str">
        <f t="shared" si="120"/>
        <v/>
      </c>
    </row>
    <row r="7572" spans="12:12" x14ac:dyDescent="0.2">
      <c r="L7572" s="22" t="str">
        <f t="shared" si="120"/>
        <v/>
      </c>
    </row>
    <row r="7573" spans="12:12" x14ac:dyDescent="0.2">
      <c r="L7573" s="22" t="str">
        <f t="shared" si="120"/>
        <v/>
      </c>
    </row>
    <row r="7574" spans="12:12" x14ac:dyDescent="0.2">
      <c r="L7574" s="22" t="str">
        <f t="shared" si="120"/>
        <v/>
      </c>
    </row>
    <row r="7575" spans="12:12" x14ac:dyDescent="0.2">
      <c r="L7575" s="22" t="str">
        <f t="shared" si="120"/>
        <v/>
      </c>
    </row>
    <row r="7576" spans="12:12" x14ac:dyDescent="0.2">
      <c r="L7576" s="22" t="str">
        <f t="shared" si="120"/>
        <v/>
      </c>
    </row>
    <row r="7577" spans="12:12" x14ac:dyDescent="0.2">
      <c r="L7577" s="22" t="str">
        <f t="shared" si="120"/>
        <v/>
      </c>
    </row>
    <row r="7578" spans="12:12" x14ac:dyDescent="0.2">
      <c r="L7578" s="22" t="str">
        <f t="shared" si="120"/>
        <v/>
      </c>
    </row>
    <row r="7579" spans="12:12" x14ac:dyDescent="0.2">
      <c r="L7579" s="22" t="str">
        <f t="shared" si="120"/>
        <v/>
      </c>
    </row>
    <row r="7580" spans="12:12" x14ac:dyDescent="0.2">
      <c r="L7580" s="22" t="str">
        <f t="shared" si="120"/>
        <v/>
      </c>
    </row>
    <row r="7581" spans="12:12" x14ac:dyDescent="0.2">
      <c r="L7581" s="22" t="str">
        <f t="shared" si="120"/>
        <v/>
      </c>
    </row>
    <row r="7582" spans="12:12" x14ac:dyDescent="0.2">
      <c r="L7582" s="22" t="str">
        <f t="shared" si="120"/>
        <v/>
      </c>
    </row>
    <row r="7583" spans="12:12" x14ac:dyDescent="0.2">
      <c r="L7583" s="22" t="str">
        <f t="shared" si="120"/>
        <v/>
      </c>
    </row>
    <row r="7584" spans="12:12" x14ac:dyDescent="0.2">
      <c r="L7584" s="22" t="str">
        <f t="shared" si="120"/>
        <v/>
      </c>
    </row>
    <row r="7585" spans="12:12" x14ac:dyDescent="0.2">
      <c r="L7585" s="22" t="str">
        <f t="shared" si="120"/>
        <v/>
      </c>
    </row>
    <row r="7586" spans="12:12" x14ac:dyDescent="0.2">
      <c r="L7586" s="22" t="str">
        <f t="shared" si="120"/>
        <v/>
      </c>
    </row>
    <row r="7587" spans="12:12" x14ac:dyDescent="0.2">
      <c r="L7587" s="22" t="str">
        <f t="shared" si="120"/>
        <v/>
      </c>
    </row>
    <row r="7588" spans="12:12" x14ac:dyDescent="0.2">
      <c r="L7588" s="22" t="str">
        <f t="shared" si="120"/>
        <v/>
      </c>
    </row>
    <row r="7589" spans="12:12" x14ac:dyDescent="0.2">
      <c r="L7589" s="22" t="str">
        <f t="shared" si="120"/>
        <v/>
      </c>
    </row>
    <row r="7590" spans="12:12" x14ac:dyDescent="0.2">
      <c r="L7590" s="22" t="str">
        <f t="shared" si="120"/>
        <v/>
      </c>
    </row>
    <row r="7591" spans="12:12" x14ac:dyDescent="0.2">
      <c r="L7591" s="22" t="str">
        <f t="shared" si="120"/>
        <v/>
      </c>
    </row>
    <row r="7592" spans="12:12" x14ac:dyDescent="0.2">
      <c r="L7592" s="22" t="str">
        <f t="shared" si="120"/>
        <v/>
      </c>
    </row>
    <row r="7593" spans="12:12" x14ac:dyDescent="0.2">
      <c r="L7593" s="22" t="str">
        <f t="shared" si="120"/>
        <v/>
      </c>
    </row>
    <row r="7594" spans="12:12" x14ac:dyDescent="0.2">
      <c r="L7594" s="22" t="str">
        <f t="shared" si="120"/>
        <v/>
      </c>
    </row>
    <row r="7595" spans="12:12" x14ac:dyDescent="0.2">
      <c r="L7595" s="22" t="str">
        <f t="shared" si="120"/>
        <v/>
      </c>
    </row>
    <row r="7596" spans="12:12" x14ac:dyDescent="0.2">
      <c r="L7596" s="22" t="str">
        <f t="shared" si="120"/>
        <v/>
      </c>
    </row>
    <row r="7597" spans="12:12" x14ac:dyDescent="0.2">
      <c r="L7597" s="22" t="str">
        <f t="shared" si="120"/>
        <v/>
      </c>
    </row>
    <row r="7598" spans="12:12" x14ac:dyDescent="0.2">
      <c r="L7598" s="22" t="str">
        <f t="shared" si="120"/>
        <v/>
      </c>
    </row>
    <row r="7599" spans="12:12" x14ac:dyDescent="0.2">
      <c r="L7599" s="22" t="str">
        <f t="shared" si="120"/>
        <v/>
      </c>
    </row>
    <row r="7600" spans="12:12" x14ac:dyDescent="0.2">
      <c r="L7600" s="22" t="str">
        <f t="shared" si="120"/>
        <v/>
      </c>
    </row>
    <row r="7601" spans="12:12" x14ac:dyDescent="0.2">
      <c r="L7601" s="22" t="str">
        <f t="shared" si="120"/>
        <v/>
      </c>
    </row>
    <row r="7602" spans="12:12" x14ac:dyDescent="0.2">
      <c r="L7602" s="22" t="str">
        <f t="shared" si="120"/>
        <v/>
      </c>
    </row>
    <row r="7603" spans="12:12" x14ac:dyDescent="0.2">
      <c r="L7603" s="22" t="str">
        <f t="shared" si="120"/>
        <v/>
      </c>
    </row>
    <row r="7604" spans="12:12" x14ac:dyDescent="0.2">
      <c r="L7604" s="22" t="str">
        <f t="shared" si="120"/>
        <v/>
      </c>
    </row>
    <row r="7605" spans="12:12" x14ac:dyDescent="0.2">
      <c r="L7605" s="22" t="str">
        <f t="shared" si="120"/>
        <v/>
      </c>
    </row>
    <row r="7606" spans="12:12" x14ac:dyDescent="0.2">
      <c r="L7606" s="22" t="str">
        <f t="shared" si="120"/>
        <v/>
      </c>
    </row>
    <row r="7607" spans="12:12" x14ac:dyDescent="0.2">
      <c r="L7607" s="22" t="str">
        <f t="shared" si="120"/>
        <v/>
      </c>
    </row>
    <row r="7608" spans="12:12" x14ac:dyDescent="0.2">
      <c r="L7608" s="22" t="str">
        <f t="shared" si="120"/>
        <v/>
      </c>
    </row>
    <row r="7609" spans="12:12" x14ac:dyDescent="0.2">
      <c r="L7609" s="22" t="str">
        <f t="shared" si="120"/>
        <v/>
      </c>
    </row>
    <row r="7610" spans="12:12" x14ac:dyDescent="0.2">
      <c r="L7610" s="22" t="str">
        <f t="shared" si="120"/>
        <v/>
      </c>
    </row>
    <row r="7611" spans="12:12" x14ac:dyDescent="0.2">
      <c r="L7611" s="22" t="str">
        <f t="shared" si="120"/>
        <v/>
      </c>
    </row>
    <row r="7612" spans="12:12" x14ac:dyDescent="0.2">
      <c r="L7612" s="22" t="str">
        <f t="shared" si="120"/>
        <v/>
      </c>
    </row>
    <row r="7613" spans="12:12" x14ac:dyDescent="0.2">
      <c r="L7613" s="22" t="str">
        <f t="shared" si="120"/>
        <v/>
      </c>
    </row>
    <row r="7614" spans="12:12" x14ac:dyDescent="0.2">
      <c r="L7614" s="22" t="str">
        <f t="shared" si="120"/>
        <v/>
      </c>
    </row>
    <row r="7615" spans="12:12" x14ac:dyDescent="0.2">
      <c r="L7615" s="22" t="str">
        <f t="shared" si="120"/>
        <v/>
      </c>
    </row>
    <row r="7616" spans="12:12" x14ac:dyDescent="0.2">
      <c r="L7616" s="22" t="str">
        <f t="shared" si="120"/>
        <v/>
      </c>
    </row>
    <row r="7617" spans="12:12" x14ac:dyDescent="0.2">
      <c r="L7617" s="22" t="str">
        <f t="shared" si="120"/>
        <v/>
      </c>
    </row>
    <row r="7618" spans="12:12" x14ac:dyDescent="0.2">
      <c r="L7618" s="22" t="str">
        <f t="shared" si="120"/>
        <v/>
      </c>
    </row>
    <row r="7619" spans="12:12" x14ac:dyDescent="0.2">
      <c r="L7619" s="22" t="str">
        <f t="shared" si="120"/>
        <v/>
      </c>
    </row>
    <row r="7620" spans="12:12" x14ac:dyDescent="0.2">
      <c r="L7620" s="22" t="str">
        <f t="shared" ref="L7620:L7683" si="121">LEFT(D7620,2)</f>
        <v/>
      </c>
    </row>
    <row r="7621" spans="12:12" x14ac:dyDescent="0.2">
      <c r="L7621" s="22" t="str">
        <f t="shared" si="121"/>
        <v/>
      </c>
    </row>
    <row r="7622" spans="12:12" x14ac:dyDescent="0.2">
      <c r="L7622" s="22" t="str">
        <f t="shared" si="121"/>
        <v/>
      </c>
    </row>
    <row r="7623" spans="12:12" x14ac:dyDescent="0.2">
      <c r="L7623" s="22" t="str">
        <f t="shared" si="121"/>
        <v/>
      </c>
    </row>
    <row r="7624" spans="12:12" x14ac:dyDescent="0.2">
      <c r="L7624" s="22" t="str">
        <f t="shared" si="121"/>
        <v/>
      </c>
    </row>
    <row r="7625" spans="12:12" x14ac:dyDescent="0.2">
      <c r="L7625" s="22" t="str">
        <f t="shared" si="121"/>
        <v/>
      </c>
    </row>
    <row r="7626" spans="12:12" x14ac:dyDescent="0.2">
      <c r="L7626" s="22" t="str">
        <f t="shared" si="121"/>
        <v/>
      </c>
    </row>
    <row r="7627" spans="12:12" x14ac:dyDescent="0.2">
      <c r="L7627" s="22" t="str">
        <f t="shared" si="121"/>
        <v/>
      </c>
    </row>
    <row r="7628" spans="12:12" x14ac:dyDescent="0.2">
      <c r="L7628" s="22" t="str">
        <f t="shared" si="121"/>
        <v/>
      </c>
    </row>
    <row r="7629" spans="12:12" x14ac:dyDescent="0.2">
      <c r="L7629" s="22" t="str">
        <f t="shared" si="121"/>
        <v/>
      </c>
    </row>
    <row r="7630" spans="12:12" x14ac:dyDescent="0.2">
      <c r="L7630" s="22" t="str">
        <f t="shared" si="121"/>
        <v/>
      </c>
    </row>
    <row r="7631" spans="12:12" x14ac:dyDescent="0.2">
      <c r="L7631" s="22" t="str">
        <f t="shared" si="121"/>
        <v/>
      </c>
    </row>
    <row r="7632" spans="12:12" x14ac:dyDescent="0.2">
      <c r="L7632" s="22" t="str">
        <f t="shared" si="121"/>
        <v/>
      </c>
    </row>
    <row r="7633" spans="12:12" x14ac:dyDescent="0.2">
      <c r="L7633" s="22" t="str">
        <f t="shared" si="121"/>
        <v/>
      </c>
    </row>
    <row r="7634" spans="12:12" x14ac:dyDescent="0.2">
      <c r="L7634" s="22" t="str">
        <f t="shared" si="121"/>
        <v/>
      </c>
    </row>
    <row r="7635" spans="12:12" x14ac:dyDescent="0.2">
      <c r="L7635" s="22" t="str">
        <f t="shared" si="121"/>
        <v/>
      </c>
    </row>
    <row r="7636" spans="12:12" x14ac:dyDescent="0.2">
      <c r="L7636" s="22" t="str">
        <f t="shared" si="121"/>
        <v/>
      </c>
    </row>
    <row r="7637" spans="12:12" x14ac:dyDescent="0.2">
      <c r="L7637" s="22" t="str">
        <f t="shared" si="121"/>
        <v/>
      </c>
    </row>
    <row r="7638" spans="12:12" x14ac:dyDescent="0.2">
      <c r="L7638" s="22" t="str">
        <f t="shared" si="121"/>
        <v/>
      </c>
    </row>
    <row r="7639" spans="12:12" x14ac:dyDescent="0.2">
      <c r="L7639" s="22" t="str">
        <f t="shared" si="121"/>
        <v/>
      </c>
    </row>
    <row r="7640" spans="12:12" x14ac:dyDescent="0.2">
      <c r="L7640" s="22" t="str">
        <f t="shared" si="121"/>
        <v/>
      </c>
    </row>
    <row r="7641" spans="12:12" x14ac:dyDescent="0.2">
      <c r="L7641" s="22" t="str">
        <f t="shared" si="121"/>
        <v/>
      </c>
    </row>
    <row r="7642" spans="12:12" x14ac:dyDescent="0.2">
      <c r="L7642" s="22" t="str">
        <f t="shared" si="121"/>
        <v/>
      </c>
    </row>
    <row r="7643" spans="12:12" x14ac:dyDescent="0.2">
      <c r="L7643" s="22" t="str">
        <f t="shared" si="121"/>
        <v/>
      </c>
    </row>
    <row r="7644" spans="12:12" x14ac:dyDescent="0.2">
      <c r="L7644" s="22" t="str">
        <f t="shared" si="121"/>
        <v/>
      </c>
    </row>
    <row r="7645" spans="12:12" x14ac:dyDescent="0.2">
      <c r="L7645" s="22" t="str">
        <f t="shared" si="121"/>
        <v/>
      </c>
    </row>
    <row r="7646" spans="12:12" x14ac:dyDescent="0.2">
      <c r="L7646" s="22" t="str">
        <f t="shared" si="121"/>
        <v/>
      </c>
    </row>
    <row r="7647" spans="12:12" x14ac:dyDescent="0.2">
      <c r="L7647" s="22" t="str">
        <f t="shared" si="121"/>
        <v/>
      </c>
    </row>
    <row r="7648" spans="12:12" x14ac:dyDescent="0.2">
      <c r="L7648" s="22" t="str">
        <f t="shared" si="121"/>
        <v/>
      </c>
    </row>
    <row r="7649" spans="12:12" x14ac:dyDescent="0.2">
      <c r="L7649" s="22" t="str">
        <f t="shared" si="121"/>
        <v/>
      </c>
    </row>
    <row r="7650" spans="12:12" x14ac:dyDescent="0.2">
      <c r="L7650" s="22" t="str">
        <f t="shared" si="121"/>
        <v/>
      </c>
    </row>
    <row r="7651" spans="12:12" x14ac:dyDescent="0.2">
      <c r="L7651" s="22" t="str">
        <f t="shared" si="121"/>
        <v/>
      </c>
    </row>
    <row r="7652" spans="12:12" x14ac:dyDescent="0.2">
      <c r="L7652" s="22" t="str">
        <f t="shared" si="121"/>
        <v/>
      </c>
    </row>
    <row r="7653" spans="12:12" x14ac:dyDescent="0.2">
      <c r="L7653" s="22" t="str">
        <f t="shared" si="121"/>
        <v/>
      </c>
    </row>
    <row r="7654" spans="12:12" x14ac:dyDescent="0.2">
      <c r="L7654" s="22" t="str">
        <f t="shared" si="121"/>
        <v/>
      </c>
    </row>
    <row r="7655" spans="12:12" x14ac:dyDescent="0.2">
      <c r="L7655" s="22" t="str">
        <f t="shared" si="121"/>
        <v/>
      </c>
    </row>
    <row r="7656" spans="12:12" x14ac:dyDescent="0.2">
      <c r="L7656" s="22" t="str">
        <f t="shared" si="121"/>
        <v/>
      </c>
    </row>
    <row r="7657" spans="12:12" x14ac:dyDescent="0.2">
      <c r="L7657" s="22" t="str">
        <f t="shared" si="121"/>
        <v/>
      </c>
    </row>
    <row r="7658" spans="12:12" x14ac:dyDescent="0.2">
      <c r="L7658" s="22" t="str">
        <f t="shared" si="121"/>
        <v/>
      </c>
    </row>
    <row r="7659" spans="12:12" x14ac:dyDescent="0.2">
      <c r="L7659" s="22" t="str">
        <f t="shared" si="121"/>
        <v/>
      </c>
    </row>
    <row r="7660" spans="12:12" x14ac:dyDescent="0.2">
      <c r="L7660" s="22" t="str">
        <f t="shared" si="121"/>
        <v/>
      </c>
    </row>
    <row r="7661" spans="12:12" x14ac:dyDescent="0.2">
      <c r="L7661" s="22" t="str">
        <f t="shared" si="121"/>
        <v/>
      </c>
    </row>
    <row r="7662" spans="12:12" x14ac:dyDescent="0.2">
      <c r="L7662" s="22" t="str">
        <f t="shared" si="121"/>
        <v/>
      </c>
    </row>
    <row r="7663" spans="12:12" x14ac:dyDescent="0.2">
      <c r="L7663" s="22" t="str">
        <f t="shared" si="121"/>
        <v/>
      </c>
    </row>
    <row r="7664" spans="12:12" x14ac:dyDescent="0.2">
      <c r="L7664" s="22" t="str">
        <f t="shared" si="121"/>
        <v/>
      </c>
    </row>
    <row r="7665" spans="12:12" x14ac:dyDescent="0.2">
      <c r="L7665" s="22" t="str">
        <f t="shared" si="121"/>
        <v/>
      </c>
    </row>
    <row r="7666" spans="12:12" x14ac:dyDescent="0.2">
      <c r="L7666" s="22" t="str">
        <f t="shared" si="121"/>
        <v/>
      </c>
    </row>
    <row r="7667" spans="12:12" x14ac:dyDescent="0.2">
      <c r="L7667" s="22" t="str">
        <f t="shared" si="121"/>
        <v/>
      </c>
    </row>
    <row r="7668" spans="12:12" x14ac:dyDescent="0.2">
      <c r="L7668" s="22" t="str">
        <f t="shared" si="121"/>
        <v/>
      </c>
    </row>
    <row r="7669" spans="12:12" x14ac:dyDescent="0.2">
      <c r="L7669" s="22" t="str">
        <f t="shared" si="121"/>
        <v/>
      </c>
    </row>
    <row r="7670" spans="12:12" x14ac:dyDescent="0.2">
      <c r="L7670" s="22" t="str">
        <f t="shared" si="121"/>
        <v/>
      </c>
    </row>
    <row r="7671" spans="12:12" x14ac:dyDescent="0.2">
      <c r="L7671" s="22" t="str">
        <f t="shared" si="121"/>
        <v/>
      </c>
    </row>
    <row r="7672" spans="12:12" x14ac:dyDescent="0.2">
      <c r="L7672" s="22" t="str">
        <f t="shared" si="121"/>
        <v/>
      </c>
    </row>
    <row r="7673" spans="12:12" x14ac:dyDescent="0.2">
      <c r="L7673" s="22" t="str">
        <f t="shared" si="121"/>
        <v/>
      </c>
    </row>
    <row r="7674" spans="12:12" x14ac:dyDescent="0.2">
      <c r="L7674" s="22" t="str">
        <f t="shared" si="121"/>
        <v/>
      </c>
    </row>
    <row r="7675" spans="12:12" x14ac:dyDescent="0.2">
      <c r="L7675" s="22" t="str">
        <f t="shared" si="121"/>
        <v/>
      </c>
    </row>
    <row r="7676" spans="12:12" x14ac:dyDescent="0.2">
      <c r="L7676" s="22" t="str">
        <f t="shared" si="121"/>
        <v/>
      </c>
    </row>
    <row r="7677" spans="12:12" x14ac:dyDescent="0.2">
      <c r="L7677" s="22" t="str">
        <f t="shared" si="121"/>
        <v/>
      </c>
    </row>
    <row r="7678" spans="12:12" x14ac:dyDescent="0.2">
      <c r="L7678" s="22" t="str">
        <f t="shared" si="121"/>
        <v/>
      </c>
    </row>
    <row r="7679" spans="12:12" x14ac:dyDescent="0.2">
      <c r="L7679" s="22" t="str">
        <f t="shared" si="121"/>
        <v/>
      </c>
    </row>
    <row r="7680" spans="12:12" x14ac:dyDescent="0.2">
      <c r="L7680" s="22" t="str">
        <f t="shared" si="121"/>
        <v/>
      </c>
    </row>
    <row r="7681" spans="12:12" x14ac:dyDescent="0.2">
      <c r="L7681" s="22" t="str">
        <f t="shared" si="121"/>
        <v/>
      </c>
    </row>
    <row r="7682" spans="12:12" x14ac:dyDescent="0.2">
      <c r="L7682" s="22" t="str">
        <f t="shared" si="121"/>
        <v/>
      </c>
    </row>
    <row r="7683" spans="12:12" x14ac:dyDescent="0.2">
      <c r="L7683" s="22" t="str">
        <f t="shared" si="121"/>
        <v/>
      </c>
    </row>
    <row r="7684" spans="12:12" x14ac:dyDescent="0.2">
      <c r="L7684" s="22" t="str">
        <f t="shared" ref="L7684:L7747" si="122">LEFT(D7684,2)</f>
        <v/>
      </c>
    </row>
    <row r="7685" spans="12:12" x14ac:dyDescent="0.2">
      <c r="L7685" s="22" t="str">
        <f t="shared" si="122"/>
        <v/>
      </c>
    </row>
    <row r="7686" spans="12:12" x14ac:dyDescent="0.2">
      <c r="L7686" s="22" t="str">
        <f t="shared" si="122"/>
        <v/>
      </c>
    </row>
    <row r="7687" spans="12:12" x14ac:dyDescent="0.2">
      <c r="L7687" s="22" t="str">
        <f t="shared" si="122"/>
        <v/>
      </c>
    </row>
    <row r="7688" spans="12:12" x14ac:dyDescent="0.2">
      <c r="L7688" s="22" t="str">
        <f t="shared" si="122"/>
        <v/>
      </c>
    </row>
    <row r="7689" spans="12:12" x14ac:dyDescent="0.2">
      <c r="L7689" s="22" t="str">
        <f t="shared" si="122"/>
        <v/>
      </c>
    </row>
    <row r="7690" spans="12:12" x14ac:dyDescent="0.2">
      <c r="L7690" s="22" t="str">
        <f t="shared" si="122"/>
        <v/>
      </c>
    </row>
    <row r="7691" spans="12:12" x14ac:dyDescent="0.2">
      <c r="L7691" s="22" t="str">
        <f t="shared" si="122"/>
        <v/>
      </c>
    </row>
    <row r="7692" spans="12:12" x14ac:dyDescent="0.2">
      <c r="L7692" s="22" t="str">
        <f t="shared" si="122"/>
        <v/>
      </c>
    </row>
    <row r="7693" spans="12:12" x14ac:dyDescent="0.2">
      <c r="L7693" s="22" t="str">
        <f t="shared" si="122"/>
        <v/>
      </c>
    </row>
    <row r="7694" spans="12:12" x14ac:dyDescent="0.2">
      <c r="L7694" s="22" t="str">
        <f t="shared" si="122"/>
        <v/>
      </c>
    </row>
    <row r="7695" spans="12:12" x14ac:dyDescent="0.2">
      <c r="L7695" s="22" t="str">
        <f t="shared" si="122"/>
        <v/>
      </c>
    </row>
    <row r="7696" spans="12:12" x14ac:dyDescent="0.2">
      <c r="L7696" s="22" t="str">
        <f t="shared" si="122"/>
        <v/>
      </c>
    </row>
    <row r="7697" spans="12:12" x14ac:dyDescent="0.2">
      <c r="L7697" s="22" t="str">
        <f t="shared" si="122"/>
        <v/>
      </c>
    </row>
    <row r="7698" spans="12:12" x14ac:dyDescent="0.2">
      <c r="L7698" s="22" t="str">
        <f t="shared" si="122"/>
        <v/>
      </c>
    </row>
    <row r="7699" spans="12:12" x14ac:dyDescent="0.2">
      <c r="L7699" s="22" t="str">
        <f t="shared" si="122"/>
        <v/>
      </c>
    </row>
    <row r="7700" spans="12:12" x14ac:dyDescent="0.2">
      <c r="L7700" s="22" t="str">
        <f t="shared" si="122"/>
        <v/>
      </c>
    </row>
    <row r="7701" spans="12:12" x14ac:dyDescent="0.2">
      <c r="L7701" s="22" t="str">
        <f t="shared" si="122"/>
        <v/>
      </c>
    </row>
    <row r="7702" spans="12:12" x14ac:dyDescent="0.2">
      <c r="L7702" s="22" t="str">
        <f t="shared" si="122"/>
        <v/>
      </c>
    </row>
    <row r="7703" spans="12:12" x14ac:dyDescent="0.2">
      <c r="L7703" s="22" t="str">
        <f t="shared" si="122"/>
        <v/>
      </c>
    </row>
    <row r="7704" spans="12:12" x14ac:dyDescent="0.2">
      <c r="L7704" s="22" t="str">
        <f t="shared" si="122"/>
        <v/>
      </c>
    </row>
    <row r="7705" spans="12:12" x14ac:dyDescent="0.2">
      <c r="L7705" s="22" t="str">
        <f t="shared" si="122"/>
        <v/>
      </c>
    </row>
    <row r="7706" spans="12:12" x14ac:dyDescent="0.2">
      <c r="L7706" s="22" t="str">
        <f t="shared" si="122"/>
        <v/>
      </c>
    </row>
    <row r="7707" spans="12:12" x14ac:dyDescent="0.2">
      <c r="L7707" s="22" t="str">
        <f t="shared" si="122"/>
        <v/>
      </c>
    </row>
    <row r="7708" spans="12:12" x14ac:dyDescent="0.2">
      <c r="L7708" s="22" t="str">
        <f t="shared" si="122"/>
        <v/>
      </c>
    </row>
    <row r="7709" spans="12:12" x14ac:dyDescent="0.2">
      <c r="L7709" s="22" t="str">
        <f t="shared" si="122"/>
        <v/>
      </c>
    </row>
    <row r="7710" spans="12:12" x14ac:dyDescent="0.2">
      <c r="L7710" s="22" t="str">
        <f t="shared" si="122"/>
        <v/>
      </c>
    </row>
    <row r="7711" spans="12:12" x14ac:dyDescent="0.2">
      <c r="L7711" s="22" t="str">
        <f t="shared" si="122"/>
        <v/>
      </c>
    </row>
    <row r="7712" spans="12:12" x14ac:dyDescent="0.2">
      <c r="L7712" s="22" t="str">
        <f t="shared" si="122"/>
        <v/>
      </c>
    </row>
    <row r="7713" spans="12:12" x14ac:dyDescent="0.2">
      <c r="L7713" s="22" t="str">
        <f t="shared" si="122"/>
        <v/>
      </c>
    </row>
    <row r="7714" spans="12:12" x14ac:dyDescent="0.2">
      <c r="L7714" s="22" t="str">
        <f t="shared" si="122"/>
        <v/>
      </c>
    </row>
    <row r="7715" spans="12:12" x14ac:dyDescent="0.2">
      <c r="L7715" s="22" t="str">
        <f t="shared" si="122"/>
        <v/>
      </c>
    </row>
    <row r="7716" spans="12:12" x14ac:dyDescent="0.2">
      <c r="L7716" s="22" t="str">
        <f t="shared" si="122"/>
        <v/>
      </c>
    </row>
    <row r="7717" spans="12:12" x14ac:dyDescent="0.2">
      <c r="L7717" s="22" t="str">
        <f t="shared" si="122"/>
        <v/>
      </c>
    </row>
    <row r="7718" spans="12:12" x14ac:dyDescent="0.2">
      <c r="L7718" s="22" t="str">
        <f t="shared" si="122"/>
        <v/>
      </c>
    </row>
    <row r="7719" spans="12:12" x14ac:dyDescent="0.2">
      <c r="L7719" s="22" t="str">
        <f t="shared" si="122"/>
        <v/>
      </c>
    </row>
    <row r="7720" spans="12:12" x14ac:dyDescent="0.2">
      <c r="L7720" s="22" t="str">
        <f t="shared" si="122"/>
        <v/>
      </c>
    </row>
    <row r="7721" spans="12:12" x14ac:dyDescent="0.2">
      <c r="L7721" s="22" t="str">
        <f t="shared" si="122"/>
        <v/>
      </c>
    </row>
    <row r="7722" spans="12:12" x14ac:dyDescent="0.2">
      <c r="L7722" s="22" t="str">
        <f t="shared" si="122"/>
        <v/>
      </c>
    </row>
    <row r="7723" spans="12:12" x14ac:dyDescent="0.2">
      <c r="L7723" s="22" t="str">
        <f t="shared" si="122"/>
        <v/>
      </c>
    </row>
    <row r="7724" spans="12:12" x14ac:dyDescent="0.2">
      <c r="L7724" s="22" t="str">
        <f t="shared" si="122"/>
        <v/>
      </c>
    </row>
    <row r="7725" spans="12:12" x14ac:dyDescent="0.2">
      <c r="L7725" s="22" t="str">
        <f t="shared" si="122"/>
        <v/>
      </c>
    </row>
    <row r="7726" spans="12:12" x14ac:dyDescent="0.2">
      <c r="L7726" s="22" t="str">
        <f t="shared" si="122"/>
        <v/>
      </c>
    </row>
    <row r="7727" spans="12:12" x14ac:dyDescent="0.2">
      <c r="L7727" s="22" t="str">
        <f t="shared" si="122"/>
        <v/>
      </c>
    </row>
    <row r="7728" spans="12:12" x14ac:dyDescent="0.2">
      <c r="L7728" s="22" t="str">
        <f t="shared" si="122"/>
        <v/>
      </c>
    </row>
    <row r="7729" spans="12:12" x14ac:dyDescent="0.2">
      <c r="L7729" s="22" t="str">
        <f t="shared" si="122"/>
        <v/>
      </c>
    </row>
    <row r="7730" spans="12:12" x14ac:dyDescent="0.2">
      <c r="L7730" s="22" t="str">
        <f t="shared" si="122"/>
        <v/>
      </c>
    </row>
    <row r="7731" spans="12:12" x14ac:dyDescent="0.2">
      <c r="L7731" s="22" t="str">
        <f t="shared" si="122"/>
        <v/>
      </c>
    </row>
    <row r="7732" spans="12:12" x14ac:dyDescent="0.2">
      <c r="L7732" s="22" t="str">
        <f t="shared" si="122"/>
        <v/>
      </c>
    </row>
    <row r="7733" spans="12:12" x14ac:dyDescent="0.2">
      <c r="L7733" s="22" t="str">
        <f t="shared" si="122"/>
        <v/>
      </c>
    </row>
    <row r="7734" spans="12:12" x14ac:dyDescent="0.2">
      <c r="L7734" s="22" t="str">
        <f t="shared" si="122"/>
        <v/>
      </c>
    </row>
    <row r="7735" spans="12:12" x14ac:dyDescent="0.2">
      <c r="L7735" s="22" t="str">
        <f t="shared" si="122"/>
        <v/>
      </c>
    </row>
    <row r="7736" spans="12:12" x14ac:dyDescent="0.2">
      <c r="L7736" s="22" t="str">
        <f t="shared" si="122"/>
        <v/>
      </c>
    </row>
    <row r="7737" spans="12:12" x14ac:dyDescent="0.2">
      <c r="L7737" s="22" t="str">
        <f t="shared" si="122"/>
        <v/>
      </c>
    </row>
    <row r="7738" spans="12:12" x14ac:dyDescent="0.2">
      <c r="L7738" s="22" t="str">
        <f t="shared" si="122"/>
        <v/>
      </c>
    </row>
    <row r="7739" spans="12:12" x14ac:dyDescent="0.2">
      <c r="L7739" s="22" t="str">
        <f t="shared" si="122"/>
        <v/>
      </c>
    </row>
    <row r="7740" spans="12:12" x14ac:dyDescent="0.2">
      <c r="L7740" s="22" t="str">
        <f t="shared" si="122"/>
        <v/>
      </c>
    </row>
    <row r="7741" spans="12:12" x14ac:dyDescent="0.2">
      <c r="L7741" s="22" t="str">
        <f t="shared" si="122"/>
        <v/>
      </c>
    </row>
    <row r="7742" spans="12:12" x14ac:dyDescent="0.2">
      <c r="L7742" s="22" t="str">
        <f t="shared" si="122"/>
        <v/>
      </c>
    </row>
    <row r="7743" spans="12:12" x14ac:dyDescent="0.2">
      <c r="L7743" s="22" t="str">
        <f t="shared" si="122"/>
        <v/>
      </c>
    </row>
    <row r="7744" spans="12:12" x14ac:dyDescent="0.2">
      <c r="L7744" s="22" t="str">
        <f t="shared" si="122"/>
        <v/>
      </c>
    </row>
    <row r="7745" spans="12:12" x14ac:dyDescent="0.2">
      <c r="L7745" s="22" t="str">
        <f t="shared" si="122"/>
        <v/>
      </c>
    </row>
    <row r="7746" spans="12:12" x14ac:dyDescent="0.2">
      <c r="L7746" s="22" t="str">
        <f t="shared" si="122"/>
        <v/>
      </c>
    </row>
    <row r="7747" spans="12:12" x14ac:dyDescent="0.2">
      <c r="L7747" s="22" t="str">
        <f t="shared" si="122"/>
        <v/>
      </c>
    </row>
    <row r="7748" spans="12:12" x14ac:dyDescent="0.2">
      <c r="L7748" s="22" t="str">
        <f t="shared" ref="L7748:L7811" si="123">LEFT(D7748,2)</f>
        <v/>
      </c>
    </row>
    <row r="7749" spans="12:12" x14ac:dyDescent="0.2">
      <c r="L7749" s="22" t="str">
        <f t="shared" si="123"/>
        <v/>
      </c>
    </row>
    <row r="7750" spans="12:12" x14ac:dyDescent="0.2">
      <c r="L7750" s="22" t="str">
        <f t="shared" si="123"/>
        <v/>
      </c>
    </row>
    <row r="7751" spans="12:12" x14ac:dyDescent="0.2">
      <c r="L7751" s="22" t="str">
        <f t="shared" si="123"/>
        <v/>
      </c>
    </row>
    <row r="7752" spans="12:12" x14ac:dyDescent="0.2">
      <c r="L7752" s="22" t="str">
        <f t="shared" si="123"/>
        <v/>
      </c>
    </row>
    <row r="7753" spans="12:12" x14ac:dyDescent="0.2">
      <c r="L7753" s="22" t="str">
        <f t="shared" si="123"/>
        <v/>
      </c>
    </row>
    <row r="7754" spans="12:12" x14ac:dyDescent="0.2">
      <c r="L7754" s="22" t="str">
        <f t="shared" si="123"/>
        <v/>
      </c>
    </row>
    <row r="7755" spans="12:12" x14ac:dyDescent="0.2">
      <c r="L7755" s="22" t="str">
        <f t="shared" si="123"/>
        <v/>
      </c>
    </row>
    <row r="7756" spans="12:12" x14ac:dyDescent="0.2">
      <c r="L7756" s="22" t="str">
        <f t="shared" si="123"/>
        <v/>
      </c>
    </row>
    <row r="7757" spans="12:12" x14ac:dyDescent="0.2">
      <c r="L7757" s="22" t="str">
        <f t="shared" si="123"/>
        <v/>
      </c>
    </row>
    <row r="7758" spans="12:12" x14ac:dyDescent="0.2">
      <c r="L7758" s="22" t="str">
        <f t="shared" si="123"/>
        <v/>
      </c>
    </row>
    <row r="7759" spans="12:12" x14ac:dyDescent="0.2">
      <c r="L7759" s="22" t="str">
        <f t="shared" si="123"/>
        <v/>
      </c>
    </row>
    <row r="7760" spans="12:12" x14ac:dyDescent="0.2">
      <c r="L7760" s="22" t="str">
        <f t="shared" si="123"/>
        <v/>
      </c>
    </row>
    <row r="7761" spans="12:12" x14ac:dyDescent="0.2">
      <c r="L7761" s="22" t="str">
        <f t="shared" si="123"/>
        <v/>
      </c>
    </row>
    <row r="7762" spans="12:12" x14ac:dyDescent="0.2">
      <c r="L7762" s="22" t="str">
        <f t="shared" si="123"/>
        <v/>
      </c>
    </row>
    <row r="7763" spans="12:12" x14ac:dyDescent="0.2">
      <c r="L7763" s="22" t="str">
        <f t="shared" si="123"/>
        <v/>
      </c>
    </row>
    <row r="7764" spans="12:12" x14ac:dyDescent="0.2">
      <c r="L7764" s="22" t="str">
        <f t="shared" si="123"/>
        <v/>
      </c>
    </row>
    <row r="7765" spans="12:12" x14ac:dyDescent="0.2">
      <c r="L7765" s="22" t="str">
        <f t="shared" si="123"/>
        <v/>
      </c>
    </row>
    <row r="7766" spans="12:12" x14ac:dyDescent="0.2">
      <c r="L7766" s="22" t="str">
        <f t="shared" si="123"/>
        <v/>
      </c>
    </row>
    <row r="7767" spans="12:12" x14ac:dyDescent="0.2">
      <c r="L7767" s="22" t="str">
        <f t="shared" si="123"/>
        <v/>
      </c>
    </row>
    <row r="7768" spans="12:12" x14ac:dyDescent="0.2">
      <c r="L7768" s="22" t="str">
        <f t="shared" si="123"/>
        <v/>
      </c>
    </row>
    <row r="7769" spans="12:12" x14ac:dyDescent="0.2">
      <c r="L7769" s="22" t="str">
        <f t="shared" si="123"/>
        <v/>
      </c>
    </row>
    <row r="7770" spans="12:12" x14ac:dyDescent="0.2">
      <c r="L7770" s="22" t="str">
        <f t="shared" si="123"/>
        <v/>
      </c>
    </row>
    <row r="7771" spans="12:12" x14ac:dyDescent="0.2">
      <c r="L7771" s="22" t="str">
        <f t="shared" si="123"/>
        <v/>
      </c>
    </row>
    <row r="7772" spans="12:12" x14ac:dyDescent="0.2">
      <c r="L7772" s="22" t="str">
        <f t="shared" si="123"/>
        <v/>
      </c>
    </row>
    <row r="7773" spans="12:12" x14ac:dyDescent="0.2">
      <c r="L7773" s="22" t="str">
        <f t="shared" si="123"/>
        <v/>
      </c>
    </row>
    <row r="7774" spans="12:12" x14ac:dyDescent="0.2">
      <c r="L7774" s="22" t="str">
        <f t="shared" si="123"/>
        <v/>
      </c>
    </row>
    <row r="7775" spans="12:12" x14ac:dyDescent="0.2">
      <c r="L7775" s="22" t="str">
        <f t="shared" si="123"/>
        <v/>
      </c>
    </row>
    <row r="7776" spans="12:12" x14ac:dyDescent="0.2">
      <c r="L7776" s="22" t="str">
        <f t="shared" si="123"/>
        <v/>
      </c>
    </row>
    <row r="7777" spans="12:12" x14ac:dyDescent="0.2">
      <c r="L7777" s="22" t="str">
        <f t="shared" si="123"/>
        <v/>
      </c>
    </row>
    <row r="7778" spans="12:12" x14ac:dyDescent="0.2">
      <c r="L7778" s="22" t="str">
        <f t="shared" si="123"/>
        <v/>
      </c>
    </row>
    <row r="7779" spans="12:12" x14ac:dyDescent="0.2">
      <c r="L7779" s="22" t="str">
        <f t="shared" si="123"/>
        <v/>
      </c>
    </row>
    <row r="7780" spans="12:12" x14ac:dyDescent="0.2">
      <c r="L7780" s="22" t="str">
        <f t="shared" si="123"/>
        <v/>
      </c>
    </row>
    <row r="7781" spans="12:12" x14ac:dyDescent="0.2">
      <c r="L7781" s="22" t="str">
        <f t="shared" si="123"/>
        <v/>
      </c>
    </row>
    <row r="7782" spans="12:12" x14ac:dyDescent="0.2">
      <c r="L7782" s="22" t="str">
        <f t="shared" si="123"/>
        <v/>
      </c>
    </row>
    <row r="7783" spans="12:12" x14ac:dyDescent="0.2">
      <c r="L7783" s="22" t="str">
        <f t="shared" si="123"/>
        <v/>
      </c>
    </row>
    <row r="7784" spans="12:12" x14ac:dyDescent="0.2">
      <c r="L7784" s="22" t="str">
        <f t="shared" si="123"/>
        <v/>
      </c>
    </row>
    <row r="7785" spans="12:12" x14ac:dyDescent="0.2">
      <c r="L7785" s="22" t="str">
        <f t="shared" si="123"/>
        <v/>
      </c>
    </row>
    <row r="7786" spans="12:12" x14ac:dyDescent="0.2">
      <c r="L7786" s="22" t="str">
        <f t="shared" si="123"/>
        <v/>
      </c>
    </row>
    <row r="7787" spans="12:12" x14ac:dyDescent="0.2">
      <c r="L7787" s="22" t="str">
        <f t="shared" si="123"/>
        <v/>
      </c>
    </row>
    <row r="7788" spans="12:12" x14ac:dyDescent="0.2">
      <c r="L7788" s="22" t="str">
        <f t="shared" si="123"/>
        <v/>
      </c>
    </row>
    <row r="7789" spans="12:12" x14ac:dyDescent="0.2">
      <c r="L7789" s="22" t="str">
        <f t="shared" si="123"/>
        <v/>
      </c>
    </row>
    <row r="7790" spans="12:12" x14ac:dyDescent="0.2">
      <c r="L7790" s="22" t="str">
        <f t="shared" si="123"/>
        <v/>
      </c>
    </row>
    <row r="7791" spans="12:12" x14ac:dyDescent="0.2">
      <c r="L7791" s="22" t="str">
        <f t="shared" si="123"/>
        <v/>
      </c>
    </row>
    <row r="7792" spans="12:12" x14ac:dyDescent="0.2">
      <c r="L7792" s="22" t="str">
        <f t="shared" si="123"/>
        <v/>
      </c>
    </row>
    <row r="7793" spans="12:12" x14ac:dyDescent="0.2">
      <c r="L7793" s="22" t="str">
        <f t="shared" si="123"/>
        <v/>
      </c>
    </row>
    <row r="7794" spans="12:12" x14ac:dyDescent="0.2">
      <c r="L7794" s="22" t="str">
        <f t="shared" si="123"/>
        <v/>
      </c>
    </row>
    <row r="7795" spans="12:12" x14ac:dyDescent="0.2">
      <c r="L7795" s="22" t="str">
        <f t="shared" si="123"/>
        <v/>
      </c>
    </row>
    <row r="7796" spans="12:12" x14ac:dyDescent="0.2">
      <c r="L7796" s="22" t="str">
        <f t="shared" si="123"/>
        <v/>
      </c>
    </row>
    <row r="7797" spans="12:12" x14ac:dyDescent="0.2">
      <c r="L7797" s="22" t="str">
        <f t="shared" si="123"/>
        <v/>
      </c>
    </row>
    <row r="7798" spans="12:12" x14ac:dyDescent="0.2">
      <c r="L7798" s="22" t="str">
        <f t="shared" si="123"/>
        <v/>
      </c>
    </row>
    <row r="7799" spans="12:12" x14ac:dyDescent="0.2">
      <c r="L7799" s="22" t="str">
        <f t="shared" si="123"/>
        <v/>
      </c>
    </row>
    <row r="7800" spans="12:12" x14ac:dyDescent="0.2">
      <c r="L7800" s="22" t="str">
        <f t="shared" si="123"/>
        <v/>
      </c>
    </row>
    <row r="7801" spans="12:12" x14ac:dyDescent="0.2">
      <c r="L7801" s="22" t="str">
        <f t="shared" si="123"/>
        <v/>
      </c>
    </row>
    <row r="7802" spans="12:12" x14ac:dyDescent="0.2">
      <c r="L7802" s="22" t="str">
        <f t="shared" si="123"/>
        <v/>
      </c>
    </row>
    <row r="7803" spans="12:12" x14ac:dyDescent="0.2">
      <c r="L7803" s="22" t="str">
        <f t="shared" si="123"/>
        <v/>
      </c>
    </row>
    <row r="7804" spans="12:12" x14ac:dyDescent="0.2">
      <c r="L7804" s="22" t="str">
        <f t="shared" si="123"/>
        <v/>
      </c>
    </row>
    <row r="7805" spans="12:12" x14ac:dyDescent="0.2">
      <c r="L7805" s="22" t="str">
        <f t="shared" si="123"/>
        <v/>
      </c>
    </row>
    <row r="7806" spans="12:12" x14ac:dyDescent="0.2">
      <c r="L7806" s="22" t="str">
        <f t="shared" si="123"/>
        <v/>
      </c>
    </row>
    <row r="7807" spans="12:12" x14ac:dyDescent="0.2">
      <c r="L7807" s="22" t="str">
        <f t="shared" si="123"/>
        <v/>
      </c>
    </row>
    <row r="7808" spans="12:12" x14ac:dyDescent="0.2">
      <c r="L7808" s="22" t="str">
        <f t="shared" si="123"/>
        <v/>
      </c>
    </row>
    <row r="7809" spans="12:12" x14ac:dyDescent="0.2">
      <c r="L7809" s="22" t="str">
        <f t="shared" si="123"/>
        <v/>
      </c>
    </row>
    <row r="7810" spans="12:12" x14ac:dyDescent="0.2">
      <c r="L7810" s="22" t="str">
        <f t="shared" si="123"/>
        <v/>
      </c>
    </row>
    <row r="7811" spans="12:12" x14ac:dyDescent="0.2">
      <c r="L7811" s="22" t="str">
        <f t="shared" si="123"/>
        <v/>
      </c>
    </row>
    <row r="7812" spans="12:12" x14ac:dyDescent="0.2">
      <c r="L7812" s="22" t="str">
        <f t="shared" ref="L7812:L7875" si="124">LEFT(D7812,2)</f>
        <v/>
      </c>
    </row>
    <row r="7813" spans="12:12" x14ac:dyDescent="0.2">
      <c r="L7813" s="22" t="str">
        <f t="shared" si="124"/>
        <v/>
      </c>
    </row>
    <row r="7814" spans="12:12" x14ac:dyDescent="0.2">
      <c r="L7814" s="22" t="str">
        <f t="shared" si="124"/>
        <v/>
      </c>
    </row>
    <row r="7815" spans="12:12" x14ac:dyDescent="0.2">
      <c r="L7815" s="22" t="str">
        <f t="shared" si="124"/>
        <v/>
      </c>
    </row>
    <row r="7816" spans="12:12" x14ac:dyDescent="0.2">
      <c r="L7816" s="22" t="str">
        <f t="shared" si="124"/>
        <v/>
      </c>
    </row>
    <row r="7817" spans="12:12" x14ac:dyDescent="0.2">
      <c r="L7817" s="22" t="str">
        <f t="shared" si="124"/>
        <v/>
      </c>
    </row>
    <row r="7818" spans="12:12" x14ac:dyDescent="0.2">
      <c r="L7818" s="22" t="str">
        <f t="shared" si="124"/>
        <v/>
      </c>
    </row>
    <row r="7819" spans="12:12" x14ac:dyDescent="0.2">
      <c r="L7819" s="22" t="str">
        <f t="shared" si="124"/>
        <v/>
      </c>
    </row>
    <row r="7820" spans="12:12" x14ac:dyDescent="0.2">
      <c r="L7820" s="22" t="str">
        <f t="shared" si="124"/>
        <v/>
      </c>
    </row>
    <row r="7821" spans="12:12" x14ac:dyDescent="0.2">
      <c r="L7821" s="22" t="str">
        <f t="shared" si="124"/>
        <v/>
      </c>
    </row>
    <row r="7822" spans="12:12" x14ac:dyDescent="0.2">
      <c r="L7822" s="22" t="str">
        <f t="shared" si="124"/>
        <v/>
      </c>
    </row>
    <row r="7823" spans="12:12" x14ac:dyDescent="0.2">
      <c r="L7823" s="22" t="str">
        <f t="shared" si="124"/>
        <v/>
      </c>
    </row>
    <row r="7824" spans="12:12" x14ac:dyDescent="0.2">
      <c r="L7824" s="22" t="str">
        <f t="shared" si="124"/>
        <v/>
      </c>
    </row>
    <row r="7825" spans="12:12" x14ac:dyDescent="0.2">
      <c r="L7825" s="22" t="str">
        <f t="shared" si="124"/>
        <v/>
      </c>
    </row>
    <row r="7826" spans="12:12" x14ac:dyDescent="0.2">
      <c r="L7826" s="22" t="str">
        <f t="shared" si="124"/>
        <v/>
      </c>
    </row>
    <row r="7827" spans="12:12" x14ac:dyDescent="0.2">
      <c r="L7827" s="22" t="str">
        <f t="shared" si="124"/>
        <v/>
      </c>
    </row>
    <row r="7828" spans="12:12" x14ac:dyDescent="0.2">
      <c r="L7828" s="22" t="str">
        <f t="shared" si="124"/>
        <v/>
      </c>
    </row>
    <row r="7829" spans="12:12" x14ac:dyDescent="0.2">
      <c r="L7829" s="22" t="str">
        <f t="shared" si="124"/>
        <v/>
      </c>
    </row>
    <row r="7830" spans="12:12" x14ac:dyDescent="0.2">
      <c r="L7830" s="22" t="str">
        <f t="shared" si="124"/>
        <v/>
      </c>
    </row>
    <row r="7831" spans="12:12" x14ac:dyDescent="0.2">
      <c r="L7831" s="22" t="str">
        <f t="shared" si="124"/>
        <v/>
      </c>
    </row>
    <row r="7832" spans="12:12" x14ac:dyDescent="0.2">
      <c r="L7832" s="22" t="str">
        <f t="shared" si="124"/>
        <v/>
      </c>
    </row>
    <row r="7833" spans="12:12" x14ac:dyDescent="0.2">
      <c r="L7833" s="22" t="str">
        <f t="shared" si="124"/>
        <v/>
      </c>
    </row>
    <row r="7834" spans="12:12" x14ac:dyDescent="0.2">
      <c r="L7834" s="22" t="str">
        <f t="shared" si="124"/>
        <v/>
      </c>
    </row>
    <row r="7835" spans="12:12" x14ac:dyDescent="0.2">
      <c r="L7835" s="22" t="str">
        <f t="shared" si="124"/>
        <v/>
      </c>
    </row>
    <row r="7836" spans="12:12" x14ac:dyDescent="0.2">
      <c r="L7836" s="22" t="str">
        <f t="shared" si="124"/>
        <v/>
      </c>
    </row>
    <row r="7837" spans="12:12" x14ac:dyDescent="0.2">
      <c r="L7837" s="22" t="str">
        <f t="shared" si="124"/>
        <v/>
      </c>
    </row>
    <row r="7838" spans="12:12" x14ac:dyDescent="0.2">
      <c r="L7838" s="22" t="str">
        <f t="shared" si="124"/>
        <v/>
      </c>
    </row>
    <row r="7839" spans="12:12" x14ac:dyDescent="0.2">
      <c r="L7839" s="22" t="str">
        <f t="shared" si="124"/>
        <v/>
      </c>
    </row>
    <row r="7840" spans="12:12" x14ac:dyDescent="0.2">
      <c r="L7840" s="22" t="str">
        <f t="shared" si="124"/>
        <v/>
      </c>
    </row>
    <row r="7841" spans="12:12" x14ac:dyDescent="0.2">
      <c r="L7841" s="22" t="str">
        <f t="shared" si="124"/>
        <v/>
      </c>
    </row>
    <row r="7842" spans="12:12" x14ac:dyDescent="0.2">
      <c r="L7842" s="22" t="str">
        <f t="shared" si="124"/>
        <v/>
      </c>
    </row>
    <row r="7843" spans="12:12" x14ac:dyDescent="0.2">
      <c r="L7843" s="22" t="str">
        <f t="shared" si="124"/>
        <v/>
      </c>
    </row>
    <row r="7844" spans="12:12" x14ac:dyDescent="0.2">
      <c r="L7844" s="22" t="str">
        <f t="shared" si="124"/>
        <v/>
      </c>
    </row>
    <row r="7845" spans="12:12" x14ac:dyDescent="0.2">
      <c r="L7845" s="22" t="str">
        <f t="shared" si="124"/>
        <v/>
      </c>
    </row>
    <row r="7846" spans="12:12" x14ac:dyDescent="0.2">
      <c r="L7846" s="22" t="str">
        <f t="shared" si="124"/>
        <v/>
      </c>
    </row>
    <row r="7847" spans="12:12" x14ac:dyDescent="0.2">
      <c r="L7847" s="22" t="str">
        <f t="shared" si="124"/>
        <v/>
      </c>
    </row>
    <row r="7848" spans="12:12" x14ac:dyDescent="0.2">
      <c r="L7848" s="22" t="str">
        <f t="shared" si="124"/>
        <v/>
      </c>
    </row>
    <row r="7849" spans="12:12" x14ac:dyDescent="0.2">
      <c r="L7849" s="22" t="str">
        <f t="shared" si="124"/>
        <v/>
      </c>
    </row>
    <row r="7850" spans="12:12" x14ac:dyDescent="0.2">
      <c r="L7850" s="22" t="str">
        <f t="shared" si="124"/>
        <v/>
      </c>
    </row>
    <row r="7851" spans="12:12" x14ac:dyDescent="0.2">
      <c r="L7851" s="22" t="str">
        <f t="shared" si="124"/>
        <v/>
      </c>
    </row>
    <row r="7852" spans="12:12" x14ac:dyDescent="0.2">
      <c r="L7852" s="22" t="str">
        <f t="shared" si="124"/>
        <v/>
      </c>
    </row>
    <row r="7853" spans="12:12" x14ac:dyDescent="0.2">
      <c r="L7853" s="22" t="str">
        <f t="shared" si="124"/>
        <v/>
      </c>
    </row>
    <row r="7854" spans="12:12" x14ac:dyDescent="0.2">
      <c r="L7854" s="22" t="str">
        <f t="shared" si="124"/>
        <v/>
      </c>
    </row>
    <row r="7855" spans="12:12" x14ac:dyDescent="0.2">
      <c r="L7855" s="22" t="str">
        <f t="shared" si="124"/>
        <v/>
      </c>
    </row>
    <row r="7856" spans="12:12" x14ac:dyDescent="0.2">
      <c r="L7856" s="22" t="str">
        <f t="shared" si="124"/>
        <v/>
      </c>
    </row>
    <row r="7857" spans="12:12" x14ac:dyDescent="0.2">
      <c r="L7857" s="22" t="str">
        <f t="shared" si="124"/>
        <v/>
      </c>
    </row>
    <row r="7858" spans="12:12" x14ac:dyDescent="0.2">
      <c r="L7858" s="22" t="str">
        <f t="shared" si="124"/>
        <v/>
      </c>
    </row>
    <row r="7859" spans="12:12" x14ac:dyDescent="0.2">
      <c r="L7859" s="22" t="str">
        <f t="shared" si="124"/>
        <v/>
      </c>
    </row>
    <row r="7860" spans="12:12" x14ac:dyDescent="0.2">
      <c r="L7860" s="22" t="str">
        <f t="shared" si="124"/>
        <v/>
      </c>
    </row>
    <row r="7861" spans="12:12" x14ac:dyDescent="0.2">
      <c r="L7861" s="22" t="str">
        <f t="shared" si="124"/>
        <v/>
      </c>
    </row>
    <row r="7862" spans="12:12" x14ac:dyDescent="0.2">
      <c r="L7862" s="22" t="str">
        <f t="shared" si="124"/>
        <v/>
      </c>
    </row>
    <row r="7863" spans="12:12" x14ac:dyDescent="0.2">
      <c r="L7863" s="22" t="str">
        <f t="shared" si="124"/>
        <v/>
      </c>
    </row>
    <row r="7864" spans="12:12" x14ac:dyDescent="0.2">
      <c r="L7864" s="22" t="str">
        <f t="shared" si="124"/>
        <v/>
      </c>
    </row>
    <row r="7865" spans="12:12" x14ac:dyDescent="0.2">
      <c r="L7865" s="22" t="str">
        <f t="shared" si="124"/>
        <v/>
      </c>
    </row>
    <row r="7866" spans="12:12" x14ac:dyDescent="0.2">
      <c r="L7866" s="22" t="str">
        <f t="shared" si="124"/>
        <v/>
      </c>
    </row>
    <row r="7867" spans="12:12" x14ac:dyDescent="0.2">
      <c r="L7867" s="22" t="str">
        <f t="shared" si="124"/>
        <v/>
      </c>
    </row>
    <row r="7868" spans="12:12" x14ac:dyDescent="0.2">
      <c r="L7868" s="22" t="str">
        <f t="shared" si="124"/>
        <v/>
      </c>
    </row>
    <row r="7869" spans="12:12" x14ac:dyDescent="0.2">
      <c r="L7869" s="22" t="str">
        <f t="shared" si="124"/>
        <v/>
      </c>
    </row>
    <row r="7870" spans="12:12" x14ac:dyDescent="0.2">
      <c r="L7870" s="22" t="str">
        <f t="shared" si="124"/>
        <v/>
      </c>
    </row>
    <row r="7871" spans="12:12" x14ac:dyDescent="0.2">
      <c r="L7871" s="22" t="str">
        <f t="shared" si="124"/>
        <v/>
      </c>
    </row>
    <row r="7872" spans="12:12" x14ac:dyDescent="0.2">
      <c r="L7872" s="22" t="str">
        <f t="shared" si="124"/>
        <v/>
      </c>
    </row>
    <row r="7873" spans="12:12" x14ac:dyDescent="0.2">
      <c r="L7873" s="22" t="str">
        <f t="shared" si="124"/>
        <v/>
      </c>
    </row>
    <row r="7874" spans="12:12" x14ac:dyDescent="0.2">
      <c r="L7874" s="22" t="str">
        <f t="shared" si="124"/>
        <v/>
      </c>
    </row>
    <row r="7875" spans="12:12" x14ac:dyDescent="0.2">
      <c r="L7875" s="22" t="str">
        <f t="shared" si="124"/>
        <v/>
      </c>
    </row>
    <row r="7876" spans="12:12" x14ac:dyDescent="0.2">
      <c r="L7876" s="22" t="str">
        <f t="shared" ref="L7876:L7939" si="125">LEFT(D7876,2)</f>
        <v/>
      </c>
    </row>
    <row r="7877" spans="12:12" x14ac:dyDescent="0.2">
      <c r="L7877" s="22" t="str">
        <f t="shared" si="125"/>
        <v/>
      </c>
    </row>
    <row r="7878" spans="12:12" x14ac:dyDescent="0.2">
      <c r="L7878" s="22" t="str">
        <f t="shared" si="125"/>
        <v/>
      </c>
    </row>
    <row r="7879" spans="12:12" x14ac:dyDescent="0.2">
      <c r="L7879" s="22" t="str">
        <f t="shared" si="125"/>
        <v/>
      </c>
    </row>
    <row r="7880" spans="12:12" x14ac:dyDescent="0.2">
      <c r="L7880" s="22" t="str">
        <f t="shared" si="125"/>
        <v/>
      </c>
    </row>
    <row r="7881" spans="12:12" x14ac:dyDescent="0.2">
      <c r="L7881" s="22" t="str">
        <f t="shared" si="125"/>
        <v/>
      </c>
    </row>
    <row r="7882" spans="12:12" x14ac:dyDescent="0.2">
      <c r="L7882" s="22" t="str">
        <f t="shared" si="125"/>
        <v/>
      </c>
    </row>
    <row r="7883" spans="12:12" x14ac:dyDescent="0.2">
      <c r="L7883" s="22" t="str">
        <f t="shared" si="125"/>
        <v/>
      </c>
    </row>
    <row r="7884" spans="12:12" x14ac:dyDescent="0.2">
      <c r="L7884" s="22" t="str">
        <f t="shared" si="125"/>
        <v/>
      </c>
    </row>
    <row r="7885" spans="12:12" x14ac:dyDescent="0.2">
      <c r="L7885" s="22" t="str">
        <f t="shared" si="125"/>
        <v/>
      </c>
    </row>
    <row r="7886" spans="12:12" x14ac:dyDescent="0.2">
      <c r="L7886" s="22" t="str">
        <f t="shared" si="125"/>
        <v/>
      </c>
    </row>
    <row r="7887" spans="12:12" x14ac:dyDescent="0.2">
      <c r="L7887" s="22" t="str">
        <f t="shared" si="125"/>
        <v/>
      </c>
    </row>
    <row r="7888" spans="12:12" x14ac:dyDescent="0.2">
      <c r="L7888" s="22" t="str">
        <f t="shared" si="125"/>
        <v/>
      </c>
    </row>
    <row r="7889" spans="12:12" x14ac:dyDescent="0.2">
      <c r="L7889" s="22" t="str">
        <f t="shared" si="125"/>
        <v/>
      </c>
    </row>
    <row r="7890" spans="12:12" x14ac:dyDescent="0.2">
      <c r="L7890" s="22" t="str">
        <f t="shared" si="125"/>
        <v/>
      </c>
    </row>
    <row r="7891" spans="12:12" x14ac:dyDescent="0.2">
      <c r="L7891" s="22" t="str">
        <f t="shared" si="125"/>
        <v/>
      </c>
    </row>
    <row r="7892" spans="12:12" x14ac:dyDescent="0.2">
      <c r="L7892" s="22" t="str">
        <f t="shared" si="125"/>
        <v/>
      </c>
    </row>
    <row r="7893" spans="12:12" x14ac:dyDescent="0.2">
      <c r="L7893" s="22" t="str">
        <f t="shared" si="125"/>
        <v/>
      </c>
    </row>
    <row r="7894" spans="12:12" x14ac:dyDescent="0.2">
      <c r="L7894" s="22" t="str">
        <f t="shared" si="125"/>
        <v/>
      </c>
    </row>
    <row r="7895" spans="12:12" x14ac:dyDescent="0.2">
      <c r="L7895" s="22" t="str">
        <f t="shared" si="125"/>
        <v/>
      </c>
    </row>
    <row r="7896" spans="12:12" x14ac:dyDescent="0.2">
      <c r="L7896" s="22" t="str">
        <f t="shared" si="125"/>
        <v/>
      </c>
    </row>
    <row r="7897" spans="12:12" x14ac:dyDescent="0.2">
      <c r="L7897" s="22" t="str">
        <f t="shared" si="125"/>
        <v/>
      </c>
    </row>
    <row r="7898" spans="12:12" x14ac:dyDescent="0.2">
      <c r="L7898" s="22" t="str">
        <f t="shared" si="125"/>
        <v/>
      </c>
    </row>
    <row r="7899" spans="12:12" x14ac:dyDescent="0.2">
      <c r="L7899" s="22" t="str">
        <f t="shared" si="125"/>
        <v/>
      </c>
    </row>
    <row r="7900" spans="12:12" x14ac:dyDescent="0.2">
      <c r="L7900" s="22" t="str">
        <f t="shared" si="125"/>
        <v/>
      </c>
    </row>
    <row r="7901" spans="12:12" x14ac:dyDescent="0.2">
      <c r="L7901" s="22" t="str">
        <f t="shared" si="125"/>
        <v/>
      </c>
    </row>
    <row r="7902" spans="12:12" x14ac:dyDescent="0.2">
      <c r="L7902" s="22" t="str">
        <f t="shared" si="125"/>
        <v/>
      </c>
    </row>
    <row r="7903" spans="12:12" x14ac:dyDescent="0.2">
      <c r="L7903" s="22" t="str">
        <f t="shared" si="125"/>
        <v/>
      </c>
    </row>
    <row r="7904" spans="12:12" x14ac:dyDescent="0.2">
      <c r="L7904" s="22" t="str">
        <f t="shared" si="125"/>
        <v/>
      </c>
    </row>
    <row r="7905" spans="12:12" x14ac:dyDescent="0.2">
      <c r="L7905" s="22" t="str">
        <f t="shared" si="125"/>
        <v/>
      </c>
    </row>
    <row r="7906" spans="12:12" x14ac:dyDescent="0.2">
      <c r="L7906" s="22" t="str">
        <f t="shared" si="125"/>
        <v/>
      </c>
    </row>
    <row r="7907" spans="12:12" x14ac:dyDescent="0.2">
      <c r="L7907" s="22" t="str">
        <f t="shared" si="125"/>
        <v/>
      </c>
    </row>
    <row r="7908" spans="12:12" x14ac:dyDescent="0.2">
      <c r="L7908" s="22" t="str">
        <f t="shared" si="125"/>
        <v/>
      </c>
    </row>
    <row r="7909" spans="12:12" x14ac:dyDescent="0.2">
      <c r="L7909" s="22" t="str">
        <f t="shared" si="125"/>
        <v/>
      </c>
    </row>
    <row r="7910" spans="12:12" x14ac:dyDescent="0.2">
      <c r="L7910" s="22" t="str">
        <f t="shared" si="125"/>
        <v/>
      </c>
    </row>
    <row r="7911" spans="12:12" x14ac:dyDescent="0.2">
      <c r="L7911" s="22" t="str">
        <f t="shared" si="125"/>
        <v/>
      </c>
    </row>
    <row r="7912" spans="12:12" x14ac:dyDescent="0.2">
      <c r="L7912" s="22" t="str">
        <f t="shared" si="125"/>
        <v/>
      </c>
    </row>
    <row r="7913" spans="12:12" x14ac:dyDescent="0.2">
      <c r="L7913" s="22" t="str">
        <f t="shared" si="125"/>
        <v/>
      </c>
    </row>
    <row r="7914" spans="12:12" x14ac:dyDescent="0.2">
      <c r="L7914" s="22" t="str">
        <f t="shared" si="125"/>
        <v/>
      </c>
    </row>
    <row r="7915" spans="12:12" x14ac:dyDescent="0.2">
      <c r="L7915" s="22" t="str">
        <f t="shared" si="125"/>
        <v/>
      </c>
    </row>
    <row r="7916" spans="12:12" x14ac:dyDescent="0.2">
      <c r="L7916" s="22" t="str">
        <f t="shared" si="125"/>
        <v/>
      </c>
    </row>
    <row r="7917" spans="12:12" x14ac:dyDescent="0.2">
      <c r="L7917" s="22" t="str">
        <f t="shared" si="125"/>
        <v/>
      </c>
    </row>
    <row r="7918" spans="12:12" x14ac:dyDescent="0.2">
      <c r="L7918" s="22" t="str">
        <f t="shared" si="125"/>
        <v/>
      </c>
    </row>
    <row r="7919" spans="12:12" x14ac:dyDescent="0.2">
      <c r="L7919" s="22" t="str">
        <f t="shared" si="125"/>
        <v/>
      </c>
    </row>
    <row r="7920" spans="12:12" x14ac:dyDescent="0.2">
      <c r="L7920" s="22" t="str">
        <f t="shared" si="125"/>
        <v/>
      </c>
    </row>
    <row r="7921" spans="12:12" x14ac:dyDescent="0.2">
      <c r="L7921" s="22" t="str">
        <f t="shared" si="125"/>
        <v/>
      </c>
    </row>
    <row r="7922" spans="12:12" x14ac:dyDescent="0.2">
      <c r="L7922" s="22" t="str">
        <f t="shared" si="125"/>
        <v/>
      </c>
    </row>
    <row r="7923" spans="12:12" x14ac:dyDescent="0.2">
      <c r="L7923" s="22" t="str">
        <f t="shared" si="125"/>
        <v/>
      </c>
    </row>
    <row r="7924" spans="12:12" x14ac:dyDescent="0.2">
      <c r="L7924" s="22" t="str">
        <f t="shared" si="125"/>
        <v/>
      </c>
    </row>
    <row r="7925" spans="12:12" x14ac:dyDescent="0.2">
      <c r="L7925" s="22" t="str">
        <f t="shared" si="125"/>
        <v/>
      </c>
    </row>
    <row r="7926" spans="12:12" x14ac:dyDescent="0.2">
      <c r="L7926" s="22" t="str">
        <f t="shared" si="125"/>
        <v/>
      </c>
    </row>
    <row r="7927" spans="12:12" x14ac:dyDescent="0.2">
      <c r="L7927" s="22" t="str">
        <f t="shared" si="125"/>
        <v/>
      </c>
    </row>
    <row r="7928" spans="12:12" x14ac:dyDescent="0.2">
      <c r="L7928" s="22" t="str">
        <f t="shared" si="125"/>
        <v/>
      </c>
    </row>
    <row r="7929" spans="12:12" x14ac:dyDescent="0.2">
      <c r="L7929" s="22" t="str">
        <f t="shared" si="125"/>
        <v/>
      </c>
    </row>
    <row r="7930" spans="12:12" x14ac:dyDescent="0.2">
      <c r="L7930" s="22" t="str">
        <f t="shared" si="125"/>
        <v/>
      </c>
    </row>
    <row r="7931" spans="12:12" x14ac:dyDescent="0.2">
      <c r="L7931" s="22" t="str">
        <f t="shared" si="125"/>
        <v/>
      </c>
    </row>
    <row r="7932" spans="12:12" x14ac:dyDescent="0.2">
      <c r="L7932" s="22" t="str">
        <f t="shared" si="125"/>
        <v/>
      </c>
    </row>
    <row r="7933" spans="12:12" x14ac:dyDescent="0.2">
      <c r="L7933" s="22" t="str">
        <f t="shared" si="125"/>
        <v/>
      </c>
    </row>
    <row r="7934" spans="12:12" x14ac:dyDescent="0.2">
      <c r="L7934" s="22" t="str">
        <f t="shared" si="125"/>
        <v/>
      </c>
    </row>
    <row r="7935" spans="12:12" x14ac:dyDescent="0.2">
      <c r="L7935" s="22" t="str">
        <f t="shared" si="125"/>
        <v/>
      </c>
    </row>
    <row r="7936" spans="12:12" x14ac:dyDescent="0.2">
      <c r="L7936" s="22" t="str">
        <f t="shared" si="125"/>
        <v/>
      </c>
    </row>
    <row r="7937" spans="12:12" x14ac:dyDescent="0.2">
      <c r="L7937" s="22" t="str">
        <f t="shared" si="125"/>
        <v/>
      </c>
    </row>
    <row r="7938" spans="12:12" x14ac:dyDescent="0.2">
      <c r="L7938" s="22" t="str">
        <f t="shared" si="125"/>
        <v/>
      </c>
    </row>
    <row r="7939" spans="12:12" x14ac:dyDescent="0.2">
      <c r="L7939" s="22" t="str">
        <f t="shared" si="125"/>
        <v/>
      </c>
    </row>
    <row r="7940" spans="12:12" x14ac:dyDescent="0.2">
      <c r="L7940" s="22" t="str">
        <f t="shared" ref="L7940:L8003" si="126">LEFT(D7940,2)</f>
        <v/>
      </c>
    </row>
    <row r="7941" spans="12:12" x14ac:dyDescent="0.2">
      <c r="L7941" s="22" t="str">
        <f t="shared" si="126"/>
        <v/>
      </c>
    </row>
    <row r="7942" spans="12:12" x14ac:dyDescent="0.2">
      <c r="L7942" s="22" t="str">
        <f t="shared" si="126"/>
        <v/>
      </c>
    </row>
    <row r="7943" spans="12:12" x14ac:dyDescent="0.2">
      <c r="L7943" s="22" t="str">
        <f t="shared" si="126"/>
        <v/>
      </c>
    </row>
    <row r="7944" spans="12:12" x14ac:dyDescent="0.2">
      <c r="L7944" s="22" t="str">
        <f t="shared" si="126"/>
        <v/>
      </c>
    </row>
    <row r="7945" spans="12:12" x14ac:dyDescent="0.2">
      <c r="L7945" s="22" t="str">
        <f t="shared" si="126"/>
        <v/>
      </c>
    </row>
    <row r="7946" spans="12:12" x14ac:dyDescent="0.2">
      <c r="L7946" s="22" t="str">
        <f t="shared" si="126"/>
        <v/>
      </c>
    </row>
    <row r="7947" spans="12:12" x14ac:dyDescent="0.2">
      <c r="L7947" s="22" t="str">
        <f t="shared" si="126"/>
        <v/>
      </c>
    </row>
    <row r="7948" spans="12:12" x14ac:dyDescent="0.2">
      <c r="L7948" s="22" t="str">
        <f t="shared" si="126"/>
        <v/>
      </c>
    </row>
    <row r="7949" spans="12:12" x14ac:dyDescent="0.2">
      <c r="L7949" s="22" t="str">
        <f t="shared" si="126"/>
        <v/>
      </c>
    </row>
    <row r="7950" spans="12:12" x14ac:dyDescent="0.2">
      <c r="L7950" s="22" t="str">
        <f t="shared" si="126"/>
        <v/>
      </c>
    </row>
    <row r="7951" spans="12:12" x14ac:dyDescent="0.2">
      <c r="L7951" s="22" t="str">
        <f t="shared" si="126"/>
        <v/>
      </c>
    </row>
    <row r="7952" spans="12:12" x14ac:dyDescent="0.2">
      <c r="L7952" s="22" t="str">
        <f t="shared" si="126"/>
        <v/>
      </c>
    </row>
    <row r="7953" spans="12:12" x14ac:dyDescent="0.2">
      <c r="L7953" s="22" t="str">
        <f t="shared" si="126"/>
        <v/>
      </c>
    </row>
    <row r="7954" spans="12:12" x14ac:dyDescent="0.2">
      <c r="L7954" s="22" t="str">
        <f t="shared" si="126"/>
        <v/>
      </c>
    </row>
    <row r="7955" spans="12:12" x14ac:dyDescent="0.2">
      <c r="L7955" s="22" t="str">
        <f t="shared" si="126"/>
        <v/>
      </c>
    </row>
    <row r="7956" spans="12:12" x14ac:dyDescent="0.2">
      <c r="L7956" s="22" t="str">
        <f t="shared" si="126"/>
        <v/>
      </c>
    </row>
    <row r="7957" spans="12:12" x14ac:dyDescent="0.2">
      <c r="L7957" s="22" t="str">
        <f t="shared" si="126"/>
        <v/>
      </c>
    </row>
    <row r="7958" spans="12:12" x14ac:dyDescent="0.2">
      <c r="L7958" s="22" t="str">
        <f t="shared" si="126"/>
        <v/>
      </c>
    </row>
    <row r="7959" spans="12:12" x14ac:dyDescent="0.2">
      <c r="L7959" s="22" t="str">
        <f t="shared" si="126"/>
        <v/>
      </c>
    </row>
    <row r="7960" spans="12:12" x14ac:dyDescent="0.2">
      <c r="L7960" s="22" t="str">
        <f t="shared" si="126"/>
        <v/>
      </c>
    </row>
    <row r="7961" spans="12:12" x14ac:dyDescent="0.2">
      <c r="L7961" s="22" t="str">
        <f t="shared" si="126"/>
        <v/>
      </c>
    </row>
    <row r="7962" spans="12:12" x14ac:dyDescent="0.2">
      <c r="L7962" s="22" t="str">
        <f t="shared" si="126"/>
        <v/>
      </c>
    </row>
    <row r="7963" spans="12:12" x14ac:dyDescent="0.2">
      <c r="L7963" s="22" t="str">
        <f t="shared" si="126"/>
        <v/>
      </c>
    </row>
    <row r="7964" spans="12:12" x14ac:dyDescent="0.2">
      <c r="L7964" s="22" t="str">
        <f t="shared" si="126"/>
        <v/>
      </c>
    </row>
    <row r="7965" spans="12:12" x14ac:dyDescent="0.2">
      <c r="L7965" s="22" t="str">
        <f t="shared" si="126"/>
        <v/>
      </c>
    </row>
    <row r="7966" spans="12:12" x14ac:dyDescent="0.2">
      <c r="L7966" s="22" t="str">
        <f t="shared" si="126"/>
        <v/>
      </c>
    </row>
    <row r="7967" spans="12:12" x14ac:dyDescent="0.2">
      <c r="L7967" s="22" t="str">
        <f t="shared" si="126"/>
        <v/>
      </c>
    </row>
    <row r="7968" spans="12:12" x14ac:dyDescent="0.2">
      <c r="L7968" s="22" t="str">
        <f t="shared" si="126"/>
        <v/>
      </c>
    </row>
    <row r="7969" spans="12:12" x14ac:dyDescent="0.2">
      <c r="L7969" s="22" t="str">
        <f t="shared" si="126"/>
        <v/>
      </c>
    </row>
    <row r="7970" spans="12:12" x14ac:dyDescent="0.2">
      <c r="L7970" s="22" t="str">
        <f t="shared" si="126"/>
        <v/>
      </c>
    </row>
    <row r="7971" spans="12:12" x14ac:dyDescent="0.2">
      <c r="L7971" s="22" t="str">
        <f t="shared" si="126"/>
        <v/>
      </c>
    </row>
    <row r="7972" spans="12:12" x14ac:dyDescent="0.2">
      <c r="L7972" s="22" t="str">
        <f t="shared" si="126"/>
        <v/>
      </c>
    </row>
    <row r="7973" spans="12:12" x14ac:dyDescent="0.2">
      <c r="L7973" s="22" t="str">
        <f t="shared" si="126"/>
        <v/>
      </c>
    </row>
    <row r="7974" spans="12:12" x14ac:dyDescent="0.2">
      <c r="L7974" s="22" t="str">
        <f t="shared" si="126"/>
        <v/>
      </c>
    </row>
    <row r="7975" spans="12:12" x14ac:dyDescent="0.2">
      <c r="L7975" s="22" t="str">
        <f t="shared" si="126"/>
        <v/>
      </c>
    </row>
    <row r="7976" spans="12:12" x14ac:dyDescent="0.2">
      <c r="L7976" s="22" t="str">
        <f t="shared" si="126"/>
        <v/>
      </c>
    </row>
    <row r="7977" spans="12:12" x14ac:dyDescent="0.2">
      <c r="L7977" s="22" t="str">
        <f t="shared" si="126"/>
        <v/>
      </c>
    </row>
    <row r="7978" spans="12:12" x14ac:dyDescent="0.2">
      <c r="L7978" s="22" t="str">
        <f t="shared" si="126"/>
        <v/>
      </c>
    </row>
    <row r="7979" spans="12:12" x14ac:dyDescent="0.2">
      <c r="L7979" s="22" t="str">
        <f t="shared" si="126"/>
        <v/>
      </c>
    </row>
    <row r="7980" spans="12:12" x14ac:dyDescent="0.2">
      <c r="L7980" s="22" t="str">
        <f t="shared" si="126"/>
        <v/>
      </c>
    </row>
    <row r="7981" spans="12:12" x14ac:dyDescent="0.2">
      <c r="L7981" s="22" t="str">
        <f t="shared" si="126"/>
        <v/>
      </c>
    </row>
    <row r="7982" spans="12:12" x14ac:dyDescent="0.2">
      <c r="L7982" s="22" t="str">
        <f t="shared" si="126"/>
        <v/>
      </c>
    </row>
    <row r="7983" spans="12:12" x14ac:dyDescent="0.2">
      <c r="L7983" s="22" t="str">
        <f t="shared" si="126"/>
        <v/>
      </c>
    </row>
    <row r="7984" spans="12:12" x14ac:dyDescent="0.2">
      <c r="L7984" s="22" t="str">
        <f t="shared" si="126"/>
        <v/>
      </c>
    </row>
    <row r="7985" spans="12:12" x14ac:dyDescent="0.2">
      <c r="L7985" s="22" t="str">
        <f t="shared" si="126"/>
        <v/>
      </c>
    </row>
    <row r="7986" spans="12:12" x14ac:dyDescent="0.2">
      <c r="L7986" s="22" t="str">
        <f t="shared" si="126"/>
        <v/>
      </c>
    </row>
    <row r="7987" spans="12:12" x14ac:dyDescent="0.2">
      <c r="L7987" s="22" t="str">
        <f t="shared" si="126"/>
        <v/>
      </c>
    </row>
    <row r="7988" spans="12:12" x14ac:dyDescent="0.2">
      <c r="L7988" s="22" t="str">
        <f t="shared" si="126"/>
        <v/>
      </c>
    </row>
    <row r="7989" spans="12:12" x14ac:dyDescent="0.2">
      <c r="L7989" s="22" t="str">
        <f t="shared" si="126"/>
        <v/>
      </c>
    </row>
    <row r="7990" spans="12:12" x14ac:dyDescent="0.2">
      <c r="L7990" s="22" t="str">
        <f t="shared" si="126"/>
        <v/>
      </c>
    </row>
    <row r="7991" spans="12:12" x14ac:dyDescent="0.2">
      <c r="L7991" s="22" t="str">
        <f t="shared" si="126"/>
        <v/>
      </c>
    </row>
    <row r="7992" spans="12:12" x14ac:dyDescent="0.2">
      <c r="L7992" s="22" t="str">
        <f t="shared" si="126"/>
        <v/>
      </c>
    </row>
    <row r="7993" spans="12:12" x14ac:dyDescent="0.2">
      <c r="L7993" s="22" t="str">
        <f t="shared" si="126"/>
        <v/>
      </c>
    </row>
    <row r="7994" spans="12:12" x14ac:dyDescent="0.2">
      <c r="L7994" s="22" t="str">
        <f t="shared" si="126"/>
        <v/>
      </c>
    </row>
    <row r="7995" spans="12:12" x14ac:dyDescent="0.2">
      <c r="L7995" s="22" t="str">
        <f t="shared" si="126"/>
        <v/>
      </c>
    </row>
    <row r="7996" spans="12:12" x14ac:dyDescent="0.2">
      <c r="L7996" s="22" t="str">
        <f t="shared" si="126"/>
        <v/>
      </c>
    </row>
    <row r="7997" spans="12:12" x14ac:dyDescent="0.2">
      <c r="L7997" s="22" t="str">
        <f t="shared" si="126"/>
        <v/>
      </c>
    </row>
    <row r="7998" spans="12:12" x14ac:dyDescent="0.2">
      <c r="L7998" s="22" t="str">
        <f t="shared" si="126"/>
        <v/>
      </c>
    </row>
    <row r="7999" spans="12:12" x14ac:dyDescent="0.2">
      <c r="L7999" s="22" t="str">
        <f t="shared" si="126"/>
        <v/>
      </c>
    </row>
    <row r="8000" spans="12:12" x14ac:dyDescent="0.2">
      <c r="L8000" s="22" t="str">
        <f t="shared" si="126"/>
        <v/>
      </c>
    </row>
    <row r="8001" spans="12:12" x14ac:dyDescent="0.2">
      <c r="L8001" s="22" t="str">
        <f t="shared" si="126"/>
        <v/>
      </c>
    </row>
    <row r="8002" spans="12:12" x14ac:dyDescent="0.2">
      <c r="L8002" s="22" t="str">
        <f t="shared" si="126"/>
        <v/>
      </c>
    </row>
    <row r="8003" spans="12:12" x14ac:dyDescent="0.2">
      <c r="L8003" s="22" t="str">
        <f t="shared" si="126"/>
        <v/>
      </c>
    </row>
    <row r="8004" spans="12:12" x14ac:dyDescent="0.2">
      <c r="L8004" s="22" t="str">
        <f t="shared" ref="L8004:L8067" si="127">LEFT(D8004,2)</f>
        <v/>
      </c>
    </row>
    <row r="8005" spans="12:12" x14ac:dyDescent="0.2">
      <c r="L8005" s="22" t="str">
        <f t="shared" si="127"/>
        <v/>
      </c>
    </row>
    <row r="8006" spans="12:12" x14ac:dyDescent="0.2">
      <c r="L8006" s="22" t="str">
        <f t="shared" si="127"/>
        <v/>
      </c>
    </row>
    <row r="8007" spans="12:12" x14ac:dyDescent="0.2">
      <c r="L8007" s="22" t="str">
        <f t="shared" si="127"/>
        <v/>
      </c>
    </row>
    <row r="8008" spans="12:12" x14ac:dyDescent="0.2">
      <c r="L8008" s="22" t="str">
        <f t="shared" si="127"/>
        <v/>
      </c>
    </row>
    <row r="8009" spans="12:12" x14ac:dyDescent="0.2">
      <c r="L8009" s="22" t="str">
        <f t="shared" si="127"/>
        <v/>
      </c>
    </row>
    <row r="8010" spans="12:12" x14ac:dyDescent="0.2">
      <c r="L8010" s="22" t="str">
        <f t="shared" si="127"/>
        <v/>
      </c>
    </row>
    <row r="8011" spans="12:12" x14ac:dyDescent="0.2">
      <c r="L8011" s="22" t="str">
        <f t="shared" si="127"/>
        <v/>
      </c>
    </row>
    <row r="8012" spans="12:12" x14ac:dyDescent="0.2">
      <c r="L8012" s="22" t="str">
        <f t="shared" si="127"/>
        <v/>
      </c>
    </row>
    <row r="8013" spans="12:12" x14ac:dyDescent="0.2">
      <c r="L8013" s="22" t="str">
        <f t="shared" si="127"/>
        <v/>
      </c>
    </row>
    <row r="8014" spans="12:12" x14ac:dyDescent="0.2">
      <c r="L8014" s="22" t="str">
        <f t="shared" si="127"/>
        <v/>
      </c>
    </row>
    <row r="8015" spans="12:12" x14ac:dyDescent="0.2">
      <c r="L8015" s="22" t="str">
        <f t="shared" si="127"/>
        <v/>
      </c>
    </row>
    <row r="8016" spans="12:12" x14ac:dyDescent="0.2">
      <c r="L8016" s="22" t="str">
        <f t="shared" si="127"/>
        <v/>
      </c>
    </row>
    <row r="8017" spans="12:12" x14ac:dyDescent="0.2">
      <c r="L8017" s="22" t="str">
        <f t="shared" si="127"/>
        <v/>
      </c>
    </row>
    <row r="8018" spans="12:12" x14ac:dyDescent="0.2">
      <c r="L8018" s="22" t="str">
        <f t="shared" si="127"/>
        <v/>
      </c>
    </row>
    <row r="8019" spans="12:12" x14ac:dyDescent="0.2">
      <c r="L8019" s="22" t="str">
        <f t="shared" si="127"/>
        <v/>
      </c>
    </row>
    <row r="8020" spans="12:12" x14ac:dyDescent="0.2">
      <c r="L8020" s="22" t="str">
        <f t="shared" si="127"/>
        <v/>
      </c>
    </row>
    <row r="8021" spans="12:12" x14ac:dyDescent="0.2">
      <c r="L8021" s="22" t="str">
        <f t="shared" si="127"/>
        <v/>
      </c>
    </row>
    <row r="8022" spans="12:12" x14ac:dyDescent="0.2">
      <c r="L8022" s="22" t="str">
        <f t="shared" si="127"/>
        <v/>
      </c>
    </row>
    <row r="8023" spans="12:12" x14ac:dyDescent="0.2">
      <c r="L8023" s="22" t="str">
        <f t="shared" si="127"/>
        <v/>
      </c>
    </row>
    <row r="8024" spans="12:12" x14ac:dyDescent="0.2">
      <c r="L8024" s="22" t="str">
        <f t="shared" si="127"/>
        <v/>
      </c>
    </row>
    <row r="8025" spans="12:12" x14ac:dyDescent="0.2">
      <c r="L8025" s="22" t="str">
        <f t="shared" si="127"/>
        <v/>
      </c>
    </row>
    <row r="8026" spans="12:12" x14ac:dyDescent="0.2">
      <c r="L8026" s="22" t="str">
        <f t="shared" si="127"/>
        <v/>
      </c>
    </row>
    <row r="8027" spans="12:12" x14ac:dyDescent="0.2">
      <c r="L8027" s="22" t="str">
        <f t="shared" si="127"/>
        <v/>
      </c>
    </row>
    <row r="8028" spans="12:12" x14ac:dyDescent="0.2">
      <c r="L8028" s="22" t="str">
        <f t="shared" si="127"/>
        <v/>
      </c>
    </row>
    <row r="8029" spans="12:12" x14ac:dyDescent="0.2">
      <c r="L8029" s="22" t="str">
        <f t="shared" si="127"/>
        <v/>
      </c>
    </row>
    <row r="8030" spans="12:12" x14ac:dyDescent="0.2">
      <c r="L8030" s="22" t="str">
        <f t="shared" si="127"/>
        <v/>
      </c>
    </row>
    <row r="8031" spans="12:12" x14ac:dyDescent="0.2">
      <c r="L8031" s="22" t="str">
        <f t="shared" si="127"/>
        <v/>
      </c>
    </row>
    <row r="8032" spans="12:12" x14ac:dyDescent="0.2">
      <c r="L8032" s="22" t="str">
        <f t="shared" si="127"/>
        <v/>
      </c>
    </row>
    <row r="8033" spans="12:12" x14ac:dyDescent="0.2">
      <c r="L8033" s="22" t="str">
        <f t="shared" si="127"/>
        <v/>
      </c>
    </row>
    <row r="8034" spans="12:12" x14ac:dyDescent="0.2">
      <c r="L8034" s="22" t="str">
        <f t="shared" si="127"/>
        <v/>
      </c>
    </row>
    <row r="8035" spans="12:12" x14ac:dyDescent="0.2">
      <c r="L8035" s="22" t="str">
        <f t="shared" si="127"/>
        <v/>
      </c>
    </row>
    <row r="8036" spans="12:12" x14ac:dyDescent="0.2">
      <c r="L8036" s="22" t="str">
        <f t="shared" si="127"/>
        <v/>
      </c>
    </row>
    <row r="8037" spans="12:12" x14ac:dyDescent="0.2">
      <c r="L8037" s="22" t="str">
        <f t="shared" si="127"/>
        <v/>
      </c>
    </row>
    <row r="8038" spans="12:12" x14ac:dyDescent="0.2">
      <c r="L8038" s="22" t="str">
        <f t="shared" si="127"/>
        <v/>
      </c>
    </row>
    <row r="8039" spans="12:12" x14ac:dyDescent="0.2">
      <c r="L8039" s="22" t="str">
        <f t="shared" si="127"/>
        <v/>
      </c>
    </row>
    <row r="8040" spans="12:12" x14ac:dyDescent="0.2">
      <c r="L8040" s="22" t="str">
        <f t="shared" si="127"/>
        <v/>
      </c>
    </row>
    <row r="8041" spans="12:12" x14ac:dyDescent="0.2">
      <c r="L8041" s="22" t="str">
        <f t="shared" si="127"/>
        <v/>
      </c>
    </row>
    <row r="8042" spans="12:12" x14ac:dyDescent="0.2">
      <c r="L8042" s="22" t="str">
        <f t="shared" si="127"/>
        <v/>
      </c>
    </row>
    <row r="8043" spans="12:12" x14ac:dyDescent="0.2">
      <c r="L8043" s="22" t="str">
        <f t="shared" si="127"/>
        <v/>
      </c>
    </row>
    <row r="8044" spans="12:12" x14ac:dyDescent="0.2">
      <c r="L8044" s="22" t="str">
        <f t="shared" si="127"/>
        <v/>
      </c>
    </row>
    <row r="8045" spans="12:12" x14ac:dyDescent="0.2">
      <c r="L8045" s="22" t="str">
        <f t="shared" si="127"/>
        <v/>
      </c>
    </row>
    <row r="8046" spans="12:12" x14ac:dyDescent="0.2">
      <c r="L8046" s="22" t="str">
        <f t="shared" si="127"/>
        <v/>
      </c>
    </row>
    <row r="8047" spans="12:12" x14ac:dyDescent="0.2">
      <c r="L8047" s="22" t="str">
        <f t="shared" si="127"/>
        <v/>
      </c>
    </row>
    <row r="8048" spans="12:12" x14ac:dyDescent="0.2">
      <c r="L8048" s="22" t="str">
        <f t="shared" si="127"/>
        <v/>
      </c>
    </row>
    <row r="8049" spans="12:12" x14ac:dyDescent="0.2">
      <c r="L8049" s="22" t="str">
        <f t="shared" si="127"/>
        <v/>
      </c>
    </row>
    <row r="8050" spans="12:12" x14ac:dyDescent="0.2">
      <c r="L8050" s="22" t="str">
        <f t="shared" si="127"/>
        <v/>
      </c>
    </row>
    <row r="8051" spans="12:12" x14ac:dyDescent="0.2">
      <c r="L8051" s="22" t="str">
        <f t="shared" si="127"/>
        <v/>
      </c>
    </row>
    <row r="8052" spans="12:12" x14ac:dyDescent="0.2">
      <c r="L8052" s="22" t="str">
        <f t="shared" si="127"/>
        <v/>
      </c>
    </row>
    <row r="8053" spans="12:12" x14ac:dyDescent="0.2">
      <c r="L8053" s="22" t="str">
        <f t="shared" si="127"/>
        <v/>
      </c>
    </row>
    <row r="8054" spans="12:12" x14ac:dyDescent="0.2">
      <c r="L8054" s="22" t="str">
        <f t="shared" si="127"/>
        <v/>
      </c>
    </row>
    <row r="8055" spans="12:12" x14ac:dyDescent="0.2">
      <c r="L8055" s="22" t="str">
        <f t="shared" si="127"/>
        <v/>
      </c>
    </row>
    <row r="8056" spans="12:12" x14ac:dyDescent="0.2">
      <c r="L8056" s="22" t="str">
        <f t="shared" si="127"/>
        <v/>
      </c>
    </row>
    <row r="8057" spans="12:12" x14ac:dyDescent="0.2">
      <c r="L8057" s="22" t="str">
        <f t="shared" si="127"/>
        <v/>
      </c>
    </row>
    <row r="8058" spans="12:12" x14ac:dyDescent="0.2">
      <c r="L8058" s="22" t="str">
        <f t="shared" si="127"/>
        <v/>
      </c>
    </row>
    <row r="8059" spans="12:12" x14ac:dyDescent="0.2">
      <c r="L8059" s="22" t="str">
        <f t="shared" si="127"/>
        <v/>
      </c>
    </row>
    <row r="8060" spans="12:12" x14ac:dyDescent="0.2">
      <c r="L8060" s="22" t="str">
        <f t="shared" si="127"/>
        <v/>
      </c>
    </row>
    <row r="8061" spans="12:12" x14ac:dyDescent="0.2">
      <c r="L8061" s="22" t="str">
        <f t="shared" si="127"/>
        <v/>
      </c>
    </row>
    <row r="8062" spans="12:12" x14ac:dyDescent="0.2">
      <c r="L8062" s="22" t="str">
        <f t="shared" si="127"/>
        <v/>
      </c>
    </row>
    <row r="8063" spans="12:12" x14ac:dyDescent="0.2">
      <c r="L8063" s="22" t="str">
        <f t="shared" si="127"/>
        <v/>
      </c>
    </row>
    <row r="8064" spans="12:12" x14ac:dyDescent="0.2">
      <c r="L8064" s="22" t="str">
        <f t="shared" si="127"/>
        <v/>
      </c>
    </row>
    <row r="8065" spans="12:12" x14ac:dyDescent="0.2">
      <c r="L8065" s="22" t="str">
        <f t="shared" si="127"/>
        <v/>
      </c>
    </row>
    <row r="8066" spans="12:12" x14ac:dyDescent="0.2">
      <c r="L8066" s="22" t="str">
        <f t="shared" si="127"/>
        <v/>
      </c>
    </row>
    <row r="8067" spans="12:12" x14ac:dyDescent="0.2">
      <c r="L8067" s="22" t="str">
        <f t="shared" si="127"/>
        <v/>
      </c>
    </row>
    <row r="8068" spans="12:12" x14ac:dyDescent="0.2">
      <c r="L8068" s="22" t="str">
        <f t="shared" ref="L8068:L8131" si="128">LEFT(D8068,2)</f>
        <v/>
      </c>
    </row>
    <row r="8069" spans="12:12" x14ac:dyDescent="0.2">
      <c r="L8069" s="22" t="str">
        <f t="shared" si="128"/>
        <v/>
      </c>
    </row>
    <row r="8070" spans="12:12" x14ac:dyDescent="0.2">
      <c r="L8070" s="22" t="str">
        <f t="shared" si="128"/>
        <v/>
      </c>
    </row>
    <row r="8071" spans="12:12" x14ac:dyDescent="0.2">
      <c r="L8071" s="22" t="str">
        <f t="shared" si="128"/>
        <v/>
      </c>
    </row>
    <row r="8072" spans="12:12" x14ac:dyDescent="0.2">
      <c r="L8072" s="22" t="str">
        <f t="shared" si="128"/>
        <v/>
      </c>
    </row>
    <row r="8073" spans="12:12" x14ac:dyDescent="0.2">
      <c r="L8073" s="22" t="str">
        <f t="shared" si="128"/>
        <v/>
      </c>
    </row>
    <row r="8074" spans="12:12" x14ac:dyDescent="0.2">
      <c r="L8074" s="22" t="str">
        <f t="shared" si="128"/>
        <v/>
      </c>
    </row>
    <row r="8075" spans="12:12" x14ac:dyDescent="0.2">
      <c r="L8075" s="22" t="str">
        <f t="shared" si="128"/>
        <v/>
      </c>
    </row>
    <row r="8076" spans="12:12" x14ac:dyDescent="0.2">
      <c r="L8076" s="22" t="str">
        <f t="shared" si="128"/>
        <v/>
      </c>
    </row>
    <row r="8077" spans="12:12" x14ac:dyDescent="0.2">
      <c r="L8077" s="22" t="str">
        <f t="shared" si="128"/>
        <v/>
      </c>
    </row>
    <row r="8078" spans="12:12" x14ac:dyDescent="0.2">
      <c r="L8078" s="22" t="str">
        <f t="shared" si="128"/>
        <v/>
      </c>
    </row>
    <row r="8079" spans="12:12" x14ac:dyDescent="0.2">
      <c r="L8079" s="22" t="str">
        <f t="shared" si="128"/>
        <v/>
      </c>
    </row>
    <row r="8080" spans="12:12" x14ac:dyDescent="0.2">
      <c r="L8080" s="22" t="str">
        <f t="shared" si="128"/>
        <v/>
      </c>
    </row>
    <row r="8081" spans="12:12" x14ac:dyDescent="0.2">
      <c r="L8081" s="22" t="str">
        <f t="shared" si="128"/>
        <v/>
      </c>
    </row>
    <row r="8082" spans="12:12" x14ac:dyDescent="0.2">
      <c r="L8082" s="22" t="str">
        <f t="shared" si="128"/>
        <v/>
      </c>
    </row>
    <row r="8083" spans="12:12" x14ac:dyDescent="0.2">
      <c r="L8083" s="22" t="str">
        <f t="shared" si="128"/>
        <v/>
      </c>
    </row>
    <row r="8084" spans="12:12" x14ac:dyDescent="0.2">
      <c r="L8084" s="22" t="str">
        <f t="shared" si="128"/>
        <v/>
      </c>
    </row>
    <row r="8085" spans="12:12" x14ac:dyDescent="0.2">
      <c r="L8085" s="22" t="str">
        <f t="shared" si="128"/>
        <v/>
      </c>
    </row>
    <row r="8086" spans="12:12" x14ac:dyDescent="0.2">
      <c r="L8086" s="22" t="str">
        <f t="shared" si="128"/>
        <v/>
      </c>
    </row>
    <row r="8087" spans="12:12" x14ac:dyDescent="0.2">
      <c r="L8087" s="22" t="str">
        <f t="shared" si="128"/>
        <v/>
      </c>
    </row>
    <row r="8088" spans="12:12" x14ac:dyDescent="0.2">
      <c r="L8088" s="22" t="str">
        <f t="shared" si="128"/>
        <v/>
      </c>
    </row>
    <row r="8089" spans="12:12" x14ac:dyDescent="0.2">
      <c r="L8089" s="22" t="str">
        <f t="shared" si="128"/>
        <v/>
      </c>
    </row>
    <row r="8090" spans="12:12" x14ac:dyDescent="0.2">
      <c r="L8090" s="22" t="str">
        <f t="shared" si="128"/>
        <v/>
      </c>
    </row>
    <row r="8091" spans="12:12" x14ac:dyDescent="0.2">
      <c r="L8091" s="22" t="str">
        <f t="shared" si="128"/>
        <v/>
      </c>
    </row>
    <row r="8092" spans="12:12" x14ac:dyDescent="0.2">
      <c r="L8092" s="22" t="str">
        <f t="shared" si="128"/>
        <v/>
      </c>
    </row>
    <row r="8093" spans="12:12" x14ac:dyDescent="0.2">
      <c r="L8093" s="22" t="str">
        <f t="shared" si="128"/>
        <v/>
      </c>
    </row>
    <row r="8094" spans="12:12" x14ac:dyDescent="0.2">
      <c r="L8094" s="22" t="str">
        <f t="shared" si="128"/>
        <v/>
      </c>
    </row>
    <row r="8095" spans="12:12" x14ac:dyDescent="0.2">
      <c r="L8095" s="22" t="str">
        <f t="shared" si="128"/>
        <v/>
      </c>
    </row>
    <row r="8096" spans="12:12" x14ac:dyDescent="0.2">
      <c r="L8096" s="22" t="str">
        <f t="shared" si="128"/>
        <v/>
      </c>
    </row>
    <row r="8097" spans="12:12" x14ac:dyDescent="0.2">
      <c r="L8097" s="22" t="str">
        <f t="shared" si="128"/>
        <v/>
      </c>
    </row>
    <row r="8098" spans="12:12" x14ac:dyDescent="0.2">
      <c r="L8098" s="22" t="str">
        <f t="shared" si="128"/>
        <v/>
      </c>
    </row>
    <row r="8099" spans="12:12" x14ac:dyDescent="0.2">
      <c r="L8099" s="22" t="str">
        <f t="shared" si="128"/>
        <v/>
      </c>
    </row>
    <row r="8100" spans="12:12" x14ac:dyDescent="0.2">
      <c r="L8100" s="22" t="str">
        <f t="shared" si="128"/>
        <v/>
      </c>
    </row>
    <row r="8101" spans="12:12" x14ac:dyDescent="0.2">
      <c r="L8101" s="22" t="str">
        <f t="shared" si="128"/>
        <v/>
      </c>
    </row>
    <row r="8102" spans="12:12" x14ac:dyDescent="0.2">
      <c r="L8102" s="22" t="str">
        <f t="shared" si="128"/>
        <v/>
      </c>
    </row>
    <row r="8103" spans="12:12" x14ac:dyDescent="0.2">
      <c r="L8103" s="22" t="str">
        <f t="shared" si="128"/>
        <v/>
      </c>
    </row>
    <row r="8104" spans="12:12" x14ac:dyDescent="0.2">
      <c r="L8104" s="22" t="str">
        <f t="shared" si="128"/>
        <v/>
      </c>
    </row>
    <row r="8105" spans="12:12" x14ac:dyDescent="0.2">
      <c r="L8105" s="22" t="str">
        <f t="shared" si="128"/>
        <v/>
      </c>
    </row>
    <row r="8106" spans="12:12" x14ac:dyDescent="0.2">
      <c r="L8106" s="22" t="str">
        <f t="shared" si="128"/>
        <v/>
      </c>
    </row>
    <row r="8107" spans="12:12" x14ac:dyDescent="0.2">
      <c r="L8107" s="22" t="str">
        <f t="shared" si="128"/>
        <v/>
      </c>
    </row>
    <row r="8108" spans="12:12" x14ac:dyDescent="0.2">
      <c r="L8108" s="22" t="str">
        <f t="shared" si="128"/>
        <v/>
      </c>
    </row>
    <row r="8109" spans="12:12" x14ac:dyDescent="0.2">
      <c r="L8109" s="22" t="str">
        <f t="shared" si="128"/>
        <v/>
      </c>
    </row>
    <row r="8110" spans="12:12" x14ac:dyDescent="0.2">
      <c r="L8110" s="22" t="str">
        <f t="shared" si="128"/>
        <v/>
      </c>
    </row>
    <row r="8111" spans="12:12" x14ac:dyDescent="0.2">
      <c r="L8111" s="22" t="str">
        <f t="shared" si="128"/>
        <v/>
      </c>
    </row>
    <row r="8112" spans="12:12" x14ac:dyDescent="0.2">
      <c r="L8112" s="22" t="str">
        <f t="shared" si="128"/>
        <v/>
      </c>
    </row>
    <row r="8113" spans="12:12" x14ac:dyDescent="0.2">
      <c r="L8113" s="22" t="str">
        <f t="shared" si="128"/>
        <v/>
      </c>
    </row>
    <row r="8114" spans="12:12" x14ac:dyDescent="0.2">
      <c r="L8114" s="22" t="str">
        <f t="shared" si="128"/>
        <v/>
      </c>
    </row>
    <row r="8115" spans="12:12" x14ac:dyDescent="0.2">
      <c r="L8115" s="22" t="str">
        <f t="shared" si="128"/>
        <v/>
      </c>
    </row>
    <row r="8116" spans="12:12" x14ac:dyDescent="0.2">
      <c r="L8116" s="22" t="str">
        <f t="shared" si="128"/>
        <v/>
      </c>
    </row>
    <row r="8117" spans="12:12" x14ac:dyDescent="0.2">
      <c r="L8117" s="22" t="str">
        <f t="shared" si="128"/>
        <v/>
      </c>
    </row>
    <row r="8118" spans="12:12" x14ac:dyDescent="0.2">
      <c r="L8118" s="22" t="str">
        <f t="shared" si="128"/>
        <v/>
      </c>
    </row>
    <row r="8119" spans="12:12" x14ac:dyDescent="0.2">
      <c r="L8119" s="22" t="str">
        <f t="shared" si="128"/>
        <v/>
      </c>
    </row>
    <row r="8120" spans="12:12" x14ac:dyDescent="0.2">
      <c r="L8120" s="22" t="str">
        <f t="shared" si="128"/>
        <v/>
      </c>
    </row>
    <row r="8121" spans="12:12" x14ac:dyDescent="0.2">
      <c r="L8121" s="22" t="str">
        <f t="shared" si="128"/>
        <v/>
      </c>
    </row>
    <row r="8122" spans="12:12" x14ac:dyDescent="0.2">
      <c r="L8122" s="22" t="str">
        <f t="shared" si="128"/>
        <v/>
      </c>
    </row>
    <row r="8123" spans="12:12" x14ac:dyDescent="0.2">
      <c r="L8123" s="22" t="str">
        <f t="shared" si="128"/>
        <v/>
      </c>
    </row>
    <row r="8124" spans="12:12" x14ac:dyDescent="0.2">
      <c r="L8124" s="22" t="str">
        <f t="shared" si="128"/>
        <v/>
      </c>
    </row>
    <row r="8125" spans="12:12" x14ac:dyDescent="0.2">
      <c r="L8125" s="22" t="str">
        <f t="shared" si="128"/>
        <v/>
      </c>
    </row>
    <row r="8126" spans="12:12" x14ac:dyDescent="0.2">
      <c r="L8126" s="22" t="str">
        <f t="shared" si="128"/>
        <v/>
      </c>
    </row>
    <row r="8127" spans="12:12" x14ac:dyDescent="0.2">
      <c r="L8127" s="22" t="str">
        <f t="shared" si="128"/>
        <v/>
      </c>
    </row>
    <row r="8128" spans="12:12" x14ac:dyDescent="0.2">
      <c r="L8128" s="22" t="str">
        <f t="shared" si="128"/>
        <v/>
      </c>
    </row>
    <row r="8129" spans="12:12" x14ac:dyDescent="0.2">
      <c r="L8129" s="22" t="str">
        <f t="shared" si="128"/>
        <v/>
      </c>
    </row>
    <row r="8130" spans="12:12" x14ac:dyDescent="0.2">
      <c r="L8130" s="22" t="str">
        <f t="shared" si="128"/>
        <v/>
      </c>
    </row>
    <row r="8131" spans="12:12" x14ac:dyDescent="0.2">
      <c r="L8131" s="22" t="str">
        <f t="shared" si="128"/>
        <v/>
      </c>
    </row>
    <row r="8132" spans="12:12" x14ac:dyDescent="0.2">
      <c r="L8132" s="22" t="str">
        <f t="shared" ref="L8132:L8195" si="129">LEFT(D8132,2)</f>
        <v/>
      </c>
    </row>
    <row r="8133" spans="12:12" x14ac:dyDescent="0.2">
      <c r="L8133" s="22" t="str">
        <f t="shared" si="129"/>
        <v/>
      </c>
    </row>
    <row r="8134" spans="12:12" x14ac:dyDescent="0.2">
      <c r="L8134" s="22" t="str">
        <f t="shared" si="129"/>
        <v/>
      </c>
    </row>
    <row r="8135" spans="12:12" x14ac:dyDescent="0.2">
      <c r="L8135" s="22" t="str">
        <f t="shared" si="129"/>
        <v/>
      </c>
    </row>
    <row r="8136" spans="12:12" x14ac:dyDescent="0.2">
      <c r="L8136" s="22" t="str">
        <f t="shared" si="129"/>
        <v/>
      </c>
    </row>
    <row r="8137" spans="12:12" x14ac:dyDescent="0.2">
      <c r="L8137" s="22" t="str">
        <f t="shared" si="129"/>
        <v/>
      </c>
    </row>
    <row r="8138" spans="12:12" x14ac:dyDescent="0.2">
      <c r="L8138" s="22" t="str">
        <f t="shared" si="129"/>
        <v/>
      </c>
    </row>
    <row r="8139" spans="12:12" x14ac:dyDescent="0.2">
      <c r="L8139" s="22" t="str">
        <f t="shared" si="129"/>
        <v/>
      </c>
    </row>
    <row r="8140" spans="12:12" x14ac:dyDescent="0.2">
      <c r="L8140" s="22" t="str">
        <f t="shared" si="129"/>
        <v/>
      </c>
    </row>
    <row r="8141" spans="12:12" x14ac:dyDescent="0.2">
      <c r="L8141" s="22" t="str">
        <f t="shared" si="129"/>
        <v/>
      </c>
    </row>
    <row r="8142" spans="12:12" x14ac:dyDescent="0.2">
      <c r="L8142" s="22" t="str">
        <f t="shared" si="129"/>
        <v/>
      </c>
    </row>
    <row r="8143" spans="12:12" x14ac:dyDescent="0.2">
      <c r="L8143" s="22" t="str">
        <f t="shared" si="129"/>
        <v/>
      </c>
    </row>
    <row r="8144" spans="12:12" x14ac:dyDescent="0.2">
      <c r="L8144" s="22" t="str">
        <f t="shared" si="129"/>
        <v/>
      </c>
    </row>
    <row r="8145" spans="12:12" x14ac:dyDescent="0.2">
      <c r="L8145" s="22" t="str">
        <f t="shared" si="129"/>
        <v/>
      </c>
    </row>
    <row r="8146" spans="12:12" x14ac:dyDescent="0.2">
      <c r="L8146" s="22" t="str">
        <f t="shared" si="129"/>
        <v/>
      </c>
    </row>
    <row r="8147" spans="12:12" x14ac:dyDescent="0.2">
      <c r="L8147" s="22" t="str">
        <f t="shared" si="129"/>
        <v/>
      </c>
    </row>
    <row r="8148" spans="12:12" x14ac:dyDescent="0.2">
      <c r="L8148" s="22" t="str">
        <f t="shared" si="129"/>
        <v/>
      </c>
    </row>
    <row r="8149" spans="12:12" x14ac:dyDescent="0.2">
      <c r="L8149" s="22" t="str">
        <f t="shared" si="129"/>
        <v/>
      </c>
    </row>
    <row r="8150" spans="12:12" x14ac:dyDescent="0.2">
      <c r="L8150" s="22" t="str">
        <f t="shared" si="129"/>
        <v/>
      </c>
    </row>
    <row r="8151" spans="12:12" x14ac:dyDescent="0.2">
      <c r="L8151" s="22" t="str">
        <f t="shared" si="129"/>
        <v/>
      </c>
    </row>
    <row r="8152" spans="12:12" x14ac:dyDescent="0.2">
      <c r="L8152" s="22" t="str">
        <f t="shared" si="129"/>
        <v/>
      </c>
    </row>
    <row r="8153" spans="12:12" x14ac:dyDescent="0.2">
      <c r="L8153" s="22" t="str">
        <f t="shared" si="129"/>
        <v/>
      </c>
    </row>
    <row r="8154" spans="12:12" x14ac:dyDescent="0.2">
      <c r="L8154" s="22" t="str">
        <f t="shared" si="129"/>
        <v/>
      </c>
    </row>
    <row r="8155" spans="12:12" x14ac:dyDescent="0.2">
      <c r="L8155" s="22" t="str">
        <f t="shared" si="129"/>
        <v/>
      </c>
    </row>
    <row r="8156" spans="12:12" x14ac:dyDescent="0.2">
      <c r="L8156" s="22" t="str">
        <f t="shared" si="129"/>
        <v/>
      </c>
    </row>
    <row r="8157" spans="12:12" x14ac:dyDescent="0.2">
      <c r="L8157" s="22" t="str">
        <f t="shared" si="129"/>
        <v/>
      </c>
    </row>
    <row r="8158" spans="12:12" x14ac:dyDescent="0.2">
      <c r="L8158" s="22" t="str">
        <f t="shared" si="129"/>
        <v/>
      </c>
    </row>
    <row r="8159" spans="12:12" x14ac:dyDescent="0.2">
      <c r="L8159" s="22" t="str">
        <f t="shared" si="129"/>
        <v/>
      </c>
    </row>
    <row r="8160" spans="12:12" x14ac:dyDescent="0.2">
      <c r="L8160" s="22" t="str">
        <f t="shared" si="129"/>
        <v/>
      </c>
    </row>
    <row r="8161" spans="12:12" x14ac:dyDescent="0.2">
      <c r="L8161" s="22" t="str">
        <f t="shared" si="129"/>
        <v/>
      </c>
    </row>
    <row r="8162" spans="12:12" x14ac:dyDescent="0.2">
      <c r="L8162" s="22" t="str">
        <f t="shared" si="129"/>
        <v/>
      </c>
    </row>
    <row r="8163" spans="12:12" x14ac:dyDescent="0.2">
      <c r="L8163" s="22" t="str">
        <f t="shared" si="129"/>
        <v/>
      </c>
    </row>
    <row r="8164" spans="12:12" x14ac:dyDescent="0.2">
      <c r="L8164" s="22" t="str">
        <f t="shared" si="129"/>
        <v/>
      </c>
    </row>
    <row r="8165" spans="12:12" x14ac:dyDescent="0.2">
      <c r="L8165" s="22" t="str">
        <f t="shared" si="129"/>
        <v/>
      </c>
    </row>
    <row r="8166" spans="12:12" x14ac:dyDescent="0.2">
      <c r="L8166" s="22" t="str">
        <f t="shared" si="129"/>
        <v/>
      </c>
    </row>
    <row r="8167" spans="12:12" x14ac:dyDescent="0.2">
      <c r="L8167" s="22" t="str">
        <f t="shared" si="129"/>
        <v/>
      </c>
    </row>
    <row r="8168" spans="12:12" x14ac:dyDescent="0.2">
      <c r="L8168" s="22" t="str">
        <f t="shared" si="129"/>
        <v/>
      </c>
    </row>
    <row r="8169" spans="12:12" x14ac:dyDescent="0.2">
      <c r="L8169" s="22" t="str">
        <f t="shared" si="129"/>
        <v/>
      </c>
    </row>
    <row r="8170" spans="12:12" x14ac:dyDescent="0.2">
      <c r="L8170" s="22" t="str">
        <f t="shared" si="129"/>
        <v/>
      </c>
    </row>
    <row r="8171" spans="12:12" x14ac:dyDescent="0.2">
      <c r="L8171" s="22" t="str">
        <f t="shared" si="129"/>
        <v/>
      </c>
    </row>
    <row r="8172" spans="12:12" x14ac:dyDescent="0.2">
      <c r="L8172" s="22" t="str">
        <f t="shared" si="129"/>
        <v/>
      </c>
    </row>
    <row r="8173" spans="12:12" x14ac:dyDescent="0.2">
      <c r="L8173" s="22" t="str">
        <f t="shared" si="129"/>
        <v/>
      </c>
    </row>
    <row r="8174" spans="12:12" x14ac:dyDescent="0.2">
      <c r="L8174" s="22" t="str">
        <f t="shared" si="129"/>
        <v/>
      </c>
    </row>
    <row r="8175" spans="12:12" x14ac:dyDescent="0.2">
      <c r="L8175" s="22" t="str">
        <f t="shared" si="129"/>
        <v/>
      </c>
    </row>
    <row r="8176" spans="12:12" x14ac:dyDescent="0.2">
      <c r="L8176" s="22" t="str">
        <f t="shared" si="129"/>
        <v/>
      </c>
    </row>
    <row r="8177" spans="12:12" x14ac:dyDescent="0.2">
      <c r="L8177" s="22" t="str">
        <f t="shared" si="129"/>
        <v/>
      </c>
    </row>
    <row r="8178" spans="12:12" x14ac:dyDescent="0.2">
      <c r="L8178" s="22" t="str">
        <f t="shared" si="129"/>
        <v/>
      </c>
    </row>
    <row r="8179" spans="12:12" x14ac:dyDescent="0.2">
      <c r="L8179" s="22" t="str">
        <f t="shared" si="129"/>
        <v/>
      </c>
    </row>
    <row r="8180" spans="12:12" x14ac:dyDescent="0.2">
      <c r="L8180" s="22" t="str">
        <f t="shared" si="129"/>
        <v/>
      </c>
    </row>
    <row r="8181" spans="12:12" x14ac:dyDescent="0.2">
      <c r="L8181" s="22" t="str">
        <f t="shared" si="129"/>
        <v/>
      </c>
    </row>
    <row r="8182" spans="12:12" x14ac:dyDescent="0.2">
      <c r="L8182" s="22" t="str">
        <f t="shared" si="129"/>
        <v/>
      </c>
    </row>
    <row r="8183" spans="12:12" x14ac:dyDescent="0.2">
      <c r="L8183" s="22" t="str">
        <f t="shared" si="129"/>
        <v/>
      </c>
    </row>
    <row r="8184" spans="12:12" x14ac:dyDescent="0.2">
      <c r="L8184" s="22" t="str">
        <f t="shared" si="129"/>
        <v/>
      </c>
    </row>
    <row r="8185" spans="12:12" x14ac:dyDescent="0.2">
      <c r="L8185" s="22" t="str">
        <f t="shared" si="129"/>
        <v/>
      </c>
    </row>
    <row r="8186" spans="12:12" x14ac:dyDescent="0.2">
      <c r="L8186" s="22" t="str">
        <f t="shared" si="129"/>
        <v/>
      </c>
    </row>
    <row r="8187" spans="12:12" x14ac:dyDescent="0.2">
      <c r="L8187" s="22" t="str">
        <f t="shared" si="129"/>
        <v/>
      </c>
    </row>
    <row r="8188" spans="12:12" x14ac:dyDescent="0.2">
      <c r="L8188" s="22" t="str">
        <f t="shared" si="129"/>
        <v/>
      </c>
    </row>
    <row r="8189" spans="12:12" x14ac:dyDescent="0.2">
      <c r="L8189" s="22" t="str">
        <f t="shared" si="129"/>
        <v/>
      </c>
    </row>
    <row r="8190" spans="12:12" x14ac:dyDescent="0.2">
      <c r="L8190" s="22" t="str">
        <f t="shared" si="129"/>
        <v/>
      </c>
    </row>
    <row r="8191" spans="12:12" x14ac:dyDescent="0.2">
      <c r="L8191" s="22" t="str">
        <f t="shared" si="129"/>
        <v/>
      </c>
    </row>
    <row r="8192" spans="12:12" x14ac:dyDescent="0.2">
      <c r="L8192" s="22" t="str">
        <f t="shared" si="129"/>
        <v/>
      </c>
    </row>
    <row r="8193" spans="12:12" x14ac:dyDescent="0.2">
      <c r="L8193" s="22" t="str">
        <f t="shared" si="129"/>
        <v/>
      </c>
    </row>
    <row r="8194" spans="12:12" x14ac:dyDescent="0.2">
      <c r="L8194" s="22" t="str">
        <f t="shared" si="129"/>
        <v/>
      </c>
    </row>
    <row r="8195" spans="12:12" x14ac:dyDescent="0.2">
      <c r="L8195" s="22" t="str">
        <f t="shared" si="129"/>
        <v/>
      </c>
    </row>
    <row r="8196" spans="12:12" x14ac:dyDescent="0.2">
      <c r="L8196" s="22" t="str">
        <f t="shared" ref="L8196:L8259" si="130">LEFT(D8196,2)</f>
        <v/>
      </c>
    </row>
    <row r="8197" spans="12:12" x14ac:dyDescent="0.2">
      <c r="L8197" s="22" t="str">
        <f t="shared" si="130"/>
        <v/>
      </c>
    </row>
    <row r="8198" spans="12:12" x14ac:dyDescent="0.2">
      <c r="L8198" s="22" t="str">
        <f t="shared" si="130"/>
        <v/>
      </c>
    </row>
    <row r="8199" spans="12:12" x14ac:dyDescent="0.2">
      <c r="L8199" s="22" t="str">
        <f t="shared" si="130"/>
        <v/>
      </c>
    </row>
    <row r="8200" spans="12:12" x14ac:dyDescent="0.2">
      <c r="L8200" s="22" t="str">
        <f t="shared" si="130"/>
        <v/>
      </c>
    </row>
    <row r="8201" spans="12:12" x14ac:dyDescent="0.2">
      <c r="L8201" s="22" t="str">
        <f t="shared" si="130"/>
        <v/>
      </c>
    </row>
    <row r="8202" spans="12:12" x14ac:dyDescent="0.2">
      <c r="L8202" s="22" t="str">
        <f t="shared" si="130"/>
        <v/>
      </c>
    </row>
    <row r="8203" spans="12:12" x14ac:dyDescent="0.2">
      <c r="L8203" s="22" t="str">
        <f t="shared" si="130"/>
        <v/>
      </c>
    </row>
    <row r="8204" spans="12:12" x14ac:dyDescent="0.2">
      <c r="L8204" s="22" t="str">
        <f t="shared" si="130"/>
        <v/>
      </c>
    </row>
    <row r="8205" spans="12:12" x14ac:dyDescent="0.2">
      <c r="L8205" s="22" t="str">
        <f t="shared" si="130"/>
        <v/>
      </c>
    </row>
    <row r="8206" spans="12:12" x14ac:dyDescent="0.2">
      <c r="L8206" s="22" t="str">
        <f t="shared" si="130"/>
        <v/>
      </c>
    </row>
    <row r="8207" spans="12:12" x14ac:dyDescent="0.2">
      <c r="L8207" s="22" t="str">
        <f t="shared" si="130"/>
        <v/>
      </c>
    </row>
    <row r="8208" spans="12:12" x14ac:dyDescent="0.2">
      <c r="L8208" s="22" t="str">
        <f t="shared" si="130"/>
        <v/>
      </c>
    </row>
    <row r="8209" spans="12:12" x14ac:dyDescent="0.2">
      <c r="L8209" s="22" t="str">
        <f t="shared" si="130"/>
        <v/>
      </c>
    </row>
    <row r="8210" spans="12:12" x14ac:dyDescent="0.2">
      <c r="L8210" s="22" t="str">
        <f t="shared" si="130"/>
        <v/>
      </c>
    </row>
    <row r="8211" spans="12:12" x14ac:dyDescent="0.2">
      <c r="L8211" s="22" t="str">
        <f t="shared" si="130"/>
        <v/>
      </c>
    </row>
    <row r="8212" spans="12:12" x14ac:dyDescent="0.2">
      <c r="L8212" s="22" t="str">
        <f t="shared" si="130"/>
        <v/>
      </c>
    </row>
    <row r="8213" spans="12:12" x14ac:dyDescent="0.2">
      <c r="L8213" s="22" t="str">
        <f t="shared" si="130"/>
        <v/>
      </c>
    </row>
    <row r="8214" spans="12:12" x14ac:dyDescent="0.2">
      <c r="L8214" s="22" t="str">
        <f t="shared" si="130"/>
        <v/>
      </c>
    </row>
    <row r="8215" spans="12:12" x14ac:dyDescent="0.2">
      <c r="L8215" s="22" t="str">
        <f t="shared" si="130"/>
        <v/>
      </c>
    </row>
    <row r="8216" spans="12:12" x14ac:dyDescent="0.2">
      <c r="L8216" s="22" t="str">
        <f t="shared" si="130"/>
        <v/>
      </c>
    </row>
    <row r="8217" spans="12:12" x14ac:dyDescent="0.2">
      <c r="L8217" s="22" t="str">
        <f t="shared" si="130"/>
        <v/>
      </c>
    </row>
    <row r="8218" spans="12:12" x14ac:dyDescent="0.2">
      <c r="L8218" s="22" t="str">
        <f t="shared" si="130"/>
        <v/>
      </c>
    </row>
    <row r="8219" spans="12:12" x14ac:dyDescent="0.2">
      <c r="L8219" s="22" t="str">
        <f t="shared" si="130"/>
        <v/>
      </c>
    </row>
    <row r="8220" spans="12:12" x14ac:dyDescent="0.2">
      <c r="L8220" s="22" t="str">
        <f t="shared" si="130"/>
        <v/>
      </c>
    </row>
    <row r="8221" spans="12:12" x14ac:dyDescent="0.2">
      <c r="L8221" s="22" t="str">
        <f t="shared" si="130"/>
        <v/>
      </c>
    </row>
    <row r="8222" spans="12:12" x14ac:dyDescent="0.2">
      <c r="L8222" s="22" t="str">
        <f t="shared" si="130"/>
        <v/>
      </c>
    </row>
    <row r="8223" spans="12:12" x14ac:dyDescent="0.2">
      <c r="L8223" s="22" t="str">
        <f t="shared" si="130"/>
        <v/>
      </c>
    </row>
    <row r="8224" spans="12:12" x14ac:dyDescent="0.2">
      <c r="L8224" s="22" t="str">
        <f t="shared" si="130"/>
        <v/>
      </c>
    </row>
    <row r="8225" spans="12:12" x14ac:dyDescent="0.2">
      <c r="L8225" s="22" t="str">
        <f t="shared" si="130"/>
        <v/>
      </c>
    </row>
    <row r="8226" spans="12:12" x14ac:dyDescent="0.2">
      <c r="L8226" s="22" t="str">
        <f t="shared" si="130"/>
        <v/>
      </c>
    </row>
    <row r="8227" spans="12:12" x14ac:dyDescent="0.2">
      <c r="L8227" s="22" t="str">
        <f t="shared" si="130"/>
        <v/>
      </c>
    </row>
    <row r="8228" spans="12:12" x14ac:dyDescent="0.2">
      <c r="L8228" s="22" t="str">
        <f t="shared" si="130"/>
        <v/>
      </c>
    </row>
    <row r="8229" spans="12:12" x14ac:dyDescent="0.2">
      <c r="L8229" s="22" t="str">
        <f t="shared" si="130"/>
        <v/>
      </c>
    </row>
    <row r="8230" spans="12:12" x14ac:dyDescent="0.2">
      <c r="L8230" s="22" t="str">
        <f t="shared" si="130"/>
        <v/>
      </c>
    </row>
    <row r="8231" spans="12:12" x14ac:dyDescent="0.2">
      <c r="L8231" s="22" t="str">
        <f t="shared" si="130"/>
        <v/>
      </c>
    </row>
    <row r="8232" spans="12:12" x14ac:dyDescent="0.2">
      <c r="L8232" s="22" t="str">
        <f t="shared" si="130"/>
        <v/>
      </c>
    </row>
    <row r="8233" spans="12:12" x14ac:dyDescent="0.2">
      <c r="L8233" s="22" t="str">
        <f t="shared" si="130"/>
        <v/>
      </c>
    </row>
    <row r="8234" spans="12:12" x14ac:dyDescent="0.2">
      <c r="L8234" s="22" t="str">
        <f t="shared" si="130"/>
        <v/>
      </c>
    </row>
    <row r="8235" spans="12:12" x14ac:dyDescent="0.2">
      <c r="L8235" s="22" t="str">
        <f t="shared" si="130"/>
        <v/>
      </c>
    </row>
    <row r="8236" spans="12:12" x14ac:dyDescent="0.2">
      <c r="L8236" s="22" t="str">
        <f t="shared" si="130"/>
        <v/>
      </c>
    </row>
    <row r="8237" spans="12:12" x14ac:dyDescent="0.2">
      <c r="L8237" s="22" t="str">
        <f t="shared" si="130"/>
        <v/>
      </c>
    </row>
    <row r="8238" spans="12:12" x14ac:dyDescent="0.2">
      <c r="L8238" s="22" t="str">
        <f t="shared" si="130"/>
        <v/>
      </c>
    </row>
    <row r="8239" spans="12:12" x14ac:dyDescent="0.2">
      <c r="L8239" s="22" t="str">
        <f t="shared" si="130"/>
        <v/>
      </c>
    </row>
    <row r="8240" spans="12:12" x14ac:dyDescent="0.2">
      <c r="L8240" s="22" t="str">
        <f t="shared" si="130"/>
        <v/>
      </c>
    </row>
    <row r="8241" spans="12:12" x14ac:dyDescent="0.2">
      <c r="L8241" s="22" t="str">
        <f t="shared" si="130"/>
        <v/>
      </c>
    </row>
    <row r="8242" spans="12:12" x14ac:dyDescent="0.2">
      <c r="L8242" s="22" t="str">
        <f t="shared" si="130"/>
        <v/>
      </c>
    </row>
    <row r="8243" spans="12:12" x14ac:dyDescent="0.2">
      <c r="L8243" s="22" t="str">
        <f t="shared" si="130"/>
        <v/>
      </c>
    </row>
    <row r="8244" spans="12:12" x14ac:dyDescent="0.2">
      <c r="L8244" s="22" t="str">
        <f t="shared" si="130"/>
        <v/>
      </c>
    </row>
    <row r="8245" spans="12:12" x14ac:dyDescent="0.2">
      <c r="L8245" s="22" t="str">
        <f t="shared" si="130"/>
        <v/>
      </c>
    </row>
    <row r="8246" spans="12:12" x14ac:dyDescent="0.2">
      <c r="L8246" s="22" t="str">
        <f t="shared" si="130"/>
        <v/>
      </c>
    </row>
    <row r="8247" spans="12:12" x14ac:dyDescent="0.2">
      <c r="L8247" s="22" t="str">
        <f t="shared" si="130"/>
        <v/>
      </c>
    </row>
    <row r="8248" spans="12:12" x14ac:dyDescent="0.2">
      <c r="L8248" s="22" t="str">
        <f t="shared" si="130"/>
        <v/>
      </c>
    </row>
    <row r="8249" spans="12:12" x14ac:dyDescent="0.2">
      <c r="L8249" s="22" t="str">
        <f t="shared" si="130"/>
        <v/>
      </c>
    </row>
    <row r="8250" spans="12:12" x14ac:dyDescent="0.2">
      <c r="L8250" s="22" t="str">
        <f t="shared" si="130"/>
        <v/>
      </c>
    </row>
    <row r="8251" spans="12:12" x14ac:dyDescent="0.2">
      <c r="L8251" s="22" t="str">
        <f t="shared" si="130"/>
        <v/>
      </c>
    </row>
    <row r="8252" spans="12:12" x14ac:dyDescent="0.2">
      <c r="L8252" s="22" t="str">
        <f t="shared" si="130"/>
        <v/>
      </c>
    </row>
    <row r="8253" spans="12:12" x14ac:dyDescent="0.2">
      <c r="L8253" s="22" t="str">
        <f t="shared" si="130"/>
        <v/>
      </c>
    </row>
    <row r="8254" spans="12:12" x14ac:dyDescent="0.2">
      <c r="L8254" s="22" t="str">
        <f t="shared" si="130"/>
        <v/>
      </c>
    </row>
    <row r="8255" spans="12:12" x14ac:dyDescent="0.2">
      <c r="L8255" s="22" t="str">
        <f t="shared" si="130"/>
        <v/>
      </c>
    </row>
    <row r="8256" spans="12:12" x14ac:dyDescent="0.2">
      <c r="L8256" s="22" t="str">
        <f t="shared" si="130"/>
        <v/>
      </c>
    </row>
    <row r="8257" spans="12:12" x14ac:dyDescent="0.2">
      <c r="L8257" s="22" t="str">
        <f t="shared" si="130"/>
        <v/>
      </c>
    </row>
    <row r="8258" spans="12:12" x14ac:dyDescent="0.2">
      <c r="L8258" s="22" t="str">
        <f t="shared" si="130"/>
        <v/>
      </c>
    </row>
    <row r="8259" spans="12:12" x14ac:dyDescent="0.2">
      <c r="L8259" s="22" t="str">
        <f t="shared" si="130"/>
        <v/>
      </c>
    </row>
    <row r="8260" spans="12:12" x14ac:dyDescent="0.2">
      <c r="L8260" s="22" t="str">
        <f t="shared" ref="L8260:L8323" si="131">LEFT(D8260,2)</f>
        <v/>
      </c>
    </row>
    <row r="8261" spans="12:12" x14ac:dyDescent="0.2">
      <c r="L8261" s="22" t="str">
        <f t="shared" si="131"/>
        <v/>
      </c>
    </row>
    <row r="8262" spans="12:12" x14ac:dyDescent="0.2">
      <c r="L8262" s="22" t="str">
        <f t="shared" si="131"/>
        <v/>
      </c>
    </row>
    <row r="8263" spans="12:12" x14ac:dyDescent="0.2">
      <c r="L8263" s="22" t="str">
        <f t="shared" si="131"/>
        <v/>
      </c>
    </row>
    <row r="8264" spans="12:12" x14ac:dyDescent="0.2">
      <c r="L8264" s="22" t="str">
        <f t="shared" si="131"/>
        <v/>
      </c>
    </row>
    <row r="8265" spans="12:12" x14ac:dyDescent="0.2">
      <c r="L8265" s="22" t="str">
        <f t="shared" si="131"/>
        <v/>
      </c>
    </row>
    <row r="8266" spans="12:12" x14ac:dyDescent="0.2">
      <c r="L8266" s="22" t="str">
        <f t="shared" si="131"/>
        <v/>
      </c>
    </row>
    <row r="8267" spans="12:12" x14ac:dyDescent="0.2">
      <c r="L8267" s="22" t="str">
        <f t="shared" si="131"/>
        <v/>
      </c>
    </row>
    <row r="8268" spans="12:12" x14ac:dyDescent="0.2">
      <c r="L8268" s="22" t="str">
        <f t="shared" si="131"/>
        <v/>
      </c>
    </row>
    <row r="8269" spans="12:12" x14ac:dyDescent="0.2">
      <c r="L8269" s="22" t="str">
        <f t="shared" si="131"/>
        <v/>
      </c>
    </row>
    <row r="8270" spans="12:12" x14ac:dyDescent="0.2">
      <c r="L8270" s="22" t="str">
        <f t="shared" si="131"/>
        <v/>
      </c>
    </row>
    <row r="8271" spans="12:12" x14ac:dyDescent="0.2">
      <c r="L8271" s="22" t="str">
        <f t="shared" si="131"/>
        <v/>
      </c>
    </row>
    <row r="8272" spans="12:12" x14ac:dyDescent="0.2">
      <c r="L8272" s="22" t="str">
        <f t="shared" si="131"/>
        <v/>
      </c>
    </row>
    <row r="8273" spans="12:12" x14ac:dyDescent="0.2">
      <c r="L8273" s="22" t="str">
        <f t="shared" si="131"/>
        <v/>
      </c>
    </row>
    <row r="8274" spans="12:12" x14ac:dyDescent="0.2">
      <c r="L8274" s="22" t="str">
        <f t="shared" si="131"/>
        <v/>
      </c>
    </row>
    <row r="8275" spans="12:12" x14ac:dyDescent="0.2">
      <c r="L8275" s="22" t="str">
        <f t="shared" si="131"/>
        <v/>
      </c>
    </row>
    <row r="8276" spans="12:12" x14ac:dyDescent="0.2">
      <c r="L8276" s="22" t="str">
        <f t="shared" si="131"/>
        <v/>
      </c>
    </row>
    <row r="8277" spans="12:12" x14ac:dyDescent="0.2">
      <c r="L8277" s="22" t="str">
        <f t="shared" si="131"/>
        <v/>
      </c>
    </row>
    <row r="8278" spans="12:12" x14ac:dyDescent="0.2">
      <c r="L8278" s="22" t="str">
        <f t="shared" si="131"/>
        <v/>
      </c>
    </row>
    <row r="8279" spans="12:12" x14ac:dyDescent="0.2">
      <c r="L8279" s="22" t="str">
        <f t="shared" si="131"/>
        <v/>
      </c>
    </row>
    <row r="8280" spans="12:12" x14ac:dyDescent="0.2">
      <c r="L8280" s="22" t="str">
        <f t="shared" si="131"/>
        <v/>
      </c>
    </row>
    <row r="8281" spans="12:12" x14ac:dyDescent="0.2">
      <c r="L8281" s="22" t="str">
        <f t="shared" si="131"/>
        <v/>
      </c>
    </row>
    <row r="8282" spans="12:12" x14ac:dyDescent="0.2">
      <c r="L8282" s="22" t="str">
        <f t="shared" si="131"/>
        <v/>
      </c>
    </row>
    <row r="8283" spans="12:12" x14ac:dyDescent="0.2">
      <c r="L8283" s="22" t="str">
        <f t="shared" si="131"/>
        <v/>
      </c>
    </row>
    <row r="8284" spans="12:12" x14ac:dyDescent="0.2">
      <c r="L8284" s="22" t="str">
        <f t="shared" si="131"/>
        <v/>
      </c>
    </row>
    <row r="8285" spans="12:12" x14ac:dyDescent="0.2">
      <c r="L8285" s="22" t="str">
        <f t="shared" si="131"/>
        <v/>
      </c>
    </row>
    <row r="8286" spans="12:12" x14ac:dyDescent="0.2">
      <c r="L8286" s="22" t="str">
        <f t="shared" si="131"/>
        <v/>
      </c>
    </row>
    <row r="8287" spans="12:12" x14ac:dyDescent="0.2">
      <c r="L8287" s="22" t="str">
        <f t="shared" si="131"/>
        <v/>
      </c>
    </row>
    <row r="8288" spans="12:12" x14ac:dyDescent="0.2">
      <c r="L8288" s="22" t="str">
        <f t="shared" si="131"/>
        <v/>
      </c>
    </row>
    <row r="8289" spans="12:12" x14ac:dyDescent="0.2">
      <c r="L8289" s="22" t="str">
        <f t="shared" si="131"/>
        <v/>
      </c>
    </row>
    <row r="8290" spans="12:12" x14ac:dyDescent="0.2">
      <c r="L8290" s="22" t="str">
        <f t="shared" si="131"/>
        <v/>
      </c>
    </row>
    <row r="8291" spans="12:12" x14ac:dyDescent="0.2">
      <c r="L8291" s="22" t="str">
        <f t="shared" si="131"/>
        <v/>
      </c>
    </row>
    <row r="8292" spans="12:12" x14ac:dyDescent="0.2">
      <c r="L8292" s="22" t="str">
        <f t="shared" si="131"/>
        <v/>
      </c>
    </row>
    <row r="8293" spans="12:12" x14ac:dyDescent="0.2">
      <c r="L8293" s="22" t="str">
        <f t="shared" si="131"/>
        <v/>
      </c>
    </row>
    <row r="8294" spans="12:12" x14ac:dyDescent="0.2">
      <c r="L8294" s="22" t="str">
        <f t="shared" si="131"/>
        <v/>
      </c>
    </row>
    <row r="8295" spans="12:12" x14ac:dyDescent="0.2">
      <c r="L8295" s="22" t="str">
        <f t="shared" si="131"/>
        <v/>
      </c>
    </row>
    <row r="8296" spans="12:12" x14ac:dyDescent="0.2">
      <c r="L8296" s="22" t="str">
        <f t="shared" si="131"/>
        <v/>
      </c>
    </row>
    <row r="8297" spans="12:12" x14ac:dyDescent="0.2">
      <c r="L8297" s="22" t="str">
        <f t="shared" si="131"/>
        <v/>
      </c>
    </row>
    <row r="8298" spans="12:12" x14ac:dyDescent="0.2">
      <c r="L8298" s="22" t="str">
        <f t="shared" si="131"/>
        <v/>
      </c>
    </row>
    <row r="8299" spans="12:12" x14ac:dyDescent="0.2">
      <c r="L8299" s="22" t="str">
        <f t="shared" si="131"/>
        <v/>
      </c>
    </row>
    <row r="8300" spans="12:12" x14ac:dyDescent="0.2">
      <c r="L8300" s="22" t="str">
        <f t="shared" si="131"/>
        <v/>
      </c>
    </row>
    <row r="8301" spans="12:12" x14ac:dyDescent="0.2">
      <c r="L8301" s="22" t="str">
        <f t="shared" si="131"/>
        <v/>
      </c>
    </row>
    <row r="8302" spans="12:12" x14ac:dyDescent="0.2">
      <c r="L8302" s="22" t="str">
        <f t="shared" si="131"/>
        <v/>
      </c>
    </row>
    <row r="8303" spans="12:12" x14ac:dyDescent="0.2">
      <c r="L8303" s="22" t="str">
        <f t="shared" si="131"/>
        <v/>
      </c>
    </row>
    <row r="8304" spans="12:12" x14ac:dyDescent="0.2">
      <c r="L8304" s="22" t="str">
        <f t="shared" si="131"/>
        <v/>
      </c>
    </row>
    <row r="8305" spans="12:12" x14ac:dyDescent="0.2">
      <c r="L8305" s="22" t="str">
        <f t="shared" si="131"/>
        <v/>
      </c>
    </row>
    <row r="8306" spans="12:12" x14ac:dyDescent="0.2">
      <c r="L8306" s="22" t="str">
        <f t="shared" si="131"/>
        <v/>
      </c>
    </row>
    <row r="8307" spans="12:12" x14ac:dyDescent="0.2">
      <c r="L8307" s="22" t="str">
        <f t="shared" si="131"/>
        <v/>
      </c>
    </row>
    <row r="8308" spans="12:12" x14ac:dyDescent="0.2">
      <c r="L8308" s="22" t="str">
        <f t="shared" si="131"/>
        <v/>
      </c>
    </row>
    <row r="8309" spans="12:12" x14ac:dyDescent="0.2">
      <c r="L8309" s="22" t="str">
        <f t="shared" si="131"/>
        <v/>
      </c>
    </row>
    <row r="8310" spans="12:12" x14ac:dyDescent="0.2">
      <c r="L8310" s="22" t="str">
        <f t="shared" si="131"/>
        <v/>
      </c>
    </row>
    <row r="8311" spans="12:12" x14ac:dyDescent="0.2">
      <c r="L8311" s="22" t="str">
        <f t="shared" si="131"/>
        <v/>
      </c>
    </row>
    <row r="8312" spans="12:12" x14ac:dyDescent="0.2">
      <c r="L8312" s="22" t="str">
        <f t="shared" si="131"/>
        <v/>
      </c>
    </row>
    <row r="8313" spans="12:12" x14ac:dyDescent="0.2">
      <c r="L8313" s="22" t="str">
        <f t="shared" si="131"/>
        <v/>
      </c>
    </row>
    <row r="8314" spans="12:12" x14ac:dyDescent="0.2">
      <c r="L8314" s="22" t="str">
        <f t="shared" si="131"/>
        <v/>
      </c>
    </row>
    <row r="8315" spans="12:12" x14ac:dyDescent="0.2">
      <c r="L8315" s="22" t="str">
        <f t="shared" si="131"/>
        <v/>
      </c>
    </row>
    <row r="8316" spans="12:12" x14ac:dyDescent="0.2">
      <c r="L8316" s="22" t="str">
        <f t="shared" si="131"/>
        <v/>
      </c>
    </row>
    <row r="8317" spans="12:12" x14ac:dyDescent="0.2">
      <c r="L8317" s="22" t="str">
        <f t="shared" si="131"/>
        <v/>
      </c>
    </row>
    <row r="8318" spans="12:12" x14ac:dyDescent="0.2">
      <c r="L8318" s="22" t="str">
        <f t="shared" si="131"/>
        <v/>
      </c>
    </row>
    <row r="8319" spans="12:12" x14ac:dyDescent="0.2">
      <c r="L8319" s="22" t="str">
        <f t="shared" si="131"/>
        <v/>
      </c>
    </row>
    <row r="8320" spans="12:12" x14ac:dyDescent="0.2">
      <c r="L8320" s="22" t="str">
        <f t="shared" si="131"/>
        <v/>
      </c>
    </row>
    <row r="8321" spans="12:12" x14ac:dyDescent="0.2">
      <c r="L8321" s="22" t="str">
        <f t="shared" si="131"/>
        <v/>
      </c>
    </row>
    <row r="8322" spans="12:12" x14ac:dyDescent="0.2">
      <c r="L8322" s="22" t="str">
        <f t="shared" si="131"/>
        <v/>
      </c>
    </row>
    <row r="8323" spans="12:12" x14ac:dyDescent="0.2">
      <c r="L8323" s="22" t="str">
        <f t="shared" si="131"/>
        <v/>
      </c>
    </row>
    <row r="8324" spans="12:12" x14ac:dyDescent="0.2">
      <c r="L8324" s="22" t="str">
        <f t="shared" ref="L8324:L8387" si="132">LEFT(D8324,2)</f>
        <v/>
      </c>
    </row>
    <row r="8325" spans="12:12" x14ac:dyDescent="0.2">
      <c r="L8325" s="22" t="str">
        <f t="shared" si="132"/>
        <v/>
      </c>
    </row>
    <row r="8326" spans="12:12" x14ac:dyDescent="0.2">
      <c r="L8326" s="22" t="str">
        <f t="shared" si="132"/>
        <v/>
      </c>
    </row>
    <row r="8327" spans="12:12" x14ac:dyDescent="0.2">
      <c r="L8327" s="22" t="str">
        <f t="shared" si="132"/>
        <v/>
      </c>
    </row>
    <row r="8328" spans="12:12" x14ac:dyDescent="0.2">
      <c r="L8328" s="22" t="str">
        <f t="shared" si="132"/>
        <v/>
      </c>
    </row>
    <row r="8329" spans="12:12" x14ac:dyDescent="0.2">
      <c r="L8329" s="22" t="str">
        <f t="shared" si="132"/>
        <v/>
      </c>
    </row>
    <row r="8330" spans="12:12" x14ac:dyDescent="0.2">
      <c r="L8330" s="22" t="str">
        <f t="shared" si="132"/>
        <v/>
      </c>
    </row>
    <row r="8331" spans="12:12" x14ac:dyDescent="0.2">
      <c r="L8331" s="22" t="str">
        <f t="shared" si="132"/>
        <v/>
      </c>
    </row>
    <row r="8332" spans="12:12" x14ac:dyDescent="0.2">
      <c r="L8332" s="22" t="str">
        <f t="shared" si="132"/>
        <v/>
      </c>
    </row>
    <row r="8333" spans="12:12" x14ac:dyDescent="0.2">
      <c r="L8333" s="22" t="str">
        <f t="shared" si="132"/>
        <v/>
      </c>
    </row>
    <row r="8334" spans="12:12" x14ac:dyDescent="0.2">
      <c r="L8334" s="22" t="str">
        <f t="shared" si="132"/>
        <v/>
      </c>
    </row>
    <row r="8335" spans="12:12" x14ac:dyDescent="0.2">
      <c r="L8335" s="22" t="str">
        <f t="shared" si="132"/>
        <v/>
      </c>
    </row>
    <row r="8336" spans="12:12" x14ac:dyDescent="0.2">
      <c r="L8336" s="22" t="str">
        <f t="shared" si="132"/>
        <v/>
      </c>
    </row>
    <row r="8337" spans="12:12" x14ac:dyDescent="0.2">
      <c r="L8337" s="22" t="str">
        <f t="shared" si="132"/>
        <v/>
      </c>
    </row>
    <row r="8338" spans="12:12" x14ac:dyDescent="0.2">
      <c r="L8338" s="22" t="str">
        <f t="shared" si="132"/>
        <v/>
      </c>
    </row>
    <row r="8339" spans="12:12" x14ac:dyDescent="0.2">
      <c r="L8339" s="22" t="str">
        <f t="shared" si="132"/>
        <v/>
      </c>
    </row>
    <row r="8340" spans="12:12" x14ac:dyDescent="0.2">
      <c r="L8340" s="22" t="str">
        <f t="shared" si="132"/>
        <v/>
      </c>
    </row>
    <row r="8341" spans="12:12" x14ac:dyDescent="0.2">
      <c r="L8341" s="22" t="str">
        <f t="shared" si="132"/>
        <v/>
      </c>
    </row>
    <row r="8342" spans="12:12" x14ac:dyDescent="0.2">
      <c r="L8342" s="22" t="str">
        <f t="shared" si="132"/>
        <v/>
      </c>
    </row>
    <row r="8343" spans="12:12" x14ac:dyDescent="0.2">
      <c r="L8343" s="22" t="str">
        <f t="shared" si="132"/>
        <v/>
      </c>
    </row>
    <row r="8344" spans="12:12" x14ac:dyDescent="0.2">
      <c r="L8344" s="22" t="str">
        <f t="shared" si="132"/>
        <v/>
      </c>
    </row>
    <row r="8345" spans="12:12" x14ac:dyDescent="0.2">
      <c r="L8345" s="22" t="str">
        <f t="shared" si="132"/>
        <v/>
      </c>
    </row>
    <row r="8346" spans="12:12" x14ac:dyDescent="0.2">
      <c r="L8346" s="22" t="str">
        <f t="shared" si="132"/>
        <v/>
      </c>
    </row>
    <row r="8347" spans="12:12" x14ac:dyDescent="0.2">
      <c r="L8347" s="22" t="str">
        <f t="shared" si="132"/>
        <v/>
      </c>
    </row>
    <row r="8348" spans="12:12" x14ac:dyDescent="0.2">
      <c r="L8348" s="22" t="str">
        <f t="shared" si="132"/>
        <v/>
      </c>
    </row>
    <row r="8349" spans="12:12" x14ac:dyDescent="0.2">
      <c r="L8349" s="22" t="str">
        <f t="shared" si="132"/>
        <v/>
      </c>
    </row>
    <row r="8350" spans="12:12" x14ac:dyDescent="0.2">
      <c r="L8350" s="22" t="str">
        <f t="shared" si="132"/>
        <v/>
      </c>
    </row>
    <row r="8351" spans="12:12" x14ac:dyDescent="0.2">
      <c r="L8351" s="22" t="str">
        <f t="shared" si="132"/>
        <v/>
      </c>
    </row>
    <row r="8352" spans="12:12" x14ac:dyDescent="0.2">
      <c r="L8352" s="22" t="str">
        <f t="shared" si="132"/>
        <v/>
      </c>
    </row>
    <row r="8353" spans="12:12" x14ac:dyDescent="0.2">
      <c r="L8353" s="22" t="str">
        <f t="shared" si="132"/>
        <v/>
      </c>
    </row>
    <row r="8354" spans="12:12" x14ac:dyDescent="0.2">
      <c r="L8354" s="22" t="str">
        <f t="shared" si="132"/>
        <v/>
      </c>
    </row>
    <row r="8355" spans="12:12" x14ac:dyDescent="0.2">
      <c r="L8355" s="22" t="str">
        <f t="shared" si="132"/>
        <v/>
      </c>
    </row>
    <row r="8356" spans="12:12" x14ac:dyDescent="0.2">
      <c r="L8356" s="22" t="str">
        <f t="shared" si="132"/>
        <v/>
      </c>
    </row>
    <row r="8357" spans="12:12" x14ac:dyDescent="0.2">
      <c r="L8357" s="22" t="str">
        <f t="shared" si="132"/>
        <v/>
      </c>
    </row>
    <row r="8358" spans="12:12" x14ac:dyDescent="0.2">
      <c r="L8358" s="22" t="str">
        <f t="shared" si="132"/>
        <v/>
      </c>
    </row>
    <row r="8359" spans="12:12" x14ac:dyDescent="0.2">
      <c r="L8359" s="22" t="str">
        <f t="shared" si="132"/>
        <v/>
      </c>
    </row>
    <row r="8360" spans="12:12" x14ac:dyDescent="0.2">
      <c r="L8360" s="22" t="str">
        <f t="shared" si="132"/>
        <v/>
      </c>
    </row>
    <row r="8361" spans="12:12" x14ac:dyDescent="0.2">
      <c r="L8361" s="22" t="str">
        <f t="shared" si="132"/>
        <v/>
      </c>
    </row>
    <row r="8362" spans="12:12" x14ac:dyDescent="0.2">
      <c r="L8362" s="22" t="str">
        <f t="shared" si="132"/>
        <v/>
      </c>
    </row>
    <row r="8363" spans="12:12" x14ac:dyDescent="0.2">
      <c r="L8363" s="22" t="str">
        <f t="shared" si="132"/>
        <v/>
      </c>
    </row>
    <row r="8364" spans="12:12" x14ac:dyDescent="0.2">
      <c r="L8364" s="22" t="str">
        <f t="shared" si="132"/>
        <v/>
      </c>
    </row>
    <row r="8365" spans="12:12" x14ac:dyDescent="0.2">
      <c r="L8365" s="22" t="str">
        <f t="shared" si="132"/>
        <v/>
      </c>
    </row>
    <row r="8366" spans="12:12" x14ac:dyDescent="0.2">
      <c r="L8366" s="22" t="str">
        <f t="shared" si="132"/>
        <v/>
      </c>
    </row>
    <row r="8367" spans="12:12" x14ac:dyDescent="0.2">
      <c r="L8367" s="22" t="str">
        <f t="shared" si="132"/>
        <v/>
      </c>
    </row>
    <row r="8368" spans="12:12" x14ac:dyDescent="0.2">
      <c r="L8368" s="22" t="str">
        <f t="shared" si="132"/>
        <v/>
      </c>
    </row>
    <row r="8369" spans="12:12" x14ac:dyDescent="0.2">
      <c r="L8369" s="22" t="str">
        <f t="shared" si="132"/>
        <v/>
      </c>
    </row>
    <row r="8370" spans="12:12" x14ac:dyDescent="0.2">
      <c r="L8370" s="22" t="str">
        <f t="shared" si="132"/>
        <v/>
      </c>
    </row>
    <row r="8371" spans="12:12" x14ac:dyDescent="0.2">
      <c r="L8371" s="22" t="str">
        <f t="shared" si="132"/>
        <v/>
      </c>
    </row>
    <row r="8372" spans="12:12" x14ac:dyDescent="0.2">
      <c r="L8372" s="22" t="str">
        <f t="shared" si="132"/>
        <v/>
      </c>
    </row>
    <row r="8373" spans="12:12" x14ac:dyDescent="0.2">
      <c r="L8373" s="22" t="str">
        <f t="shared" si="132"/>
        <v/>
      </c>
    </row>
    <row r="8374" spans="12:12" x14ac:dyDescent="0.2">
      <c r="L8374" s="22" t="str">
        <f t="shared" si="132"/>
        <v/>
      </c>
    </row>
    <row r="8375" spans="12:12" x14ac:dyDescent="0.2">
      <c r="L8375" s="22" t="str">
        <f t="shared" si="132"/>
        <v/>
      </c>
    </row>
    <row r="8376" spans="12:12" x14ac:dyDescent="0.2">
      <c r="L8376" s="22" t="str">
        <f t="shared" si="132"/>
        <v/>
      </c>
    </row>
    <row r="8377" spans="12:12" x14ac:dyDescent="0.2">
      <c r="L8377" s="22" t="str">
        <f t="shared" si="132"/>
        <v/>
      </c>
    </row>
    <row r="8378" spans="12:12" x14ac:dyDescent="0.2">
      <c r="L8378" s="22" t="str">
        <f t="shared" si="132"/>
        <v/>
      </c>
    </row>
    <row r="8379" spans="12:12" x14ac:dyDescent="0.2">
      <c r="L8379" s="22" t="str">
        <f t="shared" si="132"/>
        <v/>
      </c>
    </row>
    <row r="8380" spans="12:12" x14ac:dyDescent="0.2">
      <c r="L8380" s="22" t="str">
        <f t="shared" si="132"/>
        <v/>
      </c>
    </row>
    <row r="8381" spans="12:12" x14ac:dyDescent="0.2">
      <c r="L8381" s="22" t="str">
        <f t="shared" si="132"/>
        <v/>
      </c>
    </row>
    <row r="8382" spans="12:12" x14ac:dyDescent="0.2">
      <c r="L8382" s="22" t="str">
        <f t="shared" si="132"/>
        <v/>
      </c>
    </row>
    <row r="8383" spans="12:12" x14ac:dyDescent="0.2">
      <c r="L8383" s="22" t="str">
        <f t="shared" si="132"/>
        <v/>
      </c>
    </row>
    <row r="8384" spans="12:12" x14ac:dyDescent="0.2">
      <c r="L8384" s="22" t="str">
        <f t="shared" si="132"/>
        <v/>
      </c>
    </row>
    <row r="8385" spans="12:12" x14ac:dyDescent="0.2">
      <c r="L8385" s="22" t="str">
        <f t="shared" si="132"/>
        <v/>
      </c>
    </row>
    <row r="8386" spans="12:12" x14ac:dyDescent="0.2">
      <c r="L8386" s="22" t="str">
        <f t="shared" si="132"/>
        <v/>
      </c>
    </row>
    <row r="8387" spans="12:12" x14ac:dyDescent="0.2">
      <c r="L8387" s="22" t="str">
        <f t="shared" si="132"/>
        <v/>
      </c>
    </row>
    <row r="8388" spans="12:12" x14ac:dyDescent="0.2">
      <c r="L8388" s="22" t="str">
        <f t="shared" ref="L8388:L8451" si="133">LEFT(D8388,2)</f>
        <v/>
      </c>
    </row>
    <row r="8389" spans="12:12" x14ac:dyDescent="0.2">
      <c r="L8389" s="22" t="str">
        <f t="shared" si="133"/>
        <v/>
      </c>
    </row>
    <row r="8390" spans="12:12" x14ac:dyDescent="0.2">
      <c r="L8390" s="22" t="str">
        <f t="shared" si="133"/>
        <v/>
      </c>
    </row>
    <row r="8391" spans="12:12" x14ac:dyDescent="0.2">
      <c r="L8391" s="22" t="str">
        <f t="shared" si="133"/>
        <v/>
      </c>
    </row>
    <row r="8392" spans="12:12" x14ac:dyDescent="0.2">
      <c r="L8392" s="22" t="str">
        <f t="shared" si="133"/>
        <v/>
      </c>
    </row>
    <row r="8393" spans="12:12" x14ac:dyDescent="0.2">
      <c r="L8393" s="22" t="str">
        <f t="shared" si="133"/>
        <v/>
      </c>
    </row>
    <row r="8394" spans="12:12" x14ac:dyDescent="0.2">
      <c r="L8394" s="22" t="str">
        <f t="shared" si="133"/>
        <v/>
      </c>
    </row>
    <row r="8395" spans="12:12" x14ac:dyDescent="0.2">
      <c r="L8395" s="22" t="str">
        <f t="shared" si="133"/>
        <v/>
      </c>
    </row>
    <row r="8396" spans="12:12" x14ac:dyDescent="0.2">
      <c r="L8396" s="22" t="str">
        <f t="shared" si="133"/>
        <v/>
      </c>
    </row>
    <row r="8397" spans="12:12" x14ac:dyDescent="0.2">
      <c r="L8397" s="22" t="str">
        <f t="shared" si="133"/>
        <v/>
      </c>
    </row>
    <row r="8398" spans="12:12" x14ac:dyDescent="0.2">
      <c r="L8398" s="22" t="str">
        <f t="shared" si="133"/>
        <v/>
      </c>
    </row>
    <row r="8399" spans="12:12" x14ac:dyDescent="0.2">
      <c r="L8399" s="22" t="str">
        <f t="shared" si="133"/>
        <v/>
      </c>
    </row>
    <row r="8400" spans="12:12" x14ac:dyDescent="0.2">
      <c r="L8400" s="22" t="str">
        <f t="shared" si="133"/>
        <v/>
      </c>
    </row>
    <row r="8401" spans="12:12" x14ac:dyDescent="0.2">
      <c r="L8401" s="22" t="str">
        <f t="shared" si="133"/>
        <v/>
      </c>
    </row>
    <row r="8402" spans="12:12" x14ac:dyDescent="0.2">
      <c r="L8402" s="22" t="str">
        <f t="shared" si="133"/>
        <v/>
      </c>
    </row>
    <row r="8403" spans="12:12" x14ac:dyDescent="0.2">
      <c r="L8403" s="22" t="str">
        <f t="shared" si="133"/>
        <v/>
      </c>
    </row>
    <row r="8404" spans="12:12" x14ac:dyDescent="0.2">
      <c r="L8404" s="22" t="str">
        <f t="shared" si="133"/>
        <v/>
      </c>
    </row>
    <row r="8405" spans="12:12" x14ac:dyDescent="0.2">
      <c r="L8405" s="22" t="str">
        <f t="shared" si="133"/>
        <v/>
      </c>
    </row>
    <row r="8406" spans="12:12" x14ac:dyDescent="0.2">
      <c r="L8406" s="22" t="str">
        <f t="shared" si="133"/>
        <v/>
      </c>
    </row>
    <row r="8407" spans="12:12" x14ac:dyDescent="0.2">
      <c r="L8407" s="22" t="str">
        <f t="shared" si="133"/>
        <v/>
      </c>
    </row>
    <row r="8408" spans="12:12" x14ac:dyDescent="0.2">
      <c r="L8408" s="22" t="str">
        <f t="shared" si="133"/>
        <v/>
      </c>
    </row>
    <row r="8409" spans="12:12" x14ac:dyDescent="0.2">
      <c r="L8409" s="22" t="str">
        <f t="shared" si="133"/>
        <v/>
      </c>
    </row>
    <row r="8410" spans="12:12" x14ac:dyDescent="0.2">
      <c r="L8410" s="22" t="str">
        <f t="shared" si="133"/>
        <v/>
      </c>
    </row>
    <row r="8411" spans="12:12" x14ac:dyDescent="0.2">
      <c r="L8411" s="22" t="str">
        <f t="shared" si="133"/>
        <v/>
      </c>
    </row>
    <row r="8412" spans="12:12" x14ac:dyDescent="0.2">
      <c r="L8412" s="22" t="str">
        <f t="shared" si="133"/>
        <v/>
      </c>
    </row>
    <row r="8413" spans="12:12" x14ac:dyDescent="0.2">
      <c r="L8413" s="22" t="str">
        <f t="shared" si="133"/>
        <v/>
      </c>
    </row>
    <row r="8414" spans="12:12" x14ac:dyDescent="0.2">
      <c r="L8414" s="22" t="str">
        <f t="shared" si="133"/>
        <v/>
      </c>
    </row>
    <row r="8415" spans="12:12" x14ac:dyDescent="0.2">
      <c r="L8415" s="22" t="str">
        <f t="shared" si="133"/>
        <v/>
      </c>
    </row>
    <row r="8416" spans="12:12" x14ac:dyDescent="0.2">
      <c r="L8416" s="22" t="str">
        <f t="shared" si="133"/>
        <v/>
      </c>
    </row>
    <row r="8417" spans="12:12" x14ac:dyDescent="0.2">
      <c r="L8417" s="22" t="str">
        <f t="shared" si="133"/>
        <v/>
      </c>
    </row>
    <row r="8418" spans="12:12" x14ac:dyDescent="0.2">
      <c r="L8418" s="22" t="str">
        <f t="shared" si="133"/>
        <v/>
      </c>
    </row>
    <row r="8419" spans="12:12" x14ac:dyDescent="0.2">
      <c r="L8419" s="22" t="str">
        <f t="shared" si="133"/>
        <v/>
      </c>
    </row>
    <row r="8420" spans="12:12" x14ac:dyDescent="0.2">
      <c r="L8420" s="22" t="str">
        <f t="shared" si="133"/>
        <v/>
      </c>
    </row>
    <row r="8421" spans="12:12" x14ac:dyDescent="0.2">
      <c r="L8421" s="22" t="str">
        <f t="shared" si="133"/>
        <v/>
      </c>
    </row>
    <row r="8422" spans="12:12" x14ac:dyDescent="0.2">
      <c r="L8422" s="22" t="str">
        <f t="shared" si="133"/>
        <v/>
      </c>
    </row>
    <row r="8423" spans="12:12" x14ac:dyDescent="0.2">
      <c r="L8423" s="22" t="str">
        <f t="shared" si="133"/>
        <v/>
      </c>
    </row>
    <row r="8424" spans="12:12" x14ac:dyDescent="0.2">
      <c r="L8424" s="22" t="str">
        <f t="shared" si="133"/>
        <v/>
      </c>
    </row>
    <row r="8425" spans="12:12" x14ac:dyDescent="0.2">
      <c r="L8425" s="22" t="str">
        <f t="shared" si="133"/>
        <v/>
      </c>
    </row>
    <row r="8426" spans="12:12" x14ac:dyDescent="0.2">
      <c r="L8426" s="22" t="str">
        <f t="shared" si="133"/>
        <v/>
      </c>
    </row>
    <row r="8427" spans="12:12" x14ac:dyDescent="0.2">
      <c r="L8427" s="22" t="str">
        <f t="shared" si="133"/>
        <v/>
      </c>
    </row>
    <row r="8428" spans="12:12" x14ac:dyDescent="0.2">
      <c r="L8428" s="22" t="str">
        <f t="shared" si="133"/>
        <v/>
      </c>
    </row>
    <row r="8429" spans="12:12" x14ac:dyDescent="0.2">
      <c r="L8429" s="22" t="str">
        <f t="shared" si="133"/>
        <v/>
      </c>
    </row>
    <row r="8430" spans="12:12" x14ac:dyDescent="0.2">
      <c r="L8430" s="22" t="str">
        <f t="shared" si="133"/>
        <v/>
      </c>
    </row>
    <row r="8431" spans="12:12" x14ac:dyDescent="0.2">
      <c r="L8431" s="22" t="str">
        <f t="shared" si="133"/>
        <v/>
      </c>
    </row>
    <row r="8432" spans="12:12" x14ac:dyDescent="0.2">
      <c r="L8432" s="22" t="str">
        <f t="shared" si="133"/>
        <v/>
      </c>
    </row>
    <row r="8433" spans="12:12" x14ac:dyDescent="0.2">
      <c r="L8433" s="22" t="str">
        <f t="shared" si="133"/>
        <v/>
      </c>
    </row>
    <row r="8434" spans="12:12" x14ac:dyDescent="0.2">
      <c r="L8434" s="22" t="str">
        <f t="shared" si="133"/>
        <v/>
      </c>
    </row>
    <row r="8435" spans="12:12" x14ac:dyDescent="0.2">
      <c r="L8435" s="22" t="str">
        <f t="shared" si="133"/>
        <v/>
      </c>
    </row>
    <row r="8436" spans="12:12" x14ac:dyDescent="0.2">
      <c r="L8436" s="22" t="str">
        <f t="shared" si="133"/>
        <v/>
      </c>
    </row>
    <row r="8437" spans="12:12" x14ac:dyDescent="0.2">
      <c r="L8437" s="22" t="str">
        <f t="shared" si="133"/>
        <v/>
      </c>
    </row>
    <row r="8438" spans="12:12" x14ac:dyDescent="0.2">
      <c r="L8438" s="22" t="str">
        <f t="shared" si="133"/>
        <v/>
      </c>
    </row>
    <row r="8439" spans="12:12" x14ac:dyDescent="0.2">
      <c r="L8439" s="22" t="str">
        <f t="shared" si="133"/>
        <v/>
      </c>
    </row>
    <row r="8440" spans="12:12" x14ac:dyDescent="0.2">
      <c r="L8440" s="22" t="str">
        <f t="shared" si="133"/>
        <v/>
      </c>
    </row>
    <row r="8441" spans="12:12" x14ac:dyDescent="0.2">
      <c r="L8441" s="22" t="str">
        <f t="shared" si="133"/>
        <v/>
      </c>
    </row>
    <row r="8442" spans="12:12" x14ac:dyDescent="0.2">
      <c r="L8442" s="22" t="str">
        <f t="shared" si="133"/>
        <v/>
      </c>
    </row>
    <row r="8443" spans="12:12" x14ac:dyDescent="0.2">
      <c r="L8443" s="22" t="str">
        <f t="shared" si="133"/>
        <v/>
      </c>
    </row>
    <row r="8444" spans="12:12" x14ac:dyDescent="0.2">
      <c r="L8444" s="22" t="str">
        <f t="shared" si="133"/>
        <v/>
      </c>
    </row>
    <row r="8445" spans="12:12" x14ac:dyDescent="0.2">
      <c r="L8445" s="22" t="str">
        <f t="shared" si="133"/>
        <v/>
      </c>
    </row>
    <row r="8446" spans="12:12" x14ac:dyDescent="0.2">
      <c r="L8446" s="22" t="str">
        <f t="shared" si="133"/>
        <v/>
      </c>
    </row>
    <row r="8447" spans="12:12" x14ac:dyDescent="0.2">
      <c r="L8447" s="22" t="str">
        <f t="shared" si="133"/>
        <v/>
      </c>
    </row>
    <row r="8448" spans="12:12" x14ac:dyDescent="0.2">
      <c r="L8448" s="22" t="str">
        <f t="shared" si="133"/>
        <v/>
      </c>
    </row>
    <row r="8449" spans="12:12" x14ac:dyDescent="0.2">
      <c r="L8449" s="22" t="str">
        <f t="shared" si="133"/>
        <v/>
      </c>
    </row>
    <row r="8450" spans="12:12" x14ac:dyDescent="0.2">
      <c r="L8450" s="22" t="str">
        <f t="shared" si="133"/>
        <v/>
      </c>
    </row>
    <row r="8451" spans="12:12" x14ac:dyDescent="0.2">
      <c r="L8451" s="22" t="str">
        <f t="shared" si="133"/>
        <v/>
      </c>
    </row>
    <row r="8452" spans="12:12" x14ac:dyDescent="0.2">
      <c r="L8452" s="22" t="str">
        <f t="shared" ref="L8452:L8515" si="134">LEFT(D8452,2)</f>
        <v/>
      </c>
    </row>
    <row r="8453" spans="12:12" x14ac:dyDescent="0.2">
      <c r="L8453" s="22" t="str">
        <f t="shared" si="134"/>
        <v/>
      </c>
    </row>
    <row r="8454" spans="12:12" x14ac:dyDescent="0.2">
      <c r="L8454" s="22" t="str">
        <f t="shared" si="134"/>
        <v/>
      </c>
    </row>
    <row r="8455" spans="12:12" x14ac:dyDescent="0.2">
      <c r="L8455" s="22" t="str">
        <f t="shared" si="134"/>
        <v/>
      </c>
    </row>
    <row r="8456" spans="12:12" x14ac:dyDescent="0.2">
      <c r="L8456" s="22" t="str">
        <f t="shared" si="134"/>
        <v/>
      </c>
    </row>
    <row r="8457" spans="12:12" x14ac:dyDescent="0.2">
      <c r="L8457" s="22" t="str">
        <f t="shared" si="134"/>
        <v/>
      </c>
    </row>
    <row r="8458" spans="12:12" x14ac:dyDescent="0.2">
      <c r="L8458" s="22" t="str">
        <f t="shared" si="134"/>
        <v/>
      </c>
    </row>
    <row r="8459" spans="12:12" x14ac:dyDescent="0.2">
      <c r="L8459" s="22" t="str">
        <f t="shared" si="134"/>
        <v/>
      </c>
    </row>
    <row r="8460" spans="12:12" x14ac:dyDescent="0.2">
      <c r="L8460" s="22" t="str">
        <f t="shared" si="134"/>
        <v/>
      </c>
    </row>
    <row r="8461" spans="12:12" x14ac:dyDescent="0.2">
      <c r="L8461" s="22" t="str">
        <f t="shared" si="134"/>
        <v/>
      </c>
    </row>
    <row r="8462" spans="12:12" x14ac:dyDescent="0.2">
      <c r="L8462" s="22" t="str">
        <f t="shared" si="134"/>
        <v/>
      </c>
    </row>
    <row r="8463" spans="12:12" x14ac:dyDescent="0.2">
      <c r="L8463" s="22" t="str">
        <f t="shared" si="134"/>
        <v/>
      </c>
    </row>
    <row r="8464" spans="12:12" x14ac:dyDescent="0.2">
      <c r="L8464" s="22" t="str">
        <f t="shared" si="134"/>
        <v/>
      </c>
    </row>
    <row r="8465" spans="12:12" x14ac:dyDescent="0.2">
      <c r="L8465" s="22" t="str">
        <f t="shared" si="134"/>
        <v/>
      </c>
    </row>
    <row r="8466" spans="12:12" x14ac:dyDescent="0.2">
      <c r="L8466" s="22" t="str">
        <f t="shared" si="134"/>
        <v/>
      </c>
    </row>
    <row r="8467" spans="12:12" x14ac:dyDescent="0.2">
      <c r="L8467" s="22" t="str">
        <f t="shared" si="134"/>
        <v/>
      </c>
    </row>
    <row r="8468" spans="12:12" x14ac:dyDescent="0.2">
      <c r="L8468" s="22" t="str">
        <f t="shared" si="134"/>
        <v/>
      </c>
    </row>
    <row r="8469" spans="12:12" x14ac:dyDescent="0.2">
      <c r="L8469" s="22" t="str">
        <f t="shared" si="134"/>
        <v/>
      </c>
    </row>
    <row r="8470" spans="12:12" x14ac:dyDescent="0.2">
      <c r="L8470" s="22" t="str">
        <f t="shared" si="134"/>
        <v/>
      </c>
    </row>
    <row r="8471" spans="12:12" x14ac:dyDescent="0.2">
      <c r="L8471" s="22" t="str">
        <f t="shared" si="134"/>
        <v/>
      </c>
    </row>
    <row r="8472" spans="12:12" x14ac:dyDescent="0.2">
      <c r="L8472" s="22" t="str">
        <f t="shared" si="134"/>
        <v/>
      </c>
    </row>
    <row r="8473" spans="12:12" x14ac:dyDescent="0.2">
      <c r="L8473" s="22" t="str">
        <f t="shared" si="134"/>
        <v/>
      </c>
    </row>
    <row r="8474" spans="12:12" x14ac:dyDescent="0.2">
      <c r="L8474" s="22" t="str">
        <f t="shared" si="134"/>
        <v/>
      </c>
    </row>
    <row r="8475" spans="12:12" x14ac:dyDescent="0.2">
      <c r="L8475" s="22" t="str">
        <f t="shared" si="134"/>
        <v/>
      </c>
    </row>
    <row r="8476" spans="12:12" x14ac:dyDescent="0.2">
      <c r="L8476" s="22" t="str">
        <f t="shared" si="134"/>
        <v/>
      </c>
    </row>
    <row r="8477" spans="12:12" x14ac:dyDescent="0.2">
      <c r="L8477" s="22" t="str">
        <f t="shared" si="134"/>
        <v/>
      </c>
    </row>
    <row r="8478" spans="12:12" x14ac:dyDescent="0.2">
      <c r="L8478" s="22" t="str">
        <f t="shared" si="134"/>
        <v/>
      </c>
    </row>
    <row r="8479" spans="12:12" x14ac:dyDescent="0.2">
      <c r="L8479" s="22" t="str">
        <f t="shared" si="134"/>
        <v/>
      </c>
    </row>
    <row r="8480" spans="12:12" x14ac:dyDescent="0.2">
      <c r="L8480" s="22" t="str">
        <f t="shared" si="134"/>
        <v/>
      </c>
    </row>
    <row r="8481" spans="12:12" x14ac:dyDescent="0.2">
      <c r="L8481" s="22" t="str">
        <f t="shared" si="134"/>
        <v/>
      </c>
    </row>
    <row r="8482" spans="12:12" x14ac:dyDescent="0.2">
      <c r="L8482" s="22" t="str">
        <f t="shared" si="134"/>
        <v/>
      </c>
    </row>
    <row r="8483" spans="12:12" x14ac:dyDescent="0.2">
      <c r="L8483" s="22" t="str">
        <f t="shared" si="134"/>
        <v/>
      </c>
    </row>
    <row r="8484" spans="12:12" x14ac:dyDescent="0.2">
      <c r="L8484" s="22" t="str">
        <f t="shared" si="134"/>
        <v/>
      </c>
    </row>
    <row r="8485" spans="12:12" x14ac:dyDescent="0.2">
      <c r="L8485" s="22" t="str">
        <f t="shared" si="134"/>
        <v/>
      </c>
    </row>
    <row r="8486" spans="12:12" x14ac:dyDescent="0.2">
      <c r="L8486" s="22" t="str">
        <f t="shared" si="134"/>
        <v/>
      </c>
    </row>
    <row r="8487" spans="12:12" x14ac:dyDescent="0.2">
      <c r="L8487" s="22" t="str">
        <f t="shared" si="134"/>
        <v/>
      </c>
    </row>
    <row r="8488" spans="12:12" x14ac:dyDescent="0.2">
      <c r="L8488" s="22" t="str">
        <f t="shared" si="134"/>
        <v/>
      </c>
    </row>
    <row r="8489" spans="12:12" x14ac:dyDescent="0.2">
      <c r="L8489" s="22" t="str">
        <f t="shared" si="134"/>
        <v/>
      </c>
    </row>
    <row r="8490" spans="12:12" x14ac:dyDescent="0.2">
      <c r="L8490" s="22" t="str">
        <f t="shared" si="134"/>
        <v/>
      </c>
    </row>
    <row r="8491" spans="12:12" x14ac:dyDescent="0.2">
      <c r="L8491" s="22" t="str">
        <f t="shared" si="134"/>
        <v/>
      </c>
    </row>
    <row r="8492" spans="12:12" x14ac:dyDescent="0.2">
      <c r="L8492" s="22" t="str">
        <f t="shared" si="134"/>
        <v/>
      </c>
    </row>
    <row r="8493" spans="12:12" x14ac:dyDescent="0.2">
      <c r="L8493" s="22" t="str">
        <f t="shared" si="134"/>
        <v/>
      </c>
    </row>
    <row r="8494" spans="12:12" x14ac:dyDescent="0.2">
      <c r="L8494" s="22" t="str">
        <f t="shared" si="134"/>
        <v/>
      </c>
    </row>
    <row r="8495" spans="12:12" x14ac:dyDescent="0.2">
      <c r="L8495" s="22" t="str">
        <f t="shared" si="134"/>
        <v/>
      </c>
    </row>
    <row r="8496" spans="12:12" x14ac:dyDescent="0.2">
      <c r="L8496" s="22" t="str">
        <f t="shared" si="134"/>
        <v/>
      </c>
    </row>
    <row r="8497" spans="12:12" x14ac:dyDescent="0.2">
      <c r="L8497" s="22" t="str">
        <f t="shared" si="134"/>
        <v/>
      </c>
    </row>
    <row r="8498" spans="12:12" x14ac:dyDescent="0.2">
      <c r="L8498" s="22" t="str">
        <f t="shared" si="134"/>
        <v/>
      </c>
    </row>
    <row r="8499" spans="12:12" x14ac:dyDescent="0.2">
      <c r="L8499" s="22" t="str">
        <f t="shared" si="134"/>
        <v/>
      </c>
    </row>
    <row r="8500" spans="12:12" x14ac:dyDescent="0.2">
      <c r="L8500" s="22" t="str">
        <f t="shared" si="134"/>
        <v/>
      </c>
    </row>
    <row r="8501" spans="12:12" x14ac:dyDescent="0.2">
      <c r="L8501" s="22" t="str">
        <f t="shared" si="134"/>
        <v/>
      </c>
    </row>
    <row r="8502" spans="12:12" x14ac:dyDescent="0.2">
      <c r="L8502" s="22" t="str">
        <f t="shared" si="134"/>
        <v/>
      </c>
    </row>
    <row r="8503" spans="12:12" x14ac:dyDescent="0.2">
      <c r="L8503" s="22" t="str">
        <f t="shared" si="134"/>
        <v/>
      </c>
    </row>
    <row r="8504" spans="12:12" x14ac:dyDescent="0.2">
      <c r="L8504" s="22" t="str">
        <f t="shared" si="134"/>
        <v/>
      </c>
    </row>
    <row r="8505" spans="12:12" x14ac:dyDescent="0.2">
      <c r="L8505" s="22" t="str">
        <f t="shared" si="134"/>
        <v/>
      </c>
    </row>
    <row r="8506" spans="12:12" x14ac:dyDescent="0.2">
      <c r="L8506" s="22" t="str">
        <f t="shared" si="134"/>
        <v/>
      </c>
    </row>
    <row r="8507" spans="12:12" x14ac:dyDescent="0.2">
      <c r="L8507" s="22" t="str">
        <f t="shared" si="134"/>
        <v/>
      </c>
    </row>
    <row r="8508" spans="12:12" x14ac:dyDescent="0.2">
      <c r="L8508" s="22" t="str">
        <f t="shared" si="134"/>
        <v/>
      </c>
    </row>
    <row r="8509" spans="12:12" x14ac:dyDescent="0.2">
      <c r="L8509" s="22" t="str">
        <f t="shared" si="134"/>
        <v/>
      </c>
    </row>
    <row r="8510" spans="12:12" x14ac:dyDescent="0.2">
      <c r="L8510" s="22" t="str">
        <f t="shared" si="134"/>
        <v/>
      </c>
    </row>
    <row r="8511" spans="12:12" x14ac:dyDescent="0.2">
      <c r="L8511" s="22" t="str">
        <f t="shared" si="134"/>
        <v/>
      </c>
    </row>
    <row r="8512" spans="12:12" x14ac:dyDescent="0.2">
      <c r="L8512" s="22" t="str">
        <f t="shared" si="134"/>
        <v/>
      </c>
    </row>
    <row r="8513" spans="12:12" x14ac:dyDescent="0.2">
      <c r="L8513" s="22" t="str">
        <f t="shared" si="134"/>
        <v/>
      </c>
    </row>
    <row r="8514" spans="12:12" x14ac:dyDescent="0.2">
      <c r="L8514" s="22" t="str">
        <f t="shared" si="134"/>
        <v/>
      </c>
    </row>
    <row r="8515" spans="12:12" x14ac:dyDescent="0.2">
      <c r="L8515" s="22" t="str">
        <f t="shared" si="134"/>
        <v/>
      </c>
    </row>
    <row r="8516" spans="12:12" x14ac:dyDescent="0.2">
      <c r="L8516" s="22" t="str">
        <f t="shared" ref="L8516:L8579" si="135">LEFT(D8516,2)</f>
        <v/>
      </c>
    </row>
    <row r="8517" spans="12:12" x14ac:dyDescent="0.2">
      <c r="L8517" s="22" t="str">
        <f t="shared" si="135"/>
        <v/>
      </c>
    </row>
    <row r="8518" spans="12:12" x14ac:dyDescent="0.2">
      <c r="L8518" s="22" t="str">
        <f t="shared" si="135"/>
        <v/>
      </c>
    </row>
    <row r="8519" spans="12:12" x14ac:dyDescent="0.2">
      <c r="L8519" s="22" t="str">
        <f t="shared" si="135"/>
        <v/>
      </c>
    </row>
    <row r="8520" spans="12:12" x14ac:dyDescent="0.2">
      <c r="L8520" s="22" t="str">
        <f t="shared" si="135"/>
        <v/>
      </c>
    </row>
    <row r="8521" spans="12:12" x14ac:dyDescent="0.2">
      <c r="L8521" s="22" t="str">
        <f t="shared" si="135"/>
        <v/>
      </c>
    </row>
    <row r="8522" spans="12:12" x14ac:dyDescent="0.2">
      <c r="L8522" s="22" t="str">
        <f t="shared" si="135"/>
        <v/>
      </c>
    </row>
    <row r="8523" spans="12:12" x14ac:dyDescent="0.2">
      <c r="L8523" s="22" t="str">
        <f t="shared" si="135"/>
        <v/>
      </c>
    </row>
    <row r="8524" spans="12:12" x14ac:dyDescent="0.2">
      <c r="L8524" s="22" t="str">
        <f t="shared" si="135"/>
        <v/>
      </c>
    </row>
    <row r="8525" spans="12:12" x14ac:dyDescent="0.2">
      <c r="L8525" s="22" t="str">
        <f t="shared" si="135"/>
        <v/>
      </c>
    </row>
    <row r="8526" spans="12:12" x14ac:dyDescent="0.2">
      <c r="L8526" s="22" t="str">
        <f t="shared" si="135"/>
        <v/>
      </c>
    </row>
    <row r="8527" spans="12:12" x14ac:dyDescent="0.2">
      <c r="L8527" s="22" t="str">
        <f t="shared" si="135"/>
        <v/>
      </c>
    </row>
    <row r="8528" spans="12:12" x14ac:dyDescent="0.2">
      <c r="L8528" s="22" t="str">
        <f t="shared" si="135"/>
        <v/>
      </c>
    </row>
    <row r="8529" spans="12:12" x14ac:dyDescent="0.2">
      <c r="L8529" s="22" t="str">
        <f t="shared" si="135"/>
        <v/>
      </c>
    </row>
    <row r="8530" spans="12:12" x14ac:dyDescent="0.2">
      <c r="L8530" s="22" t="str">
        <f t="shared" si="135"/>
        <v/>
      </c>
    </row>
    <row r="8531" spans="12:12" x14ac:dyDescent="0.2">
      <c r="L8531" s="22" t="str">
        <f t="shared" si="135"/>
        <v/>
      </c>
    </row>
    <row r="8532" spans="12:12" x14ac:dyDescent="0.2">
      <c r="L8532" s="22" t="str">
        <f t="shared" si="135"/>
        <v/>
      </c>
    </row>
    <row r="8533" spans="12:12" x14ac:dyDescent="0.2">
      <c r="L8533" s="22" t="str">
        <f t="shared" si="135"/>
        <v/>
      </c>
    </row>
    <row r="8534" spans="12:12" x14ac:dyDescent="0.2">
      <c r="L8534" s="22" t="str">
        <f t="shared" si="135"/>
        <v/>
      </c>
    </row>
    <row r="8535" spans="12:12" x14ac:dyDescent="0.2">
      <c r="L8535" s="22" t="str">
        <f t="shared" si="135"/>
        <v/>
      </c>
    </row>
    <row r="8536" spans="12:12" x14ac:dyDescent="0.2">
      <c r="L8536" s="22" t="str">
        <f t="shared" si="135"/>
        <v/>
      </c>
    </row>
    <row r="8537" spans="12:12" x14ac:dyDescent="0.2">
      <c r="L8537" s="22" t="str">
        <f t="shared" si="135"/>
        <v/>
      </c>
    </row>
    <row r="8538" spans="12:12" x14ac:dyDescent="0.2">
      <c r="L8538" s="22" t="str">
        <f t="shared" si="135"/>
        <v/>
      </c>
    </row>
    <row r="8539" spans="12:12" x14ac:dyDescent="0.2">
      <c r="L8539" s="22" t="str">
        <f t="shared" si="135"/>
        <v/>
      </c>
    </row>
    <row r="8540" spans="12:12" x14ac:dyDescent="0.2">
      <c r="L8540" s="22" t="str">
        <f t="shared" si="135"/>
        <v/>
      </c>
    </row>
    <row r="8541" spans="12:12" x14ac:dyDescent="0.2">
      <c r="L8541" s="22" t="str">
        <f t="shared" si="135"/>
        <v/>
      </c>
    </row>
    <row r="8542" spans="12:12" x14ac:dyDescent="0.2">
      <c r="L8542" s="22" t="str">
        <f t="shared" si="135"/>
        <v/>
      </c>
    </row>
    <row r="8543" spans="12:12" x14ac:dyDescent="0.2">
      <c r="L8543" s="22" t="str">
        <f t="shared" si="135"/>
        <v/>
      </c>
    </row>
    <row r="8544" spans="12:12" x14ac:dyDescent="0.2">
      <c r="L8544" s="22" t="str">
        <f t="shared" si="135"/>
        <v/>
      </c>
    </row>
    <row r="8545" spans="12:12" x14ac:dyDescent="0.2">
      <c r="L8545" s="22" t="str">
        <f t="shared" si="135"/>
        <v/>
      </c>
    </row>
    <row r="8546" spans="12:12" x14ac:dyDescent="0.2">
      <c r="L8546" s="22" t="str">
        <f t="shared" si="135"/>
        <v/>
      </c>
    </row>
    <row r="8547" spans="12:12" x14ac:dyDescent="0.2">
      <c r="L8547" s="22" t="str">
        <f t="shared" si="135"/>
        <v/>
      </c>
    </row>
    <row r="8548" spans="12:12" x14ac:dyDescent="0.2">
      <c r="L8548" s="22" t="str">
        <f t="shared" si="135"/>
        <v/>
      </c>
    </row>
    <row r="8549" spans="12:12" x14ac:dyDescent="0.2">
      <c r="L8549" s="22" t="str">
        <f t="shared" si="135"/>
        <v/>
      </c>
    </row>
    <row r="8550" spans="12:12" x14ac:dyDescent="0.2">
      <c r="L8550" s="22" t="str">
        <f t="shared" si="135"/>
        <v/>
      </c>
    </row>
    <row r="8551" spans="12:12" x14ac:dyDescent="0.2">
      <c r="L8551" s="22" t="str">
        <f t="shared" si="135"/>
        <v/>
      </c>
    </row>
    <row r="8552" spans="12:12" x14ac:dyDescent="0.2">
      <c r="L8552" s="22" t="str">
        <f t="shared" si="135"/>
        <v/>
      </c>
    </row>
    <row r="8553" spans="12:12" x14ac:dyDescent="0.2">
      <c r="L8553" s="22" t="str">
        <f t="shared" si="135"/>
        <v/>
      </c>
    </row>
    <row r="8554" spans="12:12" x14ac:dyDescent="0.2">
      <c r="L8554" s="22" t="str">
        <f t="shared" si="135"/>
        <v/>
      </c>
    </row>
    <row r="8555" spans="12:12" x14ac:dyDescent="0.2">
      <c r="L8555" s="22" t="str">
        <f t="shared" si="135"/>
        <v/>
      </c>
    </row>
    <row r="8556" spans="12:12" x14ac:dyDescent="0.2">
      <c r="L8556" s="22" t="str">
        <f t="shared" si="135"/>
        <v/>
      </c>
    </row>
    <row r="8557" spans="12:12" x14ac:dyDescent="0.2">
      <c r="L8557" s="22" t="str">
        <f t="shared" si="135"/>
        <v/>
      </c>
    </row>
    <row r="8558" spans="12:12" x14ac:dyDescent="0.2">
      <c r="L8558" s="22" t="str">
        <f t="shared" si="135"/>
        <v/>
      </c>
    </row>
    <row r="8559" spans="12:12" x14ac:dyDescent="0.2">
      <c r="L8559" s="22" t="str">
        <f t="shared" si="135"/>
        <v/>
      </c>
    </row>
    <row r="8560" spans="12:12" x14ac:dyDescent="0.2">
      <c r="L8560" s="22" t="str">
        <f t="shared" si="135"/>
        <v/>
      </c>
    </row>
    <row r="8561" spans="12:12" x14ac:dyDescent="0.2">
      <c r="L8561" s="22" t="str">
        <f t="shared" si="135"/>
        <v/>
      </c>
    </row>
    <row r="8562" spans="12:12" x14ac:dyDescent="0.2">
      <c r="L8562" s="22" t="str">
        <f t="shared" si="135"/>
        <v/>
      </c>
    </row>
    <row r="8563" spans="12:12" x14ac:dyDescent="0.2">
      <c r="L8563" s="22" t="str">
        <f t="shared" si="135"/>
        <v/>
      </c>
    </row>
    <row r="8564" spans="12:12" x14ac:dyDescent="0.2">
      <c r="L8564" s="22" t="str">
        <f t="shared" si="135"/>
        <v/>
      </c>
    </row>
    <row r="8565" spans="12:12" x14ac:dyDescent="0.2">
      <c r="L8565" s="22" t="str">
        <f t="shared" si="135"/>
        <v/>
      </c>
    </row>
    <row r="8566" spans="12:12" x14ac:dyDescent="0.2">
      <c r="L8566" s="22" t="str">
        <f t="shared" si="135"/>
        <v/>
      </c>
    </row>
    <row r="8567" spans="12:12" x14ac:dyDescent="0.2">
      <c r="L8567" s="22" t="str">
        <f t="shared" si="135"/>
        <v/>
      </c>
    </row>
    <row r="8568" spans="12:12" x14ac:dyDescent="0.2">
      <c r="L8568" s="22" t="str">
        <f t="shared" si="135"/>
        <v/>
      </c>
    </row>
    <row r="8569" spans="12:12" x14ac:dyDescent="0.2">
      <c r="L8569" s="22" t="str">
        <f t="shared" si="135"/>
        <v/>
      </c>
    </row>
    <row r="8570" spans="12:12" x14ac:dyDescent="0.2">
      <c r="L8570" s="22" t="str">
        <f t="shared" si="135"/>
        <v/>
      </c>
    </row>
    <row r="8571" spans="12:12" x14ac:dyDescent="0.2">
      <c r="L8571" s="22" t="str">
        <f t="shared" si="135"/>
        <v/>
      </c>
    </row>
    <row r="8572" spans="12:12" x14ac:dyDescent="0.2">
      <c r="L8572" s="22" t="str">
        <f t="shared" si="135"/>
        <v/>
      </c>
    </row>
    <row r="8573" spans="12:12" x14ac:dyDescent="0.2">
      <c r="L8573" s="22" t="str">
        <f t="shared" si="135"/>
        <v/>
      </c>
    </row>
    <row r="8574" spans="12:12" x14ac:dyDescent="0.2">
      <c r="L8574" s="22" t="str">
        <f t="shared" si="135"/>
        <v/>
      </c>
    </row>
    <row r="8575" spans="12:12" x14ac:dyDescent="0.2">
      <c r="L8575" s="22" t="str">
        <f t="shared" si="135"/>
        <v/>
      </c>
    </row>
    <row r="8576" spans="12:12" x14ac:dyDescent="0.2">
      <c r="L8576" s="22" t="str">
        <f t="shared" si="135"/>
        <v/>
      </c>
    </row>
    <row r="8577" spans="12:12" x14ac:dyDescent="0.2">
      <c r="L8577" s="22" t="str">
        <f t="shared" si="135"/>
        <v/>
      </c>
    </row>
    <row r="8578" spans="12:12" x14ac:dyDescent="0.2">
      <c r="L8578" s="22" t="str">
        <f t="shared" si="135"/>
        <v/>
      </c>
    </row>
    <row r="8579" spans="12:12" x14ac:dyDescent="0.2">
      <c r="L8579" s="22" t="str">
        <f t="shared" si="135"/>
        <v/>
      </c>
    </row>
    <row r="8580" spans="12:12" x14ac:dyDescent="0.2">
      <c r="L8580" s="22" t="str">
        <f t="shared" ref="L8580:L8643" si="136">LEFT(D8580,2)</f>
        <v/>
      </c>
    </row>
    <row r="8581" spans="12:12" x14ac:dyDescent="0.2">
      <c r="L8581" s="22" t="str">
        <f t="shared" si="136"/>
        <v/>
      </c>
    </row>
    <row r="8582" spans="12:12" x14ac:dyDescent="0.2">
      <c r="L8582" s="22" t="str">
        <f t="shared" si="136"/>
        <v/>
      </c>
    </row>
    <row r="8583" spans="12:12" x14ac:dyDescent="0.2">
      <c r="L8583" s="22" t="str">
        <f t="shared" si="136"/>
        <v/>
      </c>
    </row>
    <row r="8584" spans="12:12" x14ac:dyDescent="0.2">
      <c r="L8584" s="22" t="str">
        <f t="shared" si="136"/>
        <v/>
      </c>
    </row>
    <row r="8585" spans="12:12" x14ac:dyDescent="0.2">
      <c r="L8585" s="22" t="str">
        <f t="shared" si="136"/>
        <v/>
      </c>
    </row>
    <row r="8586" spans="12:12" x14ac:dyDescent="0.2">
      <c r="L8586" s="22" t="str">
        <f t="shared" si="136"/>
        <v/>
      </c>
    </row>
    <row r="8587" spans="12:12" x14ac:dyDescent="0.2">
      <c r="L8587" s="22" t="str">
        <f t="shared" si="136"/>
        <v/>
      </c>
    </row>
    <row r="8588" spans="12:12" x14ac:dyDescent="0.2">
      <c r="L8588" s="22" t="str">
        <f t="shared" si="136"/>
        <v/>
      </c>
    </row>
    <row r="8589" spans="12:12" x14ac:dyDescent="0.2">
      <c r="L8589" s="22" t="str">
        <f t="shared" si="136"/>
        <v/>
      </c>
    </row>
    <row r="8590" spans="12:12" x14ac:dyDescent="0.2">
      <c r="L8590" s="22" t="str">
        <f t="shared" si="136"/>
        <v/>
      </c>
    </row>
    <row r="8591" spans="12:12" x14ac:dyDescent="0.2">
      <c r="L8591" s="22" t="str">
        <f t="shared" si="136"/>
        <v/>
      </c>
    </row>
    <row r="8592" spans="12:12" x14ac:dyDescent="0.2">
      <c r="L8592" s="22" t="str">
        <f t="shared" si="136"/>
        <v/>
      </c>
    </row>
    <row r="8593" spans="12:12" x14ac:dyDescent="0.2">
      <c r="L8593" s="22" t="str">
        <f t="shared" si="136"/>
        <v/>
      </c>
    </row>
    <row r="8594" spans="12:12" x14ac:dyDescent="0.2">
      <c r="L8594" s="22" t="str">
        <f t="shared" si="136"/>
        <v/>
      </c>
    </row>
    <row r="8595" spans="12:12" x14ac:dyDescent="0.2">
      <c r="L8595" s="22" t="str">
        <f t="shared" si="136"/>
        <v/>
      </c>
    </row>
    <row r="8596" spans="12:12" x14ac:dyDescent="0.2">
      <c r="L8596" s="22" t="str">
        <f t="shared" si="136"/>
        <v/>
      </c>
    </row>
    <row r="8597" spans="12:12" x14ac:dyDescent="0.2">
      <c r="L8597" s="22" t="str">
        <f t="shared" si="136"/>
        <v/>
      </c>
    </row>
    <row r="8598" spans="12:12" x14ac:dyDescent="0.2">
      <c r="L8598" s="22" t="str">
        <f t="shared" si="136"/>
        <v/>
      </c>
    </row>
    <row r="8599" spans="12:12" x14ac:dyDescent="0.2">
      <c r="L8599" s="22" t="str">
        <f t="shared" si="136"/>
        <v/>
      </c>
    </row>
    <row r="8600" spans="12:12" x14ac:dyDescent="0.2">
      <c r="L8600" s="22" t="str">
        <f t="shared" si="136"/>
        <v/>
      </c>
    </row>
    <row r="8601" spans="12:12" x14ac:dyDescent="0.2">
      <c r="L8601" s="22" t="str">
        <f t="shared" si="136"/>
        <v/>
      </c>
    </row>
    <row r="8602" spans="12:12" x14ac:dyDescent="0.2">
      <c r="L8602" s="22" t="str">
        <f t="shared" si="136"/>
        <v/>
      </c>
    </row>
    <row r="8603" spans="12:12" x14ac:dyDescent="0.2">
      <c r="L8603" s="22" t="str">
        <f t="shared" si="136"/>
        <v/>
      </c>
    </row>
    <row r="8604" spans="12:12" x14ac:dyDescent="0.2">
      <c r="L8604" s="22" t="str">
        <f t="shared" si="136"/>
        <v/>
      </c>
    </row>
    <row r="8605" spans="12:12" x14ac:dyDescent="0.2">
      <c r="L8605" s="22" t="str">
        <f t="shared" si="136"/>
        <v/>
      </c>
    </row>
    <row r="8606" spans="12:12" x14ac:dyDescent="0.2">
      <c r="L8606" s="22" t="str">
        <f t="shared" si="136"/>
        <v/>
      </c>
    </row>
    <row r="8607" spans="12:12" x14ac:dyDescent="0.2">
      <c r="L8607" s="22" t="str">
        <f t="shared" si="136"/>
        <v/>
      </c>
    </row>
    <row r="8608" spans="12:12" x14ac:dyDescent="0.2">
      <c r="L8608" s="22" t="str">
        <f t="shared" si="136"/>
        <v/>
      </c>
    </row>
    <row r="8609" spans="12:12" x14ac:dyDescent="0.2">
      <c r="L8609" s="22" t="str">
        <f t="shared" si="136"/>
        <v/>
      </c>
    </row>
    <row r="8610" spans="12:12" x14ac:dyDescent="0.2">
      <c r="L8610" s="22" t="str">
        <f t="shared" si="136"/>
        <v/>
      </c>
    </row>
    <row r="8611" spans="12:12" x14ac:dyDescent="0.2">
      <c r="L8611" s="22" t="str">
        <f t="shared" si="136"/>
        <v/>
      </c>
    </row>
    <row r="8612" spans="12:12" x14ac:dyDescent="0.2">
      <c r="L8612" s="22" t="str">
        <f t="shared" si="136"/>
        <v/>
      </c>
    </row>
    <row r="8613" spans="12:12" x14ac:dyDescent="0.2">
      <c r="L8613" s="22" t="str">
        <f t="shared" si="136"/>
        <v/>
      </c>
    </row>
    <row r="8614" spans="12:12" x14ac:dyDescent="0.2">
      <c r="L8614" s="22" t="str">
        <f t="shared" si="136"/>
        <v/>
      </c>
    </row>
    <row r="8615" spans="12:12" x14ac:dyDescent="0.2">
      <c r="L8615" s="22" t="str">
        <f t="shared" si="136"/>
        <v/>
      </c>
    </row>
    <row r="8616" spans="12:12" x14ac:dyDescent="0.2">
      <c r="L8616" s="22" t="str">
        <f t="shared" si="136"/>
        <v/>
      </c>
    </row>
    <row r="8617" spans="12:12" x14ac:dyDescent="0.2">
      <c r="L8617" s="22" t="str">
        <f t="shared" si="136"/>
        <v/>
      </c>
    </row>
    <row r="8618" spans="12:12" x14ac:dyDescent="0.2">
      <c r="L8618" s="22" t="str">
        <f t="shared" si="136"/>
        <v/>
      </c>
    </row>
    <row r="8619" spans="12:12" x14ac:dyDescent="0.2">
      <c r="L8619" s="22" t="str">
        <f t="shared" si="136"/>
        <v/>
      </c>
    </row>
    <row r="8620" spans="12:12" x14ac:dyDescent="0.2">
      <c r="L8620" s="22" t="str">
        <f t="shared" si="136"/>
        <v/>
      </c>
    </row>
    <row r="8621" spans="12:12" x14ac:dyDescent="0.2">
      <c r="L8621" s="22" t="str">
        <f t="shared" si="136"/>
        <v/>
      </c>
    </row>
    <row r="8622" spans="12:12" x14ac:dyDescent="0.2">
      <c r="L8622" s="22" t="str">
        <f t="shared" si="136"/>
        <v/>
      </c>
    </row>
    <row r="8623" spans="12:12" x14ac:dyDescent="0.2">
      <c r="L8623" s="22" t="str">
        <f t="shared" si="136"/>
        <v/>
      </c>
    </row>
    <row r="8624" spans="12:12" x14ac:dyDescent="0.2">
      <c r="L8624" s="22" t="str">
        <f t="shared" si="136"/>
        <v/>
      </c>
    </row>
    <row r="8625" spans="12:12" x14ac:dyDescent="0.2">
      <c r="L8625" s="22" t="str">
        <f t="shared" si="136"/>
        <v/>
      </c>
    </row>
    <row r="8626" spans="12:12" x14ac:dyDescent="0.2">
      <c r="L8626" s="22" t="str">
        <f t="shared" si="136"/>
        <v/>
      </c>
    </row>
    <row r="8627" spans="12:12" x14ac:dyDescent="0.2">
      <c r="L8627" s="22" t="str">
        <f t="shared" si="136"/>
        <v/>
      </c>
    </row>
    <row r="8628" spans="12:12" x14ac:dyDescent="0.2">
      <c r="L8628" s="22" t="str">
        <f t="shared" si="136"/>
        <v/>
      </c>
    </row>
    <row r="8629" spans="12:12" x14ac:dyDescent="0.2">
      <c r="L8629" s="22" t="str">
        <f t="shared" si="136"/>
        <v/>
      </c>
    </row>
    <row r="8630" spans="12:12" x14ac:dyDescent="0.2">
      <c r="L8630" s="22" t="str">
        <f t="shared" si="136"/>
        <v/>
      </c>
    </row>
    <row r="8631" spans="12:12" x14ac:dyDescent="0.2">
      <c r="L8631" s="22" t="str">
        <f t="shared" si="136"/>
        <v/>
      </c>
    </row>
    <row r="8632" spans="12:12" x14ac:dyDescent="0.2">
      <c r="L8632" s="22" t="str">
        <f t="shared" si="136"/>
        <v/>
      </c>
    </row>
    <row r="8633" spans="12:12" x14ac:dyDescent="0.2">
      <c r="L8633" s="22" t="str">
        <f t="shared" si="136"/>
        <v/>
      </c>
    </row>
    <row r="8634" spans="12:12" x14ac:dyDescent="0.2">
      <c r="L8634" s="22" t="str">
        <f t="shared" si="136"/>
        <v/>
      </c>
    </row>
    <row r="8635" spans="12:12" x14ac:dyDescent="0.2">
      <c r="L8635" s="22" t="str">
        <f t="shared" si="136"/>
        <v/>
      </c>
    </row>
    <row r="8636" spans="12:12" x14ac:dyDescent="0.2">
      <c r="L8636" s="22" t="str">
        <f t="shared" si="136"/>
        <v/>
      </c>
    </row>
    <row r="8637" spans="12:12" x14ac:dyDescent="0.2">
      <c r="L8637" s="22" t="str">
        <f t="shared" si="136"/>
        <v/>
      </c>
    </row>
    <row r="8638" spans="12:12" x14ac:dyDescent="0.2">
      <c r="L8638" s="22" t="str">
        <f t="shared" si="136"/>
        <v/>
      </c>
    </row>
    <row r="8639" spans="12:12" x14ac:dyDescent="0.2">
      <c r="L8639" s="22" t="str">
        <f t="shared" si="136"/>
        <v/>
      </c>
    </row>
    <row r="8640" spans="12:12" x14ac:dyDescent="0.2">
      <c r="L8640" s="22" t="str">
        <f t="shared" si="136"/>
        <v/>
      </c>
    </row>
    <row r="8641" spans="12:12" x14ac:dyDescent="0.2">
      <c r="L8641" s="22" t="str">
        <f t="shared" si="136"/>
        <v/>
      </c>
    </row>
    <row r="8642" spans="12:12" x14ac:dyDescent="0.2">
      <c r="L8642" s="22" t="str">
        <f t="shared" si="136"/>
        <v/>
      </c>
    </row>
    <row r="8643" spans="12:12" x14ac:dyDescent="0.2">
      <c r="L8643" s="22" t="str">
        <f t="shared" si="136"/>
        <v/>
      </c>
    </row>
    <row r="8644" spans="12:12" x14ac:dyDescent="0.2">
      <c r="L8644" s="22" t="str">
        <f t="shared" ref="L8644:L8707" si="137">LEFT(D8644,2)</f>
        <v/>
      </c>
    </row>
    <row r="8645" spans="12:12" x14ac:dyDescent="0.2">
      <c r="L8645" s="22" t="str">
        <f t="shared" si="137"/>
        <v/>
      </c>
    </row>
    <row r="8646" spans="12:12" x14ac:dyDescent="0.2">
      <c r="L8646" s="22" t="str">
        <f t="shared" si="137"/>
        <v/>
      </c>
    </row>
    <row r="8647" spans="12:12" x14ac:dyDescent="0.2">
      <c r="L8647" s="22" t="str">
        <f t="shared" si="137"/>
        <v/>
      </c>
    </row>
    <row r="8648" spans="12:12" x14ac:dyDescent="0.2">
      <c r="L8648" s="22" t="str">
        <f t="shared" si="137"/>
        <v/>
      </c>
    </row>
    <row r="8649" spans="12:12" x14ac:dyDescent="0.2">
      <c r="L8649" s="22" t="str">
        <f t="shared" si="137"/>
        <v/>
      </c>
    </row>
    <row r="8650" spans="12:12" x14ac:dyDescent="0.2">
      <c r="L8650" s="22" t="str">
        <f t="shared" si="137"/>
        <v/>
      </c>
    </row>
    <row r="8651" spans="12:12" x14ac:dyDescent="0.2">
      <c r="L8651" s="22" t="str">
        <f t="shared" si="137"/>
        <v/>
      </c>
    </row>
    <row r="8652" spans="12:12" x14ac:dyDescent="0.2">
      <c r="L8652" s="22" t="str">
        <f t="shared" si="137"/>
        <v/>
      </c>
    </row>
    <row r="8653" spans="12:12" x14ac:dyDescent="0.2">
      <c r="L8653" s="22" t="str">
        <f t="shared" si="137"/>
        <v/>
      </c>
    </row>
    <row r="8654" spans="12:12" x14ac:dyDescent="0.2">
      <c r="L8654" s="22" t="str">
        <f t="shared" si="137"/>
        <v/>
      </c>
    </row>
    <row r="8655" spans="12:12" x14ac:dyDescent="0.2">
      <c r="L8655" s="22" t="str">
        <f t="shared" si="137"/>
        <v/>
      </c>
    </row>
    <row r="8656" spans="12:12" x14ac:dyDescent="0.2">
      <c r="L8656" s="22" t="str">
        <f t="shared" si="137"/>
        <v/>
      </c>
    </row>
    <row r="8657" spans="12:12" x14ac:dyDescent="0.2">
      <c r="L8657" s="22" t="str">
        <f t="shared" si="137"/>
        <v/>
      </c>
    </row>
    <row r="8658" spans="12:12" x14ac:dyDescent="0.2">
      <c r="L8658" s="22" t="str">
        <f t="shared" si="137"/>
        <v/>
      </c>
    </row>
    <row r="8659" spans="12:12" x14ac:dyDescent="0.2">
      <c r="L8659" s="22" t="str">
        <f t="shared" si="137"/>
        <v/>
      </c>
    </row>
    <row r="8660" spans="12:12" x14ac:dyDescent="0.2">
      <c r="L8660" s="22" t="str">
        <f t="shared" si="137"/>
        <v/>
      </c>
    </row>
    <row r="8661" spans="12:12" x14ac:dyDescent="0.2">
      <c r="L8661" s="22" t="str">
        <f t="shared" si="137"/>
        <v/>
      </c>
    </row>
    <row r="8662" spans="12:12" x14ac:dyDescent="0.2">
      <c r="L8662" s="22" t="str">
        <f t="shared" si="137"/>
        <v/>
      </c>
    </row>
    <row r="8663" spans="12:12" x14ac:dyDescent="0.2">
      <c r="L8663" s="22" t="str">
        <f t="shared" si="137"/>
        <v/>
      </c>
    </row>
    <row r="8664" spans="12:12" x14ac:dyDescent="0.2">
      <c r="L8664" s="22" t="str">
        <f t="shared" si="137"/>
        <v/>
      </c>
    </row>
    <row r="8665" spans="12:12" x14ac:dyDescent="0.2">
      <c r="L8665" s="22" t="str">
        <f t="shared" si="137"/>
        <v/>
      </c>
    </row>
    <row r="8666" spans="12:12" x14ac:dyDescent="0.2">
      <c r="L8666" s="22" t="str">
        <f t="shared" si="137"/>
        <v/>
      </c>
    </row>
    <row r="8667" spans="12:12" x14ac:dyDescent="0.2">
      <c r="L8667" s="22" t="str">
        <f t="shared" si="137"/>
        <v/>
      </c>
    </row>
    <row r="8668" spans="12:12" x14ac:dyDescent="0.2">
      <c r="L8668" s="22" t="str">
        <f t="shared" si="137"/>
        <v/>
      </c>
    </row>
    <row r="8669" spans="12:12" x14ac:dyDescent="0.2">
      <c r="L8669" s="22" t="str">
        <f t="shared" si="137"/>
        <v/>
      </c>
    </row>
    <row r="8670" spans="12:12" x14ac:dyDescent="0.2">
      <c r="L8670" s="22" t="str">
        <f t="shared" si="137"/>
        <v/>
      </c>
    </row>
    <row r="8671" spans="12:12" x14ac:dyDescent="0.2">
      <c r="L8671" s="22" t="str">
        <f t="shared" si="137"/>
        <v/>
      </c>
    </row>
    <row r="8672" spans="12:12" x14ac:dyDescent="0.2">
      <c r="L8672" s="22" t="str">
        <f t="shared" si="137"/>
        <v/>
      </c>
    </row>
    <row r="8673" spans="12:12" x14ac:dyDescent="0.2">
      <c r="L8673" s="22" t="str">
        <f t="shared" si="137"/>
        <v/>
      </c>
    </row>
    <row r="8674" spans="12:12" x14ac:dyDescent="0.2">
      <c r="L8674" s="22" t="str">
        <f t="shared" si="137"/>
        <v/>
      </c>
    </row>
    <row r="8675" spans="12:12" x14ac:dyDescent="0.2">
      <c r="L8675" s="22" t="str">
        <f t="shared" si="137"/>
        <v/>
      </c>
    </row>
    <row r="8676" spans="12:12" x14ac:dyDescent="0.2">
      <c r="L8676" s="22" t="str">
        <f t="shared" si="137"/>
        <v/>
      </c>
    </row>
    <row r="8677" spans="12:12" x14ac:dyDescent="0.2">
      <c r="L8677" s="22" t="str">
        <f t="shared" si="137"/>
        <v/>
      </c>
    </row>
    <row r="8678" spans="12:12" x14ac:dyDescent="0.2">
      <c r="L8678" s="22" t="str">
        <f t="shared" si="137"/>
        <v/>
      </c>
    </row>
    <row r="8679" spans="12:12" x14ac:dyDescent="0.2">
      <c r="L8679" s="22" t="str">
        <f t="shared" si="137"/>
        <v/>
      </c>
    </row>
    <row r="8680" spans="12:12" x14ac:dyDescent="0.2">
      <c r="L8680" s="22" t="str">
        <f t="shared" si="137"/>
        <v/>
      </c>
    </row>
    <row r="8681" spans="12:12" x14ac:dyDescent="0.2">
      <c r="L8681" s="22" t="str">
        <f t="shared" si="137"/>
        <v/>
      </c>
    </row>
    <row r="8682" spans="12:12" x14ac:dyDescent="0.2">
      <c r="L8682" s="22" t="str">
        <f t="shared" si="137"/>
        <v/>
      </c>
    </row>
    <row r="8683" spans="12:12" x14ac:dyDescent="0.2">
      <c r="L8683" s="22" t="str">
        <f t="shared" si="137"/>
        <v/>
      </c>
    </row>
    <row r="8684" spans="12:12" x14ac:dyDescent="0.2">
      <c r="L8684" s="22" t="str">
        <f t="shared" si="137"/>
        <v/>
      </c>
    </row>
    <row r="8685" spans="12:12" x14ac:dyDescent="0.2">
      <c r="L8685" s="22" t="str">
        <f t="shared" si="137"/>
        <v/>
      </c>
    </row>
    <row r="8686" spans="12:12" x14ac:dyDescent="0.2">
      <c r="L8686" s="22" t="str">
        <f t="shared" si="137"/>
        <v/>
      </c>
    </row>
    <row r="8687" spans="12:12" x14ac:dyDescent="0.2">
      <c r="L8687" s="22" t="str">
        <f t="shared" si="137"/>
        <v/>
      </c>
    </row>
    <row r="8688" spans="12:12" x14ac:dyDescent="0.2">
      <c r="L8688" s="22" t="str">
        <f t="shared" si="137"/>
        <v/>
      </c>
    </row>
    <row r="8689" spans="12:12" x14ac:dyDescent="0.2">
      <c r="L8689" s="22" t="str">
        <f t="shared" si="137"/>
        <v/>
      </c>
    </row>
    <row r="8690" spans="12:12" x14ac:dyDescent="0.2">
      <c r="L8690" s="22" t="str">
        <f t="shared" si="137"/>
        <v/>
      </c>
    </row>
    <row r="8691" spans="12:12" x14ac:dyDescent="0.2">
      <c r="L8691" s="22" t="str">
        <f t="shared" si="137"/>
        <v/>
      </c>
    </row>
    <row r="8692" spans="12:12" x14ac:dyDescent="0.2">
      <c r="L8692" s="22" t="str">
        <f t="shared" si="137"/>
        <v/>
      </c>
    </row>
    <row r="8693" spans="12:12" x14ac:dyDescent="0.2">
      <c r="L8693" s="22" t="str">
        <f t="shared" si="137"/>
        <v/>
      </c>
    </row>
    <row r="8694" spans="12:12" x14ac:dyDescent="0.2">
      <c r="L8694" s="22" t="str">
        <f t="shared" si="137"/>
        <v/>
      </c>
    </row>
    <row r="8695" spans="12:12" x14ac:dyDescent="0.2">
      <c r="L8695" s="22" t="str">
        <f t="shared" si="137"/>
        <v/>
      </c>
    </row>
    <row r="8696" spans="12:12" x14ac:dyDescent="0.2">
      <c r="L8696" s="22" t="str">
        <f t="shared" si="137"/>
        <v/>
      </c>
    </row>
    <row r="8697" spans="12:12" x14ac:dyDescent="0.2">
      <c r="L8697" s="22" t="str">
        <f t="shared" si="137"/>
        <v/>
      </c>
    </row>
    <row r="8698" spans="12:12" x14ac:dyDescent="0.2">
      <c r="L8698" s="22" t="str">
        <f t="shared" si="137"/>
        <v/>
      </c>
    </row>
    <row r="8699" spans="12:12" x14ac:dyDescent="0.2">
      <c r="L8699" s="22" t="str">
        <f t="shared" si="137"/>
        <v/>
      </c>
    </row>
    <row r="8700" spans="12:12" x14ac:dyDescent="0.2">
      <c r="L8700" s="22" t="str">
        <f t="shared" si="137"/>
        <v/>
      </c>
    </row>
    <row r="8701" spans="12:12" x14ac:dyDescent="0.2">
      <c r="L8701" s="22" t="str">
        <f t="shared" si="137"/>
        <v/>
      </c>
    </row>
    <row r="8702" spans="12:12" x14ac:dyDescent="0.2">
      <c r="L8702" s="22" t="str">
        <f t="shared" si="137"/>
        <v/>
      </c>
    </row>
    <row r="8703" spans="12:12" x14ac:dyDescent="0.2">
      <c r="L8703" s="22" t="str">
        <f t="shared" si="137"/>
        <v/>
      </c>
    </row>
    <row r="8704" spans="12:12" x14ac:dyDescent="0.2">
      <c r="L8704" s="22" t="str">
        <f t="shared" si="137"/>
        <v/>
      </c>
    </row>
    <row r="8705" spans="12:12" x14ac:dyDescent="0.2">
      <c r="L8705" s="22" t="str">
        <f t="shared" si="137"/>
        <v/>
      </c>
    </row>
    <row r="8706" spans="12:12" x14ac:dyDescent="0.2">
      <c r="L8706" s="22" t="str">
        <f t="shared" si="137"/>
        <v/>
      </c>
    </row>
    <row r="8707" spans="12:12" x14ac:dyDescent="0.2">
      <c r="L8707" s="22" t="str">
        <f t="shared" si="137"/>
        <v/>
      </c>
    </row>
    <row r="8708" spans="12:12" x14ac:dyDescent="0.2">
      <c r="L8708" s="22" t="str">
        <f t="shared" ref="L8708:L8771" si="138">LEFT(D8708,2)</f>
        <v/>
      </c>
    </row>
    <row r="8709" spans="12:12" x14ac:dyDescent="0.2">
      <c r="L8709" s="22" t="str">
        <f t="shared" si="138"/>
        <v/>
      </c>
    </row>
    <row r="8710" spans="12:12" x14ac:dyDescent="0.2">
      <c r="L8710" s="22" t="str">
        <f t="shared" si="138"/>
        <v/>
      </c>
    </row>
    <row r="8711" spans="12:12" x14ac:dyDescent="0.2">
      <c r="L8711" s="22" t="str">
        <f t="shared" si="138"/>
        <v/>
      </c>
    </row>
    <row r="8712" spans="12:12" x14ac:dyDescent="0.2">
      <c r="L8712" s="22" t="str">
        <f t="shared" si="138"/>
        <v/>
      </c>
    </row>
    <row r="8713" spans="12:12" x14ac:dyDescent="0.2">
      <c r="L8713" s="22" t="str">
        <f t="shared" si="138"/>
        <v/>
      </c>
    </row>
    <row r="8714" spans="12:12" x14ac:dyDescent="0.2">
      <c r="L8714" s="22" t="str">
        <f t="shared" si="138"/>
        <v/>
      </c>
    </row>
    <row r="8715" spans="12:12" x14ac:dyDescent="0.2">
      <c r="L8715" s="22" t="str">
        <f t="shared" si="138"/>
        <v/>
      </c>
    </row>
    <row r="8716" spans="12:12" x14ac:dyDescent="0.2">
      <c r="L8716" s="22" t="str">
        <f t="shared" si="138"/>
        <v/>
      </c>
    </row>
    <row r="8717" spans="12:12" x14ac:dyDescent="0.2">
      <c r="L8717" s="22" t="str">
        <f t="shared" si="138"/>
        <v/>
      </c>
    </row>
    <row r="8718" spans="12:12" x14ac:dyDescent="0.2">
      <c r="L8718" s="22" t="str">
        <f t="shared" si="138"/>
        <v/>
      </c>
    </row>
    <row r="8719" spans="12:12" x14ac:dyDescent="0.2">
      <c r="L8719" s="22" t="str">
        <f t="shared" si="138"/>
        <v/>
      </c>
    </row>
    <row r="8720" spans="12:12" x14ac:dyDescent="0.2">
      <c r="L8720" s="22" t="str">
        <f t="shared" si="138"/>
        <v/>
      </c>
    </row>
    <row r="8721" spans="12:12" x14ac:dyDescent="0.2">
      <c r="L8721" s="22" t="str">
        <f t="shared" si="138"/>
        <v/>
      </c>
    </row>
    <row r="8722" spans="12:12" x14ac:dyDescent="0.2">
      <c r="L8722" s="22" t="str">
        <f t="shared" si="138"/>
        <v/>
      </c>
    </row>
    <row r="8723" spans="12:12" x14ac:dyDescent="0.2">
      <c r="L8723" s="22" t="str">
        <f t="shared" si="138"/>
        <v/>
      </c>
    </row>
    <row r="8724" spans="12:12" x14ac:dyDescent="0.2">
      <c r="L8724" s="22" t="str">
        <f t="shared" si="138"/>
        <v/>
      </c>
    </row>
    <row r="8725" spans="12:12" x14ac:dyDescent="0.2">
      <c r="L8725" s="22" t="str">
        <f t="shared" si="138"/>
        <v/>
      </c>
    </row>
    <row r="8726" spans="12:12" x14ac:dyDescent="0.2">
      <c r="L8726" s="22" t="str">
        <f t="shared" si="138"/>
        <v/>
      </c>
    </row>
    <row r="8727" spans="12:12" x14ac:dyDescent="0.2">
      <c r="L8727" s="22" t="str">
        <f t="shared" si="138"/>
        <v/>
      </c>
    </row>
    <row r="8728" spans="12:12" x14ac:dyDescent="0.2">
      <c r="L8728" s="22" t="str">
        <f t="shared" si="138"/>
        <v/>
      </c>
    </row>
    <row r="8729" spans="12:12" x14ac:dyDescent="0.2">
      <c r="L8729" s="22" t="str">
        <f t="shared" si="138"/>
        <v/>
      </c>
    </row>
    <row r="8730" spans="12:12" x14ac:dyDescent="0.2">
      <c r="L8730" s="22" t="str">
        <f t="shared" si="138"/>
        <v/>
      </c>
    </row>
    <row r="8731" spans="12:12" x14ac:dyDescent="0.2">
      <c r="L8731" s="22" t="str">
        <f t="shared" si="138"/>
        <v/>
      </c>
    </row>
    <row r="8732" spans="12:12" x14ac:dyDescent="0.2">
      <c r="L8732" s="22" t="str">
        <f t="shared" si="138"/>
        <v/>
      </c>
    </row>
    <row r="8733" spans="12:12" x14ac:dyDescent="0.2">
      <c r="L8733" s="22" t="str">
        <f t="shared" si="138"/>
        <v/>
      </c>
    </row>
    <row r="8734" spans="12:12" x14ac:dyDescent="0.2">
      <c r="L8734" s="22" t="str">
        <f t="shared" si="138"/>
        <v/>
      </c>
    </row>
    <row r="8735" spans="12:12" x14ac:dyDescent="0.2">
      <c r="L8735" s="22" t="str">
        <f t="shared" si="138"/>
        <v/>
      </c>
    </row>
    <row r="8736" spans="12:12" x14ac:dyDescent="0.2">
      <c r="L8736" s="22" t="str">
        <f t="shared" si="138"/>
        <v/>
      </c>
    </row>
    <row r="8737" spans="12:12" x14ac:dyDescent="0.2">
      <c r="L8737" s="22" t="str">
        <f t="shared" si="138"/>
        <v/>
      </c>
    </row>
    <row r="8738" spans="12:12" x14ac:dyDescent="0.2">
      <c r="L8738" s="22" t="str">
        <f t="shared" si="138"/>
        <v/>
      </c>
    </row>
    <row r="8739" spans="12:12" x14ac:dyDescent="0.2">
      <c r="L8739" s="22" t="str">
        <f t="shared" si="138"/>
        <v/>
      </c>
    </row>
    <row r="8740" spans="12:12" x14ac:dyDescent="0.2">
      <c r="L8740" s="22" t="str">
        <f t="shared" si="138"/>
        <v/>
      </c>
    </row>
    <row r="8741" spans="12:12" x14ac:dyDescent="0.2">
      <c r="L8741" s="22" t="str">
        <f t="shared" si="138"/>
        <v/>
      </c>
    </row>
    <row r="8742" spans="12:12" x14ac:dyDescent="0.2">
      <c r="L8742" s="22" t="str">
        <f t="shared" si="138"/>
        <v/>
      </c>
    </row>
    <row r="8743" spans="12:12" x14ac:dyDescent="0.2">
      <c r="L8743" s="22" t="str">
        <f t="shared" si="138"/>
        <v/>
      </c>
    </row>
    <row r="8744" spans="12:12" x14ac:dyDescent="0.2">
      <c r="L8744" s="22" t="str">
        <f t="shared" si="138"/>
        <v/>
      </c>
    </row>
    <row r="8745" spans="12:12" x14ac:dyDescent="0.2">
      <c r="L8745" s="22" t="str">
        <f t="shared" si="138"/>
        <v/>
      </c>
    </row>
    <row r="8746" spans="12:12" x14ac:dyDescent="0.2">
      <c r="L8746" s="22" t="str">
        <f t="shared" si="138"/>
        <v/>
      </c>
    </row>
    <row r="8747" spans="12:12" x14ac:dyDescent="0.2">
      <c r="L8747" s="22" t="str">
        <f t="shared" si="138"/>
        <v/>
      </c>
    </row>
    <row r="8748" spans="12:12" x14ac:dyDescent="0.2">
      <c r="L8748" s="22" t="str">
        <f t="shared" si="138"/>
        <v/>
      </c>
    </row>
    <row r="8749" spans="12:12" x14ac:dyDescent="0.2">
      <c r="L8749" s="22" t="str">
        <f t="shared" si="138"/>
        <v/>
      </c>
    </row>
    <row r="8750" spans="12:12" x14ac:dyDescent="0.2">
      <c r="L8750" s="22" t="str">
        <f t="shared" si="138"/>
        <v/>
      </c>
    </row>
    <row r="8751" spans="12:12" x14ac:dyDescent="0.2">
      <c r="L8751" s="22" t="str">
        <f t="shared" si="138"/>
        <v/>
      </c>
    </row>
    <row r="8752" spans="12:12" x14ac:dyDescent="0.2">
      <c r="L8752" s="22" t="str">
        <f t="shared" si="138"/>
        <v/>
      </c>
    </row>
    <row r="8753" spans="12:12" x14ac:dyDescent="0.2">
      <c r="L8753" s="22" t="str">
        <f t="shared" si="138"/>
        <v/>
      </c>
    </row>
    <row r="8754" spans="12:12" x14ac:dyDescent="0.2">
      <c r="L8754" s="22" t="str">
        <f t="shared" si="138"/>
        <v/>
      </c>
    </row>
    <row r="8755" spans="12:12" x14ac:dyDescent="0.2">
      <c r="L8755" s="22" t="str">
        <f t="shared" si="138"/>
        <v/>
      </c>
    </row>
    <row r="8756" spans="12:12" x14ac:dyDescent="0.2">
      <c r="L8756" s="22" t="str">
        <f t="shared" si="138"/>
        <v/>
      </c>
    </row>
    <row r="8757" spans="12:12" x14ac:dyDescent="0.2">
      <c r="L8757" s="22" t="str">
        <f t="shared" si="138"/>
        <v/>
      </c>
    </row>
    <row r="8758" spans="12:12" x14ac:dyDescent="0.2">
      <c r="L8758" s="22" t="str">
        <f t="shared" si="138"/>
        <v/>
      </c>
    </row>
    <row r="8759" spans="12:12" x14ac:dyDescent="0.2">
      <c r="L8759" s="22" t="str">
        <f t="shared" si="138"/>
        <v/>
      </c>
    </row>
    <row r="8760" spans="12:12" x14ac:dyDescent="0.2">
      <c r="L8760" s="22" t="str">
        <f t="shared" si="138"/>
        <v/>
      </c>
    </row>
    <row r="8761" spans="12:12" x14ac:dyDescent="0.2">
      <c r="L8761" s="22" t="str">
        <f t="shared" si="138"/>
        <v/>
      </c>
    </row>
    <row r="8762" spans="12:12" x14ac:dyDescent="0.2">
      <c r="L8762" s="22" t="str">
        <f t="shared" si="138"/>
        <v/>
      </c>
    </row>
    <row r="8763" spans="12:12" x14ac:dyDescent="0.2">
      <c r="L8763" s="22" t="str">
        <f t="shared" si="138"/>
        <v/>
      </c>
    </row>
    <row r="8764" spans="12:12" x14ac:dyDescent="0.2">
      <c r="L8764" s="22" t="str">
        <f t="shared" si="138"/>
        <v/>
      </c>
    </row>
    <row r="8765" spans="12:12" x14ac:dyDescent="0.2">
      <c r="L8765" s="22" t="str">
        <f t="shared" si="138"/>
        <v/>
      </c>
    </row>
    <row r="8766" spans="12:12" x14ac:dyDescent="0.2">
      <c r="L8766" s="22" t="str">
        <f t="shared" si="138"/>
        <v/>
      </c>
    </row>
    <row r="8767" spans="12:12" x14ac:dyDescent="0.2">
      <c r="L8767" s="22" t="str">
        <f t="shared" si="138"/>
        <v/>
      </c>
    </row>
    <row r="8768" spans="12:12" x14ac:dyDescent="0.2">
      <c r="L8768" s="22" t="str">
        <f t="shared" si="138"/>
        <v/>
      </c>
    </row>
    <row r="8769" spans="12:12" x14ac:dyDescent="0.2">
      <c r="L8769" s="22" t="str">
        <f t="shared" si="138"/>
        <v/>
      </c>
    </row>
    <row r="8770" spans="12:12" x14ac:dyDescent="0.2">
      <c r="L8770" s="22" t="str">
        <f t="shared" si="138"/>
        <v/>
      </c>
    </row>
    <row r="8771" spans="12:12" x14ac:dyDescent="0.2">
      <c r="L8771" s="22" t="str">
        <f t="shared" si="138"/>
        <v/>
      </c>
    </row>
    <row r="8772" spans="12:12" x14ac:dyDescent="0.2">
      <c r="L8772" s="22" t="str">
        <f t="shared" ref="L8772:L8835" si="139">LEFT(D8772,2)</f>
        <v/>
      </c>
    </row>
    <row r="8773" spans="12:12" x14ac:dyDescent="0.2">
      <c r="L8773" s="22" t="str">
        <f t="shared" si="139"/>
        <v/>
      </c>
    </row>
    <row r="8774" spans="12:12" x14ac:dyDescent="0.2">
      <c r="L8774" s="22" t="str">
        <f t="shared" si="139"/>
        <v/>
      </c>
    </row>
    <row r="8775" spans="12:12" x14ac:dyDescent="0.2">
      <c r="L8775" s="22" t="str">
        <f t="shared" si="139"/>
        <v/>
      </c>
    </row>
    <row r="8776" spans="12:12" x14ac:dyDescent="0.2">
      <c r="L8776" s="22" t="str">
        <f t="shared" si="139"/>
        <v/>
      </c>
    </row>
    <row r="8777" spans="12:12" x14ac:dyDescent="0.2">
      <c r="L8777" s="22" t="str">
        <f t="shared" si="139"/>
        <v/>
      </c>
    </row>
    <row r="8778" spans="12:12" x14ac:dyDescent="0.2">
      <c r="L8778" s="22" t="str">
        <f t="shared" si="139"/>
        <v/>
      </c>
    </row>
    <row r="8779" spans="12:12" x14ac:dyDescent="0.2">
      <c r="L8779" s="22" t="str">
        <f t="shared" si="139"/>
        <v/>
      </c>
    </row>
    <row r="8780" spans="12:12" x14ac:dyDescent="0.2">
      <c r="L8780" s="22" t="str">
        <f t="shared" si="139"/>
        <v/>
      </c>
    </row>
    <row r="8781" spans="12:12" x14ac:dyDescent="0.2">
      <c r="L8781" s="22" t="str">
        <f t="shared" si="139"/>
        <v/>
      </c>
    </row>
    <row r="8782" spans="12:12" x14ac:dyDescent="0.2">
      <c r="L8782" s="22" t="str">
        <f t="shared" si="139"/>
        <v/>
      </c>
    </row>
    <row r="8783" spans="12:12" x14ac:dyDescent="0.2">
      <c r="L8783" s="22" t="str">
        <f t="shared" si="139"/>
        <v/>
      </c>
    </row>
    <row r="8784" spans="12:12" x14ac:dyDescent="0.2">
      <c r="L8784" s="22" t="str">
        <f t="shared" si="139"/>
        <v/>
      </c>
    </row>
    <row r="8785" spans="12:12" x14ac:dyDescent="0.2">
      <c r="L8785" s="22" t="str">
        <f t="shared" si="139"/>
        <v/>
      </c>
    </row>
    <row r="8786" spans="12:12" x14ac:dyDescent="0.2">
      <c r="L8786" s="22" t="str">
        <f t="shared" si="139"/>
        <v/>
      </c>
    </row>
    <row r="8787" spans="12:12" x14ac:dyDescent="0.2">
      <c r="L8787" s="22" t="str">
        <f t="shared" si="139"/>
        <v/>
      </c>
    </row>
    <row r="8788" spans="12:12" x14ac:dyDescent="0.2">
      <c r="L8788" s="22" t="str">
        <f t="shared" si="139"/>
        <v/>
      </c>
    </row>
    <row r="8789" spans="12:12" x14ac:dyDescent="0.2">
      <c r="L8789" s="22" t="str">
        <f t="shared" si="139"/>
        <v/>
      </c>
    </row>
    <row r="8790" spans="12:12" x14ac:dyDescent="0.2">
      <c r="L8790" s="22" t="str">
        <f t="shared" si="139"/>
        <v/>
      </c>
    </row>
    <row r="8791" spans="12:12" x14ac:dyDescent="0.2">
      <c r="L8791" s="22" t="str">
        <f t="shared" si="139"/>
        <v/>
      </c>
    </row>
    <row r="8792" spans="12:12" x14ac:dyDescent="0.2">
      <c r="L8792" s="22" t="str">
        <f t="shared" si="139"/>
        <v/>
      </c>
    </row>
    <row r="8793" spans="12:12" x14ac:dyDescent="0.2">
      <c r="L8793" s="22" t="str">
        <f t="shared" si="139"/>
        <v/>
      </c>
    </row>
    <row r="8794" spans="12:12" x14ac:dyDescent="0.2">
      <c r="L8794" s="22" t="str">
        <f t="shared" si="139"/>
        <v/>
      </c>
    </row>
    <row r="8795" spans="12:12" x14ac:dyDescent="0.2">
      <c r="L8795" s="22" t="str">
        <f t="shared" si="139"/>
        <v/>
      </c>
    </row>
    <row r="8796" spans="12:12" x14ac:dyDescent="0.2">
      <c r="L8796" s="22" t="str">
        <f t="shared" si="139"/>
        <v/>
      </c>
    </row>
    <row r="8797" spans="12:12" x14ac:dyDescent="0.2">
      <c r="L8797" s="22" t="str">
        <f t="shared" si="139"/>
        <v/>
      </c>
    </row>
    <row r="8798" spans="12:12" x14ac:dyDescent="0.2">
      <c r="L8798" s="22" t="str">
        <f t="shared" si="139"/>
        <v/>
      </c>
    </row>
    <row r="8799" spans="12:12" x14ac:dyDescent="0.2">
      <c r="L8799" s="22" t="str">
        <f t="shared" si="139"/>
        <v/>
      </c>
    </row>
    <row r="8800" spans="12:12" x14ac:dyDescent="0.2">
      <c r="L8800" s="22" t="str">
        <f t="shared" si="139"/>
        <v/>
      </c>
    </row>
    <row r="8801" spans="12:12" x14ac:dyDescent="0.2">
      <c r="L8801" s="22" t="str">
        <f t="shared" si="139"/>
        <v/>
      </c>
    </row>
    <row r="8802" spans="12:12" x14ac:dyDescent="0.2">
      <c r="L8802" s="22" t="str">
        <f t="shared" si="139"/>
        <v/>
      </c>
    </row>
    <row r="8803" spans="12:12" x14ac:dyDescent="0.2">
      <c r="L8803" s="22" t="str">
        <f t="shared" si="139"/>
        <v/>
      </c>
    </row>
    <row r="8804" spans="12:12" x14ac:dyDescent="0.2">
      <c r="L8804" s="22" t="str">
        <f t="shared" si="139"/>
        <v/>
      </c>
    </row>
    <row r="8805" spans="12:12" x14ac:dyDescent="0.2">
      <c r="L8805" s="22" t="str">
        <f t="shared" si="139"/>
        <v/>
      </c>
    </row>
    <row r="8806" spans="12:12" x14ac:dyDescent="0.2">
      <c r="L8806" s="22" t="str">
        <f t="shared" si="139"/>
        <v/>
      </c>
    </row>
    <row r="8807" spans="12:12" x14ac:dyDescent="0.2">
      <c r="L8807" s="22" t="str">
        <f t="shared" si="139"/>
        <v/>
      </c>
    </row>
    <row r="8808" spans="12:12" x14ac:dyDescent="0.2">
      <c r="L8808" s="22" t="str">
        <f t="shared" si="139"/>
        <v/>
      </c>
    </row>
    <row r="8809" spans="12:12" x14ac:dyDescent="0.2">
      <c r="L8809" s="22" t="str">
        <f t="shared" si="139"/>
        <v/>
      </c>
    </row>
    <row r="8810" spans="12:12" x14ac:dyDescent="0.2">
      <c r="L8810" s="22" t="str">
        <f t="shared" si="139"/>
        <v/>
      </c>
    </row>
    <row r="8811" spans="12:12" x14ac:dyDescent="0.2">
      <c r="L8811" s="22" t="str">
        <f t="shared" si="139"/>
        <v/>
      </c>
    </row>
    <row r="8812" spans="12:12" x14ac:dyDescent="0.2">
      <c r="L8812" s="22" t="str">
        <f t="shared" si="139"/>
        <v/>
      </c>
    </row>
    <row r="8813" spans="12:12" x14ac:dyDescent="0.2">
      <c r="L8813" s="22" t="str">
        <f t="shared" si="139"/>
        <v/>
      </c>
    </row>
    <row r="8814" spans="12:12" x14ac:dyDescent="0.2">
      <c r="L8814" s="22" t="str">
        <f t="shared" si="139"/>
        <v/>
      </c>
    </row>
    <row r="8815" spans="12:12" x14ac:dyDescent="0.2">
      <c r="L8815" s="22" t="str">
        <f t="shared" si="139"/>
        <v/>
      </c>
    </row>
    <row r="8816" spans="12:12" x14ac:dyDescent="0.2">
      <c r="L8816" s="22" t="str">
        <f t="shared" si="139"/>
        <v/>
      </c>
    </row>
    <row r="8817" spans="12:12" x14ac:dyDescent="0.2">
      <c r="L8817" s="22" t="str">
        <f t="shared" si="139"/>
        <v/>
      </c>
    </row>
    <row r="8818" spans="12:12" x14ac:dyDescent="0.2">
      <c r="L8818" s="22" t="str">
        <f t="shared" si="139"/>
        <v/>
      </c>
    </row>
    <row r="8819" spans="12:12" x14ac:dyDescent="0.2">
      <c r="L8819" s="22" t="str">
        <f t="shared" si="139"/>
        <v/>
      </c>
    </row>
    <row r="8820" spans="12:12" x14ac:dyDescent="0.2">
      <c r="L8820" s="22" t="str">
        <f t="shared" si="139"/>
        <v/>
      </c>
    </row>
    <row r="8821" spans="12:12" x14ac:dyDescent="0.2">
      <c r="L8821" s="22" t="str">
        <f t="shared" si="139"/>
        <v/>
      </c>
    </row>
    <row r="8822" spans="12:12" x14ac:dyDescent="0.2">
      <c r="L8822" s="22" t="str">
        <f t="shared" si="139"/>
        <v/>
      </c>
    </row>
    <row r="8823" spans="12:12" x14ac:dyDescent="0.2">
      <c r="L8823" s="22" t="str">
        <f t="shared" si="139"/>
        <v/>
      </c>
    </row>
    <row r="8824" spans="12:12" x14ac:dyDescent="0.2">
      <c r="L8824" s="22" t="str">
        <f t="shared" si="139"/>
        <v/>
      </c>
    </row>
    <row r="8825" spans="12:12" x14ac:dyDescent="0.2">
      <c r="L8825" s="22" t="str">
        <f t="shared" si="139"/>
        <v/>
      </c>
    </row>
    <row r="8826" spans="12:12" x14ac:dyDescent="0.2">
      <c r="L8826" s="22" t="str">
        <f t="shared" si="139"/>
        <v/>
      </c>
    </row>
    <row r="8827" spans="12:12" x14ac:dyDescent="0.2">
      <c r="L8827" s="22" t="str">
        <f t="shared" si="139"/>
        <v/>
      </c>
    </row>
    <row r="8828" spans="12:12" x14ac:dyDescent="0.2">
      <c r="L8828" s="22" t="str">
        <f t="shared" si="139"/>
        <v/>
      </c>
    </row>
    <row r="8829" spans="12:12" x14ac:dyDescent="0.2">
      <c r="L8829" s="22" t="str">
        <f t="shared" si="139"/>
        <v/>
      </c>
    </row>
    <row r="8830" spans="12:12" x14ac:dyDescent="0.2">
      <c r="L8830" s="22" t="str">
        <f t="shared" si="139"/>
        <v/>
      </c>
    </row>
    <row r="8831" spans="12:12" x14ac:dyDescent="0.2">
      <c r="L8831" s="22" t="str">
        <f t="shared" si="139"/>
        <v/>
      </c>
    </row>
    <row r="8832" spans="12:12" x14ac:dyDescent="0.2">
      <c r="L8832" s="22" t="str">
        <f t="shared" si="139"/>
        <v/>
      </c>
    </row>
    <row r="8833" spans="12:12" x14ac:dyDescent="0.2">
      <c r="L8833" s="22" t="str">
        <f t="shared" si="139"/>
        <v/>
      </c>
    </row>
    <row r="8834" spans="12:12" x14ac:dyDescent="0.2">
      <c r="L8834" s="22" t="str">
        <f t="shared" si="139"/>
        <v/>
      </c>
    </row>
    <row r="8835" spans="12:12" x14ac:dyDescent="0.2">
      <c r="L8835" s="22" t="str">
        <f t="shared" si="139"/>
        <v/>
      </c>
    </row>
    <row r="8836" spans="12:12" x14ac:dyDescent="0.2">
      <c r="L8836" s="22" t="str">
        <f t="shared" ref="L8836:L8899" si="140">LEFT(D8836,2)</f>
        <v/>
      </c>
    </row>
    <row r="8837" spans="12:12" x14ac:dyDescent="0.2">
      <c r="L8837" s="22" t="str">
        <f t="shared" si="140"/>
        <v/>
      </c>
    </row>
    <row r="8838" spans="12:12" x14ac:dyDescent="0.2">
      <c r="L8838" s="22" t="str">
        <f t="shared" si="140"/>
        <v/>
      </c>
    </row>
    <row r="8839" spans="12:12" x14ac:dyDescent="0.2">
      <c r="L8839" s="22" t="str">
        <f t="shared" si="140"/>
        <v/>
      </c>
    </row>
    <row r="8840" spans="12:12" x14ac:dyDescent="0.2">
      <c r="L8840" s="22" t="str">
        <f t="shared" si="140"/>
        <v/>
      </c>
    </row>
    <row r="8841" spans="12:12" x14ac:dyDescent="0.2">
      <c r="L8841" s="22" t="str">
        <f t="shared" si="140"/>
        <v/>
      </c>
    </row>
    <row r="8842" spans="12:12" x14ac:dyDescent="0.2">
      <c r="L8842" s="22" t="str">
        <f t="shared" si="140"/>
        <v/>
      </c>
    </row>
    <row r="8843" spans="12:12" x14ac:dyDescent="0.2">
      <c r="L8843" s="22" t="str">
        <f t="shared" si="140"/>
        <v/>
      </c>
    </row>
    <row r="8844" spans="12:12" x14ac:dyDescent="0.2">
      <c r="L8844" s="22" t="str">
        <f t="shared" si="140"/>
        <v/>
      </c>
    </row>
    <row r="8845" spans="12:12" x14ac:dyDescent="0.2">
      <c r="L8845" s="22" t="str">
        <f t="shared" si="140"/>
        <v/>
      </c>
    </row>
    <row r="8846" spans="12:12" x14ac:dyDescent="0.2">
      <c r="L8846" s="22" t="str">
        <f t="shared" si="140"/>
        <v/>
      </c>
    </row>
    <row r="8847" spans="12:12" x14ac:dyDescent="0.2">
      <c r="L8847" s="22" t="str">
        <f t="shared" si="140"/>
        <v/>
      </c>
    </row>
    <row r="8848" spans="12:12" x14ac:dyDescent="0.2">
      <c r="L8848" s="22" t="str">
        <f t="shared" si="140"/>
        <v/>
      </c>
    </row>
    <row r="8849" spans="12:12" x14ac:dyDescent="0.2">
      <c r="L8849" s="22" t="str">
        <f t="shared" si="140"/>
        <v/>
      </c>
    </row>
    <row r="8850" spans="12:12" x14ac:dyDescent="0.2">
      <c r="L8850" s="22" t="str">
        <f t="shared" si="140"/>
        <v/>
      </c>
    </row>
    <row r="8851" spans="12:12" x14ac:dyDescent="0.2">
      <c r="L8851" s="22" t="str">
        <f t="shared" si="140"/>
        <v/>
      </c>
    </row>
    <row r="8852" spans="12:12" x14ac:dyDescent="0.2">
      <c r="L8852" s="22" t="str">
        <f t="shared" si="140"/>
        <v/>
      </c>
    </row>
    <row r="8853" spans="12:12" x14ac:dyDescent="0.2">
      <c r="L8853" s="22" t="str">
        <f t="shared" si="140"/>
        <v/>
      </c>
    </row>
    <row r="8854" spans="12:12" x14ac:dyDescent="0.2">
      <c r="L8854" s="22" t="str">
        <f t="shared" si="140"/>
        <v/>
      </c>
    </row>
    <row r="8855" spans="12:12" x14ac:dyDescent="0.2">
      <c r="L8855" s="22" t="str">
        <f t="shared" si="140"/>
        <v/>
      </c>
    </row>
    <row r="8856" spans="12:12" x14ac:dyDescent="0.2">
      <c r="L8856" s="22" t="str">
        <f t="shared" si="140"/>
        <v/>
      </c>
    </row>
    <row r="8857" spans="12:12" x14ac:dyDescent="0.2">
      <c r="L8857" s="22" t="str">
        <f t="shared" si="140"/>
        <v/>
      </c>
    </row>
    <row r="8858" spans="12:12" x14ac:dyDescent="0.2">
      <c r="L8858" s="22" t="str">
        <f t="shared" si="140"/>
        <v/>
      </c>
    </row>
    <row r="8859" spans="12:12" x14ac:dyDescent="0.2">
      <c r="L8859" s="22" t="str">
        <f t="shared" si="140"/>
        <v/>
      </c>
    </row>
    <row r="8860" spans="12:12" x14ac:dyDescent="0.2">
      <c r="L8860" s="22" t="str">
        <f t="shared" si="140"/>
        <v/>
      </c>
    </row>
    <row r="8861" spans="12:12" x14ac:dyDescent="0.2">
      <c r="L8861" s="22" t="str">
        <f t="shared" si="140"/>
        <v/>
      </c>
    </row>
    <row r="8862" spans="12:12" x14ac:dyDescent="0.2">
      <c r="L8862" s="22" t="str">
        <f t="shared" si="140"/>
        <v/>
      </c>
    </row>
    <row r="8863" spans="12:12" x14ac:dyDescent="0.2">
      <c r="L8863" s="22" t="str">
        <f t="shared" si="140"/>
        <v/>
      </c>
    </row>
    <row r="8864" spans="12:12" x14ac:dyDescent="0.2">
      <c r="L8864" s="22" t="str">
        <f t="shared" si="140"/>
        <v/>
      </c>
    </row>
    <row r="8865" spans="12:12" x14ac:dyDescent="0.2">
      <c r="L8865" s="22" t="str">
        <f t="shared" si="140"/>
        <v/>
      </c>
    </row>
    <row r="8866" spans="12:12" x14ac:dyDescent="0.2">
      <c r="L8866" s="22" t="str">
        <f t="shared" si="140"/>
        <v/>
      </c>
    </row>
    <row r="8867" spans="12:12" x14ac:dyDescent="0.2">
      <c r="L8867" s="22" t="str">
        <f t="shared" si="140"/>
        <v/>
      </c>
    </row>
    <row r="8868" spans="12:12" x14ac:dyDescent="0.2">
      <c r="L8868" s="22" t="str">
        <f t="shared" si="140"/>
        <v/>
      </c>
    </row>
    <row r="8869" spans="12:12" x14ac:dyDescent="0.2">
      <c r="L8869" s="22" t="str">
        <f t="shared" si="140"/>
        <v/>
      </c>
    </row>
    <row r="8870" spans="12:12" x14ac:dyDescent="0.2">
      <c r="L8870" s="22" t="str">
        <f t="shared" si="140"/>
        <v/>
      </c>
    </row>
    <row r="8871" spans="12:12" x14ac:dyDescent="0.2">
      <c r="L8871" s="22" t="str">
        <f t="shared" si="140"/>
        <v/>
      </c>
    </row>
    <row r="8872" spans="12:12" x14ac:dyDescent="0.2">
      <c r="L8872" s="22" t="str">
        <f t="shared" si="140"/>
        <v/>
      </c>
    </row>
    <row r="8873" spans="12:12" x14ac:dyDescent="0.2">
      <c r="L8873" s="22" t="str">
        <f t="shared" si="140"/>
        <v/>
      </c>
    </row>
    <row r="8874" spans="12:12" x14ac:dyDescent="0.2">
      <c r="L8874" s="22" t="str">
        <f t="shared" si="140"/>
        <v/>
      </c>
    </row>
    <row r="8875" spans="12:12" x14ac:dyDescent="0.2">
      <c r="L8875" s="22" t="str">
        <f t="shared" si="140"/>
        <v/>
      </c>
    </row>
    <row r="8876" spans="12:12" x14ac:dyDescent="0.2">
      <c r="L8876" s="22" t="str">
        <f t="shared" si="140"/>
        <v/>
      </c>
    </row>
    <row r="8877" spans="12:12" x14ac:dyDescent="0.2">
      <c r="L8877" s="22" t="str">
        <f t="shared" si="140"/>
        <v/>
      </c>
    </row>
    <row r="8878" spans="12:12" x14ac:dyDescent="0.2">
      <c r="L8878" s="22" t="str">
        <f t="shared" si="140"/>
        <v/>
      </c>
    </row>
    <row r="8879" spans="12:12" x14ac:dyDescent="0.2">
      <c r="L8879" s="22" t="str">
        <f t="shared" si="140"/>
        <v/>
      </c>
    </row>
    <row r="8880" spans="12:12" x14ac:dyDescent="0.2">
      <c r="L8880" s="22" t="str">
        <f t="shared" si="140"/>
        <v/>
      </c>
    </row>
    <row r="8881" spans="12:12" x14ac:dyDescent="0.2">
      <c r="L8881" s="22" t="str">
        <f t="shared" si="140"/>
        <v/>
      </c>
    </row>
    <row r="8882" spans="12:12" x14ac:dyDescent="0.2">
      <c r="L8882" s="22" t="str">
        <f t="shared" si="140"/>
        <v/>
      </c>
    </row>
    <row r="8883" spans="12:12" x14ac:dyDescent="0.2">
      <c r="L8883" s="22" t="str">
        <f t="shared" si="140"/>
        <v/>
      </c>
    </row>
    <row r="8884" spans="12:12" x14ac:dyDescent="0.2">
      <c r="L8884" s="22" t="str">
        <f t="shared" si="140"/>
        <v/>
      </c>
    </row>
    <row r="8885" spans="12:12" x14ac:dyDescent="0.2">
      <c r="L8885" s="22" t="str">
        <f t="shared" si="140"/>
        <v/>
      </c>
    </row>
    <row r="8886" spans="12:12" x14ac:dyDescent="0.2">
      <c r="L8886" s="22" t="str">
        <f t="shared" si="140"/>
        <v/>
      </c>
    </row>
    <row r="8887" spans="12:12" x14ac:dyDescent="0.2">
      <c r="L8887" s="22" t="str">
        <f t="shared" si="140"/>
        <v/>
      </c>
    </row>
    <row r="8888" spans="12:12" x14ac:dyDescent="0.2">
      <c r="L8888" s="22" t="str">
        <f t="shared" si="140"/>
        <v/>
      </c>
    </row>
    <row r="8889" spans="12:12" x14ac:dyDescent="0.2">
      <c r="L8889" s="22" t="str">
        <f t="shared" si="140"/>
        <v/>
      </c>
    </row>
    <row r="8890" spans="12:12" x14ac:dyDescent="0.2">
      <c r="L8890" s="22" t="str">
        <f t="shared" si="140"/>
        <v/>
      </c>
    </row>
    <row r="8891" spans="12:12" x14ac:dyDescent="0.2">
      <c r="L8891" s="22" t="str">
        <f t="shared" si="140"/>
        <v/>
      </c>
    </row>
    <row r="8892" spans="12:12" x14ac:dyDescent="0.2">
      <c r="L8892" s="22" t="str">
        <f t="shared" si="140"/>
        <v/>
      </c>
    </row>
    <row r="8893" spans="12:12" x14ac:dyDescent="0.2">
      <c r="L8893" s="22" t="str">
        <f t="shared" si="140"/>
        <v/>
      </c>
    </row>
    <row r="8894" spans="12:12" x14ac:dyDescent="0.2">
      <c r="L8894" s="22" t="str">
        <f t="shared" si="140"/>
        <v/>
      </c>
    </row>
    <row r="8895" spans="12:12" x14ac:dyDescent="0.2">
      <c r="L8895" s="22" t="str">
        <f t="shared" si="140"/>
        <v/>
      </c>
    </row>
    <row r="8896" spans="12:12" x14ac:dyDescent="0.2">
      <c r="L8896" s="22" t="str">
        <f t="shared" si="140"/>
        <v/>
      </c>
    </row>
    <row r="8897" spans="12:12" x14ac:dyDescent="0.2">
      <c r="L8897" s="22" t="str">
        <f t="shared" si="140"/>
        <v/>
      </c>
    </row>
    <row r="8898" spans="12:12" x14ac:dyDescent="0.2">
      <c r="L8898" s="22" t="str">
        <f t="shared" si="140"/>
        <v/>
      </c>
    </row>
    <row r="8899" spans="12:12" x14ac:dyDescent="0.2">
      <c r="L8899" s="22" t="str">
        <f t="shared" si="140"/>
        <v/>
      </c>
    </row>
    <row r="8900" spans="12:12" x14ac:dyDescent="0.2">
      <c r="L8900" s="22" t="str">
        <f t="shared" ref="L8900:L8963" si="141">LEFT(D8900,2)</f>
        <v/>
      </c>
    </row>
    <row r="8901" spans="12:12" x14ac:dyDescent="0.2">
      <c r="L8901" s="22" t="str">
        <f t="shared" si="141"/>
        <v/>
      </c>
    </row>
    <row r="8902" spans="12:12" x14ac:dyDescent="0.2">
      <c r="L8902" s="22" t="str">
        <f t="shared" si="141"/>
        <v/>
      </c>
    </row>
    <row r="8903" spans="12:12" x14ac:dyDescent="0.2">
      <c r="L8903" s="22" t="str">
        <f t="shared" si="141"/>
        <v/>
      </c>
    </row>
    <row r="8904" spans="12:12" x14ac:dyDescent="0.2">
      <c r="L8904" s="22" t="str">
        <f t="shared" si="141"/>
        <v/>
      </c>
    </row>
    <row r="8905" spans="12:12" x14ac:dyDescent="0.2">
      <c r="L8905" s="22" t="str">
        <f t="shared" si="141"/>
        <v/>
      </c>
    </row>
    <row r="8906" spans="12:12" x14ac:dyDescent="0.2">
      <c r="L8906" s="22" t="str">
        <f t="shared" si="141"/>
        <v/>
      </c>
    </row>
    <row r="8907" spans="12:12" x14ac:dyDescent="0.2">
      <c r="L8907" s="22" t="str">
        <f t="shared" si="141"/>
        <v/>
      </c>
    </row>
    <row r="8908" spans="12:12" x14ac:dyDescent="0.2">
      <c r="L8908" s="22" t="str">
        <f t="shared" si="141"/>
        <v/>
      </c>
    </row>
    <row r="8909" spans="12:12" x14ac:dyDescent="0.2">
      <c r="L8909" s="22" t="str">
        <f t="shared" si="141"/>
        <v/>
      </c>
    </row>
    <row r="8910" spans="12:12" x14ac:dyDescent="0.2">
      <c r="L8910" s="22" t="str">
        <f t="shared" si="141"/>
        <v/>
      </c>
    </row>
    <row r="8911" spans="12:12" x14ac:dyDescent="0.2">
      <c r="L8911" s="22" t="str">
        <f t="shared" si="141"/>
        <v/>
      </c>
    </row>
    <row r="8912" spans="12:12" x14ac:dyDescent="0.2">
      <c r="L8912" s="22" t="str">
        <f t="shared" si="141"/>
        <v/>
      </c>
    </row>
    <row r="8913" spans="12:12" x14ac:dyDescent="0.2">
      <c r="L8913" s="22" t="str">
        <f t="shared" si="141"/>
        <v/>
      </c>
    </row>
    <row r="8914" spans="12:12" x14ac:dyDescent="0.2">
      <c r="L8914" s="22" t="str">
        <f t="shared" si="141"/>
        <v/>
      </c>
    </row>
    <row r="8915" spans="12:12" x14ac:dyDescent="0.2">
      <c r="L8915" s="22" t="str">
        <f t="shared" si="141"/>
        <v/>
      </c>
    </row>
    <row r="8916" spans="12:12" x14ac:dyDescent="0.2">
      <c r="L8916" s="22" t="str">
        <f t="shared" si="141"/>
        <v/>
      </c>
    </row>
    <row r="8917" spans="12:12" x14ac:dyDescent="0.2">
      <c r="L8917" s="22" t="str">
        <f t="shared" si="141"/>
        <v/>
      </c>
    </row>
    <row r="8918" spans="12:12" x14ac:dyDescent="0.2">
      <c r="L8918" s="22" t="str">
        <f t="shared" si="141"/>
        <v/>
      </c>
    </row>
    <row r="8919" spans="12:12" x14ac:dyDescent="0.2">
      <c r="L8919" s="22" t="str">
        <f t="shared" si="141"/>
        <v/>
      </c>
    </row>
    <row r="8920" spans="12:12" x14ac:dyDescent="0.2">
      <c r="L8920" s="22" t="str">
        <f t="shared" si="141"/>
        <v/>
      </c>
    </row>
    <row r="8921" spans="12:12" x14ac:dyDescent="0.2">
      <c r="L8921" s="22" t="str">
        <f t="shared" si="141"/>
        <v/>
      </c>
    </row>
    <row r="8922" spans="12:12" x14ac:dyDescent="0.2">
      <c r="L8922" s="22" t="str">
        <f t="shared" si="141"/>
        <v/>
      </c>
    </row>
    <row r="8923" spans="12:12" x14ac:dyDescent="0.2">
      <c r="L8923" s="22" t="str">
        <f t="shared" si="141"/>
        <v/>
      </c>
    </row>
    <row r="8924" spans="12:12" x14ac:dyDescent="0.2">
      <c r="L8924" s="22" t="str">
        <f t="shared" si="141"/>
        <v/>
      </c>
    </row>
    <row r="8925" spans="12:12" x14ac:dyDescent="0.2">
      <c r="L8925" s="22" t="str">
        <f t="shared" si="141"/>
        <v/>
      </c>
    </row>
    <row r="8926" spans="12:12" x14ac:dyDescent="0.2">
      <c r="L8926" s="22" t="str">
        <f t="shared" si="141"/>
        <v/>
      </c>
    </row>
    <row r="8927" spans="12:12" x14ac:dyDescent="0.2">
      <c r="L8927" s="22" t="str">
        <f t="shared" si="141"/>
        <v/>
      </c>
    </row>
    <row r="8928" spans="12:12" x14ac:dyDescent="0.2">
      <c r="L8928" s="22" t="str">
        <f t="shared" si="141"/>
        <v/>
      </c>
    </row>
    <row r="8929" spans="12:12" x14ac:dyDescent="0.2">
      <c r="L8929" s="22" t="str">
        <f t="shared" si="141"/>
        <v/>
      </c>
    </row>
    <row r="8930" spans="12:12" x14ac:dyDescent="0.2">
      <c r="L8930" s="22" t="str">
        <f t="shared" si="141"/>
        <v/>
      </c>
    </row>
    <row r="8931" spans="12:12" x14ac:dyDescent="0.2">
      <c r="L8931" s="22" t="str">
        <f t="shared" si="141"/>
        <v/>
      </c>
    </row>
    <row r="8932" spans="12:12" x14ac:dyDescent="0.2">
      <c r="L8932" s="22" t="str">
        <f t="shared" si="141"/>
        <v/>
      </c>
    </row>
    <row r="8933" spans="12:12" x14ac:dyDescent="0.2">
      <c r="L8933" s="22" t="str">
        <f t="shared" si="141"/>
        <v/>
      </c>
    </row>
    <row r="8934" spans="12:12" x14ac:dyDescent="0.2">
      <c r="L8934" s="22" t="str">
        <f t="shared" si="141"/>
        <v/>
      </c>
    </row>
    <row r="8935" spans="12:12" x14ac:dyDescent="0.2">
      <c r="L8935" s="22" t="str">
        <f t="shared" si="141"/>
        <v/>
      </c>
    </row>
    <row r="8936" spans="12:12" x14ac:dyDescent="0.2">
      <c r="L8936" s="22" t="str">
        <f t="shared" si="141"/>
        <v/>
      </c>
    </row>
    <row r="8937" spans="12:12" x14ac:dyDescent="0.2">
      <c r="L8937" s="22" t="str">
        <f t="shared" si="141"/>
        <v/>
      </c>
    </row>
    <row r="8938" spans="12:12" x14ac:dyDescent="0.2">
      <c r="L8938" s="22" t="str">
        <f t="shared" si="141"/>
        <v/>
      </c>
    </row>
    <row r="8939" spans="12:12" x14ac:dyDescent="0.2">
      <c r="L8939" s="22" t="str">
        <f t="shared" si="141"/>
        <v/>
      </c>
    </row>
    <row r="8940" spans="12:12" x14ac:dyDescent="0.2">
      <c r="L8940" s="22" t="str">
        <f t="shared" si="141"/>
        <v/>
      </c>
    </row>
    <row r="8941" spans="12:12" x14ac:dyDescent="0.2">
      <c r="L8941" s="22" t="str">
        <f t="shared" si="141"/>
        <v/>
      </c>
    </row>
    <row r="8942" spans="12:12" x14ac:dyDescent="0.2">
      <c r="L8942" s="22" t="str">
        <f t="shared" si="141"/>
        <v/>
      </c>
    </row>
    <row r="8943" spans="12:12" x14ac:dyDescent="0.2">
      <c r="L8943" s="22" t="str">
        <f t="shared" si="141"/>
        <v/>
      </c>
    </row>
    <row r="8944" spans="12:12" x14ac:dyDescent="0.2">
      <c r="L8944" s="22" t="str">
        <f t="shared" si="141"/>
        <v/>
      </c>
    </row>
    <row r="8945" spans="12:12" x14ac:dyDescent="0.2">
      <c r="L8945" s="22" t="str">
        <f t="shared" si="141"/>
        <v/>
      </c>
    </row>
    <row r="8946" spans="12:12" x14ac:dyDescent="0.2">
      <c r="L8946" s="22" t="str">
        <f t="shared" si="141"/>
        <v/>
      </c>
    </row>
    <row r="8947" spans="12:12" x14ac:dyDescent="0.2">
      <c r="L8947" s="22" t="str">
        <f t="shared" si="141"/>
        <v/>
      </c>
    </row>
    <row r="8948" spans="12:12" x14ac:dyDescent="0.2">
      <c r="L8948" s="22" t="str">
        <f t="shared" si="141"/>
        <v/>
      </c>
    </row>
    <row r="8949" spans="12:12" x14ac:dyDescent="0.2">
      <c r="L8949" s="22" t="str">
        <f t="shared" si="141"/>
        <v/>
      </c>
    </row>
    <row r="8950" spans="12:12" x14ac:dyDescent="0.2">
      <c r="L8950" s="22" t="str">
        <f t="shared" si="141"/>
        <v/>
      </c>
    </row>
    <row r="8951" spans="12:12" x14ac:dyDescent="0.2">
      <c r="L8951" s="22" t="str">
        <f t="shared" si="141"/>
        <v/>
      </c>
    </row>
    <row r="8952" spans="12:12" x14ac:dyDescent="0.2">
      <c r="L8952" s="22" t="str">
        <f t="shared" si="141"/>
        <v/>
      </c>
    </row>
    <row r="8953" spans="12:12" x14ac:dyDescent="0.2">
      <c r="L8953" s="22" t="str">
        <f t="shared" si="141"/>
        <v/>
      </c>
    </row>
    <row r="8954" spans="12:12" x14ac:dyDescent="0.2">
      <c r="L8954" s="22" t="str">
        <f t="shared" si="141"/>
        <v/>
      </c>
    </row>
    <row r="8955" spans="12:12" x14ac:dyDescent="0.2">
      <c r="L8955" s="22" t="str">
        <f t="shared" si="141"/>
        <v/>
      </c>
    </row>
    <row r="8956" spans="12:12" x14ac:dyDescent="0.2">
      <c r="L8956" s="22" t="str">
        <f t="shared" si="141"/>
        <v/>
      </c>
    </row>
    <row r="8957" spans="12:12" x14ac:dyDescent="0.2">
      <c r="L8957" s="22" t="str">
        <f t="shared" si="141"/>
        <v/>
      </c>
    </row>
    <row r="8958" spans="12:12" x14ac:dyDescent="0.2">
      <c r="L8958" s="22" t="str">
        <f t="shared" si="141"/>
        <v/>
      </c>
    </row>
    <row r="8959" spans="12:12" x14ac:dyDescent="0.2">
      <c r="L8959" s="22" t="str">
        <f t="shared" si="141"/>
        <v/>
      </c>
    </row>
    <row r="8960" spans="12:12" x14ac:dyDescent="0.2">
      <c r="L8960" s="22" t="str">
        <f t="shared" si="141"/>
        <v/>
      </c>
    </row>
    <row r="8961" spans="12:12" x14ac:dyDescent="0.2">
      <c r="L8961" s="22" t="str">
        <f t="shared" si="141"/>
        <v/>
      </c>
    </row>
    <row r="8962" spans="12:12" x14ac:dyDescent="0.2">
      <c r="L8962" s="22" t="str">
        <f t="shared" si="141"/>
        <v/>
      </c>
    </row>
    <row r="8963" spans="12:12" x14ac:dyDescent="0.2">
      <c r="L8963" s="22" t="str">
        <f t="shared" si="141"/>
        <v/>
      </c>
    </row>
    <row r="8964" spans="12:12" x14ac:dyDescent="0.2">
      <c r="L8964" s="22" t="str">
        <f t="shared" ref="L8964:L9027" si="142">LEFT(D8964,2)</f>
        <v/>
      </c>
    </row>
    <row r="8965" spans="12:12" x14ac:dyDescent="0.2">
      <c r="L8965" s="22" t="str">
        <f t="shared" si="142"/>
        <v/>
      </c>
    </row>
    <row r="8966" spans="12:12" x14ac:dyDescent="0.2">
      <c r="L8966" s="22" t="str">
        <f t="shared" si="142"/>
        <v/>
      </c>
    </row>
    <row r="8967" spans="12:12" x14ac:dyDescent="0.2">
      <c r="L8967" s="22" t="str">
        <f t="shared" si="142"/>
        <v/>
      </c>
    </row>
    <row r="8968" spans="12:12" x14ac:dyDescent="0.2">
      <c r="L8968" s="22" t="str">
        <f t="shared" si="142"/>
        <v/>
      </c>
    </row>
    <row r="8969" spans="12:12" x14ac:dyDescent="0.2">
      <c r="L8969" s="22" t="str">
        <f t="shared" si="142"/>
        <v/>
      </c>
    </row>
    <row r="8970" spans="12:12" x14ac:dyDescent="0.2">
      <c r="L8970" s="22" t="str">
        <f t="shared" si="142"/>
        <v/>
      </c>
    </row>
    <row r="8971" spans="12:12" x14ac:dyDescent="0.2">
      <c r="L8971" s="22" t="str">
        <f t="shared" si="142"/>
        <v/>
      </c>
    </row>
    <row r="8972" spans="12:12" x14ac:dyDescent="0.2">
      <c r="L8972" s="22" t="str">
        <f t="shared" si="142"/>
        <v/>
      </c>
    </row>
    <row r="8973" spans="12:12" x14ac:dyDescent="0.2">
      <c r="L8973" s="22" t="str">
        <f t="shared" si="142"/>
        <v/>
      </c>
    </row>
    <row r="8974" spans="12:12" x14ac:dyDescent="0.2">
      <c r="L8974" s="22" t="str">
        <f t="shared" si="142"/>
        <v/>
      </c>
    </row>
    <row r="8975" spans="12:12" x14ac:dyDescent="0.2">
      <c r="L8975" s="22" t="str">
        <f t="shared" si="142"/>
        <v/>
      </c>
    </row>
    <row r="8976" spans="12:12" x14ac:dyDescent="0.2">
      <c r="L8976" s="22" t="str">
        <f t="shared" si="142"/>
        <v/>
      </c>
    </row>
    <row r="8977" spans="12:12" x14ac:dyDescent="0.2">
      <c r="L8977" s="22" t="str">
        <f t="shared" si="142"/>
        <v/>
      </c>
    </row>
    <row r="8978" spans="12:12" x14ac:dyDescent="0.2">
      <c r="L8978" s="22" t="str">
        <f t="shared" si="142"/>
        <v/>
      </c>
    </row>
    <row r="8979" spans="12:12" x14ac:dyDescent="0.2">
      <c r="L8979" s="22" t="str">
        <f t="shared" si="142"/>
        <v/>
      </c>
    </row>
    <row r="8980" spans="12:12" x14ac:dyDescent="0.2">
      <c r="L8980" s="22" t="str">
        <f t="shared" si="142"/>
        <v/>
      </c>
    </row>
    <row r="8981" spans="12:12" x14ac:dyDescent="0.2">
      <c r="L8981" s="22" t="str">
        <f t="shared" si="142"/>
        <v/>
      </c>
    </row>
    <row r="8982" spans="12:12" x14ac:dyDescent="0.2">
      <c r="L8982" s="22" t="str">
        <f t="shared" si="142"/>
        <v/>
      </c>
    </row>
    <row r="8983" spans="12:12" x14ac:dyDescent="0.2">
      <c r="L8983" s="22" t="str">
        <f t="shared" si="142"/>
        <v/>
      </c>
    </row>
    <row r="8984" spans="12:12" x14ac:dyDescent="0.2">
      <c r="L8984" s="22" t="str">
        <f t="shared" si="142"/>
        <v/>
      </c>
    </row>
    <row r="8985" spans="12:12" x14ac:dyDescent="0.2">
      <c r="L8985" s="22" t="str">
        <f t="shared" si="142"/>
        <v/>
      </c>
    </row>
    <row r="8986" spans="12:12" x14ac:dyDescent="0.2">
      <c r="L8986" s="22" t="str">
        <f t="shared" si="142"/>
        <v/>
      </c>
    </row>
    <row r="8987" spans="12:12" x14ac:dyDescent="0.2">
      <c r="L8987" s="22" t="str">
        <f t="shared" si="142"/>
        <v/>
      </c>
    </row>
    <row r="8988" spans="12:12" x14ac:dyDescent="0.2">
      <c r="L8988" s="22" t="str">
        <f t="shared" si="142"/>
        <v/>
      </c>
    </row>
    <row r="8989" spans="12:12" x14ac:dyDescent="0.2">
      <c r="L8989" s="22" t="str">
        <f t="shared" si="142"/>
        <v/>
      </c>
    </row>
    <row r="8990" spans="12:12" x14ac:dyDescent="0.2">
      <c r="L8990" s="22" t="str">
        <f t="shared" si="142"/>
        <v/>
      </c>
    </row>
    <row r="8991" spans="12:12" x14ac:dyDescent="0.2">
      <c r="L8991" s="22" t="str">
        <f t="shared" si="142"/>
        <v/>
      </c>
    </row>
    <row r="8992" spans="12:12" x14ac:dyDescent="0.2">
      <c r="L8992" s="22" t="str">
        <f t="shared" si="142"/>
        <v/>
      </c>
    </row>
    <row r="8993" spans="12:12" x14ac:dyDescent="0.2">
      <c r="L8993" s="22" t="str">
        <f t="shared" si="142"/>
        <v/>
      </c>
    </row>
    <row r="8994" spans="12:12" x14ac:dyDescent="0.2">
      <c r="L8994" s="22" t="str">
        <f t="shared" si="142"/>
        <v/>
      </c>
    </row>
    <row r="8995" spans="12:12" x14ac:dyDescent="0.2">
      <c r="L8995" s="22" t="str">
        <f t="shared" si="142"/>
        <v/>
      </c>
    </row>
    <row r="8996" spans="12:12" x14ac:dyDescent="0.2">
      <c r="L8996" s="22" t="str">
        <f t="shared" si="142"/>
        <v/>
      </c>
    </row>
    <row r="8997" spans="12:12" x14ac:dyDescent="0.2">
      <c r="L8997" s="22" t="str">
        <f t="shared" si="142"/>
        <v/>
      </c>
    </row>
    <row r="8998" spans="12:12" x14ac:dyDescent="0.2">
      <c r="L8998" s="22" t="str">
        <f t="shared" si="142"/>
        <v/>
      </c>
    </row>
    <row r="8999" spans="12:12" x14ac:dyDescent="0.2">
      <c r="L8999" s="22" t="str">
        <f t="shared" si="142"/>
        <v/>
      </c>
    </row>
    <row r="9000" spans="12:12" x14ac:dyDescent="0.2">
      <c r="L9000" s="22" t="str">
        <f t="shared" si="142"/>
        <v/>
      </c>
    </row>
    <row r="9001" spans="12:12" x14ac:dyDescent="0.2">
      <c r="L9001" s="22" t="str">
        <f t="shared" si="142"/>
        <v/>
      </c>
    </row>
    <row r="9002" spans="12:12" x14ac:dyDescent="0.2">
      <c r="L9002" s="22" t="str">
        <f t="shared" si="142"/>
        <v/>
      </c>
    </row>
    <row r="9003" spans="12:12" x14ac:dyDescent="0.2">
      <c r="L9003" s="22" t="str">
        <f t="shared" si="142"/>
        <v/>
      </c>
    </row>
    <row r="9004" spans="12:12" x14ac:dyDescent="0.2">
      <c r="L9004" s="22" t="str">
        <f t="shared" si="142"/>
        <v/>
      </c>
    </row>
    <row r="9005" spans="12:12" x14ac:dyDescent="0.2">
      <c r="L9005" s="22" t="str">
        <f t="shared" si="142"/>
        <v/>
      </c>
    </row>
    <row r="9006" spans="12:12" x14ac:dyDescent="0.2">
      <c r="L9006" s="22" t="str">
        <f t="shared" si="142"/>
        <v/>
      </c>
    </row>
    <row r="9007" spans="12:12" x14ac:dyDescent="0.2">
      <c r="L9007" s="22" t="str">
        <f t="shared" si="142"/>
        <v/>
      </c>
    </row>
    <row r="9008" spans="12:12" x14ac:dyDescent="0.2">
      <c r="L9008" s="22" t="str">
        <f t="shared" si="142"/>
        <v/>
      </c>
    </row>
    <row r="9009" spans="12:12" x14ac:dyDescent="0.2">
      <c r="L9009" s="22" t="str">
        <f t="shared" si="142"/>
        <v/>
      </c>
    </row>
    <row r="9010" spans="12:12" x14ac:dyDescent="0.2">
      <c r="L9010" s="22" t="str">
        <f t="shared" si="142"/>
        <v/>
      </c>
    </row>
    <row r="9011" spans="12:12" x14ac:dyDescent="0.2">
      <c r="L9011" s="22" t="str">
        <f t="shared" si="142"/>
        <v/>
      </c>
    </row>
    <row r="9012" spans="12:12" x14ac:dyDescent="0.2">
      <c r="L9012" s="22" t="str">
        <f t="shared" si="142"/>
        <v/>
      </c>
    </row>
    <row r="9013" spans="12:12" x14ac:dyDescent="0.2">
      <c r="L9013" s="22" t="str">
        <f t="shared" si="142"/>
        <v/>
      </c>
    </row>
    <row r="9014" spans="12:12" x14ac:dyDescent="0.2">
      <c r="L9014" s="22" t="str">
        <f t="shared" si="142"/>
        <v/>
      </c>
    </row>
    <row r="9015" spans="12:12" x14ac:dyDescent="0.2">
      <c r="L9015" s="22" t="str">
        <f t="shared" si="142"/>
        <v/>
      </c>
    </row>
    <row r="9016" spans="12:12" x14ac:dyDescent="0.2">
      <c r="L9016" s="22" t="str">
        <f t="shared" si="142"/>
        <v/>
      </c>
    </row>
    <row r="9017" spans="12:12" x14ac:dyDescent="0.2">
      <c r="L9017" s="22" t="str">
        <f t="shared" si="142"/>
        <v/>
      </c>
    </row>
    <row r="9018" spans="12:12" x14ac:dyDescent="0.2">
      <c r="L9018" s="22" t="str">
        <f t="shared" si="142"/>
        <v/>
      </c>
    </row>
    <row r="9019" spans="12:12" x14ac:dyDescent="0.2">
      <c r="L9019" s="22" t="str">
        <f t="shared" si="142"/>
        <v/>
      </c>
    </row>
    <row r="9020" spans="12:12" x14ac:dyDescent="0.2">
      <c r="L9020" s="22" t="str">
        <f t="shared" si="142"/>
        <v/>
      </c>
    </row>
    <row r="9021" spans="12:12" x14ac:dyDescent="0.2">
      <c r="L9021" s="22" t="str">
        <f t="shared" si="142"/>
        <v/>
      </c>
    </row>
    <row r="9022" spans="12:12" x14ac:dyDescent="0.2">
      <c r="L9022" s="22" t="str">
        <f t="shared" si="142"/>
        <v/>
      </c>
    </row>
    <row r="9023" spans="12:12" x14ac:dyDescent="0.2">
      <c r="L9023" s="22" t="str">
        <f t="shared" si="142"/>
        <v/>
      </c>
    </row>
    <row r="9024" spans="12:12" x14ac:dyDescent="0.2">
      <c r="L9024" s="22" t="str">
        <f t="shared" si="142"/>
        <v/>
      </c>
    </row>
    <row r="9025" spans="12:12" x14ac:dyDescent="0.2">
      <c r="L9025" s="22" t="str">
        <f t="shared" si="142"/>
        <v/>
      </c>
    </row>
    <row r="9026" spans="12:12" x14ac:dyDescent="0.2">
      <c r="L9026" s="22" t="str">
        <f t="shared" si="142"/>
        <v/>
      </c>
    </row>
    <row r="9027" spans="12:12" x14ac:dyDescent="0.2">
      <c r="L9027" s="22" t="str">
        <f t="shared" si="142"/>
        <v/>
      </c>
    </row>
    <row r="9028" spans="12:12" x14ac:dyDescent="0.2">
      <c r="L9028" s="22" t="str">
        <f t="shared" ref="L9028:L9091" si="143">LEFT(D9028,2)</f>
        <v/>
      </c>
    </row>
    <row r="9029" spans="12:12" x14ac:dyDescent="0.2">
      <c r="L9029" s="22" t="str">
        <f t="shared" si="143"/>
        <v/>
      </c>
    </row>
    <row r="9030" spans="12:12" x14ac:dyDescent="0.2">
      <c r="L9030" s="22" t="str">
        <f t="shared" si="143"/>
        <v/>
      </c>
    </row>
    <row r="9031" spans="12:12" x14ac:dyDescent="0.2">
      <c r="L9031" s="22" t="str">
        <f t="shared" si="143"/>
        <v/>
      </c>
    </row>
    <row r="9032" spans="12:12" x14ac:dyDescent="0.2">
      <c r="L9032" s="22" t="str">
        <f t="shared" si="143"/>
        <v/>
      </c>
    </row>
    <row r="9033" spans="12:12" x14ac:dyDescent="0.2">
      <c r="L9033" s="22" t="str">
        <f t="shared" si="143"/>
        <v/>
      </c>
    </row>
    <row r="9034" spans="12:12" x14ac:dyDescent="0.2">
      <c r="L9034" s="22" t="str">
        <f t="shared" si="143"/>
        <v/>
      </c>
    </row>
    <row r="9035" spans="12:12" x14ac:dyDescent="0.2">
      <c r="L9035" s="22" t="str">
        <f t="shared" si="143"/>
        <v/>
      </c>
    </row>
    <row r="9036" spans="12:12" x14ac:dyDescent="0.2">
      <c r="L9036" s="22" t="str">
        <f t="shared" si="143"/>
        <v/>
      </c>
    </row>
    <row r="9037" spans="12:12" x14ac:dyDescent="0.2">
      <c r="L9037" s="22" t="str">
        <f t="shared" si="143"/>
        <v/>
      </c>
    </row>
    <row r="9038" spans="12:12" x14ac:dyDescent="0.2">
      <c r="L9038" s="22" t="str">
        <f t="shared" si="143"/>
        <v/>
      </c>
    </row>
    <row r="9039" spans="12:12" x14ac:dyDescent="0.2">
      <c r="L9039" s="22" t="str">
        <f t="shared" si="143"/>
        <v/>
      </c>
    </row>
    <row r="9040" spans="12:12" x14ac:dyDescent="0.2">
      <c r="L9040" s="22" t="str">
        <f t="shared" si="143"/>
        <v/>
      </c>
    </row>
    <row r="9041" spans="12:12" x14ac:dyDescent="0.2">
      <c r="L9041" s="22" t="str">
        <f t="shared" si="143"/>
        <v/>
      </c>
    </row>
    <row r="9042" spans="12:12" x14ac:dyDescent="0.2">
      <c r="L9042" s="22" t="str">
        <f t="shared" si="143"/>
        <v/>
      </c>
    </row>
    <row r="9043" spans="12:12" x14ac:dyDescent="0.2">
      <c r="L9043" s="22" t="str">
        <f t="shared" si="143"/>
        <v/>
      </c>
    </row>
    <row r="9044" spans="12:12" x14ac:dyDescent="0.2">
      <c r="L9044" s="22" t="str">
        <f t="shared" si="143"/>
        <v/>
      </c>
    </row>
    <row r="9045" spans="12:12" x14ac:dyDescent="0.2">
      <c r="L9045" s="22" t="str">
        <f t="shared" si="143"/>
        <v/>
      </c>
    </row>
    <row r="9046" spans="12:12" x14ac:dyDescent="0.2">
      <c r="L9046" s="22" t="str">
        <f t="shared" si="143"/>
        <v/>
      </c>
    </row>
    <row r="9047" spans="12:12" x14ac:dyDescent="0.2">
      <c r="L9047" s="22" t="str">
        <f t="shared" si="143"/>
        <v/>
      </c>
    </row>
    <row r="9048" spans="12:12" x14ac:dyDescent="0.2">
      <c r="L9048" s="22" t="str">
        <f t="shared" si="143"/>
        <v/>
      </c>
    </row>
    <row r="9049" spans="12:12" x14ac:dyDescent="0.2">
      <c r="L9049" s="22" t="str">
        <f t="shared" si="143"/>
        <v/>
      </c>
    </row>
    <row r="9050" spans="12:12" x14ac:dyDescent="0.2">
      <c r="L9050" s="22" t="str">
        <f t="shared" si="143"/>
        <v/>
      </c>
    </row>
    <row r="9051" spans="12:12" x14ac:dyDescent="0.2">
      <c r="L9051" s="22" t="str">
        <f t="shared" si="143"/>
        <v/>
      </c>
    </row>
    <row r="9052" spans="12:12" x14ac:dyDescent="0.2">
      <c r="L9052" s="22" t="str">
        <f t="shared" si="143"/>
        <v/>
      </c>
    </row>
    <row r="9053" spans="12:12" x14ac:dyDescent="0.2">
      <c r="L9053" s="22" t="str">
        <f t="shared" si="143"/>
        <v/>
      </c>
    </row>
    <row r="9054" spans="12:12" x14ac:dyDescent="0.2">
      <c r="L9054" s="22" t="str">
        <f t="shared" si="143"/>
        <v/>
      </c>
    </row>
    <row r="9055" spans="12:12" x14ac:dyDescent="0.2">
      <c r="L9055" s="22" t="str">
        <f t="shared" si="143"/>
        <v/>
      </c>
    </row>
    <row r="9056" spans="12:12" x14ac:dyDescent="0.2">
      <c r="L9056" s="22" t="str">
        <f t="shared" si="143"/>
        <v/>
      </c>
    </row>
    <row r="9057" spans="12:12" x14ac:dyDescent="0.2">
      <c r="L9057" s="22" t="str">
        <f t="shared" si="143"/>
        <v/>
      </c>
    </row>
    <row r="9058" spans="12:12" x14ac:dyDescent="0.2">
      <c r="L9058" s="22" t="str">
        <f t="shared" si="143"/>
        <v/>
      </c>
    </row>
    <row r="9059" spans="12:12" x14ac:dyDescent="0.2">
      <c r="L9059" s="22" t="str">
        <f t="shared" si="143"/>
        <v/>
      </c>
    </row>
    <row r="9060" spans="12:12" x14ac:dyDescent="0.2">
      <c r="L9060" s="22" t="str">
        <f t="shared" si="143"/>
        <v/>
      </c>
    </row>
    <row r="9061" spans="12:12" x14ac:dyDescent="0.2">
      <c r="L9061" s="22" t="str">
        <f t="shared" si="143"/>
        <v/>
      </c>
    </row>
    <row r="9062" spans="12:12" x14ac:dyDescent="0.2">
      <c r="L9062" s="22" t="str">
        <f t="shared" si="143"/>
        <v/>
      </c>
    </row>
    <row r="9063" spans="12:12" x14ac:dyDescent="0.2">
      <c r="L9063" s="22" t="str">
        <f t="shared" si="143"/>
        <v/>
      </c>
    </row>
    <row r="9064" spans="12:12" x14ac:dyDescent="0.2">
      <c r="L9064" s="22" t="str">
        <f t="shared" si="143"/>
        <v/>
      </c>
    </row>
    <row r="9065" spans="12:12" x14ac:dyDescent="0.2">
      <c r="L9065" s="22" t="str">
        <f t="shared" si="143"/>
        <v/>
      </c>
    </row>
    <row r="9066" spans="12:12" x14ac:dyDescent="0.2">
      <c r="L9066" s="22" t="str">
        <f t="shared" si="143"/>
        <v/>
      </c>
    </row>
    <row r="9067" spans="12:12" x14ac:dyDescent="0.2">
      <c r="L9067" s="22" t="str">
        <f t="shared" si="143"/>
        <v/>
      </c>
    </row>
    <row r="9068" spans="12:12" x14ac:dyDescent="0.2">
      <c r="L9068" s="22" t="str">
        <f t="shared" si="143"/>
        <v/>
      </c>
    </row>
    <row r="9069" spans="12:12" x14ac:dyDescent="0.2">
      <c r="L9069" s="22" t="str">
        <f t="shared" si="143"/>
        <v/>
      </c>
    </row>
    <row r="9070" spans="12:12" x14ac:dyDescent="0.2">
      <c r="L9070" s="22" t="str">
        <f t="shared" si="143"/>
        <v/>
      </c>
    </row>
    <row r="9071" spans="12:12" x14ac:dyDescent="0.2">
      <c r="L9071" s="22" t="str">
        <f t="shared" si="143"/>
        <v/>
      </c>
    </row>
    <row r="9072" spans="12:12" x14ac:dyDescent="0.2">
      <c r="L9072" s="22" t="str">
        <f t="shared" si="143"/>
        <v/>
      </c>
    </row>
    <row r="9073" spans="12:12" x14ac:dyDescent="0.2">
      <c r="L9073" s="22" t="str">
        <f t="shared" si="143"/>
        <v/>
      </c>
    </row>
    <row r="9074" spans="12:12" x14ac:dyDescent="0.2">
      <c r="L9074" s="22" t="str">
        <f t="shared" si="143"/>
        <v/>
      </c>
    </row>
    <row r="9075" spans="12:12" x14ac:dyDescent="0.2">
      <c r="L9075" s="22" t="str">
        <f t="shared" si="143"/>
        <v/>
      </c>
    </row>
    <row r="9076" spans="12:12" x14ac:dyDescent="0.2">
      <c r="L9076" s="22" t="str">
        <f t="shared" si="143"/>
        <v/>
      </c>
    </row>
    <row r="9077" spans="12:12" x14ac:dyDescent="0.2">
      <c r="L9077" s="22" t="str">
        <f t="shared" si="143"/>
        <v/>
      </c>
    </row>
    <row r="9078" spans="12:12" x14ac:dyDescent="0.2">
      <c r="L9078" s="22" t="str">
        <f t="shared" si="143"/>
        <v/>
      </c>
    </row>
    <row r="9079" spans="12:12" x14ac:dyDescent="0.2">
      <c r="L9079" s="22" t="str">
        <f t="shared" si="143"/>
        <v/>
      </c>
    </row>
    <row r="9080" spans="12:12" x14ac:dyDescent="0.2">
      <c r="L9080" s="22" t="str">
        <f t="shared" si="143"/>
        <v/>
      </c>
    </row>
    <row r="9081" spans="12:12" x14ac:dyDescent="0.2">
      <c r="L9081" s="22" t="str">
        <f t="shared" si="143"/>
        <v/>
      </c>
    </row>
    <row r="9082" spans="12:12" x14ac:dyDescent="0.2">
      <c r="L9082" s="22" t="str">
        <f t="shared" si="143"/>
        <v/>
      </c>
    </row>
    <row r="9083" spans="12:12" x14ac:dyDescent="0.2">
      <c r="L9083" s="22" t="str">
        <f t="shared" si="143"/>
        <v/>
      </c>
    </row>
    <row r="9084" spans="12:12" x14ac:dyDescent="0.2">
      <c r="L9084" s="22" t="str">
        <f t="shared" si="143"/>
        <v/>
      </c>
    </row>
    <row r="9085" spans="12:12" x14ac:dyDescent="0.2">
      <c r="L9085" s="22" t="str">
        <f t="shared" si="143"/>
        <v/>
      </c>
    </row>
    <row r="9086" spans="12:12" x14ac:dyDescent="0.2">
      <c r="L9086" s="22" t="str">
        <f t="shared" si="143"/>
        <v/>
      </c>
    </row>
    <row r="9087" spans="12:12" x14ac:dyDescent="0.2">
      <c r="L9087" s="22" t="str">
        <f t="shared" si="143"/>
        <v/>
      </c>
    </row>
    <row r="9088" spans="12:12" x14ac:dyDescent="0.2">
      <c r="L9088" s="22" t="str">
        <f t="shared" si="143"/>
        <v/>
      </c>
    </row>
    <row r="9089" spans="12:12" x14ac:dyDescent="0.2">
      <c r="L9089" s="22" t="str">
        <f t="shared" si="143"/>
        <v/>
      </c>
    </row>
    <row r="9090" spans="12:12" x14ac:dyDescent="0.2">
      <c r="L9090" s="22" t="str">
        <f t="shared" si="143"/>
        <v/>
      </c>
    </row>
    <row r="9091" spans="12:12" x14ac:dyDescent="0.2">
      <c r="L9091" s="22" t="str">
        <f t="shared" si="143"/>
        <v/>
      </c>
    </row>
    <row r="9092" spans="12:12" x14ac:dyDescent="0.2">
      <c r="L9092" s="22" t="str">
        <f t="shared" ref="L9092:L9155" si="144">LEFT(D9092,2)</f>
        <v/>
      </c>
    </row>
    <row r="9093" spans="12:12" x14ac:dyDescent="0.2">
      <c r="L9093" s="22" t="str">
        <f t="shared" si="144"/>
        <v/>
      </c>
    </row>
    <row r="9094" spans="12:12" x14ac:dyDescent="0.2">
      <c r="L9094" s="22" t="str">
        <f t="shared" si="144"/>
        <v/>
      </c>
    </row>
    <row r="9095" spans="12:12" x14ac:dyDescent="0.2">
      <c r="L9095" s="22" t="str">
        <f t="shared" si="144"/>
        <v/>
      </c>
    </row>
    <row r="9096" spans="12:12" x14ac:dyDescent="0.2">
      <c r="L9096" s="22" t="str">
        <f t="shared" si="144"/>
        <v/>
      </c>
    </row>
    <row r="9097" spans="12:12" x14ac:dyDescent="0.2">
      <c r="L9097" s="22" t="str">
        <f t="shared" si="144"/>
        <v/>
      </c>
    </row>
    <row r="9098" spans="12:12" x14ac:dyDescent="0.2">
      <c r="L9098" s="22" t="str">
        <f t="shared" si="144"/>
        <v/>
      </c>
    </row>
    <row r="9099" spans="12:12" x14ac:dyDescent="0.2">
      <c r="L9099" s="22" t="str">
        <f t="shared" si="144"/>
        <v/>
      </c>
    </row>
    <row r="9100" spans="12:12" x14ac:dyDescent="0.2">
      <c r="L9100" s="22" t="str">
        <f t="shared" si="144"/>
        <v/>
      </c>
    </row>
    <row r="9101" spans="12:12" x14ac:dyDescent="0.2">
      <c r="L9101" s="22" t="str">
        <f t="shared" si="144"/>
        <v/>
      </c>
    </row>
    <row r="9102" spans="12:12" x14ac:dyDescent="0.2">
      <c r="L9102" s="22" t="str">
        <f t="shared" si="144"/>
        <v/>
      </c>
    </row>
    <row r="9103" spans="12:12" x14ac:dyDescent="0.2">
      <c r="L9103" s="22" t="str">
        <f t="shared" si="144"/>
        <v/>
      </c>
    </row>
    <row r="9104" spans="12:12" x14ac:dyDescent="0.2">
      <c r="L9104" s="22" t="str">
        <f t="shared" si="144"/>
        <v/>
      </c>
    </row>
    <row r="9105" spans="12:12" x14ac:dyDescent="0.2">
      <c r="L9105" s="22" t="str">
        <f t="shared" si="144"/>
        <v/>
      </c>
    </row>
    <row r="9106" spans="12:12" x14ac:dyDescent="0.2">
      <c r="L9106" s="22" t="str">
        <f t="shared" si="144"/>
        <v/>
      </c>
    </row>
    <row r="9107" spans="12:12" x14ac:dyDescent="0.2">
      <c r="L9107" s="22" t="str">
        <f t="shared" si="144"/>
        <v/>
      </c>
    </row>
    <row r="9108" spans="12:12" x14ac:dyDescent="0.2">
      <c r="L9108" s="22" t="str">
        <f t="shared" si="144"/>
        <v/>
      </c>
    </row>
    <row r="9109" spans="12:12" x14ac:dyDescent="0.2">
      <c r="L9109" s="22" t="str">
        <f t="shared" si="144"/>
        <v/>
      </c>
    </row>
    <row r="9110" spans="12:12" x14ac:dyDescent="0.2">
      <c r="L9110" s="22" t="str">
        <f t="shared" si="144"/>
        <v/>
      </c>
    </row>
    <row r="9111" spans="12:12" x14ac:dyDescent="0.2">
      <c r="L9111" s="22" t="str">
        <f t="shared" si="144"/>
        <v/>
      </c>
    </row>
    <row r="9112" spans="12:12" x14ac:dyDescent="0.2">
      <c r="L9112" s="22" t="str">
        <f t="shared" si="144"/>
        <v/>
      </c>
    </row>
    <row r="9113" spans="12:12" x14ac:dyDescent="0.2">
      <c r="L9113" s="22" t="str">
        <f t="shared" si="144"/>
        <v/>
      </c>
    </row>
    <row r="9114" spans="12:12" x14ac:dyDescent="0.2">
      <c r="L9114" s="22" t="str">
        <f t="shared" si="144"/>
        <v/>
      </c>
    </row>
    <row r="9115" spans="12:12" x14ac:dyDescent="0.2">
      <c r="L9115" s="22" t="str">
        <f t="shared" si="144"/>
        <v/>
      </c>
    </row>
    <row r="9116" spans="12:12" x14ac:dyDescent="0.2">
      <c r="L9116" s="22" t="str">
        <f t="shared" si="144"/>
        <v/>
      </c>
    </row>
    <row r="9117" spans="12:12" x14ac:dyDescent="0.2">
      <c r="L9117" s="22" t="str">
        <f t="shared" si="144"/>
        <v/>
      </c>
    </row>
    <row r="9118" spans="12:12" x14ac:dyDescent="0.2">
      <c r="L9118" s="22" t="str">
        <f t="shared" si="144"/>
        <v/>
      </c>
    </row>
    <row r="9119" spans="12:12" x14ac:dyDescent="0.2">
      <c r="L9119" s="22" t="str">
        <f t="shared" si="144"/>
        <v/>
      </c>
    </row>
    <row r="9120" spans="12:12" x14ac:dyDescent="0.2">
      <c r="L9120" s="22" t="str">
        <f t="shared" si="144"/>
        <v/>
      </c>
    </row>
    <row r="9121" spans="12:12" x14ac:dyDescent="0.2">
      <c r="L9121" s="22" t="str">
        <f t="shared" si="144"/>
        <v/>
      </c>
    </row>
    <row r="9122" spans="12:12" x14ac:dyDescent="0.2">
      <c r="L9122" s="22" t="str">
        <f t="shared" si="144"/>
        <v/>
      </c>
    </row>
    <row r="9123" spans="12:12" x14ac:dyDescent="0.2">
      <c r="L9123" s="22" t="str">
        <f t="shared" si="144"/>
        <v/>
      </c>
    </row>
    <row r="9124" spans="12:12" x14ac:dyDescent="0.2">
      <c r="L9124" s="22" t="str">
        <f t="shared" si="144"/>
        <v/>
      </c>
    </row>
    <row r="9125" spans="12:12" x14ac:dyDescent="0.2">
      <c r="L9125" s="22" t="str">
        <f t="shared" si="144"/>
        <v/>
      </c>
    </row>
    <row r="9126" spans="12:12" x14ac:dyDescent="0.2">
      <c r="L9126" s="22" t="str">
        <f t="shared" si="144"/>
        <v/>
      </c>
    </row>
    <row r="9127" spans="12:12" x14ac:dyDescent="0.2">
      <c r="L9127" s="22" t="str">
        <f t="shared" si="144"/>
        <v/>
      </c>
    </row>
    <row r="9128" spans="12:12" x14ac:dyDescent="0.2">
      <c r="L9128" s="22" t="str">
        <f t="shared" si="144"/>
        <v/>
      </c>
    </row>
    <row r="9129" spans="12:12" x14ac:dyDescent="0.2">
      <c r="L9129" s="22" t="str">
        <f t="shared" si="144"/>
        <v/>
      </c>
    </row>
    <row r="9130" spans="12:12" x14ac:dyDescent="0.2">
      <c r="L9130" s="22" t="str">
        <f t="shared" si="144"/>
        <v/>
      </c>
    </row>
    <row r="9131" spans="12:12" x14ac:dyDescent="0.2">
      <c r="L9131" s="22" t="str">
        <f t="shared" si="144"/>
        <v/>
      </c>
    </row>
    <row r="9132" spans="12:12" x14ac:dyDescent="0.2">
      <c r="L9132" s="22" t="str">
        <f t="shared" si="144"/>
        <v/>
      </c>
    </row>
    <row r="9133" spans="12:12" x14ac:dyDescent="0.2">
      <c r="L9133" s="22" t="str">
        <f t="shared" si="144"/>
        <v/>
      </c>
    </row>
    <row r="9134" spans="12:12" x14ac:dyDescent="0.2">
      <c r="L9134" s="22" t="str">
        <f t="shared" si="144"/>
        <v/>
      </c>
    </row>
    <row r="9135" spans="12:12" x14ac:dyDescent="0.2">
      <c r="L9135" s="22" t="str">
        <f t="shared" si="144"/>
        <v/>
      </c>
    </row>
    <row r="9136" spans="12:12" x14ac:dyDescent="0.2">
      <c r="L9136" s="22" t="str">
        <f t="shared" si="144"/>
        <v/>
      </c>
    </row>
    <row r="9137" spans="12:12" x14ac:dyDescent="0.2">
      <c r="L9137" s="22" t="str">
        <f t="shared" si="144"/>
        <v/>
      </c>
    </row>
    <row r="9138" spans="12:12" x14ac:dyDescent="0.2">
      <c r="L9138" s="22" t="str">
        <f t="shared" si="144"/>
        <v/>
      </c>
    </row>
    <row r="9139" spans="12:12" x14ac:dyDescent="0.2">
      <c r="L9139" s="22" t="str">
        <f t="shared" si="144"/>
        <v/>
      </c>
    </row>
    <row r="9140" spans="12:12" x14ac:dyDescent="0.2">
      <c r="L9140" s="22" t="str">
        <f t="shared" si="144"/>
        <v/>
      </c>
    </row>
    <row r="9141" spans="12:12" x14ac:dyDescent="0.2">
      <c r="L9141" s="22" t="str">
        <f t="shared" si="144"/>
        <v/>
      </c>
    </row>
    <row r="9142" spans="12:12" x14ac:dyDescent="0.2">
      <c r="L9142" s="22" t="str">
        <f t="shared" si="144"/>
        <v/>
      </c>
    </row>
    <row r="9143" spans="12:12" x14ac:dyDescent="0.2">
      <c r="L9143" s="22" t="str">
        <f t="shared" si="144"/>
        <v/>
      </c>
    </row>
    <row r="9144" spans="12:12" x14ac:dyDescent="0.2">
      <c r="L9144" s="22" t="str">
        <f t="shared" si="144"/>
        <v/>
      </c>
    </row>
    <row r="9145" spans="12:12" x14ac:dyDescent="0.2">
      <c r="L9145" s="22" t="str">
        <f t="shared" si="144"/>
        <v/>
      </c>
    </row>
    <row r="9146" spans="12:12" x14ac:dyDescent="0.2">
      <c r="L9146" s="22" t="str">
        <f t="shared" si="144"/>
        <v/>
      </c>
    </row>
    <row r="9147" spans="12:12" x14ac:dyDescent="0.2">
      <c r="L9147" s="22" t="str">
        <f t="shared" si="144"/>
        <v/>
      </c>
    </row>
    <row r="9148" spans="12:12" x14ac:dyDescent="0.2">
      <c r="L9148" s="22" t="str">
        <f t="shared" si="144"/>
        <v/>
      </c>
    </row>
    <row r="9149" spans="12:12" x14ac:dyDescent="0.2">
      <c r="L9149" s="22" t="str">
        <f t="shared" si="144"/>
        <v/>
      </c>
    </row>
    <row r="9150" spans="12:12" x14ac:dyDescent="0.2">
      <c r="L9150" s="22" t="str">
        <f t="shared" si="144"/>
        <v/>
      </c>
    </row>
    <row r="9151" spans="12:12" x14ac:dyDescent="0.2">
      <c r="L9151" s="22" t="str">
        <f t="shared" si="144"/>
        <v/>
      </c>
    </row>
    <row r="9152" spans="12:12" x14ac:dyDescent="0.2">
      <c r="L9152" s="22" t="str">
        <f t="shared" si="144"/>
        <v/>
      </c>
    </row>
    <row r="9153" spans="12:12" x14ac:dyDescent="0.2">
      <c r="L9153" s="22" t="str">
        <f t="shared" si="144"/>
        <v/>
      </c>
    </row>
    <row r="9154" spans="12:12" x14ac:dyDescent="0.2">
      <c r="L9154" s="22" t="str">
        <f t="shared" si="144"/>
        <v/>
      </c>
    </row>
    <row r="9155" spans="12:12" x14ac:dyDescent="0.2">
      <c r="L9155" s="22" t="str">
        <f t="shared" si="144"/>
        <v/>
      </c>
    </row>
    <row r="9156" spans="12:12" x14ac:dyDescent="0.2">
      <c r="L9156" s="22" t="str">
        <f t="shared" ref="L9156:L9219" si="145">LEFT(D9156,2)</f>
        <v/>
      </c>
    </row>
    <row r="9157" spans="12:12" x14ac:dyDescent="0.2">
      <c r="L9157" s="22" t="str">
        <f t="shared" si="145"/>
        <v/>
      </c>
    </row>
    <row r="9158" spans="12:12" x14ac:dyDescent="0.2">
      <c r="L9158" s="22" t="str">
        <f t="shared" si="145"/>
        <v/>
      </c>
    </row>
    <row r="9159" spans="12:12" x14ac:dyDescent="0.2">
      <c r="L9159" s="22" t="str">
        <f t="shared" si="145"/>
        <v/>
      </c>
    </row>
    <row r="9160" spans="12:12" x14ac:dyDescent="0.2">
      <c r="L9160" s="22" t="str">
        <f t="shared" si="145"/>
        <v/>
      </c>
    </row>
    <row r="9161" spans="12:12" x14ac:dyDescent="0.2">
      <c r="L9161" s="22" t="str">
        <f t="shared" si="145"/>
        <v/>
      </c>
    </row>
    <row r="9162" spans="12:12" x14ac:dyDescent="0.2">
      <c r="L9162" s="22" t="str">
        <f t="shared" si="145"/>
        <v/>
      </c>
    </row>
    <row r="9163" spans="12:12" x14ac:dyDescent="0.2">
      <c r="L9163" s="22" t="str">
        <f t="shared" si="145"/>
        <v/>
      </c>
    </row>
    <row r="9164" spans="12:12" x14ac:dyDescent="0.2">
      <c r="L9164" s="22" t="str">
        <f t="shared" si="145"/>
        <v/>
      </c>
    </row>
    <row r="9165" spans="12:12" x14ac:dyDescent="0.2">
      <c r="L9165" s="22" t="str">
        <f t="shared" si="145"/>
        <v/>
      </c>
    </row>
    <row r="9166" spans="12:12" x14ac:dyDescent="0.2">
      <c r="L9166" s="22" t="str">
        <f t="shared" si="145"/>
        <v/>
      </c>
    </row>
    <row r="9167" spans="12:12" x14ac:dyDescent="0.2">
      <c r="L9167" s="22" t="str">
        <f t="shared" si="145"/>
        <v/>
      </c>
    </row>
    <row r="9168" spans="12:12" x14ac:dyDescent="0.2">
      <c r="L9168" s="22" t="str">
        <f t="shared" si="145"/>
        <v/>
      </c>
    </row>
    <row r="9169" spans="12:12" x14ac:dyDescent="0.2">
      <c r="L9169" s="22" t="str">
        <f t="shared" si="145"/>
        <v/>
      </c>
    </row>
    <row r="9170" spans="12:12" x14ac:dyDescent="0.2">
      <c r="L9170" s="22" t="str">
        <f t="shared" si="145"/>
        <v/>
      </c>
    </row>
    <row r="9171" spans="12:12" x14ac:dyDescent="0.2">
      <c r="L9171" s="22" t="str">
        <f t="shared" si="145"/>
        <v/>
      </c>
    </row>
    <row r="9172" spans="12:12" x14ac:dyDescent="0.2">
      <c r="L9172" s="22" t="str">
        <f t="shared" si="145"/>
        <v/>
      </c>
    </row>
    <row r="9173" spans="12:12" x14ac:dyDescent="0.2">
      <c r="L9173" s="22" t="str">
        <f t="shared" si="145"/>
        <v/>
      </c>
    </row>
    <row r="9174" spans="12:12" x14ac:dyDescent="0.2">
      <c r="L9174" s="22" t="str">
        <f t="shared" si="145"/>
        <v/>
      </c>
    </row>
    <row r="9175" spans="12:12" x14ac:dyDescent="0.2">
      <c r="L9175" s="22" t="str">
        <f t="shared" si="145"/>
        <v/>
      </c>
    </row>
    <row r="9176" spans="12:12" x14ac:dyDescent="0.2">
      <c r="L9176" s="22" t="str">
        <f t="shared" si="145"/>
        <v/>
      </c>
    </row>
    <row r="9177" spans="12:12" x14ac:dyDescent="0.2">
      <c r="L9177" s="22" t="str">
        <f t="shared" si="145"/>
        <v/>
      </c>
    </row>
    <row r="9178" spans="12:12" x14ac:dyDescent="0.2">
      <c r="L9178" s="22" t="str">
        <f t="shared" si="145"/>
        <v/>
      </c>
    </row>
    <row r="9179" spans="12:12" x14ac:dyDescent="0.2">
      <c r="L9179" s="22" t="str">
        <f t="shared" si="145"/>
        <v/>
      </c>
    </row>
    <row r="9180" spans="12:12" x14ac:dyDescent="0.2">
      <c r="L9180" s="22" t="str">
        <f t="shared" si="145"/>
        <v/>
      </c>
    </row>
    <row r="9181" spans="12:12" x14ac:dyDescent="0.2">
      <c r="L9181" s="22" t="str">
        <f t="shared" si="145"/>
        <v/>
      </c>
    </row>
    <row r="9182" spans="12:12" x14ac:dyDescent="0.2">
      <c r="L9182" s="22" t="str">
        <f t="shared" si="145"/>
        <v/>
      </c>
    </row>
    <row r="9183" spans="12:12" x14ac:dyDescent="0.2">
      <c r="L9183" s="22" t="str">
        <f t="shared" si="145"/>
        <v/>
      </c>
    </row>
    <row r="9184" spans="12:12" x14ac:dyDescent="0.2">
      <c r="L9184" s="22" t="str">
        <f t="shared" si="145"/>
        <v/>
      </c>
    </row>
    <row r="9185" spans="12:12" x14ac:dyDescent="0.2">
      <c r="L9185" s="22" t="str">
        <f t="shared" si="145"/>
        <v/>
      </c>
    </row>
    <row r="9186" spans="12:12" x14ac:dyDescent="0.2">
      <c r="L9186" s="22" t="str">
        <f t="shared" si="145"/>
        <v/>
      </c>
    </row>
    <row r="9187" spans="12:12" x14ac:dyDescent="0.2">
      <c r="L9187" s="22" t="str">
        <f t="shared" si="145"/>
        <v/>
      </c>
    </row>
    <row r="9188" spans="12:12" x14ac:dyDescent="0.2">
      <c r="L9188" s="22" t="str">
        <f t="shared" si="145"/>
        <v/>
      </c>
    </row>
    <row r="9189" spans="12:12" x14ac:dyDescent="0.2">
      <c r="L9189" s="22" t="str">
        <f t="shared" si="145"/>
        <v/>
      </c>
    </row>
    <row r="9190" spans="12:12" x14ac:dyDescent="0.2">
      <c r="L9190" s="22" t="str">
        <f t="shared" si="145"/>
        <v/>
      </c>
    </row>
    <row r="9191" spans="12:12" x14ac:dyDescent="0.2">
      <c r="L9191" s="22" t="str">
        <f t="shared" si="145"/>
        <v/>
      </c>
    </row>
    <row r="9192" spans="12:12" x14ac:dyDescent="0.2">
      <c r="L9192" s="22" t="str">
        <f t="shared" si="145"/>
        <v/>
      </c>
    </row>
    <row r="9193" spans="12:12" x14ac:dyDescent="0.2">
      <c r="L9193" s="22" t="str">
        <f t="shared" si="145"/>
        <v/>
      </c>
    </row>
    <row r="9194" spans="12:12" x14ac:dyDescent="0.2">
      <c r="L9194" s="22" t="str">
        <f t="shared" si="145"/>
        <v/>
      </c>
    </row>
    <row r="9195" spans="12:12" x14ac:dyDescent="0.2">
      <c r="L9195" s="22" t="str">
        <f t="shared" si="145"/>
        <v/>
      </c>
    </row>
    <row r="9196" spans="12:12" x14ac:dyDescent="0.2">
      <c r="L9196" s="22" t="str">
        <f t="shared" si="145"/>
        <v/>
      </c>
    </row>
    <row r="9197" spans="12:12" x14ac:dyDescent="0.2">
      <c r="L9197" s="22" t="str">
        <f t="shared" si="145"/>
        <v/>
      </c>
    </row>
    <row r="9198" spans="12:12" x14ac:dyDescent="0.2">
      <c r="L9198" s="22" t="str">
        <f t="shared" si="145"/>
        <v/>
      </c>
    </row>
    <row r="9199" spans="12:12" x14ac:dyDescent="0.2">
      <c r="L9199" s="22" t="str">
        <f t="shared" si="145"/>
        <v/>
      </c>
    </row>
    <row r="9200" spans="12:12" x14ac:dyDescent="0.2">
      <c r="L9200" s="22" t="str">
        <f t="shared" si="145"/>
        <v/>
      </c>
    </row>
    <row r="9201" spans="12:12" x14ac:dyDescent="0.2">
      <c r="L9201" s="22" t="str">
        <f t="shared" si="145"/>
        <v/>
      </c>
    </row>
    <row r="9202" spans="12:12" x14ac:dyDescent="0.2">
      <c r="L9202" s="22" t="str">
        <f t="shared" si="145"/>
        <v/>
      </c>
    </row>
    <row r="9203" spans="12:12" x14ac:dyDescent="0.2">
      <c r="L9203" s="22" t="str">
        <f t="shared" si="145"/>
        <v/>
      </c>
    </row>
    <row r="9204" spans="12:12" x14ac:dyDescent="0.2">
      <c r="L9204" s="22" t="str">
        <f t="shared" si="145"/>
        <v/>
      </c>
    </row>
    <row r="9205" spans="12:12" x14ac:dyDescent="0.2">
      <c r="L9205" s="22" t="str">
        <f t="shared" si="145"/>
        <v/>
      </c>
    </row>
    <row r="9206" spans="12:12" x14ac:dyDescent="0.2">
      <c r="L9206" s="22" t="str">
        <f t="shared" si="145"/>
        <v/>
      </c>
    </row>
    <row r="9207" spans="12:12" x14ac:dyDescent="0.2">
      <c r="L9207" s="22" t="str">
        <f t="shared" si="145"/>
        <v/>
      </c>
    </row>
    <row r="9208" spans="12:12" x14ac:dyDescent="0.2">
      <c r="L9208" s="22" t="str">
        <f t="shared" si="145"/>
        <v/>
      </c>
    </row>
    <row r="9209" spans="12:12" x14ac:dyDescent="0.2">
      <c r="L9209" s="22" t="str">
        <f t="shared" si="145"/>
        <v/>
      </c>
    </row>
    <row r="9210" spans="12:12" x14ac:dyDescent="0.2">
      <c r="L9210" s="22" t="str">
        <f t="shared" si="145"/>
        <v/>
      </c>
    </row>
    <row r="9211" spans="12:12" x14ac:dyDescent="0.2">
      <c r="L9211" s="22" t="str">
        <f t="shared" si="145"/>
        <v/>
      </c>
    </row>
    <row r="9212" spans="12:12" x14ac:dyDescent="0.2">
      <c r="L9212" s="22" t="str">
        <f t="shared" si="145"/>
        <v/>
      </c>
    </row>
    <row r="9213" spans="12:12" x14ac:dyDescent="0.2">
      <c r="L9213" s="22" t="str">
        <f t="shared" si="145"/>
        <v/>
      </c>
    </row>
    <row r="9214" spans="12:12" x14ac:dyDescent="0.2">
      <c r="L9214" s="22" t="str">
        <f t="shared" si="145"/>
        <v/>
      </c>
    </row>
    <row r="9215" spans="12:12" x14ac:dyDescent="0.2">
      <c r="L9215" s="22" t="str">
        <f t="shared" si="145"/>
        <v/>
      </c>
    </row>
    <row r="9216" spans="12:12" x14ac:dyDescent="0.2">
      <c r="L9216" s="22" t="str">
        <f t="shared" si="145"/>
        <v/>
      </c>
    </row>
    <row r="9217" spans="12:12" x14ac:dyDescent="0.2">
      <c r="L9217" s="22" t="str">
        <f t="shared" si="145"/>
        <v/>
      </c>
    </row>
    <row r="9218" spans="12:12" x14ac:dyDescent="0.2">
      <c r="L9218" s="22" t="str">
        <f t="shared" si="145"/>
        <v/>
      </c>
    </row>
    <row r="9219" spans="12:12" x14ac:dyDescent="0.2">
      <c r="L9219" s="22" t="str">
        <f t="shared" si="145"/>
        <v/>
      </c>
    </row>
    <row r="9220" spans="12:12" x14ac:dyDescent="0.2">
      <c r="L9220" s="22" t="str">
        <f t="shared" ref="L9220:L9283" si="146">LEFT(D9220,2)</f>
        <v/>
      </c>
    </row>
    <row r="9221" spans="12:12" x14ac:dyDescent="0.2">
      <c r="L9221" s="22" t="str">
        <f t="shared" si="146"/>
        <v/>
      </c>
    </row>
    <row r="9222" spans="12:12" x14ac:dyDescent="0.2">
      <c r="L9222" s="22" t="str">
        <f t="shared" si="146"/>
        <v/>
      </c>
    </row>
    <row r="9223" spans="12:12" x14ac:dyDescent="0.2">
      <c r="L9223" s="22" t="str">
        <f t="shared" si="146"/>
        <v/>
      </c>
    </row>
    <row r="9224" spans="12:12" x14ac:dyDescent="0.2">
      <c r="L9224" s="22" t="str">
        <f t="shared" si="146"/>
        <v/>
      </c>
    </row>
    <row r="9225" spans="12:12" x14ac:dyDescent="0.2">
      <c r="L9225" s="22" t="str">
        <f t="shared" si="146"/>
        <v/>
      </c>
    </row>
    <row r="9226" spans="12:12" x14ac:dyDescent="0.2">
      <c r="L9226" s="22" t="str">
        <f t="shared" si="146"/>
        <v/>
      </c>
    </row>
    <row r="9227" spans="12:12" x14ac:dyDescent="0.2">
      <c r="L9227" s="22" t="str">
        <f t="shared" si="146"/>
        <v/>
      </c>
    </row>
    <row r="9228" spans="12:12" x14ac:dyDescent="0.2">
      <c r="L9228" s="22" t="str">
        <f t="shared" si="146"/>
        <v/>
      </c>
    </row>
    <row r="9229" spans="12:12" x14ac:dyDescent="0.2">
      <c r="L9229" s="22" t="str">
        <f t="shared" si="146"/>
        <v/>
      </c>
    </row>
    <row r="9230" spans="12:12" x14ac:dyDescent="0.2">
      <c r="L9230" s="22" t="str">
        <f t="shared" si="146"/>
        <v/>
      </c>
    </row>
    <row r="9231" spans="12:12" x14ac:dyDescent="0.2">
      <c r="L9231" s="22" t="str">
        <f t="shared" si="146"/>
        <v/>
      </c>
    </row>
    <row r="9232" spans="12:12" x14ac:dyDescent="0.2">
      <c r="L9232" s="22" t="str">
        <f t="shared" si="146"/>
        <v/>
      </c>
    </row>
    <row r="9233" spans="12:12" x14ac:dyDescent="0.2">
      <c r="L9233" s="22" t="str">
        <f t="shared" si="146"/>
        <v/>
      </c>
    </row>
    <row r="9234" spans="12:12" x14ac:dyDescent="0.2">
      <c r="L9234" s="22" t="str">
        <f t="shared" si="146"/>
        <v/>
      </c>
    </row>
    <row r="9235" spans="12:12" x14ac:dyDescent="0.2">
      <c r="L9235" s="22" t="str">
        <f t="shared" si="146"/>
        <v/>
      </c>
    </row>
    <row r="9236" spans="12:12" x14ac:dyDescent="0.2">
      <c r="L9236" s="22" t="str">
        <f t="shared" si="146"/>
        <v/>
      </c>
    </row>
    <row r="9237" spans="12:12" x14ac:dyDescent="0.2">
      <c r="L9237" s="22" t="str">
        <f t="shared" si="146"/>
        <v/>
      </c>
    </row>
    <row r="9238" spans="12:12" x14ac:dyDescent="0.2">
      <c r="L9238" s="22" t="str">
        <f t="shared" si="146"/>
        <v/>
      </c>
    </row>
    <row r="9239" spans="12:12" x14ac:dyDescent="0.2">
      <c r="L9239" s="22" t="str">
        <f t="shared" si="146"/>
        <v/>
      </c>
    </row>
    <row r="9240" spans="12:12" x14ac:dyDescent="0.2">
      <c r="L9240" s="22" t="str">
        <f t="shared" si="146"/>
        <v/>
      </c>
    </row>
    <row r="9241" spans="12:12" x14ac:dyDescent="0.2">
      <c r="L9241" s="22" t="str">
        <f t="shared" si="146"/>
        <v/>
      </c>
    </row>
    <row r="9242" spans="12:12" x14ac:dyDescent="0.2">
      <c r="L9242" s="22" t="str">
        <f t="shared" si="146"/>
        <v/>
      </c>
    </row>
    <row r="9243" spans="12:12" x14ac:dyDescent="0.2">
      <c r="L9243" s="22" t="str">
        <f t="shared" si="146"/>
        <v/>
      </c>
    </row>
    <row r="9244" spans="12:12" x14ac:dyDescent="0.2">
      <c r="L9244" s="22" t="str">
        <f t="shared" si="146"/>
        <v/>
      </c>
    </row>
    <row r="9245" spans="12:12" x14ac:dyDescent="0.2">
      <c r="L9245" s="22" t="str">
        <f t="shared" si="146"/>
        <v/>
      </c>
    </row>
    <row r="9246" spans="12:12" x14ac:dyDescent="0.2">
      <c r="L9246" s="22" t="str">
        <f t="shared" si="146"/>
        <v/>
      </c>
    </row>
    <row r="9247" spans="12:12" x14ac:dyDescent="0.2">
      <c r="L9247" s="22" t="str">
        <f t="shared" si="146"/>
        <v/>
      </c>
    </row>
    <row r="9248" spans="12:12" x14ac:dyDescent="0.2">
      <c r="L9248" s="22" t="str">
        <f t="shared" si="146"/>
        <v/>
      </c>
    </row>
    <row r="9249" spans="12:12" x14ac:dyDescent="0.2">
      <c r="L9249" s="22" t="str">
        <f t="shared" si="146"/>
        <v/>
      </c>
    </row>
    <row r="9250" spans="12:12" x14ac:dyDescent="0.2">
      <c r="L9250" s="22" t="str">
        <f t="shared" si="146"/>
        <v/>
      </c>
    </row>
    <row r="9251" spans="12:12" x14ac:dyDescent="0.2">
      <c r="L9251" s="22" t="str">
        <f t="shared" si="146"/>
        <v/>
      </c>
    </row>
    <row r="9252" spans="12:12" x14ac:dyDescent="0.2">
      <c r="L9252" s="22" t="str">
        <f t="shared" si="146"/>
        <v/>
      </c>
    </row>
    <row r="9253" spans="12:12" x14ac:dyDescent="0.2">
      <c r="L9253" s="22" t="str">
        <f t="shared" si="146"/>
        <v/>
      </c>
    </row>
    <row r="9254" spans="12:12" x14ac:dyDescent="0.2">
      <c r="L9254" s="22" t="str">
        <f t="shared" si="146"/>
        <v/>
      </c>
    </row>
    <row r="9255" spans="12:12" x14ac:dyDescent="0.2">
      <c r="L9255" s="22" t="str">
        <f t="shared" si="146"/>
        <v/>
      </c>
    </row>
    <row r="9256" spans="12:12" x14ac:dyDescent="0.2">
      <c r="L9256" s="22" t="str">
        <f t="shared" si="146"/>
        <v/>
      </c>
    </row>
    <row r="9257" spans="12:12" x14ac:dyDescent="0.2">
      <c r="L9257" s="22" t="str">
        <f t="shared" si="146"/>
        <v/>
      </c>
    </row>
    <row r="9258" spans="12:12" x14ac:dyDescent="0.2">
      <c r="L9258" s="22" t="str">
        <f t="shared" si="146"/>
        <v/>
      </c>
    </row>
    <row r="9259" spans="12:12" x14ac:dyDescent="0.2">
      <c r="L9259" s="22" t="str">
        <f t="shared" si="146"/>
        <v/>
      </c>
    </row>
    <row r="9260" spans="12:12" x14ac:dyDescent="0.2">
      <c r="L9260" s="22" t="str">
        <f t="shared" si="146"/>
        <v/>
      </c>
    </row>
    <row r="9261" spans="12:12" x14ac:dyDescent="0.2">
      <c r="L9261" s="22" t="str">
        <f t="shared" si="146"/>
        <v/>
      </c>
    </row>
    <row r="9262" spans="12:12" x14ac:dyDescent="0.2">
      <c r="L9262" s="22" t="str">
        <f t="shared" si="146"/>
        <v/>
      </c>
    </row>
    <row r="9263" spans="12:12" x14ac:dyDescent="0.2">
      <c r="L9263" s="22" t="str">
        <f t="shared" si="146"/>
        <v/>
      </c>
    </row>
    <row r="9264" spans="12:12" x14ac:dyDescent="0.2">
      <c r="L9264" s="22" t="str">
        <f t="shared" si="146"/>
        <v/>
      </c>
    </row>
    <row r="9265" spans="12:12" x14ac:dyDescent="0.2">
      <c r="L9265" s="22" t="str">
        <f t="shared" si="146"/>
        <v/>
      </c>
    </row>
    <row r="9266" spans="12:12" x14ac:dyDescent="0.2">
      <c r="L9266" s="22" t="str">
        <f t="shared" si="146"/>
        <v/>
      </c>
    </row>
    <row r="9267" spans="12:12" x14ac:dyDescent="0.2">
      <c r="L9267" s="22" t="str">
        <f t="shared" si="146"/>
        <v/>
      </c>
    </row>
    <row r="9268" spans="12:12" x14ac:dyDescent="0.2">
      <c r="L9268" s="22" t="str">
        <f t="shared" si="146"/>
        <v/>
      </c>
    </row>
    <row r="9269" spans="12:12" x14ac:dyDescent="0.2">
      <c r="L9269" s="22" t="str">
        <f t="shared" si="146"/>
        <v/>
      </c>
    </row>
    <row r="9270" spans="12:12" x14ac:dyDescent="0.2">
      <c r="L9270" s="22" t="str">
        <f t="shared" si="146"/>
        <v/>
      </c>
    </row>
    <row r="9271" spans="12:12" x14ac:dyDescent="0.2">
      <c r="L9271" s="22" t="str">
        <f t="shared" si="146"/>
        <v/>
      </c>
    </row>
    <row r="9272" spans="12:12" x14ac:dyDescent="0.2">
      <c r="L9272" s="22" t="str">
        <f t="shared" si="146"/>
        <v/>
      </c>
    </row>
    <row r="9273" spans="12:12" x14ac:dyDescent="0.2">
      <c r="L9273" s="22" t="str">
        <f t="shared" si="146"/>
        <v/>
      </c>
    </row>
    <row r="9274" spans="12:12" x14ac:dyDescent="0.2">
      <c r="L9274" s="22" t="str">
        <f t="shared" si="146"/>
        <v/>
      </c>
    </row>
    <row r="9275" spans="12:12" x14ac:dyDescent="0.2">
      <c r="L9275" s="22" t="str">
        <f t="shared" si="146"/>
        <v/>
      </c>
    </row>
    <row r="9276" spans="12:12" x14ac:dyDescent="0.2">
      <c r="L9276" s="22" t="str">
        <f t="shared" si="146"/>
        <v/>
      </c>
    </row>
    <row r="9277" spans="12:12" x14ac:dyDescent="0.2">
      <c r="L9277" s="22" t="str">
        <f t="shared" si="146"/>
        <v/>
      </c>
    </row>
    <row r="9278" spans="12:12" x14ac:dyDescent="0.2">
      <c r="L9278" s="22" t="str">
        <f t="shared" si="146"/>
        <v/>
      </c>
    </row>
    <row r="9279" spans="12:12" x14ac:dyDescent="0.2">
      <c r="L9279" s="22" t="str">
        <f t="shared" si="146"/>
        <v/>
      </c>
    </row>
    <row r="9280" spans="12:12" x14ac:dyDescent="0.2">
      <c r="L9280" s="22" t="str">
        <f t="shared" si="146"/>
        <v/>
      </c>
    </row>
    <row r="9281" spans="12:12" x14ac:dyDescent="0.2">
      <c r="L9281" s="22" t="str">
        <f t="shared" si="146"/>
        <v/>
      </c>
    </row>
    <row r="9282" spans="12:12" x14ac:dyDescent="0.2">
      <c r="L9282" s="22" t="str">
        <f t="shared" si="146"/>
        <v/>
      </c>
    </row>
    <row r="9283" spans="12:12" x14ac:dyDescent="0.2">
      <c r="L9283" s="22" t="str">
        <f t="shared" si="146"/>
        <v/>
      </c>
    </row>
    <row r="9284" spans="12:12" x14ac:dyDescent="0.2">
      <c r="L9284" s="22" t="str">
        <f t="shared" ref="L9284:L9347" si="147">LEFT(D9284,2)</f>
        <v/>
      </c>
    </row>
    <row r="9285" spans="12:12" x14ac:dyDescent="0.2">
      <c r="L9285" s="22" t="str">
        <f t="shared" si="147"/>
        <v/>
      </c>
    </row>
    <row r="9286" spans="12:12" x14ac:dyDescent="0.2">
      <c r="L9286" s="22" t="str">
        <f t="shared" si="147"/>
        <v/>
      </c>
    </row>
    <row r="9287" spans="12:12" x14ac:dyDescent="0.2">
      <c r="L9287" s="22" t="str">
        <f t="shared" si="147"/>
        <v/>
      </c>
    </row>
    <row r="9288" spans="12:12" x14ac:dyDescent="0.2">
      <c r="L9288" s="22" t="str">
        <f t="shared" si="147"/>
        <v/>
      </c>
    </row>
    <row r="9289" spans="12:12" x14ac:dyDescent="0.2">
      <c r="L9289" s="22" t="str">
        <f t="shared" si="147"/>
        <v/>
      </c>
    </row>
    <row r="9290" spans="12:12" x14ac:dyDescent="0.2">
      <c r="L9290" s="22" t="str">
        <f t="shared" si="147"/>
        <v/>
      </c>
    </row>
    <row r="9291" spans="12:12" x14ac:dyDescent="0.2">
      <c r="L9291" s="22" t="str">
        <f t="shared" si="147"/>
        <v/>
      </c>
    </row>
    <row r="9292" spans="12:12" x14ac:dyDescent="0.2">
      <c r="L9292" s="22" t="str">
        <f t="shared" si="147"/>
        <v/>
      </c>
    </row>
    <row r="9293" spans="12:12" x14ac:dyDescent="0.2">
      <c r="L9293" s="22" t="str">
        <f t="shared" si="147"/>
        <v/>
      </c>
    </row>
    <row r="9294" spans="12:12" x14ac:dyDescent="0.2">
      <c r="L9294" s="22" t="str">
        <f t="shared" si="147"/>
        <v/>
      </c>
    </row>
    <row r="9295" spans="12:12" x14ac:dyDescent="0.2">
      <c r="L9295" s="22" t="str">
        <f t="shared" si="147"/>
        <v/>
      </c>
    </row>
    <row r="9296" spans="12:12" x14ac:dyDescent="0.2">
      <c r="L9296" s="22" t="str">
        <f t="shared" si="147"/>
        <v/>
      </c>
    </row>
    <row r="9297" spans="12:12" x14ac:dyDescent="0.2">
      <c r="L9297" s="22" t="str">
        <f t="shared" si="147"/>
        <v/>
      </c>
    </row>
    <row r="9298" spans="12:12" x14ac:dyDescent="0.2">
      <c r="L9298" s="22" t="str">
        <f t="shared" si="147"/>
        <v/>
      </c>
    </row>
    <row r="9299" spans="12:12" x14ac:dyDescent="0.2">
      <c r="L9299" s="22" t="str">
        <f t="shared" si="147"/>
        <v/>
      </c>
    </row>
    <row r="9300" spans="12:12" x14ac:dyDescent="0.2">
      <c r="L9300" s="22" t="str">
        <f t="shared" si="147"/>
        <v/>
      </c>
    </row>
    <row r="9301" spans="12:12" x14ac:dyDescent="0.2">
      <c r="L9301" s="22" t="str">
        <f t="shared" si="147"/>
        <v/>
      </c>
    </row>
    <row r="9302" spans="12:12" x14ac:dyDescent="0.2">
      <c r="L9302" s="22" t="str">
        <f t="shared" si="147"/>
        <v/>
      </c>
    </row>
    <row r="9303" spans="12:12" x14ac:dyDescent="0.2">
      <c r="L9303" s="22" t="str">
        <f t="shared" si="147"/>
        <v/>
      </c>
    </row>
    <row r="9304" spans="12:12" x14ac:dyDescent="0.2">
      <c r="L9304" s="22" t="str">
        <f t="shared" si="147"/>
        <v/>
      </c>
    </row>
    <row r="9305" spans="12:12" x14ac:dyDescent="0.2">
      <c r="L9305" s="22" t="str">
        <f t="shared" si="147"/>
        <v/>
      </c>
    </row>
    <row r="9306" spans="12:12" x14ac:dyDescent="0.2">
      <c r="L9306" s="22" t="str">
        <f t="shared" si="147"/>
        <v/>
      </c>
    </row>
    <row r="9307" spans="12:12" x14ac:dyDescent="0.2">
      <c r="L9307" s="22" t="str">
        <f t="shared" si="147"/>
        <v/>
      </c>
    </row>
    <row r="9308" spans="12:12" x14ac:dyDescent="0.2">
      <c r="L9308" s="22" t="str">
        <f t="shared" si="147"/>
        <v/>
      </c>
    </row>
    <row r="9309" spans="12:12" x14ac:dyDescent="0.2">
      <c r="L9309" s="22" t="str">
        <f t="shared" si="147"/>
        <v/>
      </c>
    </row>
    <row r="9310" spans="12:12" x14ac:dyDescent="0.2">
      <c r="L9310" s="22" t="str">
        <f t="shared" si="147"/>
        <v/>
      </c>
    </row>
    <row r="9311" spans="12:12" x14ac:dyDescent="0.2">
      <c r="L9311" s="22" t="str">
        <f t="shared" si="147"/>
        <v/>
      </c>
    </row>
    <row r="9312" spans="12:12" x14ac:dyDescent="0.2">
      <c r="L9312" s="22" t="str">
        <f t="shared" si="147"/>
        <v/>
      </c>
    </row>
    <row r="9313" spans="12:12" x14ac:dyDescent="0.2">
      <c r="L9313" s="22" t="str">
        <f t="shared" si="147"/>
        <v/>
      </c>
    </row>
    <row r="9314" spans="12:12" x14ac:dyDescent="0.2">
      <c r="L9314" s="22" t="str">
        <f t="shared" si="147"/>
        <v/>
      </c>
    </row>
    <row r="9315" spans="12:12" x14ac:dyDescent="0.2">
      <c r="L9315" s="22" t="str">
        <f t="shared" si="147"/>
        <v/>
      </c>
    </row>
    <row r="9316" spans="12:12" x14ac:dyDescent="0.2">
      <c r="L9316" s="22" t="str">
        <f t="shared" si="147"/>
        <v/>
      </c>
    </row>
    <row r="9317" spans="12:12" x14ac:dyDescent="0.2">
      <c r="L9317" s="22" t="str">
        <f t="shared" si="147"/>
        <v/>
      </c>
    </row>
    <row r="9318" spans="12:12" x14ac:dyDescent="0.2">
      <c r="L9318" s="22" t="str">
        <f t="shared" si="147"/>
        <v/>
      </c>
    </row>
    <row r="9319" spans="12:12" x14ac:dyDescent="0.2">
      <c r="L9319" s="22" t="str">
        <f t="shared" si="147"/>
        <v/>
      </c>
    </row>
    <row r="9320" spans="12:12" x14ac:dyDescent="0.2">
      <c r="L9320" s="22" t="str">
        <f t="shared" si="147"/>
        <v/>
      </c>
    </row>
    <row r="9321" spans="12:12" x14ac:dyDescent="0.2">
      <c r="L9321" s="22" t="str">
        <f t="shared" si="147"/>
        <v/>
      </c>
    </row>
    <row r="9322" spans="12:12" x14ac:dyDescent="0.2">
      <c r="L9322" s="22" t="str">
        <f t="shared" si="147"/>
        <v/>
      </c>
    </row>
    <row r="9323" spans="12:12" x14ac:dyDescent="0.2">
      <c r="L9323" s="22" t="str">
        <f t="shared" si="147"/>
        <v/>
      </c>
    </row>
    <row r="9324" spans="12:12" x14ac:dyDescent="0.2">
      <c r="L9324" s="22" t="str">
        <f t="shared" si="147"/>
        <v/>
      </c>
    </row>
    <row r="9325" spans="12:12" x14ac:dyDescent="0.2">
      <c r="L9325" s="22" t="str">
        <f t="shared" si="147"/>
        <v/>
      </c>
    </row>
    <row r="9326" spans="12:12" x14ac:dyDescent="0.2">
      <c r="L9326" s="22" t="str">
        <f t="shared" si="147"/>
        <v/>
      </c>
    </row>
    <row r="9327" spans="12:12" x14ac:dyDescent="0.2">
      <c r="L9327" s="22" t="str">
        <f t="shared" si="147"/>
        <v/>
      </c>
    </row>
    <row r="9328" spans="12:12" x14ac:dyDescent="0.2">
      <c r="L9328" s="22" t="str">
        <f t="shared" si="147"/>
        <v/>
      </c>
    </row>
    <row r="9329" spans="12:12" x14ac:dyDescent="0.2">
      <c r="L9329" s="22" t="str">
        <f t="shared" si="147"/>
        <v/>
      </c>
    </row>
    <row r="9330" spans="12:12" x14ac:dyDescent="0.2">
      <c r="L9330" s="22" t="str">
        <f t="shared" si="147"/>
        <v/>
      </c>
    </row>
    <row r="9331" spans="12:12" x14ac:dyDescent="0.2">
      <c r="L9331" s="22" t="str">
        <f t="shared" si="147"/>
        <v/>
      </c>
    </row>
    <row r="9332" spans="12:12" x14ac:dyDescent="0.2">
      <c r="L9332" s="22" t="str">
        <f t="shared" si="147"/>
        <v/>
      </c>
    </row>
    <row r="9333" spans="12:12" x14ac:dyDescent="0.2">
      <c r="L9333" s="22" t="str">
        <f t="shared" si="147"/>
        <v/>
      </c>
    </row>
    <row r="9334" spans="12:12" x14ac:dyDescent="0.2">
      <c r="L9334" s="22" t="str">
        <f t="shared" si="147"/>
        <v/>
      </c>
    </row>
    <row r="9335" spans="12:12" x14ac:dyDescent="0.2">
      <c r="L9335" s="22" t="str">
        <f t="shared" si="147"/>
        <v/>
      </c>
    </row>
    <row r="9336" spans="12:12" x14ac:dyDescent="0.2">
      <c r="L9336" s="22" t="str">
        <f t="shared" si="147"/>
        <v/>
      </c>
    </row>
    <row r="9337" spans="12:12" x14ac:dyDescent="0.2">
      <c r="L9337" s="22" t="str">
        <f t="shared" si="147"/>
        <v/>
      </c>
    </row>
    <row r="9338" spans="12:12" x14ac:dyDescent="0.2">
      <c r="L9338" s="22" t="str">
        <f t="shared" si="147"/>
        <v/>
      </c>
    </row>
    <row r="9339" spans="12:12" x14ac:dyDescent="0.2">
      <c r="L9339" s="22" t="str">
        <f t="shared" si="147"/>
        <v/>
      </c>
    </row>
    <row r="9340" spans="12:12" x14ac:dyDescent="0.2">
      <c r="L9340" s="22" t="str">
        <f t="shared" si="147"/>
        <v/>
      </c>
    </row>
    <row r="9341" spans="12:12" x14ac:dyDescent="0.2">
      <c r="L9341" s="22" t="str">
        <f t="shared" si="147"/>
        <v/>
      </c>
    </row>
    <row r="9342" spans="12:12" x14ac:dyDescent="0.2">
      <c r="L9342" s="22" t="str">
        <f t="shared" si="147"/>
        <v/>
      </c>
    </row>
    <row r="9343" spans="12:12" x14ac:dyDescent="0.2">
      <c r="L9343" s="22" t="str">
        <f t="shared" si="147"/>
        <v/>
      </c>
    </row>
    <row r="9344" spans="12:12" x14ac:dyDescent="0.2">
      <c r="L9344" s="22" t="str">
        <f t="shared" si="147"/>
        <v/>
      </c>
    </row>
    <row r="9345" spans="12:12" x14ac:dyDescent="0.2">
      <c r="L9345" s="22" t="str">
        <f t="shared" si="147"/>
        <v/>
      </c>
    </row>
    <row r="9346" spans="12:12" x14ac:dyDescent="0.2">
      <c r="L9346" s="22" t="str">
        <f t="shared" si="147"/>
        <v/>
      </c>
    </row>
    <row r="9347" spans="12:12" x14ac:dyDescent="0.2">
      <c r="L9347" s="22" t="str">
        <f t="shared" si="147"/>
        <v/>
      </c>
    </row>
    <row r="9348" spans="12:12" x14ac:dyDescent="0.2">
      <c r="L9348" s="22" t="str">
        <f t="shared" ref="L9348:L9411" si="148">LEFT(D9348,2)</f>
        <v/>
      </c>
    </row>
    <row r="9349" spans="12:12" x14ac:dyDescent="0.2">
      <c r="L9349" s="22" t="str">
        <f t="shared" si="148"/>
        <v/>
      </c>
    </row>
    <row r="9350" spans="12:12" x14ac:dyDescent="0.2">
      <c r="L9350" s="22" t="str">
        <f t="shared" si="148"/>
        <v/>
      </c>
    </row>
    <row r="9351" spans="12:12" x14ac:dyDescent="0.2">
      <c r="L9351" s="22" t="str">
        <f t="shared" si="148"/>
        <v/>
      </c>
    </row>
    <row r="9352" spans="12:12" x14ac:dyDescent="0.2">
      <c r="L9352" s="22" t="str">
        <f t="shared" si="148"/>
        <v/>
      </c>
    </row>
    <row r="9353" spans="12:12" x14ac:dyDescent="0.2">
      <c r="L9353" s="22" t="str">
        <f t="shared" si="148"/>
        <v/>
      </c>
    </row>
    <row r="9354" spans="12:12" x14ac:dyDescent="0.2">
      <c r="L9354" s="22" t="str">
        <f t="shared" si="148"/>
        <v/>
      </c>
    </row>
    <row r="9355" spans="12:12" x14ac:dyDescent="0.2">
      <c r="L9355" s="22" t="str">
        <f t="shared" si="148"/>
        <v/>
      </c>
    </row>
    <row r="9356" spans="12:12" x14ac:dyDescent="0.2">
      <c r="L9356" s="22" t="str">
        <f t="shared" si="148"/>
        <v/>
      </c>
    </row>
    <row r="9357" spans="12:12" x14ac:dyDescent="0.2">
      <c r="L9357" s="22" t="str">
        <f t="shared" si="148"/>
        <v/>
      </c>
    </row>
    <row r="9358" spans="12:12" x14ac:dyDescent="0.2">
      <c r="L9358" s="22" t="str">
        <f t="shared" si="148"/>
        <v/>
      </c>
    </row>
    <row r="9359" spans="12:12" x14ac:dyDescent="0.2">
      <c r="L9359" s="22" t="str">
        <f t="shared" si="148"/>
        <v/>
      </c>
    </row>
    <row r="9360" spans="12:12" x14ac:dyDescent="0.2">
      <c r="L9360" s="22" t="str">
        <f t="shared" si="148"/>
        <v/>
      </c>
    </row>
    <row r="9361" spans="12:12" x14ac:dyDescent="0.2">
      <c r="L9361" s="22" t="str">
        <f t="shared" si="148"/>
        <v/>
      </c>
    </row>
    <row r="9362" spans="12:12" x14ac:dyDescent="0.2">
      <c r="L9362" s="22" t="str">
        <f t="shared" si="148"/>
        <v/>
      </c>
    </row>
    <row r="9363" spans="12:12" x14ac:dyDescent="0.2">
      <c r="L9363" s="22" t="str">
        <f t="shared" si="148"/>
        <v/>
      </c>
    </row>
    <row r="9364" spans="12:12" x14ac:dyDescent="0.2">
      <c r="L9364" s="22" t="str">
        <f t="shared" si="148"/>
        <v/>
      </c>
    </row>
    <row r="9365" spans="12:12" x14ac:dyDescent="0.2">
      <c r="L9365" s="22" t="str">
        <f t="shared" si="148"/>
        <v/>
      </c>
    </row>
    <row r="9366" spans="12:12" x14ac:dyDescent="0.2">
      <c r="L9366" s="22" t="str">
        <f t="shared" si="148"/>
        <v/>
      </c>
    </row>
    <row r="9367" spans="12:12" x14ac:dyDescent="0.2">
      <c r="L9367" s="22" t="str">
        <f t="shared" si="148"/>
        <v/>
      </c>
    </row>
    <row r="9368" spans="12:12" x14ac:dyDescent="0.2">
      <c r="L9368" s="22" t="str">
        <f t="shared" si="148"/>
        <v/>
      </c>
    </row>
    <row r="9369" spans="12:12" x14ac:dyDescent="0.2">
      <c r="L9369" s="22" t="str">
        <f t="shared" si="148"/>
        <v/>
      </c>
    </row>
    <row r="9370" spans="12:12" x14ac:dyDescent="0.2">
      <c r="L9370" s="22" t="str">
        <f t="shared" si="148"/>
        <v/>
      </c>
    </row>
    <row r="9371" spans="12:12" x14ac:dyDescent="0.2">
      <c r="L9371" s="22" t="str">
        <f t="shared" si="148"/>
        <v/>
      </c>
    </row>
    <row r="9372" spans="12:12" x14ac:dyDescent="0.2">
      <c r="L9372" s="22" t="str">
        <f t="shared" si="148"/>
        <v/>
      </c>
    </row>
    <row r="9373" spans="12:12" x14ac:dyDescent="0.2">
      <c r="L9373" s="22" t="str">
        <f t="shared" si="148"/>
        <v/>
      </c>
    </row>
    <row r="9374" spans="12:12" x14ac:dyDescent="0.2">
      <c r="L9374" s="22" t="str">
        <f t="shared" si="148"/>
        <v/>
      </c>
    </row>
    <row r="9375" spans="12:12" x14ac:dyDescent="0.2">
      <c r="L9375" s="22" t="str">
        <f t="shared" si="148"/>
        <v/>
      </c>
    </row>
    <row r="9376" spans="12:12" x14ac:dyDescent="0.2">
      <c r="L9376" s="22" t="str">
        <f t="shared" si="148"/>
        <v/>
      </c>
    </row>
    <row r="9377" spans="12:12" x14ac:dyDescent="0.2">
      <c r="L9377" s="22" t="str">
        <f t="shared" si="148"/>
        <v/>
      </c>
    </row>
    <row r="9378" spans="12:12" x14ac:dyDescent="0.2">
      <c r="L9378" s="22" t="str">
        <f t="shared" si="148"/>
        <v/>
      </c>
    </row>
    <row r="9379" spans="12:12" x14ac:dyDescent="0.2">
      <c r="L9379" s="22" t="str">
        <f t="shared" si="148"/>
        <v/>
      </c>
    </row>
    <row r="9380" spans="12:12" x14ac:dyDescent="0.2">
      <c r="L9380" s="22" t="str">
        <f t="shared" si="148"/>
        <v/>
      </c>
    </row>
    <row r="9381" spans="12:12" x14ac:dyDescent="0.2">
      <c r="L9381" s="22" t="str">
        <f t="shared" si="148"/>
        <v/>
      </c>
    </row>
    <row r="9382" spans="12:12" x14ac:dyDescent="0.2">
      <c r="L9382" s="22" t="str">
        <f t="shared" si="148"/>
        <v/>
      </c>
    </row>
    <row r="9383" spans="12:12" x14ac:dyDescent="0.2">
      <c r="L9383" s="22" t="str">
        <f t="shared" si="148"/>
        <v/>
      </c>
    </row>
    <row r="9384" spans="12:12" x14ac:dyDescent="0.2">
      <c r="L9384" s="22" t="str">
        <f t="shared" si="148"/>
        <v/>
      </c>
    </row>
    <row r="9385" spans="12:12" x14ac:dyDescent="0.2">
      <c r="L9385" s="22" t="str">
        <f t="shared" si="148"/>
        <v/>
      </c>
    </row>
    <row r="9386" spans="12:12" x14ac:dyDescent="0.2">
      <c r="L9386" s="22" t="str">
        <f t="shared" si="148"/>
        <v/>
      </c>
    </row>
    <row r="9387" spans="12:12" x14ac:dyDescent="0.2">
      <c r="L9387" s="22" t="str">
        <f t="shared" si="148"/>
        <v/>
      </c>
    </row>
    <row r="9388" spans="12:12" x14ac:dyDescent="0.2">
      <c r="L9388" s="22" t="str">
        <f t="shared" si="148"/>
        <v/>
      </c>
    </row>
    <row r="9389" spans="12:12" x14ac:dyDescent="0.2">
      <c r="L9389" s="22" t="str">
        <f t="shared" si="148"/>
        <v/>
      </c>
    </row>
    <row r="9390" spans="12:12" x14ac:dyDescent="0.2">
      <c r="L9390" s="22" t="str">
        <f t="shared" si="148"/>
        <v/>
      </c>
    </row>
    <row r="9391" spans="12:12" x14ac:dyDescent="0.2">
      <c r="L9391" s="22" t="str">
        <f t="shared" si="148"/>
        <v/>
      </c>
    </row>
    <row r="9392" spans="12:12" x14ac:dyDescent="0.2">
      <c r="L9392" s="22" t="str">
        <f t="shared" si="148"/>
        <v/>
      </c>
    </row>
    <row r="9393" spans="12:12" x14ac:dyDescent="0.2">
      <c r="L9393" s="22" t="str">
        <f t="shared" si="148"/>
        <v/>
      </c>
    </row>
    <row r="9394" spans="12:12" x14ac:dyDescent="0.2">
      <c r="L9394" s="22" t="str">
        <f t="shared" si="148"/>
        <v/>
      </c>
    </row>
    <row r="9395" spans="12:12" x14ac:dyDescent="0.2">
      <c r="L9395" s="22" t="str">
        <f t="shared" si="148"/>
        <v/>
      </c>
    </row>
    <row r="9396" spans="12:12" x14ac:dyDescent="0.2">
      <c r="L9396" s="22" t="str">
        <f t="shared" si="148"/>
        <v/>
      </c>
    </row>
    <row r="9397" spans="12:12" x14ac:dyDescent="0.2">
      <c r="L9397" s="22" t="str">
        <f t="shared" si="148"/>
        <v/>
      </c>
    </row>
    <row r="9398" spans="12:12" x14ac:dyDescent="0.2">
      <c r="L9398" s="22" t="str">
        <f t="shared" si="148"/>
        <v/>
      </c>
    </row>
    <row r="9399" spans="12:12" x14ac:dyDescent="0.2">
      <c r="L9399" s="22" t="str">
        <f t="shared" si="148"/>
        <v/>
      </c>
    </row>
    <row r="9400" spans="12:12" x14ac:dyDescent="0.2">
      <c r="L9400" s="22" t="str">
        <f t="shared" si="148"/>
        <v/>
      </c>
    </row>
    <row r="9401" spans="12:12" x14ac:dyDescent="0.2">
      <c r="L9401" s="22" t="str">
        <f t="shared" si="148"/>
        <v/>
      </c>
    </row>
    <row r="9402" spans="12:12" x14ac:dyDescent="0.2">
      <c r="L9402" s="22" t="str">
        <f t="shared" si="148"/>
        <v/>
      </c>
    </row>
    <row r="9403" spans="12:12" x14ac:dyDescent="0.2">
      <c r="L9403" s="22" t="str">
        <f t="shared" si="148"/>
        <v/>
      </c>
    </row>
    <row r="9404" spans="12:12" x14ac:dyDescent="0.2">
      <c r="L9404" s="22" t="str">
        <f t="shared" si="148"/>
        <v/>
      </c>
    </row>
    <row r="9405" spans="12:12" x14ac:dyDescent="0.2">
      <c r="L9405" s="22" t="str">
        <f t="shared" si="148"/>
        <v/>
      </c>
    </row>
    <row r="9406" spans="12:12" x14ac:dyDescent="0.2">
      <c r="L9406" s="22" t="str">
        <f t="shared" si="148"/>
        <v/>
      </c>
    </row>
    <row r="9407" spans="12:12" x14ac:dyDescent="0.2">
      <c r="L9407" s="22" t="str">
        <f t="shared" si="148"/>
        <v/>
      </c>
    </row>
    <row r="9408" spans="12:12" x14ac:dyDescent="0.2">
      <c r="L9408" s="22" t="str">
        <f t="shared" si="148"/>
        <v/>
      </c>
    </row>
    <row r="9409" spans="12:12" x14ac:dyDescent="0.2">
      <c r="L9409" s="22" t="str">
        <f t="shared" si="148"/>
        <v/>
      </c>
    </row>
    <row r="9410" spans="12:12" x14ac:dyDescent="0.2">
      <c r="L9410" s="22" t="str">
        <f t="shared" si="148"/>
        <v/>
      </c>
    </row>
    <row r="9411" spans="12:12" x14ac:dyDescent="0.2">
      <c r="L9411" s="22" t="str">
        <f t="shared" si="148"/>
        <v/>
      </c>
    </row>
    <row r="9412" spans="12:12" x14ac:dyDescent="0.2">
      <c r="L9412" s="22" t="str">
        <f t="shared" ref="L9412:L9475" si="149">LEFT(D9412,2)</f>
        <v/>
      </c>
    </row>
    <row r="9413" spans="12:12" x14ac:dyDescent="0.2">
      <c r="L9413" s="22" t="str">
        <f t="shared" si="149"/>
        <v/>
      </c>
    </row>
    <row r="9414" spans="12:12" x14ac:dyDescent="0.2">
      <c r="L9414" s="22" t="str">
        <f t="shared" si="149"/>
        <v/>
      </c>
    </row>
    <row r="9415" spans="12:12" x14ac:dyDescent="0.2">
      <c r="L9415" s="22" t="str">
        <f t="shared" si="149"/>
        <v/>
      </c>
    </row>
    <row r="9416" spans="12:12" x14ac:dyDescent="0.2">
      <c r="L9416" s="22" t="str">
        <f t="shared" si="149"/>
        <v/>
      </c>
    </row>
    <row r="9417" spans="12:12" x14ac:dyDescent="0.2">
      <c r="L9417" s="22" t="str">
        <f t="shared" si="149"/>
        <v/>
      </c>
    </row>
    <row r="9418" spans="12:12" x14ac:dyDescent="0.2">
      <c r="L9418" s="22" t="str">
        <f t="shared" si="149"/>
        <v/>
      </c>
    </row>
    <row r="9419" spans="12:12" x14ac:dyDescent="0.2">
      <c r="L9419" s="22" t="str">
        <f t="shared" si="149"/>
        <v/>
      </c>
    </row>
    <row r="9420" spans="12:12" x14ac:dyDescent="0.2">
      <c r="L9420" s="22" t="str">
        <f t="shared" si="149"/>
        <v/>
      </c>
    </row>
    <row r="9421" spans="12:12" x14ac:dyDescent="0.2">
      <c r="L9421" s="22" t="str">
        <f t="shared" si="149"/>
        <v/>
      </c>
    </row>
    <row r="9422" spans="12:12" x14ac:dyDescent="0.2">
      <c r="L9422" s="22" t="str">
        <f t="shared" si="149"/>
        <v/>
      </c>
    </row>
    <row r="9423" spans="12:12" x14ac:dyDescent="0.2">
      <c r="L9423" s="22" t="str">
        <f t="shared" si="149"/>
        <v/>
      </c>
    </row>
    <row r="9424" spans="12:12" x14ac:dyDescent="0.2">
      <c r="L9424" s="22" t="str">
        <f t="shared" si="149"/>
        <v/>
      </c>
    </row>
    <row r="9425" spans="12:12" x14ac:dyDescent="0.2">
      <c r="L9425" s="22" t="str">
        <f t="shared" si="149"/>
        <v/>
      </c>
    </row>
    <row r="9426" spans="12:12" x14ac:dyDescent="0.2">
      <c r="L9426" s="22" t="str">
        <f t="shared" si="149"/>
        <v/>
      </c>
    </row>
    <row r="9427" spans="12:12" x14ac:dyDescent="0.2">
      <c r="L9427" s="22" t="str">
        <f t="shared" si="149"/>
        <v/>
      </c>
    </row>
    <row r="9428" spans="12:12" x14ac:dyDescent="0.2">
      <c r="L9428" s="22" t="str">
        <f t="shared" si="149"/>
        <v/>
      </c>
    </row>
    <row r="9429" spans="12:12" x14ac:dyDescent="0.2">
      <c r="L9429" s="22" t="str">
        <f t="shared" si="149"/>
        <v/>
      </c>
    </row>
    <row r="9430" spans="12:12" x14ac:dyDescent="0.2">
      <c r="L9430" s="22" t="str">
        <f t="shared" si="149"/>
        <v/>
      </c>
    </row>
    <row r="9431" spans="12:12" x14ac:dyDescent="0.2">
      <c r="L9431" s="22" t="str">
        <f t="shared" si="149"/>
        <v/>
      </c>
    </row>
    <row r="9432" spans="12:12" x14ac:dyDescent="0.2">
      <c r="L9432" s="22" t="str">
        <f t="shared" si="149"/>
        <v/>
      </c>
    </row>
    <row r="9433" spans="12:12" x14ac:dyDescent="0.2">
      <c r="L9433" s="22" t="str">
        <f t="shared" si="149"/>
        <v/>
      </c>
    </row>
    <row r="9434" spans="12:12" x14ac:dyDescent="0.2">
      <c r="L9434" s="22" t="str">
        <f t="shared" si="149"/>
        <v/>
      </c>
    </row>
    <row r="9435" spans="12:12" x14ac:dyDescent="0.2">
      <c r="L9435" s="22" t="str">
        <f t="shared" si="149"/>
        <v/>
      </c>
    </row>
    <row r="9436" spans="12:12" x14ac:dyDescent="0.2">
      <c r="L9436" s="22" t="str">
        <f t="shared" si="149"/>
        <v/>
      </c>
    </row>
    <row r="9437" spans="12:12" x14ac:dyDescent="0.2">
      <c r="L9437" s="22" t="str">
        <f t="shared" si="149"/>
        <v/>
      </c>
    </row>
    <row r="9438" spans="12:12" x14ac:dyDescent="0.2">
      <c r="L9438" s="22" t="str">
        <f t="shared" si="149"/>
        <v/>
      </c>
    </row>
    <row r="9439" spans="12:12" x14ac:dyDescent="0.2">
      <c r="L9439" s="22" t="str">
        <f t="shared" si="149"/>
        <v/>
      </c>
    </row>
    <row r="9440" spans="12:12" x14ac:dyDescent="0.2">
      <c r="L9440" s="22" t="str">
        <f t="shared" si="149"/>
        <v/>
      </c>
    </row>
    <row r="9441" spans="12:12" x14ac:dyDescent="0.2">
      <c r="L9441" s="22" t="str">
        <f t="shared" si="149"/>
        <v/>
      </c>
    </row>
    <row r="9442" spans="12:12" x14ac:dyDescent="0.2">
      <c r="L9442" s="22" t="str">
        <f t="shared" si="149"/>
        <v/>
      </c>
    </row>
    <row r="9443" spans="12:12" x14ac:dyDescent="0.2">
      <c r="L9443" s="22" t="str">
        <f t="shared" si="149"/>
        <v/>
      </c>
    </row>
    <row r="9444" spans="12:12" x14ac:dyDescent="0.2">
      <c r="L9444" s="22" t="str">
        <f t="shared" si="149"/>
        <v/>
      </c>
    </row>
    <row r="9445" spans="12:12" x14ac:dyDescent="0.2">
      <c r="L9445" s="22" t="str">
        <f t="shared" si="149"/>
        <v/>
      </c>
    </row>
    <row r="9446" spans="12:12" x14ac:dyDescent="0.2">
      <c r="L9446" s="22" t="str">
        <f t="shared" si="149"/>
        <v/>
      </c>
    </row>
    <row r="9447" spans="12:12" x14ac:dyDescent="0.2">
      <c r="L9447" s="22" t="str">
        <f t="shared" si="149"/>
        <v/>
      </c>
    </row>
    <row r="9448" spans="12:12" x14ac:dyDescent="0.2">
      <c r="L9448" s="22" t="str">
        <f t="shared" si="149"/>
        <v/>
      </c>
    </row>
    <row r="9449" spans="12:12" x14ac:dyDescent="0.2">
      <c r="L9449" s="22" t="str">
        <f t="shared" si="149"/>
        <v/>
      </c>
    </row>
    <row r="9450" spans="12:12" x14ac:dyDescent="0.2">
      <c r="L9450" s="22" t="str">
        <f t="shared" si="149"/>
        <v/>
      </c>
    </row>
    <row r="9451" spans="12:12" x14ac:dyDescent="0.2">
      <c r="L9451" s="22" t="str">
        <f t="shared" si="149"/>
        <v/>
      </c>
    </row>
    <row r="9452" spans="12:12" x14ac:dyDescent="0.2">
      <c r="L9452" s="22" t="str">
        <f t="shared" si="149"/>
        <v/>
      </c>
    </row>
    <row r="9453" spans="12:12" x14ac:dyDescent="0.2">
      <c r="L9453" s="22" t="str">
        <f t="shared" si="149"/>
        <v/>
      </c>
    </row>
    <row r="9454" spans="12:12" x14ac:dyDescent="0.2">
      <c r="L9454" s="22" t="str">
        <f t="shared" si="149"/>
        <v/>
      </c>
    </row>
    <row r="9455" spans="12:12" x14ac:dyDescent="0.2">
      <c r="L9455" s="22" t="str">
        <f t="shared" si="149"/>
        <v/>
      </c>
    </row>
    <row r="9456" spans="12:12" x14ac:dyDescent="0.2">
      <c r="L9456" s="22" t="str">
        <f t="shared" si="149"/>
        <v/>
      </c>
    </row>
    <row r="9457" spans="12:12" x14ac:dyDescent="0.2">
      <c r="L9457" s="22" t="str">
        <f t="shared" si="149"/>
        <v/>
      </c>
    </row>
    <row r="9458" spans="12:12" x14ac:dyDescent="0.2">
      <c r="L9458" s="22" t="str">
        <f t="shared" si="149"/>
        <v/>
      </c>
    </row>
    <row r="9459" spans="12:12" x14ac:dyDescent="0.2">
      <c r="L9459" s="22" t="str">
        <f t="shared" si="149"/>
        <v/>
      </c>
    </row>
    <row r="9460" spans="12:12" x14ac:dyDescent="0.2">
      <c r="L9460" s="22" t="str">
        <f t="shared" si="149"/>
        <v/>
      </c>
    </row>
    <row r="9461" spans="12:12" x14ac:dyDescent="0.2">
      <c r="L9461" s="22" t="str">
        <f t="shared" si="149"/>
        <v/>
      </c>
    </row>
    <row r="9462" spans="12:12" x14ac:dyDescent="0.2">
      <c r="L9462" s="22" t="str">
        <f t="shared" si="149"/>
        <v/>
      </c>
    </row>
    <row r="9463" spans="12:12" x14ac:dyDescent="0.2">
      <c r="L9463" s="22" t="str">
        <f t="shared" si="149"/>
        <v/>
      </c>
    </row>
    <row r="9464" spans="12:12" x14ac:dyDescent="0.2">
      <c r="L9464" s="22" t="str">
        <f t="shared" si="149"/>
        <v/>
      </c>
    </row>
    <row r="9465" spans="12:12" x14ac:dyDescent="0.2">
      <c r="L9465" s="22" t="str">
        <f t="shared" si="149"/>
        <v/>
      </c>
    </row>
    <row r="9466" spans="12:12" x14ac:dyDescent="0.2">
      <c r="L9466" s="22" t="str">
        <f t="shared" si="149"/>
        <v/>
      </c>
    </row>
    <row r="9467" spans="12:12" x14ac:dyDescent="0.2">
      <c r="L9467" s="22" t="str">
        <f t="shared" si="149"/>
        <v/>
      </c>
    </row>
    <row r="9468" spans="12:12" x14ac:dyDescent="0.2">
      <c r="L9468" s="22" t="str">
        <f t="shared" si="149"/>
        <v/>
      </c>
    </row>
    <row r="9469" spans="12:12" x14ac:dyDescent="0.2">
      <c r="L9469" s="22" t="str">
        <f t="shared" si="149"/>
        <v/>
      </c>
    </row>
    <row r="9470" spans="12:12" x14ac:dyDescent="0.2">
      <c r="L9470" s="22" t="str">
        <f t="shared" si="149"/>
        <v/>
      </c>
    </row>
    <row r="9471" spans="12:12" x14ac:dyDescent="0.2">
      <c r="L9471" s="22" t="str">
        <f t="shared" si="149"/>
        <v/>
      </c>
    </row>
    <row r="9472" spans="12:12" x14ac:dyDescent="0.2">
      <c r="L9472" s="22" t="str">
        <f t="shared" si="149"/>
        <v/>
      </c>
    </row>
    <row r="9473" spans="12:12" x14ac:dyDescent="0.2">
      <c r="L9473" s="22" t="str">
        <f t="shared" si="149"/>
        <v/>
      </c>
    </row>
    <row r="9474" spans="12:12" x14ac:dyDescent="0.2">
      <c r="L9474" s="22" t="str">
        <f t="shared" si="149"/>
        <v/>
      </c>
    </row>
    <row r="9475" spans="12:12" x14ac:dyDescent="0.2">
      <c r="L9475" s="22" t="str">
        <f t="shared" si="149"/>
        <v/>
      </c>
    </row>
    <row r="9476" spans="12:12" x14ac:dyDescent="0.2">
      <c r="L9476" s="22" t="str">
        <f t="shared" ref="L9476:L9539" si="150">LEFT(D9476,2)</f>
        <v/>
      </c>
    </row>
    <row r="9477" spans="12:12" x14ac:dyDescent="0.2">
      <c r="L9477" s="22" t="str">
        <f t="shared" si="150"/>
        <v/>
      </c>
    </row>
    <row r="9478" spans="12:12" x14ac:dyDescent="0.2">
      <c r="L9478" s="22" t="str">
        <f t="shared" si="150"/>
        <v/>
      </c>
    </row>
    <row r="9479" spans="12:12" x14ac:dyDescent="0.2">
      <c r="L9479" s="22" t="str">
        <f t="shared" si="150"/>
        <v/>
      </c>
    </row>
    <row r="9480" spans="12:12" x14ac:dyDescent="0.2">
      <c r="L9480" s="22" t="str">
        <f t="shared" si="150"/>
        <v/>
      </c>
    </row>
    <row r="9481" spans="12:12" x14ac:dyDescent="0.2">
      <c r="L9481" s="22" t="str">
        <f t="shared" si="150"/>
        <v/>
      </c>
    </row>
    <row r="9482" spans="12:12" x14ac:dyDescent="0.2">
      <c r="L9482" s="22" t="str">
        <f t="shared" si="150"/>
        <v/>
      </c>
    </row>
    <row r="9483" spans="12:12" x14ac:dyDescent="0.2">
      <c r="L9483" s="22" t="str">
        <f t="shared" si="150"/>
        <v/>
      </c>
    </row>
    <row r="9484" spans="12:12" x14ac:dyDescent="0.2">
      <c r="L9484" s="22" t="str">
        <f t="shared" si="150"/>
        <v/>
      </c>
    </row>
    <row r="9485" spans="12:12" x14ac:dyDescent="0.2">
      <c r="L9485" s="22" t="str">
        <f t="shared" si="150"/>
        <v/>
      </c>
    </row>
    <row r="9486" spans="12:12" x14ac:dyDescent="0.2">
      <c r="L9486" s="22" t="str">
        <f t="shared" si="150"/>
        <v/>
      </c>
    </row>
    <row r="9487" spans="12:12" x14ac:dyDescent="0.2">
      <c r="L9487" s="22" t="str">
        <f t="shared" si="150"/>
        <v/>
      </c>
    </row>
    <row r="9488" spans="12:12" x14ac:dyDescent="0.2">
      <c r="L9488" s="22" t="str">
        <f t="shared" si="150"/>
        <v/>
      </c>
    </row>
    <row r="9489" spans="12:12" x14ac:dyDescent="0.2">
      <c r="L9489" s="22" t="str">
        <f t="shared" si="150"/>
        <v/>
      </c>
    </row>
    <row r="9490" spans="12:12" x14ac:dyDescent="0.2">
      <c r="L9490" s="22" t="str">
        <f t="shared" si="150"/>
        <v/>
      </c>
    </row>
    <row r="9491" spans="12:12" x14ac:dyDescent="0.2">
      <c r="L9491" s="22" t="str">
        <f t="shared" si="150"/>
        <v/>
      </c>
    </row>
    <row r="9492" spans="12:12" x14ac:dyDescent="0.2">
      <c r="L9492" s="22" t="str">
        <f t="shared" si="150"/>
        <v/>
      </c>
    </row>
    <row r="9493" spans="12:12" x14ac:dyDescent="0.2">
      <c r="L9493" s="22" t="str">
        <f t="shared" si="150"/>
        <v/>
      </c>
    </row>
    <row r="9494" spans="12:12" x14ac:dyDescent="0.2">
      <c r="L9494" s="22" t="str">
        <f t="shared" si="150"/>
        <v/>
      </c>
    </row>
    <row r="9495" spans="12:12" x14ac:dyDescent="0.2">
      <c r="L9495" s="22" t="str">
        <f t="shared" si="150"/>
        <v/>
      </c>
    </row>
    <row r="9496" spans="12:12" x14ac:dyDescent="0.2">
      <c r="L9496" s="22" t="str">
        <f t="shared" si="150"/>
        <v/>
      </c>
    </row>
    <row r="9497" spans="12:12" x14ac:dyDescent="0.2">
      <c r="L9497" s="22" t="str">
        <f t="shared" si="150"/>
        <v/>
      </c>
    </row>
    <row r="9498" spans="12:12" x14ac:dyDescent="0.2">
      <c r="L9498" s="22" t="str">
        <f t="shared" si="150"/>
        <v/>
      </c>
    </row>
    <row r="9499" spans="12:12" x14ac:dyDescent="0.2">
      <c r="L9499" s="22" t="str">
        <f t="shared" si="150"/>
        <v/>
      </c>
    </row>
    <row r="9500" spans="12:12" x14ac:dyDescent="0.2">
      <c r="L9500" s="22" t="str">
        <f t="shared" si="150"/>
        <v/>
      </c>
    </row>
    <row r="9501" spans="12:12" x14ac:dyDescent="0.2">
      <c r="L9501" s="22" t="str">
        <f t="shared" si="150"/>
        <v/>
      </c>
    </row>
    <row r="9502" spans="12:12" x14ac:dyDescent="0.2">
      <c r="L9502" s="22" t="str">
        <f t="shared" si="150"/>
        <v/>
      </c>
    </row>
    <row r="9503" spans="12:12" x14ac:dyDescent="0.2">
      <c r="L9503" s="22" t="str">
        <f t="shared" si="150"/>
        <v/>
      </c>
    </row>
    <row r="9504" spans="12:12" x14ac:dyDescent="0.2">
      <c r="L9504" s="22" t="str">
        <f t="shared" si="150"/>
        <v/>
      </c>
    </row>
    <row r="9505" spans="12:12" x14ac:dyDescent="0.2">
      <c r="L9505" s="22" t="str">
        <f t="shared" si="150"/>
        <v/>
      </c>
    </row>
    <row r="9506" spans="12:12" x14ac:dyDescent="0.2">
      <c r="L9506" s="22" t="str">
        <f t="shared" si="150"/>
        <v/>
      </c>
    </row>
    <row r="9507" spans="12:12" x14ac:dyDescent="0.2">
      <c r="L9507" s="22" t="str">
        <f t="shared" si="150"/>
        <v/>
      </c>
    </row>
    <row r="9508" spans="12:12" x14ac:dyDescent="0.2">
      <c r="L9508" s="22" t="str">
        <f t="shared" si="150"/>
        <v/>
      </c>
    </row>
    <row r="9509" spans="12:12" x14ac:dyDescent="0.2">
      <c r="L9509" s="22" t="str">
        <f t="shared" si="150"/>
        <v/>
      </c>
    </row>
    <row r="9510" spans="12:12" x14ac:dyDescent="0.2">
      <c r="L9510" s="22" t="str">
        <f t="shared" si="150"/>
        <v/>
      </c>
    </row>
    <row r="9511" spans="12:12" x14ac:dyDescent="0.2">
      <c r="L9511" s="22" t="str">
        <f t="shared" si="150"/>
        <v/>
      </c>
    </row>
    <row r="9512" spans="12:12" x14ac:dyDescent="0.2">
      <c r="L9512" s="22" t="str">
        <f t="shared" si="150"/>
        <v/>
      </c>
    </row>
    <row r="9513" spans="12:12" x14ac:dyDescent="0.2">
      <c r="L9513" s="22" t="str">
        <f t="shared" si="150"/>
        <v/>
      </c>
    </row>
    <row r="9514" spans="12:12" x14ac:dyDescent="0.2">
      <c r="L9514" s="22" t="str">
        <f t="shared" si="150"/>
        <v/>
      </c>
    </row>
    <row r="9515" spans="12:12" x14ac:dyDescent="0.2">
      <c r="L9515" s="22" t="str">
        <f t="shared" si="150"/>
        <v/>
      </c>
    </row>
    <row r="9516" spans="12:12" x14ac:dyDescent="0.2">
      <c r="L9516" s="22" t="str">
        <f t="shared" si="150"/>
        <v/>
      </c>
    </row>
    <row r="9517" spans="12:12" x14ac:dyDescent="0.2">
      <c r="L9517" s="22" t="str">
        <f t="shared" si="150"/>
        <v/>
      </c>
    </row>
    <row r="9518" spans="12:12" x14ac:dyDescent="0.2">
      <c r="L9518" s="22" t="str">
        <f t="shared" si="150"/>
        <v/>
      </c>
    </row>
    <row r="9519" spans="12:12" x14ac:dyDescent="0.2">
      <c r="L9519" s="22" t="str">
        <f t="shared" si="150"/>
        <v/>
      </c>
    </row>
    <row r="9520" spans="12:12" x14ac:dyDescent="0.2">
      <c r="L9520" s="22" t="str">
        <f t="shared" si="150"/>
        <v/>
      </c>
    </row>
    <row r="9521" spans="12:12" x14ac:dyDescent="0.2">
      <c r="L9521" s="22" t="str">
        <f t="shared" si="150"/>
        <v/>
      </c>
    </row>
    <row r="9522" spans="12:12" x14ac:dyDescent="0.2">
      <c r="L9522" s="22" t="str">
        <f t="shared" si="150"/>
        <v/>
      </c>
    </row>
    <row r="9523" spans="12:12" x14ac:dyDescent="0.2">
      <c r="L9523" s="22" t="str">
        <f t="shared" si="150"/>
        <v/>
      </c>
    </row>
    <row r="9524" spans="12:12" x14ac:dyDescent="0.2">
      <c r="L9524" s="22" t="str">
        <f t="shared" si="150"/>
        <v/>
      </c>
    </row>
    <row r="9525" spans="12:12" x14ac:dyDescent="0.2">
      <c r="L9525" s="22" t="str">
        <f t="shared" si="150"/>
        <v/>
      </c>
    </row>
    <row r="9526" spans="12:12" x14ac:dyDescent="0.2">
      <c r="L9526" s="22" t="str">
        <f t="shared" si="150"/>
        <v/>
      </c>
    </row>
    <row r="9527" spans="12:12" x14ac:dyDescent="0.2">
      <c r="L9527" s="22" t="str">
        <f t="shared" si="150"/>
        <v/>
      </c>
    </row>
    <row r="9528" spans="12:12" x14ac:dyDescent="0.2">
      <c r="L9528" s="22" t="str">
        <f t="shared" si="150"/>
        <v/>
      </c>
    </row>
    <row r="9529" spans="12:12" x14ac:dyDescent="0.2">
      <c r="L9529" s="22" t="str">
        <f t="shared" si="150"/>
        <v/>
      </c>
    </row>
    <row r="9530" spans="12:12" x14ac:dyDescent="0.2">
      <c r="L9530" s="22" t="str">
        <f t="shared" si="150"/>
        <v/>
      </c>
    </row>
    <row r="9531" spans="12:12" x14ac:dyDescent="0.2">
      <c r="L9531" s="22" t="str">
        <f t="shared" si="150"/>
        <v/>
      </c>
    </row>
    <row r="9532" spans="12:12" x14ac:dyDescent="0.2">
      <c r="L9532" s="22" t="str">
        <f t="shared" si="150"/>
        <v/>
      </c>
    </row>
    <row r="9533" spans="12:12" x14ac:dyDescent="0.2">
      <c r="L9533" s="22" t="str">
        <f t="shared" si="150"/>
        <v/>
      </c>
    </row>
    <row r="9534" spans="12:12" x14ac:dyDescent="0.2">
      <c r="L9534" s="22" t="str">
        <f t="shared" si="150"/>
        <v/>
      </c>
    </row>
    <row r="9535" spans="12:12" x14ac:dyDescent="0.2">
      <c r="L9535" s="22" t="str">
        <f t="shared" si="150"/>
        <v/>
      </c>
    </row>
    <row r="9536" spans="12:12" x14ac:dyDescent="0.2">
      <c r="L9536" s="22" t="str">
        <f t="shared" si="150"/>
        <v/>
      </c>
    </row>
    <row r="9537" spans="12:12" x14ac:dyDescent="0.2">
      <c r="L9537" s="22" t="str">
        <f t="shared" si="150"/>
        <v/>
      </c>
    </row>
    <row r="9538" spans="12:12" x14ac:dyDescent="0.2">
      <c r="L9538" s="22" t="str">
        <f t="shared" si="150"/>
        <v/>
      </c>
    </row>
    <row r="9539" spans="12:12" x14ac:dyDescent="0.2">
      <c r="L9539" s="22" t="str">
        <f t="shared" si="150"/>
        <v/>
      </c>
    </row>
    <row r="9540" spans="12:12" x14ac:dyDescent="0.2">
      <c r="L9540" s="22" t="str">
        <f t="shared" ref="L9540:L9603" si="151">LEFT(D9540,2)</f>
        <v/>
      </c>
    </row>
    <row r="9541" spans="12:12" x14ac:dyDescent="0.2">
      <c r="L9541" s="22" t="str">
        <f t="shared" si="151"/>
        <v/>
      </c>
    </row>
    <row r="9542" spans="12:12" x14ac:dyDescent="0.2">
      <c r="L9542" s="22" t="str">
        <f t="shared" si="151"/>
        <v/>
      </c>
    </row>
    <row r="9543" spans="12:12" x14ac:dyDescent="0.2">
      <c r="L9543" s="22" t="str">
        <f t="shared" si="151"/>
        <v/>
      </c>
    </row>
    <row r="9544" spans="12:12" x14ac:dyDescent="0.2">
      <c r="L9544" s="22" t="str">
        <f t="shared" si="151"/>
        <v/>
      </c>
    </row>
    <row r="9545" spans="12:12" x14ac:dyDescent="0.2">
      <c r="L9545" s="22" t="str">
        <f t="shared" si="151"/>
        <v/>
      </c>
    </row>
    <row r="9546" spans="12:12" x14ac:dyDescent="0.2">
      <c r="L9546" s="22" t="str">
        <f t="shared" si="151"/>
        <v/>
      </c>
    </row>
    <row r="9547" spans="12:12" x14ac:dyDescent="0.2">
      <c r="L9547" s="22" t="str">
        <f t="shared" si="151"/>
        <v/>
      </c>
    </row>
    <row r="9548" spans="12:12" x14ac:dyDescent="0.2">
      <c r="L9548" s="22" t="str">
        <f t="shared" si="151"/>
        <v/>
      </c>
    </row>
    <row r="9549" spans="12:12" x14ac:dyDescent="0.2">
      <c r="L9549" s="22" t="str">
        <f t="shared" si="151"/>
        <v/>
      </c>
    </row>
    <row r="9550" spans="12:12" x14ac:dyDescent="0.2">
      <c r="L9550" s="22" t="str">
        <f t="shared" si="151"/>
        <v/>
      </c>
    </row>
    <row r="9551" spans="12:12" x14ac:dyDescent="0.2">
      <c r="L9551" s="22" t="str">
        <f t="shared" si="151"/>
        <v/>
      </c>
    </row>
    <row r="9552" spans="12:12" x14ac:dyDescent="0.2">
      <c r="L9552" s="22" t="str">
        <f t="shared" si="151"/>
        <v/>
      </c>
    </row>
    <row r="9553" spans="12:12" x14ac:dyDescent="0.2">
      <c r="L9553" s="22" t="str">
        <f t="shared" si="151"/>
        <v/>
      </c>
    </row>
    <row r="9554" spans="12:12" x14ac:dyDescent="0.2">
      <c r="L9554" s="22" t="str">
        <f t="shared" si="151"/>
        <v/>
      </c>
    </row>
    <row r="9555" spans="12:12" x14ac:dyDescent="0.2">
      <c r="L9555" s="22" t="str">
        <f t="shared" si="151"/>
        <v/>
      </c>
    </row>
    <row r="9556" spans="12:12" x14ac:dyDescent="0.2">
      <c r="L9556" s="22" t="str">
        <f t="shared" si="151"/>
        <v/>
      </c>
    </row>
    <row r="9557" spans="12:12" x14ac:dyDescent="0.2">
      <c r="L9557" s="22" t="str">
        <f t="shared" si="151"/>
        <v/>
      </c>
    </row>
    <row r="9558" spans="12:12" x14ac:dyDescent="0.2">
      <c r="L9558" s="22" t="str">
        <f t="shared" si="151"/>
        <v/>
      </c>
    </row>
    <row r="9559" spans="12:12" x14ac:dyDescent="0.2">
      <c r="L9559" s="22" t="str">
        <f t="shared" si="151"/>
        <v/>
      </c>
    </row>
    <row r="9560" spans="12:12" x14ac:dyDescent="0.2">
      <c r="L9560" s="22" t="str">
        <f t="shared" si="151"/>
        <v/>
      </c>
    </row>
    <row r="9561" spans="12:12" x14ac:dyDescent="0.2">
      <c r="L9561" s="22" t="str">
        <f t="shared" si="151"/>
        <v/>
      </c>
    </row>
    <row r="9562" spans="12:12" x14ac:dyDescent="0.2">
      <c r="L9562" s="22" t="str">
        <f t="shared" si="151"/>
        <v/>
      </c>
    </row>
    <row r="9563" spans="12:12" x14ac:dyDescent="0.2">
      <c r="L9563" s="22" t="str">
        <f t="shared" si="151"/>
        <v/>
      </c>
    </row>
    <row r="9564" spans="12:12" x14ac:dyDescent="0.2">
      <c r="L9564" s="22" t="str">
        <f t="shared" si="151"/>
        <v/>
      </c>
    </row>
    <row r="9565" spans="12:12" x14ac:dyDescent="0.2">
      <c r="L9565" s="22" t="str">
        <f t="shared" si="151"/>
        <v/>
      </c>
    </row>
    <row r="9566" spans="12:12" x14ac:dyDescent="0.2">
      <c r="L9566" s="22" t="str">
        <f t="shared" si="151"/>
        <v/>
      </c>
    </row>
    <row r="9567" spans="12:12" x14ac:dyDescent="0.2">
      <c r="L9567" s="22" t="str">
        <f t="shared" si="151"/>
        <v/>
      </c>
    </row>
    <row r="9568" spans="12:12" x14ac:dyDescent="0.2">
      <c r="L9568" s="22" t="str">
        <f t="shared" si="151"/>
        <v/>
      </c>
    </row>
    <row r="9569" spans="12:12" x14ac:dyDescent="0.2">
      <c r="L9569" s="22" t="str">
        <f t="shared" si="151"/>
        <v/>
      </c>
    </row>
    <row r="9570" spans="12:12" x14ac:dyDescent="0.2">
      <c r="L9570" s="22" t="str">
        <f t="shared" si="151"/>
        <v/>
      </c>
    </row>
    <row r="9571" spans="12:12" x14ac:dyDescent="0.2">
      <c r="L9571" s="22" t="str">
        <f t="shared" si="151"/>
        <v/>
      </c>
    </row>
    <row r="9572" spans="12:12" x14ac:dyDescent="0.2">
      <c r="L9572" s="22" t="str">
        <f t="shared" si="151"/>
        <v/>
      </c>
    </row>
    <row r="9573" spans="12:12" x14ac:dyDescent="0.2">
      <c r="L9573" s="22" t="str">
        <f t="shared" si="151"/>
        <v/>
      </c>
    </row>
    <row r="9574" spans="12:12" x14ac:dyDescent="0.2">
      <c r="L9574" s="22" t="str">
        <f t="shared" si="151"/>
        <v/>
      </c>
    </row>
    <row r="9575" spans="12:12" x14ac:dyDescent="0.2">
      <c r="L9575" s="22" t="str">
        <f t="shared" si="151"/>
        <v/>
      </c>
    </row>
    <row r="9576" spans="12:12" x14ac:dyDescent="0.2">
      <c r="L9576" s="22" t="str">
        <f t="shared" si="151"/>
        <v/>
      </c>
    </row>
    <row r="9577" spans="12:12" x14ac:dyDescent="0.2">
      <c r="L9577" s="22" t="str">
        <f t="shared" si="151"/>
        <v/>
      </c>
    </row>
    <row r="9578" spans="12:12" x14ac:dyDescent="0.2">
      <c r="L9578" s="22" t="str">
        <f t="shared" si="151"/>
        <v/>
      </c>
    </row>
    <row r="9579" spans="12:12" x14ac:dyDescent="0.2">
      <c r="L9579" s="22" t="str">
        <f t="shared" si="151"/>
        <v/>
      </c>
    </row>
    <row r="9580" spans="12:12" x14ac:dyDescent="0.2">
      <c r="L9580" s="22" t="str">
        <f t="shared" si="151"/>
        <v/>
      </c>
    </row>
    <row r="9581" spans="12:12" x14ac:dyDescent="0.2">
      <c r="L9581" s="22" t="str">
        <f t="shared" si="151"/>
        <v/>
      </c>
    </row>
    <row r="9582" spans="12:12" x14ac:dyDescent="0.2">
      <c r="L9582" s="22" t="str">
        <f t="shared" si="151"/>
        <v/>
      </c>
    </row>
    <row r="9583" spans="12:12" x14ac:dyDescent="0.2">
      <c r="L9583" s="22" t="str">
        <f t="shared" si="151"/>
        <v/>
      </c>
    </row>
    <row r="9584" spans="12:12" x14ac:dyDescent="0.2">
      <c r="L9584" s="22" t="str">
        <f t="shared" si="151"/>
        <v/>
      </c>
    </row>
    <row r="9585" spans="12:12" x14ac:dyDescent="0.2">
      <c r="L9585" s="22" t="str">
        <f t="shared" si="151"/>
        <v/>
      </c>
    </row>
    <row r="9586" spans="12:12" x14ac:dyDescent="0.2">
      <c r="L9586" s="22" t="str">
        <f t="shared" si="151"/>
        <v/>
      </c>
    </row>
    <row r="9587" spans="12:12" x14ac:dyDescent="0.2">
      <c r="L9587" s="22" t="str">
        <f t="shared" si="151"/>
        <v/>
      </c>
    </row>
    <row r="9588" spans="12:12" x14ac:dyDescent="0.2">
      <c r="L9588" s="22" t="str">
        <f t="shared" si="151"/>
        <v/>
      </c>
    </row>
    <row r="9589" spans="12:12" x14ac:dyDescent="0.2">
      <c r="L9589" s="22" t="str">
        <f t="shared" si="151"/>
        <v/>
      </c>
    </row>
    <row r="9590" spans="12:12" x14ac:dyDescent="0.2">
      <c r="L9590" s="22" t="str">
        <f t="shared" si="151"/>
        <v/>
      </c>
    </row>
    <row r="9591" spans="12:12" x14ac:dyDescent="0.2">
      <c r="L9591" s="22" t="str">
        <f t="shared" si="151"/>
        <v/>
      </c>
    </row>
    <row r="9592" spans="12:12" x14ac:dyDescent="0.2">
      <c r="L9592" s="22" t="str">
        <f t="shared" si="151"/>
        <v/>
      </c>
    </row>
    <row r="9593" spans="12:12" x14ac:dyDescent="0.2">
      <c r="L9593" s="22" t="str">
        <f t="shared" si="151"/>
        <v/>
      </c>
    </row>
    <row r="9594" spans="12:12" x14ac:dyDescent="0.2">
      <c r="L9594" s="22" t="str">
        <f t="shared" si="151"/>
        <v/>
      </c>
    </row>
    <row r="9595" spans="12:12" x14ac:dyDescent="0.2">
      <c r="L9595" s="22" t="str">
        <f t="shared" si="151"/>
        <v/>
      </c>
    </row>
    <row r="9596" spans="12:12" x14ac:dyDescent="0.2">
      <c r="L9596" s="22" t="str">
        <f t="shared" si="151"/>
        <v/>
      </c>
    </row>
    <row r="9597" spans="12:12" x14ac:dyDescent="0.2">
      <c r="L9597" s="22" t="str">
        <f t="shared" si="151"/>
        <v/>
      </c>
    </row>
    <row r="9598" spans="12:12" x14ac:dyDescent="0.2">
      <c r="L9598" s="22" t="str">
        <f t="shared" si="151"/>
        <v/>
      </c>
    </row>
    <row r="9599" spans="12:12" x14ac:dyDescent="0.2">
      <c r="L9599" s="22" t="str">
        <f t="shared" si="151"/>
        <v/>
      </c>
    </row>
    <row r="9600" spans="12:12" x14ac:dyDescent="0.2">
      <c r="L9600" s="22" t="str">
        <f t="shared" si="151"/>
        <v/>
      </c>
    </row>
    <row r="9601" spans="12:12" x14ac:dyDescent="0.2">
      <c r="L9601" s="22" t="str">
        <f t="shared" si="151"/>
        <v/>
      </c>
    </row>
    <row r="9602" spans="12:12" x14ac:dyDescent="0.2">
      <c r="L9602" s="22" t="str">
        <f t="shared" si="151"/>
        <v/>
      </c>
    </row>
    <row r="9603" spans="12:12" x14ac:dyDescent="0.2">
      <c r="L9603" s="22" t="str">
        <f t="shared" si="151"/>
        <v/>
      </c>
    </row>
    <row r="9604" spans="12:12" x14ac:dyDescent="0.2">
      <c r="L9604" s="22" t="str">
        <f t="shared" ref="L9604:L9667" si="152">LEFT(D9604,2)</f>
        <v/>
      </c>
    </row>
    <row r="9605" spans="12:12" x14ac:dyDescent="0.2">
      <c r="L9605" s="22" t="str">
        <f t="shared" si="152"/>
        <v/>
      </c>
    </row>
    <row r="9606" spans="12:12" x14ac:dyDescent="0.2">
      <c r="L9606" s="22" t="str">
        <f t="shared" si="152"/>
        <v/>
      </c>
    </row>
    <row r="9607" spans="12:12" x14ac:dyDescent="0.2">
      <c r="L9607" s="22" t="str">
        <f t="shared" si="152"/>
        <v/>
      </c>
    </row>
    <row r="9608" spans="12:12" x14ac:dyDescent="0.2">
      <c r="L9608" s="22" t="str">
        <f t="shared" si="152"/>
        <v/>
      </c>
    </row>
    <row r="9609" spans="12:12" x14ac:dyDescent="0.2">
      <c r="L9609" s="22" t="str">
        <f t="shared" si="152"/>
        <v/>
      </c>
    </row>
    <row r="9610" spans="12:12" x14ac:dyDescent="0.2">
      <c r="L9610" s="22" t="str">
        <f t="shared" si="152"/>
        <v/>
      </c>
    </row>
    <row r="9611" spans="12:12" x14ac:dyDescent="0.2">
      <c r="L9611" s="22" t="str">
        <f t="shared" si="152"/>
        <v/>
      </c>
    </row>
    <row r="9612" spans="12:12" x14ac:dyDescent="0.2">
      <c r="L9612" s="22" t="str">
        <f t="shared" si="152"/>
        <v/>
      </c>
    </row>
    <row r="9613" spans="12:12" x14ac:dyDescent="0.2">
      <c r="L9613" s="22" t="str">
        <f t="shared" si="152"/>
        <v/>
      </c>
    </row>
    <row r="9614" spans="12:12" x14ac:dyDescent="0.2">
      <c r="L9614" s="22" t="str">
        <f t="shared" si="152"/>
        <v/>
      </c>
    </row>
    <row r="9615" spans="12:12" x14ac:dyDescent="0.2">
      <c r="L9615" s="22" t="str">
        <f t="shared" si="152"/>
        <v/>
      </c>
    </row>
    <row r="9616" spans="12:12" x14ac:dyDescent="0.2">
      <c r="L9616" s="22" t="str">
        <f t="shared" si="152"/>
        <v/>
      </c>
    </row>
    <row r="9617" spans="12:12" x14ac:dyDescent="0.2">
      <c r="L9617" s="22" t="str">
        <f t="shared" si="152"/>
        <v/>
      </c>
    </row>
    <row r="9618" spans="12:12" x14ac:dyDescent="0.2">
      <c r="L9618" s="22" t="str">
        <f t="shared" si="152"/>
        <v/>
      </c>
    </row>
    <row r="9619" spans="12:12" x14ac:dyDescent="0.2">
      <c r="L9619" s="22" t="str">
        <f t="shared" si="152"/>
        <v/>
      </c>
    </row>
    <row r="9620" spans="12:12" x14ac:dyDescent="0.2">
      <c r="L9620" s="22" t="str">
        <f t="shared" si="152"/>
        <v/>
      </c>
    </row>
    <row r="9621" spans="12:12" x14ac:dyDescent="0.2">
      <c r="L9621" s="22" t="str">
        <f t="shared" si="152"/>
        <v/>
      </c>
    </row>
    <row r="9622" spans="12:12" x14ac:dyDescent="0.2">
      <c r="L9622" s="22" t="str">
        <f t="shared" si="152"/>
        <v/>
      </c>
    </row>
    <row r="9623" spans="12:12" x14ac:dyDescent="0.2">
      <c r="L9623" s="22" t="str">
        <f t="shared" si="152"/>
        <v/>
      </c>
    </row>
    <row r="9624" spans="12:12" x14ac:dyDescent="0.2">
      <c r="L9624" s="22" t="str">
        <f t="shared" si="152"/>
        <v/>
      </c>
    </row>
    <row r="9625" spans="12:12" x14ac:dyDescent="0.2">
      <c r="L9625" s="22" t="str">
        <f t="shared" si="152"/>
        <v/>
      </c>
    </row>
    <row r="9626" spans="12:12" x14ac:dyDescent="0.2">
      <c r="L9626" s="22" t="str">
        <f t="shared" si="152"/>
        <v/>
      </c>
    </row>
    <row r="9627" spans="12:12" x14ac:dyDescent="0.2">
      <c r="L9627" s="22" t="str">
        <f t="shared" si="152"/>
        <v/>
      </c>
    </row>
    <row r="9628" spans="12:12" x14ac:dyDescent="0.2">
      <c r="L9628" s="22" t="str">
        <f t="shared" si="152"/>
        <v/>
      </c>
    </row>
    <row r="9629" spans="12:12" x14ac:dyDescent="0.2">
      <c r="L9629" s="22" t="str">
        <f t="shared" si="152"/>
        <v/>
      </c>
    </row>
    <row r="9630" spans="12:12" x14ac:dyDescent="0.2">
      <c r="L9630" s="22" t="str">
        <f t="shared" si="152"/>
        <v/>
      </c>
    </row>
    <row r="9631" spans="12:12" x14ac:dyDescent="0.2">
      <c r="L9631" s="22" t="str">
        <f t="shared" si="152"/>
        <v/>
      </c>
    </row>
    <row r="9632" spans="12:12" x14ac:dyDescent="0.2">
      <c r="L9632" s="22" t="str">
        <f t="shared" si="152"/>
        <v/>
      </c>
    </row>
    <row r="9633" spans="12:12" x14ac:dyDescent="0.2">
      <c r="L9633" s="22" t="str">
        <f t="shared" si="152"/>
        <v/>
      </c>
    </row>
    <row r="9634" spans="12:12" x14ac:dyDescent="0.2">
      <c r="L9634" s="22" t="str">
        <f t="shared" si="152"/>
        <v/>
      </c>
    </row>
    <row r="9635" spans="12:12" x14ac:dyDescent="0.2">
      <c r="L9635" s="22" t="str">
        <f t="shared" si="152"/>
        <v/>
      </c>
    </row>
    <row r="9636" spans="12:12" x14ac:dyDescent="0.2">
      <c r="L9636" s="22" t="str">
        <f t="shared" si="152"/>
        <v/>
      </c>
    </row>
    <row r="9637" spans="12:12" x14ac:dyDescent="0.2">
      <c r="L9637" s="22" t="str">
        <f t="shared" si="152"/>
        <v/>
      </c>
    </row>
    <row r="9638" spans="12:12" x14ac:dyDescent="0.2">
      <c r="L9638" s="22" t="str">
        <f t="shared" si="152"/>
        <v/>
      </c>
    </row>
    <row r="9639" spans="12:12" x14ac:dyDescent="0.2">
      <c r="L9639" s="22" t="str">
        <f t="shared" si="152"/>
        <v/>
      </c>
    </row>
    <row r="9640" spans="12:12" x14ac:dyDescent="0.2">
      <c r="L9640" s="22" t="str">
        <f t="shared" si="152"/>
        <v/>
      </c>
    </row>
    <row r="9641" spans="12:12" x14ac:dyDescent="0.2">
      <c r="L9641" s="22" t="str">
        <f t="shared" si="152"/>
        <v/>
      </c>
    </row>
    <row r="9642" spans="12:12" x14ac:dyDescent="0.2">
      <c r="L9642" s="22" t="str">
        <f t="shared" si="152"/>
        <v/>
      </c>
    </row>
    <row r="9643" spans="12:12" x14ac:dyDescent="0.2">
      <c r="L9643" s="22" t="str">
        <f t="shared" si="152"/>
        <v/>
      </c>
    </row>
    <row r="9644" spans="12:12" x14ac:dyDescent="0.2">
      <c r="L9644" s="22" t="str">
        <f t="shared" si="152"/>
        <v/>
      </c>
    </row>
    <row r="9645" spans="12:12" x14ac:dyDescent="0.2">
      <c r="L9645" s="22" t="str">
        <f t="shared" si="152"/>
        <v/>
      </c>
    </row>
    <row r="9646" spans="12:12" x14ac:dyDescent="0.2">
      <c r="L9646" s="22" t="str">
        <f t="shared" si="152"/>
        <v/>
      </c>
    </row>
    <row r="9647" spans="12:12" x14ac:dyDescent="0.2">
      <c r="L9647" s="22" t="str">
        <f t="shared" si="152"/>
        <v/>
      </c>
    </row>
    <row r="9648" spans="12:12" x14ac:dyDescent="0.2">
      <c r="L9648" s="22" t="str">
        <f t="shared" si="152"/>
        <v/>
      </c>
    </row>
    <row r="9649" spans="12:12" x14ac:dyDescent="0.2">
      <c r="L9649" s="22" t="str">
        <f t="shared" si="152"/>
        <v/>
      </c>
    </row>
    <row r="9650" spans="12:12" x14ac:dyDescent="0.2">
      <c r="L9650" s="22" t="str">
        <f t="shared" si="152"/>
        <v/>
      </c>
    </row>
    <row r="9651" spans="12:12" x14ac:dyDescent="0.2">
      <c r="L9651" s="22" t="str">
        <f t="shared" si="152"/>
        <v/>
      </c>
    </row>
    <row r="9652" spans="12:12" x14ac:dyDescent="0.2">
      <c r="L9652" s="22" t="str">
        <f t="shared" si="152"/>
        <v/>
      </c>
    </row>
    <row r="9653" spans="12:12" x14ac:dyDescent="0.2">
      <c r="L9653" s="22" t="str">
        <f t="shared" si="152"/>
        <v/>
      </c>
    </row>
    <row r="9654" spans="12:12" x14ac:dyDescent="0.2">
      <c r="L9654" s="22" t="str">
        <f t="shared" si="152"/>
        <v/>
      </c>
    </row>
    <row r="9655" spans="12:12" x14ac:dyDescent="0.2">
      <c r="L9655" s="22" t="str">
        <f t="shared" si="152"/>
        <v/>
      </c>
    </row>
    <row r="9656" spans="12:12" x14ac:dyDescent="0.2">
      <c r="L9656" s="22" t="str">
        <f t="shared" si="152"/>
        <v/>
      </c>
    </row>
    <row r="9657" spans="12:12" x14ac:dyDescent="0.2">
      <c r="L9657" s="22" t="str">
        <f t="shared" si="152"/>
        <v/>
      </c>
    </row>
    <row r="9658" spans="12:12" x14ac:dyDescent="0.2">
      <c r="L9658" s="22" t="str">
        <f t="shared" si="152"/>
        <v/>
      </c>
    </row>
    <row r="9659" spans="12:12" x14ac:dyDescent="0.2">
      <c r="L9659" s="22" t="str">
        <f t="shared" si="152"/>
        <v/>
      </c>
    </row>
    <row r="9660" spans="12:12" x14ac:dyDescent="0.2">
      <c r="L9660" s="22" t="str">
        <f t="shared" si="152"/>
        <v/>
      </c>
    </row>
    <row r="9661" spans="12:12" x14ac:dyDescent="0.2">
      <c r="L9661" s="22" t="str">
        <f t="shared" si="152"/>
        <v/>
      </c>
    </row>
    <row r="9662" spans="12:12" x14ac:dyDescent="0.2">
      <c r="L9662" s="22" t="str">
        <f t="shared" si="152"/>
        <v/>
      </c>
    </row>
    <row r="9663" spans="12:12" x14ac:dyDescent="0.2">
      <c r="L9663" s="22" t="str">
        <f t="shared" si="152"/>
        <v/>
      </c>
    </row>
    <row r="9664" spans="12:12" x14ac:dyDescent="0.2">
      <c r="L9664" s="22" t="str">
        <f t="shared" si="152"/>
        <v/>
      </c>
    </row>
    <row r="9665" spans="12:12" x14ac:dyDescent="0.2">
      <c r="L9665" s="22" t="str">
        <f t="shared" si="152"/>
        <v/>
      </c>
    </row>
    <row r="9666" spans="12:12" x14ac:dyDescent="0.2">
      <c r="L9666" s="22" t="str">
        <f t="shared" si="152"/>
        <v/>
      </c>
    </row>
    <row r="9667" spans="12:12" x14ac:dyDescent="0.2">
      <c r="L9667" s="22" t="str">
        <f t="shared" si="152"/>
        <v/>
      </c>
    </row>
    <row r="9668" spans="12:12" x14ac:dyDescent="0.2">
      <c r="L9668" s="22" t="str">
        <f t="shared" ref="L9668:L9731" si="153">LEFT(D9668,2)</f>
        <v/>
      </c>
    </row>
    <row r="9669" spans="12:12" x14ac:dyDescent="0.2">
      <c r="L9669" s="22" t="str">
        <f t="shared" si="153"/>
        <v/>
      </c>
    </row>
    <row r="9670" spans="12:12" x14ac:dyDescent="0.2">
      <c r="L9670" s="22" t="str">
        <f t="shared" si="153"/>
        <v/>
      </c>
    </row>
    <row r="9671" spans="12:12" x14ac:dyDescent="0.2">
      <c r="L9671" s="22" t="str">
        <f t="shared" si="153"/>
        <v/>
      </c>
    </row>
    <row r="9672" spans="12:12" x14ac:dyDescent="0.2">
      <c r="L9672" s="22" t="str">
        <f t="shared" si="153"/>
        <v/>
      </c>
    </row>
    <row r="9673" spans="12:12" x14ac:dyDescent="0.2">
      <c r="L9673" s="22" t="str">
        <f t="shared" si="153"/>
        <v/>
      </c>
    </row>
    <row r="9674" spans="12:12" x14ac:dyDescent="0.2">
      <c r="L9674" s="22" t="str">
        <f t="shared" si="153"/>
        <v/>
      </c>
    </row>
    <row r="9675" spans="12:12" x14ac:dyDescent="0.2">
      <c r="L9675" s="22" t="str">
        <f t="shared" si="153"/>
        <v/>
      </c>
    </row>
    <row r="9676" spans="12:12" x14ac:dyDescent="0.2">
      <c r="L9676" s="22" t="str">
        <f t="shared" si="153"/>
        <v/>
      </c>
    </row>
    <row r="9677" spans="12:12" x14ac:dyDescent="0.2">
      <c r="L9677" s="22" t="str">
        <f t="shared" si="153"/>
        <v/>
      </c>
    </row>
    <row r="9678" spans="12:12" x14ac:dyDescent="0.2">
      <c r="L9678" s="22" t="str">
        <f t="shared" si="153"/>
        <v/>
      </c>
    </row>
    <row r="9679" spans="12:12" x14ac:dyDescent="0.2">
      <c r="L9679" s="22" t="str">
        <f t="shared" si="153"/>
        <v/>
      </c>
    </row>
    <row r="9680" spans="12:12" x14ac:dyDescent="0.2">
      <c r="L9680" s="22" t="str">
        <f t="shared" si="153"/>
        <v/>
      </c>
    </row>
    <row r="9681" spans="12:12" x14ac:dyDescent="0.2">
      <c r="L9681" s="22" t="str">
        <f t="shared" si="153"/>
        <v/>
      </c>
    </row>
    <row r="9682" spans="12:12" x14ac:dyDescent="0.2">
      <c r="L9682" s="22" t="str">
        <f t="shared" si="153"/>
        <v/>
      </c>
    </row>
    <row r="9683" spans="12:12" x14ac:dyDescent="0.2">
      <c r="L9683" s="22" t="str">
        <f t="shared" si="153"/>
        <v/>
      </c>
    </row>
    <row r="9684" spans="12:12" x14ac:dyDescent="0.2">
      <c r="L9684" s="22" t="str">
        <f t="shared" si="153"/>
        <v/>
      </c>
    </row>
    <row r="9685" spans="12:12" x14ac:dyDescent="0.2">
      <c r="L9685" s="22" t="str">
        <f t="shared" si="153"/>
        <v/>
      </c>
    </row>
    <row r="9686" spans="12:12" x14ac:dyDescent="0.2">
      <c r="L9686" s="22" t="str">
        <f t="shared" si="153"/>
        <v/>
      </c>
    </row>
    <row r="9687" spans="12:12" x14ac:dyDescent="0.2">
      <c r="L9687" s="22" t="str">
        <f t="shared" si="153"/>
        <v/>
      </c>
    </row>
    <row r="9688" spans="12:12" x14ac:dyDescent="0.2">
      <c r="L9688" s="22" t="str">
        <f t="shared" si="153"/>
        <v/>
      </c>
    </row>
    <row r="9689" spans="12:12" x14ac:dyDescent="0.2">
      <c r="L9689" s="22" t="str">
        <f t="shared" si="153"/>
        <v/>
      </c>
    </row>
    <row r="9690" spans="12:12" x14ac:dyDescent="0.2">
      <c r="L9690" s="22" t="str">
        <f t="shared" si="153"/>
        <v/>
      </c>
    </row>
    <row r="9691" spans="12:12" x14ac:dyDescent="0.2">
      <c r="L9691" s="22" t="str">
        <f t="shared" si="153"/>
        <v/>
      </c>
    </row>
    <row r="9692" spans="12:12" x14ac:dyDescent="0.2">
      <c r="L9692" s="22" t="str">
        <f t="shared" si="153"/>
        <v/>
      </c>
    </row>
    <row r="9693" spans="12:12" x14ac:dyDescent="0.2">
      <c r="L9693" s="22" t="str">
        <f t="shared" si="153"/>
        <v/>
      </c>
    </row>
    <row r="9694" spans="12:12" x14ac:dyDescent="0.2">
      <c r="L9694" s="22" t="str">
        <f t="shared" si="153"/>
        <v/>
      </c>
    </row>
    <row r="9695" spans="12:12" x14ac:dyDescent="0.2">
      <c r="L9695" s="22" t="str">
        <f t="shared" si="153"/>
        <v/>
      </c>
    </row>
    <row r="9696" spans="12:12" x14ac:dyDescent="0.2">
      <c r="L9696" s="22" t="str">
        <f t="shared" si="153"/>
        <v/>
      </c>
    </row>
    <row r="9697" spans="12:12" x14ac:dyDescent="0.2">
      <c r="L9697" s="22" t="str">
        <f t="shared" si="153"/>
        <v/>
      </c>
    </row>
    <row r="9698" spans="12:12" x14ac:dyDescent="0.2">
      <c r="L9698" s="22" t="str">
        <f t="shared" si="153"/>
        <v/>
      </c>
    </row>
    <row r="9699" spans="12:12" x14ac:dyDescent="0.2">
      <c r="L9699" s="22" t="str">
        <f t="shared" si="153"/>
        <v/>
      </c>
    </row>
    <row r="9700" spans="12:12" x14ac:dyDescent="0.2">
      <c r="L9700" s="22" t="str">
        <f t="shared" si="153"/>
        <v/>
      </c>
    </row>
    <row r="9701" spans="12:12" x14ac:dyDescent="0.2">
      <c r="L9701" s="22" t="str">
        <f t="shared" si="153"/>
        <v/>
      </c>
    </row>
    <row r="9702" spans="12:12" x14ac:dyDescent="0.2">
      <c r="L9702" s="22" t="str">
        <f t="shared" si="153"/>
        <v/>
      </c>
    </row>
    <row r="9703" spans="12:12" x14ac:dyDescent="0.2">
      <c r="L9703" s="22" t="str">
        <f t="shared" si="153"/>
        <v/>
      </c>
    </row>
    <row r="9704" spans="12:12" x14ac:dyDescent="0.2">
      <c r="L9704" s="22" t="str">
        <f t="shared" si="153"/>
        <v/>
      </c>
    </row>
    <row r="9705" spans="12:12" x14ac:dyDescent="0.2">
      <c r="L9705" s="22" t="str">
        <f t="shared" si="153"/>
        <v/>
      </c>
    </row>
    <row r="9706" spans="12:12" x14ac:dyDescent="0.2">
      <c r="L9706" s="22" t="str">
        <f t="shared" si="153"/>
        <v/>
      </c>
    </row>
    <row r="9707" spans="12:12" x14ac:dyDescent="0.2">
      <c r="L9707" s="22" t="str">
        <f t="shared" si="153"/>
        <v/>
      </c>
    </row>
    <row r="9708" spans="12:12" x14ac:dyDescent="0.2">
      <c r="L9708" s="22" t="str">
        <f t="shared" si="153"/>
        <v/>
      </c>
    </row>
    <row r="9709" spans="12:12" x14ac:dyDescent="0.2">
      <c r="L9709" s="22" t="str">
        <f t="shared" si="153"/>
        <v/>
      </c>
    </row>
    <row r="9710" spans="12:12" x14ac:dyDescent="0.2">
      <c r="L9710" s="22" t="str">
        <f t="shared" si="153"/>
        <v/>
      </c>
    </row>
    <row r="9711" spans="12:12" x14ac:dyDescent="0.2">
      <c r="L9711" s="22" t="str">
        <f t="shared" si="153"/>
        <v/>
      </c>
    </row>
    <row r="9712" spans="12:12" x14ac:dyDescent="0.2">
      <c r="L9712" s="22" t="str">
        <f t="shared" si="153"/>
        <v/>
      </c>
    </row>
    <row r="9713" spans="12:12" x14ac:dyDescent="0.2">
      <c r="L9713" s="22" t="str">
        <f t="shared" si="153"/>
        <v/>
      </c>
    </row>
    <row r="9714" spans="12:12" x14ac:dyDescent="0.2">
      <c r="L9714" s="22" t="str">
        <f t="shared" si="153"/>
        <v/>
      </c>
    </row>
    <row r="9715" spans="12:12" x14ac:dyDescent="0.2">
      <c r="L9715" s="22" t="str">
        <f t="shared" si="153"/>
        <v/>
      </c>
    </row>
    <row r="9716" spans="12:12" x14ac:dyDescent="0.2">
      <c r="L9716" s="22" t="str">
        <f t="shared" si="153"/>
        <v/>
      </c>
    </row>
    <row r="9717" spans="12:12" x14ac:dyDescent="0.2">
      <c r="L9717" s="22" t="str">
        <f t="shared" si="153"/>
        <v/>
      </c>
    </row>
    <row r="9718" spans="12:12" x14ac:dyDescent="0.2">
      <c r="L9718" s="22" t="str">
        <f t="shared" si="153"/>
        <v/>
      </c>
    </row>
    <row r="9719" spans="12:12" x14ac:dyDescent="0.2">
      <c r="L9719" s="22" t="str">
        <f t="shared" si="153"/>
        <v/>
      </c>
    </row>
    <row r="9720" spans="12:12" x14ac:dyDescent="0.2">
      <c r="L9720" s="22" t="str">
        <f t="shared" si="153"/>
        <v/>
      </c>
    </row>
    <row r="9721" spans="12:12" x14ac:dyDescent="0.2">
      <c r="L9721" s="22" t="str">
        <f t="shared" si="153"/>
        <v/>
      </c>
    </row>
    <row r="9722" spans="12:12" x14ac:dyDescent="0.2">
      <c r="L9722" s="22" t="str">
        <f t="shared" si="153"/>
        <v/>
      </c>
    </row>
    <row r="9723" spans="12:12" x14ac:dyDescent="0.2">
      <c r="L9723" s="22" t="str">
        <f t="shared" si="153"/>
        <v/>
      </c>
    </row>
    <row r="9724" spans="12:12" x14ac:dyDescent="0.2">
      <c r="L9724" s="22" t="str">
        <f t="shared" si="153"/>
        <v/>
      </c>
    </row>
    <row r="9725" spans="12:12" x14ac:dyDescent="0.2">
      <c r="L9725" s="22" t="str">
        <f t="shared" si="153"/>
        <v/>
      </c>
    </row>
    <row r="9726" spans="12:12" x14ac:dyDescent="0.2">
      <c r="L9726" s="22" t="str">
        <f t="shared" si="153"/>
        <v/>
      </c>
    </row>
    <row r="9727" spans="12:12" x14ac:dyDescent="0.2">
      <c r="L9727" s="22" t="str">
        <f t="shared" si="153"/>
        <v/>
      </c>
    </row>
    <row r="9728" spans="12:12" x14ac:dyDescent="0.2">
      <c r="L9728" s="22" t="str">
        <f t="shared" si="153"/>
        <v/>
      </c>
    </row>
    <row r="9729" spans="12:12" x14ac:dyDescent="0.2">
      <c r="L9729" s="22" t="str">
        <f t="shared" si="153"/>
        <v/>
      </c>
    </row>
    <row r="9730" spans="12:12" x14ac:dyDescent="0.2">
      <c r="L9730" s="22" t="str">
        <f t="shared" si="153"/>
        <v/>
      </c>
    </row>
    <row r="9731" spans="12:12" x14ac:dyDescent="0.2">
      <c r="L9731" s="22" t="str">
        <f t="shared" si="153"/>
        <v/>
      </c>
    </row>
    <row r="9732" spans="12:12" x14ac:dyDescent="0.2">
      <c r="L9732" s="22" t="str">
        <f t="shared" ref="L9732:L9795" si="154">LEFT(D9732,2)</f>
        <v/>
      </c>
    </row>
    <row r="9733" spans="12:12" x14ac:dyDescent="0.2">
      <c r="L9733" s="22" t="str">
        <f t="shared" si="154"/>
        <v/>
      </c>
    </row>
    <row r="9734" spans="12:12" x14ac:dyDescent="0.2">
      <c r="L9734" s="22" t="str">
        <f t="shared" si="154"/>
        <v/>
      </c>
    </row>
    <row r="9735" spans="12:12" x14ac:dyDescent="0.2">
      <c r="L9735" s="22" t="str">
        <f t="shared" si="154"/>
        <v/>
      </c>
    </row>
    <row r="9736" spans="12:12" x14ac:dyDescent="0.2">
      <c r="L9736" s="22" t="str">
        <f t="shared" si="154"/>
        <v/>
      </c>
    </row>
    <row r="9737" spans="12:12" x14ac:dyDescent="0.2">
      <c r="L9737" s="22" t="str">
        <f t="shared" si="154"/>
        <v/>
      </c>
    </row>
    <row r="9738" spans="12:12" x14ac:dyDescent="0.2">
      <c r="L9738" s="22" t="str">
        <f t="shared" si="154"/>
        <v/>
      </c>
    </row>
    <row r="9739" spans="12:12" x14ac:dyDescent="0.2">
      <c r="L9739" s="22" t="str">
        <f t="shared" si="154"/>
        <v/>
      </c>
    </row>
    <row r="9740" spans="12:12" x14ac:dyDescent="0.2">
      <c r="L9740" s="22" t="str">
        <f t="shared" si="154"/>
        <v/>
      </c>
    </row>
    <row r="9741" spans="12:12" x14ac:dyDescent="0.2">
      <c r="L9741" s="22" t="str">
        <f t="shared" si="154"/>
        <v/>
      </c>
    </row>
    <row r="9742" spans="12:12" x14ac:dyDescent="0.2">
      <c r="L9742" s="22" t="str">
        <f t="shared" si="154"/>
        <v/>
      </c>
    </row>
    <row r="9743" spans="12:12" x14ac:dyDescent="0.2">
      <c r="L9743" s="22" t="str">
        <f t="shared" si="154"/>
        <v/>
      </c>
    </row>
    <row r="9744" spans="12:12" x14ac:dyDescent="0.2">
      <c r="L9744" s="22" t="str">
        <f t="shared" si="154"/>
        <v/>
      </c>
    </row>
    <row r="9745" spans="12:12" x14ac:dyDescent="0.2">
      <c r="L9745" s="22" t="str">
        <f t="shared" si="154"/>
        <v/>
      </c>
    </row>
    <row r="9746" spans="12:12" x14ac:dyDescent="0.2">
      <c r="L9746" s="22" t="str">
        <f t="shared" si="154"/>
        <v/>
      </c>
    </row>
    <row r="9747" spans="12:12" x14ac:dyDescent="0.2">
      <c r="L9747" s="22" t="str">
        <f t="shared" si="154"/>
        <v/>
      </c>
    </row>
    <row r="9748" spans="12:12" x14ac:dyDescent="0.2">
      <c r="L9748" s="22" t="str">
        <f t="shared" si="154"/>
        <v/>
      </c>
    </row>
    <row r="9749" spans="12:12" x14ac:dyDescent="0.2">
      <c r="L9749" s="22" t="str">
        <f t="shared" si="154"/>
        <v/>
      </c>
    </row>
    <row r="9750" spans="12:12" x14ac:dyDescent="0.2">
      <c r="L9750" s="22" t="str">
        <f t="shared" si="154"/>
        <v/>
      </c>
    </row>
    <row r="9751" spans="12:12" x14ac:dyDescent="0.2">
      <c r="L9751" s="22" t="str">
        <f t="shared" si="154"/>
        <v/>
      </c>
    </row>
    <row r="9752" spans="12:12" x14ac:dyDescent="0.2">
      <c r="L9752" s="22" t="str">
        <f t="shared" si="154"/>
        <v/>
      </c>
    </row>
    <row r="9753" spans="12:12" x14ac:dyDescent="0.2">
      <c r="L9753" s="22" t="str">
        <f t="shared" si="154"/>
        <v/>
      </c>
    </row>
    <row r="9754" spans="12:12" x14ac:dyDescent="0.2">
      <c r="L9754" s="22" t="str">
        <f t="shared" si="154"/>
        <v/>
      </c>
    </row>
    <row r="9755" spans="12:12" x14ac:dyDescent="0.2">
      <c r="L9755" s="22" t="str">
        <f t="shared" si="154"/>
        <v/>
      </c>
    </row>
    <row r="9756" spans="12:12" x14ac:dyDescent="0.2">
      <c r="L9756" s="22" t="str">
        <f t="shared" si="154"/>
        <v/>
      </c>
    </row>
    <row r="9757" spans="12:12" x14ac:dyDescent="0.2">
      <c r="L9757" s="22" t="str">
        <f t="shared" si="154"/>
        <v/>
      </c>
    </row>
    <row r="9758" spans="12:12" x14ac:dyDescent="0.2">
      <c r="L9758" s="22" t="str">
        <f t="shared" si="154"/>
        <v/>
      </c>
    </row>
    <row r="9759" spans="12:12" x14ac:dyDescent="0.2">
      <c r="L9759" s="22" t="str">
        <f t="shared" si="154"/>
        <v/>
      </c>
    </row>
    <row r="9760" spans="12:12" x14ac:dyDescent="0.2">
      <c r="L9760" s="22" t="str">
        <f t="shared" si="154"/>
        <v/>
      </c>
    </row>
    <row r="9761" spans="12:12" x14ac:dyDescent="0.2">
      <c r="L9761" s="22" t="str">
        <f t="shared" si="154"/>
        <v/>
      </c>
    </row>
    <row r="9762" spans="12:12" x14ac:dyDescent="0.2">
      <c r="L9762" s="22" t="str">
        <f t="shared" si="154"/>
        <v/>
      </c>
    </row>
    <row r="9763" spans="12:12" x14ac:dyDescent="0.2">
      <c r="L9763" s="22" t="str">
        <f t="shared" si="154"/>
        <v/>
      </c>
    </row>
    <row r="9764" spans="12:12" x14ac:dyDescent="0.2">
      <c r="L9764" s="22" t="str">
        <f t="shared" si="154"/>
        <v/>
      </c>
    </row>
    <row r="9765" spans="12:12" x14ac:dyDescent="0.2">
      <c r="L9765" s="22" t="str">
        <f t="shared" si="154"/>
        <v/>
      </c>
    </row>
    <row r="9766" spans="12:12" x14ac:dyDescent="0.2">
      <c r="L9766" s="22" t="str">
        <f t="shared" si="154"/>
        <v/>
      </c>
    </row>
    <row r="9767" spans="12:12" x14ac:dyDescent="0.2">
      <c r="L9767" s="22" t="str">
        <f t="shared" si="154"/>
        <v/>
      </c>
    </row>
    <row r="9768" spans="12:12" x14ac:dyDescent="0.2">
      <c r="L9768" s="22" t="str">
        <f t="shared" si="154"/>
        <v/>
      </c>
    </row>
    <row r="9769" spans="12:12" x14ac:dyDescent="0.2">
      <c r="L9769" s="22" t="str">
        <f t="shared" si="154"/>
        <v/>
      </c>
    </row>
    <row r="9770" spans="12:12" x14ac:dyDescent="0.2">
      <c r="L9770" s="22" t="str">
        <f t="shared" si="154"/>
        <v/>
      </c>
    </row>
    <row r="9771" spans="12:12" x14ac:dyDescent="0.2">
      <c r="L9771" s="22" t="str">
        <f t="shared" si="154"/>
        <v/>
      </c>
    </row>
    <row r="9772" spans="12:12" x14ac:dyDescent="0.2">
      <c r="L9772" s="22" t="str">
        <f t="shared" si="154"/>
        <v/>
      </c>
    </row>
    <row r="9773" spans="12:12" x14ac:dyDescent="0.2">
      <c r="L9773" s="22" t="str">
        <f t="shared" si="154"/>
        <v/>
      </c>
    </row>
    <row r="9774" spans="12:12" x14ac:dyDescent="0.2">
      <c r="L9774" s="22" t="str">
        <f t="shared" si="154"/>
        <v/>
      </c>
    </row>
    <row r="9775" spans="12:12" x14ac:dyDescent="0.2">
      <c r="L9775" s="22" t="str">
        <f t="shared" si="154"/>
        <v/>
      </c>
    </row>
    <row r="9776" spans="12:12" x14ac:dyDescent="0.2">
      <c r="L9776" s="22" t="str">
        <f t="shared" si="154"/>
        <v/>
      </c>
    </row>
    <row r="9777" spans="12:12" x14ac:dyDescent="0.2">
      <c r="L9777" s="22" t="str">
        <f t="shared" si="154"/>
        <v/>
      </c>
    </row>
    <row r="9778" spans="12:12" x14ac:dyDescent="0.2">
      <c r="L9778" s="22" t="str">
        <f t="shared" si="154"/>
        <v/>
      </c>
    </row>
    <row r="9779" spans="12:12" x14ac:dyDescent="0.2">
      <c r="L9779" s="22" t="str">
        <f t="shared" si="154"/>
        <v/>
      </c>
    </row>
    <row r="9780" spans="12:12" x14ac:dyDescent="0.2">
      <c r="L9780" s="22" t="str">
        <f t="shared" si="154"/>
        <v/>
      </c>
    </row>
    <row r="9781" spans="12:12" x14ac:dyDescent="0.2">
      <c r="L9781" s="22" t="str">
        <f t="shared" si="154"/>
        <v/>
      </c>
    </row>
    <row r="9782" spans="12:12" x14ac:dyDescent="0.2">
      <c r="L9782" s="22" t="str">
        <f t="shared" si="154"/>
        <v/>
      </c>
    </row>
    <row r="9783" spans="12:12" x14ac:dyDescent="0.2">
      <c r="L9783" s="22" t="str">
        <f t="shared" si="154"/>
        <v/>
      </c>
    </row>
    <row r="9784" spans="12:12" x14ac:dyDescent="0.2">
      <c r="L9784" s="22" t="str">
        <f t="shared" si="154"/>
        <v/>
      </c>
    </row>
    <row r="9785" spans="12:12" x14ac:dyDescent="0.2">
      <c r="L9785" s="22" t="str">
        <f t="shared" si="154"/>
        <v/>
      </c>
    </row>
    <row r="9786" spans="12:12" x14ac:dyDescent="0.2">
      <c r="L9786" s="22" t="str">
        <f t="shared" si="154"/>
        <v/>
      </c>
    </row>
    <row r="9787" spans="12:12" x14ac:dyDescent="0.2">
      <c r="L9787" s="22" t="str">
        <f t="shared" si="154"/>
        <v/>
      </c>
    </row>
    <row r="9788" spans="12:12" x14ac:dyDescent="0.2">
      <c r="L9788" s="22" t="str">
        <f t="shared" si="154"/>
        <v/>
      </c>
    </row>
    <row r="9789" spans="12:12" x14ac:dyDescent="0.2">
      <c r="L9789" s="22" t="str">
        <f t="shared" si="154"/>
        <v/>
      </c>
    </row>
    <row r="9790" spans="12:12" x14ac:dyDescent="0.2">
      <c r="L9790" s="22" t="str">
        <f t="shared" si="154"/>
        <v/>
      </c>
    </row>
    <row r="9791" spans="12:12" x14ac:dyDescent="0.2">
      <c r="L9791" s="22" t="str">
        <f t="shared" si="154"/>
        <v/>
      </c>
    </row>
    <row r="9792" spans="12:12" x14ac:dyDescent="0.2">
      <c r="L9792" s="22" t="str">
        <f t="shared" si="154"/>
        <v/>
      </c>
    </row>
    <row r="9793" spans="12:12" x14ac:dyDescent="0.2">
      <c r="L9793" s="22" t="str">
        <f t="shared" si="154"/>
        <v/>
      </c>
    </row>
    <row r="9794" spans="12:12" x14ac:dyDescent="0.2">
      <c r="L9794" s="22" t="str">
        <f t="shared" si="154"/>
        <v/>
      </c>
    </row>
    <row r="9795" spans="12:12" x14ac:dyDescent="0.2">
      <c r="L9795" s="22" t="str">
        <f t="shared" si="154"/>
        <v/>
      </c>
    </row>
    <row r="9796" spans="12:12" x14ac:dyDescent="0.2">
      <c r="L9796" s="22" t="str">
        <f t="shared" ref="L9796:L9859" si="155">LEFT(D9796,2)</f>
        <v/>
      </c>
    </row>
    <row r="9797" spans="12:12" x14ac:dyDescent="0.2">
      <c r="L9797" s="22" t="str">
        <f t="shared" si="155"/>
        <v/>
      </c>
    </row>
    <row r="9798" spans="12:12" x14ac:dyDescent="0.2">
      <c r="L9798" s="22" t="str">
        <f t="shared" si="155"/>
        <v/>
      </c>
    </row>
    <row r="9799" spans="12:12" x14ac:dyDescent="0.2">
      <c r="L9799" s="22" t="str">
        <f t="shared" si="155"/>
        <v/>
      </c>
    </row>
    <row r="9800" spans="12:12" x14ac:dyDescent="0.2">
      <c r="L9800" s="22" t="str">
        <f t="shared" si="155"/>
        <v/>
      </c>
    </row>
    <row r="9801" spans="12:12" x14ac:dyDescent="0.2">
      <c r="L9801" s="22" t="str">
        <f t="shared" si="155"/>
        <v/>
      </c>
    </row>
    <row r="9802" spans="12:12" x14ac:dyDescent="0.2">
      <c r="L9802" s="22" t="str">
        <f t="shared" si="155"/>
        <v/>
      </c>
    </row>
    <row r="9803" spans="12:12" x14ac:dyDescent="0.2">
      <c r="L9803" s="22" t="str">
        <f t="shared" si="155"/>
        <v/>
      </c>
    </row>
    <row r="9804" spans="12:12" x14ac:dyDescent="0.2">
      <c r="L9804" s="22" t="str">
        <f t="shared" si="155"/>
        <v/>
      </c>
    </row>
    <row r="9805" spans="12:12" x14ac:dyDescent="0.2">
      <c r="L9805" s="22" t="str">
        <f t="shared" si="155"/>
        <v/>
      </c>
    </row>
    <row r="9806" spans="12:12" x14ac:dyDescent="0.2">
      <c r="L9806" s="22" t="str">
        <f t="shared" si="155"/>
        <v/>
      </c>
    </row>
    <row r="9807" spans="12:12" x14ac:dyDescent="0.2">
      <c r="L9807" s="22" t="str">
        <f t="shared" si="155"/>
        <v/>
      </c>
    </row>
    <row r="9808" spans="12:12" x14ac:dyDescent="0.2">
      <c r="L9808" s="22" t="str">
        <f t="shared" si="155"/>
        <v/>
      </c>
    </row>
    <row r="9809" spans="12:12" x14ac:dyDescent="0.2">
      <c r="L9809" s="22" t="str">
        <f t="shared" si="155"/>
        <v/>
      </c>
    </row>
    <row r="9810" spans="12:12" x14ac:dyDescent="0.2">
      <c r="L9810" s="22" t="str">
        <f t="shared" si="155"/>
        <v/>
      </c>
    </row>
    <row r="9811" spans="12:12" x14ac:dyDescent="0.2">
      <c r="L9811" s="22" t="str">
        <f t="shared" si="155"/>
        <v/>
      </c>
    </row>
    <row r="9812" spans="12:12" x14ac:dyDescent="0.2">
      <c r="L9812" s="22" t="str">
        <f t="shared" si="155"/>
        <v/>
      </c>
    </row>
    <row r="9813" spans="12:12" x14ac:dyDescent="0.2">
      <c r="L9813" s="22" t="str">
        <f t="shared" si="155"/>
        <v/>
      </c>
    </row>
    <row r="9814" spans="12:12" x14ac:dyDescent="0.2">
      <c r="L9814" s="22" t="str">
        <f t="shared" si="155"/>
        <v/>
      </c>
    </row>
    <row r="9815" spans="12:12" x14ac:dyDescent="0.2">
      <c r="L9815" s="22" t="str">
        <f t="shared" si="155"/>
        <v/>
      </c>
    </row>
    <row r="9816" spans="12:12" x14ac:dyDescent="0.2">
      <c r="L9816" s="22" t="str">
        <f t="shared" si="155"/>
        <v/>
      </c>
    </row>
    <row r="9817" spans="12:12" x14ac:dyDescent="0.2">
      <c r="L9817" s="22" t="str">
        <f t="shared" si="155"/>
        <v/>
      </c>
    </row>
    <row r="9818" spans="12:12" x14ac:dyDescent="0.2">
      <c r="L9818" s="22" t="str">
        <f t="shared" si="155"/>
        <v/>
      </c>
    </row>
    <row r="9819" spans="12:12" x14ac:dyDescent="0.2">
      <c r="L9819" s="22" t="str">
        <f t="shared" si="155"/>
        <v/>
      </c>
    </row>
    <row r="9820" spans="12:12" x14ac:dyDescent="0.2">
      <c r="L9820" s="22" t="str">
        <f t="shared" si="155"/>
        <v/>
      </c>
    </row>
    <row r="9821" spans="12:12" x14ac:dyDescent="0.2">
      <c r="L9821" s="22" t="str">
        <f t="shared" si="155"/>
        <v/>
      </c>
    </row>
    <row r="9822" spans="12:12" x14ac:dyDescent="0.2">
      <c r="L9822" s="22" t="str">
        <f t="shared" si="155"/>
        <v/>
      </c>
    </row>
    <row r="9823" spans="12:12" x14ac:dyDescent="0.2">
      <c r="L9823" s="22" t="str">
        <f t="shared" si="155"/>
        <v/>
      </c>
    </row>
    <row r="9824" spans="12:12" x14ac:dyDescent="0.2">
      <c r="L9824" s="22" t="str">
        <f t="shared" si="155"/>
        <v/>
      </c>
    </row>
    <row r="9825" spans="12:12" x14ac:dyDescent="0.2">
      <c r="L9825" s="22" t="str">
        <f t="shared" si="155"/>
        <v/>
      </c>
    </row>
    <row r="9826" spans="12:12" x14ac:dyDescent="0.2">
      <c r="L9826" s="22" t="str">
        <f t="shared" si="155"/>
        <v/>
      </c>
    </row>
    <row r="9827" spans="12:12" x14ac:dyDescent="0.2">
      <c r="L9827" s="22" t="str">
        <f t="shared" si="155"/>
        <v/>
      </c>
    </row>
    <row r="9828" spans="12:12" x14ac:dyDescent="0.2">
      <c r="L9828" s="22" t="str">
        <f t="shared" si="155"/>
        <v/>
      </c>
    </row>
    <row r="9829" spans="12:12" x14ac:dyDescent="0.2">
      <c r="L9829" s="22" t="str">
        <f t="shared" si="155"/>
        <v/>
      </c>
    </row>
    <row r="9830" spans="12:12" x14ac:dyDescent="0.2">
      <c r="L9830" s="22" t="str">
        <f t="shared" si="155"/>
        <v/>
      </c>
    </row>
    <row r="9831" spans="12:12" x14ac:dyDescent="0.2">
      <c r="L9831" s="22" t="str">
        <f t="shared" si="155"/>
        <v/>
      </c>
    </row>
    <row r="9832" spans="12:12" x14ac:dyDescent="0.2">
      <c r="L9832" s="22" t="str">
        <f t="shared" si="155"/>
        <v/>
      </c>
    </row>
    <row r="9833" spans="12:12" x14ac:dyDescent="0.2">
      <c r="L9833" s="22" t="str">
        <f t="shared" si="155"/>
        <v/>
      </c>
    </row>
    <row r="9834" spans="12:12" x14ac:dyDescent="0.2">
      <c r="L9834" s="22" t="str">
        <f t="shared" si="155"/>
        <v/>
      </c>
    </row>
    <row r="9835" spans="12:12" x14ac:dyDescent="0.2">
      <c r="L9835" s="22" t="str">
        <f t="shared" si="155"/>
        <v/>
      </c>
    </row>
    <row r="9836" spans="12:12" x14ac:dyDescent="0.2">
      <c r="L9836" s="22" t="str">
        <f t="shared" si="155"/>
        <v/>
      </c>
    </row>
    <row r="9837" spans="12:12" x14ac:dyDescent="0.2">
      <c r="L9837" s="22" t="str">
        <f t="shared" si="155"/>
        <v/>
      </c>
    </row>
    <row r="9838" spans="12:12" x14ac:dyDescent="0.2">
      <c r="L9838" s="22" t="str">
        <f t="shared" si="155"/>
        <v/>
      </c>
    </row>
    <row r="9839" spans="12:12" x14ac:dyDescent="0.2">
      <c r="L9839" s="22" t="str">
        <f t="shared" si="155"/>
        <v/>
      </c>
    </row>
    <row r="9840" spans="12:12" x14ac:dyDescent="0.2">
      <c r="L9840" s="22" t="str">
        <f t="shared" si="155"/>
        <v/>
      </c>
    </row>
    <row r="9841" spans="12:12" x14ac:dyDescent="0.2">
      <c r="L9841" s="22" t="str">
        <f t="shared" si="155"/>
        <v/>
      </c>
    </row>
    <row r="9842" spans="12:12" x14ac:dyDescent="0.2">
      <c r="L9842" s="22" t="str">
        <f t="shared" si="155"/>
        <v/>
      </c>
    </row>
    <row r="9843" spans="12:12" x14ac:dyDescent="0.2">
      <c r="L9843" s="22" t="str">
        <f t="shared" si="155"/>
        <v/>
      </c>
    </row>
    <row r="9844" spans="12:12" x14ac:dyDescent="0.2">
      <c r="L9844" s="22" t="str">
        <f t="shared" si="155"/>
        <v/>
      </c>
    </row>
    <row r="9845" spans="12:12" x14ac:dyDescent="0.2">
      <c r="L9845" s="22" t="str">
        <f t="shared" si="155"/>
        <v/>
      </c>
    </row>
    <row r="9846" spans="12:12" x14ac:dyDescent="0.2">
      <c r="L9846" s="22" t="str">
        <f t="shared" si="155"/>
        <v/>
      </c>
    </row>
    <row r="9847" spans="12:12" x14ac:dyDescent="0.2">
      <c r="L9847" s="22" t="str">
        <f t="shared" si="155"/>
        <v/>
      </c>
    </row>
    <row r="9848" spans="12:12" x14ac:dyDescent="0.2">
      <c r="L9848" s="22" t="str">
        <f t="shared" si="155"/>
        <v/>
      </c>
    </row>
    <row r="9849" spans="12:12" x14ac:dyDescent="0.2">
      <c r="L9849" s="22" t="str">
        <f t="shared" si="155"/>
        <v/>
      </c>
    </row>
    <row r="9850" spans="12:12" x14ac:dyDescent="0.2">
      <c r="L9850" s="22" t="str">
        <f t="shared" si="155"/>
        <v/>
      </c>
    </row>
    <row r="9851" spans="12:12" x14ac:dyDescent="0.2">
      <c r="L9851" s="22" t="str">
        <f t="shared" si="155"/>
        <v/>
      </c>
    </row>
    <row r="9852" spans="12:12" x14ac:dyDescent="0.2">
      <c r="L9852" s="22" t="str">
        <f t="shared" si="155"/>
        <v/>
      </c>
    </row>
    <row r="9853" spans="12:12" x14ac:dyDescent="0.2">
      <c r="L9853" s="22" t="str">
        <f t="shared" si="155"/>
        <v/>
      </c>
    </row>
    <row r="9854" spans="12:12" x14ac:dyDescent="0.2">
      <c r="L9854" s="22" t="str">
        <f t="shared" si="155"/>
        <v/>
      </c>
    </row>
    <row r="9855" spans="12:12" x14ac:dyDescent="0.2">
      <c r="L9855" s="22" t="str">
        <f t="shared" si="155"/>
        <v/>
      </c>
    </row>
    <row r="9856" spans="12:12" x14ac:dyDescent="0.2">
      <c r="L9856" s="22" t="str">
        <f t="shared" si="155"/>
        <v/>
      </c>
    </row>
    <row r="9857" spans="12:12" x14ac:dyDescent="0.2">
      <c r="L9857" s="22" t="str">
        <f t="shared" si="155"/>
        <v/>
      </c>
    </row>
    <row r="9858" spans="12:12" x14ac:dyDescent="0.2">
      <c r="L9858" s="22" t="str">
        <f t="shared" si="155"/>
        <v/>
      </c>
    </row>
    <row r="9859" spans="12:12" x14ac:dyDescent="0.2">
      <c r="L9859" s="22" t="str">
        <f t="shared" si="155"/>
        <v/>
      </c>
    </row>
    <row r="9860" spans="12:12" x14ac:dyDescent="0.2">
      <c r="L9860" s="22" t="str">
        <f t="shared" ref="L9860:L9923" si="156">LEFT(D9860,2)</f>
        <v/>
      </c>
    </row>
    <row r="9861" spans="12:12" x14ac:dyDescent="0.2">
      <c r="L9861" s="22" t="str">
        <f t="shared" si="156"/>
        <v/>
      </c>
    </row>
    <row r="9862" spans="12:12" x14ac:dyDescent="0.2">
      <c r="L9862" s="22" t="str">
        <f t="shared" si="156"/>
        <v/>
      </c>
    </row>
    <row r="9863" spans="12:12" x14ac:dyDescent="0.2">
      <c r="L9863" s="22" t="str">
        <f t="shared" si="156"/>
        <v/>
      </c>
    </row>
    <row r="9864" spans="12:12" x14ac:dyDescent="0.2">
      <c r="L9864" s="22" t="str">
        <f t="shared" si="156"/>
        <v/>
      </c>
    </row>
    <row r="9865" spans="12:12" x14ac:dyDescent="0.2">
      <c r="L9865" s="22" t="str">
        <f t="shared" si="156"/>
        <v/>
      </c>
    </row>
    <row r="9866" spans="12:12" x14ac:dyDescent="0.2">
      <c r="L9866" s="22" t="str">
        <f t="shared" si="156"/>
        <v/>
      </c>
    </row>
    <row r="9867" spans="12:12" x14ac:dyDescent="0.2">
      <c r="L9867" s="22" t="str">
        <f t="shared" si="156"/>
        <v/>
      </c>
    </row>
    <row r="9868" spans="12:12" x14ac:dyDescent="0.2">
      <c r="L9868" s="22" t="str">
        <f t="shared" si="156"/>
        <v/>
      </c>
    </row>
    <row r="9869" spans="12:12" x14ac:dyDescent="0.2">
      <c r="L9869" s="22" t="str">
        <f t="shared" si="156"/>
        <v/>
      </c>
    </row>
    <row r="9870" spans="12:12" x14ac:dyDescent="0.2">
      <c r="L9870" s="22" t="str">
        <f t="shared" si="156"/>
        <v/>
      </c>
    </row>
    <row r="9871" spans="12:12" x14ac:dyDescent="0.2">
      <c r="L9871" s="22" t="str">
        <f t="shared" si="156"/>
        <v/>
      </c>
    </row>
    <row r="9872" spans="12:12" x14ac:dyDescent="0.2">
      <c r="L9872" s="22" t="str">
        <f t="shared" si="156"/>
        <v/>
      </c>
    </row>
    <row r="9873" spans="12:12" x14ac:dyDescent="0.2">
      <c r="L9873" s="22" t="str">
        <f t="shared" si="156"/>
        <v/>
      </c>
    </row>
    <row r="9874" spans="12:12" x14ac:dyDescent="0.2">
      <c r="L9874" s="22" t="str">
        <f t="shared" si="156"/>
        <v/>
      </c>
    </row>
    <row r="9875" spans="12:12" x14ac:dyDescent="0.2">
      <c r="L9875" s="22" t="str">
        <f t="shared" si="156"/>
        <v/>
      </c>
    </row>
    <row r="9876" spans="12:12" x14ac:dyDescent="0.2">
      <c r="L9876" s="22" t="str">
        <f t="shared" si="156"/>
        <v/>
      </c>
    </row>
    <row r="9877" spans="12:12" x14ac:dyDescent="0.2">
      <c r="L9877" s="22" t="str">
        <f t="shared" si="156"/>
        <v/>
      </c>
    </row>
    <row r="9878" spans="12:12" x14ac:dyDescent="0.2">
      <c r="L9878" s="22" t="str">
        <f t="shared" si="156"/>
        <v/>
      </c>
    </row>
    <row r="9879" spans="12:12" x14ac:dyDescent="0.2">
      <c r="L9879" s="22" t="str">
        <f t="shared" si="156"/>
        <v/>
      </c>
    </row>
    <row r="9880" spans="12:12" x14ac:dyDescent="0.2">
      <c r="L9880" s="22" t="str">
        <f t="shared" si="156"/>
        <v/>
      </c>
    </row>
    <row r="9881" spans="12:12" x14ac:dyDescent="0.2">
      <c r="L9881" s="22" t="str">
        <f t="shared" si="156"/>
        <v/>
      </c>
    </row>
    <row r="9882" spans="12:12" x14ac:dyDescent="0.2">
      <c r="L9882" s="22" t="str">
        <f t="shared" si="156"/>
        <v/>
      </c>
    </row>
    <row r="9883" spans="12:12" x14ac:dyDescent="0.2">
      <c r="L9883" s="22" t="str">
        <f t="shared" si="156"/>
        <v/>
      </c>
    </row>
    <row r="9884" spans="12:12" x14ac:dyDescent="0.2">
      <c r="L9884" s="22" t="str">
        <f t="shared" si="156"/>
        <v/>
      </c>
    </row>
    <row r="9885" spans="12:12" x14ac:dyDescent="0.2">
      <c r="L9885" s="22" t="str">
        <f t="shared" si="156"/>
        <v/>
      </c>
    </row>
    <row r="9886" spans="12:12" x14ac:dyDescent="0.2">
      <c r="L9886" s="22" t="str">
        <f t="shared" si="156"/>
        <v/>
      </c>
    </row>
    <row r="9887" spans="12:12" x14ac:dyDescent="0.2">
      <c r="L9887" s="22" t="str">
        <f t="shared" si="156"/>
        <v/>
      </c>
    </row>
    <row r="9888" spans="12:12" x14ac:dyDescent="0.2">
      <c r="L9888" s="22" t="str">
        <f t="shared" si="156"/>
        <v/>
      </c>
    </row>
    <row r="9889" spans="12:12" x14ac:dyDescent="0.2">
      <c r="L9889" s="22" t="str">
        <f t="shared" si="156"/>
        <v/>
      </c>
    </row>
    <row r="9890" spans="12:12" x14ac:dyDescent="0.2">
      <c r="L9890" s="22" t="str">
        <f t="shared" si="156"/>
        <v/>
      </c>
    </row>
    <row r="9891" spans="12:12" x14ac:dyDescent="0.2">
      <c r="L9891" s="22" t="str">
        <f t="shared" si="156"/>
        <v/>
      </c>
    </row>
    <row r="9892" spans="12:12" x14ac:dyDescent="0.2">
      <c r="L9892" s="22" t="str">
        <f t="shared" si="156"/>
        <v/>
      </c>
    </row>
    <row r="9893" spans="12:12" x14ac:dyDescent="0.2">
      <c r="L9893" s="22" t="str">
        <f t="shared" si="156"/>
        <v/>
      </c>
    </row>
    <row r="9894" spans="12:12" x14ac:dyDescent="0.2">
      <c r="L9894" s="22" t="str">
        <f t="shared" si="156"/>
        <v/>
      </c>
    </row>
    <row r="9895" spans="12:12" x14ac:dyDescent="0.2">
      <c r="L9895" s="22" t="str">
        <f t="shared" si="156"/>
        <v/>
      </c>
    </row>
    <row r="9896" spans="12:12" x14ac:dyDescent="0.2">
      <c r="L9896" s="22" t="str">
        <f t="shared" si="156"/>
        <v/>
      </c>
    </row>
    <row r="9897" spans="12:12" x14ac:dyDescent="0.2">
      <c r="L9897" s="22" t="str">
        <f t="shared" si="156"/>
        <v/>
      </c>
    </row>
    <row r="9898" spans="12:12" x14ac:dyDescent="0.2">
      <c r="L9898" s="22" t="str">
        <f t="shared" si="156"/>
        <v/>
      </c>
    </row>
    <row r="9899" spans="12:12" x14ac:dyDescent="0.2">
      <c r="L9899" s="22" t="str">
        <f t="shared" si="156"/>
        <v/>
      </c>
    </row>
    <row r="9900" spans="12:12" x14ac:dyDescent="0.2">
      <c r="L9900" s="22" t="str">
        <f t="shared" si="156"/>
        <v/>
      </c>
    </row>
    <row r="9901" spans="12:12" x14ac:dyDescent="0.2">
      <c r="L9901" s="22" t="str">
        <f t="shared" si="156"/>
        <v/>
      </c>
    </row>
    <row r="9902" spans="12:12" x14ac:dyDescent="0.2">
      <c r="L9902" s="22" t="str">
        <f t="shared" si="156"/>
        <v/>
      </c>
    </row>
    <row r="9903" spans="12:12" x14ac:dyDescent="0.2">
      <c r="L9903" s="22" t="str">
        <f t="shared" si="156"/>
        <v/>
      </c>
    </row>
    <row r="9904" spans="12:12" x14ac:dyDescent="0.2">
      <c r="L9904" s="22" t="str">
        <f t="shared" si="156"/>
        <v/>
      </c>
    </row>
    <row r="9905" spans="12:12" x14ac:dyDescent="0.2">
      <c r="L9905" s="22" t="str">
        <f t="shared" si="156"/>
        <v/>
      </c>
    </row>
    <row r="9906" spans="12:12" x14ac:dyDescent="0.2">
      <c r="L9906" s="22" t="str">
        <f t="shared" si="156"/>
        <v/>
      </c>
    </row>
    <row r="9907" spans="12:12" x14ac:dyDescent="0.2">
      <c r="L9907" s="22" t="str">
        <f t="shared" si="156"/>
        <v/>
      </c>
    </row>
    <row r="9908" spans="12:12" x14ac:dyDescent="0.2">
      <c r="L9908" s="22" t="str">
        <f t="shared" si="156"/>
        <v/>
      </c>
    </row>
    <row r="9909" spans="12:12" x14ac:dyDescent="0.2">
      <c r="L9909" s="22" t="str">
        <f t="shared" si="156"/>
        <v/>
      </c>
    </row>
    <row r="9910" spans="12:12" x14ac:dyDescent="0.2">
      <c r="L9910" s="22" t="str">
        <f t="shared" si="156"/>
        <v/>
      </c>
    </row>
    <row r="9911" spans="12:12" x14ac:dyDescent="0.2">
      <c r="L9911" s="22" t="str">
        <f t="shared" si="156"/>
        <v/>
      </c>
    </row>
    <row r="9912" spans="12:12" x14ac:dyDescent="0.2">
      <c r="L9912" s="22" t="str">
        <f t="shared" si="156"/>
        <v/>
      </c>
    </row>
    <row r="9913" spans="12:12" x14ac:dyDescent="0.2">
      <c r="L9913" s="22" t="str">
        <f t="shared" si="156"/>
        <v/>
      </c>
    </row>
    <row r="9914" spans="12:12" x14ac:dyDescent="0.2">
      <c r="L9914" s="22" t="str">
        <f t="shared" si="156"/>
        <v/>
      </c>
    </row>
    <row r="9915" spans="12:12" x14ac:dyDescent="0.2">
      <c r="L9915" s="22" t="str">
        <f t="shared" si="156"/>
        <v/>
      </c>
    </row>
    <row r="9916" spans="12:12" x14ac:dyDescent="0.2">
      <c r="L9916" s="22" t="str">
        <f t="shared" si="156"/>
        <v/>
      </c>
    </row>
    <row r="9917" spans="12:12" x14ac:dyDescent="0.2">
      <c r="L9917" s="22" t="str">
        <f t="shared" si="156"/>
        <v/>
      </c>
    </row>
    <row r="9918" spans="12:12" x14ac:dyDescent="0.2">
      <c r="L9918" s="22" t="str">
        <f t="shared" si="156"/>
        <v/>
      </c>
    </row>
    <row r="9919" spans="12:12" x14ac:dyDescent="0.2">
      <c r="L9919" s="22" t="str">
        <f t="shared" si="156"/>
        <v/>
      </c>
    </row>
    <row r="9920" spans="12:12" x14ac:dyDescent="0.2">
      <c r="L9920" s="22" t="str">
        <f t="shared" si="156"/>
        <v/>
      </c>
    </row>
    <row r="9921" spans="12:12" x14ac:dyDescent="0.2">
      <c r="L9921" s="22" t="str">
        <f t="shared" si="156"/>
        <v/>
      </c>
    </row>
    <row r="9922" spans="12:12" x14ac:dyDescent="0.2">
      <c r="L9922" s="22" t="str">
        <f t="shared" si="156"/>
        <v/>
      </c>
    </row>
    <row r="9923" spans="12:12" x14ac:dyDescent="0.2">
      <c r="L9923" s="22" t="str">
        <f t="shared" si="156"/>
        <v/>
      </c>
    </row>
    <row r="9924" spans="12:12" x14ac:dyDescent="0.2">
      <c r="L9924" s="22" t="str">
        <f t="shared" ref="L9924:L9987" si="157">LEFT(D9924,2)</f>
        <v/>
      </c>
    </row>
    <row r="9925" spans="12:12" x14ac:dyDescent="0.2">
      <c r="L9925" s="22" t="str">
        <f t="shared" si="157"/>
        <v/>
      </c>
    </row>
    <row r="9926" spans="12:12" x14ac:dyDescent="0.2">
      <c r="L9926" s="22" t="str">
        <f t="shared" si="157"/>
        <v/>
      </c>
    </row>
    <row r="9927" spans="12:12" x14ac:dyDescent="0.2">
      <c r="L9927" s="22" t="str">
        <f t="shared" si="157"/>
        <v/>
      </c>
    </row>
    <row r="9928" spans="12:12" x14ac:dyDescent="0.2">
      <c r="L9928" s="22" t="str">
        <f t="shared" si="157"/>
        <v/>
      </c>
    </row>
    <row r="9929" spans="12:12" x14ac:dyDescent="0.2">
      <c r="L9929" s="22" t="str">
        <f t="shared" si="157"/>
        <v/>
      </c>
    </row>
    <row r="9930" spans="12:12" x14ac:dyDescent="0.2">
      <c r="L9930" s="22" t="str">
        <f t="shared" si="157"/>
        <v/>
      </c>
    </row>
    <row r="9931" spans="12:12" x14ac:dyDescent="0.2">
      <c r="L9931" s="22" t="str">
        <f t="shared" si="157"/>
        <v/>
      </c>
    </row>
    <row r="9932" spans="12:12" x14ac:dyDescent="0.2">
      <c r="L9932" s="22" t="str">
        <f t="shared" si="157"/>
        <v/>
      </c>
    </row>
    <row r="9933" spans="12:12" x14ac:dyDescent="0.2">
      <c r="L9933" s="22" t="str">
        <f t="shared" si="157"/>
        <v/>
      </c>
    </row>
    <row r="9934" spans="12:12" x14ac:dyDescent="0.2">
      <c r="L9934" s="22" t="str">
        <f t="shared" si="157"/>
        <v/>
      </c>
    </row>
    <row r="9935" spans="12:12" x14ac:dyDescent="0.2">
      <c r="L9935" s="22" t="str">
        <f t="shared" si="157"/>
        <v/>
      </c>
    </row>
    <row r="9936" spans="12:12" x14ac:dyDescent="0.2">
      <c r="L9936" s="22" t="str">
        <f t="shared" si="157"/>
        <v/>
      </c>
    </row>
    <row r="9937" spans="12:12" x14ac:dyDescent="0.2">
      <c r="L9937" s="22" t="str">
        <f t="shared" si="157"/>
        <v/>
      </c>
    </row>
    <row r="9938" spans="12:12" x14ac:dyDescent="0.2">
      <c r="L9938" s="22" t="str">
        <f t="shared" si="157"/>
        <v/>
      </c>
    </row>
    <row r="9939" spans="12:12" x14ac:dyDescent="0.2">
      <c r="L9939" s="22" t="str">
        <f t="shared" si="157"/>
        <v/>
      </c>
    </row>
    <row r="9940" spans="12:12" x14ac:dyDescent="0.2">
      <c r="L9940" s="22" t="str">
        <f t="shared" si="157"/>
        <v/>
      </c>
    </row>
    <row r="9941" spans="12:12" x14ac:dyDescent="0.2">
      <c r="L9941" s="22" t="str">
        <f t="shared" si="157"/>
        <v/>
      </c>
    </row>
    <row r="9942" spans="12:12" x14ac:dyDescent="0.2">
      <c r="L9942" s="22" t="str">
        <f t="shared" si="157"/>
        <v/>
      </c>
    </row>
    <row r="9943" spans="12:12" x14ac:dyDescent="0.2">
      <c r="L9943" s="22" t="str">
        <f t="shared" si="157"/>
        <v/>
      </c>
    </row>
    <row r="9944" spans="12:12" x14ac:dyDescent="0.2">
      <c r="L9944" s="22" t="str">
        <f t="shared" si="157"/>
        <v/>
      </c>
    </row>
    <row r="9945" spans="12:12" x14ac:dyDescent="0.2">
      <c r="L9945" s="22" t="str">
        <f t="shared" si="157"/>
        <v/>
      </c>
    </row>
    <row r="9946" spans="12:12" x14ac:dyDescent="0.2">
      <c r="L9946" s="22" t="str">
        <f t="shared" si="157"/>
        <v/>
      </c>
    </row>
    <row r="9947" spans="12:12" x14ac:dyDescent="0.2">
      <c r="L9947" s="22" t="str">
        <f t="shared" si="157"/>
        <v/>
      </c>
    </row>
    <row r="9948" spans="12:12" x14ac:dyDescent="0.2">
      <c r="L9948" s="22" t="str">
        <f t="shared" si="157"/>
        <v/>
      </c>
    </row>
    <row r="9949" spans="12:12" x14ac:dyDescent="0.2">
      <c r="L9949" s="22" t="str">
        <f t="shared" si="157"/>
        <v/>
      </c>
    </row>
    <row r="9950" spans="12:12" x14ac:dyDescent="0.2">
      <c r="L9950" s="22" t="str">
        <f t="shared" si="157"/>
        <v/>
      </c>
    </row>
    <row r="9951" spans="12:12" x14ac:dyDescent="0.2">
      <c r="L9951" s="22" t="str">
        <f t="shared" si="157"/>
        <v/>
      </c>
    </row>
    <row r="9952" spans="12:12" x14ac:dyDescent="0.2">
      <c r="L9952" s="22" t="str">
        <f t="shared" si="157"/>
        <v/>
      </c>
    </row>
    <row r="9953" spans="12:12" x14ac:dyDescent="0.2">
      <c r="L9953" s="22" t="str">
        <f t="shared" si="157"/>
        <v/>
      </c>
    </row>
    <row r="9954" spans="12:12" x14ac:dyDescent="0.2">
      <c r="L9954" s="22" t="str">
        <f t="shared" si="157"/>
        <v/>
      </c>
    </row>
    <row r="9955" spans="12:12" x14ac:dyDescent="0.2">
      <c r="L9955" s="22" t="str">
        <f t="shared" si="157"/>
        <v/>
      </c>
    </row>
    <row r="9956" spans="12:12" x14ac:dyDescent="0.2">
      <c r="L9956" s="22" t="str">
        <f t="shared" si="157"/>
        <v/>
      </c>
    </row>
    <row r="9957" spans="12:12" x14ac:dyDescent="0.2">
      <c r="L9957" s="22" t="str">
        <f t="shared" si="157"/>
        <v/>
      </c>
    </row>
    <row r="9958" spans="12:12" x14ac:dyDescent="0.2">
      <c r="L9958" s="22" t="str">
        <f t="shared" si="157"/>
        <v/>
      </c>
    </row>
    <row r="9959" spans="12:12" x14ac:dyDescent="0.2">
      <c r="L9959" s="22" t="str">
        <f t="shared" si="157"/>
        <v/>
      </c>
    </row>
    <row r="9960" spans="12:12" x14ac:dyDescent="0.2">
      <c r="L9960" s="22" t="str">
        <f t="shared" si="157"/>
        <v/>
      </c>
    </row>
    <row r="9961" spans="12:12" x14ac:dyDescent="0.2">
      <c r="L9961" s="22" t="str">
        <f t="shared" si="157"/>
        <v/>
      </c>
    </row>
    <row r="9962" spans="12:12" x14ac:dyDescent="0.2">
      <c r="L9962" s="22" t="str">
        <f t="shared" si="157"/>
        <v/>
      </c>
    </row>
    <row r="9963" spans="12:12" x14ac:dyDescent="0.2">
      <c r="L9963" s="22" t="str">
        <f t="shared" si="157"/>
        <v/>
      </c>
    </row>
    <row r="9964" spans="12:12" x14ac:dyDescent="0.2">
      <c r="L9964" s="22" t="str">
        <f t="shared" si="157"/>
        <v/>
      </c>
    </row>
    <row r="9965" spans="12:12" x14ac:dyDescent="0.2">
      <c r="L9965" s="22" t="str">
        <f t="shared" si="157"/>
        <v/>
      </c>
    </row>
    <row r="9966" spans="12:12" x14ac:dyDescent="0.2">
      <c r="L9966" s="22" t="str">
        <f t="shared" si="157"/>
        <v/>
      </c>
    </row>
    <row r="9967" spans="12:12" x14ac:dyDescent="0.2">
      <c r="L9967" s="22" t="str">
        <f t="shared" si="157"/>
        <v/>
      </c>
    </row>
    <row r="9968" spans="12:12" x14ac:dyDescent="0.2">
      <c r="L9968" s="22" t="str">
        <f t="shared" si="157"/>
        <v/>
      </c>
    </row>
    <row r="9969" spans="12:12" x14ac:dyDescent="0.2">
      <c r="L9969" s="22" t="str">
        <f t="shared" si="157"/>
        <v/>
      </c>
    </row>
    <row r="9970" spans="12:12" x14ac:dyDescent="0.2">
      <c r="L9970" s="22" t="str">
        <f t="shared" si="157"/>
        <v/>
      </c>
    </row>
    <row r="9971" spans="12:12" x14ac:dyDescent="0.2">
      <c r="L9971" s="22" t="str">
        <f t="shared" si="157"/>
        <v/>
      </c>
    </row>
    <row r="9972" spans="12:12" x14ac:dyDescent="0.2">
      <c r="L9972" s="22" t="str">
        <f t="shared" si="157"/>
        <v/>
      </c>
    </row>
    <row r="9973" spans="12:12" x14ac:dyDescent="0.2">
      <c r="L9973" s="22" t="str">
        <f t="shared" si="157"/>
        <v/>
      </c>
    </row>
    <row r="9974" spans="12:12" x14ac:dyDescent="0.2">
      <c r="L9974" s="22" t="str">
        <f t="shared" si="157"/>
        <v/>
      </c>
    </row>
    <row r="9975" spans="12:12" x14ac:dyDescent="0.2">
      <c r="L9975" s="22" t="str">
        <f t="shared" si="157"/>
        <v/>
      </c>
    </row>
    <row r="9976" spans="12:12" x14ac:dyDescent="0.2">
      <c r="L9976" s="22" t="str">
        <f t="shared" si="157"/>
        <v/>
      </c>
    </row>
    <row r="9977" spans="12:12" x14ac:dyDescent="0.2">
      <c r="L9977" s="22" t="str">
        <f t="shared" si="157"/>
        <v/>
      </c>
    </row>
    <row r="9978" spans="12:12" x14ac:dyDescent="0.2">
      <c r="L9978" s="22" t="str">
        <f t="shared" si="157"/>
        <v/>
      </c>
    </row>
    <row r="9979" spans="12:12" x14ac:dyDescent="0.2">
      <c r="L9979" s="22" t="str">
        <f t="shared" si="157"/>
        <v/>
      </c>
    </row>
    <row r="9980" spans="12:12" x14ac:dyDescent="0.2">
      <c r="L9980" s="22" t="str">
        <f t="shared" si="157"/>
        <v/>
      </c>
    </row>
    <row r="9981" spans="12:12" x14ac:dyDescent="0.2">
      <c r="L9981" s="22" t="str">
        <f t="shared" si="157"/>
        <v/>
      </c>
    </row>
    <row r="9982" spans="12:12" x14ac:dyDescent="0.2">
      <c r="L9982" s="22" t="str">
        <f t="shared" si="157"/>
        <v/>
      </c>
    </row>
    <row r="9983" spans="12:12" x14ac:dyDescent="0.2">
      <c r="L9983" s="22" t="str">
        <f t="shared" si="157"/>
        <v/>
      </c>
    </row>
    <row r="9984" spans="12:12" x14ac:dyDescent="0.2">
      <c r="L9984" s="22" t="str">
        <f t="shared" si="157"/>
        <v/>
      </c>
    </row>
    <row r="9985" spans="12:19" x14ac:dyDescent="0.2">
      <c r="L9985" s="22" t="str">
        <f t="shared" si="157"/>
        <v/>
      </c>
    </row>
    <row r="9986" spans="12:19" x14ac:dyDescent="0.2">
      <c r="L9986" s="22" t="str">
        <f t="shared" si="157"/>
        <v/>
      </c>
    </row>
    <row r="9987" spans="12:19" x14ac:dyDescent="0.2">
      <c r="L9987" s="22" t="str">
        <f t="shared" si="157"/>
        <v/>
      </c>
    </row>
    <row r="9988" spans="12:19" x14ac:dyDescent="0.2">
      <c r="L9988" s="22" t="str">
        <f t="shared" ref="L9988:L10051" si="158">LEFT(D9988,2)</f>
        <v/>
      </c>
    </row>
    <row r="9989" spans="12:19" x14ac:dyDescent="0.2">
      <c r="L9989" s="22" t="str">
        <f t="shared" si="158"/>
        <v/>
      </c>
    </row>
    <row r="9990" spans="12:19" x14ac:dyDescent="0.2">
      <c r="L9990" s="22" t="str">
        <f t="shared" si="158"/>
        <v/>
      </c>
      <c r="S9990" s="16"/>
    </row>
    <row r="9991" spans="12:19" x14ac:dyDescent="0.2">
      <c r="L9991" s="22" t="str">
        <f t="shared" si="158"/>
        <v/>
      </c>
    </row>
    <row r="9992" spans="12:19" x14ac:dyDescent="0.2">
      <c r="L9992" s="22" t="str">
        <f t="shared" si="158"/>
        <v/>
      </c>
    </row>
    <row r="9993" spans="12:19" x14ac:dyDescent="0.2">
      <c r="L9993" s="22" t="str">
        <f t="shared" si="158"/>
        <v/>
      </c>
    </row>
    <row r="9994" spans="12:19" x14ac:dyDescent="0.2">
      <c r="L9994" s="22" t="str">
        <f t="shared" si="158"/>
        <v/>
      </c>
    </row>
    <row r="9995" spans="12:19" x14ac:dyDescent="0.2">
      <c r="L9995" s="22" t="str">
        <f t="shared" si="158"/>
        <v/>
      </c>
    </row>
    <row r="9996" spans="12:19" x14ac:dyDescent="0.2">
      <c r="L9996" s="22" t="str">
        <f t="shared" si="158"/>
        <v/>
      </c>
    </row>
    <row r="9997" spans="12:19" x14ac:dyDescent="0.2">
      <c r="L9997" s="22" t="str">
        <f t="shared" si="158"/>
        <v/>
      </c>
    </row>
    <row r="9998" spans="12:19" x14ac:dyDescent="0.2">
      <c r="L9998" s="22" t="str">
        <f t="shared" si="158"/>
        <v/>
      </c>
    </row>
    <row r="9999" spans="12:19" x14ac:dyDescent="0.2">
      <c r="L9999" s="22" t="str">
        <f t="shared" si="158"/>
        <v/>
      </c>
    </row>
    <row r="10000" spans="12:19" x14ac:dyDescent="0.2">
      <c r="L10000" s="22" t="str">
        <f t="shared" si="158"/>
        <v/>
      </c>
    </row>
    <row r="10001" spans="12:12" x14ac:dyDescent="0.2">
      <c r="L10001" s="22" t="str">
        <f t="shared" si="158"/>
        <v/>
      </c>
    </row>
    <row r="10002" spans="12:12" x14ac:dyDescent="0.2">
      <c r="L10002" s="22" t="str">
        <f t="shared" si="158"/>
        <v/>
      </c>
    </row>
    <row r="10003" spans="12:12" x14ac:dyDescent="0.2">
      <c r="L10003" s="22" t="str">
        <f t="shared" si="158"/>
        <v/>
      </c>
    </row>
    <row r="10004" spans="12:12" x14ac:dyDescent="0.2">
      <c r="L10004" s="22" t="str">
        <f t="shared" si="158"/>
        <v/>
      </c>
    </row>
    <row r="10005" spans="12:12" x14ac:dyDescent="0.2">
      <c r="L10005" s="22" t="str">
        <f t="shared" si="158"/>
        <v/>
      </c>
    </row>
    <row r="10006" spans="12:12" x14ac:dyDescent="0.2">
      <c r="L10006" s="22" t="str">
        <f t="shared" si="158"/>
        <v/>
      </c>
    </row>
    <row r="10007" spans="12:12" x14ac:dyDescent="0.2">
      <c r="L10007" s="22" t="str">
        <f t="shared" si="158"/>
        <v/>
      </c>
    </row>
    <row r="10008" spans="12:12" x14ac:dyDescent="0.2">
      <c r="L10008" s="22" t="str">
        <f t="shared" si="158"/>
        <v/>
      </c>
    </row>
    <row r="10009" spans="12:12" x14ac:dyDescent="0.2">
      <c r="L10009" s="22" t="str">
        <f t="shared" si="158"/>
        <v/>
      </c>
    </row>
    <row r="10010" spans="12:12" x14ac:dyDescent="0.2">
      <c r="L10010" s="22" t="str">
        <f t="shared" si="158"/>
        <v/>
      </c>
    </row>
    <row r="10011" spans="12:12" x14ac:dyDescent="0.2">
      <c r="L10011" s="22" t="str">
        <f t="shared" si="158"/>
        <v/>
      </c>
    </row>
    <row r="10012" spans="12:12" x14ac:dyDescent="0.2">
      <c r="L10012" s="22" t="str">
        <f t="shared" si="158"/>
        <v/>
      </c>
    </row>
    <row r="10013" spans="12:12" x14ac:dyDescent="0.2">
      <c r="L10013" s="22" t="str">
        <f t="shared" si="158"/>
        <v/>
      </c>
    </row>
    <row r="10014" spans="12:12" x14ac:dyDescent="0.2">
      <c r="L10014" s="22" t="str">
        <f t="shared" si="158"/>
        <v/>
      </c>
    </row>
    <row r="10015" spans="12:12" x14ac:dyDescent="0.2">
      <c r="L10015" s="22" t="str">
        <f t="shared" si="158"/>
        <v/>
      </c>
    </row>
    <row r="10016" spans="12:12" x14ac:dyDescent="0.2">
      <c r="L10016" s="22" t="str">
        <f t="shared" si="158"/>
        <v/>
      </c>
    </row>
    <row r="10017" spans="12:12" x14ac:dyDescent="0.2">
      <c r="L10017" s="22" t="str">
        <f t="shared" si="158"/>
        <v/>
      </c>
    </row>
    <row r="10018" spans="12:12" x14ac:dyDescent="0.2">
      <c r="L10018" s="22" t="str">
        <f t="shared" si="158"/>
        <v/>
      </c>
    </row>
    <row r="10019" spans="12:12" x14ac:dyDescent="0.2">
      <c r="L10019" s="22" t="str">
        <f t="shared" si="158"/>
        <v/>
      </c>
    </row>
    <row r="10020" spans="12:12" x14ac:dyDescent="0.2">
      <c r="L10020" s="22" t="str">
        <f t="shared" si="158"/>
        <v/>
      </c>
    </row>
    <row r="10021" spans="12:12" x14ac:dyDescent="0.2">
      <c r="L10021" s="22" t="str">
        <f t="shared" si="158"/>
        <v/>
      </c>
    </row>
    <row r="10022" spans="12:12" x14ac:dyDescent="0.2">
      <c r="L10022" s="22" t="str">
        <f t="shared" si="158"/>
        <v/>
      </c>
    </row>
    <row r="10023" spans="12:12" x14ac:dyDescent="0.2">
      <c r="L10023" s="22" t="str">
        <f t="shared" si="158"/>
        <v/>
      </c>
    </row>
    <row r="10024" spans="12:12" x14ac:dyDescent="0.2">
      <c r="L10024" s="22" t="str">
        <f t="shared" si="158"/>
        <v/>
      </c>
    </row>
    <row r="10025" spans="12:12" x14ac:dyDescent="0.2">
      <c r="L10025" s="22" t="str">
        <f t="shared" si="158"/>
        <v/>
      </c>
    </row>
    <row r="10026" spans="12:12" x14ac:dyDescent="0.2">
      <c r="L10026" s="22" t="str">
        <f t="shared" si="158"/>
        <v/>
      </c>
    </row>
    <row r="10027" spans="12:12" x14ac:dyDescent="0.2">
      <c r="L10027" s="22" t="str">
        <f t="shared" si="158"/>
        <v/>
      </c>
    </row>
    <row r="10028" spans="12:12" x14ac:dyDescent="0.2">
      <c r="L10028" s="22" t="str">
        <f t="shared" si="158"/>
        <v/>
      </c>
    </row>
    <row r="10029" spans="12:12" x14ac:dyDescent="0.2">
      <c r="L10029" s="22" t="str">
        <f t="shared" si="158"/>
        <v/>
      </c>
    </row>
    <row r="10030" spans="12:12" x14ac:dyDescent="0.2">
      <c r="L10030" s="22" t="str">
        <f t="shared" si="158"/>
        <v/>
      </c>
    </row>
    <row r="10031" spans="12:12" x14ac:dyDescent="0.2">
      <c r="L10031" s="22" t="str">
        <f t="shared" si="158"/>
        <v/>
      </c>
    </row>
    <row r="10032" spans="12:12" x14ac:dyDescent="0.2">
      <c r="L10032" s="22" t="str">
        <f t="shared" si="158"/>
        <v/>
      </c>
    </row>
    <row r="10033" spans="12:12" x14ac:dyDescent="0.2">
      <c r="L10033" s="22" t="str">
        <f t="shared" si="158"/>
        <v/>
      </c>
    </row>
    <row r="10034" spans="12:12" x14ac:dyDescent="0.2">
      <c r="L10034" s="22" t="str">
        <f t="shared" si="158"/>
        <v/>
      </c>
    </row>
    <row r="10035" spans="12:12" x14ac:dyDescent="0.2">
      <c r="L10035" s="22" t="str">
        <f t="shared" si="158"/>
        <v/>
      </c>
    </row>
    <row r="10036" spans="12:12" x14ac:dyDescent="0.2">
      <c r="L10036" s="22" t="str">
        <f t="shared" si="158"/>
        <v/>
      </c>
    </row>
    <row r="10037" spans="12:12" x14ac:dyDescent="0.2">
      <c r="L10037" s="22" t="str">
        <f t="shared" si="158"/>
        <v/>
      </c>
    </row>
    <row r="10038" spans="12:12" x14ac:dyDescent="0.2">
      <c r="L10038" s="22" t="str">
        <f t="shared" si="158"/>
        <v/>
      </c>
    </row>
    <row r="10039" spans="12:12" x14ac:dyDescent="0.2">
      <c r="L10039" s="22" t="str">
        <f t="shared" si="158"/>
        <v/>
      </c>
    </row>
    <row r="10040" spans="12:12" x14ac:dyDescent="0.2">
      <c r="L10040" s="22" t="str">
        <f t="shared" si="158"/>
        <v/>
      </c>
    </row>
    <row r="10041" spans="12:12" x14ac:dyDescent="0.2">
      <c r="L10041" s="22" t="str">
        <f t="shared" si="158"/>
        <v/>
      </c>
    </row>
    <row r="10042" spans="12:12" x14ac:dyDescent="0.2">
      <c r="L10042" s="22" t="str">
        <f t="shared" si="158"/>
        <v/>
      </c>
    </row>
    <row r="10043" spans="12:12" x14ac:dyDescent="0.2">
      <c r="L10043" s="22" t="str">
        <f t="shared" si="158"/>
        <v/>
      </c>
    </row>
    <row r="10044" spans="12:12" x14ac:dyDescent="0.2">
      <c r="L10044" s="22" t="str">
        <f t="shared" si="158"/>
        <v/>
      </c>
    </row>
    <row r="10045" spans="12:12" x14ac:dyDescent="0.2">
      <c r="L10045" s="22" t="str">
        <f t="shared" si="158"/>
        <v/>
      </c>
    </row>
    <row r="10046" spans="12:12" x14ac:dyDescent="0.2">
      <c r="L10046" s="22" t="str">
        <f t="shared" si="158"/>
        <v/>
      </c>
    </row>
    <row r="10047" spans="12:12" x14ac:dyDescent="0.2">
      <c r="L10047" s="22" t="str">
        <f t="shared" si="158"/>
        <v/>
      </c>
    </row>
    <row r="10048" spans="12:12" x14ac:dyDescent="0.2">
      <c r="L10048" s="22" t="str">
        <f t="shared" si="158"/>
        <v/>
      </c>
    </row>
    <row r="10049" spans="12:12" x14ac:dyDescent="0.2">
      <c r="L10049" s="22" t="str">
        <f t="shared" si="158"/>
        <v/>
      </c>
    </row>
    <row r="10050" spans="12:12" x14ac:dyDescent="0.2">
      <c r="L10050" s="22" t="str">
        <f t="shared" si="158"/>
        <v/>
      </c>
    </row>
    <row r="10051" spans="12:12" x14ac:dyDescent="0.2">
      <c r="L10051" s="22" t="str">
        <f t="shared" si="158"/>
        <v/>
      </c>
    </row>
    <row r="10052" spans="12:12" x14ac:dyDescent="0.2">
      <c r="L10052" s="22" t="str">
        <f t="shared" ref="L10052:L10115" si="159">LEFT(D10052,2)</f>
        <v/>
      </c>
    </row>
    <row r="10053" spans="12:12" x14ac:dyDescent="0.2">
      <c r="L10053" s="22" t="str">
        <f t="shared" si="159"/>
        <v/>
      </c>
    </row>
    <row r="10054" spans="12:12" x14ac:dyDescent="0.2">
      <c r="L10054" s="22" t="str">
        <f t="shared" si="159"/>
        <v/>
      </c>
    </row>
    <row r="10055" spans="12:12" x14ac:dyDescent="0.2">
      <c r="L10055" s="22" t="str">
        <f t="shared" si="159"/>
        <v/>
      </c>
    </row>
    <row r="10056" spans="12:12" x14ac:dyDescent="0.2">
      <c r="L10056" s="22" t="str">
        <f t="shared" si="159"/>
        <v/>
      </c>
    </row>
    <row r="10057" spans="12:12" x14ac:dyDescent="0.2">
      <c r="L10057" s="22" t="str">
        <f t="shared" si="159"/>
        <v/>
      </c>
    </row>
    <row r="10058" spans="12:12" x14ac:dyDescent="0.2">
      <c r="L10058" s="22" t="str">
        <f t="shared" si="159"/>
        <v/>
      </c>
    </row>
    <row r="10059" spans="12:12" x14ac:dyDescent="0.2">
      <c r="L10059" s="22" t="str">
        <f t="shared" si="159"/>
        <v/>
      </c>
    </row>
    <row r="10060" spans="12:12" x14ac:dyDescent="0.2">
      <c r="L10060" s="22" t="str">
        <f t="shared" si="159"/>
        <v/>
      </c>
    </row>
    <row r="10061" spans="12:12" x14ac:dyDescent="0.2">
      <c r="L10061" s="22" t="str">
        <f t="shared" si="159"/>
        <v/>
      </c>
    </row>
    <row r="10062" spans="12:12" x14ac:dyDescent="0.2">
      <c r="L10062" s="22" t="str">
        <f t="shared" si="159"/>
        <v/>
      </c>
    </row>
    <row r="10063" spans="12:12" x14ac:dyDescent="0.2">
      <c r="L10063" s="22" t="str">
        <f t="shared" si="159"/>
        <v/>
      </c>
    </row>
    <row r="10064" spans="12:12" x14ac:dyDescent="0.2">
      <c r="L10064" s="22" t="str">
        <f t="shared" si="159"/>
        <v/>
      </c>
    </row>
    <row r="10065" spans="12:12" x14ac:dyDescent="0.2">
      <c r="L10065" s="22" t="str">
        <f t="shared" si="159"/>
        <v/>
      </c>
    </row>
    <row r="10066" spans="12:12" x14ac:dyDescent="0.2">
      <c r="L10066" s="22" t="str">
        <f t="shared" si="159"/>
        <v/>
      </c>
    </row>
    <row r="10067" spans="12:12" x14ac:dyDescent="0.2">
      <c r="L10067" s="22" t="str">
        <f t="shared" si="159"/>
        <v/>
      </c>
    </row>
    <row r="10068" spans="12:12" x14ac:dyDescent="0.2">
      <c r="L10068" s="22" t="str">
        <f t="shared" si="159"/>
        <v/>
      </c>
    </row>
    <row r="10069" spans="12:12" x14ac:dyDescent="0.2">
      <c r="L10069" s="22" t="str">
        <f t="shared" si="159"/>
        <v/>
      </c>
    </row>
    <row r="10070" spans="12:12" x14ac:dyDescent="0.2">
      <c r="L10070" s="22" t="str">
        <f t="shared" si="159"/>
        <v/>
      </c>
    </row>
    <row r="10071" spans="12:12" x14ac:dyDescent="0.2">
      <c r="L10071" s="22" t="str">
        <f t="shared" si="159"/>
        <v/>
      </c>
    </row>
    <row r="10072" spans="12:12" x14ac:dyDescent="0.2">
      <c r="L10072" s="22" t="str">
        <f t="shared" si="159"/>
        <v/>
      </c>
    </row>
    <row r="10073" spans="12:12" x14ac:dyDescent="0.2">
      <c r="L10073" s="22" t="str">
        <f t="shared" si="159"/>
        <v/>
      </c>
    </row>
    <row r="10074" spans="12:12" x14ac:dyDescent="0.2">
      <c r="L10074" s="22" t="str">
        <f t="shared" si="159"/>
        <v/>
      </c>
    </row>
    <row r="10075" spans="12:12" x14ac:dyDescent="0.2">
      <c r="L10075" s="22" t="str">
        <f t="shared" si="159"/>
        <v/>
      </c>
    </row>
    <row r="10076" spans="12:12" x14ac:dyDescent="0.2">
      <c r="L10076" s="22" t="str">
        <f t="shared" si="159"/>
        <v/>
      </c>
    </row>
    <row r="10077" spans="12:12" x14ac:dyDescent="0.2">
      <c r="L10077" s="22" t="str">
        <f t="shared" si="159"/>
        <v/>
      </c>
    </row>
    <row r="10078" spans="12:12" x14ac:dyDescent="0.2">
      <c r="L10078" s="22" t="str">
        <f t="shared" si="159"/>
        <v/>
      </c>
    </row>
    <row r="10079" spans="12:12" x14ac:dyDescent="0.2">
      <c r="L10079" s="22" t="str">
        <f t="shared" si="159"/>
        <v/>
      </c>
    </row>
    <row r="10080" spans="12:12" x14ac:dyDescent="0.2">
      <c r="L10080" s="22" t="str">
        <f t="shared" si="159"/>
        <v/>
      </c>
    </row>
    <row r="10081" spans="12:12" x14ac:dyDescent="0.2">
      <c r="L10081" s="22" t="str">
        <f t="shared" si="159"/>
        <v/>
      </c>
    </row>
    <row r="10082" spans="12:12" x14ac:dyDescent="0.2">
      <c r="L10082" s="22" t="str">
        <f t="shared" si="159"/>
        <v/>
      </c>
    </row>
    <row r="10083" spans="12:12" x14ac:dyDescent="0.2">
      <c r="L10083" s="22" t="str">
        <f t="shared" si="159"/>
        <v/>
      </c>
    </row>
    <row r="10084" spans="12:12" x14ac:dyDescent="0.2">
      <c r="L10084" s="22" t="str">
        <f t="shared" si="159"/>
        <v/>
      </c>
    </row>
    <row r="10085" spans="12:12" x14ac:dyDescent="0.2">
      <c r="L10085" s="22" t="str">
        <f t="shared" si="159"/>
        <v/>
      </c>
    </row>
    <row r="10086" spans="12:12" x14ac:dyDescent="0.2">
      <c r="L10086" s="22" t="str">
        <f t="shared" si="159"/>
        <v/>
      </c>
    </row>
    <row r="10087" spans="12:12" x14ac:dyDescent="0.2">
      <c r="L10087" s="22" t="str">
        <f t="shared" si="159"/>
        <v/>
      </c>
    </row>
    <row r="10088" spans="12:12" x14ac:dyDescent="0.2">
      <c r="L10088" s="22" t="str">
        <f t="shared" si="159"/>
        <v/>
      </c>
    </row>
    <row r="10089" spans="12:12" x14ac:dyDescent="0.2">
      <c r="L10089" s="22" t="str">
        <f t="shared" si="159"/>
        <v/>
      </c>
    </row>
    <row r="10090" spans="12:12" x14ac:dyDescent="0.2">
      <c r="L10090" s="22" t="str">
        <f t="shared" si="159"/>
        <v/>
      </c>
    </row>
    <row r="10091" spans="12:12" x14ac:dyDescent="0.2">
      <c r="L10091" s="22" t="str">
        <f t="shared" si="159"/>
        <v/>
      </c>
    </row>
    <row r="10092" spans="12:12" x14ac:dyDescent="0.2">
      <c r="L10092" s="22" t="str">
        <f t="shared" si="159"/>
        <v/>
      </c>
    </row>
    <row r="10093" spans="12:12" x14ac:dyDescent="0.2">
      <c r="L10093" s="22" t="str">
        <f t="shared" si="159"/>
        <v/>
      </c>
    </row>
    <row r="10094" spans="12:12" x14ac:dyDescent="0.2">
      <c r="L10094" s="22" t="str">
        <f t="shared" si="159"/>
        <v/>
      </c>
    </row>
    <row r="10095" spans="12:12" x14ac:dyDescent="0.2">
      <c r="L10095" s="22" t="str">
        <f t="shared" si="159"/>
        <v/>
      </c>
    </row>
    <row r="10096" spans="12:12" x14ac:dyDescent="0.2">
      <c r="L10096" s="22" t="str">
        <f t="shared" si="159"/>
        <v/>
      </c>
    </row>
    <row r="10097" spans="12:12" x14ac:dyDescent="0.2">
      <c r="L10097" s="22" t="str">
        <f t="shared" si="159"/>
        <v/>
      </c>
    </row>
    <row r="10098" spans="12:12" x14ac:dyDescent="0.2">
      <c r="L10098" s="22" t="str">
        <f t="shared" si="159"/>
        <v/>
      </c>
    </row>
    <row r="10099" spans="12:12" x14ac:dyDescent="0.2">
      <c r="L10099" s="22" t="str">
        <f t="shared" si="159"/>
        <v/>
      </c>
    </row>
    <row r="10100" spans="12:12" x14ac:dyDescent="0.2">
      <c r="L10100" s="22" t="str">
        <f t="shared" si="159"/>
        <v/>
      </c>
    </row>
    <row r="10101" spans="12:12" x14ac:dyDescent="0.2">
      <c r="L10101" s="22" t="str">
        <f t="shared" si="159"/>
        <v/>
      </c>
    </row>
    <row r="10102" spans="12:12" x14ac:dyDescent="0.2">
      <c r="L10102" s="22" t="str">
        <f t="shared" si="159"/>
        <v/>
      </c>
    </row>
    <row r="10103" spans="12:12" x14ac:dyDescent="0.2">
      <c r="L10103" s="22" t="str">
        <f t="shared" si="159"/>
        <v/>
      </c>
    </row>
    <row r="10104" spans="12:12" x14ac:dyDescent="0.2">
      <c r="L10104" s="22" t="str">
        <f t="shared" si="159"/>
        <v/>
      </c>
    </row>
    <row r="10105" spans="12:12" x14ac:dyDescent="0.2">
      <c r="L10105" s="22" t="str">
        <f t="shared" si="159"/>
        <v/>
      </c>
    </row>
    <row r="10106" spans="12:12" x14ac:dyDescent="0.2">
      <c r="L10106" s="22" t="str">
        <f t="shared" si="159"/>
        <v/>
      </c>
    </row>
    <row r="10107" spans="12:12" x14ac:dyDescent="0.2">
      <c r="L10107" s="22" t="str">
        <f t="shared" si="159"/>
        <v/>
      </c>
    </row>
    <row r="10108" spans="12:12" x14ac:dyDescent="0.2">
      <c r="L10108" s="22" t="str">
        <f t="shared" si="159"/>
        <v/>
      </c>
    </row>
    <row r="10109" spans="12:12" x14ac:dyDescent="0.2">
      <c r="L10109" s="22" t="str">
        <f t="shared" si="159"/>
        <v/>
      </c>
    </row>
    <row r="10110" spans="12:12" x14ac:dyDescent="0.2">
      <c r="L10110" s="22" t="str">
        <f t="shared" si="159"/>
        <v/>
      </c>
    </row>
    <row r="10111" spans="12:12" x14ac:dyDescent="0.2">
      <c r="L10111" s="22" t="str">
        <f t="shared" si="159"/>
        <v/>
      </c>
    </row>
    <row r="10112" spans="12:12" x14ac:dyDescent="0.2">
      <c r="L10112" s="22" t="str">
        <f t="shared" si="159"/>
        <v/>
      </c>
    </row>
    <row r="10113" spans="12:12" x14ac:dyDescent="0.2">
      <c r="L10113" s="22" t="str">
        <f t="shared" si="159"/>
        <v/>
      </c>
    </row>
    <row r="10114" spans="12:12" x14ac:dyDescent="0.2">
      <c r="L10114" s="22" t="str">
        <f t="shared" si="159"/>
        <v/>
      </c>
    </row>
    <row r="10115" spans="12:12" x14ac:dyDescent="0.2">
      <c r="L10115" s="22" t="str">
        <f t="shared" si="159"/>
        <v/>
      </c>
    </row>
    <row r="10116" spans="12:12" x14ac:dyDescent="0.2">
      <c r="L10116" s="22" t="str">
        <f t="shared" ref="L10116:L10179" si="160">LEFT(D10116,2)</f>
        <v/>
      </c>
    </row>
    <row r="10117" spans="12:12" x14ac:dyDescent="0.2">
      <c r="L10117" s="22" t="str">
        <f t="shared" si="160"/>
        <v/>
      </c>
    </row>
    <row r="10118" spans="12:12" x14ac:dyDescent="0.2">
      <c r="L10118" s="22" t="str">
        <f t="shared" si="160"/>
        <v/>
      </c>
    </row>
    <row r="10119" spans="12:12" x14ac:dyDescent="0.2">
      <c r="L10119" s="22" t="str">
        <f t="shared" si="160"/>
        <v/>
      </c>
    </row>
    <row r="10120" spans="12:12" x14ac:dyDescent="0.2">
      <c r="L10120" s="22" t="str">
        <f t="shared" si="160"/>
        <v/>
      </c>
    </row>
    <row r="10121" spans="12:12" x14ac:dyDescent="0.2">
      <c r="L10121" s="22" t="str">
        <f t="shared" si="160"/>
        <v/>
      </c>
    </row>
    <row r="10122" spans="12:12" x14ac:dyDescent="0.2">
      <c r="L10122" s="22" t="str">
        <f t="shared" si="160"/>
        <v/>
      </c>
    </row>
    <row r="10123" spans="12:12" x14ac:dyDescent="0.2">
      <c r="L10123" s="22" t="str">
        <f t="shared" si="160"/>
        <v/>
      </c>
    </row>
    <row r="10124" spans="12:12" x14ac:dyDescent="0.2">
      <c r="L10124" s="22" t="str">
        <f t="shared" si="160"/>
        <v/>
      </c>
    </row>
    <row r="10125" spans="12:12" x14ac:dyDescent="0.2">
      <c r="L10125" s="22" t="str">
        <f t="shared" si="160"/>
        <v/>
      </c>
    </row>
    <row r="10126" spans="12:12" x14ac:dyDescent="0.2">
      <c r="L10126" s="22" t="str">
        <f t="shared" si="160"/>
        <v/>
      </c>
    </row>
    <row r="10127" spans="12:12" x14ac:dyDescent="0.2">
      <c r="L10127" s="22" t="str">
        <f t="shared" si="160"/>
        <v/>
      </c>
    </row>
    <row r="10128" spans="12:12" x14ac:dyDescent="0.2">
      <c r="L10128" s="22" t="str">
        <f t="shared" si="160"/>
        <v/>
      </c>
    </row>
    <row r="10129" spans="12:12" x14ac:dyDescent="0.2">
      <c r="L10129" s="22" t="str">
        <f t="shared" si="160"/>
        <v/>
      </c>
    </row>
    <row r="10130" spans="12:12" x14ac:dyDescent="0.2">
      <c r="L10130" s="22" t="str">
        <f t="shared" si="160"/>
        <v/>
      </c>
    </row>
    <row r="10131" spans="12:12" x14ac:dyDescent="0.2">
      <c r="L10131" s="22" t="str">
        <f t="shared" si="160"/>
        <v/>
      </c>
    </row>
    <row r="10132" spans="12:12" x14ac:dyDescent="0.2">
      <c r="L10132" s="22" t="str">
        <f t="shared" si="160"/>
        <v/>
      </c>
    </row>
    <row r="10133" spans="12:12" x14ac:dyDescent="0.2">
      <c r="L10133" s="22" t="str">
        <f t="shared" si="160"/>
        <v/>
      </c>
    </row>
    <row r="10134" spans="12:12" x14ac:dyDescent="0.2">
      <c r="L10134" s="22" t="str">
        <f t="shared" si="160"/>
        <v/>
      </c>
    </row>
    <row r="10135" spans="12:12" x14ac:dyDescent="0.2">
      <c r="L10135" s="22" t="str">
        <f t="shared" si="160"/>
        <v/>
      </c>
    </row>
    <row r="10136" spans="12:12" x14ac:dyDescent="0.2">
      <c r="L10136" s="22" t="str">
        <f t="shared" si="160"/>
        <v/>
      </c>
    </row>
    <row r="10137" spans="12:12" x14ac:dyDescent="0.2">
      <c r="L10137" s="22" t="str">
        <f t="shared" si="160"/>
        <v/>
      </c>
    </row>
    <row r="10138" spans="12:12" x14ac:dyDescent="0.2">
      <c r="L10138" s="22" t="str">
        <f t="shared" si="160"/>
        <v/>
      </c>
    </row>
    <row r="10139" spans="12:12" x14ac:dyDescent="0.2">
      <c r="L10139" s="22" t="str">
        <f t="shared" si="160"/>
        <v/>
      </c>
    </row>
    <row r="10140" spans="12:12" x14ac:dyDescent="0.2">
      <c r="L10140" s="22" t="str">
        <f t="shared" si="160"/>
        <v/>
      </c>
    </row>
    <row r="10141" spans="12:12" x14ac:dyDescent="0.2">
      <c r="L10141" s="22" t="str">
        <f t="shared" si="160"/>
        <v/>
      </c>
    </row>
    <row r="10142" spans="12:12" x14ac:dyDescent="0.2">
      <c r="L10142" s="22" t="str">
        <f t="shared" si="160"/>
        <v/>
      </c>
    </row>
    <row r="10143" spans="12:12" x14ac:dyDescent="0.2">
      <c r="L10143" s="22" t="str">
        <f t="shared" si="160"/>
        <v/>
      </c>
    </row>
    <row r="10144" spans="12:12" x14ac:dyDescent="0.2">
      <c r="L10144" s="22" t="str">
        <f t="shared" si="160"/>
        <v/>
      </c>
    </row>
    <row r="10145" spans="12:12" x14ac:dyDescent="0.2">
      <c r="L10145" s="22" t="str">
        <f t="shared" si="160"/>
        <v/>
      </c>
    </row>
    <row r="10146" spans="12:12" x14ac:dyDescent="0.2">
      <c r="L10146" s="22" t="str">
        <f t="shared" si="160"/>
        <v/>
      </c>
    </row>
    <row r="10147" spans="12:12" x14ac:dyDescent="0.2">
      <c r="L10147" s="22" t="str">
        <f t="shared" si="160"/>
        <v/>
      </c>
    </row>
    <row r="10148" spans="12:12" x14ac:dyDescent="0.2">
      <c r="L10148" s="22" t="str">
        <f t="shared" si="160"/>
        <v/>
      </c>
    </row>
    <row r="10149" spans="12:12" x14ac:dyDescent="0.2">
      <c r="L10149" s="22" t="str">
        <f t="shared" si="160"/>
        <v/>
      </c>
    </row>
    <row r="10150" spans="12:12" x14ac:dyDescent="0.2">
      <c r="L10150" s="22" t="str">
        <f t="shared" si="160"/>
        <v/>
      </c>
    </row>
    <row r="10151" spans="12:12" x14ac:dyDescent="0.2">
      <c r="L10151" s="22" t="str">
        <f t="shared" si="160"/>
        <v/>
      </c>
    </row>
    <row r="10152" spans="12:12" x14ac:dyDescent="0.2">
      <c r="L10152" s="22" t="str">
        <f t="shared" si="160"/>
        <v/>
      </c>
    </row>
    <row r="10153" spans="12:12" x14ac:dyDescent="0.2">
      <c r="L10153" s="22" t="str">
        <f t="shared" si="160"/>
        <v/>
      </c>
    </row>
    <row r="10154" spans="12:12" x14ac:dyDescent="0.2">
      <c r="L10154" s="22" t="str">
        <f t="shared" si="160"/>
        <v/>
      </c>
    </row>
    <row r="10155" spans="12:12" x14ac:dyDescent="0.2">
      <c r="L10155" s="22" t="str">
        <f t="shared" si="160"/>
        <v/>
      </c>
    </row>
    <row r="10156" spans="12:12" x14ac:dyDescent="0.2">
      <c r="L10156" s="22" t="str">
        <f t="shared" si="160"/>
        <v/>
      </c>
    </row>
    <row r="10157" spans="12:12" x14ac:dyDescent="0.2">
      <c r="L10157" s="22" t="str">
        <f t="shared" si="160"/>
        <v/>
      </c>
    </row>
    <row r="10158" spans="12:12" x14ac:dyDescent="0.2">
      <c r="L10158" s="22" t="str">
        <f t="shared" si="160"/>
        <v/>
      </c>
    </row>
    <row r="10159" spans="12:12" x14ac:dyDescent="0.2">
      <c r="L10159" s="22" t="str">
        <f t="shared" si="160"/>
        <v/>
      </c>
    </row>
    <row r="10160" spans="12:12" x14ac:dyDescent="0.2">
      <c r="L10160" s="22" t="str">
        <f t="shared" si="160"/>
        <v/>
      </c>
    </row>
    <row r="10161" spans="12:12" x14ac:dyDescent="0.2">
      <c r="L10161" s="22" t="str">
        <f t="shared" si="160"/>
        <v/>
      </c>
    </row>
    <row r="10162" spans="12:12" x14ac:dyDescent="0.2">
      <c r="L10162" s="22" t="str">
        <f t="shared" si="160"/>
        <v/>
      </c>
    </row>
    <row r="10163" spans="12:12" x14ac:dyDescent="0.2">
      <c r="L10163" s="22" t="str">
        <f t="shared" si="160"/>
        <v/>
      </c>
    </row>
    <row r="10164" spans="12:12" x14ac:dyDescent="0.2">
      <c r="L10164" s="22" t="str">
        <f t="shared" si="160"/>
        <v/>
      </c>
    </row>
    <row r="10165" spans="12:12" x14ac:dyDescent="0.2">
      <c r="L10165" s="22" t="str">
        <f t="shared" si="160"/>
        <v/>
      </c>
    </row>
    <row r="10166" spans="12:12" x14ac:dyDescent="0.2">
      <c r="L10166" s="22" t="str">
        <f t="shared" si="160"/>
        <v/>
      </c>
    </row>
    <row r="10167" spans="12:12" x14ac:dyDescent="0.2">
      <c r="L10167" s="22" t="str">
        <f t="shared" si="160"/>
        <v/>
      </c>
    </row>
    <row r="10168" spans="12:12" x14ac:dyDescent="0.2">
      <c r="L10168" s="22" t="str">
        <f t="shared" si="160"/>
        <v/>
      </c>
    </row>
    <row r="10169" spans="12:12" x14ac:dyDescent="0.2">
      <c r="L10169" s="22" t="str">
        <f t="shared" si="160"/>
        <v/>
      </c>
    </row>
    <row r="10170" spans="12:12" x14ac:dyDescent="0.2">
      <c r="L10170" s="22" t="str">
        <f t="shared" si="160"/>
        <v/>
      </c>
    </row>
    <row r="10171" spans="12:12" x14ac:dyDescent="0.2">
      <c r="L10171" s="22" t="str">
        <f t="shared" si="160"/>
        <v/>
      </c>
    </row>
    <row r="10172" spans="12:12" x14ac:dyDescent="0.2">
      <c r="L10172" s="22" t="str">
        <f t="shared" si="160"/>
        <v/>
      </c>
    </row>
    <row r="10173" spans="12:12" x14ac:dyDescent="0.2">
      <c r="L10173" s="22" t="str">
        <f t="shared" si="160"/>
        <v/>
      </c>
    </row>
    <row r="10174" spans="12:12" x14ac:dyDescent="0.2">
      <c r="L10174" s="22" t="str">
        <f t="shared" si="160"/>
        <v/>
      </c>
    </row>
    <row r="10175" spans="12:12" x14ac:dyDescent="0.2">
      <c r="L10175" s="22" t="str">
        <f t="shared" si="160"/>
        <v/>
      </c>
    </row>
    <row r="10176" spans="12:12" x14ac:dyDescent="0.2">
      <c r="L10176" s="22" t="str">
        <f t="shared" si="160"/>
        <v/>
      </c>
    </row>
    <row r="10177" spans="12:12" x14ac:dyDescent="0.2">
      <c r="L10177" s="22" t="str">
        <f t="shared" si="160"/>
        <v/>
      </c>
    </row>
    <row r="10178" spans="12:12" x14ac:dyDescent="0.2">
      <c r="L10178" s="22" t="str">
        <f t="shared" si="160"/>
        <v/>
      </c>
    </row>
    <row r="10179" spans="12:12" x14ac:dyDescent="0.2">
      <c r="L10179" s="22" t="str">
        <f t="shared" si="160"/>
        <v/>
      </c>
    </row>
    <row r="10180" spans="12:12" x14ac:dyDescent="0.2">
      <c r="L10180" s="22" t="str">
        <f t="shared" ref="L10180:L10243" si="161">LEFT(D10180,2)</f>
        <v/>
      </c>
    </row>
    <row r="10181" spans="12:12" x14ac:dyDescent="0.2">
      <c r="L10181" s="22" t="str">
        <f t="shared" si="161"/>
        <v/>
      </c>
    </row>
    <row r="10182" spans="12:12" x14ac:dyDescent="0.2">
      <c r="L10182" s="22" t="str">
        <f t="shared" si="161"/>
        <v/>
      </c>
    </row>
    <row r="10183" spans="12:12" x14ac:dyDescent="0.2">
      <c r="L10183" s="22" t="str">
        <f t="shared" si="161"/>
        <v/>
      </c>
    </row>
    <row r="10184" spans="12:12" x14ac:dyDescent="0.2">
      <c r="L10184" s="22" t="str">
        <f t="shared" si="161"/>
        <v/>
      </c>
    </row>
    <row r="10185" spans="12:12" x14ac:dyDescent="0.2">
      <c r="L10185" s="22" t="str">
        <f t="shared" si="161"/>
        <v/>
      </c>
    </row>
    <row r="10186" spans="12:12" x14ac:dyDescent="0.2">
      <c r="L10186" s="22" t="str">
        <f t="shared" si="161"/>
        <v/>
      </c>
    </row>
    <row r="10187" spans="12:12" x14ac:dyDescent="0.2">
      <c r="L10187" s="22" t="str">
        <f t="shared" si="161"/>
        <v/>
      </c>
    </row>
    <row r="10188" spans="12:12" x14ac:dyDescent="0.2">
      <c r="L10188" s="22" t="str">
        <f t="shared" si="161"/>
        <v/>
      </c>
    </row>
    <row r="10189" spans="12:12" x14ac:dyDescent="0.2">
      <c r="L10189" s="22" t="str">
        <f t="shared" si="161"/>
        <v/>
      </c>
    </row>
    <row r="10190" spans="12:12" x14ac:dyDescent="0.2">
      <c r="L10190" s="22" t="str">
        <f t="shared" si="161"/>
        <v/>
      </c>
    </row>
    <row r="10191" spans="12:12" x14ac:dyDescent="0.2">
      <c r="L10191" s="22" t="str">
        <f t="shared" si="161"/>
        <v/>
      </c>
    </row>
    <row r="10192" spans="12:12" x14ac:dyDescent="0.2">
      <c r="L10192" s="22" t="str">
        <f t="shared" si="161"/>
        <v/>
      </c>
    </row>
    <row r="10193" spans="12:12" x14ac:dyDescent="0.2">
      <c r="L10193" s="22" t="str">
        <f t="shared" si="161"/>
        <v/>
      </c>
    </row>
    <row r="10194" spans="12:12" x14ac:dyDescent="0.2">
      <c r="L10194" s="22" t="str">
        <f t="shared" si="161"/>
        <v/>
      </c>
    </row>
    <row r="10195" spans="12:12" x14ac:dyDescent="0.2">
      <c r="L10195" s="22" t="str">
        <f t="shared" si="161"/>
        <v/>
      </c>
    </row>
    <row r="10196" spans="12:12" x14ac:dyDescent="0.2">
      <c r="L10196" s="22" t="str">
        <f t="shared" si="161"/>
        <v/>
      </c>
    </row>
    <row r="10197" spans="12:12" x14ac:dyDescent="0.2">
      <c r="L10197" s="22" t="str">
        <f t="shared" si="161"/>
        <v/>
      </c>
    </row>
    <row r="10198" spans="12:12" x14ac:dyDescent="0.2">
      <c r="L10198" s="22" t="str">
        <f t="shared" si="161"/>
        <v/>
      </c>
    </row>
    <row r="10199" spans="12:12" x14ac:dyDescent="0.2">
      <c r="L10199" s="22" t="str">
        <f t="shared" si="161"/>
        <v/>
      </c>
    </row>
    <row r="10200" spans="12:12" x14ac:dyDescent="0.2">
      <c r="L10200" s="22" t="str">
        <f t="shared" si="161"/>
        <v/>
      </c>
    </row>
    <row r="10201" spans="12:12" x14ac:dyDescent="0.2">
      <c r="L10201" s="22" t="str">
        <f t="shared" si="161"/>
        <v/>
      </c>
    </row>
    <row r="10202" spans="12:12" x14ac:dyDescent="0.2">
      <c r="L10202" s="22" t="str">
        <f t="shared" si="161"/>
        <v/>
      </c>
    </row>
    <row r="10203" spans="12:12" x14ac:dyDescent="0.2">
      <c r="L10203" s="22" t="str">
        <f t="shared" si="161"/>
        <v/>
      </c>
    </row>
    <row r="10204" spans="12:12" x14ac:dyDescent="0.2">
      <c r="L10204" s="22" t="str">
        <f t="shared" si="161"/>
        <v/>
      </c>
    </row>
    <row r="10205" spans="12:12" x14ac:dyDescent="0.2">
      <c r="L10205" s="22" t="str">
        <f t="shared" si="161"/>
        <v/>
      </c>
    </row>
    <row r="10206" spans="12:12" x14ac:dyDescent="0.2">
      <c r="L10206" s="22" t="str">
        <f t="shared" si="161"/>
        <v/>
      </c>
    </row>
    <row r="10207" spans="12:12" x14ac:dyDescent="0.2">
      <c r="L10207" s="22" t="str">
        <f t="shared" si="161"/>
        <v/>
      </c>
    </row>
    <row r="10208" spans="12:12" x14ac:dyDescent="0.2">
      <c r="L10208" s="22" t="str">
        <f t="shared" si="161"/>
        <v/>
      </c>
    </row>
    <row r="10209" spans="12:12" x14ac:dyDescent="0.2">
      <c r="L10209" s="22" t="str">
        <f t="shared" si="161"/>
        <v/>
      </c>
    </row>
    <row r="10210" spans="12:12" x14ac:dyDescent="0.2">
      <c r="L10210" s="22" t="str">
        <f t="shared" si="161"/>
        <v/>
      </c>
    </row>
    <row r="10211" spans="12:12" x14ac:dyDescent="0.2">
      <c r="L10211" s="22" t="str">
        <f t="shared" si="161"/>
        <v/>
      </c>
    </row>
    <row r="10212" spans="12:12" x14ac:dyDescent="0.2">
      <c r="L10212" s="22" t="str">
        <f t="shared" si="161"/>
        <v/>
      </c>
    </row>
    <row r="10213" spans="12:12" x14ac:dyDescent="0.2">
      <c r="L10213" s="22" t="str">
        <f t="shared" si="161"/>
        <v/>
      </c>
    </row>
    <row r="10214" spans="12:12" x14ac:dyDescent="0.2">
      <c r="L10214" s="22" t="str">
        <f t="shared" si="161"/>
        <v/>
      </c>
    </row>
    <row r="10215" spans="12:12" x14ac:dyDescent="0.2">
      <c r="L10215" s="22" t="str">
        <f t="shared" si="161"/>
        <v/>
      </c>
    </row>
    <row r="10216" spans="12:12" x14ac:dyDescent="0.2">
      <c r="L10216" s="22" t="str">
        <f t="shared" si="161"/>
        <v/>
      </c>
    </row>
    <row r="10217" spans="12:12" x14ac:dyDescent="0.2">
      <c r="L10217" s="22" t="str">
        <f t="shared" si="161"/>
        <v/>
      </c>
    </row>
    <row r="10218" spans="12:12" x14ac:dyDescent="0.2">
      <c r="L10218" s="22" t="str">
        <f t="shared" si="161"/>
        <v/>
      </c>
    </row>
    <row r="10219" spans="12:12" x14ac:dyDescent="0.2">
      <c r="L10219" s="22" t="str">
        <f t="shared" si="161"/>
        <v/>
      </c>
    </row>
    <row r="10220" spans="12:12" x14ac:dyDescent="0.2">
      <c r="L10220" s="22" t="str">
        <f t="shared" si="161"/>
        <v/>
      </c>
    </row>
    <row r="10221" spans="12:12" x14ac:dyDescent="0.2">
      <c r="L10221" s="22" t="str">
        <f t="shared" si="161"/>
        <v/>
      </c>
    </row>
    <row r="10222" spans="12:12" x14ac:dyDescent="0.2">
      <c r="L10222" s="22" t="str">
        <f t="shared" si="161"/>
        <v/>
      </c>
    </row>
    <row r="10223" spans="12:12" x14ac:dyDescent="0.2">
      <c r="L10223" s="22" t="str">
        <f t="shared" si="161"/>
        <v/>
      </c>
    </row>
    <row r="10224" spans="12:12" x14ac:dyDescent="0.2">
      <c r="L10224" s="22" t="str">
        <f t="shared" si="161"/>
        <v/>
      </c>
    </row>
    <row r="10225" spans="12:12" x14ac:dyDescent="0.2">
      <c r="L10225" s="22" t="str">
        <f t="shared" si="161"/>
        <v/>
      </c>
    </row>
    <row r="10226" spans="12:12" x14ac:dyDescent="0.2">
      <c r="L10226" s="22" t="str">
        <f t="shared" si="161"/>
        <v/>
      </c>
    </row>
    <row r="10227" spans="12:12" x14ac:dyDescent="0.2">
      <c r="L10227" s="22" t="str">
        <f t="shared" si="161"/>
        <v/>
      </c>
    </row>
    <row r="10228" spans="12:12" x14ac:dyDescent="0.2">
      <c r="L10228" s="22" t="str">
        <f t="shared" si="161"/>
        <v/>
      </c>
    </row>
    <row r="10229" spans="12:12" x14ac:dyDescent="0.2">
      <c r="L10229" s="22" t="str">
        <f t="shared" si="161"/>
        <v/>
      </c>
    </row>
    <row r="10230" spans="12:12" x14ac:dyDescent="0.2">
      <c r="L10230" s="22" t="str">
        <f t="shared" si="161"/>
        <v/>
      </c>
    </row>
    <row r="10231" spans="12:12" x14ac:dyDescent="0.2">
      <c r="L10231" s="22" t="str">
        <f t="shared" si="161"/>
        <v/>
      </c>
    </row>
    <row r="10232" spans="12:12" x14ac:dyDescent="0.2">
      <c r="L10232" s="22" t="str">
        <f t="shared" si="161"/>
        <v/>
      </c>
    </row>
    <row r="10233" spans="12:12" x14ac:dyDescent="0.2">
      <c r="L10233" s="22" t="str">
        <f t="shared" si="161"/>
        <v/>
      </c>
    </row>
    <row r="10234" spans="12:12" x14ac:dyDescent="0.2">
      <c r="L10234" s="22" t="str">
        <f t="shared" si="161"/>
        <v/>
      </c>
    </row>
    <row r="10235" spans="12:12" x14ac:dyDescent="0.2">
      <c r="L10235" s="22" t="str">
        <f t="shared" si="161"/>
        <v/>
      </c>
    </row>
    <row r="10236" spans="12:12" x14ac:dyDescent="0.2">
      <c r="L10236" s="22" t="str">
        <f t="shared" si="161"/>
        <v/>
      </c>
    </row>
    <row r="10237" spans="12:12" x14ac:dyDescent="0.2">
      <c r="L10237" s="22" t="str">
        <f t="shared" si="161"/>
        <v/>
      </c>
    </row>
    <row r="10238" spans="12:12" x14ac:dyDescent="0.2">
      <c r="L10238" s="22" t="str">
        <f t="shared" si="161"/>
        <v/>
      </c>
    </row>
    <row r="10239" spans="12:12" x14ac:dyDescent="0.2">
      <c r="L10239" s="22" t="str">
        <f t="shared" si="161"/>
        <v/>
      </c>
    </row>
    <row r="10240" spans="12:12" x14ac:dyDescent="0.2">
      <c r="L10240" s="22" t="str">
        <f t="shared" si="161"/>
        <v/>
      </c>
    </row>
    <row r="10241" spans="12:12" x14ac:dyDescent="0.2">
      <c r="L10241" s="22" t="str">
        <f t="shared" si="161"/>
        <v/>
      </c>
    </row>
    <row r="10242" spans="12:12" x14ac:dyDescent="0.2">
      <c r="L10242" s="22" t="str">
        <f t="shared" si="161"/>
        <v/>
      </c>
    </row>
    <row r="10243" spans="12:12" x14ac:dyDescent="0.2">
      <c r="L10243" s="22" t="str">
        <f t="shared" si="161"/>
        <v/>
      </c>
    </row>
    <row r="10244" spans="12:12" x14ac:dyDescent="0.2">
      <c r="L10244" s="22" t="str">
        <f t="shared" ref="L10244:L10307" si="162">LEFT(D10244,2)</f>
        <v/>
      </c>
    </row>
    <row r="10245" spans="12:12" x14ac:dyDescent="0.2">
      <c r="L10245" s="22" t="str">
        <f t="shared" si="162"/>
        <v/>
      </c>
    </row>
    <row r="10246" spans="12:12" x14ac:dyDescent="0.2">
      <c r="L10246" s="22" t="str">
        <f t="shared" si="162"/>
        <v/>
      </c>
    </row>
    <row r="10247" spans="12:12" x14ac:dyDescent="0.2">
      <c r="L10247" s="22" t="str">
        <f t="shared" si="162"/>
        <v/>
      </c>
    </row>
    <row r="10248" spans="12:12" x14ac:dyDescent="0.2">
      <c r="L10248" s="22" t="str">
        <f t="shared" si="162"/>
        <v/>
      </c>
    </row>
    <row r="10249" spans="12:12" x14ac:dyDescent="0.2">
      <c r="L10249" s="22" t="str">
        <f t="shared" si="162"/>
        <v/>
      </c>
    </row>
    <row r="10250" spans="12:12" x14ac:dyDescent="0.2">
      <c r="L10250" s="22" t="str">
        <f t="shared" si="162"/>
        <v/>
      </c>
    </row>
    <row r="10251" spans="12:12" x14ac:dyDescent="0.2">
      <c r="L10251" s="22" t="str">
        <f t="shared" si="162"/>
        <v/>
      </c>
    </row>
    <row r="10252" spans="12:12" x14ac:dyDescent="0.2">
      <c r="L10252" s="22" t="str">
        <f t="shared" si="162"/>
        <v/>
      </c>
    </row>
    <row r="10253" spans="12:12" x14ac:dyDescent="0.2">
      <c r="L10253" s="22" t="str">
        <f t="shared" si="162"/>
        <v/>
      </c>
    </row>
    <row r="10254" spans="12:12" x14ac:dyDescent="0.2">
      <c r="L10254" s="22" t="str">
        <f t="shared" si="162"/>
        <v/>
      </c>
    </row>
    <row r="10255" spans="12:12" x14ac:dyDescent="0.2">
      <c r="L10255" s="22" t="str">
        <f t="shared" si="162"/>
        <v/>
      </c>
    </row>
    <row r="10256" spans="12:12" x14ac:dyDescent="0.2">
      <c r="L10256" s="22" t="str">
        <f t="shared" si="162"/>
        <v/>
      </c>
    </row>
    <row r="10257" spans="12:12" x14ac:dyDescent="0.2">
      <c r="L10257" s="22" t="str">
        <f t="shared" si="162"/>
        <v/>
      </c>
    </row>
    <row r="10258" spans="12:12" x14ac:dyDescent="0.2">
      <c r="L10258" s="22" t="str">
        <f t="shared" si="162"/>
        <v/>
      </c>
    </row>
    <row r="10259" spans="12:12" x14ac:dyDescent="0.2">
      <c r="L10259" s="22" t="str">
        <f t="shared" si="162"/>
        <v/>
      </c>
    </row>
    <row r="10260" spans="12:12" x14ac:dyDescent="0.2">
      <c r="L10260" s="22" t="str">
        <f t="shared" si="162"/>
        <v/>
      </c>
    </row>
    <row r="10261" spans="12:12" x14ac:dyDescent="0.2">
      <c r="L10261" s="22" t="str">
        <f t="shared" si="162"/>
        <v/>
      </c>
    </row>
    <row r="10262" spans="12:12" x14ac:dyDescent="0.2">
      <c r="L10262" s="22" t="str">
        <f t="shared" si="162"/>
        <v/>
      </c>
    </row>
    <row r="10263" spans="12:12" x14ac:dyDescent="0.2">
      <c r="L10263" s="22" t="str">
        <f t="shared" si="162"/>
        <v/>
      </c>
    </row>
    <row r="10264" spans="12:12" x14ac:dyDescent="0.2">
      <c r="L10264" s="22" t="str">
        <f t="shared" si="162"/>
        <v/>
      </c>
    </row>
    <row r="10265" spans="12:12" x14ac:dyDescent="0.2">
      <c r="L10265" s="22" t="str">
        <f t="shared" si="162"/>
        <v/>
      </c>
    </row>
    <row r="10266" spans="12:12" x14ac:dyDescent="0.2">
      <c r="L10266" s="22" t="str">
        <f t="shared" si="162"/>
        <v/>
      </c>
    </row>
    <row r="10267" spans="12:12" x14ac:dyDescent="0.2">
      <c r="L10267" s="22" t="str">
        <f t="shared" si="162"/>
        <v/>
      </c>
    </row>
    <row r="10268" spans="12:12" x14ac:dyDescent="0.2">
      <c r="L10268" s="22" t="str">
        <f t="shared" si="162"/>
        <v/>
      </c>
    </row>
    <row r="10269" spans="12:12" x14ac:dyDescent="0.2">
      <c r="L10269" s="22" t="str">
        <f t="shared" si="162"/>
        <v/>
      </c>
    </row>
    <row r="10270" spans="12:12" x14ac:dyDescent="0.2">
      <c r="L10270" s="22" t="str">
        <f t="shared" si="162"/>
        <v/>
      </c>
    </row>
    <row r="10271" spans="12:12" x14ac:dyDescent="0.2">
      <c r="L10271" s="22" t="str">
        <f t="shared" si="162"/>
        <v/>
      </c>
    </row>
    <row r="10272" spans="12:12" x14ac:dyDescent="0.2">
      <c r="L10272" s="22" t="str">
        <f t="shared" si="162"/>
        <v/>
      </c>
    </row>
    <row r="10273" spans="12:19" x14ac:dyDescent="0.2">
      <c r="L10273" s="22" t="str">
        <f t="shared" si="162"/>
        <v/>
      </c>
    </row>
    <row r="10274" spans="12:19" x14ac:dyDescent="0.2">
      <c r="L10274" s="22" t="str">
        <f t="shared" si="162"/>
        <v/>
      </c>
    </row>
    <row r="10275" spans="12:19" x14ac:dyDescent="0.2">
      <c r="L10275" s="22" t="str">
        <f t="shared" si="162"/>
        <v/>
      </c>
    </row>
    <row r="10276" spans="12:19" x14ac:dyDescent="0.2">
      <c r="L10276" s="22" t="str">
        <f t="shared" si="162"/>
        <v/>
      </c>
    </row>
    <row r="10277" spans="12:19" x14ac:dyDescent="0.2">
      <c r="L10277" s="22" t="str">
        <f t="shared" si="162"/>
        <v/>
      </c>
    </row>
    <row r="10278" spans="12:19" x14ac:dyDescent="0.2">
      <c r="L10278" s="22" t="str">
        <f t="shared" si="162"/>
        <v/>
      </c>
    </row>
    <row r="10279" spans="12:19" x14ac:dyDescent="0.2">
      <c r="L10279" s="22" t="str">
        <f t="shared" si="162"/>
        <v/>
      </c>
    </row>
    <row r="10280" spans="12:19" x14ac:dyDescent="0.2">
      <c r="L10280" s="22" t="str">
        <f t="shared" si="162"/>
        <v/>
      </c>
    </row>
    <row r="10281" spans="12:19" x14ac:dyDescent="0.2">
      <c r="L10281" s="22" t="str">
        <f t="shared" si="162"/>
        <v/>
      </c>
    </row>
    <row r="10282" spans="12:19" x14ac:dyDescent="0.2">
      <c r="L10282" s="22" t="str">
        <f t="shared" si="162"/>
        <v/>
      </c>
    </row>
    <row r="10283" spans="12:19" x14ac:dyDescent="0.2">
      <c r="L10283" s="22" t="str">
        <f t="shared" si="162"/>
        <v/>
      </c>
    </row>
    <row r="10284" spans="12:19" x14ac:dyDescent="0.2">
      <c r="L10284" s="22" t="str">
        <f t="shared" si="162"/>
        <v/>
      </c>
    </row>
    <row r="10285" spans="12:19" x14ac:dyDescent="0.2">
      <c r="L10285" s="22" t="str">
        <f t="shared" si="162"/>
        <v/>
      </c>
      <c r="S10285" s="16"/>
    </row>
    <row r="10286" spans="12:19" x14ac:dyDescent="0.2">
      <c r="L10286" s="22" t="str">
        <f t="shared" si="162"/>
        <v/>
      </c>
    </row>
    <row r="10287" spans="12:19" x14ac:dyDescent="0.2">
      <c r="L10287" s="22" t="str">
        <f t="shared" si="162"/>
        <v/>
      </c>
    </row>
    <row r="10288" spans="12:19" x14ac:dyDescent="0.2">
      <c r="L10288" s="22" t="str">
        <f t="shared" si="162"/>
        <v/>
      </c>
    </row>
    <row r="10289" spans="12:19" x14ac:dyDescent="0.2">
      <c r="L10289" s="22" t="str">
        <f t="shared" si="162"/>
        <v/>
      </c>
    </row>
    <row r="10290" spans="12:19" x14ac:dyDescent="0.2">
      <c r="L10290" s="22" t="str">
        <f t="shared" si="162"/>
        <v/>
      </c>
      <c r="S10290" s="16"/>
    </row>
    <row r="10291" spans="12:19" x14ac:dyDescent="0.2">
      <c r="L10291" s="22" t="str">
        <f t="shared" si="162"/>
        <v/>
      </c>
      <c r="S10291" s="16"/>
    </row>
    <row r="10292" spans="12:19" x14ac:dyDescent="0.2">
      <c r="L10292" s="22" t="str">
        <f t="shared" si="162"/>
        <v/>
      </c>
    </row>
    <row r="10293" spans="12:19" x14ac:dyDescent="0.2">
      <c r="L10293" s="22" t="str">
        <f t="shared" si="162"/>
        <v/>
      </c>
    </row>
    <row r="10294" spans="12:19" x14ac:dyDescent="0.2">
      <c r="L10294" s="22" t="str">
        <f t="shared" si="162"/>
        <v/>
      </c>
    </row>
    <row r="10295" spans="12:19" x14ac:dyDescent="0.2">
      <c r="L10295" s="22" t="str">
        <f t="shared" si="162"/>
        <v/>
      </c>
      <c r="S10295" s="16"/>
    </row>
    <row r="10296" spans="12:19" x14ac:dyDescent="0.2">
      <c r="L10296" s="22" t="str">
        <f t="shared" si="162"/>
        <v/>
      </c>
    </row>
    <row r="10297" spans="12:19" x14ac:dyDescent="0.2">
      <c r="L10297" s="22" t="str">
        <f t="shared" si="162"/>
        <v/>
      </c>
    </row>
    <row r="10298" spans="12:19" x14ac:dyDescent="0.2">
      <c r="L10298" s="22" t="str">
        <f t="shared" si="162"/>
        <v/>
      </c>
    </row>
    <row r="10299" spans="12:19" x14ac:dyDescent="0.2">
      <c r="L10299" s="22" t="str">
        <f t="shared" si="162"/>
        <v/>
      </c>
      <c r="S10299" s="16"/>
    </row>
    <row r="10300" spans="12:19" x14ac:dyDescent="0.2">
      <c r="L10300" s="22" t="str">
        <f t="shared" si="162"/>
        <v/>
      </c>
    </row>
    <row r="10301" spans="12:19" x14ac:dyDescent="0.2">
      <c r="L10301" s="22" t="str">
        <f t="shared" si="162"/>
        <v/>
      </c>
      <c r="S10301" s="16"/>
    </row>
    <row r="10302" spans="12:19" x14ac:dyDescent="0.2">
      <c r="L10302" s="22" t="str">
        <f t="shared" si="162"/>
        <v/>
      </c>
    </row>
    <row r="10303" spans="12:19" x14ac:dyDescent="0.2">
      <c r="L10303" s="22" t="str">
        <f t="shared" si="162"/>
        <v/>
      </c>
    </row>
    <row r="10304" spans="12:19" x14ac:dyDescent="0.2">
      <c r="L10304" s="22" t="str">
        <f t="shared" si="162"/>
        <v/>
      </c>
    </row>
    <row r="10305" spans="12:19" x14ac:dyDescent="0.2">
      <c r="L10305" s="22" t="str">
        <f t="shared" si="162"/>
        <v/>
      </c>
      <c r="S10305" s="16"/>
    </row>
    <row r="10306" spans="12:19" x14ac:dyDescent="0.2">
      <c r="L10306" s="22" t="str">
        <f t="shared" si="162"/>
        <v/>
      </c>
    </row>
    <row r="10307" spans="12:19" x14ac:dyDescent="0.2">
      <c r="L10307" s="22" t="str">
        <f t="shared" si="162"/>
        <v/>
      </c>
    </row>
    <row r="10308" spans="12:19" x14ac:dyDescent="0.2">
      <c r="L10308" s="22" t="str">
        <f t="shared" ref="L10308:L10371" si="163">LEFT(D10308,2)</f>
        <v/>
      </c>
    </row>
    <row r="10309" spans="12:19" x14ac:dyDescent="0.2">
      <c r="L10309" s="22" t="str">
        <f t="shared" si="163"/>
        <v/>
      </c>
      <c r="S10309" s="16"/>
    </row>
    <row r="10310" spans="12:19" x14ac:dyDescent="0.2">
      <c r="L10310" s="22" t="str">
        <f t="shared" si="163"/>
        <v/>
      </c>
    </row>
    <row r="10311" spans="12:19" x14ac:dyDescent="0.2">
      <c r="L10311" s="22" t="str">
        <f t="shared" si="163"/>
        <v/>
      </c>
      <c r="S10311" s="16"/>
    </row>
    <row r="10312" spans="12:19" x14ac:dyDescent="0.2">
      <c r="L10312" s="22" t="str">
        <f t="shared" si="163"/>
        <v/>
      </c>
    </row>
    <row r="10313" spans="12:19" x14ac:dyDescent="0.2">
      <c r="L10313" s="22" t="str">
        <f t="shared" si="163"/>
        <v/>
      </c>
    </row>
    <row r="10314" spans="12:19" x14ac:dyDescent="0.2">
      <c r="L10314" s="22" t="str">
        <f t="shared" si="163"/>
        <v/>
      </c>
    </row>
    <row r="10315" spans="12:19" x14ac:dyDescent="0.2">
      <c r="L10315" s="22" t="str">
        <f t="shared" si="163"/>
        <v/>
      </c>
      <c r="S10315" s="16"/>
    </row>
    <row r="10316" spans="12:19" x14ac:dyDescent="0.2">
      <c r="L10316" s="22" t="str">
        <f t="shared" si="163"/>
        <v/>
      </c>
    </row>
    <row r="10317" spans="12:19" x14ac:dyDescent="0.2">
      <c r="L10317" s="22" t="str">
        <f t="shared" si="163"/>
        <v/>
      </c>
    </row>
    <row r="10318" spans="12:19" x14ac:dyDescent="0.2">
      <c r="L10318" s="22" t="str">
        <f t="shared" si="163"/>
        <v/>
      </c>
    </row>
    <row r="10319" spans="12:19" x14ac:dyDescent="0.2">
      <c r="L10319" s="22" t="str">
        <f t="shared" si="163"/>
        <v/>
      </c>
      <c r="S10319" s="16"/>
    </row>
    <row r="10320" spans="12:19" x14ac:dyDescent="0.2">
      <c r="L10320" s="22" t="str">
        <f t="shared" si="163"/>
        <v/>
      </c>
    </row>
    <row r="10321" spans="12:12" x14ac:dyDescent="0.2">
      <c r="L10321" s="22" t="str">
        <f t="shared" si="163"/>
        <v/>
      </c>
    </row>
    <row r="10322" spans="12:12" x14ac:dyDescent="0.2">
      <c r="L10322" s="22" t="str">
        <f t="shared" si="163"/>
        <v/>
      </c>
    </row>
    <row r="10323" spans="12:12" x14ac:dyDescent="0.2">
      <c r="L10323" s="22" t="str">
        <f t="shared" si="163"/>
        <v/>
      </c>
    </row>
    <row r="10324" spans="12:12" x14ac:dyDescent="0.2">
      <c r="L10324" s="22" t="str">
        <f t="shared" si="163"/>
        <v/>
      </c>
    </row>
    <row r="10325" spans="12:12" x14ac:dyDescent="0.2">
      <c r="L10325" s="22" t="str">
        <f t="shared" si="163"/>
        <v/>
      </c>
    </row>
    <row r="10326" spans="12:12" x14ac:dyDescent="0.2">
      <c r="L10326" s="22" t="str">
        <f t="shared" si="163"/>
        <v/>
      </c>
    </row>
    <row r="10327" spans="12:12" x14ac:dyDescent="0.2">
      <c r="L10327" s="22" t="str">
        <f t="shared" si="163"/>
        <v/>
      </c>
    </row>
    <row r="10328" spans="12:12" x14ac:dyDescent="0.2">
      <c r="L10328" s="22" t="str">
        <f t="shared" si="163"/>
        <v/>
      </c>
    </row>
    <row r="10329" spans="12:12" x14ac:dyDescent="0.2">
      <c r="L10329" s="22" t="str">
        <f t="shared" si="163"/>
        <v/>
      </c>
    </row>
    <row r="10330" spans="12:12" x14ac:dyDescent="0.2">
      <c r="L10330" s="22" t="str">
        <f t="shared" si="163"/>
        <v/>
      </c>
    </row>
    <row r="10331" spans="12:12" x14ac:dyDescent="0.2">
      <c r="L10331" s="22" t="str">
        <f t="shared" si="163"/>
        <v/>
      </c>
    </row>
    <row r="10332" spans="12:12" x14ac:dyDescent="0.2">
      <c r="L10332" s="22" t="str">
        <f t="shared" si="163"/>
        <v/>
      </c>
    </row>
    <row r="10333" spans="12:12" x14ac:dyDescent="0.2">
      <c r="L10333" s="22" t="str">
        <f t="shared" si="163"/>
        <v/>
      </c>
    </row>
    <row r="10334" spans="12:12" x14ac:dyDescent="0.2">
      <c r="L10334" s="22" t="str">
        <f t="shared" si="163"/>
        <v/>
      </c>
    </row>
    <row r="10335" spans="12:12" x14ac:dyDescent="0.2">
      <c r="L10335" s="22" t="str">
        <f t="shared" si="163"/>
        <v/>
      </c>
    </row>
    <row r="10336" spans="12:12" x14ac:dyDescent="0.2">
      <c r="L10336" s="22" t="str">
        <f t="shared" si="163"/>
        <v/>
      </c>
    </row>
    <row r="10337" spans="12:19" x14ac:dyDescent="0.2">
      <c r="L10337" s="22" t="str">
        <f t="shared" si="163"/>
        <v/>
      </c>
    </row>
    <row r="10338" spans="12:19" x14ac:dyDescent="0.2">
      <c r="L10338" s="22" t="str">
        <f t="shared" si="163"/>
        <v/>
      </c>
    </row>
    <row r="10339" spans="12:19" x14ac:dyDescent="0.2">
      <c r="L10339" s="22" t="str">
        <f t="shared" si="163"/>
        <v/>
      </c>
    </row>
    <row r="10340" spans="12:19" x14ac:dyDescent="0.2">
      <c r="L10340" s="22" t="str">
        <f t="shared" si="163"/>
        <v/>
      </c>
    </row>
    <row r="10341" spans="12:19" x14ac:dyDescent="0.2">
      <c r="L10341" s="22" t="str">
        <f t="shared" si="163"/>
        <v/>
      </c>
    </row>
    <row r="10342" spans="12:19" x14ac:dyDescent="0.2">
      <c r="L10342" s="22" t="str">
        <f t="shared" si="163"/>
        <v/>
      </c>
    </row>
    <row r="10343" spans="12:19" x14ac:dyDescent="0.2">
      <c r="L10343" s="22" t="str">
        <f t="shared" si="163"/>
        <v/>
      </c>
    </row>
    <row r="10344" spans="12:19" x14ac:dyDescent="0.2">
      <c r="L10344" s="22" t="str">
        <f t="shared" si="163"/>
        <v/>
      </c>
    </row>
    <row r="10345" spans="12:19" x14ac:dyDescent="0.2">
      <c r="L10345" s="22" t="str">
        <f t="shared" si="163"/>
        <v/>
      </c>
      <c r="S10345" s="16"/>
    </row>
    <row r="10346" spans="12:19" x14ac:dyDescent="0.2">
      <c r="L10346" s="22" t="str">
        <f t="shared" si="163"/>
        <v/>
      </c>
    </row>
    <row r="10347" spans="12:19" x14ac:dyDescent="0.2">
      <c r="L10347" s="22" t="str">
        <f t="shared" si="163"/>
        <v/>
      </c>
      <c r="S10347" s="16"/>
    </row>
    <row r="10348" spans="12:19" x14ac:dyDescent="0.2">
      <c r="L10348" s="22" t="str">
        <f t="shared" si="163"/>
        <v/>
      </c>
    </row>
    <row r="10349" spans="12:19" x14ac:dyDescent="0.2">
      <c r="L10349" s="22" t="str">
        <f t="shared" si="163"/>
        <v/>
      </c>
    </row>
    <row r="10350" spans="12:19" x14ac:dyDescent="0.2">
      <c r="L10350" s="22" t="str">
        <f t="shared" si="163"/>
        <v/>
      </c>
      <c r="S10350" s="16"/>
    </row>
    <row r="10351" spans="12:19" x14ac:dyDescent="0.2">
      <c r="L10351" s="22" t="str">
        <f t="shared" si="163"/>
        <v/>
      </c>
      <c r="S10351" s="16"/>
    </row>
    <row r="10352" spans="12:19" x14ac:dyDescent="0.2">
      <c r="L10352" s="22" t="str">
        <f t="shared" si="163"/>
        <v/>
      </c>
    </row>
    <row r="10353" spans="12:19" x14ac:dyDescent="0.2">
      <c r="L10353" s="22" t="str">
        <f t="shared" si="163"/>
        <v/>
      </c>
    </row>
    <row r="10354" spans="12:19" x14ac:dyDescent="0.2">
      <c r="L10354" s="22" t="str">
        <f t="shared" si="163"/>
        <v/>
      </c>
    </row>
    <row r="10355" spans="12:19" x14ac:dyDescent="0.2">
      <c r="L10355" s="22" t="str">
        <f t="shared" si="163"/>
        <v/>
      </c>
    </row>
    <row r="10356" spans="12:19" x14ac:dyDescent="0.2">
      <c r="L10356" s="22" t="str">
        <f t="shared" si="163"/>
        <v/>
      </c>
    </row>
    <row r="10357" spans="12:19" x14ac:dyDescent="0.2">
      <c r="L10357" s="22" t="str">
        <f t="shared" si="163"/>
        <v/>
      </c>
      <c r="S10357" s="16"/>
    </row>
    <row r="10358" spans="12:19" x14ac:dyDescent="0.2">
      <c r="L10358" s="22" t="str">
        <f t="shared" si="163"/>
        <v/>
      </c>
    </row>
    <row r="10359" spans="12:19" x14ac:dyDescent="0.2">
      <c r="L10359" s="22" t="str">
        <f t="shared" si="163"/>
        <v/>
      </c>
    </row>
    <row r="10360" spans="12:19" x14ac:dyDescent="0.2">
      <c r="L10360" s="22" t="str">
        <f t="shared" si="163"/>
        <v/>
      </c>
    </row>
    <row r="10361" spans="12:19" x14ac:dyDescent="0.2">
      <c r="L10361" s="22" t="str">
        <f t="shared" si="163"/>
        <v/>
      </c>
    </row>
    <row r="10362" spans="12:19" x14ac:dyDescent="0.2">
      <c r="L10362" s="22" t="str">
        <f t="shared" si="163"/>
        <v/>
      </c>
    </row>
    <row r="10363" spans="12:19" x14ac:dyDescent="0.2">
      <c r="L10363" s="22" t="str">
        <f t="shared" si="163"/>
        <v/>
      </c>
    </row>
    <row r="10364" spans="12:19" x14ac:dyDescent="0.2">
      <c r="L10364" s="22" t="str">
        <f t="shared" si="163"/>
        <v/>
      </c>
    </row>
    <row r="10365" spans="12:19" x14ac:dyDescent="0.2">
      <c r="L10365" s="22" t="str">
        <f t="shared" si="163"/>
        <v/>
      </c>
      <c r="S10365" s="16"/>
    </row>
    <row r="10366" spans="12:19" x14ac:dyDescent="0.2">
      <c r="L10366" s="22" t="str">
        <f t="shared" si="163"/>
        <v/>
      </c>
    </row>
    <row r="10367" spans="12:19" x14ac:dyDescent="0.2">
      <c r="L10367" s="22" t="str">
        <f t="shared" si="163"/>
        <v/>
      </c>
    </row>
    <row r="10368" spans="12:19" x14ac:dyDescent="0.2">
      <c r="L10368" s="22" t="str">
        <f t="shared" si="163"/>
        <v/>
      </c>
    </row>
    <row r="10369" spans="12:19" x14ac:dyDescent="0.2">
      <c r="L10369" s="22" t="str">
        <f t="shared" si="163"/>
        <v/>
      </c>
      <c r="S10369" s="16"/>
    </row>
    <row r="10370" spans="12:19" x14ac:dyDescent="0.2">
      <c r="L10370" s="22" t="str">
        <f t="shared" si="163"/>
        <v/>
      </c>
    </row>
    <row r="10371" spans="12:19" x14ac:dyDescent="0.2">
      <c r="L10371" s="22" t="str">
        <f t="shared" si="163"/>
        <v/>
      </c>
      <c r="S10371" s="16"/>
    </row>
    <row r="10372" spans="12:19" x14ac:dyDescent="0.2">
      <c r="L10372" s="22" t="str">
        <f t="shared" ref="L10372:L10435" si="164">LEFT(D10372,2)</f>
        <v/>
      </c>
    </row>
    <row r="10373" spans="12:19" x14ac:dyDescent="0.2">
      <c r="L10373" s="22" t="str">
        <f t="shared" si="164"/>
        <v/>
      </c>
      <c r="S10373" s="16"/>
    </row>
    <row r="10374" spans="12:19" x14ac:dyDescent="0.2">
      <c r="L10374" s="22" t="str">
        <f t="shared" si="164"/>
        <v/>
      </c>
    </row>
    <row r="10375" spans="12:19" x14ac:dyDescent="0.2">
      <c r="L10375" s="22" t="str">
        <f t="shared" si="164"/>
        <v/>
      </c>
      <c r="S10375" s="16"/>
    </row>
    <row r="10376" spans="12:19" x14ac:dyDescent="0.2">
      <c r="L10376" s="22" t="str">
        <f t="shared" si="164"/>
        <v/>
      </c>
    </row>
    <row r="10377" spans="12:19" x14ac:dyDescent="0.2">
      <c r="L10377" s="22" t="str">
        <f t="shared" si="164"/>
        <v/>
      </c>
    </row>
    <row r="10378" spans="12:19" x14ac:dyDescent="0.2">
      <c r="L10378" s="22" t="str">
        <f t="shared" si="164"/>
        <v/>
      </c>
    </row>
    <row r="10379" spans="12:19" x14ac:dyDescent="0.2">
      <c r="L10379" s="22" t="str">
        <f t="shared" si="164"/>
        <v/>
      </c>
      <c r="S10379" s="16"/>
    </row>
    <row r="10380" spans="12:19" x14ac:dyDescent="0.2">
      <c r="L10380" s="22" t="str">
        <f t="shared" si="164"/>
        <v/>
      </c>
    </row>
    <row r="10381" spans="12:19" x14ac:dyDescent="0.2">
      <c r="L10381" s="22" t="str">
        <f t="shared" si="164"/>
        <v/>
      </c>
      <c r="S10381" s="16"/>
    </row>
    <row r="10382" spans="12:19" x14ac:dyDescent="0.2">
      <c r="L10382" s="22" t="str">
        <f t="shared" si="164"/>
        <v/>
      </c>
    </row>
    <row r="10383" spans="12:19" x14ac:dyDescent="0.2">
      <c r="L10383" s="22" t="str">
        <f t="shared" si="164"/>
        <v/>
      </c>
    </row>
    <row r="10384" spans="12:19" x14ac:dyDescent="0.2">
      <c r="L10384" s="22" t="str">
        <f t="shared" si="164"/>
        <v/>
      </c>
    </row>
    <row r="10385" spans="12:12" x14ac:dyDescent="0.2">
      <c r="L10385" s="22" t="str">
        <f t="shared" si="164"/>
        <v/>
      </c>
    </row>
    <row r="10386" spans="12:12" x14ac:dyDescent="0.2">
      <c r="L10386" s="22" t="str">
        <f t="shared" si="164"/>
        <v/>
      </c>
    </row>
    <row r="10387" spans="12:12" x14ac:dyDescent="0.2">
      <c r="L10387" s="22" t="str">
        <f t="shared" si="164"/>
        <v/>
      </c>
    </row>
    <row r="10388" spans="12:12" x14ac:dyDescent="0.2">
      <c r="L10388" s="22" t="str">
        <f t="shared" si="164"/>
        <v/>
      </c>
    </row>
    <row r="10389" spans="12:12" x14ac:dyDescent="0.2">
      <c r="L10389" s="22" t="str">
        <f t="shared" si="164"/>
        <v/>
      </c>
    </row>
    <row r="10390" spans="12:12" x14ac:dyDescent="0.2">
      <c r="L10390" s="22" t="str">
        <f t="shared" si="164"/>
        <v/>
      </c>
    </row>
    <row r="10391" spans="12:12" x14ac:dyDescent="0.2">
      <c r="L10391" s="22" t="str">
        <f t="shared" si="164"/>
        <v/>
      </c>
    </row>
    <row r="10392" spans="12:12" x14ac:dyDescent="0.2">
      <c r="L10392" s="22" t="str">
        <f t="shared" si="164"/>
        <v/>
      </c>
    </row>
    <row r="10393" spans="12:12" x14ac:dyDescent="0.2">
      <c r="L10393" s="22" t="str">
        <f t="shared" si="164"/>
        <v/>
      </c>
    </row>
    <row r="10394" spans="12:12" x14ac:dyDescent="0.2">
      <c r="L10394" s="22" t="str">
        <f t="shared" si="164"/>
        <v/>
      </c>
    </row>
    <row r="10395" spans="12:12" x14ac:dyDescent="0.2">
      <c r="L10395" s="22" t="str">
        <f t="shared" si="164"/>
        <v/>
      </c>
    </row>
    <row r="10396" spans="12:12" x14ac:dyDescent="0.2">
      <c r="L10396" s="22" t="str">
        <f t="shared" si="164"/>
        <v/>
      </c>
    </row>
    <row r="10397" spans="12:12" x14ac:dyDescent="0.2">
      <c r="L10397" s="22" t="str">
        <f t="shared" si="164"/>
        <v/>
      </c>
    </row>
    <row r="10398" spans="12:12" x14ac:dyDescent="0.2">
      <c r="L10398" s="22" t="str">
        <f t="shared" si="164"/>
        <v/>
      </c>
    </row>
    <row r="10399" spans="12:12" x14ac:dyDescent="0.2">
      <c r="L10399" s="22" t="str">
        <f t="shared" si="164"/>
        <v/>
      </c>
    </row>
    <row r="10400" spans="12:12" x14ac:dyDescent="0.2">
      <c r="L10400" s="22" t="str">
        <f t="shared" si="164"/>
        <v/>
      </c>
    </row>
    <row r="10401" spans="12:12" x14ac:dyDescent="0.2">
      <c r="L10401" s="22" t="str">
        <f t="shared" si="164"/>
        <v/>
      </c>
    </row>
    <row r="10402" spans="12:12" x14ac:dyDescent="0.2">
      <c r="L10402" s="22" t="str">
        <f t="shared" si="164"/>
        <v/>
      </c>
    </row>
    <row r="10403" spans="12:12" x14ac:dyDescent="0.2">
      <c r="L10403" s="22" t="str">
        <f t="shared" si="164"/>
        <v/>
      </c>
    </row>
    <row r="10404" spans="12:12" x14ac:dyDescent="0.2">
      <c r="L10404" s="22" t="str">
        <f t="shared" si="164"/>
        <v/>
      </c>
    </row>
    <row r="10405" spans="12:12" x14ac:dyDescent="0.2">
      <c r="L10405" s="22" t="str">
        <f t="shared" si="164"/>
        <v/>
      </c>
    </row>
    <row r="10406" spans="12:12" x14ac:dyDescent="0.2">
      <c r="L10406" s="22" t="str">
        <f t="shared" si="164"/>
        <v/>
      </c>
    </row>
    <row r="10407" spans="12:12" x14ac:dyDescent="0.2">
      <c r="L10407" s="22" t="str">
        <f t="shared" si="164"/>
        <v/>
      </c>
    </row>
    <row r="10408" spans="12:12" x14ac:dyDescent="0.2">
      <c r="L10408" s="22" t="str">
        <f t="shared" si="164"/>
        <v/>
      </c>
    </row>
    <row r="10409" spans="12:12" x14ac:dyDescent="0.2">
      <c r="L10409" s="22" t="str">
        <f t="shared" si="164"/>
        <v/>
      </c>
    </row>
    <row r="10410" spans="12:12" x14ac:dyDescent="0.2">
      <c r="L10410" s="22" t="str">
        <f t="shared" si="164"/>
        <v/>
      </c>
    </row>
    <row r="10411" spans="12:12" x14ac:dyDescent="0.2">
      <c r="L10411" s="22" t="str">
        <f t="shared" si="164"/>
        <v/>
      </c>
    </row>
    <row r="10412" spans="12:12" x14ac:dyDescent="0.2">
      <c r="L10412" s="22" t="str">
        <f t="shared" si="164"/>
        <v/>
      </c>
    </row>
    <row r="10413" spans="12:12" x14ac:dyDescent="0.2">
      <c r="L10413" s="22" t="str">
        <f t="shared" si="164"/>
        <v/>
      </c>
    </row>
    <row r="10414" spans="12:12" x14ac:dyDescent="0.2">
      <c r="L10414" s="22" t="str">
        <f t="shared" si="164"/>
        <v/>
      </c>
    </row>
    <row r="10415" spans="12:12" x14ac:dyDescent="0.2">
      <c r="L10415" s="22" t="str">
        <f t="shared" si="164"/>
        <v/>
      </c>
    </row>
    <row r="10416" spans="12:12" x14ac:dyDescent="0.2">
      <c r="L10416" s="22" t="str">
        <f t="shared" si="164"/>
        <v/>
      </c>
    </row>
    <row r="10417" spans="12:12" x14ac:dyDescent="0.2">
      <c r="L10417" s="22" t="str">
        <f t="shared" si="164"/>
        <v/>
      </c>
    </row>
    <row r="10418" spans="12:12" x14ac:dyDescent="0.2">
      <c r="L10418" s="22" t="str">
        <f t="shared" si="164"/>
        <v/>
      </c>
    </row>
    <row r="10419" spans="12:12" x14ac:dyDescent="0.2">
      <c r="L10419" s="22" t="str">
        <f t="shared" si="164"/>
        <v/>
      </c>
    </row>
    <row r="10420" spans="12:12" x14ac:dyDescent="0.2">
      <c r="L10420" s="22" t="str">
        <f t="shared" si="164"/>
        <v/>
      </c>
    </row>
    <row r="10421" spans="12:12" x14ac:dyDescent="0.2">
      <c r="L10421" s="22" t="str">
        <f t="shared" si="164"/>
        <v/>
      </c>
    </row>
    <row r="10422" spans="12:12" x14ac:dyDescent="0.2">
      <c r="L10422" s="22" t="str">
        <f t="shared" si="164"/>
        <v/>
      </c>
    </row>
    <row r="10423" spans="12:12" x14ac:dyDescent="0.2">
      <c r="L10423" s="22" t="str">
        <f t="shared" si="164"/>
        <v/>
      </c>
    </row>
    <row r="10424" spans="12:12" x14ac:dyDescent="0.2">
      <c r="L10424" s="22" t="str">
        <f t="shared" si="164"/>
        <v/>
      </c>
    </row>
    <row r="10425" spans="12:12" x14ac:dyDescent="0.2">
      <c r="L10425" s="22" t="str">
        <f t="shared" si="164"/>
        <v/>
      </c>
    </row>
    <row r="10426" spans="12:12" x14ac:dyDescent="0.2">
      <c r="L10426" s="22" t="str">
        <f t="shared" si="164"/>
        <v/>
      </c>
    </row>
    <row r="10427" spans="12:12" x14ac:dyDescent="0.2">
      <c r="L10427" s="22" t="str">
        <f t="shared" si="164"/>
        <v/>
      </c>
    </row>
    <row r="10428" spans="12:12" x14ac:dyDescent="0.2">
      <c r="L10428" s="22" t="str">
        <f t="shared" si="164"/>
        <v/>
      </c>
    </row>
    <row r="10429" spans="12:12" x14ac:dyDescent="0.2">
      <c r="L10429" s="22" t="str">
        <f t="shared" si="164"/>
        <v/>
      </c>
    </row>
    <row r="10430" spans="12:12" x14ac:dyDescent="0.2">
      <c r="L10430" s="22" t="str">
        <f t="shared" si="164"/>
        <v/>
      </c>
    </row>
    <row r="10431" spans="12:12" x14ac:dyDescent="0.2">
      <c r="L10431" s="22" t="str">
        <f t="shared" si="164"/>
        <v/>
      </c>
    </row>
    <row r="10432" spans="12:12" x14ac:dyDescent="0.2">
      <c r="L10432" s="22" t="str">
        <f t="shared" si="164"/>
        <v/>
      </c>
    </row>
    <row r="10433" spans="12:12" x14ac:dyDescent="0.2">
      <c r="L10433" s="22" t="str">
        <f t="shared" si="164"/>
        <v/>
      </c>
    </row>
    <row r="10434" spans="12:12" x14ac:dyDescent="0.2">
      <c r="L10434" s="22" t="str">
        <f t="shared" si="164"/>
        <v/>
      </c>
    </row>
    <row r="10435" spans="12:12" x14ac:dyDescent="0.2">
      <c r="L10435" s="22" t="str">
        <f t="shared" si="164"/>
        <v/>
      </c>
    </row>
    <row r="10436" spans="12:12" x14ac:dyDescent="0.2">
      <c r="L10436" s="22" t="str">
        <f t="shared" ref="L10436:L10499" si="165">LEFT(D10436,2)</f>
        <v/>
      </c>
    </row>
    <row r="10437" spans="12:12" x14ac:dyDescent="0.2">
      <c r="L10437" s="22" t="str">
        <f t="shared" si="165"/>
        <v/>
      </c>
    </row>
    <row r="10438" spans="12:12" x14ac:dyDescent="0.2">
      <c r="L10438" s="22" t="str">
        <f t="shared" si="165"/>
        <v/>
      </c>
    </row>
    <row r="10439" spans="12:12" x14ac:dyDescent="0.2">
      <c r="L10439" s="22" t="str">
        <f t="shared" si="165"/>
        <v/>
      </c>
    </row>
    <row r="10440" spans="12:12" x14ac:dyDescent="0.2">
      <c r="L10440" s="22" t="str">
        <f t="shared" si="165"/>
        <v/>
      </c>
    </row>
    <row r="10441" spans="12:12" x14ac:dyDescent="0.2">
      <c r="L10441" s="22" t="str">
        <f t="shared" si="165"/>
        <v/>
      </c>
    </row>
    <row r="10442" spans="12:12" x14ac:dyDescent="0.2">
      <c r="L10442" s="22" t="str">
        <f t="shared" si="165"/>
        <v/>
      </c>
    </row>
    <row r="10443" spans="12:12" x14ac:dyDescent="0.2">
      <c r="L10443" s="22" t="str">
        <f t="shared" si="165"/>
        <v/>
      </c>
    </row>
    <row r="10444" spans="12:12" x14ac:dyDescent="0.2">
      <c r="L10444" s="22" t="str">
        <f t="shared" si="165"/>
        <v/>
      </c>
    </row>
    <row r="10445" spans="12:12" x14ac:dyDescent="0.2">
      <c r="L10445" s="22" t="str">
        <f t="shared" si="165"/>
        <v/>
      </c>
    </row>
    <row r="10446" spans="12:12" x14ac:dyDescent="0.2">
      <c r="L10446" s="22" t="str">
        <f t="shared" si="165"/>
        <v/>
      </c>
    </row>
    <row r="10447" spans="12:12" x14ac:dyDescent="0.2">
      <c r="L10447" s="22" t="str">
        <f t="shared" si="165"/>
        <v/>
      </c>
    </row>
    <row r="10448" spans="12:12" x14ac:dyDescent="0.2">
      <c r="L10448" s="22" t="str">
        <f t="shared" si="165"/>
        <v/>
      </c>
    </row>
    <row r="10449" spans="12:12" x14ac:dyDescent="0.2">
      <c r="L10449" s="22" t="str">
        <f t="shared" si="165"/>
        <v/>
      </c>
    </row>
    <row r="10450" spans="12:12" x14ac:dyDescent="0.2">
      <c r="L10450" s="22" t="str">
        <f t="shared" si="165"/>
        <v/>
      </c>
    </row>
    <row r="10451" spans="12:12" x14ac:dyDescent="0.2">
      <c r="L10451" s="22" t="str">
        <f t="shared" si="165"/>
        <v/>
      </c>
    </row>
    <row r="10452" spans="12:12" x14ac:dyDescent="0.2">
      <c r="L10452" s="22" t="str">
        <f t="shared" si="165"/>
        <v/>
      </c>
    </row>
    <row r="10453" spans="12:12" x14ac:dyDescent="0.2">
      <c r="L10453" s="22" t="str">
        <f t="shared" si="165"/>
        <v/>
      </c>
    </row>
    <row r="10454" spans="12:12" x14ac:dyDescent="0.2">
      <c r="L10454" s="22" t="str">
        <f t="shared" si="165"/>
        <v/>
      </c>
    </row>
    <row r="10455" spans="12:12" x14ac:dyDescent="0.2">
      <c r="L10455" s="22" t="str">
        <f t="shared" si="165"/>
        <v/>
      </c>
    </row>
    <row r="10456" spans="12:12" x14ac:dyDescent="0.2">
      <c r="L10456" s="22" t="str">
        <f t="shared" si="165"/>
        <v/>
      </c>
    </row>
    <row r="10457" spans="12:12" x14ac:dyDescent="0.2">
      <c r="L10457" s="22" t="str">
        <f t="shared" si="165"/>
        <v/>
      </c>
    </row>
    <row r="10458" spans="12:12" x14ac:dyDescent="0.2">
      <c r="L10458" s="22" t="str">
        <f t="shared" si="165"/>
        <v/>
      </c>
    </row>
    <row r="10459" spans="12:12" x14ac:dyDescent="0.2">
      <c r="L10459" s="22" t="str">
        <f t="shared" si="165"/>
        <v/>
      </c>
    </row>
    <row r="10460" spans="12:12" x14ac:dyDescent="0.2">
      <c r="L10460" s="22" t="str">
        <f t="shared" si="165"/>
        <v/>
      </c>
    </row>
    <row r="10461" spans="12:12" x14ac:dyDescent="0.2">
      <c r="L10461" s="22" t="str">
        <f t="shared" si="165"/>
        <v/>
      </c>
    </row>
    <row r="10462" spans="12:12" x14ac:dyDescent="0.2">
      <c r="L10462" s="22" t="str">
        <f t="shared" si="165"/>
        <v/>
      </c>
    </row>
    <row r="10463" spans="12:12" x14ac:dyDescent="0.2">
      <c r="L10463" s="22" t="str">
        <f t="shared" si="165"/>
        <v/>
      </c>
    </row>
    <row r="10464" spans="12:12" x14ac:dyDescent="0.2">
      <c r="L10464" s="22" t="str">
        <f t="shared" si="165"/>
        <v/>
      </c>
    </row>
    <row r="10465" spans="12:12" x14ac:dyDescent="0.2">
      <c r="L10465" s="22" t="str">
        <f t="shared" si="165"/>
        <v/>
      </c>
    </row>
    <row r="10466" spans="12:12" x14ac:dyDescent="0.2">
      <c r="L10466" s="22" t="str">
        <f t="shared" si="165"/>
        <v/>
      </c>
    </row>
    <row r="10467" spans="12:12" x14ac:dyDescent="0.2">
      <c r="L10467" s="22" t="str">
        <f t="shared" si="165"/>
        <v/>
      </c>
    </row>
    <row r="10468" spans="12:12" x14ac:dyDescent="0.2">
      <c r="L10468" s="22" t="str">
        <f t="shared" si="165"/>
        <v/>
      </c>
    </row>
    <row r="10469" spans="12:12" x14ac:dyDescent="0.2">
      <c r="L10469" s="22" t="str">
        <f t="shared" si="165"/>
        <v/>
      </c>
    </row>
    <row r="10470" spans="12:12" x14ac:dyDescent="0.2">
      <c r="L10470" s="22" t="str">
        <f t="shared" si="165"/>
        <v/>
      </c>
    </row>
    <row r="10471" spans="12:12" x14ac:dyDescent="0.2">
      <c r="L10471" s="22" t="str">
        <f t="shared" si="165"/>
        <v/>
      </c>
    </row>
    <row r="10472" spans="12:12" x14ac:dyDescent="0.2">
      <c r="L10472" s="22" t="str">
        <f t="shared" si="165"/>
        <v/>
      </c>
    </row>
    <row r="10473" spans="12:12" x14ac:dyDescent="0.2">
      <c r="L10473" s="22" t="str">
        <f t="shared" si="165"/>
        <v/>
      </c>
    </row>
    <row r="10474" spans="12:12" x14ac:dyDescent="0.2">
      <c r="L10474" s="22" t="str">
        <f t="shared" si="165"/>
        <v/>
      </c>
    </row>
    <row r="10475" spans="12:12" x14ac:dyDescent="0.2">
      <c r="L10475" s="22" t="str">
        <f t="shared" si="165"/>
        <v/>
      </c>
    </row>
    <row r="10476" spans="12:12" x14ac:dyDescent="0.2">
      <c r="L10476" s="22" t="str">
        <f t="shared" si="165"/>
        <v/>
      </c>
    </row>
    <row r="10477" spans="12:12" x14ac:dyDescent="0.2">
      <c r="L10477" s="22" t="str">
        <f t="shared" si="165"/>
        <v/>
      </c>
    </row>
    <row r="10478" spans="12:12" x14ac:dyDescent="0.2">
      <c r="L10478" s="22" t="str">
        <f t="shared" si="165"/>
        <v/>
      </c>
    </row>
    <row r="10479" spans="12:12" x14ac:dyDescent="0.2">
      <c r="L10479" s="22" t="str">
        <f t="shared" si="165"/>
        <v/>
      </c>
    </row>
    <row r="10480" spans="12:12" x14ac:dyDescent="0.2">
      <c r="L10480" s="22" t="str">
        <f t="shared" si="165"/>
        <v/>
      </c>
    </row>
    <row r="10481" spans="12:12" x14ac:dyDescent="0.2">
      <c r="L10481" s="22" t="str">
        <f t="shared" si="165"/>
        <v/>
      </c>
    </row>
    <row r="10482" spans="12:12" x14ac:dyDescent="0.2">
      <c r="L10482" s="22" t="str">
        <f t="shared" si="165"/>
        <v/>
      </c>
    </row>
    <row r="10483" spans="12:12" x14ac:dyDescent="0.2">
      <c r="L10483" s="22" t="str">
        <f t="shared" si="165"/>
        <v/>
      </c>
    </row>
    <row r="10484" spans="12:12" x14ac:dyDescent="0.2">
      <c r="L10484" s="22" t="str">
        <f t="shared" si="165"/>
        <v/>
      </c>
    </row>
    <row r="10485" spans="12:12" x14ac:dyDescent="0.2">
      <c r="L10485" s="22" t="str">
        <f t="shared" si="165"/>
        <v/>
      </c>
    </row>
    <row r="10486" spans="12:12" x14ac:dyDescent="0.2">
      <c r="L10486" s="22" t="str">
        <f t="shared" si="165"/>
        <v/>
      </c>
    </row>
    <row r="10487" spans="12:12" x14ac:dyDescent="0.2">
      <c r="L10487" s="22" t="str">
        <f t="shared" si="165"/>
        <v/>
      </c>
    </row>
    <row r="10488" spans="12:12" x14ac:dyDescent="0.2">
      <c r="L10488" s="22" t="str">
        <f t="shared" si="165"/>
        <v/>
      </c>
    </row>
    <row r="10489" spans="12:12" x14ac:dyDescent="0.2">
      <c r="L10489" s="22" t="str">
        <f t="shared" si="165"/>
        <v/>
      </c>
    </row>
    <row r="10490" spans="12:12" x14ac:dyDescent="0.2">
      <c r="L10490" s="22" t="str">
        <f t="shared" si="165"/>
        <v/>
      </c>
    </row>
    <row r="10491" spans="12:12" x14ac:dyDescent="0.2">
      <c r="L10491" s="22" t="str">
        <f t="shared" si="165"/>
        <v/>
      </c>
    </row>
    <row r="10492" spans="12:12" x14ac:dyDescent="0.2">
      <c r="L10492" s="22" t="str">
        <f t="shared" si="165"/>
        <v/>
      </c>
    </row>
    <row r="10493" spans="12:12" x14ac:dyDescent="0.2">
      <c r="L10493" s="22" t="str">
        <f t="shared" si="165"/>
        <v/>
      </c>
    </row>
    <row r="10494" spans="12:12" x14ac:dyDescent="0.2">
      <c r="L10494" s="22" t="str">
        <f t="shared" si="165"/>
        <v/>
      </c>
    </row>
    <row r="10495" spans="12:12" x14ac:dyDescent="0.2">
      <c r="L10495" s="22" t="str">
        <f t="shared" si="165"/>
        <v/>
      </c>
    </row>
    <row r="10496" spans="12:12" x14ac:dyDescent="0.2">
      <c r="L10496" s="22" t="str">
        <f t="shared" si="165"/>
        <v/>
      </c>
    </row>
    <row r="10497" spans="12:19" x14ac:dyDescent="0.2">
      <c r="L10497" s="22" t="str">
        <f t="shared" si="165"/>
        <v/>
      </c>
    </row>
    <row r="10498" spans="12:19" x14ac:dyDescent="0.2">
      <c r="L10498" s="22" t="str">
        <f t="shared" si="165"/>
        <v/>
      </c>
    </row>
    <row r="10499" spans="12:19" x14ac:dyDescent="0.2">
      <c r="L10499" s="22" t="str">
        <f t="shared" si="165"/>
        <v/>
      </c>
    </row>
    <row r="10500" spans="12:19" x14ac:dyDescent="0.2">
      <c r="L10500" s="22" t="str">
        <f t="shared" ref="L10500:L10563" si="166">LEFT(D10500,2)</f>
        <v/>
      </c>
    </row>
    <row r="10501" spans="12:19" x14ac:dyDescent="0.2">
      <c r="L10501" s="22" t="str">
        <f t="shared" si="166"/>
        <v/>
      </c>
    </row>
    <row r="10502" spans="12:19" x14ac:dyDescent="0.2">
      <c r="L10502" s="22" t="str">
        <f t="shared" si="166"/>
        <v/>
      </c>
    </row>
    <row r="10503" spans="12:19" x14ac:dyDescent="0.2">
      <c r="L10503" s="22" t="str">
        <f t="shared" si="166"/>
        <v/>
      </c>
    </row>
    <row r="10504" spans="12:19" x14ac:dyDescent="0.2">
      <c r="L10504" s="22" t="str">
        <f t="shared" si="166"/>
        <v/>
      </c>
    </row>
    <row r="10505" spans="12:19" x14ac:dyDescent="0.2">
      <c r="L10505" s="22" t="str">
        <f t="shared" si="166"/>
        <v/>
      </c>
    </row>
    <row r="10506" spans="12:19" x14ac:dyDescent="0.2">
      <c r="L10506" s="22" t="str">
        <f t="shared" si="166"/>
        <v/>
      </c>
    </row>
    <row r="10507" spans="12:19" x14ac:dyDescent="0.2">
      <c r="L10507" s="22" t="str">
        <f t="shared" si="166"/>
        <v/>
      </c>
    </row>
    <row r="10508" spans="12:19" x14ac:dyDescent="0.2">
      <c r="L10508" s="22" t="str">
        <f t="shared" si="166"/>
        <v/>
      </c>
      <c r="S10508" s="16"/>
    </row>
    <row r="10509" spans="12:19" x14ac:dyDescent="0.2">
      <c r="L10509" s="22" t="str">
        <f t="shared" si="166"/>
        <v/>
      </c>
    </row>
    <row r="10510" spans="12:19" x14ac:dyDescent="0.2">
      <c r="L10510" s="22" t="str">
        <f t="shared" si="166"/>
        <v/>
      </c>
      <c r="S10510" s="16"/>
    </row>
    <row r="10511" spans="12:19" x14ac:dyDescent="0.2">
      <c r="L10511" s="22" t="str">
        <f t="shared" si="166"/>
        <v/>
      </c>
    </row>
    <row r="10512" spans="12:19" x14ac:dyDescent="0.2">
      <c r="L10512" s="22" t="str">
        <f t="shared" si="166"/>
        <v/>
      </c>
    </row>
    <row r="10513" spans="12:19" x14ac:dyDescent="0.2">
      <c r="L10513" s="22" t="str">
        <f t="shared" si="166"/>
        <v/>
      </c>
    </row>
    <row r="10514" spans="12:19" x14ac:dyDescent="0.2">
      <c r="L10514" s="22" t="str">
        <f t="shared" si="166"/>
        <v/>
      </c>
      <c r="S10514" s="16"/>
    </row>
    <row r="10515" spans="12:19" x14ac:dyDescent="0.2">
      <c r="L10515" s="22" t="str">
        <f t="shared" si="166"/>
        <v/>
      </c>
    </row>
    <row r="10516" spans="12:19" x14ac:dyDescent="0.2">
      <c r="L10516" s="22" t="str">
        <f t="shared" si="166"/>
        <v/>
      </c>
    </row>
    <row r="10517" spans="12:19" x14ac:dyDescent="0.2">
      <c r="L10517" s="22" t="str">
        <f t="shared" si="166"/>
        <v/>
      </c>
    </row>
    <row r="10518" spans="12:19" x14ac:dyDescent="0.2">
      <c r="L10518" s="22" t="str">
        <f t="shared" si="166"/>
        <v/>
      </c>
    </row>
    <row r="10519" spans="12:19" x14ac:dyDescent="0.2">
      <c r="L10519" s="22" t="str">
        <f t="shared" si="166"/>
        <v/>
      </c>
    </row>
    <row r="10520" spans="12:19" x14ac:dyDescent="0.2">
      <c r="L10520" s="22" t="str">
        <f t="shared" si="166"/>
        <v/>
      </c>
    </row>
    <row r="10521" spans="12:19" x14ac:dyDescent="0.2">
      <c r="L10521" s="22" t="str">
        <f t="shared" si="166"/>
        <v/>
      </c>
    </row>
    <row r="10522" spans="12:19" x14ac:dyDescent="0.2">
      <c r="L10522" s="22" t="str">
        <f t="shared" si="166"/>
        <v/>
      </c>
    </row>
    <row r="10523" spans="12:19" x14ac:dyDescent="0.2">
      <c r="L10523" s="22" t="str">
        <f t="shared" si="166"/>
        <v/>
      </c>
    </row>
    <row r="10524" spans="12:19" x14ac:dyDescent="0.2">
      <c r="L10524" s="22" t="str">
        <f t="shared" si="166"/>
        <v/>
      </c>
    </row>
    <row r="10525" spans="12:19" x14ac:dyDescent="0.2">
      <c r="L10525" s="22" t="str">
        <f t="shared" si="166"/>
        <v/>
      </c>
    </row>
    <row r="10526" spans="12:19" x14ac:dyDescent="0.2">
      <c r="L10526" s="22" t="str">
        <f t="shared" si="166"/>
        <v/>
      </c>
    </row>
    <row r="10527" spans="12:19" x14ac:dyDescent="0.2">
      <c r="L10527" s="22" t="str">
        <f t="shared" si="166"/>
        <v/>
      </c>
    </row>
    <row r="10528" spans="12:19" x14ac:dyDescent="0.2">
      <c r="L10528" s="22" t="str">
        <f t="shared" si="166"/>
        <v/>
      </c>
    </row>
    <row r="10529" spans="12:12" x14ac:dyDescent="0.2">
      <c r="L10529" s="22" t="str">
        <f t="shared" si="166"/>
        <v/>
      </c>
    </row>
    <row r="10530" spans="12:12" x14ac:dyDescent="0.2">
      <c r="L10530" s="22" t="str">
        <f t="shared" si="166"/>
        <v/>
      </c>
    </row>
    <row r="10531" spans="12:12" x14ac:dyDescent="0.2">
      <c r="L10531" s="22" t="str">
        <f t="shared" si="166"/>
        <v/>
      </c>
    </row>
    <row r="10532" spans="12:12" x14ac:dyDescent="0.2">
      <c r="L10532" s="22" t="str">
        <f t="shared" si="166"/>
        <v/>
      </c>
    </row>
    <row r="10533" spans="12:12" x14ac:dyDescent="0.2">
      <c r="L10533" s="22" t="str">
        <f t="shared" si="166"/>
        <v/>
      </c>
    </row>
    <row r="10534" spans="12:12" x14ac:dyDescent="0.2">
      <c r="L10534" s="22" t="str">
        <f t="shared" si="166"/>
        <v/>
      </c>
    </row>
    <row r="10535" spans="12:12" x14ac:dyDescent="0.2">
      <c r="L10535" s="22" t="str">
        <f t="shared" si="166"/>
        <v/>
      </c>
    </row>
    <row r="10536" spans="12:12" x14ac:dyDescent="0.2">
      <c r="L10536" s="22" t="str">
        <f t="shared" si="166"/>
        <v/>
      </c>
    </row>
    <row r="10537" spans="12:12" x14ac:dyDescent="0.2">
      <c r="L10537" s="22" t="str">
        <f t="shared" si="166"/>
        <v/>
      </c>
    </row>
    <row r="10538" spans="12:12" x14ac:dyDescent="0.2">
      <c r="L10538" s="22" t="str">
        <f t="shared" si="166"/>
        <v/>
      </c>
    </row>
    <row r="10539" spans="12:12" x14ac:dyDescent="0.2">
      <c r="L10539" s="22" t="str">
        <f t="shared" si="166"/>
        <v/>
      </c>
    </row>
    <row r="10540" spans="12:12" x14ac:dyDescent="0.2">
      <c r="L10540" s="22" t="str">
        <f t="shared" si="166"/>
        <v/>
      </c>
    </row>
    <row r="10541" spans="12:12" x14ac:dyDescent="0.2">
      <c r="L10541" s="22" t="str">
        <f t="shared" si="166"/>
        <v/>
      </c>
    </row>
    <row r="10542" spans="12:12" x14ac:dyDescent="0.2">
      <c r="L10542" s="22" t="str">
        <f t="shared" si="166"/>
        <v/>
      </c>
    </row>
    <row r="10543" spans="12:12" x14ac:dyDescent="0.2">
      <c r="L10543" s="22" t="str">
        <f t="shared" si="166"/>
        <v/>
      </c>
    </row>
    <row r="10544" spans="12:12" x14ac:dyDescent="0.2">
      <c r="L10544" s="22" t="str">
        <f t="shared" si="166"/>
        <v/>
      </c>
    </row>
    <row r="10545" spans="12:12" x14ac:dyDescent="0.2">
      <c r="L10545" s="22" t="str">
        <f t="shared" si="166"/>
        <v/>
      </c>
    </row>
    <row r="10546" spans="12:12" x14ac:dyDescent="0.2">
      <c r="L10546" s="22" t="str">
        <f t="shared" si="166"/>
        <v/>
      </c>
    </row>
    <row r="10547" spans="12:12" x14ac:dyDescent="0.2">
      <c r="L10547" s="22" t="str">
        <f t="shared" si="166"/>
        <v/>
      </c>
    </row>
    <row r="10548" spans="12:12" x14ac:dyDescent="0.2">
      <c r="L10548" s="22" t="str">
        <f t="shared" si="166"/>
        <v/>
      </c>
    </row>
    <row r="10549" spans="12:12" x14ac:dyDescent="0.2">
      <c r="L10549" s="22" t="str">
        <f t="shared" si="166"/>
        <v/>
      </c>
    </row>
    <row r="10550" spans="12:12" x14ac:dyDescent="0.2">
      <c r="L10550" s="22" t="str">
        <f t="shared" si="166"/>
        <v/>
      </c>
    </row>
    <row r="10551" spans="12:12" x14ac:dyDescent="0.2">
      <c r="L10551" s="22" t="str">
        <f t="shared" si="166"/>
        <v/>
      </c>
    </row>
    <row r="10552" spans="12:12" x14ac:dyDescent="0.2">
      <c r="L10552" s="22" t="str">
        <f t="shared" si="166"/>
        <v/>
      </c>
    </row>
    <row r="10553" spans="12:12" x14ac:dyDescent="0.2">
      <c r="L10553" s="22" t="str">
        <f t="shared" si="166"/>
        <v/>
      </c>
    </row>
    <row r="10554" spans="12:12" x14ac:dyDescent="0.2">
      <c r="L10554" s="22" t="str">
        <f t="shared" si="166"/>
        <v/>
      </c>
    </row>
    <row r="10555" spans="12:12" x14ac:dyDescent="0.2">
      <c r="L10555" s="22" t="str">
        <f t="shared" si="166"/>
        <v/>
      </c>
    </row>
    <row r="10556" spans="12:12" x14ac:dyDescent="0.2">
      <c r="L10556" s="22" t="str">
        <f t="shared" si="166"/>
        <v/>
      </c>
    </row>
    <row r="10557" spans="12:12" x14ac:dyDescent="0.2">
      <c r="L10557" s="22" t="str">
        <f t="shared" si="166"/>
        <v/>
      </c>
    </row>
    <row r="10558" spans="12:12" x14ac:dyDescent="0.2">
      <c r="L10558" s="22" t="str">
        <f t="shared" si="166"/>
        <v/>
      </c>
    </row>
    <row r="10559" spans="12:12" x14ac:dyDescent="0.2">
      <c r="L10559" s="22" t="str">
        <f t="shared" si="166"/>
        <v/>
      </c>
    </row>
    <row r="10560" spans="12:12" x14ac:dyDescent="0.2">
      <c r="L10560" s="22" t="str">
        <f t="shared" si="166"/>
        <v/>
      </c>
    </row>
    <row r="10561" spans="12:12" x14ac:dyDescent="0.2">
      <c r="L10561" s="22" t="str">
        <f t="shared" si="166"/>
        <v/>
      </c>
    </row>
    <row r="10562" spans="12:12" x14ac:dyDescent="0.2">
      <c r="L10562" s="22" t="str">
        <f t="shared" si="166"/>
        <v/>
      </c>
    </row>
    <row r="10563" spans="12:12" x14ac:dyDescent="0.2">
      <c r="L10563" s="22" t="str">
        <f t="shared" si="166"/>
        <v/>
      </c>
    </row>
    <row r="10564" spans="12:12" x14ac:dyDescent="0.2">
      <c r="L10564" s="22" t="str">
        <f t="shared" ref="L10564:L10627" si="167">LEFT(D10564,2)</f>
        <v/>
      </c>
    </row>
    <row r="10565" spans="12:12" x14ac:dyDescent="0.2">
      <c r="L10565" s="22" t="str">
        <f t="shared" si="167"/>
        <v/>
      </c>
    </row>
    <row r="10566" spans="12:12" x14ac:dyDescent="0.2">
      <c r="L10566" s="22" t="str">
        <f t="shared" si="167"/>
        <v/>
      </c>
    </row>
    <row r="10567" spans="12:12" x14ac:dyDescent="0.2">
      <c r="L10567" s="22" t="str">
        <f t="shared" si="167"/>
        <v/>
      </c>
    </row>
    <row r="10568" spans="12:12" x14ac:dyDescent="0.2">
      <c r="L10568" s="22" t="str">
        <f t="shared" si="167"/>
        <v/>
      </c>
    </row>
    <row r="10569" spans="12:12" x14ac:dyDescent="0.2">
      <c r="L10569" s="22" t="str">
        <f t="shared" si="167"/>
        <v/>
      </c>
    </row>
    <row r="10570" spans="12:12" x14ac:dyDescent="0.2">
      <c r="L10570" s="22" t="str">
        <f t="shared" si="167"/>
        <v/>
      </c>
    </row>
    <row r="10571" spans="12:12" x14ac:dyDescent="0.2">
      <c r="L10571" s="22" t="str">
        <f t="shared" si="167"/>
        <v/>
      </c>
    </row>
    <row r="10572" spans="12:12" x14ac:dyDescent="0.2">
      <c r="L10572" s="22" t="str">
        <f t="shared" si="167"/>
        <v/>
      </c>
    </row>
    <row r="10573" spans="12:12" x14ac:dyDescent="0.2">
      <c r="L10573" s="22" t="str">
        <f t="shared" si="167"/>
        <v/>
      </c>
    </row>
    <row r="10574" spans="12:12" x14ac:dyDescent="0.2">
      <c r="L10574" s="22" t="str">
        <f t="shared" si="167"/>
        <v/>
      </c>
    </row>
    <row r="10575" spans="12:12" x14ac:dyDescent="0.2">
      <c r="L10575" s="22" t="str">
        <f t="shared" si="167"/>
        <v/>
      </c>
    </row>
    <row r="10576" spans="12:12" x14ac:dyDescent="0.2">
      <c r="L10576" s="22" t="str">
        <f t="shared" si="167"/>
        <v/>
      </c>
    </row>
    <row r="10577" spans="12:12" x14ac:dyDescent="0.2">
      <c r="L10577" s="22" t="str">
        <f t="shared" si="167"/>
        <v/>
      </c>
    </row>
    <row r="10578" spans="12:12" x14ac:dyDescent="0.2">
      <c r="L10578" s="22" t="str">
        <f t="shared" si="167"/>
        <v/>
      </c>
    </row>
    <row r="10579" spans="12:12" x14ac:dyDescent="0.2">
      <c r="L10579" s="22" t="str">
        <f t="shared" si="167"/>
        <v/>
      </c>
    </row>
    <row r="10580" spans="12:12" x14ac:dyDescent="0.2">
      <c r="L10580" s="22" t="str">
        <f t="shared" si="167"/>
        <v/>
      </c>
    </row>
    <row r="10581" spans="12:12" x14ac:dyDescent="0.2">
      <c r="L10581" s="22" t="str">
        <f t="shared" si="167"/>
        <v/>
      </c>
    </row>
    <row r="10582" spans="12:12" x14ac:dyDescent="0.2">
      <c r="L10582" s="22" t="str">
        <f t="shared" si="167"/>
        <v/>
      </c>
    </row>
    <row r="10583" spans="12:12" x14ac:dyDescent="0.2">
      <c r="L10583" s="22" t="str">
        <f t="shared" si="167"/>
        <v/>
      </c>
    </row>
    <row r="10584" spans="12:12" x14ac:dyDescent="0.2">
      <c r="L10584" s="22" t="str">
        <f t="shared" si="167"/>
        <v/>
      </c>
    </row>
    <row r="10585" spans="12:12" x14ac:dyDescent="0.2">
      <c r="L10585" s="22" t="str">
        <f t="shared" si="167"/>
        <v/>
      </c>
    </row>
    <row r="10586" spans="12:12" x14ac:dyDescent="0.2">
      <c r="L10586" s="22" t="str">
        <f t="shared" si="167"/>
        <v/>
      </c>
    </row>
    <row r="10587" spans="12:12" x14ac:dyDescent="0.2">
      <c r="L10587" s="22" t="str">
        <f t="shared" si="167"/>
        <v/>
      </c>
    </row>
    <row r="10588" spans="12:12" x14ac:dyDescent="0.2">
      <c r="L10588" s="22" t="str">
        <f t="shared" si="167"/>
        <v/>
      </c>
    </row>
    <row r="10589" spans="12:12" x14ac:dyDescent="0.2">
      <c r="L10589" s="22" t="str">
        <f t="shared" si="167"/>
        <v/>
      </c>
    </row>
    <row r="10590" spans="12:12" x14ac:dyDescent="0.2">
      <c r="L10590" s="22" t="str">
        <f t="shared" si="167"/>
        <v/>
      </c>
    </row>
    <row r="10591" spans="12:12" x14ac:dyDescent="0.2">
      <c r="L10591" s="22" t="str">
        <f t="shared" si="167"/>
        <v/>
      </c>
    </row>
    <row r="10592" spans="12:12" x14ac:dyDescent="0.2">
      <c r="L10592" s="22" t="str">
        <f t="shared" si="167"/>
        <v/>
      </c>
    </row>
    <row r="10593" spans="12:12" x14ac:dyDescent="0.2">
      <c r="L10593" s="22" t="str">
        <f t="shared" si="167"/>
        <v/>
      </c>
    </row>
    <row r="10594" spans="12:12" x14ac:dyDescent="0.2">
      <c r="L10594" s="22" t="str">
        <f t="shared" si="167"/>
        <v/>
      </c>
    </row>
    <row r="10595" spans="12:12" x14ac:dyDescent="0.2">
      <c r="L10595" s="22" t="str">
        <f t="shared" si="167"/>
        <v/>
      </c>
    </row>
    <row r="10596" spans="12:12" x14ac:dyDescent="0.2">
      <c r="L10596" s="22" t="str">
        <f t="shared" si="167"/>
        <v/>
      </c>
    </row>
    <row r="10597" spans="12:12" x14ac:dyDescent="0.2">
      <c r="L10597" s="22" t="str">
        <f t="shared" si="167"/>
        <v/>
      </c>
    </row>
    <row r="10598" spans="12:12" x14ac:dyDescent="0.2">
      <c r="L10598" s="22" t="str">
        <f t="shared" si="167"/>
        <v/>
      </c>
    </row>
    <row r="10599" spans="12:12" x14ac:dyDescent="0.2">
      <c r="L10599" s="22" t="str">
        <f t="shared" si="167"/>
        <v/>
      </c>
    </row>
    <row r="10600" spans="12:12" x14ac:dyDescent="0.2">
      <c r="L10600" s="22" t="str">
        <f t="shared" si="167"/>
        <v/>
      </c>
    </row>
    <row r="10601" spans="12:12" x14ac:dyDescent="0.2">
      <c r="L10601" s="22" t="str">
        <f t="shared" si="167"/>
        <v/>
      </c>
    </row>
    <row r="10602" spans="12:12" x14ac:dyDescent="0.2">
      <c r="L10602" s="22" t="str">
        <f t="shared" si="167"/>
        <v/>
      </c>
    </row>
    <row r="10603" spans="12:12" x14ac:dyDescent="0.2">
      <c r="L10603" s="22" t="str">
        <f t="shared" si="167"/>
        <v/>
      </c>
    </row>
    <row r="10604" spans="12:12" x14ac:dyDescent="0.2">
      <c r="L10604" s="22" t="str">
        <f t="shared" si="167"/>
        <v/>
      </c>
    </row>
    <row r="10605" spans="12:12" x14ac:dyDescent="0.2">
      <c r="L10605" s="22" t="str">
        <f t="shared" si="167"/>
        <v/>
      </c>
    </row>
    <row r="10606" spans="12:12" x14ac:dyDescent="0.2">
      <c r="L10606" s="22" t="str">
        <f t="shared" si="167"/>
        <v/>
      </c>
    </row>
    <row r="10607" spans="12:12" x14ac:dyDescent="0.2">
      <c r="L10607" s="22" t="str">
        <f t="shared" si="167"/>
        <v/>
      </c>
    </row>
    <row r="10608" spans="12:12" x14ac:dyDescent="0.2">
      <c r="L10608" s="22" t="str">
        <f t="shared" si="167"/>
        <v/>
      </c>
    </row>
    <row r="10609" spans="12:12" x14ac:dyDescent="0.2">
      <c r="L10609" s="22" t="str">
        <f t="shared" si="167"/>
        <v/>
      </c>
    </row>
    <row r="10610" spans="12:12" x14ac:dyDescent="0.2">
      <c r="L10610" s="22" t="str">
        <f t="shared" si="167"/>
        <v/>
      </c>
    </row>
    <row r="10611" spans="12:12" x14ac:dyDescent="0.2">
      <c r="L10611" s="22" t="str">
        <f t="shared" si="167"/>
        <v/>
      </c>
    </row>
    <row r="10612" spans="12:12" x14ac:dyDescent="0.2">
      <c r="L10612" s="22" t="str">
        <f t="shared" si="167"/>
        <v/>
      </c>
    </row>
    <row r="10613" spans="12:12" x14ac:dyDescent="0.2">
      <c r="L10613" s="22" t="str">
        <f t="shared" si="167"/>
        <v/>
      </c>
    </row>
    <row r="10614" spans="12:12" x14ac:dyDescent="0.2">
      <c r="L10614" s="22" t="str">
        <f t="shared" si="167"/>
        <v/>
      </c>
    </row>
    <row r="10615" spans="12:12" x14ac:dyDescent="0.2">
      <c r="L10615" s="22" t="str">
        <f t="shared" si="167"/>
        <v/>
      </c>
    </row>
    <row r="10616" spans="12:12" x14ac:dyDescent="0.2">
      <c r="L10616" s="22" t="str">
        <f t="shared" si="167"/>
        <v/>
      </c>
    </row>
    <row r="10617" spans="12:12" x14ac:dyDescent="0.2">
      <c r="L10617" s="22" t="str">
        <f t="shared" si="167"/>
        <v/>
      </c>
    </row>
    <row r="10618" spans="12:12" x14ac:dyDescent="0.2">
      <c r="L10618" s="22" t="str">
        <f t="shared" si="167"/>
        <v/>
      </c>
    </row>
    <row r="10619" spans="12:12" x14ac:dyDescent="0.2">
      <c r="L10619" s="22" t="str">
        <f t="shared" si="167"/>
        <v/>
      </c>
    </row>
    <row r="10620" spans="12:12" x14ac:dyDescent="0.2">
      <c r="L10620" s="22" t="str">
        <f t="shared" si="167"/>
        <v/>
      </c>
    </row>
    <row r="10621" spans="12:12" x14ac:dyDescent="0.2">
      <c r="L10621" s="22" t="str">
        <f t="shared" si="167"/>
        <v/>
      </c>
    </row>
    <row r="10622" spans="12:12" x14ac:dyDescent="0.2">
      <c r="L10622" s="22" t="str">
        <f t="shared" si="167"/>
        <v/>
      </c>
    </row>
    <row r="10623" spans="12:12" x14ac:dyDescent="0.2">
      <c r="L10623" s="22" t="str">
        <f t="shared" si="167"/>
        <v/>
      </c>
    </row>
    <row r="10624" spans="12:12" x14ac:dyDescent="0.2">
      <c r="L10624" s="22" t="str">
        <f t="shared" si="167"/>
        <v/>
      </c>
    </row>
    <row r="10625" spans="12:12" x14ac:dyDescent="0.2">
      <c r="L10625" s="22" t="str">
        <f t="shared" si="167"/>
        <v/>
      </c>
    </row>
    <row r="10626" spans="12:12" x14ac:dyDescent="0.2">
      <c r="L10626" s="22" t="str">
        <f t="shared" si="167"/>
        <v/>
      </c>
    </row>
    <row r="10627" spans="12:12" x14ac:dyDescent="0.2">
      <c r="L10627" s="22" t="str">
        <f t="shared" si="167"/>
        <v/>
      </c>
    </row>
    <row r="10628" spans="12:12" x14ac:dyDescent="0.2">
      <c r="L10628" s="22" t="str">
        <f t="shared" ref="L10628:L10691" si="168">LEFT(D10628,2)</f>
        <v/>
      </c>
    </row>
    <row r="10629" spans="12:12" x14ac:dyDescent="0.2">
      <c r="L10629" s="22" t="str">
        <f t="shared" si="168"/>
        <v/>
      </c>
    </row>
    <row r="10630" spans="12:12" x14ac:dyDescent="0.2">
      <c r="L10630" s="22" t="str">
        <f t="shared" si="168"/>
        <v/>
      </c>
    </row>
    <row r="10631" spans="12:12" x14ac:dyDescent="0.2">
      <c r="L10631" s="22" t="str">
        <f t="shared" si="168"/>
        <v/>
      </c>
    </row>
    <row r="10632" spans="12:12" x14ac:dyDescent="0.2">
      <c r="L10632" s="22" t="str">
        <f t="shared" si="168"/>
        <v/>
      </c>
    </row>
    <row r="10633" spans="12:12" x14ac:dyDescent="0.2">
      <c r="L10633" s="22" t="str">
        <f t="shared" si="168"/>
        <v/>
      </c>
    </row>
    <row r="10634" spans="12:12" x14ac:dyDescent="0.2">
      <c r="L10634" s="22" t="str">
        <f t="shared" si="168"/>
        <v/>
      </c>
    </row>
    <row r="10635" spans="12:12" x14ac:dyDescent="0.2">
      <c r="L10635" s="22" t="str">
        <f t="shared" si="168"/>
        <v/>
      </c>
    </row>
    <row r="10636" spans="12:12" x14ac:dyDescent="0.2">
      <c r="L10636" s="22" t="str">
        <f t="shared" si="168"/>
        <v/>
      </c>
    </row>
    <row r="10637" spans="12:12" x14ac:dyDescent="0.2">
      <c r="L10637" s="22" t="str">
        <f t="shared" si="168"/>
        <v/>
      </c>
    </row>
    <row r="10638" spans="12:12" x14ac:dyDescent="0.2">
      <c r="L10638" s="22" t="str">
        <f t="shared" si="168"/>
        <v/>
      </c>
    </row>
    <row r="10639" spans="12:12" x14ac:dyDescent="0.2">
      <c r="L10639" s="22" t="str">
        <f t="shared" si="168"/>
        <v/>
      </c>
    </row>
    <row r="10640" spans="12:12" x14ac:dyDescent="0.2">
      <c r="L10640" s="22" t="str">
        <f t="shared" si="168"/>
        <v/>
      </c>
    </row>
    <row r="10641" spans="12:12" x14ac:dyDescent="0.2">
      <c r="L10641" s="22" t="str">
        <f t="shared" si="168"/>
        <v/>
      </c>
    </row>
    <row r="10642" spans="12:12" x14ac:dyDescent="0.2">
      <c r="L10642" s="22" t="str">
        <f t="shared" si="168"/>
        <v/>
      </c>
    </row>
    <row r="10643" spans="12:12" x14ac:dyDescent="0.2">
      <c r="L10643" s="22" t="str">
        <f t="shared" si="168"/>
        <v/>
      </c>
    </row>
    <row r="10644" spans="12:12" x14ac:dyDescent="0.2">
      <c r="L10644" s="22" t="str">
        <f t="shared" si="168"/>
        <v/>
      </c>
    </row>
    <row r="10645" spans="12:12" x14ac:dyDescent="0.2">
      <c r="L10645" s="22" t="str">
        <f t="shared" si="168"/>
        <v/>
      </c>
    </row>
    <row r="10646" spans="12:12" x14ac:dyDescent="0.2">
      <c r="L10646" s="22" t="str">
        <f t="shared" si="168"/>
        <v/>
      </c>
    </row>
    <row r="10647" spans="12:12" x14ac:dyDescent="0.2">
      <c r="L10647" s="22" t="str">
        <f t="shared" si="168"/>
        <v/>
      </c>
    </row>
    <row r="10648" spans="12:12" x14ac:dyDescent="0.2">
      <c r="L10648" s="22" t="str">
        <f t="shared" si="168"/>
        <v/>
      </c>
    </row>
    <row r="10649" spans="12:12" x14ac:dyDescent="0.2">
      <c r="L10649" s="22" t="str">
        <f t="shared" si="168"/>
        <v/>
      </c>
    </row>
    <row r="10650" spans="12:12" x14ac:dyDescent="0.2">
      <c r="L10650" s="22" t="str">
        <f t="shared" si="168"/>
        <v/>
      </c>
    </row>
    <row r="10651" spans="12:12" x14ac:dyDescent="0.2">
      <c r="L10651" s="22" t="str">
        <f t="shared" si="168"/>
        <v/>
      </c>
    </row>
    <row r="10652" spans="12:12" x14ac:dyDescent="0.2">
      <c r="L10652" s="22" t="str">
        <f t="shared" si="168"/>
        <v/>
      </c>
    </row>
    <row r="10653" spans="12:12" x14ac:dyDescent="0.2">
      <c r="L10653" s="22" t="str">
        <f t="shared" si="168"/>
        <v/>
      </c>
    </row>
    <row r="10654" spans="12:12" x14ac:dyDescent="0.2">
      <c r="L10654" s="22" t="str">
        <f t="shared" si="168"/>
        <v/>
      </c>
    </row>
    <row r="10655" spans="12:12" x14ac:dyDescent="0.2">
      <c r="L10655" s="22" t="str">
        <f t="shared" si="168"/>
        <v/>
      </c>
    </row>
    <row r="10656" spans="12:12" x14ac:dyDescent="0.2">
      <c r="L10656" s="22" t="str">
        <f t="shared" si="168"/>
        <v/>
      </c>
    </row>
    <row r="10657" spans="12:12" x14ac:dyDescent="0.2">
      <c r="L10657" s="22" t="str">
        <f t="shared" si="168"/>
        <v/>
      </c>
    </row>
    <row r="10658" spans="12:12" x14ac:dyDescent="0.2">
      <c r="L10658" s="22" t="str">
        <f t="shared" si="168"/>
        <v/>
      </c>
    </row>
    <row r="10659" spans="12:12" x14ac:dyDescent="0.2">
      <c r="L10659" s="22" t="str">
        <f t="shared" si="168"/>
        <v/>
      </c>
    </row>
    <row r="10660" spans="12:12" x14ac:dyDescent="0.2">
      <c r="L10660" s="22" t="str">
        <f t="shared" si="168"/>
        <v/>
      </c>
    </row>
    <row r="10661" spans="12:12" x14ac:dyDescent="0.2">
      <c r="L10661" s="22" t="str">
        <f t="shared" si="168"/>
        <v/>
      </c>
    </row>
    <row r="10662" spans="12:12" x14ac:dyDescent="0.2">
      <c r="L10662" s="22" t="str">
        <f t="shared" si="168"/>
        <v/>
      </c>
    </row>
    <row r="10663" spans="12:12" x14ac:dyDescent="0.2">
      <c r="L10663" s="22" t="str">
        <f t="shared" si="168"/>
        <v/>
      </c>
    </row>
    <row r="10664" spans="12:12" x14ac:dyDescent="0.2">
      <c r="L10664" s="22" t="str">
        <f t="shared" si="168"/>
        <v/>
      </c>
    </row>
    <row r="10665" spans="12:12" x14ac:dyDescent="0.2">
      <c r="L10665" s="22" t="str">
        <f t="shared" si="168"/>
        <v/>
      </c>
    </row>
    <row r="10666" spans="12:12" x14ac:dyDescent="0.2">
      <c r="L10666" s="22" t="str">
        <f t="shared" si="168"/>
        <v/>
      </c>
    </row>
    <row r="10667" spans="12:12" x14ac:dyDescent="0.2">
      <c r="L10667" s="22" t="str">
        <f t="shared" si="168"/>
        <v/>
      </c>
    </row>
    <row r="10668" spans="12:12" x14ac:dyDescent="0.2">
      <c r="L10668" s="22" t="str">
        <f t="shared" si="168"/>
        <v/>
      </c>
    </row>
    <row r="10669" spans="12:12" x14ac:dyDescent="0.2">
      <c r="L10669" s="22" t="str">
        <f t="shared" si="168"/>
        <v/>
      </c>
    </row>
    <row r="10670" spans="12:12" x14ac:dyDescent="0.2">
      <c r="L10670" s="22" t="str">
        <f t="shared" si="168"/>
        <v/>
      </c>
    </row>
    <row r="10671" spans="12:12" x14ac:dyDescent="0.2">
      <c r="L10671" s="22" t="str">
        <f t="shared" si="168"/>
        <v/>
      </c>
    </row>
    <row r="10672" spans="12:12" x14ac:dyDescent="0.2">
      <c r="L10672" s="22" t="str">
        <f t="shared" si="168"/>
        <v/>
      </c>
    </row>
    <row r="10673" spans="12:12" x14ac:dyDescent="0.2">
      <c r="L10673" s="22" t="str">
        <f t="shared" si="168"/>
        <v/>
      </c>
    </row>
    <row r="10674" spans="12:12" x14ac:dyDescent="0.2">
      <c r="L10674" s="22" t="str">
        <f t="shared" si="168"/>
        <v/>
      </c>
    </row>
    <row r="10675" spans="12:12" x14ac:dyDescent="0.2">
      <c r="L10675" s="22" t="str">
        <f t="shared" si="168"/>
        <v/>
      </c>
    </row>
    <row r="10676" spans="12:12" x14ac:dyDescent="0.2">
      <c r="L10676" s="22" t="str">
        <f t="shared" si="168"/>
        <v/>
      </c>
    </row>
    <row r="10677" spans="12:12" x14ac:dyDescent="0.2">
      <c r="L10677" s="22" t="str">
        <f t="shared" si="168"/>
        <v/>
      </c>
    </row>
    <row r="10678" spans="12:12" x14ac:dyDescent="0.2">
      <c r="L10678" s="22" t="str">
        <f t="shared" si="168"/>
        <v/>
      </c>
    </row>
    <row r="10679" spans="12:12" x14ac:dyDescent="0.2">
      <c r="L10679" s="22" t="str">
        <f t="shared" si="168"/>
        <v/>
      </c>
    </row>
    <row r="10680" spans="12:12" x14ac:dyDescent="0.2">
      <c r="L10680" s="22" t="str">
        <f t="shared" si="168"/>
        <v/>
      </c>
    </row>
    <row r="10681" spans="12:12" x14ac:dyDescent="0.2">
      <c r="L10681" s="22" t="str">
        <f t="shared" si="168"/>
        <v/>
      </c>
    </row>
    <row r="10682" spans="12:12" x14ac:dyDescent="0.2">
      <c r="L10682" s="22" t="str">
        <f t="shared" si="168"/>
        <v/>
      </c>
    </row>
    <row r="10683" spans="12:12" x14ac:dyDescent="0.2">
      <c r="L10683" s="22" t="str">
        <f t="shared" si="168"/>
        <v/>
      </c>
    </row>
    <row r="10684" spans="12:12" x14ac:dyDescent="0.2">
      <c r="L10684" s="22" t="str">
        <f t="shared" si="168"/>
        <v/>
      </c>
    </row>
    <row r="10685" spans="12:12" x14ac:dyDescent="0.2">
      <c r="L10685" s="22" t="str">
        <f t="shared" si="168"/>
        <v/>
      </c>
    </row>
    <row r="10686" spans="12:12" x14ac:dyDescent="0.2">
      <c r="L10686" s="22" t="str">
        <f t="shared" si="168"/>
        <v/>
      </c>
    </row>
    <row r="10687" spans="12:12" x14ac:dyDescent="0.2">
      <c r="L10687" s="22" t="str">
        <f t="shared" si="168"/>
        <v/>
      </c>
    </row>
    <row r="10688" spans="12:12" x14ac:dyDescent="0.2">
      <c r="L10688" s="22" t="str">
        <f t="shared" si="168"/>
        <v/>
      </c>
    </row>
    <row r="10689" spans="12:12" x14ac:dyDescent="0.2">
      <c r="L10689" s="22" t="str">
        <f t="shared" si="168"/>
        <v/>
      </c>
    </row>
    <row r="10690" spans="12:12" x14ac:dyDescent="0.2">
      <c r="L10690" s="22" t="str">
        <f t="shared" si="168"/>
        <v/>
      </c>
    </row>
    <row r="10691" spans="12:12" x14ac:dyDescent="0.2">
      <c r="L10691" s="22" t="str">
        <f t="shared" si="168"/>
        <v/>
      </c>
    </row>
    <row r="10692" spans="12:12" x14ac:dyDescent="0.2">
      <c r="L10692" s="22" t="str">
        <f t="shared" ref="L10692:L10755" si="169">LEFT(D10692,2)</f>
        <v/>
      </c>
    </row>
    <row r="10693" spans="12:12" x14ac:dyDescent="0.2">
      <c r="L10693" s="22" t="str">
        <f t="shared" si="169"/>
        <v/>
      </c>
    </row>
    <row r="10694" spans="12:12" x14ac:dyDescent="0.2">
      <c r="L10694" s="22" t="str">
        <f t="shared" si="169"/>
        <v/>
      </c>
    </row>
    <row r="10695" spans="12:12" x14ac:dyDescent="0.2">
      <c r="L10695" s="22" t="str">
        <f t="shared" si="169"/>
        <v/>
      </c>
    </row>
    <row r="10696" spans="12:12" x14ac:dyDescent="0.2">
      <c r="L10696" s="22" t="str">
        <f t="shared" si="169"/>
        <v/>
      </c>
    </row>
    <row r="10697" spans="12:12" x14ac:dyDescent="0.2">
      <c r="L10697" s="22" t="str">
        <f t="shared" si="169"/>
        <v/>
      </c>
    </row>
    <row r="10698" spans="12:12" x14ac:dyDescent="0.2">
      <c r="L10698" s="22" t="str">
        <f t="shared" si="169"/>
        <v/>
      </c>
    </row>
    <row r="10699" spans="12:12" x14ac:dyDescent="0.2">
      <c r="L10699" s="22" t="str">
        <f t="shared" si="169"/>
        <v/>
      </c>
    </row>
    <row r="10700" spans="12:12" x14ac:dyDescent="0.2">
      <c r="L10700" s="22" t="str">
        <f t="shared" si="169"/>
        <v/>
      </c>
    </row>
    <row r="10701" spans="12:12" x14ac:dyDescent="0.2">
      <c r="L10701" s="22" t="str">
        <f t="shared" si="169"/>
        <v/>
      </c>
    </row>
    <row r="10702" spans="12:12" x14ac:dyDescent="0.2">
      <c r="L10702" s="22" t="str">
        <f t="shared" si="169"/>
        <v/>
      </c>
    </row>
    <row r="10703" spans="12:12" x14ac:dyDescent="0.2">
      <c r="L10703" s="22" t="str">
        <f t="shared" si="169"/>
        <v/>
      </c>
    </row>
    <row r="10704" spans="12:12" x14ac:dyDescent="0.2">
      <c r="L10704" s="22" t="str">
        <f t="shared" si="169"/>
        <v/>
      </c>
    </row>
    <row r="10705" spans="12:12" x14ac:dyDescent="0.2">
      <c r="L10705" s="22" t="str">
        <f t="shared" si="169"/>
        <v/>
      </c>
    </row>
    <row r="10706" spans="12:12" x14ac:dyDescent="0.2">
      <c r="L10706" s="22" t="str">
        <f t="shared" si="169"/>
        <v/>
      </c>
    </row>
    <row r="10707" spans="12:12" x14ac:dyDescent="0.2">
      <c r="L10707" s="22" t="str">
        <f t="shared" si="169"/>
        <v/>
      </c>
    </row>
    <row r="10708" spans="12:12" x14ac:dyDescent="0.2">
      <c r="L10708" s="22" t="str">
        <f t="shared" si="169"/>
        <v/>
      </c>
    </row>
    <row r="10709" spans="12:12" x14ac:dyDescent="0.2">
      <c r="L10709" s="22" t="str">
        <f t="shared" si="169"/>
        <v/>
      </c>
    </row>
    <row r="10710" spans="12:12" x14ac:dyDescent="0.2">
      <c r="L10710" s="22" t="str">
        <f t="shared" si="169"/>
        <v/>
      </c>
    </row>
    <row r="10711" spans="12:12" x14ac:dyDescent="0.2">
      <c r="L10711" s="22" t="str">
        <f t="shared" si="169"/>
        <v/>
      </c>
    </row>
    <row r="10712" spans="12:12" x14ac:dyDescent="0.2">
      <c r="L10712" s="22" t="str">
        <f t="shared" si="169"/>
        <v/>
      </c>
    </row>
    <row r="10713" spans="12:12" x14ac:dyDescent="0.2">
      <c r="L10713" s="22" t="str">
        <f t="shared" si="169"/>
        <v/>
      </c>
    </row>
    <row r="10714" spans="12:12" x14ac:dyDescent="0.2">
      <c r="L10714" s="22" t="str">
        <f t="shared" si="169"/>
        <v/>
      </c>
    </row>
    <row r="10715" spans="12:12" x14ac:dyDescent="0.2">
      <c r="L10715" s="22" t="str">
        <f t="shared" si="169"/>
        <v/>
      </c>
    </row>
    <row r="10716" spans="12:12" x14ac:dyDescent="0.2">
      <c r="L10716" s="22" t="str">
        <f t="shared" si="169"/>
        <v/>
      </c>
    </row>
    <row r="10717" spans="12:12" x14ac:dyDescent="0.2">
      <c r="L10717" s="22" t="str">
        <f t="shared" si="169"/>
        <v/>
      </c>
    </row>
    <row r="10718" spans="12:12" x14ac:dyDescent="0.2">
      <c r="L10718" s="22" t="str">
        <f t="shared" si="169"/>
        <v/>
      </c>
    </row>
    <row r="10719" spans="12:12" x14ac:dyDescent="0.2">
      <c r="L10719" s="22" t="str">
        <f t="shared" si="169"/>
        <v/>
      </c>
    </row>
    <row r="10720" spans="12:12" x14ac:dyDescent="0.2">
      <c r="L10720" s="22" t="str">
        <f t="shared" si="169"/>
        <v/>
      </c>
    </row>
    <row r="10721" spans="12:12" x14ac:dyDescent="0.2">
      <c r="L10721" s="22" t="str">
        <f t="shared" si="169"/>
        <v/>
      </c>
    </row>
    <row r="10722" spans="12:12" x14ac:dyDescent="0.2">
      <c r="L10722" s="22" t="str">
        <f t="shared" si="169"/>
        <v/>
      </c>
    </row>
    <row r="10723" spans="12:12" x14ac:dyDescent="0.2">
      <c r="L10723" s="22" t="str">
        <f t="shared" si="169"/>
        <v/>
      </c>
    </row>
    <row r="10724" spans="12:12" x14ac:dyDescent="0.2">
      <c r="L10724" s="22" t="str">
        <f t="shared" si="169"/>
        <v/>
      </c>
    </row>
    <row r="10725" spans="12:12" x14ac:dyDescent="0.2">
      <c r="L10725" s="22" t="str">
        <f t="shared" si="169"/>
        <v/>
      </c>
    </row>
    <row r="10726" spans="12:12" x14ac:dyDescent="0.2">
      <c r="L10726" s="22" t="str">
        <f t="shared" si="169"/>
        <v/>
      </c>
    </row>
    <row r="10727" spans="12:12" x14ac:dyDescent="0.2">
      <c r="L10727" s="22" t="str">
        <f t="shared" si="169"/>
        <v/>
      </c>
    </row>
    <row r="10728" spans="12:12" x14ac:dyDescent="0.2">
      <c r="L10728" s="22" t="str">
        <f t="shared" si="169"/>
        <v/>
      </c>
    </row>
    <row r="10729" spans="12:12" x14ac:dyDescent="0.2">
      <c r="L10729" s="22" t="str">
        <f t="shared" si="169"/>
        <v/>
      </c>
    </row>
    <row r="10730" spans="12:12" x14ac:dyDescent="0.2">
      <c r="L10730" s="22" t="str">
        <f t="shared" si="169"/>
        <v/>
      </c>
    </row>
    <row r="10731" spans="12:12" x14ac:dyDescent="0.2">
      <c r="L10731" s="22" t="str">
        <f t="shared" si="169"/>
        <v/>
      </c>
    </row>
    <row r="10732" spans="12:12" x14ac:dyDescent="0.2">
      <c r="L10732" s="22" t="str">
        <f t="shared" si="169"/>
        <v/>
      </c>
    </row>
    <row r="10733" spans="12:12" x14ac:dyDescent="0.2">
      <c r="L10733" s="22" t="str">
        <f t="shared" si="169"/>
        <v/>
      </c>
    </row>
    <row r="10734" spans="12:12" x14ac:dyDescent="0.2">
      <c r="L10734" s="22" t="str">
        <f t="shared" si="169"/>
        <v/>
      </c>
    </row>
    <row r="10735" spans="12:12" x14ac:dyDescent="0.2">
      <c r="L10735" s="22" t="str">
        <f t="shared" si="169"/>
        <v/>
      </c>
    </row>
    <row r="10736" spans="12:12" x14ac:dyDescent="0.2">
      <c r="L10736" s="22" t="str">
        <f t="shared" si="169"/>
        <v/>
      </c>
    </row>
    <row r="10737" spans="12:19" x14ac:dyDescent="0.2">
      <c r="L10737" s="22" t="str">
        <f t="shared" si="169"/>
        <v/>
      </c>
    </row>
    <row r="10738" spans="12:19" x14ac:dyDescent="0.2">
      <c r="L10738" s="22" t="str">
        <f t="shared" si="169"/>
        <v/>
      </c>
    </row>
    <row r="10739" spans="12:19" x14ac:dyDescent="0.2">
      <c r="L10739" s="22" t="str">
        <f t="shared" si="169"/>
        <v/>
      </c>
    </row>
    <row r="10740" spans="12:19" x14ac:dyDescent="0.2">
      <c r="L10740" s="22" t="str">
        <f t="shared" si="169"/>
        <v/>
      </c>
    </row>
    <row r="10741" spans="12:19" x14ac:dyDescent="0.2">
      <c r="L10741" s="22" t="str">
        <f t="shared" si="169"/>
        <v/>
      </c>
    </row>
    <row r="10742" spans="12:19" x14ac:dyDescent="0.2">
      <c r="L10742" s="22" t="str">
        <f t="shared" si="169"/>
        <v/>
      </c>
    </row>
    <row r="10743" spans="12:19" x14ac:dyDescent="0.2">
      <c r="L10743" s="22" t="str">
        <f t="shared" si="169"/>
        <v/>
      </c>
    </row>
    <row r="10744" spans="12:19" x14ac:dyDescent="0.2">
      <c r="L10744" s="22" t="str">
        <f t="shared" si="169"/>
        <v/>
      </c>
    </row>
    <row r="10745" spans="12:19" x14ac:dyDescent="0.2">
      <c r="L10745" s="22" t="str">
        <f t="shared" si="169"/>
        <v/>
      </c>
    </row>
    <row r="10746" spans="12:19" x14ac:dyDescent="0.2">
      <c r="L10746" s="22" t="str">
        <f t="shared" si="169"/>
        <v/>
      </c>
    </row>
    <row r="10747" spans="12:19" x14ac:dyDescent="0.2">
      <c r="L10747" s="22" t="str">
        <f t="shared" si="169"/>
        <v/>
      </c>
      <c r="S10747" s="16"/>
    </row>
    <row r="10748" spans="12:19" x14ac:dyDescent="0.2">
      <c r="L10748" s="22" t="str">
        <f t="shared" si="169"/>
        <v/>
      </c>
    </row>
    <row r="10749" spans="12:19" x14ac:dyDescent="0.2">
      <c r="L10749" s="22" t="str">
        <f t="shared" si="169"/>
        <v/>
      </c>
    </row>
    <row r="10750" spans="12:19" x14ac:dyDescent="0.2">
      <c r="L10750" s="22" t="str">
        <f t="shared" si="169"/>
        <v/>
      </c>
    </row>
    <row r="10751" spans="12:19" x14ac:dyDescent="0.2">
      <c r="L10751" s="22" t="str">
        <f t="shared" si="169"/>
        <v/>
      </c>
    </row>
    <row r="10752" spans="12:19" x14ac:dyDescent="0.2">
      <c r="L10752" s="22" t="str">
        <f t="shared" si="169"/>
        <v/>
      </c>
    </row>
    <row r="10753" spans="12:12" x14ac:dyDescent="0.2">
      <c r="L10753" s="22" t="str">
        <f t="shared" si="169"/>
        <v/>
      </c>
    </row>
    <row r="10754" spans="12:12" x14ac:dyDescent="0.2">
      <c r="L10754" s="22" t="str">
        <f t="shared" si="169"/>
        <v/>
      </c>
    </row>
    <row r="10755" spans="12:12" x14ac:dyDescent="0.2">
      <c r="L10755" s="22" t="str">
        <f t="shared" si="169"/>
        <v/>
      </c>
    </row>
    <row r="10756" spans="12:12" x14ac:dyDescent="0.2">
      <c r="L10756" s="22" t="str">
        <f t="shared" ref="L10756:L10819" si="170">LEFT(D10756,2)</f>
        <v/>
      </c>
    </row>
    <row r="10757" spans="12:12" x14ac:dyDescent="0.2">
      <c r="L10757" s="22" t="str">
        <f t="shared" si="170"/>
        <v/>
      </c>
    </row>
    <row r="10758" spans="12:12" x14ac:dyDescent="0.2">
      <c r="L10758" s="22" t="str">
        <f t="shared" si="170"/>
        <v/>
      </c>
    </row>
    <row r="10759" spans="12:12" x14ac:dyDescent="0.2">
      <c r="L10759" s="22" t="str">
        <f t="shared" si="170"/>
        <v/>
      </c>
    </row>
    <row r="10760" spans="12:12" x14ac:dyDescent="0.2">
      <c r="L10760" s="22" t="str">
        <f t="shared" si="170"/>
        <v/>
      </c>
    </row>
    <row r="10761" spans="12:12" x14ac:dyDescent="0.2">
      <c r="L10761" s="22" t="str">
        <f t="shared" si="170"/>
        <v/>
      </c>
    </row>
    <row r="10762" spans="12:12" x14ac:dyDescent="0.2">
      <c r="L10762" s="22" t="str">
        <f t="shared" si="170"/>
        <v/>
      </c>
    </row>
    <row r="10763" spans="12:12" x14ac:dyDescent="0.2">
      <c r="L10763" s="22" t="str">
        <f t="shared" si="170"/>
        <v/>
      </c>
    </row>
    <row r="10764" spans="12:12" x14ac:dyDescent="0.2">
      <c r="L10764" s="22" t="str">
        <f t="shared" si="170"/>
        <v/>
      </c>
    </row>
    <row r="10765" spans="12:12" x14ac:dyDescent="0.2">
      <c r="L10765" s="22" t="str">
        <f t="shared" si="170"/>
        <v/>
      </c>
    </row>
    <row r="10766" spans="12:12" x14ac:dyDescent="0.2">
      <c r="L10766" s="22" t="str">
        <f t="shared" si="170"/>
        <v/>
      </c>
    </row>
    <row r="10767" spans="12:12" x14ac:dyDescent="0.2">
      <c r="L10767" s="22" t="str">
        <f t="shared" si="170"/>
        <v/>
      </c>
    </row>
    <row r="10768" spans="12:12" x14ac:dyDescent="0.2">
      <c r="L10768" s="22" t="str">
        <f t="shared" si="170"/>
        <v/>
      </c>
    </row>
    <row r="10769" spans="12:19" x14ac:dyDescent="0.2">
      <c r="L10769" s="22" t="str">
        <f t="shared" si="170"/>
        <v/>
      </c>
    </row>
    <row r="10770" spans="12:19" x14ac:dyDescent="0.2">
      <c r="L10770" s="22" t="str">
        <f t="shared" si="170"/>
        <v/>
      </c>
    </row>
    <row r="10771" spans="12:19" x14ac:dyDescent="0.2">
      <c r="L10771" s="22" t="str">
        <f t="shared" si="170"/>
        <v/>
      </c>
    </row>
    <row r="10772" spans="12:19" x14ac:dyDescent="0.2">
      <c r="L10772" s="22" t="str">
        <f t="shared" si="170"/>
        <v/>
      </c>
    </row>
    <row r="10773" spans="12:19" x14ac:dyDescent="0.2">
      <c r="L10773" s="22" t="str">
        <f t="shared" si="170"/>
        <v/>
      </c>
    </row>
    <row r="10774" spans="12:19" x14ac:dyDescent="0.2">
      <c r="L10774" s="22" t="str">
        <f t="shared" si="170"/>
        <v/>
      </c>
      <c r="S10774" s="16"/>
    </row>
    <row r="10775" spans="12:19" x14ac:dyDescent="0.2">
      <c r="L10775" s="22" t="str">
        <f t="shared" si="170"/>
        <v/>
      </c>
    </row>
    <row r="10776" spans="12:19" x14ac:dyDescent="0.2">
      <c r="L10776" s="22" t="str">
        <f t="shared" si="170"/>
        <v/>
      </c>
    </row>
    <row r="10777" spans="12:19" x14ac:dyDescent="0.2">
      <c r="L10777" s="22" t="str">
        <f t="shared" si="170"/>
        <v/>
      </c>
    </row>
    <row r="10778" spans="12:19" x14ac:dyDescent="0.2">
      <c r="L10778" s="22" t="str">
        <f t="shared" si="170"/>
        <v/>
      </c>
    </row>
    <row r="10779" spans="12:19" x14ac:dyDescent="0.2">
      <c r="L10779" s="22" t="str">
        <f t="shared" si="170"/>
        <v/>
      </c>
    </row>
    <row r="10780" spans="12:19" x14ac:dyDescent="0.2">
      <c r="L10780" s="22" t="str">
        <f t="shared" si="170"/>
        <v/>
      </c>
    </row>
    <row r="10781" spans="12:19" x14ac:dyDescent="0.2">
      <c r="L10781" s="22" t="str">
        <f t="shared" si="170"/>
        <v/>
      </c>
    </row>
    <row r="10782" spans="12:19" x14ac:dyDescent="0.2">
      <c r="L10782" s="22" t="str">
        <f t="shared" si="170"/>
        <v/>
      </c>
    </row>
    <row r="10783" spans="12:19" x14ac:dyDescent="0.2">
      <c r="L10783" s="22" t="str">
        <f t="shared" si="170"/>
        <v/>
      </c>
    </row>
    <row r="10784" spans="12:19" x14ac:dyDescent="0.2">
      <c r="L10784" s="22" t="str">
        <f t="shared" si="170"/>
        <v/>
      </c>
    </row>
    <row r="10785" spans="12:12" x14ac:dyDescent="0.2">
      <c r="L10785" s="22" t="str">
        <f t="shared" si="170"/>
        <v/>
      </c>
    </row>
    <row r="10786" spans="12:12" x14ac:dyDescent="0.2">
      <c r="L10786" s="22" t="str">
        <f t="shared" si="170"/>
        <v/>
      </c>
    </row>
    <row r="10787" spans="12:12" x14ac:dyDescent="0.2">
      <c r="L10787" s="22" t="str">
        <f t="shared" si="170"/>
        <v/>
      </c>
    </row>
    <row r="10788" spans="12:12" x14ac:dyDescent="0.2">
      <c r="L10788" s="22" t="str">
        <f t="shared" si="170"/>
        <v/>
      </c>
    </row>
    <row r="10789" spans="12:12" x14ac:dyDescent="0.2">
      <c r="L10789" s="22" t="str">
        <f t="shared" si="170"/>
        <v/>
      </c>
    </row>
    <row r="10790" spans="12:12" x14ac:dyDescent="0.2">
      <c r="L10790" s="22" t="str">
        <f t="shared" si="170"/>
        <v/>
      </c>
    </row>
    <row r="10791" spans="12:12" x14ac:dyDescent="0.2">
      <c r="L10791" s="22" t="str">
        <f t="shared" si="170"/>
        <v/>
      </c>
    </row>
    <row r="10792" spans="12:12" x14ac:dyDescent="0.2">
      <c r="L10792" s="22" t="str">
        <f t="shared" si="170"/>
        <v/>
      </c>
    </row>
    <row r="10793" spans="12:12" x14ac:dyDescent="0.2">
      <c r="L10793" s="22" t="str">
        <f t="shared" si="170"/>
        <v/>
      </c>
    </row>
    <row r="10794" spans="12:12" x14ac:dyDescent="0.2">
      <c r="L10794" s="22" t="str">
        <f t="shared" si="170"/>
        <v/>
      </c>
    </row>
    <row r="10795" spans="12:12" x14ac:dyDescent="0.2">
      <c r="L10795" s="22" t="str">
        <f t="shared" si="170"/>
        <v/>
      </c>
    </row>
    <row r="10796" spans="12:12" x14ac:dyDescent="0.2">
      <c r="L10796" s="22" t="str">
        <f t="shared" si="170"/>
        <v/>
      </c>
    </row>
    <row r="10797" spans="12:12" x14ac:dyDescent="0.2">
      <c r="L10797" s="22" t="str">
        <f t="shared" si="170"/>
        <v/>
      </c>
    </row>
    <row r="10798" spans="12:12" x14ac:dyDescent="0.2">
      <c r="L10798" s="22" t="str">
        <f t="shared" si="170"/>
        <v/>
      </c>
    </row>
    <row r="10799" spans="12:12" x14ac:dyDescent="0.2">
      <c r="L10799" s="22" t="str">
        <f t="shared" si="170"/>
        <v/>
      </c>
    </row>
    <row r="10800" spans="12:12" x14ac:dyDescent="0.2">
      <c r="L10800" s="22" t="str">
        <f t="shared" si="170"/>
        <v/>
      </c>
    </row>
    <row r="10801" spans="12:12" x14ac:dyDescent="0.2">
      <c r="L10801" s="22" t="str">
        <f t="shared" si="170"/>
        <v/>
      </c>
    </row>
    <row r="10802" spans="12:12" x14ac:dyDescent="0.2">
      <c r="L10802" s="22" t="str">
        <f t="shared" si="170"/>
        <v/>
      </c>
    </row>
    <row r="10803" spans="12:12" x14ac:dyDescent="0.2">
      <c r="L10803" s="22" t="str">
        <f t="shared" si="170"/>
        <v/>
      </c>
    </row>
    <row r="10804" spans="12:12" x14ac:dyDescent="0.2">
      <c r="L10804" s="22" t="str">
        <f t="shared" si="170"/>
        <v/>
      </c>
    </row>
    <row r="10805" spans="12:12" x14ac:dyDescent="0.2">
      <c r="L10805" s="22" t="str">
        <f t="shared" si="170"/>
        <v/>
      </c>
    </row>
    <row r="10806" spans="12:12" x14ac:dyDescent="0.2">
      <c r="L10806" s="22" t="str">
        <f t="shared" si="170"/>
        <v/>
      </c>
    </row>
    <row r="10807" spans="12:12" x14ac:dyDescent="0.2">
      <c r="L10807" s="22" t="str">
        <f t="shared" si="170"/>
        <v/>
      </c>
    </row>
    <row r="10808" spans="12:12" x14ac:dyDescent="0.2">
      <c r="L10808" s="22" t="str">
        <f t="shared" si="170"/>
        <v/>
      </c>
    </row>
    <row r="10809" spans="12:12" x14ac:dyDescent="0.2">
      <c r="L10809" s="22" t="str">
        <f t="shared" si="170"/>
        <v/>
      </c>
    </row>
    <row r="10810" spans="12:12" x14ac:dyDescent="0.2">
      <c r="L10810" s="22" t="str">
        <f t="shared" si="170"/>
        <v/>
      </c>
    </row>
    <row r="10811" spans="12:12" x14ac:dyDescent="0.2">
      <c r="L10811" s="22" t="str">
        <f t="shared" si="170"/>
        <v/>
      </c>
    </row>
    <row r="10812" spans="12:12" x14ac:dyDescent="0.2">
      <c r="L10812" s="22" t="str">
        <f t="shared" si="170"/>
        <v/>
      </c>
    </row>
    <row r="10813" spans="12:12" x14ac:dyDescent="0.2">
      <c r="L10813" s="22" t="str">
        <f t="shared" si="170"/>
        <v/>
      </c>
    </row>
    <row r="10814" spans="12:12" x14ac:dyDescent="0.2">
      <c r="L10814" s="22" t="str">
        <f t="shared" si="170"/>
        <v/>
      </c>
    </row>
    <row r="10815" spans="12:12" x14ac:dyDescent="0.2">
      <c r="L10815" s="22" t="str">
        <f t="shared" si="170"/>
        <v/>
      </c>
    </row>
    <row r="10816" spans="12:12" x14ac:dyDescent="0.2">
      <c r="L10816" s="22" t="str">
        <f t="shared" si="170"/>
        <v/>
      </c>
    </row>
    <row r="10817" spans="12:12" x14ac:dyDescent="0.2">
      <c r="L10817" s="22" t="str">
        <f t="shared" si="170"/>
        <v/>
      </c>
    </row>
    <row r="10818" spans="12:12" x14ac:dyDescent="0.2">
      <c r="L10818" s="22" t="str">
        <f t="shared" si="170"/>
        <v/>
      </c>
    </row>
    <row r="10819" spans="12:12" x14ac:dyDescent="0.2">
      <c r="L10819" s="22" t="str">
        <f t="shared" si="170"/>
        <v/>
      </c>
    </row>
    <row r="10820" spans="12:12" x14ac:dyDescent="0.2">
      <c r="L10820" s="22" t="str">
        <f t="shared" ref="L10820:L10883" si="171">LEFT(D10820,2)</f>
        <v/>
      </c>
    </row>
    <row r="10821" spans="12:12" x14ac:dyDescent="0.2">
      <c r="L10821" s="22" t="str">
        <f t="shared" si="171"/>
        <v/>
      </c>
    </row>
    <row r="10822" spans="12:12" x14ac:dyDescent="0.2">
      <c r="L10822" s="22" t="str">
        <f t="shared" si="171"/>
        <v/>
      </c>
    </row>
    <row r="10823" spans="12:12" x14ac:dyDescent="0.2">
      <c r="L10823" s="22" t="str">
        <f t="shared" si="171"/>
        <v/>
      </c>
    </row>
    <row r="10824" spans="12:12" x14ac:dyDescent="0.2">
      <c r="L10824" s="22" t="str">
        <f t="shared" si="171"/>
        <v/>
      </c>
    </row>
    <row r="10825" spans="12:12" x14ac:dyDescent="0.2">
      <c r="L10825" s="22" t="str">
        <f t="shared" si="171"/>
        <v/>
      </c>
    </row>
    <row r="10826" spans="12:12" x14ac:dyDescent="0.2">
      <c r="L10826" s="22" t="str">
        <f t="shared" si="171"/>
        <v/>
      </c>
    </row>
    <row r="10827" spans="12:12" x14ac:dyDescent="0.2">
      <c r="L10827" s="22" t="str">
        <f t="shared" si="171"/>
        <v/>
      </c>
    </row>
    <row r="10828" spans="12:12" x14ac:dyDescent="0.2">
      <c r="L10828" s="22" t="str">
        <f t="shared" si="171"/>
        <v/>
      </c>
    </row>
    <row r="10829" spans="12:12" x14ac:dyDescent="0.2">
      <c r="L10829" s="22" t="str">
        <f t="shared" si="171"/>
        <v/>
      </c>
    </row>
    <row r="10830" spans="12:12" x14ac:dyDescent="0.2">
      <c r="L10830" s="22" t="str">
        <f t="shared" si="171"/>
        <v/>
      </c>
    </row>
    <row r="10831" spans="12:12" x14ac:dyDescent="0.2">
      <c r="L10831" s="22" t="str">
        <f t="shared" si="171"/>
        <v/>
      </c>
    </row>
    <row r="10832" spans="12:12" x14ac:dyDescent="0.2">
      <c r="L10832" s="22" t="str">
        <f t="shared" si="171"/>
        <v/>
      </c>
    </row>
    <row r="10833" spans="12:12" x14ac:dyDescent="0.2">
      <c r="L10833" s="22" t="str">
        <f t="shared" si="171"/>
        <v/>
      </c>
    </row>
    <row r="10834" spans="12:12" x14ac:dyDescent="0.2">
      <c r="L10834" s="22" t="str">
        <f t="shared" si="171"/>
        <v/>
      </c>
    </row>
    <row r="10835" spans="12:12" x14ac:dyDescent="0.2">
      <c r="L10835" s="22" t="str">
        <f t="shared" si="171"/>
        <v/>
      </c>
    </row>
    <row r="10836" spans="12:12" x14ac:dyDescent="0.2">
      <c r="L10836" s="22" t="str">
        <f t="shared" si="171"/>
        <v/>
      </c>
    </row>
    <row r="10837" spans="12:12" x14ac:dyDescent="0.2">
      <c r="L10837" s="22" t="str">
        <f t="shared" si="171"/>
        <v/>
      </c>
    </row>
    <row r="10838" spans="12:12" x14ac:dyDescent="0.2">
      <c r="L10838" s="22" t="str">
        <f t="shared" si="171"/>
        <v/>
      </c>
    </row>
    <row r="10839" spans="12:12" x14ac:dyDescent="0.2">
      <c r="L10839" s="22" t="str">
        <f t="shared" si="171"/>
        <v/>
      </c>
    </row>
    <row r="10840" spans="12:12" x14ac:dyDescent="0.2">
      <c r="L10840" s="22" t="str">
        <f t="shared" si="171"/>
        <v/>
      </c>
    </row>
    <row r="10841" spans="12:12" x14ac:dyDescent="0.2">
      <c r="L10841" s="22" t="str">
        <f t="shared" si="171"/>
        <v/>
      </c>
    </row>
    <row r="10842" spans="12:12" x14ac:dyDescent="0.2">
      <c r="L10842" s="22" t="str">
        <f t="shared" si="171"/>
        <v/>
      </c>
    </row>
    <row r="10843" spans="12:12" x14ac:dyDescent="0.2">
      <c r="L10843" s="22" t="str">
        <f t="shared" si="171"/>
        <v/>
      </c>
    </row>
    <row r="10844" spans="12:12" x14ac:dyDescent="0.2">
      <c r="L10844" s="22" t="str">
        <f t="shared" si="171"/>
        <v/>
      </c>
    </row>
    <row r="10845" spans="12:12" x14ac:dyDescent="0.2">
      <c r="L10845" s="22" t="str">
        <f t="shared" si="171"/>
        <v/>
      </c>
    </row>
    <row r="10846" spans="12:12" x14ac:dyDescent="0.2">
      <c r="L10846" s="22" t="str">
        <f t="shared" si="171"/>
        <v/>
      </c>
    </row>
    <row r="10847" spans="12:12" x14ac:dyDescent="0.2">
      <c r="L10847" s="22" t="str">
        <f t="shared" si="171"/>
        <v/>
      </c>
    </row>
    <row r="10848" spans="12:12" x14ac:dyDescent="0.2">
      <c r="L10848" s="22" t="str">
        <f t="shared" si="171"/>
        <v/>
      </c>
    </row>
    <row r="10849" spans="12:12" x14ac:dyDescent="0.2">
      <c r="L10849" s="22" t="str">
        <f t="shared" si="171"/>
        <v/>
      </c>
    </row>
    <row r="10850" spans="12:12" x14ac:dyDescent="0.2">
      <c r="L10850" s="22" t="str">
        <f t="shared" si="171"/>
        <v/>
      </c>
    </row>
    <row r="10851" spans="12:12" x14ac:dyDescent="0.2">
      <c r="L10851" s="22" t="str">
        <f t="shared" si="171"/>
        <v/>
      </c>
    </row>
    <row r="10852" spans="12:12" x14ac:dyDescent="0.2">
      <c r="L10852" s="22" t="str">
        <f t="shared" si="171"/>
        <v/>
      </c>
    </row>
    <row r="10853" spans="12:12" x14ac:dyDescent="0.2">
      <c r="L10853" s="22" t="str">
        <f t="shared" si="171"/>
        <v/>
      </c>
    </row>
    <row r="10854" spans="12:12" x14ac:dyDescent="0.2">
      <c r="L10854" s="22" t="str">
        <f t="shared" si="171"/>
        <v/>
      </c>
    </row>
    <row r="10855" spans="12:12" x14ac:dyDescent="0.2">
      <c r="L10855" s="22" t="str">
        <f t="shared" si="171"/>
        <v/>
      </c>
    </row>
    <row r="10856" spans="12:12" x14ac:dyDescent="0.2">
      <c r="L10856" s="22" t="str">
        <f t="shared" si="171"/>
        <v/>
      </c>
    </row>
    <row r="10857" spans="12:12" x14ac:dyDescent="0.2">
      <c r="L10857" s="22" t="str">
        <f t="shared" si="171"/>
        <v/>
      </c>
    </row>
    <row r="10858" spans="12:12" x14ac:dyDescent="0.2">
      <c r="L10858" s="22" t="str">
        <f t="shared" si="171"/>
        <v/>
      </c>
    </row>
    <row r="10859" spans="12:12" x14ac:dyDescent="0.2">
      <c r="L10859" s="22" t="str">
        <f t="shared" si="171"/>
        <v/>
      </c>
    </row>
    <row r="10860" spans="12:12" x14ac:dyDescent="0.2">
      <c r="L10860" s="22" t="str">
        <f t="shared" si="171"/>
        <v/>
      </c>
    </row>
    <row r="10861" spans="12:12" x14ac:dyDescent="0.2">
      <c r="L10861" s="22" t="str">
        <f t="shared" si="171"/>
        <v/>
      </c>
    </row>
    <row r="10862" spans="12:12" x14ac:dyDescent="0.2">
      <c r="L10862" s="22" t="str">
        <f t="shared" si="171"/>
        <v/>
      </c>
    </row>
    <row r="10863" spans="12:12" x14ac:dyDescent="0.2">
      <c r="L10863" s="22" t="str">
        <f t="shared" si="171"/>
        <v/>
      </c>
    </row>
    <row r="10864" spans="12:12" x14ac:dyDescent="0.2">
      <c r="L10864" s="22" t="str">
        <f t="shared" si="171"/>
        <v/>
      </c>
    </row>
    <row r="10865" spans="12:12" x14ac:dyDescent="0.2">
      <c r="L10865" s="22" t="str">
        <f t="shared" si="171"/>
        <v/>
      </c>
    </row>
    <row r="10866" spans="12:12" x14ac:dyDescent="0.2">
      <c r="L10866" s="22" t="str">
        <f t="shared" si="171"/>
        <v/>
      </c>
    </row>
    <row r="10867" spans="12:12" x14ac:dyDescent="0.2">
      <c r="L10867" s="22" t="str">
        <f t="shared" si="171"/>
        <v/>
      </c>
    </row>
    <row r="10868" spans="12:12" x14ac:dyDescent="0.2">
      <c r="L10868" s="22" t="str">
        <f t="shared" si="171"/>
        <v/>
      </c>
    </row>
    <row r="10869" spans="12:12" x14ac:dyDescent="0.2">
      <c r="L10869" s="22" t="str">
        <f t="shared" si="171"/>
        <v/>
      </c>
    </row>
    <row r="10870" spans="12:12" x14ac:dyDescent="0.2">
      <c r="L10870" s="22" t="str">
        <f t="shared" si="171"/>
        <v/>
      </c>
    </row>
    <row r="10871" spans="12:12" x14ac:dyDescent="0.2">
      <c r="L10871" s="22" t="str">
        <f t="shared" si="171"/>
        <v/>
      </c>
    </row>
    <row r="10872" spans="12:12" x14ac:dyDescent="0.2">
      <c r="L10872" s="22" t="str">
        <f t="shared" si="171"/>
        <v/>
      </c>
    </row>
    <row r="10873" spans="12:12" x14ac:dyDescent="0.2">
      <c r="L10873" s="22" t="str">
        <f t="shared" si="171"/>
        <v/>
      </c>
    </row>
    <row r="10874" spans="12:12" x14ac:dyDescent="0.2">
      <c r="L10874" s="22" t="str">
        <f t="shared" si="171"/>
        <v/>
      </c>
    </row>
    <row r="10875" spans="12:12" x14ac:dyDescent="0.2">
      <c r="L10875" s="22" t="str">
        <f t="shared" si="171"/>
        <v/>
      </c>
    </row>
    <row r="10876" spans="12:12" x14ac:dyDescent="0.2">
      <c r="L10876" s="22" t="str">
        <f t="shared" si="171"/>
        <v/>
      </c>
    </row>
    <row r="10877" spans="12:12" x14ac:dyDescent="0.2">
      <c r="L10877" s="22" t="str">
        <f t="shared" si="171"/>
        <v/>
      </c>
    </row>
    <row r="10878" spans="12:12" x14ac:dyDescent="0.2">
      <c r="L10878" s="22" t="str">
        <f t="shared" si="171"/>
        <v/>
      </c>
    </row>
    <row r="10879" spans="12:12" x14ac:dyDescent="0.2">
      <c r="L10879" s="22" t="str">
        <f t="shared" si="171"/>
        <v/>
      </c>
    </row>
    <row r="10880" spans="12:12" x14ac:dyDescent="0.2">
      <c r="L10880" s="22" t="str">
        <f t="shared" si="171"/>
        <v/>
      </c>
    </row>
    <row r="10881" spans="12:12" x14ac:dyDescent="0.2">
      <c r="L10881" s="22" t="str">
        <f t="shared" si="171"/>
        <v/>
      </c>
    </row>
    <row r="10882" spans="12:12" x14ac:dyDescent="0.2">
      <c r="L10882" s="22" t="str">
        <f t="shared" si="171"/>
        <v/>
      </c>
    </row>
    <row r="10883" spans="12:12" x14ac:dyDescent="0.2">
      <c r="L10883" s="22" t="str">
        <f t="shared" si="171"/>
        <v/>
      </c>
    </row>
    <row r="10884" spans="12:12" x14ac:dyDescent="0.2">
      <c r="L10884" s="22" t="str">
        <f t="shared" ref="L10884:L10947" si="172">LEFT(D10884,2)</f>
        <v/>
      </c>
    </row>
    <row r="10885" spans="12:12" x14ac:dyDescent="0.2">
      <c r="L10885" s="22" t="str">
        <f t="shared" si="172"/>
        <v/>
      </c>
    </row>
    <row r="10886" spans="12:12" x14ac:dyDescent="0.2">
      <c r="L10886" s="22" t="str">
        <f t="shared" si="172"/>
        <v/>
      </c>
    </row>
    <row r="10887" spans="12:12" x14ac:dyDescent="0.2">
      <c r="L10887" s="22" t="str">
        <f t="shared" si="172"/>
        <v/>
      </c>
    </row>
    <row r="10888" spans="12:12" x14ac:dyDescent="0.2">
      <c r="L10888" s="22" t="str">
        <f t="shared" si="172"/>
        <v/>
      </c>
    </row>
    <row r="10889" spans="12:12" x14ac:dyDescent="0.2">
      <c r="L10889" s="22" t="str">
        <f t="shared" si="172"/>
        <v/>
      </c>
    </row>
    <row r="10890" spans="12:12" x14ac:dyDescent="0.2">
      <c r="L10890" s="22" t="str">
        <f t="shared" si="172"/>
        <v/>
      </c>
    </row>
    <row r="10891" spans="12:12" x14ac:dyDescent="0.2">
      <c r="L10891" s="22" t="str">
        <f t="shared" si="172"/>
        <v/>
      </c>
    </row>
    <row r="10892" spans="12:12" x14ac:dyDescent="0.2">
      <c r="L10892" s="22" t="str">
        <f t="shared" si="172"/>
        <v/>
      </c>
    </row>
    <row r="10893" spans="12:12" x14ac:dyDescent="0.2">
      <c r="L10893" s="22" t="str">
        <f t="shared" si="172"/>
        <v/>
      </c>
    </row>
    <row r="10894" spans="12:12" x14ac:dyDescent="0.2">
      <c r="L10894" s="22" t="str">
        <f t="shared" si="172"/>
        <v/>
      </c>
    </row>
    <row r="10895" spans="12:12" x14ac:dyDescent="0.2">
      <c r="L10895" s="22" t="str">
        <f t="shared" si="172"/>
        <v/>
      </c>
    </row>
    <row r="10896" spans="12:12" x14ac:dyDescent="0.2">
      <c r="L10896" s="22" t="str">
        <f t="shared" si="172"/>
        <v/>
      </c>
    </row>
    <row r="10897" spans="12:12" x14ac:dyDescent="0.2">
      <c r="L10897" s="22" t="str">
        <f t="shared" si="172"/>
        <v/>
      </c>
    </row>
    <row r="10898" spans="12:12" x14ac:dyDescent="0.2">
      <c r="L10898" s="22" t="str">
        <f t="shared" si="172"/>
        <v/>
      </c>
    </row>
    <row r="10899" spans="12:12" x14ac:dyDescent="0.2">
      <c r="L10899" s="22" t="str">
        <f t="shared" si="172"/>
        <v/>
      </c>
    </row>
    <row r="10900" spans="12:12" x14ac:dyDescent="0.2">
      <c r="L10900" s="22" t="str">
        <f t="shared" si="172"/>
        <v/>
      </c>
    </row>
    <row r="10901" spans="12:12" x14ac:dyDescent="0.2">
      <c r="L10901" s="22" t="str">
        <f t="shared" si="172"/>
        <v/>
      </c>
    </row>
    <row r="10902" spans="12:12" x14ac:dyDescent="0.2">
      <c r="L10902" s="22" t="str">
        <f t="shared" si="172"/>
        <v/>
      </c>
    </row>
    <row r="10903" spans="12:12" x14ac:dyDescent="0.2">
      <c r="L10903" s="22" t="str">
        <f t="shared" si="172"/>
        <v/>
      </c>
    </row>
    <row r="10904" spans="12:12" x14ac:dyDescent="0.2">
      <c r="L10904" s="22" t="str">
        <f t="shared" si="172"/>
        <v/>
      </c>
    </row>
    <row r="10905" spans="12:12" x14ac:dyDescent="0.2">
      <c r="L10905" s="22" t="str">
        <f t="shared" si="172"/>
        <v/>
      </c>
    </row>
    <row r="10906" spans="12:12" x14ac:dyDescent="0.2">
      <c r="L10906" s="22" t="str">
        <f t="shared" si="172"/>
        <v/>
      </c>
    </row>
    <row r="10907" spans="12:12" x14ac:dyDescent="0.2">
      <c r="L10907" s="22" t="str">
        <f t="shared" si="172"/>
        <v/>
      </c>
    </row>
    <row r="10908" spans="12:12" x14ac:dyDescent="0.2">
      <c r="L10908" s="22" t="str">
        <f t="shared" si="172"/>
        <v/>
      </c>
    </row>
    <row r="10909" spans="12:12" x14ac:dyDescent="0.2">
      <c r="L10909" s="22" t="str">
        <f t="shared" si="172"/>
        <v/>
      </c>
    </row>
    <row r="10910" spans="12:12" x14ac:dyDescent="0.2">
      <c r="L10910" s="22" t="str">
        <f t="shared" si="172"/>
        <v/>
      </c>
    </row>
    <row r="10911" spans="12:12" x14ac:dyDescent="0.2">
      <c r="L10911" s="22" t="str">
        <f t="shared" si="172"/>
        <v/>
      </c>
    </row>
    <row r="10912" spans="12:12" x14ac:dyDescent="0.2">
      <c r="L10912" s="22" t="str">
        <f t="shared" si="172"/>
        <v/>
      </c>
    </row>
    <row r="10913" spans="12:12" x14ac:dyDescent="0.2">
      <c r="L10913" s="22" t="str">
        <f t="shared" si="172"/>
        <v/>
      </c>
    </row>
    <row r="10914" spans="12:12" x14ac:dyDescent="0.2">
      <c r="L10914" s="22" t="str">
        <f t="shared" si="172"/>
        <v/>
      </c>
    </row>
    <row r="10915" spans="12:12" x14ac:dyDescent="0.2">
      <c r="L10915" s="22" t="str">
        <f t="shared" si="172"/>
        <v/>
      </c>
    </row>
    <row r="10916" spans="12:12" x14ac:dyDescent="0.2">
      <c r="L10916" s="22" t="str">
        <f t="shared" si="172"/>
        <v/>
      </c>
    </row>
    <row r="10917" spans="12:12" x14ac:dyDescent="0.2">
      <c r="L10917" s="22" t="str">
        <f t="shared" si="172"/>
        <v/>
      </c>
    </row>
    <row r="10918" spans="12:12" x14ac:dyDescent="0.2">
      <c r="L10918" s="22" t="str">
        <f t="shared" si="172"/>
        <v/>
      </c>
    </row>
    <row r="10919" spans="12:12" x14ac:dyDescent="0.2">
      <c r="L10919" s="22" t="str">
        <f t="shared" si="172"/>
        <v/>
      </c>
    </row>
    <row r="10920" spans="12:12" x14ac:dyDescent="0.2">
      <c r="L10920" s="22" t="str">
        <f t="shared" si="172"/>
        <v/>
      </c>
    </row>
    <row r="10921" spans="12:12" x14ac:dyDescent="0.2">
      <c r="L10921" s="22" t="str">
        <f t="shared" si="172"/>
        <v/>
      </c>
    </row>
    <row r="10922" spans="12:12" x14ac:dyDescent="0.2">
      <c r="L10922" s="22" t="str">
        <f t="shared" si="172"/>
        <v/>
      </c>
    </row>
    <row r="10923" spans="12:12" x14ac:dyDescent="0.2">
      <c r="L10923" s="22" t="str">
        <f t="shared" si="172"/>
        <v/>
      </c>
    </row>
    <row r="10924" spans="12:12" x14ac:dyDescent="0.2">
      <c r="L10924" s="22" t="str">
        <f t="shared" si="172"/>
        <v/>
      </c>
    </row>
    <row r="10925" spans="12:12" x14ac:dyDescent="0.2">
      <c r="L10925" s="22" t="str">
        <f t="shared" si="172"/>
        <v/>
      </c>
    </row>
    <row r="10926" spans="12:12" x14ac:dyDescent="0.2">
      <c r="L10926" s="22" t="str">
        <f t="shared" si="172"/>
        <v/>
      </c>
    </row>
    <row r="10927" spans="12:12" x14ac:dyDescent="0.2">
      <c r="L10927" s="22" t="str">
        <f t="shared" si="172"/>
        <v/>
      </c>
    </row>
    <row r="10928" spans="12:12" x14ac:dyDescent="0.2">
      <c r="L10928" s="22" t="str">
        <f t="shared" si="172"/>
        <v/>
      </c>
    </row>
    <row r="10929" spans="12:12" x14ac:dyDescent="0.2">
      <c r="L10929" s="22" t="str">
        <f t="shared" si="172"/>
        <v/>
      </c>
    </row>
    <row r="10930" spans="12:12" x14ac:dyDescent="0.2">
      <c r="L10930" s="22" t="str">
        <f t="shared" si="172"/>
        <v/>
      </c>
    </row>
    <row r="10931" spans="12:12" x14ac:dyDescent="0.2">
      <c r="L10931" s="22" t="str">
        <f t="shared" si="172"/>
        <v/>
      </c>
    </row>
    <row r="10932" spans="12:12" x14ac:dyDescent="0.2">
      <c r="L10932" s="22" t="str">
        <f t="shared" si="172"/>
        <v/>
      </c>
    </row>
    <row r="10933" spans="12:12" x14ac:dyDescent="0.2">
      <c r="L10933" s="22" t="str">
        <f t="shared" si="172"/>
        <v/>
      </c>
    </row>
    <row r="10934" spans="12:12" x14ac:dyDescent="0.2">
      <c r="L10934" s="22" t="str">
        <f t="shared" si="172"/>
        <v/>
      </c>
    </row>
    <row r="10935" spans="12:12" x14ac:dyDescent="0.2">
      <c r="L10935" s="22" t="str">
        <f t="shared" si="172"/>
        <v/>
      </c>
    </row>
    <row r="10936" spans="12:12" x14ac:dyDescent="0.2">
      <c r="L10936" s="22" t="str">
        <f t="shared" si="172"/>
        <v/>
      </c>
    </row>
    <row r="10937" spans="12:12" x14ac:dyDescent="0.2">
      <c r="L10937" s="22" t="str">
        <f t="shared" si="172"/>
        <v/>
      </c>
    </row>
    <row r="10938" spans="12:12" x14ac:dyDescent="0.2">
      <c r="L10938" s="22" t="str">
        <f t="shared" si="172"/>
        <v/>
      </c>
    </row>
    <row r="10939" spans="12:12" x14ac:dyDescent="0.2">
      <c r="L10939" s="22" t="str">
        <f t="shared" si="172"/>
        <v/>
      </c>
    </row>
    <row r="10940" spans="12:12" x14ac:dyDescent="0.2">
      <c r="L10940" s="22" t="str">
        <f t="shared" si="172"/>
        <v/>
      </c>
    </row>
    <row r="10941" spans="12:12" x14ac:dyDescent="0.2">
      <c r="L10941" s="22" t="str">
        <f t="shared" si="172"/>
        <v/>
      </c>
    </row>
    <row r="10942" spans="12:12" x14ac:dyDescent="0.2">
      <c r="L10942" s="22" t="str">
        <f t="shared" si="172"/>
        <v/>
      </c>
    </row>
    <row r="10943" spans="12:12" x14ac:dyDescent="0.2">
      <c r="L10943" s="22" t="str">
        <f t="shared" si="172"/>
        <v/>
      </c>
    </row>
    <row r="10944" spans="12:12" x14ac:dyDescent="0.2">
      <c r="L10944" s="22" t="str">
        <f t="shared" si="172"/>
        <v/>
      </c>
    </row>
    <row r="10945" spans="12:12" x14ac:dyDescent="0.2">
      <c r="L10945" s="22" t="str">
        <f t="shared" si="172"/>
        <v/>
      </c>
    </row>
    <row r="10946" spans="12:12" x14ac:dyDescent="0.2">
      <c r="L10946" s="22" t="str">
        <f t="shared" si="172"/>
        <v/>
      </c>
    </row>
    <row r="10947" spans="12:12" x14ac:dyDescent="0.2">
      <c r="L10947" s="22" t="str">
        <f t="shared" si="172"/>
        <v/>
      </c>
    </row>
    <row r="10948" spans="12:12" x14ac:dyDescent="0.2">
      <c r="L10948" s="22" t="str">
        <f t="shared" ref="L10948:L11011" si="173">LEFT(D10948,2)</f>
        <v/>
      </c>
    </row>
    <row r="10949" spans="12:12" x14ac:dyDescent="0.2">
      <c r="L10949" s="22" t="str">
        <f t="shared" si="173"/>
        <v/>
      </c>
    </row>
    <row r="10950" spans="12:12" x14ac:dyDescent="0.2">
      <c r="L10950" s="22" t="str">
        <f t="shared" si="173"/>
        <v/>
      </c>
    </row>
    <row r="10951" spans="12:12" x14ac:dyDescent="0.2">
      <c r="L10951" s="22" t="str">
        <f t="shared" si="173"/>
        <v/>
      </c>
    </row>
    <row r="10952" spans="12:12" x14ac:dyDescent="0.2">
      <c r="L10952" s="22" t="str">
        <f t="shared" si="173"/>
        <v/>
      </c>
    </row>
    <row r="10953" spans="12:12" x14ac:dyDescent="0.2">
      <c r="L10953" s="22" t="str">
        <f t="shared" si="173"/>
        <v/>
      </c>
    </row>
    <row r="10954" spans="12:12" x14ac:dyDescent="0.2">
      <c r="L10954" s="22" t="str">
        <f t="shared" si="173"/>
        <v/>
      </c>
    </row>
    <row r="10955" spans="12:12" x14ac:dyDescent="0.2">
      <c r="L10955" s="22" t="str">
        <f t="shared" si="173"/>
        <v/>
      </c>
    </row>
    <row r="10956" spans="12:12" x14ac:dyDescent="0.2">
      <c r="L10956" s="22" t="str">
        <f t="shared" si="173"/>
        <v/>
      </c>
    </row>
    <row r="10957" spans="12:12" x14ac:dyDescent="0.2">
      <c r="L10957" s="22" t="str">
        <f t="shared" si="173"/>
        <v/>
      </c>
    </row>
    <row r="10958" spans="12:12" x14ac:dyDescent="0.2">
      <c r="L10958" s="22" t="str">
        <f t="shared" si="173"/>
        <v/>
      </c>
    </row>
    <row r="10959" spans="12:12" x14ac:dyDescent="0.2">
      <c r="L10959" s="22" t="str">
        <f t="shared" si="173"/>
        <v/>
      </c>
    </row>
    <row r="10960" spans="12:12" x14ac:dyDescent="0.2">
      <c r="L10960" s="22" t="str">
        <f t="shared" si="173"/>
        <v/>
      </c>
    </row>
    <row r="10961" spans="12:12" x14ac:dyDescent="0.2">
      <c r="L10961" s="22" t="str">
        <f t="shared" si="173"/>
        <v/>
      </c>
    </row>
    <row r="10962" spans="12:12" x14ac:dyDescent="0.2">
      <c r="L10962" s="22" t="str">
        <f t="shared" si="173"/>
        <v/>
      </c>
    </row>
    <row r="10963" spans="12:12" x14ac:dyDescent="0.2">
      <c r="L10963" s="22" t="str">
        <f t="shared" si="173"/>
        <v/>
      </c>
    </row>
    <row r="10964" spans="12:12" x14ac:dyDescent="0.2">
      <c r="L10964" s="22" t="str">
        <f t="shared" si="173"/>
        <v/>
      </c>
    </row>
    <row r="10965" spans="12:12" x14ac:dyDescent="0.2">
      <c r="L10965" s="22" t="str">
        <f t="shared" si="173"/>
        <v/>
      </c>
    </row>
    <row r="10966" spans="12:12" x14ac:dyDescent="0.2">
      <c r="L10966" s="22" t="str">
        <f t="shared" si="173"/>
        <v/>
      </c>
    </row>
    <row r="10967" spans="12:12" x14ac:dyDescent="0.2">
      <c r="L10967" s="22" t="str">
        <f t="shared" si="173"/>
        <v/>
      </c>
    </row>
    <row r="10968" spans="12:12" x14ac:dyDescent="0.2">
      <c r="L10968" s="22" t="str">
        <f t="shared" si="173"/>
        <v/>
      </c>
    </row>
    <row r="10969" spans="12:12" x14ac:dyDescent="0.2">
      <c r="L10969" s="22" t="str">
        <f t="shared" si="173"/>
        <v/>
      </c>
    </row>
    <row r="10970" spans="12:12" x14ac:dyDescent="0.2">
      <c r="L10970" s="22" t="str">
        <f t="shared" si="173"/>
        <v/>
      </c>
    </row>
    <row r="10971" spans="12:12" x14ac:dyDescent="0.2">
      <c r="L10971" s="22" t="str">
        <f t="shared" si="173"/>
        <v/>
      </c>
    </row>
    <row r="10972" spans="12:12" x14ac:dyDescent="0.2">
      <c r="L10972" s="22" t="str">
        <f t="shared" si="173"/>
        <v/>
      </c>
    </row>
    <row r="10973" spans="12:12" x14ac:dyDescent="0.2">
      <c r="L10973" s="22" t="str">
        <f t="shared" si="173"/>
        <v/>
      </c>
    </row>
    <row r="10974" spans="12:12" x14ac:dyDescent="0.2">
      <c r="L10974" s="22" t="str">
        <f t="shared" si="173"/>
        <v/>
      </c>
    </row>
    <row r="10975" spans="12:12" x14ac:dyDescent="0.2">
      <c r="L10975" s="22" t="str">
        <f t="shared" si="173"/>
        <v/>
      </c>
    </row>
    <row r="10976" spans="12:12" x14ac:dyDescent="0.2">
      <c r="L10976" s="22" t="str">
        <f t="shared" si="173"/>
        <v/>
      </c>
    </row>
    <row r="10977" spans="12:12" x14ac:dyDescent="0.2">
      <c r="L10977" s="22" t="str">
        <f t="shared" si="173"/>
        <v/>
      </c>
    </row>
    <row r="10978" spans="12:12" x14ac:dyDescent="0.2">
      <c r="L10978" s="22" t="str">
        <f t="shared" si="173"/>
        <v/>
      </c>
    </row>
    <row r="10979" spans="12:12" x14ac:dyDescent="0.2">
      <c r="L10979" s="22" t="str">
        <f t="shared" si="173"/>
        <v/>
      </c>
    </row>
    <row r="10980" spans="12:12" x14ac:dyDescent="0.2">
      <c r="L10980" s="22" t="str">
        <f t="shared" si="173"/>
        <v/>
      </c>
    </row>
    <row r="10981" spans="12:12" x14ac:dyDescent="0.2">
      <c r="L10981" s="22" t="str">
        <f t="shared" si="173"/>
        <v/>
      </c>
    </row>
    <row r="10982" spans="12:12" x14ac:dyDescent="0.2">
      <c r="L10982" s="22" t="str">
        <f t="shared" si="173"/>
        <v/>
      </c>
    </row>
    <row r="10983" spans="12:12" x14ac:dyDescent="0.2">
      <c r="L10983" s="22" t="str">
        <f t="shared" si="173"/>
        <v/>
      </c>
    </row>
    <row r="10984" spans="12:12" x14ac:dyDescent="0.2">
      <c r="L10984" s="22" t="str">
        <f t="shared" si="173"/>
        <v/>
      </c>
    </row>
    <row r="10985" spans="12:12" x14ac:dyDescent="0.2">
      <c r="L10985" s="22" t="str">
        <f t="shared" si="173"/>
        <v/>
      </c>
    </row>
    <row r="10986" spans="12:12" x14ac:dyDescent="0.2">
      <c r="L10986" s="22" t="str">
        <f t="shared" si="173"/>
        <v/>
      </c>
    </row>
    <row r="10987" spans="12:12" x14ac:dyDescent="0.2">
      <c r="L10987" s="22" t="str">
        <f t="shared" si="173"/>
        <v/>
      </c>
    </row>
    <row r="10988" spans="12:12" x14ac:dyDescent="0.2">
      <c r="L10988" s="22" t="str">
        <f t="shared" si="173"/>
        <v/>
      </c>
    </row>
    <row r="10989" spans="12:12" x14ac:dyDescent="0.2">
      <c r="L10989" s="22" t="str">
        <f t="shared" si="173"/>
        <v/>
      </c>
    </row>
    <row r="10990" spans="12:12" x14ac:dyDescent="0.2">
      <c r="L10990" s="22" t="str">
        <f t="shared" si="173"/>
        <v/>
      </c>
    </row>
    <row r="10991" spans="12:12" x14ac:dyDescent="0.2">
      <c r="L10991" s="22" t="str">
        <f t="shared" si="173"/>
        <v/>
      </c>
    </row>
    <row r="10992" spans="12:12" x14ac:dyDescent="0.2">
      <c r="L10992" s="22" t="str">
        <f t="shared" si="173"/>
        <v/>
      </c>
    </row>
    <row r="10993" spans="12:12" x14ac:dyDescent="0.2">
      <c r="L10993" s="22" t="str">
        <f t="shared" si="173"/>
        <v/>
      </c>
    </row>
    <row r="10994" spans="12:12" x14ac:dyDescent="0.2">
      <c r="L10994" s="22" t="str">
        <f t="shared" si="173"/>
        <v/>
      </c>
    </row>
    <row r="10995" spans="12:12" x14ac:dyDescent="0.2">
      <c r="L10995" s="22" t="str">
        <f t="shared" si="173"/>
        <v/>
      </c>
    </row>
    <row r="10996" spans="12:12" x14ac:dyDescent="0.2">
      <c r="L10996" s="22" t="str">
        <f t="shared" si="173"/>
        <v/>
      </c>
    </row>
    <row r="10997" spans="12:12" x14ac:dyDescent="0.2">
      <c r="L10997" s="22" t="str">
        <f t="shared" si="173"/>
        <v/>
      </c>
    </row>
    <row r="10998" spans="12:12" x14ac:dyDescent="0.2">
      <c r="L10998" s="22" t="str">
        <f t="shared" si="173"/>
        <v/>
      </c>
    </row>
    <row r="10999" spans="12:12" x14ac:dyDescent="0.2">
      <c r="L10999" s="22" t="str">
        <f t="shared" si="173"/>
        <v/>
      </c>
    </row>
    <row r="11000" spans="12:12" x14ac:dyDescent="0.2">
      <c r="L11000" s="22" t="str">
        <f t="shared" si="173"/>
        <v/>
      </c>
    </row>
    <row r="11001" spans="12:12" x14ac:dyDescent="0.2">
      <c r="L11001" s="22" t="str">
        <f t="shared" si="173"/>
        <v/>
      </c>
    </row>
    <row r="11002" spans="12:12" x14ac:dyDescent="0.2">
      <c r="L11002" s="22" t="str">
        <f t="shared" si="173"/>
        <v/>
      </c>
    </row>
    <row r="11003" spans="12:12" x14ac:dyDescent="0.2">
      <c r="L11003" s="22" t="str">
        <f t="shared" si="173"/>
        <v/>
      </c>
    </row>
    <row r="11004" spans="12:12" x14ac:dyDescent="0.2">
      <c r="L11004" s="22" t="str">
        <f t="shared" si="173"/>
        <v/>
      </c>
    </row>
    <row r="11005" spans="12:12" x14ac:dyDescent="0.2">
      <c r="L11005" s="22" t="str">
        <f t="shared" si="173"/>
        <v/>
      </c>
    </row>
    <row r="11006" spans="12:12" x14ac:dyDescent="0.2">
      <c r="L11006" s="22" t="str">
        <f t="shared" si="173"/>
        <v/>
      </c>
    </row>
    <row r="11007" spans="12:12" x14ac:dyDescent="0.2">
      <c r="L11007" s="22" t="str">
        <f t="shared" si="173"/>
        <v/>
      </c>
    </row>
    <row r="11008" spans="12:12" x14ac:dyDescent="0.2">
      <c r="L11008" s="22" t="str">
        <f t="shared" si="173"/>
        <v/>
      </c>
    </row>
    <row r="11009" spans="12:12" x14ac:dyDescent="0.2">
      <c r="L11009" s="22" t="str">
        <f t="shared" si="173"/>
        <v/>
      </c>
    </row>
    <row r="11010" spans="12:12" x14ac:dyDescent="0.2">
      <c r="L11010" s="22" t="str">
        <f t="shared" si="173"/>
        <v/>
      </c>
    </row>
    <row r="11011" spans="12:12" x14ac:dyDescent="0.2">
      <c r="L11011" s="22" t="str">
        <f t="shared" si="173"/>
        <v/>
      </c>
    </row>
    <row r="11012" spans="12:12" x14ac:dyDescent="0.2">
      <c r="L11012" s="22" t="str">
        <f t="shared" ref="L11012:L11075" si="174">LEFT(D11012,2)</f>
        <v/>
      </c>
    </row>
    <row r="11013" spans="12:12" x14ac:dyDescent="0.2">
      <c r="L11013" s="22" t="str">
        <f t="shared" si="174"/>
        <v/>
      </c>
    </row>
    <row r="11014" spans="12:12" x14ac:dyDescent="0.2">
      <c r="L11014" s="22" t="str">
        <f t="shared" si="174"/>
        <v/>
      </c>
    </row>
    <row r="11015" spans="12:12" x14ac:dyDescent="0.2">
      <c r="L11015" s="22" t="str">
        <f t="shared" si="174"/>
        <v/>
      </c>
    </row>
    <row r="11016" spans="12:12" x14ac:dyDescent="0.2">
      <c r="L11016" s="22" t="str">
        <f t="shared" si="174"/>
        <v/>
      </c>
    </row>
    <row r="11017" spans="12:12" x14ac:dyDescent="0.2">
      <c r="L11017" s="22" t="str">
        <f t="shared" si="174"/>
        <v/>
      </c>
    </row>
    <row r="11018" spans="12:12" x14ac:dyDescent="0.2">
      <c r="L11018" s="22" t="str">
        <f t="shared" si="174"/>
        <v/>
      </c>
    </row>
    <row r="11019" spans="12:12" x14ac:dyDescent="0.2">
      <c r="L11019" s="22" t="str">
        <f t="shared" si="174"/>
        <v/>
      </c>
    </row>
    <row r="11020" spans="12:12" x14ac:dyDescent="0.2">
      <c r="L11020" s="22" t="str">
        <f t="shared" si="174"/>
        <v/>
      </c>
    </row>
    <row r="11021" spans="12:12" x14ac:dyDescent="0.2">
      <c r="L11021" s="22" t="str">
        <f t="shared" si="174"/>
        <v/>
      </c>
    </row>
    <row r="11022" spans="12:12" x14ac:dyDescent="0.2">
      <c r="L11022" s="22" t="str">
        <f t="shared" si="174"/>
        <v/>
      </c>
    </row>
    <row r="11023" spans="12:12" x14ac:dyDescent="0.2">
      <c r="L11023" s="22" t="str">
        <f t="shared" si="174"/>
        <v/>
      </c>
    </row>
    <row r="11024" spans="12:12" x14ac:dyDescent="0.2">
      <c r="L11024" s="22" t="str">
        <f t="shared" si="174"/>
        <v/>
      </c>
    </row>
    <row r="11025" spans="12:12" x14ac:dyDescent="0.2">
      <c r="L11025" s="22" t="str">
        <f t="shared" si="174"/>
        <v/>
      </c>
    </row>
    <row r="11026" spans="12:12" x14ac:dyDescent="0.2">
      <c r="L11026" s="22" t="str">
        <f t="shared" si="174"/>
        <v/>
      </c>
    </row>
    <row r="11027" spans="12:12" x14ac:dyDescent="0.2">
      <c r="L11027" s="22" t="str">
        <f t="shared" si="174"/>
        <v/>
      </c>
    </row>
    <row r="11028" spans="12:12" x14ac:dyDescent="0.2">
      <c r="L11028" s="22" t="str">
        <f t="shared" si="174"/>
        <v/>
      </c>
    </row>
    <row r="11029" spans="12:12" x14ac:dyDescent="0.2">
      <c r="L11029" s="22" t="str">
        <f t="shared" si="174"/>
        <v/>
      </c>
    </row>
    <row r="11030" spans="12:12" x14ac:dyDescent="0.2">
      <c r="L11030" s="22" t="str">
        <f t="shared" si="174"/>
        <v/>
      </c>
    </row>
    <row r="11031" spans="12:12" x14ac:dyDescent="0.2">
      <c r="L11031" s="22" t="str">
        <f t="shared" si="174"/>
        <v/>
      </c>
    </row>
    <row r="11032" spans="12:12" x14ac:dyDescent="0.2">
      <c r="L11032" s="22" t="str">
        <f t="shared" si="174"/>
        <v/>
      </c>
    </row>
    <row r="11033" spans="12:12" x14ac:dyDescent="0.2">
      <c r="L11033" s="22" t="str">
        <f t="shared" si="174"/>
        <v/>
      </c>
    </row>
    <row r="11034" spans="12:12" x14ac:dyDescent="0.2">
      <c r="L11034" s="22" t="str">
        <f t="shared" si="174"/>
        <v/>
      </c>
    </row>
    <row r="11035" spans="12:12" x14ac:dyDescent="0.2">
      <c r="L11035" s="22" t="str">
        <f t="shared" si="174"/>
        <v/>
      </c>
    </row>
    <row r="11036" spans="12:12" x14ac:dyDescent="0.2">
      <c r="L11036" s="22" t="str">
        <f t="shared" si="174"/>
        <v/>
      </c>
    </row>
    <row r="11037" spans="12:12" x14ac:dyDescent="0.2">
      <c r="L11037" s="22" t="str">
        <f t="shared" si="174"/>
        <v/>
      </c>
    </row>
    <row r="11038" spans="12:12" x14ac:dyDescent="0.2">
      <c r="L11038" s="22" t="str">
        <f t="shared" si="174"/>
        <v/>
      </c>
    </row>
    <row r="11039" spans="12:12" x14ac:dyDescent="0.2">
      <c r="L11039" s="22" t="str">
        <f t="shared" si="174"/>
        <v/>
      </c>
    </row>
    <row r="11040" spans="12:12" x14ac:dyDescent="0.2">
      <c r="L11040" s="22" t="str">
        <f t="shared" si="174"/>
        <v/>
      </c>
    </row>
    <row r="11041" spans="12:12" x14ac:dyDescent="0.2">
      <c r="L11041" s="22" t="str">
        <f t="shared" si="174"/>
        <v/>
      </c>
    </row>
    <row r="11042" spans="12:12" x14ac:dyDescent="0.2">
      <c r="L11042" s="22" t="str">
        <f t="shared" si="174"/>
        <v/>
      </c>
    </row>
    <row r="11043" spans="12:12" x14ac:dyDescent="0.2">
      <c r="L11043" s="22" t="str">
        <f t="shared" si="174"/>
        <v/>
      </c>
    </row>
    <row r="11044" spans="12:12" x14ac:dyDescent="0.2">
      <c r="L11044" s="22" t="str">
        <f t="shared" si="174"/>
        <v/>
      </c>
    </row>
    <row r="11045" spans="12:12" x14ac:dyDescent="0.2">
      <c r="L11045" s="22" t="str">
        <f t="shared" si="174"/>
        <v/>
      </c>
    </row>
    <row r="11046" spans="12:12" x14ac:dyDescent="0.2">
      <c r="L11046" s="22" t="str">
        <f t="shared" si="174"/>
        <v/>
      </c>
    </row>
    <row r="11047" spans="12:12" x14ac:dyDescent="0.2">
      <c r="L11047" s="22" t="str">
        <f t="shared" si="174"/>
        <v/>
      </c>
    </row>
    <row r="11048" spans="12:12" x14ac:dyDescent="0.2">
      <c r="L11048" s="22" t="str">
        <f t="shared" si="174"/>
        <v/>
      </c>
    </row>
    <row r="11049" spans="12:12" x14ac:dyDescent="0.2">
      <c r="L11049" s="22" t="str">
        <f t="shared" si="174"/>
        <v/>
      </c>
    </row>
    <row r="11050" spans="12:12" x14ac:dyDescent="0.2">
      <c r="L11050" s="22" t="str">
        <f t="shared" si="174"/>
        <v/>
      </c>
    </row>
    <row r="11051" spans="12:12" x14ac:dyDescent="0.2">
      <c r="L11051" s="22" t="str">
        <f t="shared" si="174"/>
        <v/>
      </c>
    </row>
    <row r="11052" spans="12:12" x14ac:dyDescent="0.2">
      <c r="L11052" s="22" t="str">
        <f t="shared" si="174"/>
        <v/>
      </c>
    </row>
    <row r="11053" spans="12:12" x14ac:dyDescent="0.2">
      <c r="L11053" s="22" t="str">
        <f t="shared" si="174"/>
        <v/>
      </c>
    </row>
    <row r="11054" spans="12:12" x14ac:dyDescent="0.2">
      <c r="L11054" s="22" t="str">
        <f t="shared" si="174"/>
        <v/>
      </c>
    </row>
    <row r="11055" spans="12:12" x14ac:dyDescent="0.2">
      <c r="L11055" s="22" t="str">
        <f t="shared" si="174"/>
        <v/>
      </c>
    </row>
    <row r="11056" spans="12:12" x14ac:dyDescent="0.2">
      <c r="L11056" s="22" t="str">
        <f t="shared" si="174"/>
        <v/>
      </c>
    </row>
    <row r="11057" spans="12:12" x14ac:dyDescent="0.2">
      <c r="L11057" s="22" t="str">
        <f t="shared" si="174"/>
        <v/>
      </c>
    </row>
    <row r="11058" spans="12:12" x14ac:dyDescent="0.2">
      <c r="L11058" s="22" t="str">
        <f t="shared" si="174"/>
        <v/>
      </c>
    </row>
    <row r="11059" spans="12:12" x14ac:dyDescent="0.2">
      <c r="L11059" s="22" t="str">
        <f t="shared" si="174"/>
        <v/>
      </c>
    </row>
    <row r="11060" spans="12:12" x14ac:dyDescent="0.2">
      <c r="L11060" s="22" t="str">
        <f t="shared" si="174"/>
        <v/>
      </c>
    </row>
    <row r="11061" spans="12:12" x14ac:dyDescent="0.2">
      <c r="L11061" s="22" t="str">
        <f t="shared" si="174"/>
        <v/>
      </c>
    </row>
    <row r="11062" spans="12:12" x14ac:dyDescent="0.2">
      <c r="L11062" s="22" t="str">
        <f t="shared" si="174"/>
        <v/>
      </c>
    </row>
    <row r="11063" spans="12:12" x14ac:dyDescent="0.2">
      <c r="L11063" s="22" t="str">
        <f t="shared" si="174"/>
        <v/>
      </c>
    </row>
    <row r="11064" spans="12:12" x14ac:dyDescent="0.2">
      <c r="L11064" s="22" t="str">
        <f t="shared" si="174"/>
        <v/>
      </c>
    </row>
    <row r="11065" spans="12:12" x14ac:dyDescent="0.2">
      <c r="L11065" s="22" t="str">
        <f t="shared" si="174"/>
        <v/>
      </c>
    </row>
    <row r="11066" spans="12:12" x14ac:dyDescent="0.2">
      <c r="L11066" s="22" t="str">
        <f t="shared" si="174"/>
        <v/>
      </c>
    </row>
    <row r="11067" spans="12:12" x14ac:dyDescent="0.2">
      <c r="L11067" s="22" t="str">
        <f t="shared" si="174"/>
        <v/>
      </c>
    </row>
    <row r="11068" spans="12:12" x14ac:dyDescent="0.2">
      <c r="L11068" s="22" t="str">
        <f t="shared" si="174"/>
        <v/>
      </c>
    </row>
    <row r="11069" spans="12:12" x14ac:dyDescent="0.2">
      <c r="L11069" s="22" t="str">
        <f t="shared" si="174"/>
        <v/>
      </c>
    </row>
    <row r="11070" spans="12:12" x14ac:dyDescent="0.2">
      <c r="L11070" s="22" t="str">
        <f t="shared" si="174"/>
        <v/>
      </c>
    </row>
    <row r="11071" spans="12:12" x14ac:dyDescent="0.2">
      <c r="L11071" s="22" t="str">
        <f t="shared" si="174"/>
        <v/>
      </c>
    </row>
    <row r="11072" spans="12:12" x14ac:dyDescent="0.2">
      <c r="L11072" s="22" t="str">
        <f t="shared" si="174"/>
        <v/>
      </c>
    </row>
    <row r="11073" spans="12:12" x14ac:dyDescent="0.2">
      <c r="L11073" s="22" t="str">
        <f t="shared" si="174"/>
        <v/>
      </c>
    </row>
    <row r="11074" spans="12:12" x14ac:dyDescent="0.2">
      <c r="L11074" s="22" t="str">
        <f t="shared" si="174"/>
        <v/>
      </c>
    </row>
    <row r="11075" spans="12:12" x14ac:dyDescent="0.2">
      <c r="L11075" s="22" t="str">
        <f t="shared" si="174"/>
        <v/>
      </c>
    </row>
    <row r="11076" spans="12:12" x14ac:dyDescent="0.2">
      <c r="L11076" s="22" t="str">
        <f t="shared" ref="L11076:L11139" si="175">LEFT(D11076,2)</f>
        <v/>
      </c>
    </row>
    <row r="11077" spans="12:12" x14ac:dyDescent="0.2">
      <c r="L11077" s="22" t="str">
        <f t="shared" si="175"/>
        <v/>
      </c>
    </row>
    <row r="11078" spans="12:12" x14ac:dyDescent="0.2">
      <c r="L11078" s="22" t="str">
        <f t="shared" si="175"/>
        <v/>
      </c>
    </row>
    <row r="11079" spans="12:12" x14ac:dyDescent="0.2">
      <c r="L11079" s="22" t="str">
        <f t="shared" si="175"/>
        <v/>
      </c>
    </row>
    <row r="11080" spans="12:12" x14ac:dyDescent="0.2">
      <c r="L11080" s="22" t="str">
        <f t="shared" si="175"/>
        <v/>
      </c>
    </row>
    <row r="11081" spans="12:12" x14ac:dyDescent="0.2">
      <c r="L11081" s="22" t="str">
        <f t="shared" si="175"/>
        <v/>
      </c>
    </row>
    <row r="11082" spans="12:12" x14ac:dyDescent="0.2">
      <c r="L11082" s="22" t="str">
        <f t="shared" si="175"/>
        <v/>
      </c>
    </row>
    <row r="11083" spans="12:12" x14ac:dyDescent="0.2">
      <c r="L11083" s="22" t="str">
        <f t="shared" si="175"/>
        <v/>
      </c>
    </row>
    <row r="11084" spans="12:12" x14ac:dyDescent="0.2">
      <c r="L11084" s="22" t="str">
        <f t="shared" si="175"/>
        <v/>
      </c>
    </row>
    <row r="11085" spans="12:12" x14ac:dyDescent="0.2">
      <c r="L11085" s="22" t="str">
        <f t="shared" si="175"/>
        <v/>
      </c>
    </row>
    <row r="11086" spans="12:12" x14ac:dyDescent="0.2">
      <c r="L11086" s="22" t="str">
        <f t="shared" si="175"/>
        <v/>
      </c>
    </row>
    <row r="11087" spans="12:12" x14ac:dyDescent="0.2">
      <c r="L11087" s="22" t="str">
        <f t="shared" si="175"/>
        <v/>
      </c>
    </row>
    <row r="11088" spans="12:12" x14ac:dyDescent="0.2">
      <c r="L11088" s="22" t="str">
        <f t="shared" si="175"/>
        <v/>
      </c>
    </row>
    <row r="11089" spans="12:12" x14ac:dyDescent="0.2">
      <c r="L11089" s="22" t="str">
        <f t="shared" si="175"/>
        <v/>
      </c>
    </row>
    <row r="11090" spans="12:12" x14ac:dyDescent="0.2">
      <c r="L11090" s="22" t="str">
        <f t="shared" si="175"/>
        <v/>
      </c>
    </row>
    <row r="11091" spans="12:12" x14ac:dyDescent="0.2">
      <c r="L11091" s="22" t="str">
        <f t="shared" si="175"/>
        <v/>
      </c>
    </row>
    <row r="11092" spans="12:12" x14ac:dyDescent="0.2">
      <c r="L11092" s="22" t="str">
        <f t="shared" si="175"/>
        <v/>
      </c>
    </row>
    <row r="11093" spans="12:12" x14ac:dyDescent="0.2">
      <c r="L11093" s="22" t="str">
        <f t="shared" si="175"/>
        <v/>
      </c>
    </row>
    <row r="11094" spans="12:12" x14ac:dyDescent="0.2">
      <c r="L11094" s="22" t="str">
        <f t="shared" si="175"/>
        <v/>
      </c>
    </row>
    <row r="11095" spans="12:12" x14ac:dyDescent="0.2">
      <c r="L11095" s="22" t="str">
        <f t="shared" si="175"/>
        <v/>
      </c>
    </row>
    <row r="11096" spans="12:12" x14ac:dyDescent="0.2">
      <c r="L11096" s="22" t="str">
        <f t="shared" si="175"/>
        <v/>
      </c>
    </row>
    <row r="11097" spans="12:12" x14ac:dyDescent="0.2">
      <c r="L11097" s="22" t="str">
        <f t="shared" si="175"/>
        <v/>
      </c>
    </row>
    <row r="11098" spans="12:12" x14ac:dyDescent="0.2">
      <c r="L11098" s="22" t="str">
        <f t="shared" si="175"/>
        <v/>
      </c>
    </row>
    <row r="11099" spans="12:12" x14ac:dyDescent="0.2">
      <c r="L11099" s="22" t="str">
        <f t="shared" si="175"/>
        <v/>
      </c>
    </row>
    <row r="11100" spans="12:12" x14ac:dyDescent="0.2">
      <c r="L11100" s="22" t="str">
        <f t="shared" si="175"/>
        <v/>
      </c>
    </row>
    <row r="11101" spans="12:12" x14ac:dyDescent="0.2">
      <c r="L11101" s="22" t="str">
        <f t="shared" si="175"/>
        <v/>
      </c>
    </row>
    <row r="11102" spans="12:12" x14ac:dyDescent="0.2">
      <c r="L11102" s="22" t="str">
        <f t="shared" si="175"/>
        <v/>
      </c>
    </row>
    <row r="11103" spans="12:12" x14ac:dyDescent="0.2">
      <c r="L11103" s="22" t="str">
        <f t="shared" si="175"/>
        <v/>
      </c>
    </row>
    <row r="11104" spans="12:12" x14ac:dyDescent="0.2">
      <c r="L11104" s="22" t="str">
        <f t="shared" si="175"/>
        <v/>
      </c>
    </row>
    <row r="11105" spans="12:12" x14ac:dyDescent="0.2">
      <c r="L11105" s="22" t="str">
        <f t="shared" si="175"/>
        <v/>
      </c>
    </row>
    <row r="11106" spans="12:12" x14ac:dyDescent="0.2">
      <c r="L11106" s="22" t="str">
        <f t="shared" si="175"/>
        <v/>
      </c>
    </row>
    <row r="11107" spans="12:12" x14ac:dyDescent="0.2">
      <c r="L11107" s="22" t="str">
        <f t="shared" si="175"/>
        <v/>
      </c>
    </row>
    <row r="11108" spans="12:12" x14ac:dyDescent="0.2">
      <c r="L11108" s="22" t="str">
        <f t="shared" si="175"/>
        <v/>
      </c>
    </row>
    <row r="11109" spans="12:12" x14ac:dyDescent="0.2">
      <c r="L11109" s="22" t="str">
        <f t="shared" si="175"/>
        <v/>
      </c>
    </row>
    <row r="11110" spans="12:12" x14ac:dyDescent="0.2">
      <c r="L11110" s="22" t="str">
        <f t="shared" si="175"/>
        <v/>
      </c>
    </row>
    <row r="11111" spans="12:12" x14ac:dyDescent="0.2">
      <c r="L11111" s="22" t="str">
        <f t="shared" si="175"/>
        <v/>
      </c>
    </row>
    <row r="11112" spans="12:12" x14ac:dyDescent="0.2">
      <c r="L11112" s="22" t="str">
        <f t="shared" si="175"/>
        <v/>
      </c>
    </row>
    <row r="11113" spans="12:12" x14ac:dyDescent="0.2">
      <c r="L11113" s="22" t="str">
        <f t="shared" si="175"/>
        <v/>
      </c>
    </row>
    <row r="11114" spans="12:12" x14ac:dyDescent="0.2">
      <c r="L11114" s="22" t="str">
        <f t="shared" si="175"/>
        <v/>
      </c>
    </row>
    <row r="11115" spans="12:12" x14ac:dyDescent="0.2">
      <c r="L11115" s="22" t="str">
        <f t="shared" si="175"/>
        <v/>
      </c>
    </row>
    <row r="11116" spans="12:12" x14ac:dyDescent="0.2">
      <c r="L11116" s="22" t="str">
        <f t="shared" si="175"/>
        <v/>
      </c>
    </row>
    <row r="11117" spans="12:12" x14ac:dyDescent="0.2">
      <c r="L11117" s="22" t="str">
        <f t="shared" si="175"/>
        <v/>
      </c>
    </row>
    <row r="11118" spans="12:12" x14ac:dyDescent="0.2">
      <c r="L11118" s="22" t="str">
        <f t="shared" si="175"/>
        <v/>
      </c>
    </row>
    <row r="11119" spans="12:12" x14ac:dyDescent="0.2">
      <c r="L11119" s="22" t="str">
        <f t="shared" si="175"/>
        <v/>
      </c>
    </row>
    <row r="11120" spans="12:12" x14ac:dyDescent="0.2">
      <c r="L11120" s="22" t="str">
        <f t="shared" si="175"/>
        <v/>
      </c>
    </row>
    <row r="11121" spans="12:12" x14ac:dyDescent="0.2">
      <c r="L11121" s="22" t="str">
        <f t="shared" si="175"/>
        <v/>
      </c>
    </row>
    <row r="11122" spans="12:12" x14ac:dyDescent="0.2">
      <c r="L11122" s="22" t="str">
        <f t="shared" si="175"/>
        <v/>
      </c>
    </row>
    <row r="11123" spans="12:12" x14ac:dyDescent="0.2">
      <c r="L11123" s="22" t="str">
        <f t="shared" si="175"/>
        <v/>
      </c>
    </row>
    <row r="11124" spans="12:12" x14ac:dyDescent="0.2">
      <c r="L11124" s="22" t="str">
        <f t="shared" si="175"/>
        <v/>
      </c>
    </row>
    <row r="11125" spans="12:12" x14ac:dyDescent="0.2">
      <c r="L11125" s="22" t="str">
        <f t="shared" si="175"/>
        <v/>
      </c>
    </row>
    <row r="11126" spans="12:12" x14ac:dyDescent="0.2">
      <c r="L11126" s="22" t="str">
        <f t="shared" si="175"/>
        <v/>
      </c>
    </row>
    <row r="11127" spans="12:12" x14ac:dyDescent="0.2">
      <c r="L11127" s="22" t="str">
        <f t="shared" si="175"/>
        <v/>
      </c>
    </row>
    <row r="11128" spans="12:12" x14ac:dyDescent="0.2">
      <c r="L11128" s="22" t="str">
        <f t="shared" si="175"/>
        <v/>
      </c>
    </row>
    <row r="11129" spans="12:12" x14ac:dyDescent="0.2">
      <c r="L11129" s="22" t="str">
        <f t="shared" si="175"/>
        <v/>
      </c>
    </row>
    <row r="11130" spans="12:12" x14ac:dyDescent="0.2">
      <c r="L11130" s="22" t="str">
        <f t="shared" si="175"/>
        <v/>
      </c>
    </row>
    <row r="11131" spans="12:12" x14ac:dyDescent="0.2">
      <c r="L11131" s="22" t="str">
        <f t="shared" si="175"/>
        <v/>
      </c>
    </row>
    <row r="11132" spans="12:12" x14ac:dyDescent="0.2">
      <c r="L11132" s="22" t="str">
        <f t="shared" si="175"/>
        <v/>
      </c>
    </row>
    <row r="11133" spans="12:12" x14ac:dyDescent="0.2">
      <c r="L11133" s="22" t="str">
        <f t="shared" si="175"/>
        <v/>
      </c>
    </row>
    <row r="11134" spans="12:12" x14ac:dyDescent="0.2">
      <c r="L11134" s="22" t="str">
        <f t="shared" si="175"/>
        <v/>
      </c>
    </row>
    <row r="11135" spans="12:12" x14ac:dyDescent="0.2">
      <c r="L11135" s="22" t="str">
        <f t="shared" si="175"/>
        <v/>
      </c>
    </row>
    <row r="11136" spans="12:12" x14ac:dyDescent="0.2">
      <c r="L11136" s="22" t="str">
        <f t="shared" si="175"/>
        <v/>
      </c>
    </row>
    <row r="11137" spans="12:12" x14ac:dyDescent="0.2">
      <c r="L11137" s="22" t="str">
        <f t="shared" si="175"/>
        <v/>
      </c>
    </row>
    <row r="11138" spans="12:12" x14ac:dyDescent="0.2">
      <c r="L11138" s="22" t="str">
        <f t="shared" si="175"/>
        <v/>
      </c>
    </row>
    <row r="11139" spans="12:12" x14ac:dyDescent="0.2">
      <c r="L11139" s="22" t="str">
        <f t="shared" si="175"/>
        <v/>
      </c>
    </row>
    <row r="11140" spans="12:12" x14ac:dyDescent="0.2">
      <c r="L11140" s="22" t="str">
        <f t="shared" ref="L11140:L11203" si="176">LEFT(D11140,2)</f>
        <v/>
      </c>
    </row>
    <row r="11141" spans="12:12" x14ac:dyDescent="0.2">
      <c r="L11141" s="22" t="str">
        <f t="shared" si="176"/>
        <v/>
      </c>
    </row>
    <row r="11142" spans="12:12" x14ac:dyDescent="0.2">
      <c r="L11142" s="22" t="str">
        <f t="shared" si="176"/>
        <v/>
      </c>
    </row>
    <row r="11143" spans="12:12" x14ac:dyDescent="0.2">
      <c r="L11143" s="22" t="str">
        <f t="shared" si="176"/>
        <v/>
      </c>
    </row>
    <row r="11144" spans="12:12" x14ac:dyDescent="0.2">
      <c r="L11144" s="22" t="str">
        <f t="shared" si="176"/>
        <v/>
      </c>
    </row>
    <row r="11145" spans="12:12" x14ac:dyDescent="0.2">
      <c r="L11145" s="22" t="str">
        <f t="shared" si="176"/>
        <v/>
      </c>
    </row>
    <row r="11146" spans="12:12" x14ac:dyDescent="0.2">
      <c r="L11146" s="22" t="str">
        <f t="shared" si="176"/>
        <v/>
      </c>
    </row>
    <row r="11147" spans="12:12" x14ac:dyDescent="0.2">
      <c r="L11147" s="22" t="str">
        <f t="shared" si="176"/>
        <v/>
      </c>
    </row>
    <row r="11148" spans="12:12" x14ac:dyDescent="0.2">
      <c r="L11148" s="22" t="str">
        <f t="shared" si="176"/>
        <v/>
      </c>
    </row>
    <row r="11149" spans="12:12" x14ac:dyDescent="0.2">
      <c r="L11149" s="22" t="str">
        <f t="shared" si="176"/>
        <v/>
      </c>
    </row>
    <row r="11150" spans="12:12" x14ac:dyDescent="0.2">
      <c r="L11150" s="22" t="str">
        <f t="shared" si="176"/>
        <v/>
      </c>
    </row>
    <row r="11151" spans="12:12" x14ac:dyDescent="0.2">
      <c r="L11151" s="22" t="str">
        <f t="shared" si="176"/>
        <v/>
      </c>
    </row>
    <row r="11152" spans="12:12" x14ac:dyDescent="0.2">
      <c r="L11152" s="22" t="str">
        <f t="shared" si="176"/>
        <v/>
      </c>
    </row>
    <row r="11153" spans="12:12" x14ac:dyDescent="0.2">
      <c r="L11153" s="22" t="str">
        <f t="shared" si="176"/>
        <v/>
      </c>
    </row>
    <row r="11154" spans="12:12" x14ac:dyDescent="0.2">
      <c r="L11154" s="22" t="str">
        <f t="shared" si="176"/>
        <v/>
      </c>
    </row>
    <row r="11155" spans="12:12" x14ac:dyDescent="0.2">
      <c r="L11155" s="22" t="str">
        <f t="shared" si="176"/>
        <v/>
      </c>
    </row>
    <row r="11156" spans="12:12" x14ac:dyDescent="0.2">
      <c r="L11156" s="22" t="str">
        <f t="shared" si="176"/>
        <v/>
      </c>
    </row>
    <row r="11157" spans="12:12" x14ac:dyDescent="0.2">
      <c r="L11157" s="22" t="str">
        <f t="shared" si="176"/>
        <v/>
      </c>
    </row>
    <row r="11158" spans="12:12" x14ac:dyDescent="0.2">
      <c r="L11158" s="22" t="str">
        <f t="shared" si="176"/>
        <v/>
      </c>
    </row>
    <row r="11159" spans="12:12" x14ac:dyDescent="0.2">
      <c r="L11159" s="22" t="str">
        <f t="shared" si="176"/>
        <v/>
      </c>
    </row>
    <row r="11160" spans="12:12" x14ac:dyDescent="0.2">
      <c r="L11160" s="22" t="str">
        <f t="shared" si="176"/>
        <v/>
      </c>
    </row>
    <row r="11161" spans="12:12" x14ac:dyDescent="0.2">
      <c r="L11161" s="22" t="str">
        <f t="shared" si="176"/>
        <v/>
      </c>
    </row>
    <row r="11162" spans="12:12" x14ac:dyDescent="0.2">
      <c r="L11162" s="22" t="str">
        <f t="shared" si="176"/>
        <v/>
      </c>
    </row>
    <row r="11163" spans="12:12" x14ac:dyDescent="0.2">
      <c r="L11163" s="22" t="str">
        <f t="shared" si="176"/>
        <v/>
      </c>
    </row>
    <row r="11164" spans="12:12" x14ac:dyDescent="0.2">
      <c r="L11164" s="22" t="str">
        <f t="shared" si="176"/>
        <v/>
      </c>
    </row>
    <row r="11165" spans="12:12" x14ac:dyDescent="0.2">
      <c r="L11165" s="22" t="str">
        <f t="shared" si="176"/>
        <v/>
      </c>
    </row>
    <row r="11166" spans="12:12" x14ac:dyDescent="0.2">
      <c r="L11166" s="22" t="str">
        <f t="shared" si="176"/>
        <v/>
      </c>
    </row>
    <row r="11167" spans="12:12" x14ac:dyDescent="0.2">
      <c r="L11167" s="22" t="str">
        <f t="shared" si="176"/>
        <v/>
      </c>
    </row>
    <row r="11168" spans="12:12" x14ac:dyDescent="0.2">
      <c r="L11168" s="22" t="str">
        <f t="shared" si="176"/>
        <v/>
      </c>
    </row>
    <row r="11169" spans="12:12" x14ac:dyDescent="0.2">
      <c r="L11169" s="22" t="str">
        <f t="shared" si="176"/>
        <v/>
      </c>
    </row>
    <row r="11170" spans="12:12" x14ac:dyDescent="0.2">
      <c r="L11170" s="22" t="str">
        <f t="shared" si="176"/>
        <v/>
      </c>
    </row>
    <row r="11171" spans="12:12" x14ac:dyDescent="0.2">
      <c r="L11171" s="22" t="str">
        <f t="shared" si="176"/>
        <v/>
      </c>
    </row>
    <row r="11172" spans="12:12" x14ac:dyDescent="0.2">
      <c r="L11172" s="22" t="str">
        <f t="shared" si="176"/>
        <v/>
      </c>
    </row>
    <row r="11173" spans="12:12" x14ac:dyDescent="0.2">
      <c r="L11173" s="22" t="str">
        <f t="shared" si="176"/>
        <v/>
      </c>
    </row>
    <row r="11174" spans="12:12" x14ac:dyDescent="0.2">
      <c r="L11174" s="22" t="str">
        <f t="shared" si="176"/>
        <v/>
      </c>
    </row>
    <row r="11175" spans="12:12" x14ac:dyDescent="0.2">
      <c r="L11175" s="22" t="str">
        <f t="shared" si="176"/>
        <v/>
      </c>
    </row>
    <row r="11176" spans="12:12" x14ac:dyDescent="0.2">
      <c r="L11176" s="22" t="str">
        <f t="shared" si="176"/>
        <v/>
      </c>
    </row>
    <row r="11177" spans="12:12" x14ac:dyDescent="0.2">
      <c r="L11177" s="22" t="str">
        <f t="shared" si="176"/>
        <v/>
      </c>
    </row>
    <row r="11178" spans="12:12" x14ac:dyDescent="0.2">
      <c r="L11178" s="22" t="str">
        <f t="shared" si="176"/>
        <v/>
      </c>
    </row>
    <row r="11179" spans="12:12" x14ac:dyDescent="0.2">
      <c r="L11179" s="22" t="str">
        <f t="shared" si="176"/>
        <v/>
      </c>
    </row>
    <row r="11180" spans="12:12" x14ac:dyDescent="0.2">
      <c r="L11180" s="22" t="str">
        <f t="shared" si="176"/>
        <v/>
      </c>
    </row>
    <row r="11181" spans="12:12" x14ac:dyDescent="0.2">
      <c r="L11181" s="22" t="str">
        <f t="shared" si="176"/>
        <v/>
      </c>
    </row>
    <row r="11182" spans="12:12" x14ac:dyDescent="0.2">
      <c r="L11182" s="22" t="str">
        <f t="shared" si="176"/>
        <v/>
      </c>
    </row>
    <row r="11183" spans="12:12" x14ac:dyDescent="0.2">
      <c r="L11183" s="22" t="str">
        <f t="shared" si="176"/>
        <v/>
      </c>
    </row>
    <row r="11184" spans="12:12" x14ac:dyDescent="0.2">
      <c r="L11184" s="22" t="str">
        <f t="shared" si="176"/>
        <v/>
      </c>
    </row>
    <row r="11185" spans="12:12" x14ac:dyDescent="0.2">
      <c r="L11185" s="22" t="str">
        <f t="shared" si="176"/>
        <v/>
      </c>
    </row>
    <row r="11186" spans="12:12" x14ac:dyDescent="0.2">
      <c r="L11186" s="22" t="str">
        <f t="shared" si="176"/>
        <v/>
      </c>
    </row>
    <row r="11187" spans="12:12" x14ac:dyDescent="0.2">
      <c r="L11187" s="22" t="str">
        <f t="shared" si="176"/>
        <v/>
      </c>
    </row>
    <row r="11188" spans="12:12" x14ac:dyDescent="0.2">
      <c r="L11188" s="22" t="str">
        <f t="shared" si="176"/>
        <v/>
      </c>
    </row>
    <row r="11189" spans="12:12" x14ac:dyDescent="0.2">
      <c r="L11189" s="22" t="str">
        <f t="shared" si="176"/>
        <v/>
      </c>
    </row>
    <row r="11190" spans="12:12" x14ac:dyDescent="0.2">
      <c r="L11190" s="22" t="str">
        <f t="shared" si="176"/>
        <v/>
      </c>
    </row>
    <row r="11191" spans="12:12" x14ac:dyDescent="0.2">
      <c r="L11191" s="22" t="str">
        <f t="shared" si="176"/>
        <v/>
      </c>
    </row>
    <row r="11192" spans="12:12" x14ac:dyDescent="0.2">
      <c r="L11192" s="22" t="str">
        <f t="shared" si="176"/>
        <v/>
      </c>
    </row>
    <row r="11193" spans="12:12" x14ac:dyDescent="0.2">
      <c r="L11193" s="22" t="str">
        <f t="shared" si="176"/>
        <v/>
      </c>
    </row>
    <row r="11194" spans="12:12" x14ac:dyDescent="0.2">
      <c r="L11194" s="22" t="str">
        <f t="shared" si="176"/>
        <v/>
      </c>
    </row>
    <row r="11195" spans="12:12" x14ac:dyDescent="0.2">
      <c r="L11195" s="22" t="str">
        <f t="shared" si="176"/>
        <v/>
      </c>
    </row>
    <row r="11196" spans="12:12" x14ac:dyDescent="0.2">
      <c r="L11196" s="22" t="str">
        <f t="shared" si="176"/>
        <v/>
      </c>
    </row>
    <row r="11197" spans="12:12" x14ac:dyDescent="0.2">
      <c r="L11197" s="22" t="str">
        <f t="shared" si="176"/>
        <v/>
      </c>
    </row>
    <row r="11198" spans="12:12" x14ac:dyDescent="0.2">
      <c r="L11198" s="22" t="str">
        <f t="shared" si="176"/>
        <v/>
      </c>
    </row>
    <row r="11199" spans="12:12" x14ac:dyDescent="0.2">
      <c r="L11199" s="22" t="str">
        <f t="shared" si="176"/>
        <v/>
      </c>
    </row>
    <row r="11200" spans="12:12" x14ac:dyDescent="0.2">
      <c r="L11200" s="22" t="str">
        <f t="shared" si="176"/>
        <v/>
      </c>
    </row>
    <row r="11201" spans="12:12" x14ac:dyDescent="0.2">
      <c r="L11201" s="22" t="str">
        <f t="shared" si="176"/>
        <v/>
      </c>
    </row>
    <row r="11202" spans="12:12" x14ac:dyDescent="0.2">
      <c r="L11202" s="22" t="str">
        <f t="shared" si="176"/>
        <v/>
      </c>
    </row>
    <row r="11203" spans="12:12" x14ac:dyDescent="0.2">
      <c r="L11203" s="22" t="str">
        <f t="shared" si="176"/>
        <v/>
      </c>
    </row>
    <row r="11204" spans="12:12" x14ac:dyDescent="0.2">
      <c r="L11204" s="22" t="str">
        <f t="shared" ref="L11204:L11267" si="177">LEFT(D11204,2)</f>
        <v/>
      </c>
    </row>
    <row r="11205" spans="12:12" x14ac:dyDescent="0.2">
      <c r="L11205" s="22" t="str">
        <f t="shared" si="177"/>
        <v/>
      </c>
    </row>
    <row r="11206" spans="12:12" x14ac:dyDescent="0.2">
      <c r="L11206" s="22" t="str">
        <f t="shared" si="177"/>
        <v/>
      </c>
    </row>
    <row r="11207" spans="12:12" x14ac:dyDescent="0.2">
      <c r="L11207" s="22" t="str">
        <f t="shared" si="177"/>
        <v/>
      </c>
    </row>
    <row r="11208" spans="12:12" x14ac:dyDescent="0.2">
      <c r="L11208" s="22" t="str">
        <f t="shared" si="177"/>
        <v/>
      </c>
    </row>
    <row r="11209" spans="12:12" x14ac:dyDescent="0.2">
      <c r="L11209" s="22" t="str">
        <f t="shared" si="177"/>
        <v/>
      </c>
    </row>
    <row r="11210" spans="12:12" x14ac:dyDescent="0.2">
      <c r="L11210" s="22" t="str">
        <f t="shared" si="177"/>
        <v/>
      </c>
    </row>
    <row r="11211" spans="12:12" x14ac:dyDescent="0.2">
      <c r="L11211" s="22" t="str">
        <f t="shared" si="177"/>
        <v/>
      </c>
    </row>
    <row r="11212" spans="12:12" x14ac:dyDescent="0.2">
      <c r="L11212" s="22" t="str">
        <f t="shared" si="177"/>
        <v/>
      </c>
    </row>
    <row r="11213" spans="12:12" x14ac:dyDescent="0.2">
      <c r="L11213" s="22" t="str">
        <f t="shared" si="177"/>
        <v/>
      </c>
    </row>
    <row r="11214" spans="12:12" x14ac:dyDescent="0.2">
      <c r="L11214" s="22" t="str">
        <f t="shared" si="177"/>
        <v/>
      </c>
    </row>
    <row r="11215" spans="12:12" x14ac:dyDescent="0.2">
      <c r="L11215" s="22" t="str">
        <f t="shared" si="177"/>
        <v/>
      </c>
    </row>
    <row r="11216" spans="12:12" x14ac:dyDescent="0.2">
      <c r="L11216" s="22" t="str">
        <f t="shared" si="177"/>
        <v/>
      </c>
    </row>
    <row r="11217" spans="12:12" x14ac:dyDescent="0.2">
      <c r="L11217" s="22" t="str">
        <f t="shared" si="177"/>
        <v/>
      </c>
    </row>
    <row r="11218" spans="12:12" x14ac:dyDescent="0.2">
      <c r="L11218" s="22" t="str">
        <f t="shared" si="177"/>
        <v/>
      </c>
    </row>
    <row r="11219" spans="12:12" x14ac:dyDescent="0.2">
      <c r="L11219" s="22" t="str">
        <f t="shared" si="177"/>
        <v/>
      </c>
    </row>
    <row r="11220" spans="12:12" x14ac:dyDescent="0.2">
      <c r="L11220" s="22" t="str">
        <f t="shared" si="177"/>
        <v/>
      </c>
    </row>
    <row r="11221" spans="12:12" x14ac:dyDescent="0.2">
      <c r="L11221" s="22" t="str">
        <f t="shared" si="177"/>
        <v/>
      </c>
    </row>
    <row r="11222" spans="12:12" x14ac:dyDescent="0.2">
      <c r="L11222" s="22" t="str">
        <f t="shared" si="177"/>
        <v/>
      </c>
    </row>
    <row r="11223" spans="12:12" x14ac:dyDescent="0.2">
      <c r="L11223" s="22" t="str">
        <f t="shared" si="177"/>
        <v/>
      </c>
    </row>
    <row r="11224" spans="12:12" x14ac:dyDescent="0.2">
      <c r="L11224" s="22" t="str">
        <f t="shared" si="177"/>
        <v/>
      </c>
    </row>
    <row r="11225" spans="12:12" x14ac:dyDescent="0.2">
      <c r="L11225" s="22" t="str">
        <f t="shared" si="177"/>
        <v/>
      </c>
    </row>
    <row r="11226" spans="12:12" x14ac:dyDescent="0.2">
      <c r="L11226" s="22" t="str">
        <f t="shared" si="177"/>
        <v/>
      </c>
    </row>
    <row r="11227" spans="12:12" x14ac:dyDescent="0.2">
      <c r="L11227" s="22" t="str">
        <f t="shared" si="177"/>
        <v/>
      </c>
    </row>
    <row r="11228" spans="12:12" x14ac:dyDescent="0.2">
      <c r="L11228" s="22" t="str">
        <f t="shared" si="177"/>
        <v/>
      </c>
    </row>
    <row r="11229" spans="12:12" x14ac:dyDescent="0.2">
      <c r="L11229" s="22" t="str">
        <f t="shared" si="177"/>
        <v/>
      </c>
    </row>
    <row r="11230" spans="12:12" x14ac:dyDescent="0.2">
      <c r="L11230" s="22" t="str">
        <f t="shared" si="177"/>
        <v/>
      </c>
    </row>
    <row r="11231" spans="12:12" x14ac:dyDescent="0.2">
      <c r="L11231" s="22" t="str">
        <f t="shared" si="177"/>
        <v/>
      </c>
    </row>
    <row r="11232" spans="12:12" x14ac:dyDescent="0.2">
      <c r="L11232" s="22" t="str">
        <f t="shared" si="177"/>
        <v/>
      </c>
    </row>
    <row r="11233" spans="12:12" x14ac:dyDescent="0.2">
      <c r="L11233" s="22" t="str">
        <f t="shared" si="177"/>
        <v/>
      </c>
    </row>
    <row r="11234" spans="12:12" x14ac:dyDescent="0.2">
      <c r="L11234" s="22" t="str">
        <f t="shared" si="177"/>
        <v/>
      </c>
    </row>
    <row r="11235" spans="12:12" x14ac:dyDescent="0.2">
      <c r="L11235" s="22" t="str">
        <f t="shared" si="177"/>
        <v/>
      </c>
    </row>
    <row r="11236" spans="12:12" x14ac:dyDescent="0.2">
      <c r="L11236" s="22" t="str">
        <f t="shared" si="177"/>
        <v/>
      </c>
    </row>
    <row r="11237" spans="12:12" x14ac:dyDescent="0.2">
      <c r="L11237" s="22" t="str">
        <f t="shared" si="177"/>
        <v/>
      </c>
    </row>
    <row r="11238" spans="12:12" x14ac:dyDescent="0.2">
      <c r="L11238" s="22" t="str">
        <f t="shared" si="177"/>
        <v/>
      </c>
    </row>
    <row r="11239" spans="12:12" x14ac:dyDescent="0.2">
      <c r="L11239" s="22" t="str">
        <f t="shared" si="177"/>
        <v/>
      </c>
    </row>
    <row r="11240" spans="12:12" x14ac:dyDescent="0.2">
      <c r="L11240" s="22" t="str">
        <f t="shared" si="177"/>
        <v/>
      </c>
    </row>
    <row r="11241" spans="12:12" x14ac:dyDescent="0.2">
      <c r="L11241" s="22" t="str">
        <f t="shared" si="177"/>
        <v/>
      </c>
    </row>
    <row r="11242" spans="12:12" x14ac:dyDescent="0.2">
      <c r="L11242" s="22" t="str">
        <f t="shared" si="177"/>
        <v/>
      </c>
    </row>
    <row r="11243" spans="12:12" x14ac:dyDescent="0.2">
      <c r="L11243" s="22" t="str">
        <f t="shared" si="177"/>
        <v/>
      </c>
    </row>
    <row r="11244" spans="12:12" x14ac:dyDescent="0.2">
      <c r="L11244" s="22" t="str">
        <f t="shared" si="177"/>
        <v/>
      </c>
    </row>
    <row r="11245" spans="12:12" x14ac:dyDescent="0.2">
      <c r="L11245" s="22" t="str">
        <f t="shared" si="177"/>
        <v/>
      </c>
    </row>
    <row r="11246" spans="12:12" x14ac:dyDescent="0.2">
      <c r="L11246" s="22" t="str">
        <f t="shared" si="177"/>
        <v/>
      </c>
    </row>
    <row r="11247" spans="12:12" x14ac:dyDescent="0.2">
      <c r="L11247" s="22" t="str">
        <f t="shared" si="177"/>
        <v/>
      </c>
    </row>
    <row r="11248" spans="12:12" x14ac:dyDescent="0.2">
      <c r="L11248" s="22" t="str">
        <f t="shared" si="177"/>
        <v/>
      </c>
    </row>
    <row r="11249" spans="12:12" x14ac:dyDescent="0.2">
      <c r="L11249" s="22" t="str">
        <f t="shared" si="177"/>
        <v/>
      </c>
    </row>
    <row r="11250" spans="12:12" x14ac:dyDescent="0.2">
      <c r="L11250" s="22" t="str">
        <f t="shared" si="177"/>
        <v/>
      </c>
    </row>
    <row r="11251" spans="12:12" x14ac:dyDescent="0.2">
      <c r="L11251" s="22" t="str">
        <f t="shared" si="177"/>
        <v/>
      </c>
    </row>
    <row r="11252" spans="12:12" x14ac:dyDescent="0.2">
      <c r="L11252" s="22" t="str">
        <f t="shared" si="177"/>
        <v/>
      </c>
    </row>
    <row r="11253" spans="12:12" x14ac:dyDescent="0.2">
      <c r="L11253" s="22" t="str">
        <f t="shared" si="177"/>
        <v/>
      </c>
    </row>
    <row r="11254" spans="12:12" x14ac:dyDescent="0.2">
      <c r="L11254" s="22" t="str">
        <f t="shared" si="177"/>
        <v/>
      </c>
    </row>
    <row r="11255" spans="12:12" x14ac:dyDescent="0.2">
      <c r="L11255" s="22" t="str">
        <f t="shared" si="177"/>
        <v/>
      </c>
    </row>
    <row r="11256" spans="12:12" x14ac:dyDescent="0.2">
      <c r="L11256" s="22" t="str">
        <f t="shared" si="177"/>
        <v/>
      </c>
    </row>
    <row r="11257" spans="12:12" x14ac:dyDescent="0.2">
      <c r="L11257" s="22" t="str">
        <f t="shared" si="177"/>
        <v/>
      </c>
    </row>
    <row r="11258" spans="12:12" x14ac:dyDescent="0.2">
      <c r="L11258" s="22" t="str">
        <f t="shared" si="177"/>
        <v/>
      </c>
    </row>
    <row r="11259" spans="12:12" x14ac:dyDescent="0.2">
      <c r="L11259" s="22" t="str">
        <f t="shared" si="177"/>
        <v/>
      </c>
    </row>
    <row r="11260" spans="12:12" x14ac:dyDescent="0.2">
      <c r="L11260" s="22" t="str">
        <f t="shared" si="177"/>
        <v/>
      </c>
    </row>
    <row r="11261" spans="12:12" x14ac:dyDescent="0.2">
      <c r="L11261" s="22" t="str">
        <f t="shared" si="177"/>
        <v/>
      </c>
    </row>
    <row r="11262" spans="12:12" x14ac:dyDescent="0.2">
      <c r="L11262" s="22" t="str">
        <f t="shared" si="177"/>
        <v/>
      </c>
    </row>
    <row r="11263" spans="12:12" x14ac:dyDescent="0.2">
      <c r="L11263" s="22" t="str">
        <f t="shared" si="177"/>
        <v/>
      </c>
    </row>
    <row r="11264" spans="12:12" x14ac:dyDescent="0.2">
      <c r="L11264" s="22" t="str">
        <f t="shared" si="177"/>
        <v/>
      </c>
    </row>
    <row r="11265" spans="12:12" x14ac:dyDescent="0.2">
      <c r="L11265" s="22" t="str">
        <f t="shared" si="177"/>
        <v/>
      </c>
    </row>
    <row r="11266" spans="12:12" x14ac:dyDescent="0.2">
      <c r="L11266" s="22" t="str">
        <f t="shared" si="177"/>
        <v/>
      </c>
    </row>
    <row r="11267" spans="12:12" x14ac:dyDescent="0.2">
      <c r="L11267" s="22" t="str">
        <f t="shared" si="177"/>
        <v/>
      </c>
    </row>
    <row r="11268" spans="12:12" x14ac:dyDescent="0.2">
      <c r="L11268" s="22" t="str">
        <f t="shared" ref="L11268:L11331" si="178">LEFT(D11268,2)</f>
        <v/>
      </c>
    </row>
    <row r="11269" spans="12:12" x14ac:dyDescent="0.2">
      <c r="L11269" s="22" t="str">
        <f t="shared" si="178"/>
        <v/>
      </c>
    </row>
    <row r="11270" spans="12:12" x14ac:dyDescent="0.2">
      <c r="L11270" s="22" t="str">
        <f t="shared" si="178"/>
        <v/>
      </c>
    </row>
    <row r="11271" spans="12:12" x14ac:dyDescent="0.2">
      <c r="L11271" s="22" t="str">
        <f t="shared" si="178"/>
        <v/>
      </c>
    </row>
    <row r="11272" spans="12:12" x14ac:dyDescent="0.2">
      <c r="L11272" s="22" t="str">
        <f t="shared" si="178"/>
        <v/>
      </c>
    </row>
    <row r="11273" spans="12:12" x14ac:dyDescent="0.2">
      <c r="L11273" s="22" t="str">
        <f t="shared" si="178"/>
        <v/>
      </c>
    </row>
    <row r="11274" spans="12:12" x14ac:dyDescent="0.2">
      <c r="L11274" s="22" t="str">
        <f t="shared" si="178"/>
        <v/>
      </c>
    </row>
    <row r="11275" spans="12:12" x14ac:dyDescent="0.2">
      <c r="L11275" s="22" t="str">
        <f t="shared" si="178"/>
        <v/>
      </c>
    </row>
    <row r="11276" spans="12:12" x14ac:dyDescent="0.2">
      <c r="L11276" s="22" t="str">
        <f t="shared" si="178"/>
        <v/>
      </c>
    </row>
    <row r="11277" spans="12:12" x14ac:dyDescent="0.2">
      <c r="L11277" s="22" t="str">
        <f t="shared" si="178"/>
        <v/>
      </c>
    </row>
    <row r="11278" spans="12:12" x14ac:dyDescent="0.2">
      <c r="L11278" s="22" t="str">
        <f t="shared" si="178"/>
        <v/>
      </c>
    </row>
    <row r="11279" spans="12:12" x14ac:dyDescent="0.2">
      <c r="L11279" s="22" t="str">
        <f t="shared" si="178"/>
        <v/>
      </c>
    </row>
    <row r="11280" spans="12:12" x14ac:dyDescent="0.2">
      <c r="L11280" s="22" t="str">
        <f t="shared" si="178"/>
        <v/>
      </c>
    </row>
    <row r="11281" spans="12:19" x14ac:dyDescent="0.2">
      <c r="L11281" s="22" t="str">
        <f t="shared" si="178"/>
        <v/>
      </c>
    </row>
    <row r="11282" spans="12:19" x14ac:dyDescent="0.2">
      <c r="L11282" s="22" t="str">
        <f t="shared" si="178"/>
        <v/>
      </c>
    </row>
    <row r="11283" spans="12:19" x14ac:dyDescent="0.2">
      <c r="L11283" s="22" t="str">
        <f t="shared" si="178"/>
        <v/>
      </c>
    </row>
    <row r="11284" spans="12:19" x14ac:dyDescent="0.2">
      <c r="L11284" s="22" t="str">
        <f t="shared" si="178"/>
        <v/>
      </c>
    </row>
    <row r="11285" spans="12:19" x14ac:dyDescent="0.2">
      <c r="L11285" s="22" t="str">
        <f t="shared" si="178"/>
        <v/>
      </c>
    </row>
    <row r="11286" spans="12:19" x14ac:dyDescent="0.2">
      <c r="L11286" s="22" t="str">
        <f t="shared" si="178"/>
        <v/>
      </c>
    </row>
    <row r="11287" spans="12:19" x14ac:dyDescent="0.2">
      <c r="L11287" s="22" t="str">
        <f t="shared" si="178"/>
        <v/>
      </c>
      <c r="S11287" s="16"/>
    </row>
    <row r="11288" spans="12:19" x14ac:dyDescent="0.2">
      <c r="L11288" s="22" t="str">
        <f t="shared" si="178"/>
        <v/>
      </c>
    </row>
    <row r="11289" spans="12:19" x14ac:dyDescent="0.2">
      <c r="L11289" s="22" t="str">
        <f t="shared" si="178"/>
        <v/>
      </c>
    </row>
    <row r="11290" spans="12:19" x14ac:dyDescent="0.2">
      <c r="L11290" s="22" t="str">
        <f t="shared" si="178"/>
        <v/>
      </c>
    </row>
    <row r="11291" spans="12:19" x14ac:dyDescent="0.2">
      <c r="L11291" s="22" t="str">
        <f t="shared" si="178"/>
        <v/>
      </c>
    </row>
    <row r="11292" spans="12:19" x14ac:dyDescent="0.2">
      <c r="L11292" s="22" t="str">
        <f t="shared" si="178"/>
        <v/>
      </c>
    </row>
    <row r="11293" spans="12:19" x14ac:dyDescent="0.2">
      <c r="L11293" s="22" t="str">
        <f t="shared" si="178"/>
        <v/>
      </c>
    </row>
    <row r="11294" spans="12:19" x14ac:dyDescent="0.2">
      <c r="L11294" s="22" t="str">
        <f t="shared" si="178"/>
        <v/>
      </c>
    </row>
    <row r="11295" spans="12:19" x14ac:dyDescent="0.2">
      <c r="L11295" s="22" t="str">
        <f t="shared" si="178"/>
        <v/>
      </c>
    </row>
    <row r="11296" spans="12:19" x14ac:dyDescent="0.2">
      <c r="L11296" s="22" t="str">
        <f t="shared" si="178"/>
        <v/>
      </c>
    </row>
    <row r="11297" spans="12:12" x14ac:dyDescent="0.2">
      <c r="L11297" s="22" t="str">
        <f t="shared" si="178"/>
        <v/>
      </c>
    </row>
    <row r="11298" spans="12:12" x14ac:dyDescent="0.2">
      <c r="L11298" s="22" t="str">
        <f t="shared" si="178"/>
        <v/>
      </c>
    </row>
    <row r="11299" spans="12:12" x14ac:dyDescent="0.2">
      <c r="L11299" s="22" t="str">
        <f t="shared" si="178"/>
        <v/>
      </c>
    </row>
    <row r="11300" spans="12:12" x14ac:dyDescent="0.2">
      <c r="L11300" s="22" t="str">
        <f t="shared" si="178"/>
        <v/>
      </c>
    </row>
    <row r="11301" spans="12:12" x14ac:dyDescent="0.2">
      <c r="L11301" s="22" t="str">
        <f t="shared" si="178"/>
        <v/>
      </c>
    </row>
    <row r="11302" spans="12:12" x14ac:dyDescent="0.2">
      <c r="L11302" s="22" t="str">
        <f t="shared" si="178"/>
        <v/>
      </c>
    </row>
    <row r="11303" spans="12:12" x14ac:dyDescent="0.2">
      <c r="L11303" s="22" t="str">
        <f t="shared" si="178"/>
        <v/>
      </c>
    </row>
    <row r="11304" spans="12:12" x14ac:dyDescent="0.2">
      <c r="L11304" s="22" t="str">
        <f t="shared" si="178"/>
        <v/>
      </c>
    </row>
    <row r="11305" spans="12:12" x14ac:dyDescent="0.2">
      <c r="L11305" s="22" t="str">
        <f t="shared" si="178"/>
        <v/>
      </c>
    </row>
    <row r="11306" spans="12:12" x14ac:dyDescent="0.2">
      <c r="L11306" s="22" t="str">
        <f t="shared" si="178"/>
        <v/>
      </c>
    </row>
    <row r="11307" spans="12:12" x14ac:dyDescent="0.2">
      <c r="L11307" s="22" t="str">
        <f t="shared" si="178"/>
        <v/>
      </c>
    </row>
    <row r="11308" spans="12:12" x14ac:dyDescent="0.2">
      <c r="L11308" s="22" t="str">
        <f t="shared" si="178"/>
        <v/>
      </c>
    </row>
    <row r="11309" spans="12:12" x14ac:dyDescent="0.2">
      <c r="L11309" s="22" t="str">
        <f t="shared" si="178"/>
        <v/>
      </c>
    </row>
    <row r="11310" spans="12:12" x14ac:dyDescent="0.2">
      <c r="L11310" s="22" t="str">
        <f t="shared" si="178"/>
        <v/>
      </c>
    </row>
    <row r="11311" spans="12:12" x14ac:dyDescent="0.2">
      <c r="L11311" s="22" t="str">
        <f t="shared" si="178"/>
        <v/>
      </c>
    </row>
    <row r="11312" spans="12:12" x14ac:dyDescent="0.2">
      <c r="L11312" s="22" t="str">
        <f t="shared" si="178"/>
        <v/>
      </c>
    </row>
    <row r="11313" spans="12:12" x14ac:dyDescent="0.2">
      <c r="L11313" s="22" t="str">
        <f t="shared" si="178"/>
        <v/>
      </c>
    </row>
    <row r="11314" spans="12:12" x14ac:dyDescent="0.2">
      <c r="L11314" s="22" t="str">
        <f t="shared" si="178"/>
        <v/>
      </c>
    </row>
    <row r="11315" spans="12:12" x14ac:dyDescent="0.2">
      <c r="L11315" s="22" t="str">
        <f t="shared" si="178"/>
        <v/>
      </c>
    </row>
    <row r="11316" spans="12:12" x14ac:dyDescent="0.2">
      <c r="L11316" s="22" t="str">
        <f t="shared" si="178"/>
        <v/>
      </c>
    </row>
    <row r="11317" spans="12:12" x14ac:dyDescent="0.2">
      <c r="L11317" s="22" t="str">
        <f t="shared" si="178"/>
        <v/>
      </c>
    </row>
    <row r="11318" spans="12:12" x14ac:dyDescent="0.2">
      <c r="L11318" s="22" t="str">
        <f t="shared" si="178"/>
        <v/>
      </c>
    </row>
    <row r="11319" spans="12:12" x14ac:dyDescent="0.2">
      <c r="L11319" s="22" t="str">
        <f t="shared" si="178"/>
        <v/>
      </c>
    </row>
    <row r="11320" spans="12:12" x14ac:dyDescent="0.2">
      <c r="L11320" s="22" t="str">
        <f t="shared" si="178"/>
        <v/>
      </c>
    </row>
    <row r="11321" spans="12:12" x14ac:dyDescent="0.2">
      <c r="L11321" s="22" t="str">
        <f t="shared" si="178"/>
        <v/>
      </c>
    </row>
    <row r="11322" spans="12:12" x14ac:dyDescent="0.2">
      <c r="L11322" s="22" t="str">
        <f t="shared" si="178"/>
        <v/>
      </c>
    </row>
    <row r="11323" spans="12:12" x14ac:dyDescent="0.2">
      <c r="L11323" s="22" t="str">
        <f t="shared" si="178"/>
        <v/>
      </c>
    </row>
    <row r="11324" spans="12:12" x14ac:dyDescent="0.2">
      <c r="L11324" s="22" t="str">
        <f t="shared" si="178"/>
        <v/>
      </c>
    </row>
    <row r="11325" spans="12:12" x14ac:dyDescent="0.2">
      <c r="L11325" s="22" t="str">
        <f t="shared" si="178"/>
        <v/>
      </c>
    </row>
    <row r="11326" spans="12:12" x14ac:dyDescent="0.2">
      <c r="L11326" s="22" t="str">
        <f t="shared" si="178"/>
        <v/>
      </c>
    </row>
    <row r="11327" spans="12:12" x14ac:dyDescent="0.2">
      <c r="L11327" s="22" t="str">
        <f t="shared" si="178"/>
        <v/>
      </c>
    </row>
    <row r="11328" spans="12:12" x14ac:dyDescent="0.2">
      <c r="L11328" s="22" t="str">
        <f t="shared" si="178"/>
        <v/>
      </c>
    </row>
    <row r="11329" spans="12:12" x14ac:dyDescent="0.2">
      <c r="L11329" s="22" t="str">
        <f t="shared" si="178"/>
        <v/>
      </c>
    </row>
    <row r="11330" spans="12:12" x14ac:dyDescent="0.2">
      <c r="L11330" s="22" t="str">
        <f t="shared" si="178"/>
        <v/>
      </c>
    </row>
    <row r="11331" spans="12:12" x14ac:dyDescent="0.2">
      <c r="L11331" s="22" t="str">
        <f t="shared" si="178"/>
        <v/>
      </c>
    </row>
    <row r="11332" spans="12:12" x14ac:dyDescent="0.2">
      <c r="L11332" s="22" t="str">
        <f t="shared" ref="L11332:L11395" si="179">LEFT(D11332,2)</f>
        <v/>
      </c>
    </row>
    <row r="11333" spans="12:12" x14ac:dyDescent="0.2">
      <c r="L11333" s="22" t="str">
        <f t="shared" si="179"/>
        <v/>
      </c>
    </row>
    <row r="11334" spans="12:12" x14ac:dyDescent="0.2">
      <c r="L11334" s="22" t="str">
        <f t="shared" si="179"/>
        <v/>
      </c>
    </row>
    <row r="11335" spans="12:12" x14ac:dyDescent="0.2">
      <c r="L11335" s="22" t="str">
        <f t="shared" si="179"/>
        <v/>
      </c>
    </row>
    <row r="11336" spans="12:12" x14ac:dyDescent="0.2">
      <c r="L11336" s="22" t="str">
        <f t="shared" si="179"/>
        <v/>
      </c>
    </row>
    <row r="11337" spans="12:12" x14ac:dyDescent="0.2">
      <c r="L11337" s="22" t="str">
        <f t="shared" si="179"/>
        <v/>
      </c>
    </row>
    <row r="11338" spans="12:12" x14ac:dyDescent="0.2">
      <c r="L11338" s="22" t="str">
        <f t="shared" si="179"/>
        <v/>
      </c>
    </row>
    <row r="11339" spans="12:12" x14ac:dyDescent="0.2">
      <c r="L11339" s="22" t="str">
        <f t="shared" si="179"/>
        <v/>
      </c>
    </row>
    <row r="11340" spans="12:12" x14ac:dyDescent="0.2">
      <c r="L11340" s="22" t="str">
        <f t="shared" si="179"/>
        <v/>
      </c>
    </row>
    <row r="11341" spans="12:12" x14ac:dyDescent="0.2">
      <c r="L11341" s="22" t="str">
        <f t="shared" si="179"/>
        <v/>
      </c>
    </row>
    <row r="11342" spans="12:12" x14ac:dyDescent="0.2">
      <c r="L11342" s="22" t="str">
        <f t="shared" si="179"/>
        <v/>
      </c>
    </row>
    <row r="11343" spans="12:12" x14ac:dyDescent="0.2">
      <c r="L11343" s="22" t="str">
        <f t="shared" si="179"/>
        <v/>
      </c>
    </row>
    <row r="11344" spans="12:12" x14ac:dyDescent="0.2">
      <c r="L11344" s="22" t="str">
        <f t="shared" si="179"/>
        <v/>
      </c>
    </row>
    <row r="11345" spans="12:12" x14ac:dyDescent="0.2">
      <c r="L11345" s="22" t="str">
        <f t="shared" si="179"/>
        <v/>
      </c>
    </row>
    <row r="11346" spans="12:12" x14ac:dyDescent="0.2">
      <c r="L11346" s="22" t="str">
        <f t="shared" si="179"/>
        <v/>
      </c>
    </row>
    <row r="11347" spans="12:12" x14ac:dyDescent="0.2">
      <c r="L11347" s="22" t="str">
        <f t="shared" si="179"/>
        <v/>
      </c>
    </row>
    <row r="11348" spans="12:12" x14ac:dyDescent="0.2">
      <c r="L11348" s="22" t="str">
        <f t="shared" si="179"/>
        <v/>
      </c>
    </row>
    <row r="11349" spans="12:12" x14ac:dyDescent="0.2">
      <c r="L11349" s="22" t="str">
        <f t="shared" si="179"/>
        <v/>
      </c>
    </row>
    <row r="11350" spans="12:12" x14ac:dyDescent="0.2">
      <c r="L11350" s="22" t="str">
        <f t="shared" si="179"/>
        <v/>
      </c>
    </row>
    <row r="11351" spans="12:12" x14ac:dyDescent="0.2">
      <c r="L11351" s="22" t="str">
        <f t="shared" si="179"/>
        <v/>
      </c>
    </row>
    <row r="11352" spans="12:12" x14ac:dyDescent="0.2">
      <c r="L11352" s="22" t="str">
        <f t="shared" si="179"/>
        <v/>
      </c>
    </row>
    <row r="11353" spans="12:12" x14ac:dyDescent="0.2">
      <c r="L11353" s="22" t="str">
        <f t="shared" si="179"/>
        <v/>
      </c>
    </row>
    <row r="11354" spans="12:12" x14ac:dyDescent="0.2">
      <c r="L11354" s="22" t="str">
        <f t="shared" si="179"/>
        <v/>
      </c>
    </row>
    <row r="11355" spans="12:12" x14ac:dyDescent="0.2">
      <c r="L11355" s="22" t="str">
        <f t="shared" si="179"/>
        <v/>
      </c>
    </row>
    <row r="11356" spans="12:12" x14ac:dyDescent="0.2">
      <c r="L11356" s="22" t="str">
        <f t="shared" si="179"/>
        <v/>
      </c>
    </row>
    <row r="11357" spans="12:12" x14ac:dyDescent="0.2">
      <c r="L11357" s="22" t="str">
        <f t="shared" si="179"/>
        <v/>
      </c>
    </row>
    <row r="11358" spans="12:12" x14ac:dyDescent="0.2">
      <c r="L11358" s="22" t="str">
        <f t="shared" si="179"/>
        <v/>
      </c>
    </row>
    <row r="11359" spans="12:12" x14ac:dyDescent="0.2">
      <c r="L11359" s="22" t="str">
        <f t="shared" si="179"/>
        <v/>
      </c>
    </row>
    <row r="11360" spans="12:12" x14ac:dyDescent="0.2">
      <c r="L11360" s="22" t="str">
        <f t="shared" si="179"/>
        <v/>
      </c>
    </row>
    <row r="11361" spans="12:12" x14ac:dyDescent="0.2">
      <c r="L11361" s="22" t="str">
        <f t="shared" si="179"/>
        <v/>
      </c>
    </row>
    <row r="11362" spans="12:12" x14ac:dyDescent="0.2">
      <c r="L11362" s="22" t="str">
        <f t="shared" si="179"/>
        <v/>
      </c>
    </row>
    <row r="11363" spans="12:12" x14ac:dyDescent="0.2">
      <c r="L11363" s="22" t="str">
        <f t="shared" si="179"/>
        <v/>
      </c>
    </row>
    <row r="11364" spans="12:12" x14ac:dyDescent="0.2">
      <c r="L11364" s="22" t="str">
        <f t="shared" si="179"/>
        <v/>
      </c>
    </row>
    <row r="11365" spans="12:12" x14ac:dyDescent="0.2">
      <c r="L11365" s="22" t="str">
        <f t="shared" si="179"/>
        <v/>
      </c>
    </row>
    <row r="11366" spans="12:12" x14ac:dyDescent="0.2">
      <c r="L11366" s="22" t="str">
        <f t="shared" si="179"/>
        <v/>
      </c>
    </row>
    <row r="11367" spans="12:12" x14ac:dyDescent="0.2">
      <c r="L11367" s="22" t="str">
        <f t="shared" si="179"/>
        <v/>
      </c>
    </row>
    <row r="11368" spans="12:12" x14ac:dyDescent="0.2">
      <c r="L11368" s="22" t="str">
        <f t="shared" si="179"/>
        <v/>
      </c>
    </row>
    <row r="11369" spans="12:12" x14ac:dyDescent="0.2">
      <c r="L11369" s="22" t="str">
        <f t="shared" si="179"/>
        <v/>
      </c>
    </row>
    <row r="11370" spans="12:12" x14ac:dyDescent="0.2">
      <c r="L11370" s="22" t="str">
        <f t="shared" si="179"/>
        <v/>
      </c>
    </row>
    <row r="11371" spans="12:12" x14ac:dyDescent="0.2">
      <c r="L11371" s="22" t="str">
        <f t="shared" si="179"/>
        <v/>
      </c>
    </row>
    <row r="11372" spans="12:12" x14ac:dyDescent="0.2">
      <c r="L11372" s="22" t="str">
        <f t="shared" si="179"/>
        <v/>
      </c>
    </row>
    <row r="11373" spans="12:12" x14ac:dyDescent="0.2">
      <c r="L11373" s="22" t="str">
        <f t="shared" si="179"/>
        <v/>
      </c>
    </row>
    <row r="11374" spans="12:12" x14ac:dyDescent="0.2">
      <c r="L11374" s="22" t="str">
        <f t="shared" si="179"/>
        <v/>
      </c>
    </row>
    <row r="11375" spans="12:12" x14ac:dyDescent="0.2">
      <c r="L11375" s="22" t="str">
        <f t="shared" si="179"/>
        <v/>
      </c>
    </row>
    <row r="11376" spans="12:12" x14ac:dyDescent="0.2">
      <c r="L11376" s="22" t="str">
        <f t="shared" si="179"/>
        <v/>
      </c>
    </row>
    <row r="11377" spans="12:12" x14ac:dyDescent="0.2">
      <c r="L11377" s="22" t="str">
        <f t="shared" si="179"/>
        <v/>
      </c>
    </row>
    <row r="11378" spans="12:12" x14ac:dyDescent="0.2">
      <c r="L11378" s="22" t="str">
        <f t="shared" si="179"/>
        <v/>
      </c>
    </row>
    <row r="11379" spans="12:12" x14ac:dyDescent="0.2">
      <c r="L11379" s="22" t="str">
        <f t="shared" si="179"/>
        <v/>
      </c>
    </row>
    <row r="11380" spans="12:12" x14ac:dyDescent="0.2">
      <c r="L11380" s="22" t="str">
        <f t="shared" si="179"/>
        <v/>
      </c>
    </row>
    <row r="11381" spans="12:12" x14ac:dyDescent="0.2">
      <c r="L11381" s="22" t="str">
        <f t="shared" si="179"/>
        <v/>
      </c>
    </row>
    <row r="11382" spans="12:12" x14ac:dyDescent="0.2">
      <c r="L11382" s="22" t="str">
        <f t="shared" si="179"/>
        <v/>
      </c>
    </row>
    <row r="11383" spans="12:12" x14ac:dyDescent="0.2">
      <c r="L11383" s="22" t="str">
        <f t="shared" si="179"/>
        <v/>
      </c>
    </row>
    <row r="11384" spans="12:12" x14ac:dyDescent="0.2">
      <c r="L11384" s="22" t="str">
        <f t="shared" si="179"/>
        <v/>
      </c>
    </row>
    <row r="11385" spans="12:12" x14ac:dyDescent="0.2">
      <c r="L11385" s="22" t="str">
        <f t="shared" si="179"/>
        <v/>
      </c>
    </row>
    <row r="11386" spans="12:12" x14ac:dyDescent="0.2">
      <c r="L11386" s="22" t="str">
        <f t="shared" si="179"/>
        <v/>
      </c>
    </row>
    <row r="11387" spans="12:12" x14ac:dyDescent="0.2">
      <c r="L11387" s="22" t="str">
        <f t="shared" si="179"/>
        <v/>
      </c>
    </row>
    <row r="11388" spans="12:12" x14ac:dyDescent="0.2">
      <c r="L11388" s="22" t="str">
        <f t="shared" si="179"/>
        <v/>
      </c>
    </row>
    <row r="11389" spans="12:12" x14ac:dyDescent="0.2">
      <c r="L11389" s="22" t="str">
        <f t="shared" si="179"/>
        <v/>
      </c>
    </row>
    <row r="11390" spans="12:12" x14ac:dyDescent="0.2">
      <c r="L11390" s="22" t="str">
        <f t="shared" si="179"/>
        <v/>
      </c>
    </row>
    <row r="11391" spans="12:12" x14ac:dyDescent="0.2">
      <c r="L11391" s="22" t="str">
        <f t="shared" si="179"/>
        <v/>
      </c>
    </row>
    <row r="11392" spans="12:12" x14ac:dyDescent="0.2">
      <c r="L11392" s="22" t="str">
        <f t="shared" si="179"/>
        <v/>
      </c>
    </row>
    <row r="11393" spans="12:12" x14ac:dyDescent="0.2">
      <c r="L11393" s="22" t="str">
        <f t="shared" si="179"/>
        <v/>
      </c>
    </row>
    <row r="11394" spans="12:12" x14ac:dyDescent="0.2">
      <c r="L11394" s="22" t="str">
        <f t="shared" si="179"/>
        <v/>
      </c>
    </row>
    <row r="11395" spans="12:12" x14ac:dyDescent="0.2">
      <c r="L11395" s="22" t="str">
        <f t="shared" si="179"/>
        <v/>
      </c>
    </row>
    <row r="11396" spans="12:12" x14ac:dyDescent="0.2">
      <c r="L11396" s="22" t="str">
        <f t="shared" ref="L11396:L11459" si="180">LEFT(D11396,2)</f>
        <v/>
      </c>
    </row>
    <row r="11397" spans="12:12" x14ac:dyDescent="0.2">
      <c r="L11397" s="22" t="str">
        <f t="shared" si="180"/>
        <v/>
      </c>
    </row>
    <row r="11398" spans="12:12" x14ac:dyDescent="0.2">
      <c r="L11398" s="22" t="str">
        <f t="shared" si="180"/>
        <v/>
      </c>
    </row>
    <row r="11399" spans="12:12" x14ac:dyDescent="0.2">
      <c r="L11399" s="22" t="str">
        <f t="shared" si="180"/>
        <v/>
      </c>
    </row>
    <row r="11400" spans="12:12" x14ac:dyDescent="0.2">
      <c r="L11400" s="22" t="str">
        <f t="shared" si="180"/>
        <v/>
      </c>
    </row>
    <row r="11401" spans="12:12" x14ac:dyDescent="0.2">
      <c r="L11401" s="22" t="str">
        <f t="shared" si="180"/>
        <v/>
      </c>
    </row>
    <row r="11402" spans="12:12" x14ac:dyDescent="0.2">
      <c r="L11402" s="22" t="str">
        <f t="shared" si="180"/>
        <v/>
      </c>
    </row>
    <row r="11403" spans="12:12" x14ac:dyDescent="0.2">
      <c r="L11403" s="22" t="str">
        <f t="shared" si="180"/>
        <v/>
      </c>
    </row>
    <row r="11404" spans="12:12" x14ac:dyDescent="0.2">
      <c r="L11404" s="22" t="str">
        <f t="shared" si="180"/>
        <v/>
      </c>
    </row>
    <row r="11405" spans="12:12" x14ac:dyDescent="0.2">
      <c r="L11405" s="22" t="str">
        <f t="shared" si="180"/>
        <v/>
      </c>
    </row>
    <row r="11406" spans="12:12" x14ac:dyDescent="0.2">
      <c r="L11406" s="22" t="str">
        <f t="shared" si="180"/>
        <v/>
      </c>
    </row>
    <row r="11407" spans="12:12" x14ac:dyDescent="0.2">
      <c r="L11407" s="22" t="str">
        <f t="shared" si="180"/>
        <v/>
      </c>
    </row>
    <row r="11408" spans="12:12" x14ac:dyDescent="0.2">
      <c r="L11408" s="22" t="str">
        <f t="shared" si="180"/>
        <v/>
      </c>
    </row>
    <row r="11409" spans="12:12" x14ac:dyDescent="0.2">
      <c r="L11409" s="22" t="str">
        <f t="shared" si="180"/>
        <v/>
      </c>
    </row>
    <row r="11410" spans="12:12" x14ac:dyDescent="0.2">
      <c r="L11410" s="22" t="str">
        <f t="shared" si="180"/>
        <v/>
      </c>
    </row>
    <row r="11411" spans="12:12" x14ac:dyDescent="0.2">
      <c r="L11411" s="22" t="str">
        <f t="shared" si="180"/>
        <v/>
      </c>
    </row>
    <row r="11412" spans="12:12" x14ac:dyDescent="0.2">
      <c r="L11412" s="22" t="str">
        <f t="shared" si="180"/>
        <v/>
      </c>
    </row>
    <row r="11413" spans="12:12" x14ac:dyDescent="0.2">
      <c r="L11413" s="22" t="str">
        <f t="shared" si="180"/>
        <v/>
      </c>
    </row>
    <row r="11414" spans="12:12" x14ac:dyDescent="0.2">
      <c r="L11414" s="22" t="str">
        <f t="shared" si="180"/>
        <v/>
      </c>
    </row>
    <row r="11415" spans="12:12" x14ac:dyDescent="0.2">
      <c r="L11415" s="22" t="str">
        <f t="shared" si="180"/>
        <v/>
      </c>
    </row>
    <row r="11416" spans="12:12" x14ac:dyDescent="0.2">
      <c r="L11416" s="22" t="str">
        <f t="shared" si="180"/>
        <v/>
      </c>
    </row>
    <row r="11417" spans="12:12" x14ac:dyDescent="0.2">
      <c r="L11417" s="22" t="str">
        <f t="shared" si="180"/>
        <v/>
      </c>
    </row>
    <row r="11418" spans="12:12" x14ac:dyDescent="0.2">
      <c r="L11418" s="22" t="str">
        <f t="shared" si="180"/>
        <v/>
      </c>
    </row>
    <row r="11419" spans="12:12" x14ac:dyDescent="0.2">
      <c r="L11419" s="22" t="str">
        <f t="shared" si="180"/>
        <v/>
      </c>
    </row>
    <row r="11420" spans="12:12" x14ac:dyDescent="0.2">
      <c r="L11420" s="22" t="str">
        <f t="shared" si="180"/>
        <v/>
      </c>
    </row>
    <row r="11421" spans="12:12" x14ac:dyDescent="0.2">
      <c r="L11421" s="22" t="str">
        <f t="shared" si="180"/>
        <v/>
      </c>
    </row>
    <row r="11422" spans="12:12" x14ac:dyDescent="0.2">
      <c r="L11422" s="22" t="str">
        <f t="shared" si="180"/>
        <v/>
      </c>
    </row>
    <row r="11423" spans="12:12" x14ac:dyDescent="0.2">
      <c r="L11423" s="22" t="str">
        <f t="shared" si="180"/>
        <v/>
      </c>
    </row>
    <row r="11424" spans="12:12" x14ac:dyDescent="0.2">
      <c r="L11424" s="22" t="str">
        <f t="shared" si="180"/>
        <v/>
      </c>
    </row>
    <row r="11425" spans="12:12" x14ac:dyDescent="0.2">
      <c r="L11425" s="22" t="str">
        <f t="shared" si="180"/>
        <v/>
      </c>
    </row>
    <row r="11426" spans="12:12" x14ac:dyDescent="0.2">
      <c r="L11426" s="22" t="str">
        <f t="shared" si="180"/>
        <v/>
      </c>
    </row>
    <row r="11427" spans="12:12" x14ac:dyDescent="0.2">
      <c r="L11427" s="22" t="str">
        <f t="shared" si="180"/>
        <v/>
      </c>
    </row>
    <row r="11428" spans="12:12" x14ac:dyDescent="0.2">
      <c r="L11428" s="22" t="str">
        <f t="shared" si="180"/>
        <v/>
      </c>
    </row>
    <row r="11429" spans="12:12" x14ac:dyDescent="0.2">
      <c r="L11429" s="22" t="str">
        <f t="shared" si="180"/>
        <v/>
      </c>
    </row>
    <row r="11430" spans="12:12" x14ac:dyDescent="0.2">
      <c r="L11430" s="22" t="str">
        <f t="shared" si="180"/>
        <v/>
      </c>
    </row>
    <row r="11431" spans="12:12" x14ac:dyDescent="0.2">
      <c r="L11431" s="22" t="str">
        <f t="shared" si="180"/>
        <v/>
      </c>
    </row>
    <row r="11432" spans="12:12" x14ac:dyDescent="0.2">
      <c r="L11432" s="22" t="str">
        <f t="shared" si="180"/>
        <v/>
      </c>
    </row>
    <row r="11433" spans="12:12" x14ac:dyDescent="0.2">
      <c r="L11433" s="22" t="str">
        <f t="shared" si="180"/>
        <v/>
      </c>
    </row>
    <row r="11434" spans="12:12" x14ac:dyDescent="0.2">
      <c r="L11434" s="22" t="str">
        <f t="shared" si="180"/>
        <v/>
      </c>
    </row>
    <row r="11435" spans="12:12" x14ac:dyDescent="0.2">
      <c r="L11435" s="22" t="str">
        <f t="shared" si="180"/>
        <v/>
      </c>
    </row>
    <row r="11436" spans="12:12" x14ac:dyDescent="0.2">
      <c r="L11436" s="22" t="str">
        <f t="shared" si="180"/>
        <v/>
      </c>
    </row>
    <row r="11437" spans="12:12" x14ac:dyDescent="0.2">
      <c r="L11437" s="22" t="str">
        <f t="shared" si="180"/>
        <v/>
      </c>
    </row>
    <row r="11438" spans="12:12" x14ac:dyDescent="0.2">
      <c r="L11438" s="22" t="str">
        <f t="shared" si="180"/>
        <v/>
      </c>
    </row>
    <row r="11439" spans="12:12" x14ac:dyDescent="0.2">
      <c r="L11439" s="22" t="str">
        <f t="shared" si="180"/>
        <v/>
      </c>
    </row>
    <row r="11440" spans="12:12" x14ac:dyDescent="0.2">
      <c r="L11440" s="22" t="str">
        <f t="shared" si="180"/>
        <v/>
      </c>
    </row>
    <row r="11441" spans="12:12" x14ac:dyDescent="0.2">
      <c r="L11441" s="22" t="str">
        <f t="shared" si="180"/>
        <v/>
      </c>
    </row>
    <row r="11442" spans="12:12" x14ac:dyDescent="0.2">
      <c r="L11442" s="22" t="str">
        <f t="shared" si="180"/>
        <v/>
      </c>
    </row>
    <row r="11443" spans="12:12" x14ac:dyDescent="0.2">
      <c r="L11443" s="22" t="str">
        <f t="shared" si="180"/>
        <v/>
      </c>
    </row>
    <row r="11444" spans="12:12" x14ac:dyDescent="0.2">
      <c r="L11444" s="22" t="str">
        <f t="shared" si="180"/>
        <v/>
      </c>
    </row>
    <row r="11445" spans="12:12" x14ac:dyDescent="0.2">
      <c r="L11445" s="22" t="str">
        <f t="shared" si="180"/>
        <v/>
      </c>
    </row>
    <row r="11446" spans="12:12" x14ac:dyDescent="0.2">
      <c r="L11446" s="22" t="str">
        <f t="shared" si="180"/>
        <v/>
      </c>
    </row>
    <row r="11447" spans="12:12" x14ac:dyDescent="0.2">
      <c r="L11447" s="22" t="str">
        <f t="shared" si="180"/>
        <v/>
      </c>
    </row>
    <row r="11448" spans="12:12" x14ac:dyDescent="0.2">
      <c r="L11448" s="22" t="str">
        <f t="shared" si="180"/>
        <v/>
      </c>
    </row>
    <row r="11449" spans="12:12" x14ac:dyDescent="0.2">
      <c r="L11449" s="22" t="str">
        <f t="shared" si="180"/>
        <v/>
      </c>
    </row>
    <row r="11450" spans="12:12" x14ac:dyDescent="0.2">
      <c r="L11450" s="22" t="str">
        <f t="shared" si="180"/>
        <v/>
      </c>
    </row>
    <row r="11451" spans="12:12" x14ac:dyDescent="0.2">
      <c r="L11451" s="22" t="str">
        <f t="shared" si="180"/>
        <v/>
      </c>
    </row>
    <row r="11452" spans="12:12" x14ac:dyDescent="0.2">
      <c r="L11452" s="22" t="str">
        <f t="shared" si="180"/>
        <v/>
      </c>
    </row>
    <row r="11453" spans="12:12" x14ac:dyDescent="0.2">
      <c r="L11453" s="22" t="str">
        <f t="shared" si="180"/>
        <v/>
      </c>
    </row>
    <row r="11454" spans="12:12" x14ac:dyDescent="0.2">
      <c r="L11454" s="22" t="str">
        <f t="shared" si="180"/>
        <v/>
      </c>
    </row>
    <row r="11455" spans="12:12" x14ac:dyDescent="0.2">
      <c r="L11455" s="22" t="str">
        <f t="shared" si="180"/>
        <v/>
      </c>
    </row>
    <row r="11456" spans="12:12" x14ac:dyDescent="0.2">
      <c r="L11456" s="22" t="str">
        <f t="shared" si="180"/>
        <v/>
      </c>
    </row>
    <row r="11457" spans="12:12" x14ac:dyDescent="0.2">
      <c r="L11457" s="22" t="str">
        <f t="shared" si="180"/>
        <v/>
      </c>
    </row>
    <row r="11458" spans="12:12" x14ac:dyDescent="0.2">
      <c r="L11458" s="22" t="str">
        <f t="shared" si="180"/>
        <v/>
      </c>
    </row>
    <row r="11459" spans="12:12" x14ac:dyDescent="0.2">
      <c r="L11459" s="22" t="str">
        <f t="shared" si="180"/>
        <v/>
      </c>
    </row>
    <row r="11460" spans="12:12" x14ac:dyDescent="0.2">
      <c r="L11460" s="22" t="str">
        <f t="shared" ref="L11460:L11523" si="181">LEFT(D11460,2)</f>
        <v/>
      </c>
    </row>
    <row r="11461" spans="12:12" x14ac:dyDescent="0.2">
      <c r="L11461" s="22" t="str">
        <f t="shared" si="181"/>
        <v/>
      </c>
    </row>
    <row r="11462" spans="12:12" x14ac:dyDescent="0.2">
      <c r="L11462" s="22" t="str">
        <f t="shared" si="181"/>
        <v/>
      </c>
    </row>
    <row r="11463" spans="12:12" x14ac:dyDescent="0.2">
      <c r="L11463" s="22" t="str">
        <f t="shared" si="181"/>
        <v/>
      </c>
    </row>
    <row r="11464" spans="12:12" x14ac:dyDescent="0.2">
      <c r="L11464" s="22" t="str">
        <f t="shared" si="181"/>
        <v/>
      </c>
    </row>
    <row r="11465" spans="12:12" x14ac:dyDescent="0.2">
      <c r="L11465" s="22" t="str">
        <f t="shared" si="181"/>
        <v/>
      </c>
    </row>
    <row r="11466" spans="12:12" x14ac:dyDescent="0.2">
      <c r="L11466" s="22" t="str">
        <f t="shared" si="181"/>
        <v/>
      </c>
    </row>
    <row r="11467" spans="12:12" x14ac:dyDescent="0.2">
      <c r="L11467" s="22" t="str">
        <f t="shared" si="181"/>
        <v/>
      </c>
    </row>
    <row r="11468" spans="12:12" x14ac:dyDescent="0.2">
      <c r="L11468" s="22" t="str">
        <f t="shared" si="181"/>
        <v/>
      </c>
    </row>
    <row r="11469" spans="12:12" x14ac:dyDescent="0.2">
      <c r="L11469" s="22" t="str">
        <f t="shared" si="181"/>
        <v/>
      </c>
    </row>
    <row r="11470" spans="12:12" x14ac:dyDescent="0.2">
      <c r="L11470" s="22" t="str">
        <f t="shared" si="181"/>
        <v/>
      </c>
    </row>
    <row r="11471" spans="12:12" x14ac:dyDescent="0.2">
      <c r="L11471" s="22" t="str">
        <f t="shared" si="181"/>
        <v/>
      </c>
    </row>
    <row r="11472" spans="12:12" x14ac:dyDescent="0.2">
      <c r="L11472" s="22" t="str">
        <f t="shared" si="181"/>
        <v/>
      </c>
    </row>
    <row r="11473" spans="12:12" x14ac:dyDescent="0.2">
      <c r="L11473" s="22" t="str">
        <f t="shared" si="181"/>
        <v/>
      </c>
    </row>
    <row r="11474" spans="12:12" x14ac:dyDescent="0.2">
      <c r="L11474" s="22" t="str">
        <f t="shared" si="181"/>
        <v/>
      </c>
    </row>
    <row r="11475" spans="12:12" x14ac:dyDescent="0.2">
      <c r="L11475" s="22" t="str">
        <f t="shared" si="181"/>
        <v/>
      </c>
    </row>
    <row r="11476" spans="12:12" x14ac:dyDescent="0.2">
      <c r="L11476" s="22" t="str">
        <f t="shared" si="181"/>
        <v/>
      </c>
    </row>
    <row r="11477" spans="12:12" x14ac:dyDescent="0.2">
      <c r="L11477" s="22" t="str">
        <f t="shared" si="181"/>
        <v/>
      </c>
    </row>
    <row r="11478" spans="12:12" x14ac:dyDescent="0.2">
      <c r="L11478" s="22" t="str">
        <f t="shared" si="181"/>
        <v/>
      </c>
    </row>
    <row r="11479" spans="12:12" x14ac:dyDescent="0.2">
      <c r="L11479" s="22" t="str">
        <f t="shared" si="181"/>
        <v/>
      </c>
    </row>
    <row r="11480" spans="12:12" x14ac:dyDescent="0.2">
      <c r="L11480" s="22" t="str">
        <f t="shared" si="181"/>
        <v/>
      </c>
    </row>
    <row r="11481" spans="12:12" x14ac:dyDescent="0.2">
      <c r="L11481" s="22" t="str">
        <f t="shared" si="181"/>
        <v/>
      </c>
    </row>
    <row r="11482" spans="12:12" x14ac:dyDescent="0.2">
      <c r="L11482" s="22" t="str">
        <f t="shared" si="181"/>
        <v/>
      </c>
    </row>
    <row r="11483" spans="12:12" x14ac:dyDescent="0.2">
      <c r="L11483" s="22" t="str">
        <f t="shared" si="181"/>
        <v/>
      </c>
    </row>
    <row r="11484" spans="12:12" x14ac:dyDescent="0.2">
      <c r="L11484" s="22" t="str">
        <f t="shared" si="181"/>
        <v/>
      </c>
    </row>
    <row r="11485" spans="12:12" x14ac:dyDescent="0.2">
      <c r="L11485" s="22" t="str">
        <f t="shared" si="181"/>
        <v/>
      </c>
    </row>
    <row r="11486" spans="12:12" x14ac:dyDescent="0.2">
      <c r="L11486" s="22" t="str">
        <f t="shared" si="181"/>
        <v/>
      </c>
    </row>
    <row r="11487" spans="12:12" x14ac:dyDescent="0.2">
      <c r="L11487" s="22" t="str">
        <f t="shared" si="181"/>
        <v/>
      </c>
    </row>
    <row r="11488" spans="12:12" x14ac:dyDescent="0.2">
      <c r="L11488" s="22" t="str">
        <f t="shared" si="181"/>
        <v/>
      </c>
    </row>
    <row r="11489" spans="12:12" x14ac:dyDescent="0.2">
      <c r="L11489" s="22" t="str">
        <f t="shared" si="181"/>
        <v/>
      </c>
    </row>
    <row r="11490" spans="12:12" x14ac:dyDescent="0.2">
      <c r="L11490" s="22" t="str">
        <f t="shared" si="181"/>
        <v/>
      </c>
    </row>
    <row r="11491" spans="12:12" x14ac:dyDescent="0.2">
      <c r="L11491" s="22" t="str">
        <f t="shared" si="181"/>
        <v/>
      </c>
    </row>
    <row r="11492" spans="12:12" x14ac:dyDescent="0.2">
      <c r="L11492" s="22" t="str">
        <f t="shared" si="181"/>
        <v/>
      </c>
    </row>
    <row r="11493" spans="12:12" x14ac:dyDescent="0.2">
      <c r="L11493" s="22" t="str">
        <f t="shared" si="181"/>
        <v/>
      </c>
    </row>
    <row r="11494" spans="12:12" x14ac:dyDescent="0.2">
      <c r="L11494" s="22" t="str">
        <f t="shared" si="181"/>
        <v/>
      </c>
    </row>
    <row r="11495" spans="12:12" x14ac:dyDescent="0.2">
      <c r="L11495" s="22" t="str">
        <f t="shared" si="181"/>
        <v/>
      </c>
    </row>
    <row r="11496" spans="12:12" x14ac:dyDescent="0.2">
      <c r="L11496" s="22" t="str">
        <f t="shared" si="181"/>
        <v/>
      </c>
    </row>
    <row r="11497" spans="12:12" x14ac:dyDescent="0.2">
      <c r="L11497" s="22" t="str">
        <f t="shared" si="181"/>
        <v/>
      </c>
    </row>
    <row r="11498" spans="12:12" x14ac:dyDescent="0.2">
      <c r="L11498" s="22" t="str">
        <f t="shared" si="181"/>
        <v/>
      </c>
    </row>
    <row r="11499" spans="12:12" x14ac:dyDescent="0.2">
      <c r="L11499" s="22" t="str">
        <f t="shared" si="181"/>
        <v/>
      </c>
    </row>
    <row r="11500" spans="12:12" x14ac:dyDescent="0.2">
      <c r="L11500" s="22" t="str">
        <f t="shared" si="181"/>
        <v/>
      </c>
    </row>
    <row r="11501" spans="12:12" x14ac:dyDescent="0.2">
      <c r="L11501" s="22" t="str">
        <f t="shared" si="181"/>
        <v/>
      </c>
    </row>
    <row r="11502" spans="12:12" x14ac:dyDescent="0.2">
      <c r="L11502" s="22" t="str">
        <f t="shared" si="181"/>
        <v/>
      </c>
    </row>
    <row r="11503" spans="12:12" x14ac:dyDescent="0.2">
      <c r="L11503" s="22" t="str">
        <f t="shared" si="181"/>
        <v/>
      </c>
    </row>
    <row r="11504" spans="12:12" x14ac:dyDescent="0.2">
      <c r="L11504" s="22" t="str">
        <f t="shared" si="181"/>
        <v/>
      </c>
    </row>
    <row r="11505" spans="12:12" x14ac:dyDescent="0.2">
      <c r="L11505" s="22" t="str">
        <f t="shared" si="181"/>
        <v/>
      </c>
    </row>
    <row r="11506" spans="12:12" x14ac:dyDescent="0.2">
      <c r="L11506" s="22" t="str">
        <f t="shared" si="181"/>
        <v/>
      </c>
    </row>
    <row r="11507" spans="12:12" x14ac:dyDescent="0.2">
      <c r="L11507" s="22" t="str">
        <f t="shared" si="181"/>
        <v/>
      </c>
    </row>
    <row r="11508" spans="12:12" x14ac:dyDescent="0.2">
      <c r="L11508" s="22" t="str">
        <f t="shared" si="181"/>
        <v/>
      </c>
    </row>
    <row r="11509" spans="12:12" x14ac:dyDescent="0.2">
      <c r="L11509" s="22" t="str">
        <f t="shared" si="181"/>
        <v/>
      </c>
    </row>
    <row r="11510" spans="12:12" x14ac:dyDescent="0.2">
      <c r="L11510" s="22" t="str">
        <f t="shared" si="181"/>
        <v/>
      </c>
    </row>
    <row r="11511" spans="12:12" x14ac:dyDescent="0.2">
      <c r="L11511" s="22" t="str">
        <f t="shared" si="181"/>
        <v/>
      </c>
    </row>
    <row r="11512" spans="12:12" x14ac:dyDescent="0.2">
      <c r="L11512" s="22" t="str">
        <f t="shared" si="181"/>
        <v/>
      </c>
    </row>
    <row r="11513" spans="12:12" x14ac:dyDescent="0.2">
      <c r="L11513" s="22" t="str">
        <f t="shared" si="181"/>
        <v/>
      </c>
    </row>
    <row r="11514" spans="12:12" x14ac:dyDescent="0.2">
      <c r="L11514" s="22" t="str">
        <f t="shared" si="181"/>
        <v/>
      </c>
    </row>
    <row r="11515" spans="12:12" x14ac:dyDescent="0.2">
      <c r="L11515" s="22" t="str">
        <f t="shared" si="181"/>
        <v/>
      </c>
    </row>
    <row r="11516" spans="12:12" x14ac:dyDescent="0.2">
      <c r="L11516" s="22" t="str">
        <f t="shared" si="181"/>
        <v/>
      </c>
    </row>
    <row r="11517" spans="12:12" x14ac:dyDescent="0.2">
      <c r="L11517" s="22" t="str">
        <f t="shared" si="181"/>
        <v/>
      </c>
    </row>
    <row r="11518" spans="12:12" x14ac:dyDescent="0.2">
      <c r="L11518" s="22" t="str">
        <f t="shared" si="181"/>
        <v/>
      </c>
    </row>
    <row r="11519" spans="12:12" x14ac:dyDescent="0.2">
      <c r="L11519" s="22" t="str">
        <f t="shared" si="181"/>
        <v/>
      </c>
    </row>
    <row r="11520" spans="12:12" x14ac:dyDescent="0.2">
      <c r="L11520" s="22" t="str">
        <f t="shared" si="181"/>
        <v/>
      </c>
    </row>
    <row r="11521" spans="12:12" x14ac:dyDescent="0.2">
      <c r="L11521" s="22" t="str">
        <f t="shared" si="181"/>
        <v/>
      </c>
    </row>
    <row r="11522" spans="12:12" x14ac:dyDescent="0.2">
      <c r="L11522" s="22" t="str">
        <f t="shared" si="181"/>
        <v/>
      </c>
    </row>
    <row r="11523" spans="12:12" x14ac:dyDescent="0.2">
      <c r="L11523" s="22" t="str">
        <f t="shared" si="181"/>
        <v/>
      </c>
    </row>
    <row r="11524" spans="12:12" x14ac:dyDescent="0.2">
      <c r="L11524" s="22" t="str">
        <f t="shared" ref="L11524:L11587" si="182">LEFT(D11524,2)</f>
        <v/>
      </c>
    </row>
    <row r="11525" spans="12:12" x14ac:dyDescent="0.2">
      <c r="L11525" s="22" t="str">
        <f t="shared" si="182"/>
        <v/>
      </c>
    </row>
    <row r="11526" spans="12:12" x14ac:dyDescent="0.2">
      <c r="L11526" s="22" t="str">
        <f t="shared" si="182"/>
        <v/>
      </c>
    </row>
    <row r="11527" spans="12:12" x14ac:dyDescent="0.2">
      <c r="L11527" s="22" t="str">
        <f t="shared" si="182"/>
        <v/>
      </c>
    </row>
    <row r="11528" spans="12:12" x14ac:dyDescent="0.2">
      <c r="L11528" s="22" t="str">
        <f t="shared" si="182"/>
        <v/>
      </c>
    </row>
    <row r="11529" spans="12:12" x14ac:dyDescent="0.2">
      <c r="L11529" s="22" t="str">
        <f t="shared" si="182"/>
        <v/>
      </c>
    </row>
    <row r="11530" spans="12:12" x14ac:dyDescent="0.2">
      <c r="L11530" s="22" t="str">
        <f t="shared" si="182"/>
        <v/>
      </c>
    </row>
    <row r="11531" spans="12:12" x14ac:dyDescent="0.2">
      <c r="L11531" s="22" t="str">
        <f t="shared" si="182"/>
        <v/>
      </c>
    </row>
    <row r="11532" spans="12:12" x14ac:dyDescent="0.2">
      <c r="L11532" s="22" t="str">
        <f t="shared" si="182"/>
        <v/>
      </c>
    </row>
    <row r="11533" spans="12:12" x14ac:dyDescent="0.2">
      <c r="L11533" s="22" t="str">
        <f t="shared" si="182"/>
        <v/>
      </c>
    </row>
    <row r="11534" spans="12:12" x14ac:dyDescent="0.2">
      <c r="L11534" s="22" t="str">
        <f t="shared" si="182"/>
        <v/>
      </c>
    </row>
    <row r="11535" spans="12:12" x14ac:dyDescent="0.2">
      <c r="L11535" s="22" t="str">
        <f t="shared" si="182"/>
        <v/>
      </c>
    </row>
    <row r="11536" spans="12:12" x14ac:dyDescent="0.2">
      <c r="L11536" s="22" t="str">
        <f t="shared" si="182"/>
        <v/>
      </c>
    </row>
    <row r="11537" spans="12:12" x14ac:dyDescent="0.2">
      <c r="L11537" s="22" t="str">
        <f t="shared" si="182"/>
        <v/>
      </c>
    </row>
    <row r="11538" spans="12:12" x14ac:dyDescent="0.2">
      <c r="L11538" s="22" t="str">
        <f t="shared" si="182"/>
        <v/>
      </c>
    </row>
    <row r="11539" spans="12:12" x14ac:dyDescent="0.2">
      <c r="L11539" s="22" t="str">
        <f t="shared" si="182"/>
        <v/>
      </c>
    </row>
    <row r="11540" spans="12:12" x14ac:dyDescent="0.2">
      <c r="L11540" s="22" t="str">
        <f t="shared" si="182"/>
        <v/>
      </c>
    </row>
    <row r="11541" spans="12:12" x14ac:dyDescent="0.2">
      <c r="L11541" s="22" t="str">
        <f t="shared" si="182"/>
        <v/>
      </c>
    </row>
    <row r="11542" spans="12:12" x14ac:dyDescent="0.2">
      <c r="L11542" s="22" t="str">
        <f t="shared" si="182"/>
        <v/>
      </c>
    </row>
    <row r="11543" spans="12:12" x14ac:dyDescent="0.2">
      <c r="L11543" s="22" t="str">
        <f t="shared" si="182"/>
        <v/>
      </c>
    </row>
    <row r="11544" spans="12:12" x14ac:dyDescent="0.2">
      <c r="L11544" s="22" t="str">
        <f t="shared" si="182"/>
        <v/>
      </c>
    </row>
    <row r="11545" spans="12:12" x14ac:dyDescent="0.2">
      <c r="L11545" s="22" t="str">
        <f t="shared" si="182"/>
        <v/>
      </c>
    </row>
    <row r="11546" spans="12:12" x14ac:dyDescent="0.2">
      <c r="L11546" s="22" t="str">
        <f t="shared" si="182"/>
        <v/>
      </c>
    </row>
    <row r="11547" spans="12:12" x14ac:dyDescent="0.2">
      <c r="L11547" s="22" t="str">
        <f t="shared" si="182"/>
        <v/>
      </c>
    </row>
    <row r="11548" spans="12:12" x14ac:dyDescent="0.2">
      <c r="L11548" s="22" t="str">
        <f t="shared" si="182"/>
        <v/>
      </c>
    </row>
    <row r="11549" spans="12:12" x14ac:dyDescent="0.2">
      <c r="L11549" s="22" t="str">
        <f t="shared" si="182"/>
        <v/>
      </c>
    </row>
    <row r="11550" spans="12:12" x14ac:dyDescent="0.2">
      <c r="L11550" s="22" t="str">
        <f t="shared" si="182"/>
        <v/>
      </c>
    </row>
    <row r="11551" spans="12:12" x14ac:dyDescent="0.2">
      <c r="L11551" s="22" t="str">
        <f t="shared" si="182"/>
        <v/>
      </c>
    </row>
    <row r="11552" spans="12:12" x14ac:dyDescent="0.2">
      <c r="L11552" s="22" t="str">
        <f t="shared" si="182"/>
        <v/>
      </c>
    </row>
    <row r="11553" spans="12:12" x14ac:dyDescent="0.2">
      <c r="L11553" s="22" t="str">
        <f t="shared" si="182"/>
        <v/>
      </c>
    </row>
    <row r="11554" spans="12:12" x14ac:dyDescent="0.2">
      <c r="L11554" s="22" t="str">
        <f t="shared" si="182"/>
        <v/>
      </c>
    </row>
    <row r="11555" spans="12:12" x14ac:dyDescent="0.2">
      <c r="L11555" s="22" t="str">
        <f t="shared" si="182"/>
        <v/>
      </c>
    </row>
    <row r="11556" spans="12:12" x14ac:dyDescent="0.2">
      <c r="L11556" s="22" t="str">
        <f t="shared" si="182"/>
        <v/>
      </c>
    </row>
    <row r="11557" spans="12:12" x14ac:dyDescent="0.2">
      <c r="L11557" s="22" t="str">
        <f t="shared" si="182"/>
        <v/>
      </c>
    </row>
    <row r="11558" spans="12:12" x14ac:dyDescent="0.2">
      <c r="L11558" s="22" t="str">
        <f t="shared" si="182"/>
        <v/>
      </c>
    </row>
    <row r="11559" spans="12:12" x14ac:dyDescent="0.2">
      <c r="L11559" s="22" t="str">
        <f t="shared" si="182"/>
        <v/>
      </c>
    </row>
    <row r="11560" spans="12:12" x14ac:dyDescent="0.2">
      <c r="L11560" s="22" t="str">
        <f t="shared" si="182"/>
        <v/>
      </c>
    </row>
    <row r="11561" spans="12:12" x14ac:dyDescent="0.2">
      <c r="L11561" s="22" t="str">
        <f t="shared" si="182"/>
        <v/>
      </c>
    </row>
    <row r="11562" spans="12:12" x14ac:dyDescent="0.2">
      <c r="L11562" s="22" t="str">
        <f t="shared" si="182"/>
        <v/>
      </c>
    </row>
    <row r="11563" spans="12:12" x14ac:dyDescent="0.2">
      <c r="L11563" s="22" t="str">
        <f t="shared" si="182"/>
        <v/>
      </c>
    </row>
    <row r="11564" spans="12:12" x14ac:dyDescent="0.2">
      <c r="L11564" s="22" t="str">
        <f t="shared" si="182"/>
        <v/>
      </c>
    </row>
    <row r="11565" spans="12:12" x14ac:dyDescent="0.2">
      <c r="L11565" s="22" t="str">
        <f t="shared" si="182"/>
        <v/>
      </c>
    </row>
    <row r="11566" spans="12:12" x14ac:dyDescent="0.2">
      <c r="L11566" s="22" t="str">
        <f t="shared" si="182"/>
        <v/>
      </c>
    </row>
    <row r="11567" spans="12:12" x14ac:dyDescent="0.2">
      <c r="L11567" s="22" t="str">
        <f t="shared" si="182"/>
        <v/>
      </c>
    </row>
    <row r="11568" spans="12:12" x14ac:dyDescent="0.2">
      <c r="L11568" s="22" t="str">
        <f t="shared" si="182"/>
        <v/>
      </c>
    </row>
    <row r="11569" spans="12:12" x14ac:dyDescent="0.2">
      <c r="L11569" s="22" t="str">
        <f t="shared" si="182"/>
        <v/>
      </c>
    </row>
    <row r="11570" spans="12:12" x14ac:dyDescent="0.2">
      <c r="L11570" s="22" t="str">
        <f t="shared" si="182"/>
        <v/>
      </c>
    </row>
    <row r="11571" spans="12:12" x14ac:dyDescent="0.2">
      <c r="L11571" s="22" t="str">
        <f t="shared" si="182"/>
        <v/>
      </c>
    </row>
    <row r="11572" spans="12:12" x14ac:dyDescent="0.2">
      <c r="L11572" s="22" t="str">
        <f t="shared" si="182"/>
        <v/>
      </c>
    </row>
    <row r="11573" spans="12:12" x14ac:dyDescent="0.2">
      <c r="L11573" s="22" t="str">
        <f t="shared" si="182"/>
        <v/>
      </c>
    </row>
    <row r="11574" spans="12:12" x14ac:dyDescent="0.2">
      <c r="L11574" s="22" t="str">
        <f t="shared" si="182"/>
        <v/>
      </c>
    </row>
    <row r="11575" spans="12:12" x14ac:dyDescent="0.2">
      <c r="L11575" s="22" t="str">
        <f t="shared" si="182"/>
        <v/>
      </c>
    </row>
    <row r="11576" spans="12:12" x14ac:dyDescent="0.2">
      <c r="L11576" s="22" t="str">
        <f t="shared" si="182"/>
        <v/>
      </c>
    </row>
    <row r="11577" spans="12:12" x14ac:dyDescent="0.2">
      <c r="L11577" s="22" t="str">
        <f t="shared" si="182"/>
        <v/>
      </c>
    </row>
    <row r="11578" spans="12:12" x14ac:dyDescent="0.2">
      <c r="L11578" s="22" t="str">
        <f t="shared" si="182"/>
        <v/>
      </c>
    </row>
    <row r="11579" spans="12:12" x14ac:dyDescent="0.2">
      <c r="L11579" s="22" t="str">
        <f t="shared" si="182"/>
        <v/>
      </c>
    </row>
    <row r="11580" spans="12:12" x14ac:dyDescent="0.2">
      <c r="L11580" s="22" t="str">
        <f t="shared" si="182"/>
        <v/>
      </c>
    </row>
    <row r="11581" spans="12:12" x14ac:dyDescent="0.2">
      <c r="L11581" s="22" t="str">
        <f t="shared" si="182"/>
        <v/>
      </c>
    </row>
    <row r="11582" spans="12:12" x14ac:dyDescent="0.2">
      <c r="L11582" s="22" t="str">
        <f t="shared" si="182"/>
        <v/>
      </c>
    </row>
    <row r="11583" spans="12:12" x14ac:dyDescent="0.2">
      <c r="L11583" s="22" t="str">
        <f t="shared" si="182"/>
        <v/>
      </c>
    </row>
    <row r="11584" spans="12:12" x14ac:dyDescent="0.2">
      <c r="L11584" s="22" t="str">
        <f t="shared" si="182"/>
        <v/>
      </c>
    </row>
    <row r="11585" spans="12:12" x14ac:dyDescent="0.2">
      <c r="L11585" s="22" t="str">
        <f t="shared" si="182"/>
        <v/>
      </c>
    </row>
    <row r="11586" spans="12:12" x14ac:dyDescent="0.2">
      <c r="L11586" s="22" t="str">
        <f t="shared" si="182"/>
        <v/>
      </c>
    </row>
    <row r="11587" spans="12:12" x14ac:dyDescent="0.2">
      <c r="L11587" s="22" t="str">
        <f t="shared" si="182"/>
        <v/>
      </c>
    </row>
    <row r="11588" spans="12:12" x14ac:dyDescent="0.2">
      <c r="L11588" s="22" t="str">
        <f t="shared" ref="L11588:L11651" si="183">LEFT(D11588,2)</f>
        <v/>
      </c>
    </row>
    <row r="11589" spans="12:12" x14ac:dyDescent="0.2">
      <c r="L11589" s="22" t="str">
        <f t="shared" si="183"/>
        <v/>
      </c>
    </row>
    <row r="11590" spans="12:12" x14ac:dyDescent="0.2">
      <c r="L11590" s="22" t="str">
        <f t="shared" si="183"/>
        <v/>
      </c>
    </row>
    <row r="11591" spans="12:12" x14ac:dyDescent="0.2">
      <c r="L11591" s="22" t="str">
        <f t="shared" si="183"/>
        <v/>
      </c>
    </row>
    <row r="11592" spans="12:12" x14ac:dyDescent="0.2">
      <c r="L11592" s="22" t="str">
        <f t="shared" si="183"/>
        <v/>
      </c>
    </row>
    <row r="11593" spans="12:12" x14ac:dyDescent="0.2">
      <c r="L11593" s="22" t="str">
        <f t="shared" si="183"/>
        <v/>
      </c>
    </row>
    <row r="11594" spans="12:12" x14ac:dyDescent="0.2">
      <c r="L11594" s="22" t="str">
        <f t="shared" si="183"/>
        <v/>
      </c>
    </row>
    <row r="11595" spans="12:12" x14ac:dyDescent="0.2">
      <c r="L11595" s="22" t="str">
        <f t="shared" si="183"/>
        <v/>
      </c>
    </row>
    <row r="11596" spans="12:12" x14ac:dyDescent="0.2">
      <c r="L11596" s="22" t="str">
        <f t="shared" si="183"/>
        <v/>
      </c>
    </row>
    <row r="11597" spans="12:12" x14ac:dyDescent="0.2">
      <c r="L11597" s="22" t="str">
        <f t="shared" si="183"/>
        <v/>
      </c>
    </row>
    <row r="11598" spans="12:12" x14ac:dyDescent="0.2">
      <c r="L11598" s="22" t="str">
        <f t="shared" si="183"/>
        <v/>
      </c>
    </row>
    <row r="11599" spans="12:12" x14ac:dyDescent="0.2">
      <c r="L11599" s="22" t="str">
        <f t="shared" si="183"/>
        <v/>
      </c>
    </row>
    <row r="11600" spans="12:12" x14ac:dyDescent="0.2">
      <c r="L11600" s="22" t="str">
        <f t="shared" si="183"/>
        <v/>
      </c>
    </row>
    <row r="11601" spans="12:12" x14ac:dyDescent="0.2">
      <c r="L11601" s="22" t="str">
        <f t="shared" si="183"/>
        <v/>
      </c>
    </row>
    <row r="11602" spans="12:12" x14ac:dyDescent="0.2">
      <c r="L11602" s="22" t="str">
        <f t="shared" si="183"/>
        <v/>
      </c>
    </row>
    <row r="11603" spans="12:12" x14ac:dyDescent="0.2">
      <c r="L11603" s="22" t="str">
        <f t="shared" si="183"/>
        <v/>
      </c>
    </row>
    <row r="11604" spans="12:12" x14ac:dyDescent="0.2">
      <c r="L11604" s="22" t="str">
        <f t="shared" si="183"/>
        <v/>
      </c>
    </row>
    <row r="11605" spans="12:12" x14ac:dyDescent="0.2">
      <c r="L11605" s="22" t="str">
        <f t="shared" si="183"/>
        <v/>
      </c>
    </row>
    <row r="11606" spans="12:12" x14ac:dyDescent="0.2">
      <c r="L11606" s="22" t="str">
        <f t="shared" si="183"/>
        <v/>
      </c>
    </row>
    <row r="11607" spans="12:12" x14ac:dyDescent="0.2">
      <c r="L11607" s="22" t="str">
        <f t="shared" si="183"/>
        <v/>
      </c>
    </row>
    <row r="11608" spans="12:12" x14ac:dyDescent="0.2">
      <c r="L11608" s="22" t="str">
        <f t="shared" si="183"/>
        <v/>
      </c>
    </row>
    <row r="11609" spans="12:12" x14ac:dyDescent="0.2">
      <c r="L11609" s="22" t="str">
        <f t="shared" si="183"/>
        <v/>
      </c>
    </row>
    <row r="11610" spans="12:12" x14ac:dyDescent="0.2">
      <c r="L11610" s="22" t="str">
        <f t="shared" si="183"/>
        <v/>
      </c>
    </row>
    <row r="11611" spans="12:12" x14ac:dyDescent="0.2">
      <c r="L11611" s="22" t="str">
        <f t="shared" si="183"/>
        <v/>
      </c>
    </row>
    <row r="11612" spans="12:12" x14ac:dyDescent="0.2">
      <c r="L11612" s="22" t="str">
        <f t="shared" si="183"/>
        <v/>
      </c>
    </row>
    <row r="11613" spans="12:12" x14ac:dyDescent="0.2">
      <c r="L11613" s="22" t="str">
        <f t="shared" si="183"/>
        <v/>
      </c>
    </row>
    <row r="11614" spans="12:12" x14ac:dyDescent="0.2">
      <c r="L11614" s="22" t="str">
        <f t="shared" si="183"/>
        <v/>
      </c>
    </row>
    <row r="11615" spans="12:12" x14ac:dyDescent="0.2">
      <c r="L11615" s="22" t="str">
        <f t="shared" si="183"/>
        <v/>
      </c>
    </row>
    <row r="11616" spans="12:12" x14ac:dyDescent="0.2">
      <c r="L11616" s="22" t="str">
        <f t="shared" si="183"/>
        <v/>
      </c>
    </row>
    <row r="11617" spans="12:12" x14ac:dyDescent="0.2">
      <c r="L11617" s="22" t="str">
        <f t="shared" si="183"/>
        <v/>
      </c>
    </row>
    <row r="11618" spans="12:12" x14ac:dyDescent="0.2">
      <c r="L11618" s="22" t="str">
        <f t="shared" si="183"/>
        <v/>
      </c>
    </row>
    <row r="11619" spans="12:12" x14ac:dyDescent="0.2">
      <c r="L11619" s="22" t="str">
        <f t="shared" si="183"/>
        <v/>
      </c>
    </row>
    <row r="11620" spans="12:12" x14ac:dyDescent="0.2">
      <c r="L11620" s="22" t="str">
        <f t="shared" si="183"/>
        <v/>
      </c>
    </row>
    <row r="11621" spans="12:12" x14ac:dyDescent="0.2">
      <c r="L11621" s="22" t="str">
        <f t="shared" si="183"/>
        <v/>
      </c>
    </row>
    <row r="11622" spans="12:12" x14ac:dyDescent="0.2">
      <c r="L11622" s="22" t="str">
        <f t="shared" si="183"/>
        <v/>
      </c>
    </row>
    <row r="11623" spans="12:12" x14ac:dyDescent="0.2">
      <c r="L11623" s="22" t="str">
        <f t="shared" si="183"/>
        <v/>
      </c>
    </row>
    <row r="11624" spans="12:12" x14ac:dyDescent="0.2">
      <c r="L11624" s="22" t="str">
        <f t="shared" si="183"/>
        <v/>
      </c>
    </row>
    <row r="11625" spans="12:12" x14ac:dyDescent="0.2">
      <c r="L11625" s="22" t="str">
        <f t="shared" si="183"/>
        <v/>
      </c>
    </row>
    <row r="11626" spans="12:12" x14ac:dyDescent="0.2">
      <c r="L11626" s="22" t="str">
        <f t="shared" si="183"/>
        <v/>
      </c>
    </row>
    <row r="11627" spans="12:12" x14ac:dyDescent="0.2">
      <c r="L11627" s="22" t="str">
        <f t="shared" si="183"/>
        <v/>
      </c>
    </row>
    <row r="11628" spans="12:12" x14ac:dyDescent="0.2">
      <c r="L11628" s="22" t="str">
        <f t="shared" si="183"/>
        <v/>
      </c>
    </row>
    <row r="11629" spans="12:12" x14ac:dyDescent="0.2">
      <c r="L11629" s="22" t="str">
        <f t="shared" si="183"/>
        <v/>
      </c>
    </row>
    <row r="11630" spans="12:12" x14ac:dyDescent="0.2">
      <c r="L11630" s="22" t="str">
        <f t="shared" si="183"/>
        <v/>
      </c>
    </row>
    <row r="11631" spans="12:12" x14ac:dyDescent="0.2">
      <c r="L11631" s="22" t="str">
        <f t="shared" si="183"/>
        <v/>
      </c>
    </row>
    <row r="11632" spans="12:12" x14ac:dyDescent="0.2">
      <c r="L11632" s="22" t="str">
        <f t="shared" si="183"/>
        <v/>
      </c>
    </row>
    <row r="11633" spans="12:12" x14ac:dyDescent="0.2">
      <c r="L11633" s="22" t="str">
        <f t="shared" si="183"/>
        <v/>
      </c>
    </row>
    <row r="11634" spans="12:12" x14ac:dyDescent="0.2">
      <c r="L11634" s="22" t="str">
        <f t="shared" si="183"/>
        <v/>
      </c>
    </row>
    <row r="11635" spans="12:12" x14ac:dyDescent="0.2">
      <c r="L11635" s="22" t="str">
        <f t="shared" si="183"/>
        <v/>
      </c>
    </row>
    <row r="11636" spans="12:12" x14ac:dyDescent="0.2">
      <c r="L11636" s="22" t="str">
        <f t="shared" si="183"/>
        <v/>
      </c>
    </row>
    <row r="11637" spans="12:12" x14ac:dyDescent="0.2">
      <c r="L11637" s="22" t="str">
        <f t="shared" si="183"/>
        <v/>
      </c>
    </row>
    <row r="11638" spans="12:12" x14ac:dyDescent="0.2">
      <c r="L11638" s="22" t="str">
        <f t="shared" si="183"/>
        <v/>
      </c>
    </row>
    <row r="11639" spans="12:12" x14ac:dyDescent="0.2">
      <c r="L11639" s="22" t="str">
        <f t="shared" si="183"/>
        <v/>
      </c>
    </row>
    <row r="11640" spans="12:12" x14ac:dyDescent="0.2">
      <c r="L11640" s="22" t="str">
        <f t="shared" si="183"/>
        <v/>
      </c>
    </row>
    <row r="11641" spans="12:12" x14ac:dyDescent="0.2">
      <c r="L11641" s="22" t="str">
        <f t="shared" si="183"/>
        <v/>
      </c>
    </row>
    <row r="11642" spans="12:12" x14ac:dyDescent="0.2">
      <c r="L11642" s="22" t="str">
        <f t="shared" si="183"/>
        <v/>
      </c>
    </row>
    <row r="11643" spans="12:12" x14ac:dyDescent="0.2">
      <c r="L11643" s="22" t="str">
        <f t="shared" si="183"/>
        <v/>
      </c>
    </row>
    <row r="11644" spans="12:12" x14ac:dyDescent="0.2">
      <c r="L11644" s="22" t="str">
        <f t="shared" si="183"/>
        <v/>
      </c>
    </row>
    <row r="11645" spans="12:12" x14ac:dyDescent="0.2">
      <c r="L11645" s="22" t="str">
        <f t="shared" si="183"/>
        <v/>
      </c>
    </row>
    <row r="11646" spans="12:12" x14ac:dyDescent="0.2">
      <c r="L11646" s="22" t="str">
        <f t="shared" si="183"/>
        <v/>
      </c>
    </row>
    <row r="11647" spans="12:12" x14ac:dyDescent="0.2">
      <c r="L11647" s="22" t="str">
        <f t="shared" si="183"/>
        <v/>
      </c>
    </row>
    <row r="11648" spans="12:12" x14ac:dyDescent="0.2">
      <c r="L11648" s="22" t="str">
        <f t="shared" si="183"/>
        <v/>
      </c>
    </row>
    <row r="11649" spans="12:12" x14ac:dyDescent="0.2">
      <c r="L11649" s="22" t="str">
        <f t="shared" si="183"/>
        <v/>
      </c>
    </row>
    <row r="11650" spans="12:12" x14ac:dyDescent="0.2">
      <c r="L11650" s="22" t="str">
        <f t="shared" si="183"/>
        <v/>
      </c>
    </row>
    <row r="11651" spans="12:12" x14ac:dyDescent="0.2">
      <c r="L11651" s="22" t="str">
        <f t="shared" si="183"/>
        <v/>
      </c>
    </row>
    <row r="11652" spans="12:12" x14ac:dyDescent="0.2">
      <c r="L11652" s="22" t="str">
        <f t="shared" ref="L11652:L11715" si="184">LEFT(D11652,2)</f>
        <v/>
      </c>
    </row>
    <row r="11653" spans="12:12" x14ac:dyDescent="0.2">
      <c r="L11653" s="22" t="str">
        <f t="shared" si="184"/>
        <v/>
      </c>
    </row>
    <row r="11654" spans="12:12" x14ac:dyDescent="0.2">
      <c r="L11654" s="22" t="str">
        <f t="shared" si="184"/>
        <v/>
      </c>
    </row>
    <row r="11655" spans="12:12" x14ac:dyDescent="0.2">
      <c r="L11655" s="22" t="str">
        <f t="shared" si="184"/>
        <v/>
      </c>
    </row>
    <row r="11656" spans="12:12" x14ac:dyDescent="0.2">
      <c r="L11656" s="22" t="str">
        <f t="shared" si="184"/>
        <v/>
      </c>
    </row>
    <row r="11657" spans="12:12" x14ac:dyDescent="0.2">
      <c r="L11657" s="22" t="str">
        <f t="shared" si="184"/>
        <v/>
      </c>
    </row>
    <row r="11658" spans="12:12" x14ac:dyDescent="0.2">
      <c r="L11658" s="22" t="str">
        <f t="shared" si="184"/>
        <v/>
      </c>
    </row>
    <row r="11659" spans="12:12" x14ac:dyDescent="0.2">
      <c r="L11659" s="22" t="str">
        <f t="shared" si="184"/>
        <v/>
      </c>
    </row>
    <row r="11660" spans="12:12" x14ac:dyDescent="0.2">
      <c r="L11660" s="22" t="str">
        <f t="shared" si="184"/>
        <v/>
      </c>
    </row>
    <row r="11661" spans="12:12" x14ac:dyDescent="0.2">
      <c r="L11661" s="22" t="str">
        <f t="shared" si="184"/>
        <v/>
      </c>
    </row>
    <row r="11662" spans="12:12" x14ac:dyDescent="0.2">
      <c r="L11662" s="22" t="str">
        <f t="shared" si="184"/>
        <v/>
      </c>
    </row>
    <row r="11663" spans="12:12" x14ac:dyDescent="0.2">
      <c r="L11663" s="22" t="str">
        <f t="shared" si="184"/>
        <v/>
      </c>
    </row>
    <row r="11664" spans="12:12" x14ac:dyDescent="0.2">
      <c r="L11664" s="22" t="str">
        <f t="shared" si="184"/>
        <v/>
      </c>
    </row>
    <row r="11665" spans="12:12" x14ac:dyDescent="0.2">
      <c r="L11665" s="22" t="str">
        <f t="shared" si="184"/>
        <v/>
      </c>
    </row>
    <row r="11666" spans="12:12" x14ac:dyDescent="0.2">
      <c r="L11666" s="22" t="str">
        <f t="shared" si="184"/>
        <v/>
      </c>
    </row>
    <row r="11667" spans="12:12" x14ac:dyDescent="0.2">
      <c r="L11667" s="22" t="str">
        <f t="shared" si="184"/>
        <v/>
      </c>
    </row>
    <row r="11668" spans="12:12" x14ac:dyDescent="0.2">
      <c r="L11668" s="22" t="str">
        <f t="shared" si="184"/>
        <v/>
      </c>
    </row>
    <row r="11669" spans="12:12" x14ac:dyDescent="0.2">
      <c r="L11669" s="22" t="str">
        <f t="shared" si="184"/>
        <v/>
      </c>
    </row>
    <row r="11670" spans="12:12" x14ac:dyDescent="0.2">
      <c r="L11670" s="22" t="str">
        <f t="shared" si="184"/>
        <v/>
      </c>
    </row>
    <row r="11671" spans="12:12" x14ac:dyDescent="0.2">
      <c r="L11671" s="22" t="str">
        <f t="shared" si="184"/>
        <v/>
      </c>
    </row>
    <row r="11672" spans="12:12" x14ac:dyDescent="0.2">
      <c r="L11672" s="22" t="str">
        <f t="shared" si="184"/>
        <v/>
      </c>
    </row>
    <row r="11673" spans="12:12" x14ac:dyDescent="0.2">
      <c r="L11673" s="22" t="str">
        <f t="shared" si="184"/>
        <v/>
      </c>
    </row>
    <row r="11674" spans="12:12" x14ac:dyDescent="0.2">
      <c r="L11674" s="22" t="str">
        <f t="shared" si="184"/>
        <v/>
      </c>
    </row>
    <row r="11675" spans="12:12" x14ac:dyDescent="0.2">
      <c r="L11675" s="22" t="str">
        <f t="shared" si="184"/>
        <v/>
      </c>
    </row>
    <row r="11676" spans="12:12" x14ac:dyDescent="0.2">
      <c r="L11676" s="22" t="str">
        <f t="shared" si="184"/>
        <v/>
      </c>
    </row>
    <row r="11677" spans="12:12" x14ac:dyDescent="0.2">
      <c r="L11677" s="22" t="str">
        <f t="shared" si="184"/>
        <v/>
      </c>
    </row>
    <row r="11678" spans="12:12" x14ac:dyDescent="0.2">
      <c r="L11678" s="22" t="str">
        <f t="shared" si="184"/>
        <v/>
      </c>
    </row>
    <row r="11679" spans="12:12" x14ac:dyDescent="0.2">
      <c r="L11679" s="22" t="str">
        <f t="shared" si="184"/>
        <v/>
      </c>
    </row>
    <row r="11680" spans="12:12" x14ac:dyDescent="0.2">
      <c r="L11680" s="22" t="str">
        <f t="shared" si="184"/>
        <v/>
      </c>
    </row>
    <row r="11681" spans="12:12" x14ac:dyDescent="0.2">
      <c r="L11681" s="22" t="str">
        <f t="shared" si="184"/>
        <v/>
      </c>
    </row>
    <row r="11682" spans="12:12" x14ac:dyDescent="0.2">
      <c r="L11682" s="22" t="str">
        <f t="shared" si="184"/>
        <v/>
      </c>
    </row>
    <row r="11683" spans="12:12" x14ac:dyDescent="0.2">
      <c r="L11683" s="22" t="str">
        <f t="shared" si="184"/>
        <v/>
      </c>
    </row>
    <row r="11684" spans="12:12" x14ac:dyDescent="0.2">
      <c r="L11684" s="22" t="str">
        <f t="shared" si="184"/>
        <v/>
      </c>
    </row>
    <row r="11685" spans="12:12" x14ac:dyDescent="0.2">
      <c r="L11685" s="22" t="str">
        <f t="shared" si="184"/>
        <v/>
      </c>
    </row>
    <row r="11686" spans="12:12" x14ac:dyDescent="0.2">
      <c r="L11686" s="22" t="str">
        <f t="shared" si="184"/>
        <v/>
      </c>
    </row>
    <row r="11687" spans="12:12" x14ac:dyDescent="0.2">
      <c r="L11687" s="22" t="str">
        <f t="shared" si="184"/>
        <v/>
      </c>
    </row>
    <row r="11688" spans="12:12" x14ac:dyDescent="0.2">
      <c r="L11688" s="22" t="str">
        <f t="shared" si="184"/>
        <v/>
      </c>
    </row>
    <row r="11689" spans="12:12" x14ac:dyDescent="0.2">
      <c r="L11689" s="22" t="str">
        <f t="shared" si="184"/>
        <v/>
      </c>
    </row>
    <row r="11690" spans="12:12" x14ac:dyDescent="0.2">
      <c r="L11690" s="22" t="str">
        <f t="shared" si="184"/>
        <v/>
      </c>
    </row>
    <row r="11691" spans="12:12" x14ac:dyDescent="0.2">
      <c r="L11691" s="22" t="str">
        <f t="shared" si="184"/>
        <v/>
      </c>
    </row>
    <row r="11692" spans="12:12" x14ac:dyDescent="0.2">
      <c r="L11692" s="22" t="str">
        <f t="shared" si="184"/>
        <v/>
      </c>
    </row>
    <row r="11693" spans="12:12" x14ac:dyDescent="0.2">
      <c r="L11693" s="22" t="str">
        <f t="shared" si="184"/>
        <v/>
      </c>
    </row>
    <row r="11694" spans="12:12" x14ac:dyDescent="0.2">
      <c r="L11694" s="22" t="str">
        <f t="shared" si="184"/>
        <v/>
      </c>
    </row>
    <row r="11695" spans="12:12" x14ac:dyDescent="0.2">
      <c r="L11695" s="22" t="str">
        <f t="shared" si="184"/>
        <v/>
      </c>
    </row>
    <row r="11696" spans="12:12" x14ac:dyDescent="0.2">
      <c r="L11696" s="22" t="str">
        <f t="shared" si="184"/>
        <v/>
      </c>
    </row>
    <row r="11697" spans="12:12" x14ac:dyDescent="0.2">
      <c r="L11697" s="22" t="str">
        <f t="shared" si="184"/>
        <v/>
      </c>
    </row>
    <row r="11698" spans="12:12" x14ac:dyDescent="0.2">
      <c r="L11698" s="22" t="str">
        <f t="shared" si="184"/>
        <v/>
      </c>
    </row>
    <row r="11699" spans="12:12" x14ac:dyDescent="0.2">
      <c r="L11699" s="22" t="str">
        <f t="shared" si="184"/>
        <v/>
      </c>
    </row>
    <row r="11700" spans="12:12" x14ac:dyDescent="0.2">
      <c r="L11700" s="22" t="str">
        <f t="shared" si="184"/>
        <v/>
      </c>
    </row>
    <row r="11701" spans="12:12" x14ac:dyDescent="0.2">
      <c r="L11701" s="22" t="str">
        <f t="shared" si="184"/>
        <v/>
      </c>
    </row>
    <row r="11702" spans="12:12" x14ac:dyDescent="0.2">
      <c r="L11702" s="22" t="str">
        <f t="shared" si="184"/>
        <v/>
      </c>
    </row>
    <row r="11703" spans="12:12" x14ac:dyDescent="0.2">
      <c r="L11703" s="22" t="str">
        <f t="shared" si="184"/>
        <v/>
      </c>
    </row>
    <row r="11704" spans="12:12" x14ac:dyDescent="0.2">
      <c r="L11704" s="22" t="str">
        <f t="shared" si="184"/>
        <v/>
      </c>
    </row>
    <row r="11705" spans="12:12" x14ac:dyDescent="0.2">
      <c r="L11705" s="22" t="str">
        <f t="shared" si="184"/>
        <v/>
      </c>
    </row>
    <row r="11706" spans="12:12" x14ac:dyDescent="0.2">
      <c r="L11706" s="22" t="str">
        <f t="shared" si="184"/>
        <v/>
      </c>
    </row>
    <row r="11707" spans="12:12" x14ac:dyDescent="0.2">
      <c r="L11707" s="22" t="str">
        <f t="shared" si="184"/>
        <v/>
      </c>
    </row>
    <row r="11708" spans="12:12" x14ac:dyDescent="0.2">
      <c r="L11708" s="22" t="str">
        <f t="shared" si="184"/>
        <v/>
      </c>
    </row>
    <row r="11709" spans="12:12" x14ac:dyDescent="0.2">
      <c r="L11709" s="22" t="str">
        <f t="shared" si="184"/>
        <v/>
      </c>
    </row>
    <row r="11710" spans="12:12" x14ac:dyDescent="0.2">
      <c r="L11710" s="22" t="str">
        <f t="shared" si="184"/>
        <v/>
      </c>
    </row>
    <row r="11711" spans="12:12" x14ac:dyDescent="0.2">
      <c r="L11711" s="22" t="str">
        <f t="shared" si="184"/>
        <v/>
      </c>
    </row>
    <row r="11712" spans="12:12" x14ac:dyDescent="0.2">
      <c r="L11712" s="22" t="str">
        <f t="shared" si="184"/>
        <v/>
      </c>
    </row>
    <row r="11713" spans="12:12" x14ac:dyDescent="0.2">
      <c r="L11713" s="22" t="str">
        <f t="shared" si="184"/>
        <v/>
      </c>
    </row>
    <row r="11714" spans="12:12" x14ac:dyDescent="0.2">
      <c r="L11714" s="22" t="str">
        <f t="shared" si="184"/>
        <v/>
      </c>
    </row>
    <row r="11715" spans="12:12" x14ac:dyDescent="0.2">
      <c r="L11715" s="22" t="str">
        <f t="shared" si="184"/>
        <v/>
      </c>
    </row>
    <row r="11716" spans="12:12" x14ac:dyDescent="0.2">
      <c r="L11716" s="22" t="str">
        <f t="shared" ref="L11716:L11779" si="185">LEFT(D11716,2)</f>
        <v/>
      </c>
    </row>
    <row r="11717" spans="12:12" x14ac:dyDescent="0.2">
      <c r="L11717" s="22" t="str">
        <f t="shared" si="185"/>
        <v/>
      </c>
    </row>
    <row r="11718" spans="12:12" x14ac:dyDescent="0.2">
      <c r="L11718" s="22" t="str">
        <f t="shared" si="185"/>
        <v/>
      </c>
    </row>
    <row r="11719" spans="12:12" x14ac:dyDescent="0.2">
      <c r="L11719" s="22" t="str">
        <f t="shared" si="185"/>
        <v/>
      </c>
    </row>
    <row r="11720" spans="12:12" x14ac:dyDescent="0.2">
      <c r="L11720" s="22" t="str">
        <f t="shared" si="185"/>
        <v/>
      </c>
    </row>
    <row r="11721" spans="12:12" x14ac:dyDescent="0.2">
      <c r="L11721" s="22" t="str">
        <f t="shared" si="185"/>
        <v/>
      </c>
    </row>
    <row r="11722" spans="12:12" x14ac:dyDescent="0.2">
      <c r="L11722" s="22" t="str">
        <f t="shared" si="185"/>
        <v/>
      </c>
    </row>
    <row r="11723" spans="12:12" x14ac:dyDescent="0.2">
      <c r="L11723" s="22" t="str">
        <f t="shared" si="185"/>
        <v/>
      </c>
    </row>
    <row r="11724" spans="12:12" x14ac:dyDescent="0.2">
      <c r="L11724" s="22" t="str">
        <f t="shared" si="185"/>
        <v/>
      </c>
    </row>
    <row r="11725" spans="12:12" x14ac:dyDescent="0.2">
      <c r="L11725" s="22" t="str">
        <f t="shared" si="185"/>
        <v/>
      </c>
    </row>
    <row r="11726" spans="12:12" x14ac:dyDescent="0.2">
      <c r="L11726" s="22" t="str">
        <f t="shared" si="185"/>
        <v/>
      </c>
    </row>
    <row r="11727" spans="12:12" x14ac:dyDescent="0.2">
      <c r="L11727" s="22" t="str">
        <f t="shared" si="185"/>
        <v/>
      </c>
    </row>
    <row r="11728" spans="12:12" x14ac:dyDescent="0.2">
      <c r="L11728" s="22" t="str">
        <f t="shared" si="185"/>
        <v/>
      </c>
    </row>
    <row r="11729" spans="12:12" x14ac:dyDescent="0.2">
      <c r="L11729" s="22" t="str">
        <f t="shared" si="185"/>
        <v/>
      </c>
    </row>
    <row r="11730" spans="12:12" x14ac:dyDescent="0.2">
      <c r="L11730" s="22" t="str">
        <f t="shared" si="185"/>
        <v/>
      </c>
    </row>
    <row r="11731" spans="12:12" x14ac:dyDescent="0.2">
      <c r="L11731" s="22" t="str">
        <f t="shared" si="185"/>
        <v/>
      </c>
    </row>
    <row r="11732" spans="12:12" x14ac:dyDescent="0.2">
      <c r="L11732" s="22" t="str">
        <f t="shared" si="185"/>
        <v/>
      </c>
    </row>
    <row r="11733" spans="12:12" x14ac:dyDescent="0.2">
      <c r="L11733" s="22" t="str">
        <f t="shared" si="185"/>
        <v/>
      </c>
    </row>
    <row r="11734" spans="12:12" x14ac:dyDescent="0.2">
      <c r="L11734" s="22" t="str">
        <f t="shared" si="185"/>
        <v/>
      </c>
    </row>
    <row r="11735" spans="12:12" x14ac:dyDescent="0.2">
      <c r="L11735" s="22" t="str">
        <f t="shared" si="185"/>
        <v/>
      </c>
    </row>
    <row r="11736" spans="12:12" x14ac:dyDescent="0.2">
      <c r="L11736" s="22" t="str">
        <f t="shared" si="185"/>
        <v/>
      </c>
    </row>
    <row r="11737" spans="12:12" x14ac:dyDescent="0.2">
      <c r="L11737" s="22" t="str">
        <f t="shared" si="185"/>
        <v/>
      </c>
    </row>
    <row r="11738" spans="12:12" x14ac:dyDescent="0.2">
      <c r="L11738" s="22" t="str">
        <f t="shared" si="185"/>
        <v/>
      </c>
    </row>
    <row r="11739" spans="12:12" x14ac:dyDescent="0.2">
      <c r="L11739" s="22" t="str">
        <f t="shared" si="185"/>
        <v/>
      </c>
    </row>
    <row r="11740" spans="12:12" x14ac:dyDescent="0.2">
      <c r="L11740" s="22" t="str">
        <f t="shared" si="185"/>
        <v/>
      </c>
    </row>
    <row r="11741" spans="12:12" x14ac:dyDescent="0.2">
      <c r="L11741" s="22" t="str">
        <f t="shared" si="185"/>
        <v/>
      </c>
    </row>
    <row r="11742" spans="12:12" x14ac:dyDescent="0.2">
      <c r="L11742" s="22" t="str">
        <f t="shared" si="185"/>
        <v/>
      </c>
    </row>
    <row r="11743" spans="12:12" x14ac:dyDescent="0.2">
      <c r="L11743" s="22" t="str">
        <f t="shared" si="185"/>
        <v/>
      </c>
    </row>
    <row r="11744" spans="12:12" x14ac:dyDescent="0.2">
      <c r="L11744" s="22" t="str">
        <f t="shared" si="185"/>
        <v/>
      </c>
    </row>
    <row r="11745" spans="12:12" x14ac:dyDescent="0.2">
      <c r="L11745" s="22" t="str">
        <f t="shared" si="185"/>
        <v/>
      </c>
    </row>
    <row r="11746" spans="12:12" x14ac:dyDescent="0.2">
      <c r="L11746" s="22" t="str">
        <f t="shared" si="185"/>
        <v/>
      </c>
    </row>
    <row r="11747" spans="12:12" x14ac:dyDescent="0.2">
      <c r="L11747" s="22" t="str">
        <f t="shared" si="185"/>
        <v/>
      </c>
    </row>
    <row r="11748" spans="12:12" x14ac:dyDescent="0.2">
      <c r="L11748" s="22" t="str">
        <f t="shared" si="185"/>
        <v/>
      </c>
    </row>
    <row r="11749" spans="12:12" x14ac:dyDescent="0.2">
      <c r="L11749" s="22" t="str">
        <f t="shared" si="185"/>
        <v/>
      </c>
    </row>
    <row r="11750" spans="12:12" x14ac:dyDescent="0.2">
      <c r="L11750" s="22" t="str">
        <f t="shared" si="185"/>
        <v/>
      </c>
    </row>
    <row r="11751" spans="12:12" x14ac:dyDescent="0.2">
      <c r="L11751" s="22" t="str">
        <f t="shared" si="185"/>
        <v/>
      </c>
    </row>
    <row r="11752" spans="12:12" x14ac:dyDescent="0.2">
      <c r="L11752" s="22" t="str">
        <f t="shared" si="185"/>
        <v/>
      </c>
    </row>
    <row r="11753" spans="12:12" x14ac:dyDescent="0.2">
      <c r="L11753" s="22" t="str">
        <f t="shared" si="185"/>
        <v/>
      </c>
    </row>
    <row r="11754" spans="12:12" x14ac:dyDescent="0.2">
      <c r="L11754" s="22" t="str">
        <f t="shared" si="185"/>
        <v/>
      </c>
    </row>
    <row r="11755" spans="12:12" x14ac:dyDescent="0.2">
      <c r="L11755" s="22" t="str">
        <f t="shared" si="185"/>
        <v/>
      </c>
    </row>
    <row r="11756" spans="12:12" x14ac:dyDescent="0.2">
      <c r="L11756" s="22" t="str">
        <f t="shared" si="185"/>
        <v/>
      </c>
    </row>
    <row r="11757" spans="12:12" x14ac:dyDescent="0.2">
      <c r="L11757" s="22" t="str">
        <f t="shared" si="185"/>
        <v/>
      </c>
    </row>
    <row r="11758" spans="12:12" x14ac:dyDescent="0.2">
      <c r="L11758" s="22" t="str">
        <f t="shared" si="185"/>
        <v/>
      </c>
    </row>
    <row r="11759" spans="12:12" x14ac:dyDescent="0.2">
      <c r="L11759" s="22" t="str">
        <f t="shared" si="185"/>
        <v/>
      </c>
    </row>
    <row r="11760" spans="12:12" x14ac:dyDescent="0.2">
      <c r="L11760" s="22" t="str">
        <f t="shared" si="185"/>
        <v/>
      </c>
    </row>
    <row r="11761" spans="12:12" x14ac:dyDescent="0.2">
      <c r="L11761" s="22" t="str">
        <f t="shared" si="185"/>
        <v/>
      </c>
    </row>
    <row r="11762" spans="12:12" x14ac:dyDescent="0.2">
      <c r="L11762" s="22" t="str">
        <f t="shared" si="185"/>
        <v/>
      </c>
    </row>
    <row r="11763" spans="12:12" x14ac:dyDescent="0.2">
      <c r="L11763" s="22" t="str">
        <f t="shared" si="185"/>
        <v/>
      </c>
    </row>
    <row r="11764" spans="12:12" x14ac:dyDescent="0.2">
      <c r="L11764" s="22" t="str">
        <f t="shared" si="185"/>
        <v/>
      </c>
    </row>
    <row r="11765" spans="12:12" x14ac:dyDescent="0.2">
      <c r="L11765" s="22" t="str">
        <f t="shared" si="185"/>
        <v/>
      </c>
    </row>
    <row r="11766" spans="12:12" x14ac:dyDescent="0.2">
      <c r="L11766" s="22" t="str">
        <f t="shared" si="185"/>
        <v/>
      </c>
    </row>
    <row r="11767" spans="12:12" x14ac:dyDescent="0.2">
      <c r="L11767" s="22" t="str">
        <f t="shared" si="185"/>
        <v/>
      </c>
    </row>
    <row r="11768" spans="12:12" x14ac:dyDescent="0.2">
      <c r="L11768" s="22" t="str">
        <f t="shared" si="185"/>
        <v/>
      </c>
    </row>
    <row r="11769" spans="12:12" x14ac:dyDescent="0.2">
      <c r="L11769" s="22" t="str">
        <f t="shared" si="185"/>
        <v/>
      </c>
    </row>
    <row r="11770" spans="12:12" x14ac:dyDescent="0.2">
      <c r="L11770" s="22" t="str">
        <f t="shared" si="185"/>
        <v/>
      </c>
    </row>
    <row r="11771" spans="12:12" x14ac:dyDescent="0.2">
      <c r="L11771" s="22" t="str">
        <f t="shared" si="185"/>
        <v/>
      </c>
    </row>
    <row r="11772" spans="12:12" x14ac:dyDescent="0.2">
      <c r="L11772" s="22" t="str">
        <f t="shared" si="185"/>
        <v/>
      </c>
    </row>
    <row r="11773" spans="12:12" x14ac:dyDescent="0.2">
      <c r="L11773" s="22" t="str">
        <f t="shared" si="185"/>
        <v/>
      </c>
    </row>
    <row r="11774" spans="12:12" x14ac:dyDescent="0.2">
      <c r="L11774" s="22" t="str">
        <f t="shared" si="185"/>
        <v/>
      </c>
    </row>
    <row r="11775" spans="12:12" x14ac:dyDescent="0.2">
      <c r="L11775" s="22" t="str">
        <f t="shared" si="185"/>
        <v/>
      </c>
    </row>
    <row r="11776" spans="12:12" x14ac:dyDescent="0.2">
      <c r="L11776" s="22" t="str">
        <f t="shared" si="185"/>
        <v/>
      </c>
    </row>
    <row r="11777" spans="12:12" x14ac:dyDescent="0.2">
      <c r="L11777" s="22" t="str">
        <f t="shared" si="185"/>
        <v/>
      </c>
    </row>
    <row r="11778" spans="12:12" x14ac:dyDescent="0.2">
      <c r="L11778" s="22" t="str">
        <f t="shared" si="185"/>
        <v/>
      </c>
    </row>
    <row r="11779" spans="12:12" x14ac:dyDescent="0.2">
      <c r="L11779" s="22" t="str">
        <f t="shared" si="185"/>
        <v/>
      </c>
    </row>
    <row r="11780" spans="12:12" x14ac:dyDescent="0.2">
      <c r="L11780" s="22" t="str">
        <f t="shared" ref="L11780:L11843" si="186">LEFT(D11780,2)</f>
        <v/>
      </c>
    </row>
    <row r="11781" spans="12:12" x14ac:dyDescent="0.2">
      <c r="L11781" s="22" t="str">
        <f t="shared" si="186"/>
        <v/>
      </c>
    </row>
    <row r="11782" spans="12:12" x14ac:dyDescent="0.2">
      <c r="L11782" s="22" t="str">
        <f t="shared" si="186"/>
        <v/>
      </c>
    </row>
    <row r="11783" spans="12:12" x14ac:dyDescent="0.2">
      <c r="L11783" s="22" t="str">
        <f t="shared" si="186"/>
        <v/>
      </c>
    </row>
    <row r="11784" spans="12:12" x14ac:dyDescent="0.2">
      <c r="L11784" s="22" t="str">
        <f t="shared" si="186"/>
        <v/>
      </c>
    </row>
    <row r="11785" spans="12:12" x14ac:dyDescent="0.2">
      <c r="L11785" s="22" t="str">
        <f t="shared" si="186"/>
        <v/>
      </c>
    </row>
    <row r="11786" spans="12:12" x14ac:dyDescent="0.2">
      <c r="L11786" s="22" t="str">
        <f t="shared" si="186"/>
        <v/>
      </c>
    </row>
    <row r="11787" spans="12:12" x14ac:dyDescent="0.2">
      <c r="L11787" s="22" t="str">
        <f t="shared" si="186"/>
        <v/>
      </c>
    </row>
    <row r="11788" spans="12:12" x14ac:dyDescent="0.2">
      <c r="L11788" s="22" t="str">
        <f t="shared" si="186"/>
        <v/>
      </c>
    </row>
    <row r="11789" spans="12:12" x14ac:dyDescent="0.2">
      <c r="L11789" s="22" t="str">
        <f t="shared" si="186"/>
        <v/>
      </c>
    </row>
    <row r="11790" spans="12:12" x14ac:dyDescent="0.2">
      <c r="L11790" s="22" t="str">
        <f t="shared" si="186"/>
        <v/>
      </c>
    </row>
    <row r="11791" spans="12:12" x14ac:dyDescent="0.2">
      <c r="L11791" s="22" t="str">
        <f t="shared" si="186"/>
        <v/>
      </c>
    </row>
    <row r="11792" spans="12:12" x14ac:dyDescent="0.2">
      <c r="L11792" s="22" t="str">
        <f t="shared" si="186"/>
        <v/>
      </c>
    </row>
    <row r="11793" spans="12:12" x14ac:dyDescent="0.2">
      <c r="L11793" s="22" t="str">
        <f t="shared" si="186"/>
        <v/>
      </c>
    </row>
    <row r="11794" spans="12:12" x14ac:dyDescent="0.2">
      <c r="L11794" s="22" t="str">
        <f t="shared" si="186"/>
        <v/>
      </c>
    </row>
    <row r="11795" spans="12:12" x14ac:dyDescent="0.2">
      <c r="L11795" s="22" t="str">
        <f t="shared" si="186"/>
        <v/>
      </c>
    </row>
    <row r="11796" spans="12:12" x14ac:dyDescent="0.2">
      <c r="L11796" s="22" t="str">
        <f t="shared" si="186"/>
        <v/>
      </c>
    </row>
    <row r="11797" spans="12:12" x14ac:dyDescent="0.2">
      <c r="L11797" s="22" t="str">
        <f t="shared" si="186"/>
        <v/>
      </c>
    </row>
    <row r="11798" spans="12:12" x14ac:dyDescent="0.2">
      <c r="L11798" s="22" t="str">
        <f t="shared" si="186"/>
        <v/>
      </c>
    </row>
    <row r="11799" spans="12:12" x14ac:dyDescent="0.2">
      <c r="L11799" s="22" t="str">
        <f t="shared" si="186"/>
        <v/>
      </c>
    </row>
    <row r="11800" spans="12:12" x14ac:dyDescent="0.2">
      <c r="L11800" s="22" t="str">
        <f t="shared" si="186"/>
        <v/>
      </c>
    </row>
    <row r="11801" spans="12:12" x14ac:dyDescent="0.2">
      <c r="L11801" s="22" t="str">
        <f t="shared" si="186"/>
        <v/>
      </c>
    </row>
    <row r="11802" spans="12:12" x14ac:dyDescent="0.2">
      <c r="L11802" s="22" t="str">
        <f t="shared" si="186"/>
        <v/>
      </c>
    </row>
    <row r="11803" spans="12:12" x14ac:dyDescent="0.2">
      <c r="L11803" s="22" t="str">
        <f t="shared" si="186"/>
        <v/>
      </c>
    </row>
    <row r="11804" spans="12:12" x14ac:dyDescent="0.2">
      <c r="L11804" s="22" t="str">
        <f t="shared" si="186"/>
        <v/>
      </c>
    </row>
    <row r="11805" spans="12:12" x14ac:dyDescent="0.2">
      <c r="L11805" s="22" t="str">
        <f t="shared" si="186"/>
        <v/>
      </c>
    </row>
    <row r="11806" spans="12:12" x14ac:dyDescent="0.2">
      <c r="L11806" s="22" t="str">
        <f t="shared" si="186"/>
        <v/>
      </c>
    </row>
    <row r="11807" spans="12:12" x14ac:dyDescent="0.2">
      <c r="L11807" s="22" t="str">
        <f t="shared" si="186"/>
        <v/>
      </c>
    </row>
    <row r="11808" spans="12:12" x14ac:dyDescent="0.2">
      <c r="L11808" s="22" t="str">
        <f t="shared" si="186"/>
        <v/>
      </c>
    </row>
    <row r="11809" spans="12:12" x14ac:dyDescent="0.2">
      <c r="L11809" s="22" t="str">
        <f t="shared" si="186"/>
        <v/>
      </c>
    </row>
    <row r="11810" spans="12:12" x14ac:dyDescent="0.2">
      <c r="L11810" s="22" t="str">
        <f t="shared" si="186"/>
        <v/>
      </c>
    </row>
    <row r="11811" spans="12:12" x14ac:dyDescent="0.2">
      <c r="L11811" s="22" t="str">
        <f t="shared" si="186"/>
        <v/>
      </c>
    </row>
    <row r="11812" spans="12:12" x14ac:dyDescent="0.2">
      <c r="L11812" s="22" t="str">
        <f t="shared" si="186"/>
        <v/>
      </c>
    </row>
    <row r="11813" spans="12:12" x14ac:dyDescent="0.2">
      <c r="L11813" s="22" t="str">
        <f t="shared" si="186"/>
        <v/>
      </c>
    </row>
    <row r="11814" spans="12:12" x14ac:dyDescent="0.2">
      <c r="L11814" s="22" t="str">
        <f t="shared" si="186"/>
        <v/>
      </c>
    </row>
    <row r="11815" spans="12:12" x14ac:dyDescent="0.2">
      <c r="L11815" s="22" t="str">
        <f t="shared" si="186"/>
        <v/>
      </c>
    </row>
    <row r="11816" spans="12:12" x14ac:dyDescent="0.2">
      <c r="L11816" s="22" t="str">
        <f t="shared" si="186"/>
        <v/>
      </c>
    </row>
    <row r="11817" spans="12:12" x14ac:dyDescent="0.2">
      <c r="L11817" s="22" t="str">
        <f t="shared" si="186"/>
        <v/>
      </c>
    </row>
    <row r="11818" spans="12:12" x14ac:dyDescent="0.2">
      <c r="L11818" s="22" t="str">
        <f t="shared" si="186"/>
        <v/>
      </c>
    </row>
    <row r="11819" spans="12:12" x14ac:dyDescent="0.2">
      <c r="L11819" s="22" t="str">
        <f t="shared" si="186"/>
        <v/>
      </c>
    </row>
    <row r="11820" spans="12:12" x14ac:dyDescent="0.2">
      <c r="L11820" s="22" t="str">
        <f t="shared" si="186"/>
        <v/>
      </c>
    </row>
    <row r="11821" spans="12:12" x14ac:dyDescent="0.2">
      <c r="L11821" s="22" t="str">
        <f t="shared" si="186"/>
        <v/>
      </c>
    </row>
    <row r="11822" spans="12:12" x14ac:dyDescent="0.2">
      <c r="L11822" s="22" t="str">
        <f t="shared" si="186"/>
        <v/>
      </c>
    </row>
    <row r="11823" spans="12:12" x14ac:dyDescent="0.2">
      <c r="L11823" s="22" t="str">
        <f t="shared" si="186"/>
        <v/>
      </c>
    </row>
    <row r="11824" spans="12:12" x14ac:dyDescent="0.2">
      <c r="L11824" s="22" t="str">
        <f t="shared" si="186"/>
        <v/>
      </c>
    </row>
    <row r="11825" spans="12:19" x14ac:dyDescent="0.2">
      <c r="L11825" s="22" t="str">
        <f t="shared" si="186"/>
        <v/>
      </c>
    </row>
    <row r="11826" spans="12:19" x14ac:dyDescent="0.2">
      <c r="L11826" s="22" t="str">
        <f t="shared" si="186"/>
        <v/>
      </c>
    </row>
    <row r="11827" spans="12:19" x14ac:dyDescent="0.2">
      <c r="L11827" s="22" t="str">
        <f t="shared" si="186"/>
        <v/>
      </c>
      <c r="S11827" s="16"/>
    </row>
    <row r="11828" spans="12:19" x14ac:dyDescent="0.2">
      <c r="L11828" s="22" t="str">
        <f t="shared" si="186"/>
        <v/>
      </c>
      <c r="S11828" s="16"/>
    </row>
    <row r="11829" spans="12:19" x14ac:dyDescent="0.2">
      <c r="L11829" s="22" t="str">
        <f t="shared" si="186"/>
        <v/>
      </c>
    </row>
    <row r="11830" spans="12:19" x14ac:dyDescent="0.2">
      <c r="L11830" s="22" t="str">
        <f t="shared" si="186"/>
        <v/>
      </c>
      <c r="S11830" s="16"/>
    </row>
    <row r="11831" spans="12:19" x14ac:dyDescent="0.2">
      <c r="L11831" s="22" t="str">
        <f t="shared" si="186"/>
        <v/>
      </c>
    </row>
    <row r="11832" spans="12:19" x14ac:dyDescent="0.2">
      <c r="L11832" s="22" t="str">
        <f t="shared" si="186"/>
        <v/>
      </c>
    </row>
    <row r="11833" spans="12:19" x14ac:dyDescent="0.2">
      <c r="L11833" s="22" t="str">
        <f t="shared" si="186"/>
        <v/>
      </c>
    </row>
    <row r="11834" spans="12:19" x14ac:dyDescent="0.2">
      <c r="L11834" s="22" t="str">
        <f t="shared" si="186"/>
        <v/>
      </c>
    </row>
    <row r="11835" spans="12:19" x14ac:dyDescent="0.2">
      <c r="L11835" s="22" t="str">
        <f t="shared" si="186"/>
        <v/>
      </c>
    </row>
    <row r="11836" spans="12:19" x14ac:dyDescent="0.2">
      <c r="L11836" s="22" t="str">
        <f t="shared" si="186"/>
        <v/>
      </c>
    </row>
    <row r="11837" spans="12:19" x14ac:dyDescent="0.2">
      <c r="L11837" s="22" t="str">
        <f t="shared" si="186"/>
        <v/>
      </c>
      <c r="S11837" s="16"/>
    </row>
    <row r="11838" spans="12:19" x14ac:dyDescent="0.2">
      <c r="L11838" s="22" t="str">
        <f t="shared" si="186"/>
        <v/>
      </c>
    </row>
    <row r="11839" spans="12:19" x14ac:dyDescent="0.2">
      <c r="L11839" s="22" t="str">
        <f t="shared" si="186"/>
        <v/>
      </c>
      <c r="S11839" s="16"/>
    </row>
    <row r="11840" spans="12:19" x14ac:dyDescent="0.2">
      <c r="L11840" s="22" t="str">
        <f t="shared" si="186"/>
        <v/>
      </c>
    </row>
    <row r="11841" spans="12:19" x14ac:dyDescent="0.2">
      <c r="L11841" s="22" t="str">
        <f t="shared" si="186"/>
        <v/>
      </c>
    </row>
    <row r="11842" spans="12:19" x14ac:dyDescent="0.2">
      <c r="L11842" s="22" t="str">
        <f t="shared" si="186"/>
        <v/>
      </c>
    </row>
    <row r="11843" spans="12:19" x14ac:dyDescent="0.2">
      <c r="L11843" s="22" t="str">
        <f t="shared" si="186"/>
        <v/>
      </c>
    </row>
    <row r="11844" spans="12:19" x14ac:dyDescent="0.2">
      <c r="L11844" s="22" t="str">
        <f t="shared" ref="L11844:L11907" si="187">LEFT(D11844,2)</f>
        <v/>
      </c>
    </row>
    <row r="11845" spans="12:19" x14ac:dyDescent="0.2">
      <c r="L11845" s="22" t="str">
        <f t="shared" si="187"/>
        <v/>
      </c>
    </row>
    <row r="11846" spans="12:19" x14ac:dyDescent="0.2">
      <c r="L11846" s="22" t="str">
        <f t="shared" si="187"/>
        <v/>
      </c>
    </row>
    <row r="11847" spans="12:19" x14ac:dyDescent="0.2">
      <c r="L11847" s="22" t="str">
        <f t="shared" si="187"/>
        <v/>
      </c>
    </row>
    <row r="11848" spans="12:19" x14ac:dyDescent="0.2">
      <c r="L11848" s="22" t="str">
        <f t="shared" si="187"/>
        <v/>
      </c>
    </row>
    <row r="11849" spans="12:19" x14ac:dyDescent="0.2">
      <c r="L11849" s="22" t="str">
        <f t="shared" si="187"/>
        <v/>
      </c>
    </row>
    <row r="11850" spans="12:19" x14ac:dyDescent="0.2">
      <c r="L11850" s="22" t="str">
        <f t="shared" si="187"/>
        <v/>
      </c>
    </row>
    <row r="11851" spans="12:19" x14ac:dyDescent="0.2">
      <c r="L11851" s="22" t="str">
        <f t="shared" si="187"/>
        <v/>
      </c>
    </row>
    <row r="11852" spans="12:19" x14ac:dyDescent="0.2">
      <c r="L11852" s="22" t="str">
        <f t="shared" si="187"/>
        <v/>
      </c>
    </row>
    <row r="11853" spans="12:19" x14ac:dyDescent="0.2">
      <c r="L11853" s="22" t="str">
        <f t="shared" si="187"/>
        <v/>
      </c>
    </row>
    <row r="11854" spans="12:19" x14ac:dyDescent="0.2">
      <c r="L11854" s="22" t="str">
        <f t="shared" si="187"/>
        <v/>
      </c>
    </row>
    <row r="11855" spans="12:19" x14ac:dyDescent="0.2">
      <c r="L11855" s="22" t="str">
        <f t="shared" si="187"/>
        <v/>
      </c>
      <c r="S11855" s="16"/>
    </row>
    <row r="11856" spans="12:19" x14ac:dyDescent="0.2">
      <c r="L11856" s="22" t="str">
        <f t="shared" si="187"/>
        <v/>
      </c>
    </row>
    <row r="11857" spans="12:19" x14ac:dyDescent="0.2">
      <c r="L11857" s="22" t="str">
        <f t="shared" si="187"/>
        <v/>
      </c>
      <c r="S11857" s="16"/>
    </row>
    <row r="11858" spans="12:19" x14ac:dyDescent="0.2">
      <c r="L11858" s="22" t="str">
        <f t="shared" si="187"/>
        <v/>
      </c>
    </row>
    <row r="11859" spans="12:19" x14ac:dyDescent="0.2">
      <c r="L11859" s="22" t="str">
        <f t="shared" si="187"/>
        <v/>
      </c>
    </row>
    <row r="11860" spans="12:19" x14ac:dyDescent="0.2">
      <c r="L11860" s="22" t="str">
        <f t="shared" si="187"/>
        <v/>
      </c>
    </row>
    <row r="11861" spans="12:19" x14ac:dyDescent="0.2">
      <c r="L11861" s="22" t="str">
        <f t="shared" si="187"/>
        <v/>
      </c>
    </row>
    <row r="11862" spans="12:19" x14ac:dyDescent="0.2">
      <c r="L11862" s="22" t="str">
        <f t="shared" si="187"/>
        <v/>
      </c>
    </row>
    <row r="11863" spans="12:19" x14ac:dyDescent="0.2">
      <c r="L11863" s="22" t="str">
        <f t="shared" si="187"/>
        <v/>
      </c>
      <c r="S11863" s="16"/>
    </row>
    <row r="11864" spans="12:19" x14ac:dyDescent="0.2">
      <c r="L11864" s="22" t="str">
        <f t="shared" si="187"/>
        <v/>
      </c>
      <c r="S11864" s="16"/>
    </row>
    <row r="11865" spans="12:19" x14ac:dyDescent="0.2">
      <c r="L11865" s="22" t="str">
        <f t="shared" si="187"/>
        <v/>
      </c>
    </row>
    <row r="11866" spans="12:19" x14ac:dyDescent="0.2">
      <c r="L11866" s="22" t="str">
        <f t="shared" si="187"/>
        <v/>
      </c>
    </row>
    <row r="11867" spans="12:19" x14ac:dyDescent="0.2">
      <c r="L11867" s="22" t="str">
        <f t="shared" si="187"/>
        <v/>
      </c>
    </row>
    <row r="11868" spans="12:19" x14ac:dyDescent="0.2">
      <c r="L11868" s="22" t="str">
        <f t="shared" si="187"/>
        <v/>
      </c>
    </row>
    <row r="11869" spans="12:19" x14ac:dyDescent="0.2">
      <c r="L11869" s="22" t="str">
        <f t="shared" si="187"/>
        <v/>
      </c>
    </row>
    <row r="11870" spans="12:19" x14ac:dyDescent="0.2">
      <c r="L11870" s="22" t="str">
        <f t="shared" si="187"/>
        <v/>
      </c>
    </row>
    <row r="11871" spans="12:19" x14ac:dyDescent="0.2">
      <c r="L11871" s="22" t="str">
        <f t="shared" si="187"/>
        <v/>
      </c>
    </row>
    <row r="11872" spans="12:19" x14ac:dyDescent="0.2">
      <c r="L11872" s="22" t="str">
        <f t="shared" si="187"/>
        <v/>
      </c>
    </row>
    <row r="11873" spans="12:12" x14ac:dyDescent="0.2">
      <c r="L11873" s="22" t="str">
        <f t="shared" si="187"/>
        <v/>
      </c>
    </row>
    <row r="11874" spans="12:12" x14ac:dyDescent="0.2">
      <c r="L11874" s="22" t="str">
        <f t="shared" si="187"/>
        <v/>
      </c>
    </row>
    <row r="11875" spans="12:12" x14ac:dyDescent="0.2">
      <c r="L11875" s="22" t="str">
        <f t="shared" si="187"/>
        <v/>
      </c>
    </row>
    <row r="11876" spans="12:12" x14ac:dyDescent="0.2">
      <c r="L11876" s="22" t="str">
        <f t="shared" si="187"/>
        <v/>
      </c>
    </row>
    <row r="11877" spans="12:12" x14ac:dyDescent="0.2">
      <c r="L11877" s="22" t="str">
        <f t="shared" si="187"/>
        <v/>
      </c>
    </row>
    <row r="11878" spans="12:12" x14ac:dyDescent="0.2">
      <c r="L11878" s="22" t="str">
        <f t="shared" si="187"/>
        <v/>
      </c>
    </row>
    <row r="11879" spans="12:12" x14ac:dyDescent="0.2">
      <c r="L11879" s="22" t="str">
        <f t="shared" si="187"/>
        <v/>
      </c>
    </row>
    <row r="11880" spans="12:12" x14ac:dyDescent="0.2">
      <c r="L11880" s="22" t="str">
        <f t="shared" si="187"/>
        <v/>
      </c>
    </row>
    <row r="11881" spans="12:12" x14ac:dyDescent="0.2">
      <c r="L11881" s="22" t="str">
        <f t="shared" si="187"/>
        <v/>
      </c>
    </row>
    <row r="11882" spans="12:12" x14ac:dyDescent="0.2">
      <c r="L11882" s="22" t="str">
        <f t="shared" si="187"/>
        <v/>
      </c>
    </row>
    <row r="11883" spans="12:12" x14ac:dyDescent="0.2">
      <c r="L11883" s="22" t="str">
        <f t="shared" si="187"/>
        <v/>
      </c>
    </row>
    <row r="11884" spans="12:12" x14ac:dyDescent="0.2">
      <c r="L11884" s="22" t="str">
        <f t="shared" si="187"/>
        <v/>
      </c>
    </row>
    <row r="11885" spans="12:12" x14ac:dyDescent="0.2">
      <c r="L11885" s="22" t="str">
        <f t="shared" si="187"/>
        <v/>
      </c>
    </row>
    <row r="11886" spans="12:12" x14ac:dyDescent="0.2">
      <c r="L11886" s="22" t="str">
        <f t="shared" si="187"/>
        <v/>
      </c>
    </row>
    <row r="11887" spans="12:12" x14ac:dyDescent="0.2">
      <c r="L11887" s="22" t="str">
        <f t="shared" si="187"/>
        <v/>
      </c>
    </row>
    <row r="11888" spans="12:12" x14ac:dyDescent="0.2">
      <c r="L11888" s="22" t="str">
        <f t="shared" si="187"/>
        <v/>
      </c>
    </row>
    <row r="11889" spans="12:12" x14ac:dyDescent="0.2">
      <c r="L11889" s="22" t="str">
        <f t="shared" si="187"/>
        <v/>
      </c>
    </row>
    <row r="11890" spans="12:12" x14ac:dyDescent="0.2">
      <c r="L11890" s="22" t="str">
        <f t="shared" si="187"/>
        <v/>
      </c>
    </row>
    <row r="11891" spans="12:12" x14ac:dyDescent="0.2">
      <c r="L11891" s="22" t="str">
        <f t="shared" si="187"/>
        <v/>
      </c>
    </row>
    <row r="11892" spans="12:12" x14ac:dyDescent="0.2">
      <c r="L11892" s="22" t="str">
        <f t="shared" si="187"/>
        <v/>
      </c>
    </row>
    <row r="11893" spans="12:12" x14ac:dyDescent="0.2">
      <c r="L11893" s="22" t="str">
        <f t="shared" si="187"/>
        <v/>
      </c>
    </row>
    <row r="11894" spans="12:12" x14ac:dyDescent="0.2">
      <c r="L11894" s="22" t="str">
        <f t="shared" si="187"/>
        <v/>
      </c>
    </row>
    <row r="11895" spans="12:12" x14ac:dyDescent="0.2">
      <c r="L11895" s="22" t="str">
        <f t="shared" si="187"/>
        <v/>
      </c>
    </row>
    <row r="11896" spans="12:12" x14ac:dyDescent="0.2">
      <c r="L11896" s="22" t="str">
        <f t="shared" si="187"/>
        <v/>
      </c>
    </row>
    <row r="11897" spans="12:12" x14ac:dyDescent="0.2">
      <c r="L11897" s="22" t="str">
        <f t="shared" si="187"/>
        <v/>
      </c>
    </row>
    <row r="11898" spans="12:12" x14ac:dyDescent="0.2">
      <c r="L11898" s="22" t="str">
        <f t="shared" si="187"/>
        <v/>
      </c>
    </row>
    <row r="11899" spans="12:12" x14ac:dyDescent="0.2">
      <c r="L11899" s="22" t="str">
        <f t="shared" si="187"/>
        <v/>
      </c>
    </row>
    <row r="11900" spans="12:12" x14ac:dyDescent="0.2">
      <c r="L11900" s="22" t="str">
        <f t="shared" si="187"/>
        <v/>
      </c>
    </row>
    <row r="11901" spans="12:12" x14ac:dyDescent="0.2">
      <c r="L11901" s="22" t="str">
        <f t="shared" si="187"/>
        <v/>
      </c>
    </row>
    <row r="11902" spans="12:12" x14ac:dyDescent="0.2">
      <c r="L11902" s="22" t="str">
        <f t="shared" si="187"/>
        <v/>
      </c>
    </row>
    <row r="11903" spans="12:12" x14ac:dyDescent="0.2">
      <c r="L11903" s="22" t="str">
        <f t="shared" si="187"/>
        <v/>
      </c>
    </row>
    <row r="11904" spans="12:12" x14ac:dyDescent="0.2">
      <c r="L11904" s="22" t="str">
        <f t="shared" si="187"/>
        <v/>
      </c>
    </row>
    <row r="11905" spans="12:12" x14ac:dyDescent="0.2">
      <c r="L11905" s="22" t="str">
        <f t="shared" si="187"/>
        <v/>
      </c>
    </row>
    <row r="11906" spans="12:12" x14ac:dyDescent="0.2">
      <c r="L11906" s="22" t="str">
        <f t="shared" si="187"/>
        <v/>
      </c>
    </row>
    <row r="11907" spans="12:12" x14ac:dyDescent="0.2">
      <c r="L11907" s="22" t="str">
        <f t="shared" si="187"/>
        <v/>
      </c>
    </row>
    <row r="11908" spans="12:12" x14ac:dyDescent="0.2">
      <c r="L11908" s="22" t="str">
        <f t="shared" ref="L11908:L11971" si="188">LEFT(D11908,2)</f>
        <v/>
      </c>
    </row>
    <row r="11909" spans="12:12" x14ac:dyDescent="0.2">
      <c r="L11909" s="22" t="str">
        <f t="shared" si="188"/>
        <v/>
      </c>
    </row>
    <row r="11910" spans="12:12" x14ac:dyDescent="0.2">
      <c r="L11910" s="22" t="str">
        <f t="shared" si="188"/>
        <v/>
      </c>
    </row>
    <row r="11911" spans="12:12" x14ac:dyDescent="0.2">
      <c r="L11911" s="22" t="str">
        <f t="shared" si="188"/>
        <v/>
      </c>
    </row>
    <row r="11912" spans="12:12" x14ac:dyDescent="0.2">
      <c r="L11912" s="22" t="str">
        <f t="shared" si="188"/>
        <v/>
      </c>
    </row>
    <row r="11913" spans="12:12" x14ac:dyDescent="0.2">
      <c r="L11913" s="22" t="str">
        <f t="shared" si="188"/>
        <v/>
      </c>
    </row>
    <row r="11914" spans="12:12" x14ac:dyDescent="0.2">
      <c r="L11914" s="22" t="str">
        <f t="shared" si="188"/>
        <v/>
      </c>
    </row>
    <row r="11915" spans="12:12" x14ac:dyDescent="0.2">
      <c r="L11915" s="22" t="str">
        <f t="shared" si="188"/>
        <v/>
      </c>
    </row>
    <row r="11916" spans="12:12" x14ac:dyDescent="0.2">
      <c r="L11916" s="22" t="str">
        <f t="shared" si="188"/>
        <v/>
      </c>
    </row>
    <row r="11917" spans="12:12" x14ac:dyDescent="0.2">
      <c r="L11917" s="22" t="str">
        <f t="shared" si="188"/>
        <v/>
      </c>
    </row>
    <row r="11918" spans="12:12" x14ac:dyDescent="0.2">
      <c r="L11918" s="22" t="str">
        <f t="shared" si="188"/>
        <v/>
      </c>
    </row>
    <row r="11919" spans="12:12" x14ac:dyDescent="0.2">
      <c r="L11919" s="22" t="str">
        <f t="shared" si="188"/>
        <v/>
      </c>
    </row>
    <row r="11920" spans="12:12" x14ac:dyDescent="0.2">
      <c r="L11920" s="22" t="str">
        <f t="shared" si="188"/>
        <v/>
      </c>
    </row>
    <row r="11921" spans="12:12" x14ac:dyDescent="0.2">
      <c r="L11921" s="22" t="str">
        <f t="shared" si="188"/>
        <v/>
      </c>
    </row>
    <row r="11922" spans="12:12" x14ac:dyDescent="0.2">
      <c r="L11922" s="22" t="str">
        <f t="shared" si="188"/>
        <v/>
      </c>
    </row>
    <row r="11923" spans="12:12" x14ac:dyDescent="0.2">
      <c r="L11923" s="22" t="str">
        <f t="shared" si="188"/>
        <v/>
      </c>
    </row>
    <row r="11924" spans="12:12" x14ac:dyDescent="0.2">
      <c r="L11924" s="22" t="str">
        <f t="shared" si="188"/>
        <v/>
      </c>
    </row>
    <row r="11925" spans="12:12" x14ac:dyDescent="0.2">
      <c r="L11925" s="22" t="str">
        <f t="shared" si="188"/>
        <v/>
      </c>
    </row>
    <row r="11926" spans="12:12" x14ac:dyDescent="0.2">
      <c r="L11926" s="22" t="str">
        <f t="shared" si="188"/>
        <v/>
      </c>
    </row>
    <row r="11927" spans="12:12" x14ac:dyDescent="0.2">
      <c r="L11927" s="22" t="str">
        <f t="shared" si="188"/>
        <v/>
      </c>
    </row>
    <row r="11928" spans="12:12" x14ac:dyDescent="0.2">
      <c r="L11928" s="22" t="str">
        <f t="shared" si="188"/>
        <v/>
      </c>
    </row>
    <row r="11929" spans="12:12" x14ac:dyDescent="0.2">
      <c r="L11929" s="22" t="str">
        <f t="shared" si="188"/>
        <v/>
      </c>
    </row>
    <row r="11930" spans="12:12" x14ac:dyDescent="0.2">
      <c r="L11930" s="22" t="str">
        <f t="shared" si="188"/>
        <v/>
      </c>
    </row>
    <row r="11931" spans="12:12" x14ac:dyDescent="0.2">
      <c r="L11931" s="22" t="str">
        <f t="shared" si="188"/>
        <v/>
      </c>
    </row>
    <row r="11932" spans="12:12" x14ac:dyDescent="0.2">
      <c r="L11932" s="22" t="str">
        <f t="shared" si="188"/>
        <v/>
      </c>
    </row>
    <row r="11933" spans="12:12" x14ac:dyDescent="0.2">
      <c r="L11933" s="22" t="str">
        <f t="shared" si="188"/>
        <v/>
      </c>
    </row>
    <row r="11934" spans="12:12" x14ac:dyDescent="0.2">
      <c r="L11934" s="22" t="str">
        <f t="shared" si="188"/>
        <v/>
      </c>
    </row>
    <row r="11935" spans="12:12" x14ac:dyDescent="0.2">
      <c r="L11935" s="22" t="str">
        <f t="shared" si="188"/>
        <v/>
      </c>
    </row>
    <row r="11936" spans="12:12" x14ac:dyDescent="0.2">
      <c r="L11936" s="22" t="str">
        <f t="shared" si="188"/>
        <v/>
      </c>
    </row>
    <row r="11937" spans="12:19" x14ac:dyDescent="0.2">
      <c r="L11937" s="22" t="str">
        <f t="shared" si="188"/>
        <v/>
      </c>
    </row>
    <row r="11938" spans="12:19" x14ac:dyDescent="0.2">
      <c r="L11938" s="22" t="str">
        <f t="shared" si="188"/>
        <v/>
      </c>
    </row>
    <row r="11939" spans="12:19" x14ac:dyDescent="0.2">
      <c r="L11939" s="22" t="str">
        <f t="shared" si="188"/>
        <v/>
      </c>
      <c r="S11939" s="16"/>
    </row>
    <row r="11940" spans="12:19" x14ac:dyDescent="0.2">
      <c r="L11940" s="22" t="str">
        <f t="shared" si="188"/>
        <v/>
      </c>
    </row>
    <row r="11941" spans="12:19" x14ac:dyDescent="0.2">
      <c r="L11941" s="22" t="str">
        <f t="shared" si="188"/>
        <v/>
      </c>
    </row>
    <row r="11942" spans="12:19" x14ac:dyDescent="0.2">
      <c r="L11942" s="22" t="str">
        <f t="shared" si="188"/>
        <v/>
      </c>
    </row>
    <row r="11943" spans="12:19" x14ac:dyDescent="0.2">
      <c r="L11943" s="22" t="str">
        <f t="shared" si="188"/>
        <v/>
      </c>
    </row>
    <row r="11944" spans="12:19" x14ac:dyDescent="0.2">
      <c r="L11944" s="22" t="str">
        <f t="shared" si="188"/>
        <v/>
      </c>
    </row>
    <row r="11945" spans="12:19" x14ac:dyDescent="0.2">
      <c r="L11945" s="22" t="str">
        <f t="shared" si="188"/>
        <v/>
      </c>
    </row>
    <row r="11946" spans="12:19" x14ac:dyDescent="0.2">
      <c r="L11946" s="22" t="str">
        <f t="shared" si="188"/>
        <v/>
      </c>
    </row>
    <row r="11947" spans="12:19" x14ac:dyDescent="0.2">
      <c r="L11947" s="22" t="str">
        <f t="shared" si="188"/>
        <v/>
      </c>
    </row>
    <row r="11948" spans="12:19" x14ac:dyDescent="0.2">
      <c r="L11948" s="22" t="str">
        <f t="shared" si="188"/>
        <v/>
      </c>
      <c r="S11948" s="16"/>
    </row>
    <row r="11949" spans="12:19" x14ac:dyDescent="0.2">
      <c r="L11949" s="22" t="str">
        <f t="shared" si="188"/>
        <v/>
      </c>
    </row>
    <row r="11950" spans="12:19" x14ac:dyDescent="0.2">
      <c r="L11950" s="22" t="str">
        <f t="shared" si="188"/>
        <v/>
      </c>
    </row>
    <row r="11951" spans="12:19" x14ac:dyDescent="0.2">
      <c r="L11951" s="22" t="str">
        <f t="shared" si="188"/>
        <v/>
      </c>
    </row>
    <row r="11952" spans="12:19" x14ac:dyDescent="0.2">
      <c r="L11952" s="22" t="str">
        <f t="shared" si="188"/>
        <v/>
      </c>
    </row>
    <row r="11953" spans="12:12" x14ac:dyDescent="0.2">
      <c r="L11953" s="22" t="str">
        <f t="shared" si="188"/>
        <v/>
      </c>
    </row>
    <row r="11954" spans="12:12" x14ac:dyDescent="0.2">
      <c r="L11954" s="22" t="str">
        <f t="shared" si="188"/>
        <v/>
      </c>
    </row>
    <row r="11955" spans="12:12" x14ac:dyDescent="0.2">
      <c r="L11955" s="22" t="str">
        <f t="shared" si="188"/>
        <v/>
      </c>
    </row>
    <row r="11956" spans="12:12" x14ac:dyDescent="0.2">
      <c r="L11956" s="22" t="str">
        <f t="shared" si="188"/>
        <v/>
      </c>
    </row>
    <row r="11957" spans="12:12" x14ac:dyDescent="0.2">
      <c r="L11957" s="22" t="str">
        <f t="shared" si="188"/>
        <v/>
      </c>
    </row>
    <row r="11958" spans="12:12" x14ac:dyDescent="0.2">
      <c r="L11958" s="22" t="str">
        <f t="shared" si="188"/>
        <v/>
      </c>
    </row>
    <row r="11959" spans="12:12" x14ac:dyDescent="0.2">
      <c r="L11959" s="22" t="str">
        <f t="shared" si="188"/>
        <v/>
      </c>
    </row>
    <row r="11960" spans="12:12" x14ac:dyDescent="0.2">
      <c r="L11960" s="22" t="str">
        <f t="shared" si="188"/>
        <v/>
      </c>
    </row>
    <row r="11961" spans="12:12" x14ac:dyDescent="0.2">
      <c r="L11961" s="22" t="str">
        <f t="shared" si="188"/>
        <v/>
      </c>
    </row>
    <row r="11962" spans="12:12" x14ac:dyDescent="0.2">
      <c r="L11962" s="22" t="str">
        <f t="shared" si="188"/>
        <v/>
      </c>
    </row>
    <row r="11963" spans="12:12" x14ac:dyDescent="0.2">
      <c r="L11963" s="22" t="str">
        <f t="shared" si="188"/>
        <v/>
      </c>
    </row>
    <row r="11964" spans="12:12" x14ac:dyDescent="0.2">
      <c r="L11964" s="22" t="str">
        <f t="shared" si="188"/>
        <v/>
      </c>
    </row>
    <row r="11965" spans="12:12" x14ac:dyDescent="0.2">
      <c r="L11965" s="22" t="str">
        <f t="shared" si="188"/>
        <v/>
      </c>
    </row>
    <row r="11966" spans="12:12" x14ac:dyDescent="0.2">
      <c r="L11966" s="22" t="str">
        <f t="shared" si="188"/>
        <v/>
      </c>
    </row>
    <row r="11967" spans="12:12" x14ac:dyDescent="0.2">
      <c r="L11967" s="22" t="str">
        <f t="shared" si="188"/>
        <v/>
      </c>
    </row>
    <row r="11968" spans="12:12" x14ac:dyDescent="0.2">
      <c r="L11968" s="22" t="str">
        <f t="shared" si="188"/>
        <v/>
      </c>
    </row>
    <row r="11969" spans="12:12" x14ac:dyDescent="0.2">
      <c r="L11969" s="22" t="str">
        <f t="shared" si="188"/>
        <v/>
      </c>
    </row>
    <row r="11970" spans="12:12" x14ac:dyDescent="0.2">
      <c r="L11970" s="22" t="str">
        <f t="shared" si="188"/>
        <v/>
      </c>
    </row>
    <row r="11971" spans="12:12" x14ac:dyDescent="0.2">
      <c r="L11971" s="22" t="str">
        <f t="shared" si="188"/>
        <v/>
      </c>
    </row>
    <row r="11972" spans="12:12" x14ac:dyDescent="0.2">
      <c r="L11972" s="22" t="str">
        <f t="shared" ref="L11972:L12035" si="189">LEFT(D11972,2)</f>
        <v/>
      </c>
    </row>
    <row r="11973" spans="12:12" x14ac:dyDescent="0.2">
      <c r="L11973" s="22" t="str">
        <f t="shared" si="189"/>
        <v/>
      </c>
    </row>
    <row r="11974" spans="12:12" x14ac:dyDescent="0.2">
      <c r="L11974" s="22" t="str">
        <f t="shared" si="189"/>
        <v/>
      </c>
    </row>
    <row r="11975" spans="12:12" x14ac:dyDescent="0.2">
      <c r="L11975" s="22" t="str">
        <f t="shared" si="189"/>
        <v/>
      </c>
    </row>
    <row r="11976" spans="12:12" x14ac:dyDescent="0.2">
      <c r="L11976" s="22" t="str">
        <f t="shared" si="189"/>
        <v/>
      </c>
    </row>
    <row r="11977" spans="12:12" x14ac:dyDescent="0.2">
      <c r="L11977" s="22" t="str">
        <f t="shared" si="189"/>
        <v/>
      </c>
    </row>
    <row r="11978" spans="12:12" x14ac:dyDescent="0.2">
      <c r="L11978" s="22" t="str">
        <f t="shared" si="189"/>
        <v/>
      </c>
    </row>
    <row r="11979" spans="12:12" x14ac:dyDescent="0.2">
      <c r="L11979" s="22" t="str">
        <f t="shared" si="189"/>
        <v/>
      </c>
    </row>
    <row r="11980" spans="12:12" x14ac:dyDescent="0.2">
      <c r="L11980" s="22" t="str">
        <f t="shared" si="189"/>
        <v/>
      </c>
    </row>
    <row r="11981" spans="12:12" x14ac:dyDescent="0.2">
      <c r="L11981" s="22" t="str">
        <f t="shared" si="189"/>
        <v/>
      </c>
    </row>
    <row r="11982" spans="12:12" x14ac:dyDescent="0.2">
      <c r="L11982" s="22" t="str">
        <f t="shared" si="189"/>
        <v/>
      </c>
    </row>
    <row r="11983" spans="12:12" x14ac:dyDescent="0.2">
      <c r="L11983" s="22" t="str">
        <f t="shared" si="189"/>
        <v/>
      </c>
    </row>
    <row r="11984" spans="12:12" x14ac:dyDescent="0.2">
      <c r="L11984" s="22" t="str">
        <f t="shared" si="189"/>
        <v/>
      </c>
    </row>
    <row r="11985" spans="12:12" x14ac:dyDescent="0.2">
      <c r="L11985" s="22" t="str">
        <f t="shared" si="189"/>
        <v/>
      </c>
    </row>
    <row r="11986" spans="12:12" x14ac:dyDescent="0.2">
      <c r="L11986" s="22" t="str">
        <f t="shared" si="189"/>
        <v/>
      </c>
    </row>
    <row r="11987" spans="12:12" x14ac:dyDescent="0.2">
      <c r="L11987" s="22" t="str">
        <f t="shared" si="189"/>
        <v/>
      </c>
    </row>
    <row r="11988" spans="12:12" x14ac:dyDescent="0.2">
      <c r="L11988" s="22" t="str">
        <f t="shared" si="189"/>
        <v/>
      </c>
    </row>
    <row r="11989" spans="12:12" x14ac:dyDescent="0.2">
      <c r="L11989" s="22" t="str">
        <f t="shared" si="189"/>
        <v/>
      </c>
    </row>
    <row r="11990" spans="12:12" x14ac:dyDescent="0.2">
      <c r="L11990" s="22" t="str">
        <f t="shared" si="189"/>
        <v/>
      </c>
    </row>
    <row r="11991" spans="12:12" x14ac:dyDescent="0.2">
      <c r="L11991" s="22" t="str">
        <f t="shared" si="189"/>
        <v/>
      </c>
    </row>
    <row r="11992" spans="12:12" x14ac:dyDescent="0.2">
      <c r="L11992" s="22" t="str">
        <f t="shared" si="189"/>
        <v/>
      </c>
    </row>
    <row r="11993" spans="12:12" x14ac:dyDescent="0.2">
      <c r="L11993" s="22" t="str">
        <f t="shared" si="189"/>
        <v/>
      </c>
    </row>
    <row r="11994" spans="12:12" x14ac:dyDescent="0.2">
      <c r="L11994" s="22" t="str">
        <f t="shared" si="189"/>
        <v/>
      </c>
    </row>
    <row r="11995" spans="12:12" x14ac:dyDescent="0.2">
      <c r="L11995" s="22" t="str">
        <f t="shared" si="189"/>
        <v/>
      </c>
    </row>
    <row r="11996" spans="12:12" x14ac:dyDescent="0.2">
      <c r="L11996" s="22" t="str">
        <f t="shared" si="189"/>
        <v/>
      </c>
    </row>
    <row r="11997" spans="12:12" x14ac:dyDescent="0.2">
      <c r="L11997" s="22" t="str">
        <f t="shared" si="189"/>
        <v/>
      </c>
    </row>
    <row r="11998" spans="12:12" x14ac:dyDescent="0.2">
      <c r="L11998" s="22" t="str">
        <f t="shared" si="189"/>
        <v/>
      </c>
    </row>
    <row r="11999" spans="12:12" x14ac:dyDescent="0.2">
      <c r="L11999" s="22" t="str">
        <f t="shared" si="189"/>
        <v/>
      </c>
    </row>
    <row r="12000" spans="12:12" x14ac:dyDescent="0.2">
      <c r="L12000" s="22" t="str">
        <f t="shared" si="189"/>
        <v/>
      </c>
    </row>
    <row r="12001" spans="12:12" x14ac:dyDescent="0.2">
      <c r="L12001" s="22" t="str">
        <f t="shared" si="189"/>
        <v/>
      </c>
    </row>
    <row r="12002" spans="12:12" x14ac:dyDescent="0.2">
      <c r="L12002" s="22" t="str">
        <f t="shared" si="189"/>
        <v/>
      </c>
    </row>
    <row r="12003" spans="12:12" x14ac:dyDescent="0.2">
      <c r="L12003" s="22" t="str">
        <f t="shared" si="189"/>
        <v/>
      </c>
    </row>
    <row r="12004" spans="12:12" x14ac:dyDescent="0.2">
      <c r="L12004" s="22" t="str">
        <f t="shared" si="189"/>
        <v/>
      </c>
    </row>
    <row r="12005" spans="12:12" x14ac:dyDescent="0.2">
      <c r="L12005" s="22" t="str">
        <f t="shared" si="189"/>
        <v/>
      </c>
    </row>
    <row r="12006" spans="12:12" x14ac:dyDescent="0.2">
      <c r="L12006" s="22" t="str">
        <f t="shared" si="189"/>
        <v/>
      </c>
    </row>
    <row r="12007" spans="12:12" x14ac:dyDescent="0.2">
      <c r="L12007" s="22" t="str">
        <f t="shared" si="189"/>
        <v/>
      </c>
    </row>
    <row r="12008" spans="12:12" x14ac:dyDescent="0.2">
      <c r="L12008" s="22" t="str">
        <f t="shared" si="189"/>
        <v/>
      </c>
    </row>
    <row r="12009" spans="12:12" x14ac:dyDescent="0.2">
      <c r="L12009" s="22" t="str">
        <f t="shared" si="189"/>
        <v/>
      </c>
    </row>
    <row r="12010" spans="12:12" x14ac:dyDescent="0.2">
      <c r="L12010" s="22" t="str">
        <f t="shared" si="189"/>
        <v/>
      </c>
    </row>
    <row r="12011" spans="12:12" x14ac:dyDescent="0.2">
      <c r="L12011" s="22" t="str">
        <f t="shared" si="189"/>
        <v/>
      </c>
    </row>
    <row r="12012" spans="12:12" x14ac:dyDescent="0.2">
      <c r="L12012" s="22" t="str">
        <f t="shared" si="189"/>
        <v/>
      </c>
    </row>
    <row r="12013" spans="12:12" x14ac:dyDescent="0.2">
      <c r="L12013" s="22" t="str">
        <f t="shared" si="189"/>
        <v/>
      </c>
    </row>
    <row r="12014" spans="12:12" x14ac:dyDescent="0.2">
      <c r="L12014" s="22" t="str">
        <f t="shared" si="189"/>
        <v/>
      </c>
    </row>
    <row r="12015" spans="12:12" x14ac:dyDescent="0.2">
      <c r="L12015" s="22" t="str">
        <f t="shared" si="189"/>
        <v/>
      </c>
    </row>
    <row r="12016" spans="12:12" x14ac:dyDescent="0.2">
      <c r="L12016" s="22" t="str">
        <f t="shared" si="189"/>
        <v/>
      </c>
    </row>
    <row r="12017" spans="12:12" x14ac:dyDescent="0.2">
      <c r="L12017" s="22" t="str">
        <f t="shared" si="189"/>
        <v/>
      </c>
    </row>
    <row r="12018" spans="12:12" x14ac:dyDescent="0.2">
      <c r="L12018" s="22" t="str">
        <f t="shared" si="189"/>
        <v/>
      </c>
    </row>
    <row r="12019" spans="12:12" x14ac:dyDescent="0.2">
      <c r="L12019" s="22" t="str">
        <f t="shared" si="189"/>
        <v/>
      </c>
    </row>
    <row r="12020" spans="12:12" x14ac:dyDescent="0.2">
      <c r="L12020" s="22" t="str">
        <f t="shared" si="189"/>
        <v/>
      </c>
    </row>
    <row r="12021" spans="12:12" x14ac:dyDescent="0.2">
      <c r="L12021" s="22" t="str">
        <f t="shared" si="189"/>
        <v/>
      </c>
    </row>
    <row r="12022" spans="12:12" x14ac:dyDescent="0.2">
      <c r="L12022" s="22" t="str">
        <f t="shared" si="189"/>
        <v/>
      </c>
    </row>
    <row r="12023" spans="12:12" x14ac:dyDescent="0.2">
      <c r="L12023" s="22" t="str">
        <f t="shared" si="189"/>
        <v/>
      </c>
    </row>
    <row r="12024" spans="12:12" x14ac:dyDescent="0.2">
      <c r="L12024" s="22" t="str">
        <f t="shared" si="189"/>
        <v/>
      </c>
    </row>
    <row r="12025" spans="12:12" x14ac:dyDescent="0.2">
      <c r="L12025" s="22" t="str">
        <f t="shared" si="189"/>
        <v/>
      </c>
    </row>
    <row r="12026" spans="12:12" x14ac:dyDescent="0.2">
      <c r="L12026" s="22" t="str">
        <f t="shared" si="189"/>
        <v/>
      </c>
    </row>
    <row r="12027" spans="12:12" x14ac:dyDescent="0.2">
      <c r="L12027" s="22" t="str">
        <f t="shared" si="189"/>
        <v/>
      </c>
    </row>
    <row r="12028" spans="12:12" x14ac:dyDescent="0.2">
      <c r="L12028" s="22" t="str">
        <f t="shared" si="189"/>
        <v/>
      </c>
    </row>
    <row r="12029" spans="12:12" x14ac:dyDescent="0.2">
      <c r="L12029" s="22" t="str">
        <f t="shared" si="189"/>
        <v/>
      </c>
    </row>
    <row r="12030" spans="12:12" x14ac:dyDescent="0.2">
      <c r="L12030" s="22" t="str">
        <f t="shared" si="189"/>
        <v/>
      </c>
    </row>
    <row r="12031" spans="12:12" x14ac:dyDescent="0.2">
      <c r="L12031" s="22" t="str">
        <f t="shared" si="189"/>
        <v/>
      </c>
    </row>
    <row r="12032" spans="12:12" x14ac:dyDescent="0.2">
      <c r="L12032" s="22" t="str">
        <f t="shared" si="189"/>
        <v/>
      </c>
    </row>
    <row r="12033" spans="12:12" x14ac:dyDescent="0.2">
      <c r="L12033" s="22" t="str">
        <f t="shared" si="189"/>
        <v/>
      </c>
    </row>
    <row r="12034" spans="12:12" x14ac:dyDescent="0.2">
      <c r="L12034" s="22" t="str">
        <f t="shared" si="189"/>
        <v/>
      </c>
    </row>
    <row r="12035" spans="12:12" x14ac:dyDescent="0.2">
      <c r="L12035" s="22" t="str">
        <f t="shared" si="189"/>
        <v/>
      </c>
    </row>
    <row r="12036" spans="12:12" x14ac:dyDescent="0.2">
      <c r="L12036" s="22" t="str">
        <f t="shared" ref="L12036:L12099" si="190">LEFT(D12036,2)</f>
        <v/>
      </c>
    </row>
    <row r="12037" spans="12:12" x14ac:dyDescent="0.2">
      <c r="L12037" s="22" t="str">
        <f t="shared" si="190"/>
        <v/>
      </c>
    </row>
    <row r="12038" spans="12:12" x14ac:dyDescent="0.2">
      <c r="L12038" s="22" t="str">
        <f t="shared" si="190"/>
        <v/>
      </c>
    </row>
    <row r="12039" spans="12:12" x14ac:dyDescent="0.2">
      <c r="L12039" s="22" t="str">
        <f t="shared" si="190"/>
        <v/>
      </c>
    </row>
    <row r="12040" spans="12:12" x14ac:dyDescent="0.2">
      <c r="L12040" s="22" t="str">
        <f t="shared" si="190"/>
        <v/>
      </c>
    </row>
    <row r="12041" spans="12:12" x14ac:dyDescent="0.2">
      <c r="L12041" s="22" t="str">
        <f t="shared" si="190"/>
        <v/>
      </c>
    </row>
    <row r="12042" spans="12:12" x14ac:dyDescent="0.2">
      <c r="L12042" s="22" t="str">
        <f t="shared" si="190"/>
        <v/>
      </c>
    </row>
    <row r="12043" spans="12:12" x14ac:dyDescent="0.2">
      <c r="L12043" s="22" t="str">
        <f t="shared" si="190"/>
        <v/>
      </c>
    </row>
    <row r="12044" spans="12:12" x14ac:dyDescent="0.2">
      <c r="L12044" s="22" t="str">
        <f t="shared" si="190"/>
        <v/>
      </c>
    </row>
    <row r="12045" spans="12:12" x14ac:dyDescent="0.2">
      <c r="L12045" s="22" t="str">
        <f t="shared" si="190"/>
        <v/>
      </c>
    </row>
    <row r="12046" spans="12:12" x14ac:dyDescent="0.2">
      <c r="L12046" s="22" t="str">
        <f t="shared" si="190"/>
        <v/>
      </c>
    </row>
    <row r="12047" spans="12:12" x14ac:dyDescent="0.2">
      <c r="L12047" s="22" t="str">
        <f t="shared" si="190"/>
        <v/>
      </c>
    </row>
    <row r="12048" spans="12:12" x14ac:dyDescent="0.2">
      <c r="L12048" s="22" t="str">
        <f t="shared" si="190"/>
        <v/>
      </c>
    </row>
    <row r="12049" spans="12:12" x14ac:dyDescent="0.2">
      <c r="L12049" s="22" t="str">
        <f t="shared" si="190"/>
        <v/>
      </c>
    </row>
    <row r="12050" spans="12:12" x14ac:dyDescent="0.2">
      <c r="L12050" s="22" t="str">
        <f t="shared" si="190"/>
        <v/>
      </c>
    </row>
    <row r="12051" spans="12:12" x14ac:dyDescent="0.2">
      <c r="L12051" s="22" t="str">
        <f t="shared" si="190"/>
        <v/>
      </c>
    </row>
    <row r="12052" spans="12:12" x14ac:dyDescent="0.2">
      <c r="L12052" s="22" t="str">
        <f t="shared" si="190"/>
        <v/>
      </c>
    </row>
    <row r="12053" spans="12:12" x14ac:dyDescent="0.2">
      <c r="L12053" s="22" t="str">
        <f t="shared" si="190"/>
        <v/>
      </c>
    </row>
    <row r="12054" spans="12:12" x14ac:dyDescent="0.2">
      <c r="L12054" s="22" t="str">
        <f t="shared" si="190"/>
        <v/>
      </c>
    </row>
    <row r="12055" spans="12:12" x14ac:dyDescent="0.2">
      <c r="L12055" s="22" t="str">
        <f t="shared" si="190"/>
        <v/>
      </c>
    </row>
    <row r="12056" spans="12:12" x14ac:dyDescent="0.2">
      <c r="L12056" s="22" t="str">
        <f t="shared" si="190"/>
        <v/>
      </c>
    </row>
    <row r="12057" spans="12:12" x14ac:dyDescent="0.2">
      <c r="L12057" s="22" t="str">
        <f t="shared" si="190"/>
        <v/>
      </c>
    </row>
    <row r="12058" spans="12:12" x14ac:dyDescent="0.2">
      <c r="L12058" s="22" t="str">
        <f t="shared" si="190"/>
        <v/>
      </c>
    </row>
    <row r="12059" spans="12:12" x14ac:dyDescent="0.2">
      <c r="L12059" s="22" t="str">
        <f t="shared" si="190"/>
        <v/>
      </c>
    </row>
    <row r="12060" spans="12:12" x14ac:dyDescent="0.2">
      <c r="L12060" s="22" t="str">
        <f t="shared" si="190"/>
        <v/>
      </c>
    </row>
    <row r="12061" spans="12:12" x14ac:dyDescent="0.2">
      <c r="L12061" s="22" t="str">
        <f t="shared" si="190"/>
        <v/>
      </c>
    </row>
    <row r="12062" spans="12:12" x14ac:dyDescent="0.2">
      <c r="L12062" s="22" t="str">
        <f t="shared" si="190"/>
        <v/>
      </c>
    </row>
    <row r="12063" spans="12:12" x14ac:dyDescent="0.2">
      <c r="L12063" s="22" t="str">
        <f t="shared" si="190"/>
        <v/>
      </c>
    </row>
    <row r="12064" spans="12:12" x14ac:dyDescent="0.2">
      <c r="L12064" s="22" t="str">
        <f t="shared" si="190"/>
        <v/>
      </c>
    </row>
    <row r="12065" spans="12:12" x14ac:dyDescent="0.2">
      <c r="L12065" s="22" t="str">
        <f t="shared" si="190"/>
        <v/>
      </c>
    </row>
    <row r="12066" spans="12:12" x14ac:dyDescent="0.2">
      <c r="L12066" s="22" t="str">
        <f t="shared" si="190"/>
        <v/>
      </c>
    </row>
    <row r="12067" spans="12:12" x14ac:dyDescent="0.2">
      <c r="L12067" s="22" t="str">
        <f t="shared" si="190"/>
        <v/>
      </c>
    </row>
    <row r="12068" spans="12:12" x14ac:dyDescent="0.2">
      <c r="L12068" s="22" t="str">
        <f t="shared" si="190"/>
        <v/>
      </c>
    </row>
    <row r="12069" spans="12:12" x14ac:dyDescent="0.2">
      <c r="L12069" s="22" t="str">
        <f t="shared" si="190"/>
        <v/>
      </c>
    </row>
    <row r="12070" spans="12:12" x14ac:dyDescent="0.2">
      <c r="L12070" s="22" t="str">
        <f t="shared" si="190"/>
        <v/>
      </c>
    </row>
    <row r="12071" spans="12:12" x14ac:dyDescent="0.2">
      <c r="L12071" s="22" t="str">
        <f t="shared" si="190"/>
        <v/>
      </c>
    </row>
    <row r="12072" spans="12:12" x14ac:dyDescent="0.2">
      <c r="L12072" s="22" t="str">
        <f t="shared" si="190"/>
        <v/>
      </c>
    </row>
    <row r="12073" spans="12:12" x14ac:dyDescent="0.2">
      <c r="L12073" s="22" t="str">
        <f t="shared" si="190"/>
        <v/>
      </c>
    </row>
    <row r="12074" spans="12:12" x14ac:dyDescent="0.2">
      <c r="L12074" s="22" t="str">
        <f t="shared" si="190"/>
        <v/>
      </c>
    </row>
    <row r="12075" spans="12:12" x14ac:dyDescent="0.2">
      <c r="L12075" s="22" t="str">
        <f t="shared" si="190"/>
        <v/>
      </c>
    </row>
    <row r="12076" spans="12:12" x14ac:dyDescent="0.2">
      <c r="L12076" s="22" t="str">
        <f t="shared" si="190"/>
        <v/>
      </c>
    </row>
    <row r="12077" spans="12:12" x14ac:dyDescent="0.2">
      <c r="L12077" s="22" t="str">
        <f t="shared" si="190"/>
        <v/>
      </c>
    </row>
    <row r="12078" spans="12:12" x14ac:dyDescent="0.2">
      <c r="L12078" s="22" t="str">
        <f t="shared" si="190"/>
        <v/>
      </c>
    </row>
    <row r="12079" spans="12:12" x14ac:dyDescent="0.2">
      <c r="L12079" s="22" t="str">
        <f t="shared" si="190"/>
        <v/>
      </c>
    </row>
    <row r="12080" spans="12:12" x14ac:dyDescent="0.2">
      <c r="L12080" s="22" t="str">
        <f t="shared" si="190"/>
        <v/>
      </c>
    </row>
    <row r="12081" spans="12:12" x14ac:dyDescent="0.2">
      <c r="L12081" s="22" t="str">
        <f t="shared" si="190"/>
        <v/>
      </c>
    </row>
    <row r="12082" spans="12:12" x14ac:dyDescent="0.2">
      <c r="L12082" s="22" t="str">
        <f t="shared" si="190"/>
        <v/>
      </c>
    </row>
    <row r="12083" spans="12:12" x14ac:dyDescent="0.2">
      <c r="L12083" s="22" t="str">
        <f t="shared" si="190"/>
        <v/>
      </c>
    </row>
    <row r="12084" spans="12:12" x14ac:dyDescent="0.2">
      <c r="L12084" s="22" t="str">
        <f t="shared" si="190"/>
        <v/>
      </c>
    </row>
    <row r="12085" spans="12:12" x14ac:dyDescent="0.2">
      <c r="L12085" s="22" t="str">
        <f t="shared" si="190"/>
        <v/>
      </c>
    </row>
    <row r="12086" spans="12:12" x14ac:dyDescent="0.2">
      <c r="L12086" s="22" t="str">
        <f t="shared" si="190"/>
        <v/>
      </c>
    </row>
    <row r="12087" spans="12:12" x14ac:dyDescent="0.2">
      <c r="L12087" s="22" t="str">
        <f t="shared" si="190"/>
        <v/>
      </c>
    </row>
    <row r="12088" spans="12:12" x14ac:dyDescent="0.2">
      <c r="L12088" s="22" t="str">
        <f t="shared" si="190"/>
        <v/>
      </c>
    </row>
    <row r="12089" spans="12:12" x14ac:dyDescent="0.2">
      <c r="L12089" s="22" t="str">
        <f t="shared" si="190"/>
        <v/>
      </c>
    </row>
    <row r="12090" spans="12:12" x14ac:dyDescent="0.2">
      <c r="L12090" s="22" t="str">
        <f t="shared" si="190"/>
        <v/>
      </c>
    </row>
    <row r="12091" spans="12:12" x14ac:dyDescent="0.2">
      <c r="L12091" s="22" t="str">
        <f t="shared" si="190"/>
        <v/>
      </c>
    </row>
    <row r="12092" spans="12:12" x14ac:dyDescent="0.2">
      <c r="L12092" s="22" t="str">
        <f t="shared" si="190"/>
        <v/>
      </c>
    </row>
    <row r="12093" spans="12:12" x14ac:dyDescent="0.2">
      <c r="L12093" s="22" t="str">
        <f t="shared" si="190"/>
        <v/>
      </c>
    </row>
    <row r="12094" spans="12:12" x14ac:dyDescent="0.2">
      <c r="L12094" s="22" t="str">
        <f t="shared" si="190"/>
        <v/>
      </c>
    </row>
    <row r="12095" spans="12:12" x14ac:dyDescent="0.2">
      <c r="L12095" s="22" t="str">
        <f t="shared" si="190"/>
        <v/>
      </c>
    </row>
    <row r="12096" spans="12:12" x14ac:dyDescent="0.2">
      <c r="L12096" s="22" t="str">
        <f t="shared" si="190"/>
        <v/>
      </c>
    </row>
    <row r="12097" spans="12:19" x14ac:dyDescent="0.2">
      <c r="L12097" s="22" t="str">
        <f t="shared" si="190"/>
        <v/>
      </c>
      <c r="S12097" s="16"/>
    </row>
    <row r="12098" spans="12:19" x14ac:dyDescent="0.2">
      <c r="L12098" s="22" t="str">
        <f t="shared" si="190"/>
        <v/>
      </c>
    </row>
    <row r="12099" spans="12:19" x14ac:dyDescent="0.2">
      <c r="L12099" s="22" t="str">
        <f t="shared" si="190"/>
        <v/>
      </c>
    </row>
    <row r="12100" spans="12:19" x14ac:dyDescent="0.2">
      <c r="L12100" s="22" t="str">
        <f t="shared" ref="L12100:L12163" si="191">LEFT(D12100,2)</f>
        <v/>
      </c>
      <c r="S12100" s="16"/>
    </row>
    <row r="12101" spans="12:19" x14ac:dyDescent="0.2">
      <c r="L12101" s="22" t="str">
        <f t="shared" si="191"/>
        <v/>
      </c>
    </row>
    <row r="12102" spans="12:19" x14ac:dyDescent="0.2">
      <c r="L12102" s="22" t="str">
        <f t="shared" si="191"/>
        <v/>
      </c>
    </row>
    <row r="12103" spans="12:19" x14ac:dyDescent="0.2">
      <c r="L12103" s="22" t="str">
        <f t="shared" si="191"/>
        <v/>
      </c>
    </row>
    <row r="12104" spans="12:19" x14ac:dyDescent="0.2">
      <c r="L12104" s="22" t="str">
        <f t="shared" si="191"/>
        <v/>
      </c>
    </row>
    <row r="12105" spans="12:19" x14ac:dyDescent="0.2">
      <c r="L12105" s="22" t="str">
        <f t="shared" si="191"/>
        <v/>
      </c>
    </row>
    <row r="12106" spans="12:19" x14ac:dyDescent="0.2">
      <c r="L12106" s="22" t="str">
        <f t="shared" si="191"/>
        <v/>
      </c>
    </row>
    <row r="12107" spans="12:19" x14ac:dyDescent="0.2">
      <c r="L12107" s="22" t="str">
        <f t="shared" si="191"/>
        <v/>
      </c>
      <c r="S12107" s="16"/>
    </row>
    <row r="12108" spans="12:19" x14ac:dyDescent="0.2">
      <c r="L12108" s="22" t="str">
        <f t="shared" si="191"/>
        <v/>
      </c>
    </row>
    <row r="12109" spans="12:19" x14ac:dyDescent="0.2">
      <c r="L12109" s="22" t="str">
        <f t="shared" si="191"/>
        <v/>
      </c>
    </row>
    <row r="12110" spans="12:19" x14ac:dyDescent="0.2">
      <c r="L12110" s="22" t="str">
        <f t="shared" si="191"/>
        <v/>
      </c>
    </row>
    <row r="12111" spans="12:19" x14ac:dyDescent="0.2">
      <c r="L12111" s="22" t="str">
        <f t="shared" si="191"/>
        <v/>
      </c>
    </row>
    <row r="12112" spans="12:19" x14ac:dyDescent="0.2">
      <c r="L12112" s="22" t="str">
        <f t="shared" si="191"/>
        <v/>
      </c>
    </row>
    <row r="12113" spans="12:19" x14ac:dyDescent="0.2">
      <c r="L12113" s="22" t="str">
        <f t="shared" si="191"/>
        <v/>
      </c>
      <c r="S12113" s="16"/>
    </row>
    <row r="12114" spans="12:19" x14ac:dyDescent="0.2">
      <c r="L12114" s="22" t="str">
        <f t="shared" si="191"/>
        <v/>
      </c>
    </row>
    <row r="12115" spans="12:19" x14ac:dyDescent="0.2">
      <c r="L12115" s="22" t="str">
        <f t="shared" si="191"/>
        <v/>
      </c>
    </row>
    <row r="12116" spans="12:19" x14ac:dyDescent="0.2">
      <c r="L12116" s="22" t="str">
        <f t="shared" si="191"/>
        <v/>
      </c>
    </row>
    <row r="12117" spans="12:19" x14ac:dyDescent="0.2">
      <c r="L12117" s="22" t="str">
        <f t="shared" si="191"/>
        <v/>
      </c>
    </row>
    <row r="12118" spans="12:19" x14ac:dyDescent="0.2">
      <c r="L12118" s="22" t="str">
        <f t="shared" si="191"/>
        <v/>
      </c>
    </row>
    <row r="12119" spans="12:19" x14ac:dyDescent="0.2">
      <c r="L12119" s="22" t="str">
        <f t="shared" si="191"/>
        <v/>
      </c>
    </row>
    <row r="12120" spans="12:19" x14ac:dyDescent="0.2">
      <c r="L12120" s="22" t="str">
        <f t="shared" si="191"/>
        <v/>
      </c>
    </row>
    <row r="12121" spans="12:19" x14ac:dyDescent="0.2">
      <c r="L12121" s="22" t="str">
        <f t="shared" si="191"/>
        <v/>
      </c>
      <c r="S12121" s="16"/>
    </row>
    <row r="12122" spans="12:19" x14ac:dyDescent="0.2">
      <c r="L12122" s="22" t="str">
        <f t="shared" si="191"/>
        <v/>
      </c>
    </row>
    <row r="12123" spans="12:19" x14ac:dyDescent="0.2">
      <c r="L12123" s="22" t="str">
        <f t="shared" si="191"/>
        <v/>
      </c>
    </row>
    <row r="12124" spans="12:19" x14ac:dyDescent="0.2">
      <c r="L12124" s="22" t="str">
        <f t="shared" si="191"/>
        <v/>
      </c>
    </row>
    <row r="12125" spans="12:19" x14ac:dyDescent="0.2">
      <c r="L12125" s="22" t="str">
        <f t="shared" si="191"/>
        <v/>
      </c>
    </row>
    <row r="12126" spans="12:19" x14ac:dyDescent="0.2">
      <c r="L12126" s="22" t="str">
        <f t="shared" si="191"/>
        <v/>
      </c>
    </row>
    <row r="12127" spans="12:19" x14ac:dyDescent="0.2">
      <c r="L12127" s="22" t="str">
        <f t="shared" si="191"/>
        <v/>
      </c>
    </row>
    <row r="12128" spans="12:19" x14ac:dyDescent="0.2">
      <c r="L12128" s="22" t="str">
        <f t="shared" si="191"/>
        <v/>
      </c>
    </row>
    <row r="12129" spans="12:19" x14ac:dyDescent="0.2">
      <c r="L12129" s="22" t="str">
        <f t="shared" si="191"/>
        <v/>
      </c>
    </row>
    <row r="12130" spans="12:19" x14ac:dyDescent="0.2">
      <c r="L12130" s="22" t="str">
        <f t="shared" si="191"/>
        <v/>
      </c>
    </row>
    <row r="12131" spans="12:19" x14ac:dyDescent="0.2">
      <c r="L12131" s="22" t="str">
        <f t="shared" si="191"/>
        <v/>
      </c>
    </row>
    <row r="12132" spans="12:19" x14ac:dyDescent="0.2">
      <c r="L12132" s="22" t="str">
        <f t="shared" si="191"/>
        <v/>
      </c>
    </row>
    <row r="12133" spans="12:19" x14ac:dyDescent="0.2">
      <c r="L12133" s="22" t="str">
        <f t="shared" si="191"/>
        <v/>
      </c>
      <c r="S12133" s="16"/>
    </row>
    <row r="12134" spans="12:19" x14ac:dyDescent="0.2">
      <c r="L12134" s="22" t="str">
        <f t="shared" si="191"/>
        <v/>
      </c>
      <c r="S12134" s="16"/>
    </row>
    <row r="12135" spans="12:19" x14ac:dyDescent="0.2">
      <c r="L12135" s="22" t="str">
        <f t="shared" si="191"/>
        <v/>
      </c>
    </row>
    <row r="12136" spans="12:19" x14ac:dyDescent="0.2">
      <c r="L12136" s="22" t="str">
        <f t="shared" si="191"/>
        <v/>
      </c>
      <c r="S12136" s="16"/>
    </row>
    <row r="12137" spans="12:19" x14ac:dyDescent="0.2">
      <c r="L12137" s="22" t="str">
        <f t="shared" si="191"/>
        <v/>
      </c>
    </row>
    <row r="12138" spans="12:19" x14ac:dyDescent="0.2">
      <c r="L12138" s="22" t="str">
        <f t="shared" si="191"/>
        <v/>
      </c>
    </row>
    <row r="12139" spans="12:19" x14ac:dyDescent="0.2">
      <c r="L12139" s="22" t="str">
        <f t="shared" si="191"/>
        <v/>
      </c>
    </row>
    <row r="12140" spans="12:19" x14ac:dyDescent="0.2">
      <c r="L12140" s="22" t="str">
        <f t="shared" si="191"/>
        <v/>
      </c>
    </row>
    <row r="12141" spans="12:19" x14ac:dyDescent="0.2">
      <c r="L12141" s="22" t="str">
        <f t="shared" si="191"/>
        <v/>
      </c>
    </row>
    <row r="12142" spans="12:19" x14ac:dyDescent="0.2">
      <c r="L12142" s="22" t="str">
        <f t="shared" si="191"/>
        <v/>
      </c>
    </row>
    <row r="12143" spans="12:19" x14ac:dyDescent="0.2">
      <c r="L12143" s="22" t="str">
        <f t="shared" si="191"/>
        <v/>
      </c>
    </row>
    <row r="12144" spans="12:19" x14ac:dyDescent="0.2">
      <c r="L12144" s="22" t="str">
        <f t="shared" si="191"/>
        <v/>
      </c>
    </row>
    <row r="12145" spans="12:12" x14ac:dyDescent="0.2">
      <c r="L12145" s="22" t="str">
        <f t="shared" si="191"/>
        <v/>
      </c>
    </row>
    <row r="12146" spans="12:12" x14ac:dyDescent="0.2">
      <c r="L12146" s="22" t="str">
        <f t="shared" si="191"/>
        <v/>
      </c>
    </row>
    <row r="12147" spans="12:12" x14ac:dyDescent="0.2">
      <c r="L12147" s="22" t="str">
        <f t="shared" si="191"/>
        <v/>
      </c>
    </row>
    <row r="12148" spans="12:12" x14ac:dyDescent="0.2">
      <c r="L12148" s="22" t="str">
        <f t="shared" si="191"/>
        <v/>
      </c>
    </row>
    <row r="12149" spans="12:12" x14ac:dyDescent="0.2">
      <c r="L12149" s="22" t="str">
        <f t="shared" si="191"/>
        <v/>
      </c>
    </row>
    <row r="12150" spans="12:12" x14ac:dyDescent="0.2">
      <c r="L12150" s="22" t="str">
        <f t="shared" si="191"/>
        <v/>
      </c>
    </row>
    <row r="12151" spans="12:12" x14ac:dyDescent="0.2">
      <c r="L12151" s="22" t="str">
        <f t="shared" si="191"/>
        <v/>
      </c>
    </row>
    <row r="12152" spans="12:12" x14ac:dyDescent="0.2">
      <c r="L12152" s="22" t="str">
        <f t="shared" si="191"/>
        <v/>
      </c>
    </row>
    <row r="12153" spans="12:12" x14ac:dyDescent="0.2">
      <c r="L12153" s="22" t="str">
        <f t="shared" si="191"/>
        <v/>
      </c>
    </row>
    <row r="12154" spans="12:12" x14ac:dyDescent="0.2">
      <c r="L12154" s="22" t="str">
        <f t="shared" si="191"/>
        <v/>
      </c>
    </row>
    <row r="12155" spans="12:12" x14ac:dyDescent="0.2">
      <c r="L12155" s="22" t="str">
        <f t="shared" si="191"/>
        <v/>
      </c>
    </row>
    <row r="12156" spans="12:12" x14ac:dyDescent="0.2">
      <c r="L12156" s="22" t="str">
        <f t="shared" si="191"/>
        <v/>
      </c>
    </row>
    <row r="12157" spans="12:12" x14ac:dyDescent="0.2">
      <c r="L12157" s="22" t="str">
        <f t="shared" si="191"/>
        <v/>
      </c>
    </row>
    <row r="12158" spans="12:12" x14ac:dyDescent="0.2">
      <c r="L12158" s="22" t="str">
        <f t="shared" si="191"/>
        <v/>
      </c>
    </row>
    <row r="12159" spans="12:12" x14ac:dyDescent="0.2">
      <c r="L12159" s="22" t="str">
        <f t="shared" si="191"/>
        <v/>
      </c>
    </row>
    <row r="12160" spans="12:12" x14ac:dyDescent="0.2">
      <c r="L12160" s="22" t="str">
        <f t="shared" si="191"/>
        <v/>
      </c>
    </row>
    <row r="12161" spans="12:12" x14ac:dyDescent="0.2">
      <c r="L12161" s="22" t="str">
        <f t="shared" si="191"/>
        <v/>
      </c>
    </row>
    <row r="12162" spans="12:12" x14ac:dyDescent="0.2">
      <c r="L12162" s="22" t="str">
        <f t="shared" si="191"/>
        <v/>
      </c>
    </row>
    <row r="12163" spans="12:12" x14ac:dyDescent="0.2">
      <c r="L12163" s="22" t="str">
        <f t="shared" si="191"/>
        <v/>
      </c>
    </row>
    <row r="12164" spans="12:12" x14ac:dyDescent="0.2">
      <c r="L12164" s="22" t="str">
        <f t="shared" ref="L12164:L12227" si="192">LEFT(D12164,2)</f>
        <v/>
      </c>
    </row>
    <row r="12165" spans="12:12" x14ac:dyDescent="0.2">
      <c r="L12165" s="22" t="str">
        <f t="shared" si="192"/>
        <v/>
      </c>
    </row>
    <row r="12166" spans="12:12" x14ac:dyDescent="0.2">
      <c r="L12166" s="22" t="str">
        <f t="shared" si="192"/>
        <v/>
      </c>
    </row>
    <row r="12167" spans="12:12" x14ac:dyDescent="0.2">
      <c r="L12167" s="22" t="str">
        <f t="shared" si="192"/>
        <v/>
      </c>
    </row>
    <row r="12168" spans="12:12" x14ac:dyDescent="0.2">
      <c r="L12168" s="22" t="str">
        <f t="shared" si="192"/>
        <v/>
      </c>
    </row>
    <row r="12169" spans="12:12" x14ac:dyDescent="0.2">
      <c r="L12169" s="22" t="str">
        <f t="shared" si="192"/>
        <v/>
      </c>
    </row>
    <row r="12170" spans="12:12" x14ac:dyDescent="0.2">
      <c r="L12170" s="22" t="str">
        <f t="shared" si="192"/>
        <v/>
      </c>
    </row>
    <row r="12171" spans="12:12" x14ac:dyDescent="0.2">
      <c r="L12171" s="22" t="str">
        <f t="shared" si="192"/>
        <v/>
      </c>
    </row>
    <row r="12172" spans="12:12" x14ac:dyDescent="0.2">
      <c r="L12172" s="22" t="str">
        <f t="shared" si="192"/>
        <v/>
      </c>
    </row>
    <row r="12173" spans="12:12" x14ac:dyDescent="0.2">
      <c r="L12173" s="22" t="str">
        <f t="shared" si="192"/>
        <v/>
      </c>
    </row>
    <row r="12174" spans="12:12" x14ac:dyDescent="0.2">
      <c r="L12174" s="22" t="str">
        <f t="shared" si="192"/>
        <v/>
      </c>
    </row>
    <row r="12175" spans="12:12" x14ac:dyDescent="0.2">
      <c r="L12175" s="22" t="str">
        <f t="shared" si="192"/>
        <v/>
      </c>
    </row>
    <row r="12176" spans="12:12" x14ac:dyDescent="0.2">
      <c r="L12176" s="22" t="str">
        <f t="shared" si="192"/>
        <v/>
      </c>
    </row>
    <row r="12177" spans="12:12" x14ac:dyDescent="0.2">
      <c r="L12177" s="22" t="str">
        <f t="shared" si="192"/>
        <v/>
      </c>
    </row>
    <row r="12178" spans="12:12" x14ac:dyDescent="0.2">
      <c r="L12178" s="22" t="str">
        <f t="shared" si="192"/>
        <v/>
      </c>
    </row>
    <row r="12179" spans="12:12" x14ac:dyDescent="0.2">
      <c r="L12179" s="22" t="str">
        <f t="shared" si="192"/>
        <v/>
      </c>
    </row>
    <row r="12180" spans="12:12" x14ac:dyDescent="0.2">
      <c r="L12180" s="22" t="str">
        <f t="shared" si="192"/>
        <v/>
      </c>
    </row>
    <row r="12181" spans="12:12" x14ac:dyDescent="0.2">
      <c r="L12181" s="22" t="str">
        <f t="shared" si="192"/>
        <v/>
      </c>
    </row>
    <row r="12182" spans="12:12" x14ac:dyDescent="0.2">
      <c r="L12182" s="22" t="str">
        <f t="shared" si="192"/>
        <v/>
      </c>
    </row>
    <row r="12183" spans="12:12" x14ac:dyDescent="0.2">
      <c r="L12183" s="22" t="str">
        <f t="shared" si="192"/>
        <v/>
      </c>
    </row>
    <row r="12184" spans="12:12" x14ac:dyDescent="0.2">
      <c r="L12184" s="22" t="str">
        <f t="shared" si="192"/>
        <v/>
      </c>
    </row>
    <row r="12185" spans="12:12" x14ac:dyDescent="0.2">
      <c r="L12185" s="22" t="str">
        <f t="shared" si="192"/>
        <v/>
      </c>
    </row>
    <row r="12186" spans="12:12" x14ac:dyDescent="0.2">
      <c r="L12186" s="22" t="str">
        <f t="shared" si="192"/>
        <v/>
      </c>
    </row>
    <row r="12187" spans="12:12" x14ac:dyDescent="0.2">
      <c r="L12187" s="22" t="str">
        <f t="shared" si="192"/>
        <v/>
      </c>
    </row>
    <row r="12188" spans="12:12" x14ac:dyDescent="0.2">
      <c r="L12188" s="22" t="str">
        <f t="shared" si="192"/>
        <v/>
      </c>
    </row>
    <row r="12189" spans="12:12" x14ac:dyDescent="0.2">
      <c r="L12189" s="22" t="str">
        <f t="shared" si="192"/>
        <v/>
      </c>
    </row>
    <row r="12190" spans="12:12" x14ac:dyDescent="0.2">
      <c r="L12190" s="22" t="str">
        <f t="shared" si="192"/>
        <v/>
      </c>
    </row>
    <row r="12191" spans="12:12" x14ac:dyDescent="0.2">
      <c r="L12191" s="22" t="str">
        <f t="shared" si="192"/>
        <v/>
      </c>
    </row>
    <row r="12192" spans="12:12" x14ac:dyDescent="0.2">
      <c r="L12192" s="22" t="str">
        <f t="shared" si="192"/>
        <v/>
      </c>
    </row>
    <row r="12193" spans="12:12" x14ac:dyDescent="0.2">
      <c r="L12193" s="22" t="str">
        <f t="shared" si="192"/>
        <v/>
      </c>
    </row>
    <row r="12194" spans="12:12" x14ac:dyDescent="0.2">
      <c r="L12194" s="22" t="str">
        <f t="shared" si="192"/>
        <v/>
      </c>
    </row>
    <row r="12195" spans="12:12" x14ac:dyDescent="0.2">
      <c r="L12195" s="22" t="str">
        <f t="shared" si="192"/>
        <v/>
      </c>
    </row>
    <row r="12196" spans="12:12" x14ac:dyDescent="0.2">
      <c r="L12196" s="22" t="str">
        <f t="shared" si="192"/>
        <v/>
      </c>
    </row>
    <row r="12197" spans="12:12" x14ac:dyDescent="0.2">
      <c r="L12197" s="22" t="str">
        <f t="shared" si="192"/>
        <v/>
      </c>
    </row>
    <row r="12198" spans="12:12" x14ac:dyDescent="0.2">
      <c r="L12198" s="22" t="str">
        <f t="shared" si="192"/>
        <v/>
      </c>
    </row>
    <row r="12199" spans="12:12" x14ac:dyDescent="0.2">
      <c r="L12199" s="22" t="str">
        <f t="shared" si="192"/>
        <v/>
      </c>
    </row>
    <row r="12200" spans="12:12" x14ac:dyDescent="0.2">
      <c r="L12200" s="22" t="str">
        <f t="shared" si="192"/>
        <v/>
      </c>
    </row>
    <row r="12201" spans="12:12" x14ac:dyDescent="0.2">
      <c r="L12201" s="22" t="str">
        <f t="shared" si="192"/>
        <v/>
      </c>
    </row>
    <row r="12202" spans="12:12" x14ac:dyDescent="0.2">
      <c r="L12202" s="22" t="str">
        <f t="shared" si="192"/>
        <v/>
      </c>
    </row>
    <row r="12203" spans="12:12" x14ac:dyDescent="0.2">
      <c r="L12203" s="22" t="str">
        <f t="shared" si="192"/>
        <v/>
      </c>
    </row>
    <row r="12204" spans="12:12" x14ac:dyDescent="0.2">
      <c r="L12204" s="22" t="str">
        <f t="shared" si="192"/>
        <v/>
      </c>
    </row>
    <row r="12205" spans="12:12" x14ac:dyDescent="0.2">
      <c r="L12205" s="22" t="str">
        <f t="shared" si="192"/>
        <v/>
      </c>
    </row>
    <row r="12206" spans="12:12" x14ac:dyDescent="0.2">
      <c r="L12206" s="22" t="str">
        <f t="shared" si="192"/>
        <v/>
      </c>
    </row>
    <row r="12207" spans="12:12" x14ac:dyDescent="0.2">
      <c r="L12207" s="22" t="str">
        <f t="shared" si="192"/>
        <v/>
      </c>
    </row>
    <row r="12208" spans="12:12" x14ac:dyDescent="0.2">
      <c r="L12208" s="22" t="str">
        <f t="shared" si="192"/>
        <v/>
      </c>
    </row>
    <row r="12209" spans="12:19" x14ac:dyDescent="0.2">
      <c r="L12209" s="22" t="str">
        <f t="shared" si="192"/>
        <v/>
      </c>
      <c r="S12209" s="16"/>
    </row>
    <row r="12210" spans="12:19" x14ac:dyDescent="0.2">
      <c r="L12210" s="22" t="str">
        <f t="shared" si="192"/>
        <v/>
      </c>
    </row>
    <row r="12211" spans="12:19" x14ac:dyDescent="0.2">
      <c r="L12211" s="22" t="str">
        <f t="shared" si="192"/>
        <v/>
      </c>
    </row>
    <row r="12212" spans="12:19" x14ac:dyDescent="0.2">
      <c r="L12212" s="22" t="str">
        <f t="shared" si="192"/>
        <v/>
      </c>
      <c r="S12212" s="16"/>
    </row>
    <row r="12213" spans="12:19" x14ac:dyDescent="0.2">
      <c r="L12213" s="22" t="str">
        <f t="shared" si="192"/>
        <v/>
      </c>
      <c r="S12213" s="16"/>
    </row>
    <row r="12214" spans="12:19" x14ac:dyDescent="0.2">
      <c r="L12214" s="22" t="str">
        <f t="shared" si="192"/>
        <v/>
      </c>
    </row>
    <row r="12215" spans="12:19" x14ac:dyDescent="0.2">
      <c r="L12215" s="22" t="str">
        <f t="shared" si="192"/>
        <v/>
      </c>
    </row>
    <row r="12216" spans="12:19" x14ac:dyDescent="0.2">
      <c r="L12216" s="22" t="str">
        <f t="shared" si="192"/>
        <v/>
      </c>
    </row>
    <row r="12217" spans="12:19" x14ac:dyDescent="0.2">
      <c r="L12217" s="22" t="str">
        <f t="shared" si="192"/>
        <v/>
      </c>
    </row>
    <row r="12218" spans="12:19" x14ac:dyDescent="0.2">
      <c r="L12218" s="22" t="str">
        <f t="shared" si="192"/>
        <v/>
      </c>
      <c r="S12218" s="16"/>
    </row>
    <row r="12219" spans="12:19" x14ac:dyDescent="0.2">
      <c r="L12219" s="22" t="str">
        <f t="shared" si="192"/>
        <v/>
      </c>
    </row>
    <row r="12220" spans="12:19" x14ac:dyDescent="0.2">
      <c r="L12220" s="22" t="str">
        <f t="shared" si="192"/>
        <v/>
      </c>
    </row>
    <row r="12221" spans="12:19" x14ac:dyDescent="0.2">
      <c r="L12221" s="22" t="str">
        <f t="shared" si="192"/>
        <v/>
      </c>
    </row>
    <row r="12222" spans="12:19" x14ac:dyDescent="0.2">
      <c r="L12222" s="22" t="str">
        <f t="shared" si="192"/>
        <v/>
      </c>
    </row>
    <row r="12223" spans="12:19" x14ac:dyDescent="0.2">
      <c r="L12223" s="22" t="str">
        <f t="shared" si="192"/>
        <v/>
      </c>
    </row>
    <row r="12224" spans="12:19" x14ac:dyDescent="0.2">
      <c r="L12224" s="22" t="str">
        <f t="shared" si="192"/>
        <v/>
      </c>
    </row>
    <row r="12225" spans="12:19" x14ac:dyDescent="0.2">
      <c r="L12225" s="22" t="str">
        <f t="shared" si="192"/>
        <v/>
      </c>
    </row>
    <row r="12226" spans="12:19" x14ac:dyDescent="0.2">
      <c r="L12226" s="22" t="str">
        <f t="shared" si="192"/>
        <v/>
      </c>
    </row>
    <row r="12227" spans="12:19" x14ac:dyDescent="0.2">
      <c r="L12227" s="22" t="str">
        <f t="shared" si="192"/>
        <v/>
      </c>
    </row>
    <row r="12228" spans="12:19" x14ac:dyDescent="0.2">
      <c r="L12228" s="22" t="str">
        <f t="shared" ref="L12228:L12291" si="193">LEFT(D12228,2)</f>
        <v/>
      </c>
    </row>
    <row r="12229" spans="12:19" x14ac:dyDescent="0.2">
      <c r="L12229" s="22" t="str">
        <f t="shared" si="193"/>
        <v/>
      </c>
    </row>
    <row r="12230" spans="12:19" x14ac:dyDescent="0.2">
      <c r="L12230" s="22" t="str">
        <f t="shared" si="193"/>
        <v/>
      </c>
    </row>
    <row r="12231" spans="12:19" x14ac:dyDescent="0.2">
      <c r="L12231" s="22" t="str">
        <f t="shared" si="193"/>
        <v/>
      </c>
    </row>
    <row r="12232" spans="12:19" x14ac:dyDescent="0.2">
      <c r="L12232" s="22" t="str">
        <f t="shared" si="193"/>
        <v/>
      </c>
      <c r="S12232" s="16"/>
    </row>
    <row r="12233" spans="12:19" x14ac:dyDescent="0.2">
      <c r="L12233" s="22" t="str">
        <f t="shared" si="193"/>
        <v/>
      </c>
    </row>
    <row r="12234" spans="12:19" x14ac:dyDescent="0.2">
      <c r="L12234" s="22" t="str">
        <f t="shared" si="193"/>
        <v/>
      </c>
    </row>
    <row r="12235" spans="12:19" x14ac:dyDescent="0.2">
      <c r="L12235" s="22" t="str">
        <f t="shared" si="193"/>
        <v/>
      </c>
    </row>
    <row r="12236" spans="12:19" x14ac:dyDescent="0.2">
      <c r="L12236" s="22" t="str">
        <f t="shared" si="193"/>
        <v/>
      </c>
    </row>
    <row r="12237" spans="12:19" x14ac:dyDescent="0.2">
      <c r="L12237" s="22" t="str">
        <f t="shared" si="193"/>
        <v/>
      </c>
    </row>
    <row r="12238" spans="12:19" x14ac:dyDescent="0.2">
      <c r="L12238" s="22" t="str">
        <f t="shared" si="193"/>
        <v/>
      </c>
    </row>
    <row r="12239" spans="12:19" x14ac:dyDescent="0.2">
      <c r="L12239" s="22" t="str">
        <f t="shared" si="193"/>
        <v/>
      </c>
    </row>
    <row r="12240" spans="12:19" x14ac:dyDescent="0.2">
      <c r="L12240" s="22" t="str">
        <f t="shared" si="193"/>
        <v/>
      </c>
    </row>
    <row r="12241" spans="12:19" x14ac:dyDescent="0.2">
      <c r="L12241" s="22" t="str">
        <f t="shared" si="193"/>
        <v/>
      </c>
    </row>
    <row r="12242" spans="12:19" x14ac:dyDescent="0.2">
      <c r="L12242" s="22" t="str">
        <f t="shared" si="193"/>
        <v/>
      </c>
    </row>
    <row r="12243" spans="12:19" x14ac:dyDescent="0.2">
      <c r="L12243" s="22" t="str">
        <f t="shared" si="193"/>
        <v/>
      </c>
    </row>
    <row r="12244" spans="12:19" x14ac:dyDescent="0.2">
      <c r="L12244" s="22" t="str">
        <f t="shared" si="193"/>
        <v/>
      </c>
    </row>
    <row r="12245" spans="12:19" x14ac:dyDescent="0.2">
      <c r="L12245" s="22" t="str">
        <f t="shared" si="193"/>
        <v/>
      </c>
    </row>
    <row r="12246" spans="12:19" x14ac:dyDescent="0.2">
      <c r="L12246" s="22" t="str">
        <f t="shared" si="193"/>
        <v/>
      </c>
    </row>
    <row r="12247" spans="12:19" x14ac:dyDescent="0.2">
      <c r="L12247" s="22" t="str">
        <f t="shared" si="193"/>
        <v/>
      </c>
    </row>
    <row r="12248" spans="12:19" x14ac:dyDescent="0.2">
      <c r="L12248" s="22" t="str">
        <f t="shared" si="193"/>
        <v/>
      </c>
    </row>
    <row r="12249" spans="12:19" x14ac:dyDescent="0.2">
      <c r="L12249" s="22" t="str">
        <f t="shared" si="193"/>
        <v/>
      </c>
    </row>
    <row r="12250" spans="12:19" x14ac:dyDescent="0.2">
      <c r="L12250" s="22" t="str">
        <f t="shared" si="193"/>
        <v/>
      </c>
    </row>
    <row r="12251" spans="12:19" x14ac:dyDescent="0.2">
      <c r="L12251" s="22" t="str">
        <f t="shared" si="193"/>
        <v/>
      </c>
    </row>
    <row r="12252" spans="12:19" x14ac:dyDescent="0.2">
      <c r="L12252" s="22" t="str">
        <f t="shared" si="193"/>
        <v/>
      </c>
    </row>
    <row r="12253" spans="12:19" x14ac:dyDescent="0.2">
      <c r="L12253" s="22" t="str">
        <f t="shared" si="193"/>
        <v/>
      </c>
    </row>
    <row r="12254" spans="12:19" x14ac:dyDescent="0.2">
      <c r="L12254" s="22" t="str">
        <f t="shared" si="193"/>
        <v/>
      </c>
      <c r="S12254" s="16"/>
    </row>
    <row r="12255" spans="12:19" x14ac:dyDescent="0.2">
      <c r="L12255" s="22" t="str">
        <f t="shared" si="193"/>
        <v/>
      </c>
    </row>
    <row r="12256" spans="12:19" x14ac:dyDescent="0.2">
      <c r="L12256" s="22" t="str">
        <f t="shared" si="193"/>
        <v/>
      </c>
      <c r="S12256" s="16"/>
    </row>
    <row r="12257" spans="12:19" x14ac:dyDescent="0.2">
      <c r="L12257" s="22" t="str">
        <f t="shared" si="193"/>
        <v/>
      </c>
      <c r="S12257" s="16"/>
    </row>
    <row r="12258" spans="12:19" x14ac:dyDescent="0.2">
      <c r="L12258" s="22" t="str">
        <f t="shared" si="193"/>
        <v/>
      </c>
      <c r="S12258" s="16"/>
    </row>
    <row r="12259" spans="12:19" x14ac:dyDescent="0.2">
      <c r="L12259" s="22" t="str">
        <f t="shared" si="193"/>
        <v/>
      </c>
      <c r="S12259" s="16"/>
    </row>
    <row r="12260" spans="12:19" x14ac:dyDescent="0.2">
      <c r="L12260" s="22" t="str">
        <f t="shared" si="193"/>
        <v/>
      </c>
    </row>
    <row r="12261" spans="12:19" x14ac:dyDescent="0.2">
      <c r="L12261" s="22" t="str">
        <f t="shared" si="193"/>
        <v/>
      </c>
      <c r="S12261" s="16"/>
    </row>
    <row r="12262" spans="12:19" x14ac:dyDescent="0.2">
      <c r="L12262" s="22" t="str">
        <f t="shared" si="193"/>
        <v/>
      </c>
    </row>
    <row r="12263" spans="12:19" x14ac:dyDescent="0.2">
      <c r="L12263" s="22" t="str">
        <f t="shared" si="193"/>
        <v/>
      </c>
      <c r="S12263" s="16"/>
    </row>
    <row r="12264" spans="12:19" x14ac:dyDescent="0.2">
      <c r="L12264" s="22" t="str">
        <f t="shared" si="193"/>
        <v/>
      </c>
    </row>
    <row r="12265" spans="12:19" x14ac:dyDescent="0.2">
      <c r="L12265" s="22" t="str">
        <f t="shared" si="193"/>
        <v/>
      </c>
      <c r="S12265" s="16"/>
    </row>
    <row r="12266" spans="12:19" x14ac:dyDescent="0.2">
      <c r="L12266" s="22" t="str">
        <f t="shared" si="193"/>
        <v/>
      </c>
      <c r="S12266" s="16"/>
    </row>
    <row r="12267" spans="12:19" x14ac:dyDescent="0.2">
      <c r="L12267" s="22" t="str">
        <f t="shared" si="193"/>
        <v/>
      </c>
      <c r="S12267" s="16"/>
    </row>
    <row r="12268" spans="12:19" x14ac:dyDescent="0.2">
      <c r="L12268" s="22" t="str">
        <f t="shared" si="193"/>
        <v/>
      </c>
      <c r="S12268" s="16"/>
    </row>
    <row r="12269" spans="12:19" x14ac:dyDescent="0.2">
      <c r="L12269" s="22" t="str">
        <f t="shared" si="193"/>
        <v/>
      </c>
    </row>
    <row r="12270" spans="12:19" x14ac:dyDescent="0.2">
      <c r="L12270" s="22" t="str">
        <f t="shared" si="193"/>
        <v/>
      </c>
      <c r="S12270" s="16"/>
    </row>
    <row r="12271" spans="12:19" x14ac:dyDescent="0.2">
      <c r="L12271" s="22" t="str">
        <f t="shared" si="193"/>
        <v/>
      </c>
    </row>
    <row r="12272" spans="12:19" x14ac:dyDescent="0.2">
      <c r="L12272" s="22" t="str">
        <f t="shared" si="193"/>
        <v/>
      </c>
    </row>
    <row r="12273" spans="12:12" x14ac:dyDescent="0.2">
      <c r="L12273" s="22" t="str">
        <f t="shared" si="193"/>
        <v/>
      </c>
    </row>
    <row r="12274" spans="12:12" x14ac:dyDescent="0.2">
      <c r="L12274" s="22" t="str">
        <f t="shared" si="193"/>
        <v/>
      </c>
    </row>
    <row r="12275" spans="12:12" x14ac:dyDescent="0.2">
      <c r="L12275" s="22" t="str">
        <f t="shared" si="193"/>
        <v/>
      </c>
    </row>
    <row r="12276" spans="12:12" x14ac:dyDescent="0.2">
      <c r="L12276" s="22" t="str">
        <f t="shared" si="193"/>
        <v/>
      </c>
    </row>
    <row r="12277" spans="12:12" x14ac:dyDescent="0.2">
      <c r="L12277" s="22" t="str">
        <f t="shared" si="193"/>
        <v/>
      </c>
    </row>
    <row r="12278" spans="12:12" x14ac:dyDescent="0.2">
      <c r="L12278" s="22" t="str">
        <f t="shared" si="193"/>
        <v/>
      </c>
    </row>
    <row r="12279" spans="12:12" x14ac:dyDescent="0.2">
      <c r="L12279" s="22" t="str">
        <f t="shared" si="193"/>
        <v/>
      </c>
    </row>
    <row r="12280" spans="12:12" x14ac:dyDescent="0.2">
      <c r="L12280" s="22" t="str">
        <f t="shared" si="193"/>
        <v/>
      </c>
    </row>
    <row r="12281" spans="12:12" x14ac:dyDescent="0.2">
      <c r="L12281" s="22" t="str">
        <f t="shared" si="193"/>
        <v/>
      </c>
    </row>
    <row r="12282" spans="12:12" x14ac:dyDescent="0.2">
      <c r="L12282" s="22" t="str">
        <f t="shared" si="193"/>
        <v/>
      </c>
    </row>
    <row r="12283" spans="12:12" x14ac:dyDescent="0.2">
      <c r="L12283" s="22" t="str">
        <f t="shared" si="193"/>
        <v/>
      </c>
    </row>
    <row r="12284" spans="12:12" x14ac:dyDescent="0.2">
      <c r="L12284" s="22" t="str">
        <f t="shared" si="193"/>
        <v/>
      </c>
    </row>
    <row r="12285" spans="12:12" x14ac:dyDescent="0.2">
      <c r="L12285" s="22" t="str">
        <f t="shared" si="193"/>
        <v/>
      </c>
    </row>
    <row r="12286" spans="12:12" x14ac:dyDescent="0.2">
      <c r="L12286" s="22" t="str">
        <f t="shared" si="193"/>
        <v/>
      </c>
    </row>
    <row r="12287" spans="12:12" x14ac:dyDescent="0.2">
      <c r="L12287" s="22" t="str">
        <f t="shared" si="193"/>
        <v/>
      </c>
    </row>
    <row r="12288" spans="12:12" x14ac:dyDescent="0.2">
      <c r="L12288" s="22" t="str">
        <f t="shared" si="193"/>
        <v/>
      </c>
    </row>
    <row r="12289" spans="12:12" x14ac:dyDescent="0.2">
      <c r="L12289" s="22" t="str">
        <f t="shared" si="193"/>
        <v/>
      </c>
    </row>
    <row r="12290" spans="12:12" x14ac:dyDescent="0.2">
      <c r="L12290" s="22" t="str">
        <f t="shared" si="193"/>
        <v/>
      </c>
    </row>
    <row r="12291" spans="12:12" x14ac:dyDescent="0.2">
      <c r="L12291" s="22" t="str">
        <f t="shared" si="193"/>
        <v/>
      </c>
    </row>
    <row r="12292" spans="12:12" x14ac:dyDescent="0.2">
      <c r="L12292" s="22" t="str">
        <f t="shared" ref="L12292:L12355" si="194">LEFT(D12292,2)</f>
        <v/>
      </c>
    </row>
    <row r="12293" spans="12:12" x14ac:dyDescent="0.2">
      <c r="L12293" s="22" t="str">
        <f t="shared" si="194"/>
        <v/>
      </c>
    </row>
    <row r="12294" spans="12:12" x14ac:dyDescent="0.2">
      <c r="L12294" s="22" t="str">
        <f t="shared" si="194"/>
        <v/>
      </c>
    </row>
    <row r="12295" spans="12:12" x14ac:dyDescent="0.2">
      <c r="L12295" s="22" t="str">
        <f t="shared" si="194"/>
        <v/>
      </c>
    </row>
    <row r="12296" spans="12:12" x14ac:dyDescent="0.2">
      <c r="L12296" s="22" t="str">
        <f t="shared" si="194"/>
        <v/>
      </c>
    </row>
    <row r="12297" spans="12:12" x14ac:dyDescent="0.2">
      <c r="L12297" s="22" t="str">
        <f t="shared" si="194"/>
        <v/>
      </c>
    </row>
    <row r="12298" spans="12:12" x14ac:dyDescent="0.2">
      <c r="L12298" s="22" t="str">
        <f t="shared" si="194"/>
        <v/>
      </c>
    </row>
    <row r="12299" spans="12:12" x14ac:dyDescent="0.2">
      <c r="L12299" s="22" t="str">
        <f t="shared" si="194"/>
        <v/>
      </c>
    </row>
    <row r="12300" spans="12:12" x14ac:dyDescent="0.2">
      <c r="L12300" s="22" t="str">
        <f t="shared" si="194"/>
        <v/>
      </c>
    </row>
    <row r="12301" spans="12:12" x14ac:dyDescent="0.2">
      <c r="L12301" s="22" t="str">
        <f t="shared" si="194"/>
        <v/>
      </c>
    </row>
    <row r="12302" spans="12:12" x14ac:dyDescent="0.2">
      <c r="L12302" s="22" t="str">
        <f t="shared" si="194"/>
        <v/>
      </c>
    </row>
    <row r="12303" spans="12:12" x14ac:dyDescent="0.2">
      <c r="L12303" s="22" t="str">
        <f t="shared" si="194"/>
        <v/>
      </c>
    </row>
    <row r="12304" spans="12:12" x14ac:dyDescent="0.2">
      <c r="L12304" s="22" t="str">
        <f t="shared" si="194"/>
        <v/>
      </c>
    </row>
    <row r="12305" spans="12:12" x14ac:dyDescent="0.2">
      <c r="L12305" s="22" t="str">
        <f t="shared" si="194"/>
        <v/>
      </c>
    </row>
    <row r="12306" spans="12:12" x14ac:dyDescent="0.2">
      <c r="L12306" s="22" t="str">
        <f t="shared" si="194"/>
        <v/>
      </c>
    </row>
    <row r="12307" spans="12:12" x14ac:dyDescent="0.2">
      <c r="L12307" s="22" t="str">
        <f t="shared" si="194"/>
        <v/>
      </c>
    </row>
    <row r="12308" spans="12:12" x14ac:dyDescent="0.2">
      <c r="L12308" s="22" t="str">
        <f t="shared" si="194"/>
        <v/>
      </c>
    </row>
    <row r="12309" spans="12:12" x14ac:dyDescent="0.2">
      <c r="L12309" s="22" t="str">
        <f t="shared" si="194"/>
        <v/>
      </c>
    </row>
    <row r="12310" spans="12:12" x14ac:dyDescent="0.2">
      <c r="L12310" s="22" t="str">
        <f t="shared" si="194"/>
        <v/>
      </c>
    </row>
    <row r="12311" spans="12:12" x14ac:dyDescent="0.2">
      <c r="L12311" s="22" t="str">
        <f t="shared" si="194"/>
        <v/>
      </c>
    </row>
    <row r="12312" spans="12:12" x14ac:dyDescent="0.2">
      <c r="L12312" s="22" t="str">
        <f t="shared" si="194"/>
        <v/>
      </c>
    </row>
    <row r="12313" spans="12:12" x14ac:dyDescent="0.2">
      <c r="L12313" s="22" t="str">
        <f t="shared" si="194"/>
        <v/>
      </c>
    </row>
    <row r="12314" spans="12:12" x14ac:dyDescent="0.2">
      <c r="L12314" s="22" t="str">
        <f t="shared" si="194"/>
        <v/>
      </c>
    </row>
    <row r="12315" spans="12:12" x14ac:dyDescent="0.2">
      <c r="L12315" s="22" t="str">
        <f t="shared" si="194"/>
        <v/>
      </c>
    </row>
    <row r="12316" spans="12:12" x14ac:dyDescent="0.2">
      <c r="L12316" s="22" t="str">
        <f t="shared" si="194"/>
        <v/>
      </c>
    </row>
    <row r="12317" spans="12:12" x14ac:dyDescent="0.2">
      <c r="L12317" s="22" t="str">
        <f t="shared" si="194"/>
        <v/>
      </c>
    </row>
    <row r="12318" spans="12:12" x14ac:dyDescent="0.2">
      <c r="L12318" s="22" t="str">
        <f t="shared" si="194"/>
        <v/>
      </c>
    </row>
    <row r="12319" spans="12:12" x14ac:dyDescent="0.2">
      <c r="L12319" s="22" t="str">
        <f t="shared" si="194"/>
        <v/>
      </c>
    </row>
    <row r="12320" spans="12:12" x14ac:dyDescent="0.2">
      <c r="L12320" s="22" t="str">
        <f t="shared" si="194"/>
        <v/>
      </c>
    </row>
    <row r="12321" spans="12:12" x14ac:dyDescent="0.2">
      <c r="L12321" s="22" t="str">
        <f t="shared" si="194"/>
        <v/>
      </c>
    </row>
    <row r="12322" spans="12:12" x14ac:dyDescent="0.2">
      <c r="L12322" s="22" t="str">
        <f t="shared" si="194"/>
        <v/>
      </c>
    </row>
    <row r="12323" spans="12:12" x14ac:dyDescent="0.2">
      <c r="L12323" s="22" t="str">
        <f t="shared" si="194"/>
        <v/>
      </c>
    </row>
    <row r="12324" spans="12:12" x14ac:dyDescent="0.2">
      <c r="L12324" s="22" t="str">
        <f t="shared" si="194"/>
        <v/>
      </c>
    </row>
    <row r="12325" spans="12:12" x14ac:dyDescent="0.2">
      <c r="L12325" s="22" t="str">
        <f t="shared" si="194"/>
        <v/>
      </c>
    </row>
    <row r="12326" spans="12:12" x14ac:dyDescent="0.2">
      <c r="L12326" s="22" t="str">
        <f t="shared" si="194"/>
        <v/>
      </c>
    </row>
    <row r="12327" spans="12:12" x14ac:dyDescent="0.2">
      <c r="L12327" s="22" t="str">
        <f t="shared" si="194"/>
        <v/>
      </c>
    </row>
    <row r="12328" spans="12:12" x14ac:dyDescent="0.2">
      <c r="L12328" s="22" t="str">
        <f t="shared" si="194"/>
        <v/>
      </c>
    </row>
    <row r="12329" spans="12:12" x14ac:dyDescent="0.2">
      <c r="L12329" s="22" t="str">
        <f t="shared" si="194"/>
        <v/>
      </c>
    </row>
    <row r="12330" spans="12:12" x14ac:dyDescent="0.2">
      <c r="L12330" s="22" t="str">
        <f t="shared" si="194"/>
        <v/>
      </c>
    </row>
    <row r="12331" spans="12:12" x14ac:dyDescent="0.2">
      <c r="L12331" s="22" t="str">
        <f t="shared" si="194"/>
        <v/>
      </c>
    </row>
    <row r="12332" spans="12:12" x14ac:dyDescent="0.2">
      <c r="L12332" s="22" t="str">
        <f t="shared" si="194"/>
        <v/>
      </c>
    </row>
    <row r="12333" spans="12:12" x14ac:dyDescent="0.2">
      <c r="L12333" s="22" t="str">
        <f t="shared" si="194"/>
        <v/>
      </c>
    </row>
    <row r="12334" spans="12:12" x14ac:dyDescent="0.2">
      <c r="L12334" s="22" t="str">
        <f t="shared" si="194"/>
        <v/>
      </c>
    </row>
    <row r="12335" spans="12:12" x14ac:dyDescent="0.2">
      <c r="L12335" s="22" t="str">
        <f t="shared" si="194"/>
        <v/>
      </c>
    </row>
    <row r="12336" spans="12:12" x14ac:dyDescent="0.2">
      <c r="L12336" s="22" t="str">
        <f t="shared" si="194"/>
        <v/>
      </c>
    </row>
    <row r="12337" spans="12:12" x14ac:dyDescent="0.2">
      <c r="L12337" s="22" t="str">
        <f t="shared" si="194"/>
        <v/>
      </c>
    </row>
    <row r="12338" spans="12:12" x14ac:dyDescent="0.2">
      <c r="L12338" s="22" t="str">
        <f t="shared" si="194"/>
        <v/>
      </c>
    </row>
    <row r="12339" spans="12:12" x14ac:dyDescent="0.2">
      <c r="L12339" s="22" t="str">
        <f t="shared" si="194"/>
        <v/>
      </c>
    </row>
    <row r="12340" spans="12:12" x14ac:dyDescent="0.2">
      <c r="L12340" s="22" t="str">
        <f t="shared" si="194"/>
        <v/>
      </c>
    </row>
    <row r="12341" spans="12:12" x14ac:dyDescent="0.2">
      <c r="L12341" s="22" t="str">
        <f t="shared" si="194"/>
        <v/>
      </c>
    </row>
    <row r="12342" spans="12:12" x14ac:dyDescent="0.2">
      <c r="L12342" s="22" t="str">
        <f t="shared" si="194"/>
        <v/>
      </c>
    </row>
    <row r="12343" spans="12:12" x14ac:dyDescent="0.2">
      <c r="L12343" s="22" t="str">
        <f t="shared" si="194"/>
        <v/>
      </c>
    </row>
    <row r="12344" spans="12:12" x14ac:dyDescent="0.2">
      <c r="L12344" s="22" t="str">
        <f t="shared" si="194"/>
        <v/>
      </c>
    </row>
    <row r="12345" spans="12:12" x14ac:dyDescent="0.2">
      <c r="L12345" s="22" t="str">
        <f t="shared" si="194"/>
        <v/>
      </c>
    </row>
    <row r="12346" spans="12:12" x14ac:dyDescent="0.2">
      <c r="L12346" s="22" t="str">
        <f t="shared" si="194"/>
        <v/>
      </c>
    </row>
    <row r="12347" spans="12:12" x14ac:dyDescent="0.2">
      <c r="L12347" s="22" t="str">
        <f t="shared" si="194"/>
        <v/>
      </c>
    </row>
    <row r="12348" spans="12:12" x14ac:dyDescent="0.2">
      <c r="L12348" s="22" t="str">
        <f t="shared" si="194"/>
        <v/>
      </c>
    </row>
    <row r="12349" spans="12:12" x14ac:dyDescent="0.2">
      <c r="L12349" s="22" t="str">
        <f t="shared" si="194"/>
        <v/>
      </c>
    </row>
    <row r="12350" spans="12:12" x14ac:dyDescent="0.2">
      <c r="L12350" s="22" t="str">
        <f t="shared" si="194"/>
        <v/>
      </c>
    </row>
    <row r="12351" spans="12:12" x14ac:dyDescent="0.2">
      <c r="L12351" s="22" t="str">
        <f t="shared" si="194"/>
        <v/>
      </c>
    </row>
    <row r="12352" spans="12:12" x14ac:dyDescent="0.2">
      <c r="L12352" s="22" t="str">
        <f t="shared" si="194"/>
        <v/>
      </c>
    </row>
    <row r="12353" spans="12:12" x14ac:dyDescent="0.2">
      <c r="L12353" s="22" t="str">
        <f t="shared" si="194"/>
        <v/>
      </c>
    </row>
    <row r="12354" spans="12:12" x14ac:dyDescent="0.2">
      <c r="L12354" s="22" t="str">
        <f t="shared" si="194"/>
        <v/>
      </c>
    </row>
    <row r="12355" spans="12:12" x14ac:dyDescent="0.2">
      <c r="L12355" s="22" t="str">
        <f t="shared" si="194"/>
        <v/>
      </c>
    </row>
    <row r="12356" spans="12:12" x14ac:dyDescent="0.2">
      <c r="L12356" s="22" t="str">
        <f t="shared" ref="L12356:L12419" si="195">LEFT(D12356,2)</f>
        <v/>
      </c>
    </row>
    <row r="12357" spans="12:12" x14ac:dyDescent="0.2">
      <c r="L12357" s="22" t="str">
        <f t="shared" si="195"/>
        <v/>
      </c>
    </row>
    <row r="12358" spans="12:12" x14ac:dyDescent="0.2">
      <c r="L12358" s="22" t="str">
        <f t="shared" si="195"/>
        <v/>
      </c>
    </row>
    <row r="12359" spans="12:12" x14ac:dyDescent="0.2">
      <c r="L12359" s="22" t="str">
        <f t="shared" si="195"/>
        <v/>
      </c>
    </row>
    <row r="12360" spans="12:12" x14ac:dyDescent="0.2">
      <c r="L12360" s="22" t="str">
        <f t="shared" si="195"/>
        <v/>
      </c>
    </row>
    <row r="12361" spans="12:12" x14ac:dyDescent="0.2">
      <c r="L12361" s="22" t="str">
        <f t="shared" si="195"/>
        <v/>
      </c>
    </row>
    <row r="12362" spans="12:12" x14ac:dyDescent="0.2">
      <c r="L12362" s="22" t="str">
        <f t="shared" si="195"/>
        <v/>
      </c>
    </row>
    <row r="12363" spans="12:12" x14ac:dyDescent="0.2">
      <c r="L12363" s="22" t="str">
        <f t="shared" si="195"/>
        <v/>
      </c>
    </row>
    <row r="12364" spans="12:12" x14ac:dyDescent="0.2">
      <c r="L12364" s="22" t="str">
        <f t="shared" si="195"/>
        <v/>
      </c>
    </row>
    <row r="12365" spans="12:12" x14ac:dyDescent="0.2">
      <c r="L12365" s="22" t="str">
        <f t="shared" si="195"/>
        <v/>
      </c>
    </row>
    <row r="12366" spans="12:12" x14ac:dyDescent="0.2">
      <c r="L12366" s="22" t="str">
        <f t="shared" si="195"/>
        <v/>
      </c>
    </row>
    <row r="12367" spans="12:12" x14ac:dyDescent="0.2">
      <c r="L12367" s="22" t="str">
        <f t="shared" si="195"/>
        <v/>
      </c>
    </row>
    <row r="12368" spans="12:12" x14ac:dyDescent="0.2">
      <c r="L12368" s="22" t="str">
        <f t="shared" si="195"/>
        <v/>
      </c>
    </row>
    <row r="12369" spans="12:12" x14ac:dyDescent="0.2">
      <c r="L12369" s="22" t="str">
        <f t="shared" si="195"/>
        <v/>
      </c>
    </row>
    <row r="12370" spans="12:12" x14ac:dyDescent="0.2">
      <c r="L12370" s="22" t="str">
        <f t="shared" si="195"/>
        <v/>
      </c>
    </row>
    <row r="12371" spans="12:12" x14ac:dyDescent="0.2">
      <c r="L12371" s="22" t="str">
        <f t="shared" si="195"/>
        <v/>
      </c>
    </row>
    <row r="12372" spans="12:12" x14ac:dyDescent="0.2">
      <c r="L12372" s="22" t="str">
        <f t="shared" si="195"/>
        <v/>
      </c>
    </row>
    <row r="12373" spans="12:12" x14ac:dyDescent="0.2">
      <c r="L12373" s="22" t="str">
        <f t="shared" si="195"/>
        <v/>
      </c>
    </row>
    <row r="12374" spans="12:12" x14ac:dyDescent="0.2">
      <c r="L12374" s="22" t="str">
        <f t="shared" si="195"/>
        <v/>
      </c>
    </row>
    <row r="12375" spans="12:12" x14ac:dyDescent="0.2">
      <c r="L12375" s="22" t="str">
        <f t="shared" si="195"/>
        <v/>
      </c>
    </row>
    <row r="12376" spans="12:12" x14ac:dyDescent="0.2">
      <c r="L12376" s="22" t="str">
        <f t="shared" si="195"/>
        <v/>
      </c>
    </row>
    <row r="12377" spans="12:12" x14ac:dyDescent="0.2">
      <c r="L12377" s="22" t="str">
        <f t="shared" si="195"/>
        <v/>
      </c>
    </row>
    <row r="12378" spans="12:12" x14ac:dyDescent="0.2">
      <c r="L12378" s="22" t="str">
        <f t="shared" si="195"/>
        <v/>
      </c>
    </row>
    <row r="12379" spans="12:12" x14ac:dyDescent="0.2">
      <c r="L12379" s="22" t="str">
        <f t="shared" si="195"/>
        <v/>
      </c>
    </row>
    <row r="12380" spans="12:12" x14ac:dyDescent="0.2">
      <c r="L12380" s="22" t="str">
        <f t="shared" si="195"/>
        <v/>
      </c>
    </row>
    <row r="12381" spans="12:12" x14ac:dyDescent="0.2">
      <c r="L12381" s="22" t="str">
        <f t="shared" si="195"/>
        <v/>
      </c>
    </row>
    <row r="12382" spans="12:12" x14ac:dyDescent="0.2">
      <c r="L12382" s="22" t="str">
        <f t="shared" si="195"/>
        <v/>
      </c>
    </row>
    <row r="12383" spans="12:12" x14ac:dyDescent="0.2">
      <c r="L12383" s="22" t="str">
        <f t="shared" si="195"/>
        <v/>
      </c>
    </row>
    <row r="12384" spans="12:12" x14ac:dyDescent="0.2">
      <c r="L12384" s="22" t="str">
        <f t="shared" si="195"/>
        <v/>
      </c>
    </row>
    <row r="12385" spans="12:12" x14ac:dyDescent="0.2">
      <c r="L12385" s="22" t="str">
        <f t="shared" si="195"/>
        <v/>
      </c>
    </row>
    <row r="12386" spans="12:12" x14ac:dyDescent="0.2">
      <c r="L12386" s="22" t="str">
        <f t="shared" si="195"/>
        <v/>
      </c>
    </row>
    <row r="12387" spans="12:12" x14ac:dyDescent="0.2">
      <c r="L12387" s="22" t="str">
        <f t="shared" si="195"/>
        <v/>
      </c>
    </row>
    <row r="12388" spans="12:12" x14ac:dyDescent="0.2">
      <c r="L12388" s="22" t="str">
        <f t="shared" si="195"/>
        <v/>
      </c>
    </row>
    <row r="12389" spans="12:12" x14ac:dyDescent="0.2">
      <c r="L12389" s="22" t="str">
        <f t="shared" si="195"/>
        <v/>
      </c>
    </row>
    <row r="12390" spans="12:12" x14ac:dyDescent="0.2">
      <c r="L12390" s="22" t="str">
        <f t="shared" si="195"/>
        <v/>
      </c>
    </row>
    <row r="12391" spans="12:12" x14ac:dyDescent="0.2">
      <c r="L12391" s="22" t="str">
        <f t="shared" si="195"/>
        <v/>
      </c>
    </row>
    <row r="12392" spans="12:12" x14ac:dyDescent="0.2">
      <c r="L12392" s="22" t="str">
        <f t="shared" si="195"/>
        <v/>
      </c>
    </row>
    <row r="12393" spans="12:12" x14ac:dyDescent="0.2">
      <c r="L12393" s="22" t="str">
        <f t="shared" si="195"/>
        <v/>
      </c>
    </row>
    <row r="12394" spans="12:12" x14ac:dyDescent="0.2">
      <c r="L12394" s="22" t="str">
        <f t="shared" si="195"/>
        <v/>
      </c>
    </row>
    <row r="12395" spans="12:12" x14ac:dyDescent="0.2">
      <c r="L12395" s="22" t="str">
        <f t="shared" si="195"/>
        <v/>
      </c>
    </row>
    <row r="12396" spans="12:12" x14ac:dyDescent="0.2">
      <c r="L12396" s="22" t="str">
        <f t="shared" si="195"/>
        <v/>
      </c>
    </row>
    <row r="12397" spans="12:12" x14ac:dyDescent="0.2">
      <c r="L12397" s="22" t="str">
        <f t="shared" si="195"/>
        <v/>
      </c>
    </row>
    <row r="12398" spans="12:12" x14ac:dyDescent="0.2">
      <c r="L12398" s="22" t="str">
        <f t="shared" si="195"/>
        <v/>
      </c>
    </row>
    <row r="12399" spans="12:12" x14ac:dyDescent="0.2">
      <c r="L12399" s="22" t="str">
        <f t="shared" si="195"/>
        <v/>
      </c>
    </row>
    <row r="12400" spans="12:12" x14ac:dyDescent="0.2">
      <c r="L12400" s="22" t="str">
        <f t="shared" si="195"/>
        <v/>
      </c>
    </row>
    <row r="12401" spans="12:12" x14ac:dyDescent="0.2">
      <c r="L12401" s="22" t="str">
        <f t="shared" si="195"/>
        <v/>
      </c>
    </row>
    <row r="12402" spans="12:12" x14ac:dyDescent="0.2">
      <c r="L12402" s="22" t="str">
        <f t="shared" si="195"/>
        <v/>
      </c>
    </row>
    <row r="12403" spans="12:12" x14ac:dyDescent="0.2">
      <c r="L12403" s="22" t="str">
        <f t="shared" si="195"/>
        <v/>
      </c>
    </row>
    <row r="12404" spans="12:12" x14ac:dyDescent="0.2">
      <c r="L12404" s="22" t="str">
        <f t="shared" si="195"/>
        <v/>
      </c>
    </row>
    <row r="12405" spans="12:12" x14ac:dyDescent="0.2">
      <c r="L12405" s="22" t="str">
        <f t="shared" si="195"/>
        <v/>
      </c>
    </row>
    <row r="12406" spans="12:12" x14ac:dyDescent="0.2">
      <c r="L12406" s="22" t="str">
        <f t="shared" si="195"/>
        <v/>
      </c>
    </row>
    <row r="12407" spans="12:12" x14ac:dyDescent="0.2">
      <c r="L12407" s="22" t="str">
        <f t="shared" si="195"/>
        <v/>
      </c>
    </row>
    <row r="12408" spans="12:12" x14ac:dyDescent="0.2">
      <c r="L12408" s="22" t="str">
        <f t="shared" si="195"/>
        <v/>
      </c>
    </row>
    <row r="12409" spans="12:12" x14ac:dyDescent="0.2">
      <c r="L12409" s="22" t="str">
        <f t="shared" si="195"/>
        <v/>
      </c>
    </row>
    <row r="12410" spans="12:12" x14ac:dyDescent="0.2">
      <c r="L12410" s="22" t="str">
        <f t="shared" si="195"/>
        <v/>
      </c>
    </row>
    <row r="12411" spans="12:12" x14ac:dyDescent="0.2">
      <c r="L12411" s="22" t="str">
        <f t="shared" si="195"/>
        <v/>
      </c>
    </row>
    <row r="12412" spans="12:12" x14ac:dyDescent="0.2">
      <c r="L12412" s="22" t="str">
        <f t="shared" si="195"/>
        <v/>
      </c>
    </row>
    <row r="12413" spans="12:12" x14ac:dyDescent="0.2">
      <c r="L12413" s="22" t="str">
        <f t="shared" si="195"/>
        <v/>
      </c>
    </row>
    <row r="12414" spans="12:12" x14ac:dyDescent="0.2">
      <c r="L12414" s="22" t="str">
        <f t="shared" si="195"/>
        <v/>
      </c>
    </row>
    <row r="12415" spans="12:12" x14ac:dyDescent="0.2">
      <c r="L12415" s="22" t="str">
        <f t="shared" si="195"/>
        <v/>
      </c>
    </row>
    <row r="12416" spans="12:12" x14ac:dyDescent="0.2">
      <c r="L12416" s="22" t="str">
        <f t="shared" si="195"/>
        <v/>
      </c>
    </row>
    <row r="12417" spans="12:12" x14ac:dyDescent="0.2">
      <c r="L12417" s="22" t="str">
        <f t="shared" si="195"/>
        <v/>
      </c>
    </row>
    <row r="12418" spans="12:12" x14ac:dyDescent="0.2">
      <c r="L12418" s="22" t="str">
        <f t="shared" si="195"/>
        <v/>
      </c>
    </row>
    <row r="12419" spans="12:12" x14ac:dyDescent="0.2">
      <c r="L12419" s="22" t="str">
        <f t="shared" si="195"/>
        <v/>
      </c>
    </row>
    <row r="12420" spans="12:12" x14ac:dyDescent="0.2">
      <c r="L12420" s="22" t="str">
        <f t="shared" ref="L12420:L12483" si="196">LEFT(D12420,2)</f>
        <v/>
      </c>
    </row>
    <row r="12421" spans="12:12" x14ac:dyDescent="0.2">
      <c r="L12421" s="22" t="str">
        <f t="shared" si="196"/>
        <v/>
      </c>
    </row>
    <row r="12422" spans="12:12" x14ac:dyDescent="0.2">
      <c r="L12422" s="22" t="str">
        <f t="shared" si="196"/>
        <v/>
      </c>
    </row>
    <row r="12423" spans="12:12" x14ac:dyDescent="0.2">
      <c r="L12423" s="22" t="str">
        <f t="shared" si="196"/>
        <v/>
      </c>
    </row>
    <row r="12424" spans="12:12" x14ac:dyDescent="0.2">
      <c r="L12424" s="22" t="str">
        <f t="shared" si="196"/>
        <v/>
      </c>
    </row>
    <row r="12425" spans="12:12" x14ac:dyDescent="0.2">
      <c r="L12425" s="22" t="str">
        <f t="shared" si="196"/>
        <v/>
      </c>
    </row>
    <row r="12426" spans="12:12" x14ac:dyDescent="0.2">
      <c r="L12426" s="22" t="str">
        <f t="shared" si="196"/>
        <v/>
      </c>
    </row>
    <row r="12427" spans="12:12" x14ac:dyDescent="0.2">
      <c r="L12427" s="22" t="str">
        <f t="shared" si="196"/>
        <v/>
      </c>
    </row>
    <row r="12428" spans="12:12" x14ac:dyDescent="0.2">
      <c r="L12428" s="22" t="str">
        <f t="shared" si="196"/>
        <v/>
      </c>
    </row>
    <row r="12429" spans="12:12" x14ac:dyDescent="0.2">
      <c r="L12429" s="22" t="str">
        <f t="shared" si="196"/>
        <v/>
      </c>
    </row>
    <row r="12430" spans="12:12" x14ac:dyDescent="0.2">
      <c r="L12430" s="22" t="str">
        <f t="shared" si="196"/>
        <v/>
      </c>
    </row>
    <row r="12431" spans="12:12" x14ac:dyDescent="0.2">
      <c r="L12431" s="22" t="str">
        <f t="shared" si="196"/>
        <v/>
      </c>
    </row>
    <row r="12432" spans="12:12" x14ac:dyDescent="0.2">
      <c r="L12432" s="22" t="str">
        <f t="shared" si="196"/>
        <v/>
      </c>
    </row>
    <row r="12433" spans="12:12" x14ac:dyDescent="0.2">
      <c r="L12433" s="22" t="str">
        <f t="shared" si="196"/>
        <v/>
      </c>
    </row>
    <row r="12434" spans="12:12" x14ac:dyDescent="0.2">
      <c r="L12434" s="22" t="str">
        <f t="shared" si="196"/>
        <v/>
      </c>
    </row>
    <row r="12435" spans="12:12" x14ac:dyDescent="0.2">
      <c r="L12435" s="22" t="str">
        <f t="shared" si="196"/>
        <v/>
      </c>
    </row>
    <row r="12436" spans="12:12" x14ac:dyDescent="0.2">
      <c r="L12436" s="22" t="str">
        <f t="shared" si="196"/>
        <v/>
      </c>
    </row>
    <row r="12437" spans="12:12" x14ac:dyDescent="0.2">
      <c r="L12437" s="22" t="str">
        <f t="shared" si="196"/>
        <v/>
      </c>
    </row>
    <row r="12438" spans="12:12" x14ac:dyDescent="0.2">
      <c r="L12438" s="22" t="str">
        <f t="shared" si="196"/>
        <v/>
      </c>
    </row>
    <row r="12439" spans="12:12" x14ac:dyDescent="0.2">
      <c r="L12439" s="22" t="str">
        <f t="shared" si="196"/>
        <v/>
      </c>
    </row>
    <row r="12440" spans="12:12" x14ac:dyDescent="0.2">
      <c r="L12440" s="22" t="str">
        <f t="shared" si="196"/>
        <v/>
      </c>
    </row>
    <row r="12441" spans="12:12" x14ac:dyDescent="0.2">
      <c r="L12441" s="22" t="str">
        <f t="shared" si="196"/>
        <v/>
      </c>
    </row>
    <row r="12442" spans="12:12" x14ac:dyDescent="0.2">
      <c r="L12442" s="22" t="str">
        <f t="shared" si="196"/>
        <v/>
      </c>
    </row>
    <row r="12443" spans="12:12" x14ac:dyDescent="0.2">
      <c r="L12443" s="22" t="str">
        <f t="shared" si="196"/>
        <v/>
      </c>
    </row>
    <row r="12444" spans="12:12" x14ac:dyDescent="0.2">
      <c r="L12444" s="22" t="str">
        <f t="shared" si="196"/>
        <v/>
      </c>
    </row>
    <row r="12445" spans="12:12" x14ac:dyDescent="0.2">
      <c r="L12445" s="22" t="str">
        <f t="shared" si="196"/>
        <v/>
      </c>
    </row>
    <row r="12446" spans="12:12" x14ac:dyDescent="0.2">
      <c r="L12446" s="22" t="str">
        <f t="shared" si="196"/>
        <v/>
      </c>
    </row>
    <row r="12447" spans="12:12" x14ac:dyDescent="0.2">
      <c r="L12447" s="22" t="str">
        <f t="shared" si="196"/>
        <v/>
      </c>
    </row>
    <row r="12448" spans="12:12" x14ac:dyDescent="0.2">
      <c r="L12448" s="22" t="str">
        <f t="shared" si="196"/>
        <v/>
      </c>
    </row>
    <row r="12449" spans="12:12" x14ac:dyDescent="0.2">
      <c r="L12449" s="22" t="str">
        <f t="shared" si="196"/>
        <v/>
      </c>
    </row>
    <row r="12450" spans="12:12" x14ac:dyDescent="0.2">
      <c r="L12450" s="22" t="str">
        <f t="shared" si="196"/>
        <v/>
      </c>
    </row>
    <row r="12451" spans="12:12" x14ac:dyDescent="0.2">
      <c r="L12451" s="22" t="str">
        <f t="shared" si="196"/>
        <v/>
      </c>
    </row>
    <row r="12452" spans="12:12" x14ac:dyDescent="0.2">
      <c r="L12452" s="22" t="str">
        <f t="shared" si="196"/>
        <v/>
      </c>
    </row>
    <row r="12453" spans="12:12" x14ac:dyDescent="0.2">
      <c r="L12453" s="22" t="str">
        <f t="shared" si="196"/>
        <v/>
      </c>
    </row>
    <row r="12454" spans="12:12" x14ac:dyDescent="0.2">
      <c r="L12454" s="22" t="str">
        <f t="shared" si="196"/>
        <v/>
      </c>
    </row>
    <row r="12455" spans="12:12" x14ac:dyDescent="0.2">
      <c r="L12455" s="22" t="str">
        <f t="shared" si="196"/>
        <v/>
      </c>
    </row>
    <row r="12456" spans="12:12" x14ac:dyDescent="0.2">
      <c r="L12456" s="22" t="str">
        <f t="shared" si="196"/>
        <v/>
      </c>
    </row>
    <row r="12457" spans="12:12" x14ac:dyDescent="0.2">
      <c r="L12457" s="22" t="str">
        <f t="shared" si="196"/>
        <v/>
      </c>
    </row>
    <row r="12458" spans="12:12" x14ac:dyDescent="0.2">
      <c r="L12458" s="22" t="str">
        <f t="shared" si="196"/>
        <v/>
      </c>
    </row>
    <row r="12459" spans="12:12" x14ac:dyDescent="0.2">
      <c r="L12459" s="22" t="str">
        <f t="shared" si="196"/>
        <v/>
      </c>
    </row>
    <row r="12460" spans="12:12" x14ac:dyDescent="0.2">
      <c r="L12460" s="22" t="str">
        <f t="shared" si="196"/>
        <v/>
      </c>
    </row>
    <row r="12461" spans="12:12" x14ac:dyDescent="0.2">
      <c r="L12461" s="22" t="str">
        <f t="shared" si="196"/>
        <v/>
      </c>
    </row>
    <row r="12462" spans="12:12" x14ac:dyDescent="0.2">
      <c r="L12462" s="22" t="str">
        <f t="shared" si="196"/>
        <v/>
      </c>
    </row>
    <row r="12463" spans="12:12" x14ac:dyDescent="0.2">
      <c r="L12463" s="22" t="str">
        <f t="shared" si="196"/>
        <v/>
      </c>
    </row>
    <row r="12464" spans="12:12" x14ac:dyDescent="0.2">
      <c r="L12464" s="22" t="str">
        <f t="shared" si="196"/>
        <v/>
      </c>
    </row>
    <row r="12465" spans="12:12" x14ac:dyDescent="0.2">
      <c r="L12465" s="22" t="str">
        <f t="shared" si="196"/>
        <v/>
      </c>
    </row>
    <row r="12466" spans="12:12" x14ac:dyDescent="0.2">
      <c r="L12466" s="22" t="str">
        <f t="shared" si="196"/>
        <v/>
      </c>
    </row>
    <row r="12467" spans="12:12" x14ac:dyDescent="0.2">
      <c r="L12467" s="22" t="str">
        <f t="shared" si="196"/>
        <v/>
      </c>
    </row>
    <row r="12468" spans="12:12" x14ac:dyDescent="0.2">
      <c r="L12468" s="22" t="str">
        <f t="shared" si="196"/>
        <v/>
      </c>
    </row>
    <row r="12469" spans="12:12" x14ac:dyDescent="0.2">
      <c r="L12469" s="22" t="str">
        <f t="shared" si="196"/>
        <v/>
      </c>
    </row>
    <row r="12470" spans="12:12" x14ac:dyDescent="0.2">
      <c r="L12470" s="22" t="str">
        <f t="shared" si="196"/>
        <v/>
      </c>
    </row>
    <row r="12471" spans="12:12" x14ac:dyDescent="0.2">
      <c r="L12471" s="22" t="str">
        <f t="shared" si="196"/>
        <v/>
      </c>
    </row>
    <row r="12472" spans="12:12" x14ac:dyDescent="0.2">
      <c r="L12472" s="22" t="str">
        <f t="shared" si="196"/>
        <v/>
      </c>
    </row>
    <row r="12473" spans="12:12" x14ac:dyDescent="0.2">
      <c r="L12473" s="22" t="str">
        <f t="shared" si="196"/>
        <v/>
      </c>
    </row>
    <row r="12474" spans="12:12" x14ac:dyDescent="0.2">
      <c r="L12474" s="22" t="str">
        <f t="shared" si="196"/>
        <v/>
      </c>
    </row>
    <row r="12475" spans="12:12" x14ac:dyDescent="0.2">
      <c r="L12475" s="22" t="str">
        <f t="shared" si="196"/>
        <v/>
      </c>
    </row>
    <row r="12476" spans="12:12" x14ac:dyDescent="0.2">
      <c r="L12476" s="22" t="str">
        <f t="shared" si="196"/>
        <v/>
      </c>
    </row>
    <row r="12477" spans="12:12" x14ac:dyDescent="0.2">
      <c r="L12477" s="22" t="str">
        <f t="shared" si="196"/>
        <v/>
      </c>
    </row>
    <row r="12478" spans="12:12" x14ac:dyDescent="0.2">
      <c r="L12478" s="22" t="str">
        <f t="shared" si="196"/>
        <v/>
      </c>
    </row>
    <row r="12479" spans="12:12" x14ac:dyDescent="0.2">
      <c r="L12479" s="22" t="str">
        <f t="shared" si="196"/>
        <v/>
      </c>
    </row>
    <row r="12480" spans="12:12" x14ac:dyDescent="0.2">
      <c r="L12480" s="22" t="str">
        <f t="shared" si="196"/>
        <v/>
      </c>
    </row>
    <row r="12481" spans="12:12" x14ac:dyDescent="0.2">
      <c r="L12481" s="22" t="str">
        <f t="shared" si="196"/>
        <v/>
      </c>
    </row>
    <row r="12482" spans="12:12" x14ac:dyDescent="0.2">
      <c r="L12482" s="22" t="str">
        <f t="shared" si="196"/>
        <v/>
      </c>
    </row>
    <row r="12483" spans="12:12" x14ac:dyDescent="0.2">
      <c r="L12483" s="22" t="str">
        <f t="shared" si="196"/>
        <v/>
      </c>
    </row>
    <row r="12484" spans="12:12" x14ac:dyDescent="0.2">
      <c r="L12484" s="22" t="str">
        <f t="shared" ref="L12484:L12547" si="197">LEFT(D12484,2)</f>
        <v/>
      </c>
    </row>
    <row r="12485" spans="12:12" x14ac:dyDescent="0.2">
      <c r="L12485" s="22" t="str">
        <f t="shared" si="197"/>
        <v/>
      </c>
    </row>
    <row r="12486" spans="12:12" x14ac:dyDescent="0.2">
      <c r="L12486" s="22" t="str">
        <f t="shared" si="197"/>
        <v/>
      </c>
    </row>
    <row r="12487" spans="12:12" x14ac:dyDescent="0.2">
      <c r="L12487" s="22" t="str">
        <f t="shared" si="197"/>
        <v/>
      </c>
    </row>
    <row r="12488" spans="12:12" x14ac:dyDescent="0.2">
      <c r="L12488" s="22" t="str">
        <f t="shared" si="197"/>
        <v/>
      </c>
    </row>
    <row r="12489" spans="12:12" x14ac:dyDescent="0.2">
      <c r="L12489" s="22" t="str">
        <f t="shared" si="197"/>
        <v/>
      </c>
    </row>
    <row r="12490" spans="12:12" x14ac:dyDescent="0.2">
      <c r="L12490" s="22" t="str">
        <f t="shared" si="197"/>
        <v/>
      </c>
    </row>
    <row r="12491" spans="12:12" x14ac:dyDescent="0.2">
      <c r="L12491" s="22" t="str">
        <f t="shared" si="197"/>
        <v/>
      </c>
    </row>
    <row r="12492" spans="12:12" x14ac:dyDescent="0.2">
      <c r="L12492" s="22" t="str">
        <f t="shared" si="197"/>
        <v/>
      </c>
    </row>
    <row r="12493" spans="12:12" x14ac:dyDescent="0.2">
      <c r="L12493" s="22" t="str">
        <f t="shared" si="197"/>
        <v/>
      </c>
    </row>
    <row r="12494" spans="12:12" x14ac:dyDescent="0.2">
      <c r="L12494" s="22" t="str">
        <f t="shared" si="197"/>
        <v/>
      </c>
    </row>
    <row r="12495" spans="12:12" x14ac:dyDescent="0.2">
      <c r="L12495" s="22" t="str">
        <f t="shared" si="197"/>
        <v/>
      </c>
    </row>
    <row r="12496" spans="12:12" x14ac:dyDescent="0.2">
      <c r="L12496" s="22" t="str">
        <f t="shared" si="197"/>
        <v/>
      </c>
    </row>
    <row r="12497" spans="12:19" x14ac:dyDescent="0.2">
      <c r="L12497" s="22" t="str">
        <f t="shared" si="197"/>
        <v/>
      </c>
    </row>
    <row r="12498" spans="12:19" x14ac:dyDescent="0.2">
      <c r="L12498" s="22" t="str">
        <f t="shared" si="197"/>
        <v/>
      </c>
    </row>
    <row r="12499" spans="12:19" x14ac:dyDescent="0.2">
      <c r="L12499" s="22" t="str">
        <f t="shared" si="197"/>
        <v/>
      </c>
    </row>
    <row r="12500" spans="12:19" x14ac:dyDescent="0.2">
      <c r="L12500" s="22" t="str">
        <f t="shared" si="197"/>
        <v/>
      </c>
    </row>
    <row r="12501" spans="12:19" x14ac:dyDescent="0.2">
      <c r="L12501" s="22" t="str">
        <f t="shared" si="197"/>
        <v/>
      </c>
    </row>
    <row r="12502" spans="12:19" x14ac:dyDescent="0.2">
      <c r="L12502" s="22" t="str">
        <f t="shared" si="197"/>
        <v/>
      </c>
      <c r="S12502" s="16"/>
    </row>
    <row r="12503" spans="12:19" x14ac:dyDescent="0.2">
      <c r="L12503" s="22" t="str">
        <f t="shared" si="197"/>
        <v/>
      </c>
      <c r="S12503" s="16"/>
    </row>
    <row r="12504" spans="12:19" x14ac:dyDescent="0.2">
      <c r="L12504" s="22" t="str">
        <f t="shared" si="197"/>
        <v/>
      </c>
    </row>
    <row r="12505" spans="12:19" x14ac:dyDescent="0.2">
      <c r="L12505" s="22" t="str">
        <f t="shared" si="197"/>
        <v/>
      </c>
    </row>
    <row r="12506" spans="12:19" x14ac:dyDescent="0.2">
      <c r="L12506" s="22" t="str">
        <f t="shared" si="197"/>
        <v/>
      </c>
      <c r="S12506" s="16"/>
    </row>
    <row r="12507" spans="12:19" x14ac:dyDescent="0.2">
      <c r="L12507" s="22" t="str">
        <f t="shared" si="197"/>
        <v/>
      </c>
      <c r="S12507" s="16"/>
    </row>
    <row r="12508" spans="12:19" x14ac:dyDescent="0.2">
      <c r="L12508" s="22" t="str">
        <f t="shared" si="197"/>
        <v/>
      </c>
    </row>
    <row r="12509" spans="12:19" x14ac:dyDescent="0.2">
      <c r="L12509" s="22" t="str">
        <f t="shared" si="197"/>
        <v/>
      </c>
    </row>
    <row r="12510" spans="12:19" x14ac:dyDescent="0.2">
      <c r="L12510" s="22" t="str">
        <f t="shared" si="197"/>
        <v/>
      </c>
      <c r="S12510" s="16"/>
    </row>
    <row r="12511" spans="12:19" x14ac:dyDescent="0.2">
      <c r="L12511" s="22" t="str">
        <f t="shared" si="197"/>
        <v/>
      </c>
      <c r="S12511" s="16"/>
    </row>
    <row r="12512" spans="12:19" x14ac:dyDescent="0.2">
      <c r="L12512" s="22" t="str">
        <f t="shared" si="197"/>
        <v/>
      </c>
    </row>
    <row r="12513" spans="12:19" x14ac:dyDescent="0.2">
      <c r="L12513" s="22" t="str">
        <f t="shared" si="197"/>
        <v/>
      </c>
    </row>
    <row r="12514" spans="12:19" x14ac:dyDescent="0.2">
      <c r="L12514" s="22" t="str">
        <f t="shared" si="197"/>
        <v/>
      </c>
    </row>
    <row r="12515" spans="12:19" x14ac:dyDescent="0.2">
      <c r="L12515" s="22" t="str">
        <f t="shared" si="197"/>
        <v/>
      </c>
    </row>
    <row r="12516" spans="12:19" x14ac:dyDescent="0.2">
      <c r="L12516" s="22" t="str">
        <f t="shared" si="197"/>
        <v/>
      </c>
    </row>
    <row r="12517" spans="12:19" x14ac:dyDescent="0.2">
      <c r="L12517" s="22" t="str">
        <f t="shared" si="197"/>
        <v/>
      </c>
    </row>
    <row r="12518" spans="12:19" x14ac:dyDescent="0.2">
      <c r="L12518" s="22" t="str">
        <f t="shared" si="197"/>
        <v/>
      </c>
      <c r="S12518" s="16"/>
    </row>
    <row r="12519" spans="12:19" x14ac:dyDescent="0.2">
      <c r="L12519" s="22" t="str">
        <f t="shared" si="197"/>
        <v/>
      </c>
    </row>
    <row r="12520" spans="12:19" x14ac:dyDescent="0.2">
      <c r="L12520" s="22" t="str">
        <f t="shared" si="197"/>
        <v/>
      </c>
      <c r="S12520" s="16"/>
    </row>
    <row r="12521" spans="12:19" x14ac:dyDescent="0.2">
      <c r="L12521" s="22" t="str">
        <f t="shared" si="197"/>
        <v/>
      </c>
    </row>
    <row r="12522" spans="12:19" x14ac:dyDescent="0.2">
      <c r="L12522" s="22" t="str">
        <f t="shared" si="197"/>
        <v/>
      </c>
    </row>
    <row r="12523" spans="12:19" x14ac:dyDescent="0.2">
      <c r="L12523" s="22" t="str">
        <f t="shared" si="197"/>
        <v/>
      </c>
    </row>
    <row r="12524" spans="12:19" x14ac:dyDescent="0.2">
      <c r="L12524" s="22" t="str">
        <f t="shared" si="197"/>
        <v/>
      </c>
    </row>
    <row r="12525" spans="12:19" x14ac:dyDescent="0.2">
      <c r="L12525" s="22" t="str">
        <f t="shared" si="197"/>
        <v/>
      </c>
    </row>
    <row r="12526" spans="12:19" x14ac:dyDescent="0.2">
      <c r="L12526" s="22" t="str">
        <f t="shared" si="197"/>
        <v/>
      </c>
    </row>
    <row r="12527" spans="12:19" x14ac:dyDescent="0.2">
      <c r="L12527" s="22" t="str">
        <f t="shared" si="197"/>
        <v/>
      </c>
    </row>
    <row r="12528" spans="12:19" x14ac:dyDescent="0.2">
      <c r="L12528" s="22" t="str">
        <f t="shared" si="197"/>
        <v/>
      </c>
      <c r="S12528" s="16"/>
    </row>
    <row r="12529" spans="12:19" x14ac:dyDescent="0.2">
      <c r="L12529" s="22" t="str">
        <f t="shared" si="197"/>
        <v/>
      </c>
    </row>
    <row r="12530" spans="12:19" x14ac:dyDescent="0.2">
      <c r="L12530" s="22" t="str">
        <f t="shared" si="197"/>
        <v/>
      </c>
      <c r="S12530" s="16"/>
    </row>
    <row r="12531" spans="12:19" x14ac:dyDescent="0.2">
      <c r="L12531" s="22" t="str">
        <f t="shared" si="197"/>
        <v/>
      </c>
    </row>
    <row r="12532" spans="12:19" x14ac:dyDescent="0.2">
      <c r="L12532" s="22" t="str">
        <f t="shared" si="197"/>
        <v/>
      </c>
      <c r="S12532" s="16"/>
    </row>
    <row r="12533" spans="12:19" x14ac:dyDescent="0.2">
      <c r="L12533" s="22" t="str">
        <f t="shared" si="197"/>
        <v/>
      </c>
    </row>
    <row r="12534" spans="12:19" x14ac:dyDescent="0.2">
      <c r="L12534" s="22" t="str">
        <f t="shared" si="197"/>
        <v/>
      </c>
      <c r="S12534" s="16"/>
    </row>
    <row r="12535" spans="12:19" x14ac:dyDescent="0.2">
      <c r="L12535" s="22" t="str">
        <f t="shared" si="197"/>
        <v/>
      </c>
    </row>
    <row r="12536" spans="12:19" x14ac:dyDescent="0.2">
      <c r="L12536" s="22" t="str">
        <f t="shared" si="197"/>
        <v/>
      </c>
      <c r="S12536" s="16"/>
    </row>
    <row r="12537" spans="12:19" x14ac:dyDescent="0.2">
      <c r="L12537" s="22" t="str">
        <f t="shared" si="197"/>
        <v/>
      </c>
    </row>
    <row r="12538" spans="12:19" x14ac:dyDescent="0.2">
      <c r="L12538" s="22" t="str">
        <f t="shared" si="197"/>
        <v/>
      </c>
    </row>
    <row r="12539" spans="12:19" x14ac:dyDescent="0.2">
      <c r="L12539" s="22" t="str">
        <f t="shared" si="197"/>
        <v/>
      </c>
    </row>
    <row r="12540" spans="12:19" x14ac:dyDescent="0.2">
      <c r="L12540" s="22" t="str">
        <f t="shared" si="197"/>
        <v/>
      </c>
    </row>
    <row r="12541" spans="12:19" x14ac:dyDescent="0.2">
      <c r="L12541" s="22" t="str">
        <f t="shared" si="197"/>
        <v/>
      </c>
    </row>
    <row r="12542" spans="12:19" x14ac:dyDescent="0.2">
      <c r="L12542" s="22" t="str">
        <f t="shared" si="197"/>
        <v/>
      </c>
    </row>
    <row r="12543" spans="12:19" x14ac:dyDescent="0.2">
      <c r="L12543" s="22" t="str">
        <f t="shared" si="197"/>
        <v/>
      </c>
    </row>
    <row r="12544" spans="12:19" x14ac:dyDescent="0.2">
      <c r="L12544" s="22" t="str">
        <f t="shared" si="197"/>
        <v/>
      </c>
    </row>
    <row r="12545" spans="12:12" x14ac:dyDescent="0.2">
      <c r="L12545" s="22" t="str">
        <f t="shared" si="197"/>
        <v/>
      </c>
    </row>
    <row r="12546" spans="12:12" x14ac:dyDescent="0.2">
      <c r="L12546" s="22" t="str">
        <f t="shared" si="197"/>
        <v/>
      </c>
    </row>
    <row r="12547" spans="12:12" x14ac:dyDescent="0.2">
      <c r="L12547" s="22" t="str">
        <f t="shared" si="197"/>
        <v/>
      </c>
    </row>
    <row r="12548" spans="12:12" x14ac:dyDescent="0.2">
      <c r="L12548" s="22" t="str">
        <f t="shared" ref="L12548:L12611" si="198">LEFT(D12548,2)</f>
        <v/>
      </c>
    </row>
    <row r="12549" spans="12:12" x14ac:dyDescent="0.2">
      <c r="L12549" s="22" t="str">
        <f t="shared" si="198"/>
        <v/>
      </c>
    </row>
    <row r="12550" spans="12:12" x14ac:dyDescent="0.2">
      <c r="L12550" s="22" t="str">
        <f t="shared" si="198"/>
        <v/>
      </c>
    </row>
    <row r="12551" spans="12:12" x14ac:dyDescent="0.2">
      <c r="L12551" s="22" t="str">
        <f t="shared" si="198"/>
        <v/>
      </c>
    </row>
    <row r="12552" spans="12:12" x14ac:dyDescent="0.2">
      <c r="L12552" s="22" t="str">
        <f t="shared" si="198"/>
        <v/>
      </c>
    </row>
    <row r="12553" spans="12:12" x14ac:dyDescent="0.2">
      <c r="L12553" s="22" t="str">
        <f t="shared" si="198"/>
        <v/>
      </c>
    </row>
    <row r="12554" spans="12:12" x14ac:dyDescent="0.2">
      <c r="L12554" s="22" t="str">
        <f t="shared" si="198"/>
        <v/>
      </c>
    </row>
    <row r="12555" spans="12:12" x14ac:dyDescent="0.2">
      <c r="L12555" s="22" t="str">
        <f t="shared" si="198"/>
        <v/>
      </c>
    </row>
    <row r="12556" spans="12:12" x14ac:dyDescent="0.2">
      <c r="L12556" s="22" t="str">
        <f t="shared" si="198"/>
        <v/>
      </c>
    </row>
    <row r="12557" spans="12:12" x14ac:dyDescent="0.2">
      <c r="L12557" s="22" t="str">
        <f t="shared" si="198"/>
        <v/>
      </c>
    </row>
    <row r="12558" spans="12:12" x14ac:dyDescent="0.2">
      <c r="L12558" s="22" t="str">
        <f t="shared" si="198"/>
        <v/>
      </c>
    </row>
    <row r="12559" spans="12:12" x14ac:dyDescent="0.2">
      <c r="L12559" s="22" t="str">
        <f t="shared" si="198"/>
        <v/>
      </c>
    </row>
    <row r="12560" spans="12:12" x14ac:dyDescent="0.2">
      <c r="L12560" s="22" t="str">
        <f t="shared" si="198"/>
        <v/>
      </c>
    </row>
    <row r="12561" spans="12:12" x14ac:dyDescent="0.2">
      <c r="L12561" s="22" t="str">
        <f t="shared" si="198"/>
        <v/>
      </c>
    </row>
    <row r="12562" spans="12:12" x14ac:dyDescent="0.2">
      <c r="L12562" s="22" t="str">
        <f t="shared" si="198"/>
        <v/>
      </c>
    </row>
    <row r="12563" spans="12:12" x14ac:dyDescent="0.2">
      <c r="L12563" s="22" t="str">
        <f t="shared" si="198"/>
        <v/>
      </c>
    </row>
    <row r="12564" spans="12:12" x14ac:dyDescent="0.2">
      <c r="L12564" s="22" t="str">
        <f t="shared" si="198"/>
        <v/>
      </c>
    </row>
    <row r="12565" spans="12:12" x14ac:dyDescent="0.2">
      <c r="L12565" s="22" t="str">
        <f t="shared" si="198"/>
        <v/>
      </c>
    </row>
    <row r="12566" spans="12:12" x14ac:dyDescent="0.2">
      <c r="L12566" s="22" t="str">
        <f t="shared" si="198"/>
        <v/>
      </c>
    </row>
    <row r="12567" spans="12:12" x14ac:dyDescent="0.2">
      <c r="L12567" s="22" t="str">
        <f t="shared" si="198"/>
        <v/>
      </c>
    </row>
    <row r="12568" spans="12:12" x14ac:dyDescent="0.2">
      <c r="L12568" s="22" t="str">
        <f t="shared" si="198"/>
        <v/>
      </c>
    </row>
    <row r="12569" spans="12:12" x14ac:dyDescent="0.2">
      <c r="L12569" s="22" t="str">
        <f t="shared" si="198"/>
        <v/>
      </c>
    </row>
    <row r="12570" spans="12:12" x14ac:dyDescent="0.2">
      <c r="L12570" s="22" t="str">
        <f t="shared" si="198"/>
        <v/>
      </c>
    </row>
    <row r="12571" spans="12:12" x14ac:dyDescent="0.2">
      <c r="L12571" s="22" t="str">
        <f t="shared" si="198"/>
        <v/>
      </c>
    </row>
    <row r="12572" spans="12:12" x14ac:dyDescent="0.2">
      <c r="L12572" s="22" t="str">
        <f t="shared" si="198"/>
        <v/>
      </c>
    </row>
    <row r="12573" spans="12:12" x14ac:dyDescent="0.2">
      <c r="L12573" s="22" t="str">
        <f t="shared" si="198"/>
        <v/>
      </c>
    </row>
    <row r="12574" spans="12:12" x14ac:dyDescent="0.2">
      <c r="L12574" s="22" t="str">
        <f t="shared" si="198"/>
        <v/>
      </c>
    </row>
    <row r="12575" spans="12:12" x14ac:dyDescent="0.2">
      <c r="L12575" s="22" t="str">
        <f t="shared" si="198"/>
        <v/>
      </c>
    </row>
    <row r="12576" spans="12:12" x14ac:dyDescent="0.2">
      <c r="L12576" s="22" t="str">
        <f t="shared" si="198"/>
        <v/>
      </c>
    </row>
    <row r="12577" spans="12:12" x14ac:dyDescent="0.2">
      <c r="L12577" s="22" t="str">
        <f t="shared" si="198"/>
        <v/>
      </c>
    </row>
    <row r="12578" spans="12:12" x14ac:dyDescent="0.2">
      <c r="L12578" s="22" t="str">
        <f t="shared" si="198"/>
        <v/>
      </c>
    </row>
    <row r="12579" spans="12:12" x14ac:dyDescent="0.2">
      <c r="L12579" s="22" t="str">
        <f t="shared" si="198"/>
        <v/>
      </c>
    </row>
    <row r="12580" spans="12:12" x14ac:dyDescent="0.2">
      <c r="L12580" s="22" t="str">
        <f t="shared" si="198"/>
        <v/>
      </c>
    </row>
    <row r="12581" spans="12:12" x14ac:dyDescent="0.2">
      <c r="L12581" s="22" t="str">
        <f t="shared" si="198"/>
        <v/>
      </c>
    </row>
    <row r="12582" spans="12:12" x14ac:dyDescent="0.2">
      <c r="L12582" s="22" t="str">
        <f t="shared" si="198"/>
        <v/>
      </c>
    </row>
    <row r="12583" spans="12:12" x14ac:dyDescent="0.2">
      <c r="L12583" s="22" t="str">
        <f t="shared" si="198"/>
        <v/>
      </c>
    </row>
    <row r="12584" spans="12:12" x14ac:dyDescent="0.2">
      <c r="L12584" s="22" t="str">
        <f t="shared" si="198"/>
        <v/>
      </c>
    </row>
    <row r="12585" spans="12:12" x14ac:dyDescent="0.2">
      <c r="L12585" s="22" t="str">
        <f t="shared" si="198"/>
        <v/>
      </c>
    </row>
    <row r="12586" spans="12:12" x14ac:dyDescent="0.2">
      <c r="L12586" s="22" t="str">
        <f t="shared" si="198"/>
        <v/>
      </c>
    </row>
    <row r="12587" spans="12:12" x14ac:dyDescent="0.2">
      <c r="L12587" s="22" t="str">
        <f t="shared" si="198"/>
        <v/>
      </c>
    </row>
    <row r="12588" spans="12:12" x14ac:dyDescent="0.2">
      <c r="L12588" s="22" t="str">
        <f t="shared" si="198"/>
        <v/>
      </c>
    </row>
    <row r="12589" spans="12:12" x14ac:dyDescent="0.2">
      <c r="L12589" s="22" t="str">
        <f t="shared" si="198"/>
        <v/>
      </c>
    </row>
    <row r="12590" spans="12:12" x14ac:dyDescent="0.2">
      <c r="L12590" s="22" t="str">
        <f t="shared" si="198"/>
        <v/>
      </c>
    </row>
    <row r="12591" spans="12:12" x14ac:dyDescent="0.2">
      <c r="L12591" s="22" t="str">
        <f t="shared" si="198"/>
        <v/>
      </c>
    </row>
    <row r="12592" spans="12:12" x14ac:dyDescent="0.2">
      <c r="L12592" s="22" t="str">
        <f t="shared" si="198"/>
        <v/>
      </c>
    </row>
    <row r="12593" spans="12:12" x14ac:dyDescent="0.2">
      <c r="L12593" s="22" t="str">
        <f t="shared" si="198"/>
        <v/>
      </c>
    </row>
    <row r="12594" spans="12:12" x14ac:dyDescent="0.2">
      <c r="L12594" s="22" t="str">
        <f t="shared" si="198"/>
        <v/>
      </c>
    </row>
    <row r="12595" spans="12:12" x14ac:dyDescent="0.2">
      <c r="L12595" s="22" t="str">
        <f t="shared" si="198"/>
        <v/>
      </c>
    </row>
    <row r="12596" spans="12:12" x14ac:dyDescent="0.2">
      <c r="L12596" s="22" t="str">
        <f t="shared" si="198"/>
        <v/>
      </c>
    </row>
    <row r="12597" spans="12:12" x14ac:dyDescent="0.2">
      <c r="L12597" s="22" t="str">
        <f t="shared" si="198"/>
        <v/>
      </c>
    </row>
    <row r="12598" spans="12:12" x14ac:dyDescent="0.2">
      <c r="L12598" s="22" t="str">
        <f t="shared" si="198"/>
        <v/>
      </c>
    </row>
    <row r="12599" spans="12:12" x14ac:dyDescent="0.2">
      <c r="L12599" s="22" t="str">
        <f t="shared" si="198"/>
        <v/>
      </c>
    </row>
    <row r="12600" spans="12:12" x14ac:dyDescent="0.2">
      <c r="L12600" s="22" t="str">
        <f t="shared" si="198"/>
        <v/>
      </c>
    </row>
    <row r="12601" spans="12:12" x14ac:dyDescent="0.2">
      <c r="L12601" s="22" t="str">
        <f t="shared" si="198"/>
        <v/>
      </c>
    </row>
    <row r="12602" spans="12:12" x14ac:dyDescent="0.2">
      <c r="L12602" s="22" t="str">
        <f t="shared" si="198"/>
        <v/>
      </c>
    </row>
    <row r="12603" spans="12:12" x14ac:dyDescent="0.2">
      <c r="L12603" s="22" t="str">
        <f t="shared" si="198"/>
        <v/>
      </c>
    </row>
    <row r="12604" spans="12:12" x14ac:dyDescent="0.2">
      <c r="L12604" s="22" t="str">
        <f t="shared" si="198"/>
        <v/>
      </c>
    </row>
    <row r="12605" spans="12:12" x14ac:dyDescent="0.2">
      <c r="L12605" s="22" t="str">
        <f t="shared" si="198"/>
        <v/>
      </c>
    </row>
    <row r="12606" spans="12:12" x14ac:dyDescent="0.2">
      <c r="L12606" s="22" t="str">
        <f t="shared" si="198"/>
        <v/>
      </c>
    </row>
    <row r="12607" spans="12:12" x14ac:dyDescent="0.2">
      <c r="L12607" s="22" t="str">
        <f t="shared" si="198"/>
        <v/>
      </c>
    </row>
    <row r="12608" spans="12:12" x14ac:dyDescent="0.2">
      <c r="L12608" s="22" t="str">
        <f t="shared" si="198"/>
        <v/>
      </c>
    </row>
    <row r="12609" spans="12:12" x14ac:dyDescent="0.2">
      <c r="L12609" s="22" t="str">
        <f t="shared" si="198"/>
        <v/>
      </c>
    </row>
    <row r="12610" spans="12:12" x14ac:dyDescent="0.2">
      <c r="L12610" s="22" t="str">
        <f t="shared" si="198"/>
        <v/>
      </c>
    </row>
    <row r="12611" spans="12:12" x14ac:dyDescent="0.2">
      <c r="L12611" s="22" t="str">
        <f t="shared" si="198"/>
        <v/>
      </c>
    </row>
    <row r="12612" spans="12:12" x14ac:dyDescent="0.2">
      <c r="L12612" s="22" t="str">
        <f t="shared" ref="L12612:L12675" si="199">LEFT(D12612,2)</f>
        <v/>
      </c>
    </row>
    <row r="12613" spans="12:12" x14ac:dyDescent="0.2">
      <c r="L12613" s="22" t="str">
        <f t="shared" si="199"/>
        <v/>
      </c>
    </row>
    <row r="12614" spans="12:12" x14ac:dyDescent="0.2">
      <c r="L12614" s="22" t="str">
        <f t="shared" si="199"/>
        <v/>
      </c>
    </row>
    <row r="12615" spans="12:12" x14ac:dyDescent="0.2">
      <c r="L12615" s="22" t="str">
        <f t="shared" si="199"/>
        <v/>
      </c>
    </row>
    <row r="12616" spans="12:12" x14ac:dyDescent="0.2">
      <c r="L12616" s="22" t="str">
        <f t="shared" si="199"/>
        <v/>
      </c>
    </row>
    <row r="12617" spans="12:12" x14ac:dyDescent="0.2">
      <c r="L12617" s="22" t="str">
        <f t="shared" si="199"/>
        <v/>
      </c>
    </row>
    <row r="12618" spans="12:12" x14ac:dyDescent="0.2">
      <c r="L12618" s="22" t="str">
        <f t="shared" si="199"/>
        <v/>
      </c>
    </row>
    <row r="12619" spans="12:12" x14ac:dyDescent="0.2">
      <c r="L12619" s="22" t="str">
        <f t="shared" si="199"/>
        <v/>
      </c>
    </row>
    <row r="12620" spans="12:12" x14ac:dyDescent="0.2">
      <c r="L12620" s="22" t="str">
        <f t="shared" si="199"/>
        <v/>
      </c>
    </row>
    <row r="12621" spans="12:12" x14ac:dyDescent="0.2">
      <c r="L12621" s="22" t="str">
        <f t="shared" si="199"/>
        <v/>
      </c>
    </row>
    <row r="12622" spans="12:12" x14ac:dyDescent="0.2">
      <c r="L12622" s="22" t="str">
        <f t="shared" si="199"/>
        <v/>
      </c>
    </row>
    <row r="12623" spans="12:12" x14ac:dyDescent="0.2">
      <c r="L12623" s="22" t="str">
        <f t="shared" si="199"/>
        <v/>
      </c>
    </row>
    <row r="12624" spans="12:12" x14ac:dyDescent="0.2">
      <c r="L12624" s="22" t="str">
        <f t="shared" si="199"/>
        <v/>
      </c>
    </row>
    <row r="12625" spans="12:12" x14ac:dyDescent="0.2">
      <c r="L12625" s="22" t="str">
        <f t="shared" si="199"/>
        <v/>
      </c>
    </row>
    <row r="12626" spans="12:12" x14ac:dyDescent="0.2">
      <c r="L12626" s="22" t="str">
        <f t="shared" si="199"/>
        <v/>
      </c>
    </row>
    <row r="12627" spans="12:12" x14ac:dyDescent="0.2">
      <c r="L12627" s="22" t="str">
        <f t="shared" si="199"/>
        <v/>
      </c>
    </row>
    <row r="12628" spans="12:12" x14ac:dyDescent="0.2">
      <c r="L12628" s="22" t="str">
        <f t="shared" si="199"/>
        <v/>
      </c>
    </row>
    <row r="12629" spans="12:12" x14ac:dyDescent="0.2">
      <c r="L12629" s="22" t="str">
        <f t="shared" si="199"/>
        <v/>
      </c>
    </row>
    <row r="12630" spans="12:12" x14ac:dyDescent="0.2">
      <c r="L12630" s="22" t="str">
        <f t="shared" si="199"/>
        <v/>
      </c>
    </row>
    <row r="12631" spans="12:12" x14ac:dyDescent="0.2">
      <c r="L12631" s="22" t="str">
        <f t="shared" si="199"/>
        <v/>
      </c>
    </row>
    <row r="12632" spans="12:12" x14ac:dyDescent="0.2">
      <c r="L12632" s="22" t="str">
        <f t="shared" si="199"/>
        <v/>
      </c>
    </row>
    <row r="12633" spans="12:12" x14ac:dyDescent="0.2">
      <c r="L12633" s="22" t="str">
        <f t="shared" si="199"/>
        <v/>
      </c>
    </row>
    <row r="12634" spans="12:12" x14ac:dyDescent="0.2">
      <c r="L12634" s="22" t="str">
        <f t="shared" si="199"/>
        <v/>
      </c>
    </row>
    <row r="12635" spans="12:12" x14ac:dyDescent="0.2">
      <c r="L12635" s="22" t="str">
        <f t="shared" si="199"/>
        <v/>
      </c>
    </row>
    <row r="12636" spans="12:12" x14ac:dyDescent="0.2">
      <c r="L12636" s="22" t="str">
        <f t="shared" si="199"/>
        <v/>
      </c>
    </row>
    <row r="12637" spans="12:12" x14ac:dyDescent="0.2">
      <c r="L12637" s="22" t="str">
        <f t="shared" si="199"/>
        <v/>
      </c>
    </row>
    <row r="12638" spans="12:12" x14ac:dyDescent="0.2">
      <c r="L12638" s="22" t="str">
        <f t="shared" si="199"/>
        <v/>
      </c>
    </row>
    <row r="12639" spans="12:12" x14ac:dyDescent="0.2">
      <c r="L12639" s="22" t="str">
        <f t="shared" si="199"/>
        <v/>
      </c>
    </row>
    <row r="12640" spans="12:12" x14ac:dyDescent="0.2">
      <c r="L12640" s="22" t="str">
        <f t="shared" si="199"/>
        <v/>
      </c>
    </row>
    <row r="12641" spans="12:12" x14ac:dyDescent="0.2">
      <c r="L12641" s="22" t="str">
        <f t="shared" si="199"/>
        <v/>
      </c>
    </row>
    <row r="12642" spans="12:12" x14ac:dyDescent="0.2">
      <c r="L12642" s="22" t="str">
        <f t="shared" si="199"/>
        <v/>
      </c>
    </row>
    <row r="12643" spans="12:12" x14ac:dyDescent="0.2">
      <c r="L12643" s="22" t="str">
        <f t="shared" si="199"/>
        <v/>
      </c>
    </row>
    <row r="12644" spans="12:12" x14ac:dyDescent="0.2">
      <c r="L12644" s="22" t="str">
        <f t="shared" si="199"/>
        <v/>
      </c>
    </row>
    <row r="12645" spans="12:12" x14ac:dyDescent="0.2">
      <c r="L12645" s="22" t="str">
        <f t="shared" si="199"/>
        <v/>
      </c>
    </row>
    <row r="12646" spans="12:12" x14ac:dyDescent="0.2">
      <c r="L12646" s="22" t="str">
        <f t="shared" si="199"/>
        <v/>
      </c>
    </row>
    <row r="12647" spans="12:12" x14ac:dyDescent="0.2">
      <c r="L12647" s="22" t="str">
        <f t="shared" si="199"/>
        <v/>
      </c>
    </row>
    <row r="12648" spans="12:12" x14ac:dyDescent="0.2">
      <c r="L12648" s="22" t="str">
        <f t="shared" si="199"/>
        <v/>
      </c>
    </row>
    <row r="12649" spans="12:12" x14ac:dyDescent="0.2">
      <c r="L12649" s="22" t="str">
        <f t="shared" si="199"/>
        <v/>
      </c>
    </row>
    <row r="12650" spans="12:12" x14ac:dyDescent="0.2">
      <c r="L12650" s="22" t="str">
        <f t="shared" si="199"/>
        <v/>
      </c>
    </row>
    <row r="12651" spans="12:12" x14ac:dyDescent="0.2">
      <c r="L12651" s="22" t="str">
        <f t="shared" si="199"/>
        <v/>
      </c>
    </row>
    <row r="12652" spans="12:12" x14ac:dyDescent="0.2">
      <c r="L12652" s="22" t="str">
        <f t="shared" si="199"/>
        <v/>
      </c>
    </row>
    <row r="12653" spans="12:12" x14ac:dyDescent="0.2">
      <c r="L12653" s="22" t="str">
        <f t="shared" si="199"/>
        <v/>
      </c>
    </row>
    <row r="12654" spans="12:12" x14ac:dyDescent="0.2">
      <c r="L12654" s="22" t="str">
        <f t="shared" si="199"/>
        <v/>
      </c>
    </row>
    <row r="12655" spans="12:12" x14ac:dyDescent="0.2">
      <c r="L12655" s="22" t="str">
        <f t="shared" si="199"/>
        <v/>
      </c>
    </row>
    <row r="12656" spans="12:12" x14ac:dyDescent="0.2">
      <c r="L12656" s="22" t="str">
        <f t="shared" si="199"/>
        <v/>
      </c>
    </row>
    <row r="12657" spans="12:19" x14ac:dyDescent="0.2">
      <c r="L12657" s="22" t="str">
        <f t="shared" si="199"/>
        <v/>
      </c>
    </row>
    <row r="12658" spans="12:19" x14ac:dyDescent="0.2">
      <c r="L12658" s="22" t="str">
        <f t="shared" si="199"/>
        <v/>
      </c>
    </row>
    <row r="12659" spans="12:19" x14ac:dyDescent="0.2">
      <c r="L12659" s="22" t="str">
        <f t="shared" si="199"/>
        <v/>
      </c>
    </row>
    <row r="12660" spans="12:19" x14ac:dyDescent="0.2">
      <c r="L12660" s="22" t="str">
        <f t="shared" si="199"/>
        <v/>
      </c>
    </row>
    <row r="12661" spans="12:19" x14ac:dyDescent="0.2">
      <c r="L12661" s="22" t="str">
        <f t="shared" si="199"/>
        <v/>
      </c>
      <c r="S12661" s="16"/>
    </row>
    <row r="12662" spans="12:19" x14ac:dyDescent="0.2">
      <c r="L12662" s="22" t="str">
        <f t="shared" si="199"/>
        <v/>
      </c>
    </row>
    <row r="12663" spans="12:19" x14ac:dyDescent="0.2">
      <c r="L12663" s="22" t="str">
        <f t="shared" si="199"/>
        <v/>
      </c>
    </row>
    <row r="12664" spans="12:19" x14ac:dyDescent="0.2">
      <c r="L12664" s="22" t="str">
        <f t="shared" si="199"/>
        <v/>
      </c>
    </row>
    <row r="12665" spans="12:19" x14ac:dyDescent="0.2">
      <c r="L12665" s="22" t="str">
        <f t="shared" si="199"/>
        <v/>
      </c>
    </row>
    <row r="12666" spans="12:19" x14ac:dyDescent="0.2">
      <c r="L12666" s="22" t="str">
        <f t="shared" si="199"/>
        <v/>
      </c>
    </row>
    <row r="12667" spans="12:19" x14ac:dyDescent="0.2">
      <c r="L12667" s="22" t="str">
        <f t="shared" si="199"/>
        <v/>
      </c>
    </row>
    <row r="12668" spans="12:19" x14ac:dyDescent="0.2">
      <c r="L12668" s="22" t="str">
        <f t="shared" si="199"/>
        <v/>
      </c>
    </row>
    <row r="12669" spans="12:19" x14ac:dyDescent="0.2">
      <c r="L12669" s="22" t="str">
        <f t="shared" si="199"/>
        <v/>
      </c>
    </row>
    <row r="12670" spans="12:19" x14ac:dyDescent="0.2">
      <c r="L12670" s="22" t="str">
        <f t="shared" si="199"/>
        <v/>
      </c>
    </row>
    <row r="12671" spans="12:19" x14ac:dyDescent="0.2">
      <c r="L12671" s="22" t="str">
        <f t="shared" si="199"/>
        <v/>
      </c>
    </row>
    <row r="12672" spans="12:19" x14ac:dyDescent="0.2">
      <c r="L12672" s="22" t="str">
        <f t="shared" si="199"/>
        <v/>
      </c>
    </row>
    <row r="12673" spans="12:12" x14ac:dyDescent="0.2">
      <c r="L12673" s="22" t="str">
        <f t="shared" si="199"/>
        <v/>
      </c>
    </row>
    <row r="12674" spans="12:12" x14ac:dyDescent="0.2">
      <c r="L12674" s="22" t="str">
        <f t="shared" si="199"/>
        <v/>
      </c>
    </row>
    <row r="12675" spans="12:12" x14ac:dyDescent="0.2">
      <c r="L12675" s="22" t="str">
        <f t="shared" si="199"/>
        <v/>
      </c>
    </row>
    <row r="12676" spans="12:12" x14ac:dyDescent="0.2">
      <c r="L12676" s="22" t="str">
        <f t="shared" ref="L12676:L12739" si="200">LEFT(D12676,2)</f>
        <v/>
      </c>
    </row>
    <row r="12677" spans="12:12" x14ac:dyDescent="0.2">
      <c r="L12677" s="22" t="str">
        <f t="shared" si="200"/>
        <v/>
      </c>
    </row>
    <row r="12678" spans="12:12" x14ac:dyDescent="0.2">
      <c r="L12678" s="22" t="str">
        <f t="shared" si="200"/>
        <v/>
      </c>
    </row>
    <row r="12679" spans="12:12" x14ac:dyDescent="0.2">
      <c r="L12679" s="22" t="str">
        <f t="shared" si="200"/>
        <v/>
      </c>
    </row>
    <row r="12680" spans="12:12" x14ac:dyDescent="0.2">
      <c r="L12680" s="22" t="str">
        <f t="shared" si="200"/>
        <v/>
      </c>
    </row>
    <row r="12681" spans="12:12" x14ac:dyDescent="0.2">
      <c r="L12681" s="22" t="str">
        <f t="shared" si="200"/>
        <v/>
      </c>
    </row>
    <row r="12682" spans="12:12" x14ac:dyDescent="0.2">
      <c r="L12682" s="22" t="str">
        <f t="shared" si="200"/>
        <v/>
      </c>
    </row>
    <row r="12683" spans="12:12" x14ac:dyDescent="0.2">
      <c r="L12683" s="22" t="str">
        <f t="shared" si="200"/>
        <v/>
      </c>
    </row>
    <row r="12684" spans="12:12" x14ac:dyDescent="0.2">
      <c r="L12684" s="22" t="str">
        <f t="shared" si="200"/>
        <v/>
      </c>
    </row>
    <row r="12685" spans="12:12" x14ac:dyDescent="0.2">
      <c r="L12685" s="22" t="str">
        <f t="shared" si="200"/>
        <v/>
      </c>
    </row>
    <row r="12686" spans="12:12" x14ac:dyDescent="0.2">
      <c r="L12686" s="22" t="str">
        <f t="shared" si="200"/>
        <v/>
      </c>
    </row>
    <row r="12687" spans="12:12" x14ac:dyDescent="0.2">
      <c r="L12687" s="22" t="str">
        <f t="shared" si="200"/>
        <v/>
      </c>
    </row>
    <row r="12688" spans="12:12" x14ac:dyDescent="0.2">
      <c r="L12688" s="22" t="str">
        <f t="shared" si="200"/>
        <v/>
      </c>
    </row>
    <row r="12689" spans="12:12" x14ac:dyDescent="0.2">
      <c r="L12689" s="22" t="str">
        <f t="shared" si="200"/>
        <v/>
      </c>
    </row>
    <row r="12690" spans="12:12" x14ac:dyDescent="0.2">
      <c r="L12690" s="22" t="str">
        <f t="shared" si="200"/>
        <v/>
      </c>
    </row>
    <row r="12691" spans="12:12" x14ac:dyDescent="0.2">
      <c r="L12691" s="22" t="str">
        <f t="shared" si="200"/>
        <v/>
      </c>
    </row>
    <row r="12692" spans="12:12" x14ac:dyDescent="0.2">
      <c r="L12692" s="22" t="str">
        <f t="shared" si="200"/>
        <v/>
      </c>
    </row>
    <row r="12693" spans="12:12" x14ac:dyDescent="0.2">
      <c r="L12693" s="22" t="str">
        <f t="shared" si="200"/>
        <v/>
      </c>
    </row>
    <row r="12694" spans="12:12" x14ac:dyDescent="0.2">
      <c r="L12694" s="22" t="str">
        <f t="shared" si="200"/>
        <v/>
      </c>
    </row>
    <row r="12695" spans="12:12" x14ac:dyDescent="0.2">
      <c r="L12695" s="22" t="str">
        <f t="shared" si="200"/>
        <v/>
      </c>
    </row>
    <row r="12696" spans="12:12" x14ac:dyDescent="0.2">
      <c r="L12696" s="22" t="str">
        <f t="shared" si="200"/>
        <v/>
      </c>
    </row>
    <row r="12697" spans="12:12" x14ac:dyDescent="0.2">
      <c r="L12697" s="22" t="str">
        <f t="shared" si="200"/>
        <v/>
      </c>
    </row>
    <row r="12698" spans="12:12" x14ac:dyDescent="0.2">
      <c r="L12698" s="22" t="str">
        <f t="shared" si="200"/>
        <v/>
      </c>
    </row>
    <row r="12699" spans="12:12" x14ac:dyDescent="0.2">
      <c r="L12699" s="22" t="str">
        <f t="shared" si="200"/>
        <v/>
      </c>
    </row>
    <row r="12700" spans="12:12" x14ac:dyDescent="0.2">
      <c r="L12700" s="22" t="str">
        <f t="shared" si="200"/>
        <v/>
      </c>
    </row>
    <row r="12701" spans="12:12" x14ac:dyDescent="0.2">
      <c r="L12701" s="22" t="str">
        <f t="shared" si="200"/>
        <v/>
      </c>
    </row>
    <row r="12702" spans="12:12" x14ac:dyDescent="0.2">
      <c r="L12702" s="22" t="str">
        <f t="shared" si="200"/>
        <v/>
      </c>
    </row>
    <row r="12703" spans="12:12" x14ac:dyDescent="0.2">
      <c r="L12703" s="22" t="str">
        <f t="shared" si="200"/>
        <v/>
      </c>
    </row>
    <row r="12704" spans="12:12" x14ac:dyDescent="0.2">
      <c r="L12704" s="22" t="str">
        <f t="shared" si="200"/>
        <v/>
      </c>
    </row>
    <row r="12705" spans="12:12" x14ac:dyDescent="0.2">
      <c r="L12705" s="22" t="str">
        <f t="shared" si="200"/>
        <v/>
      </c>
    </row>
    <row r="12706" spans="12:12" x14ac:dyDescent="0.2">
      <c r="L12706" s="22" t="str">
        <f t="shared" si="200"/>
        <v/>
      </c>
    </row>
    <row r="12707" spans="12:12" x14ac:dyDescent="0.2">
      <c r="L12707" s="22" t="str">
        <f t="shared" si="200"/>
        <v/>
      </c>
    </row>
    <row r="12708" spans="12:12" x14ac:dyDescent="0.2">
      <c r="L12708" s="22" t="str">
        <f t="shared" si="200"/>
        <v/>
      </c>
    </row>
    <row r="12709" spans="12:12" x14ac:dyDescent="0.2">
      <c r="L12709" s="22" t="str">
        <f t="shared" si="200"/>
        <v/>
      </c>
    </row>
    <row r="12710" spans="12:12" x14ac:dyDescent="0.2">
      <c r="L12710" s="22" t="str">
        <f t="shared" si="200"/>
        <v/>
      </c>
    </row>
    <row r="12711" spans="12:12" x14ac:dyDescent="0.2">
      <c r="L12711" s="22" t="str">
        <f t="shared" si="200"/>
        <v/>
      </c>
    </row>
    <row r="12712" spans="12:12" x14ac:dyDescent="0.2">
      <c r="L12712" s="22" t="str">
        <f t="shared" si="200"/>
        <v/>
      </c>
    </row>
    <row r="12713" spans="12:12" x14ac:dyDescent="0.2">
      <c r="L12713" s="22" t="str">
        <f t="shared" si="200"/>
        <v/>
      </c>
    </row>
    <row r="12714" spans="12:12" x14ac:dyDescent="0.2">
      <c r="L12714" s="22" t="str">
        <f t="shared" si="200"/>
        <v/>
      </c>
    </row>
    <row r="12715" spans="12:12" x14ac:dyDescent="0.2">
      <c r="L12715" s="22" t="str">
        <f t="shared" si="200"/>
        <v/>
      </c>
    </row>
    <row r="12716" spans="12:12" x14ac:dyDescent="0.2">
      <c r="L12716" s="22" t="str">
        <f t="shared" si="200"/>
        <v/>
      </c>
    </row>
    <row r="12717" spans="12:12" x14ac:dyDescent="0.2">
      <c r="L12717" s="22" t="str">
        <f t="shared" si="200"/>
        <v/>
      </c>
    </row>
    <row r="12718" spans="12:12" x14ac:dyDescent="0.2">
      <c r="L12718" s="22" t="str">
        <f t="shared" si="200"/>
        <v/>
      </c>
    </row>
    <row r="12719" spans="12:12" x14ac:dyDescent="0.2">
      <c r="L12719" s="22" t="str">
        <f t="shared" si="200"/>
        <v/>
      </c>
    </row>
    <row r="12720" spans="12:12" x14ac:dyDescent="0.2">
      <c r="L12720" s="22" t="str">
        <f t="shared" si="200"/>
        <v/>
      </c>
    </row>
    <row r="12721" spans="12:12" x14ac:dyDescent="0.2">
      <c r="L12721" s="22" t="str">
        <f t="shared" si="200"/>
        <v/>
      </c>
    </row>
    <row r="12722" spans="12:12" x14ac:dyDescent="0.2">
      <c r="L12722" s="22" t="str">
        <f t="shared" si="200"/>
        <v/>
      </c>
    </row>
    <row r="12723" spans="12:12" x14ac:dyDescent="0.2">
      <c r="L12723" s="22" t="str">
        <f t="shared" si="200"/>
        <v/>
      </c>
    </row>
    <row r="12724" spans="12:12" x14ac:dyDescent="0.2">
      <c r="L12724" s="22" t="str">
        <f t="shared" si="200"/>
        <v/>
      </c>
    </row>
    <row r="12725" spans="12:12" x14ac:dyDescent="0.2">
      <c r="L12725" s="22" t="str">
        <f t="shared" si="200"/>
        <v/>
      </c>
    </row>
    <row r="12726" spans="12:12" x14ac:dyDescent="0.2">
      <c r="L12726" s="22" t="str">
        <f t="shared" si="200"/>
        <v/>
      </c>
    </row>
    <row r="12727" spans="12:12" x14ac:dyDescent="0.2">
      <c r="L12727" s="22" t="str">
        <f t="shared" si="200"/>
        <v/>
      </c>
    </row>
    <row r="12728" spans="12:12" x14ac:dyDescent="0.2">
      <c r="L12728" s="22" t="str">
        <f t="shared" si="200"/>
        <v/>
      </c>
    </row>
    <row r="12729" spans="12:12" x14ac:dyDescent="0.2">
      <c r="L12729" s="22" t="str">
        <f t="shared" si="200"/>
        <v/>
      </c>
    </row>
    <row r="12730" spans="12:12" x14ac:dyDescent="0.2">
      <c r="L12730" s="22" t="str">
        <f t="shared" si="200"/>
        <v/>
      </c>
    </row>
    <row r="12731" spans="12:12" x14ac:dyDescent="0.2">
      <c r="L12731" s="22" t="str">
        <f t="shared" si="200"/>
        <v/>
      </c>
    </row>
    <row r="12732" spans="12:12" x14ac:dyDescent="0.2">
      <c r="L12732" s="22" t="str">
        <f t="shared" si="200"/>
        <v/>
      </c>
    </row>
    <row r="12733" spans="12:12" x14ac:dyDescent="0.2">
      <c r="L12733" s="22" t="str">
        <f t="shared" si="200"/>
        <v/>
      </c>
    </row>
    <row r="12734" spans="12:12" x14ac:dyDescent="0.2">
      <c r="L12734" s="22" t="str">
        <f t="shared" si="200"/>
        <v/>
      </c>
    </row>
    <row r="12735" spans="12:12" x14ac:dyDescent="0.2">
      <c r="L12735" s="22" t="str">
        <f t="shared" si="200"/>
        <v/>
      </c>
    </row>
    <row r="12736" spans="12:12" x14ac:dyDescent="0.2">
      <c r="L12736" s="22" t="str">
        <f t="shared" si="200"/>
        <v/>
      </c>
    </row>
    <row r="12737" spans="12:12" x14ac:dyDescent="0.2">
      <c r="L12737" s="22" t="str">
        <f t="shared" si="200"/>
        <v/>
      </c>
    </row>
    <row r="12738" spans="12:12" x14ac:dyDescent="0.2">
      <c r="L12738" s="22" t="str">
        <f t="shared" si="200"/>
        <v/>
      </c>
    </row>
    <row r="12739" spans="12:12" x14ac:dyDescent="0.2">
      <c r="L12739" s="22" t="str">
        <f t="shared" si="200"/>
        <v/>
      </c>
    </row>
    <row r="12740" spans="12:12" x14ac:dyDescent="0.2">
      <c r="L12740" s="22" t="str">
        <f t="shared" ref="L12740:L12803" si="201">LEFT(D12740,2)</f>
        <v/>
      </c>
    </row>
    <row r="12741" spans="12:12" x14ac:dyDescent="0.2">
      <c r="L12741" s="22" t="str">
        <f t="shared" si="201"/>
        <v/>
      </c>
    </row>
    <row r="12742" spans="12:12" x14ac:dyDescent="0.2">
      <c r="L12742" s="22" t="str">
        <f t="shared" si="201"/>
        <v/>
      </c>
    </row>
    <row r="12743" spans="12:12" x14ac:dyDescent="0.2">
      <c r="L12743" s="22" t="str">
        <f t="shared" si="201"/>
        <v/>
      </c>
    </row>
    <row r="12744" spans="12:12" x14ac:dyDescent="0.2">
      <c r="L12744" s="22" t="str">
        <f t="shared" si="201"/>
        <v/>
      </c>
    </row>
    <row r="12745" spans="12:12" x14ac:dyDescent="0.2">
      <c r="L12745" s="22" t="str">
        <f t="shared" si="201"/>
        <v/>
      </c>
    </row>
    <row r="12746" spans="12:12" x14ac:dyDescent="0.2">
      <c r="L12746" s="22" t="str">
        <f t="shared" si="201"/>
        <v/>
      </c>
    </row>
    <row r="12747" spans="12:12" x14ac:dyDescent="0.2">
      <c r="L12747" s="22" t="str">
        <f t="shared" si="201"/>
        <v/>
      </c>
    </row>
    <row r="12748" spans="12:12" x14ac:dyDescent="0.2">
      <c r="L12748" s="22" t="str">
        <f t="shared" si="201"/>
        <v/>
      </c>
    </row>
    <row r="12749" spans="12:12" x14ac:dyDescent="0.2">
      <c r="L12749" s="22" t="str">
        <f t="shared" si="201"/>
        <v/>
      </c>
    </row>
    <row r="12750" spans="12:12" x14ac:dyDescent="0.2">
      <c r="L12750" s="22" t="str">
        <f t="shared" si="201"/>
        <v/>
      </c>
    </row>
    <row r="12751" spans="12:12" x14ac:dyDescent="0.2">
      <c r="L12751" s="22" t="str">
        <f t="shared" si="201"/>
        <v/>
      </c>
    </row>
    <row r="12752" spans="12:12" x14ac:dyDescent="0.2">
      <c r="L12752" s="22" t="str">
        <f t="shared" si="201"/>
        <v/>
      </c>
    </row>
    <row r="12753" spans="12:12" x14ac:dyDescent="0.2">
      <c r="L12753" s="22" t="str">
        <f t="shared" si="201"/>
        <v/>
      </c>
    </row>
    <row r="12754" spans="12:12" x14ac:dyDescent="0.2">
      <c r="L12754" s="22" t="str">
        <f t="shared" si="201"/>
        <v/>
      </c>
    </row>
    <row r="12755" spans="12:12" x14ac:dyDescent="0.2">
      <c r="L12755" s="22" t="str">
        <f t="shared" si="201"/>
        <v/>
      </c>
    </row>
    <row r="12756" spans="12:12" x14ac:dyDescent="0.2">
      <c r="L12756" s="22" t="str">
        <f t="shared" si="201"/>
        <v/>
      </c>
    </row>
    <row r="12757" spans="12:12" x14ac:dyDescent="0.2">
      <c r="L12757" s="22" t="str">
        <f t="shared" si="201"/>
        <v/>
      </c>
    </row>
    <row r="12758" spans="12:12" x14ac:dyDescent="0.2">
      <c r="L12758" s="22" t="str">
        <f t="shared" si="201"/>
        <v/>
      </c>
    </row>
    <row r="12759" spans="12:12" x14ac:dyDescent="0.2">
      <c r="L12759" s="22" t="str">
        <f t="shared" si="201"/>
        <v/>
      </c>
    </row>
    <row r="12760" spans="12:12" x14ac:dyDescent="0.2">
      <c r="L12760" s="22" t="str">
        <f t="shared" si="201"/>
        <v/>
      </c>
    </row>
    <row r="12761" spans="12:12" x14ac:dyDescent="0.2">
      <c r="L12761" s="22" t="str">
        <f t="shared" si="201"/>
        <v/>
      </c>
    </row>
    <row r="12762" spans="12:12" x14ac:dyDescent="0.2">
      <c r="L12762" s="22" t="str">
        <f t="shared" si="201"/>
        <v/>
      </c>
    </row>
    <row r="12763" spans="12:12" x14ac:dyDescent="0.2">
      <c r="L12763" s="22" t="str">
        <f t="shared" si="201"/>
        <v/>
      </c>
    </row>
    <row r="12764" spans="12:12" x14ac:dyDescent="0.2">
      <c r="L12764" s="22" t="str">
        <f t="shared" si="201"/>
        <v/>
      </c>
    </row>
    <row r="12765" spans="12:12" x14ac:dyDescent="0.2">
      <c r="L12765" s="22" t="str">
        <f t="shared" si="201"/>
        <v/>
      </c>
    </row>
    <row r="12766" spans="12:12" x14ac:dyDescent="0.2">
      <c r="L12766" s="22" t="str">
        <f t="shared" si="201"/>
        <v/>
      </c>
    </row>
    <row r="12767" spans="12:12" x14ac:dyDescent="0.2">
      <c r="L12767" s="22" t="str">
        <f t="shared" si="201"/>
        <v/>
      </c>
    </row>
    <row r="12768" spans="12:12" x14ac:dyDescent="0.2">
      <c r="L12768" s="22" t="str">
        <f t="shared" si="201"/>
        <v/>
      </c>
    </row>
    <row r="12769" spans="12:19" x14ac:dyDescent="0.2">
      <c r="L12769" s="22" t="str">
        <f t="shared" si="201"/>
        <v/>
      </c>
    </row>
    <row r="12770" spans="12:19" x14ac:dyDescent="0.2">
      <c r="L12770" s="22" t="str">
        <f t="shared" si="201"/>
        <v/>
      </c>
    </row>
    <row r="12771" spans="12:19" x14ac:dyDescent="0.2">
      <c r="L12771" s="22" t="str">
        <f t="shared" si="201"/>
        <v/>
      </c>
    </row>
    <row r="12772" spans="12:19" x14ac:dyDescent="0.2">
      <c r="L12772" s="22" t="str">
        <f t="shared" si="201"/>
        <v/>
      </c>
    </row>
    <row r="12773" spans="12:19" x14ac:dyDescent="0.2">
      <c r="L12773" s="22" t="str">
        <f t="shared" si="201"/>
        <v/>
      </c>
    </row>
    <row r="12774" spans="12:19" x14ac:dyDescent="0.2">
      <c r="L12774" s="22" t="str">
        <f t="shared" si="201"/>
        <v/>
      </c>
    </row>
    <row r="12775" spans="12:19" x14ac:dyDescent="0.2">
      <c r="L12775" s="22" t="str">
        <f t="shared" si="201"/>
        <v/>
      </c>
    </row>
    <row r="12776" spans="12:19" x14ac:dyDescent="0.2">
      <c r="L12776" s="22" t="str">
        <f t="shared" si="201"/>
        <v/>
      </c>
    </row>
    <row r="12777" spans="12:19" x14ac:dyDescent="0.2">
      <c r="L12777" s="22" t="str">
        <f t="shared" si="201"/>
        <v/>
      </c>
    </row>
    <row r="12778" spans="12:19" x14ac:dyDescent="0.2">
      <c r="L12778" s="22" t="str">
        <f t="shared" si="201"/>
        <v/>
      </c>
    </row>
    <row r="12779" spans="12:19" x14ac:dyDescent="0.2">
      <c r="L12779" s="22" t="str">
        <f t="shared" si="201"/>
        <v/>
      </c>
      <c r="S12779" s="16"/>
    </row>
    <row r="12780" spans="12:19" x14ac:dyDescent="0.2">
      <c r="L12780" s="22" t="str">
        <f t="shared" si="201"/>
        <v/>
      </c>
    </row>
    <row r="12781" spans="12:19" x14ac:dyDescent="0.2">
      <c r="L12781" s="22" t="str">
        <f t="shared" si="201"/>
        <v/>
      </c>
      <c r="S12781" s="16"/>
    </row>
    <row r="12782" spans="12:19" x14ac:dyDescent="0.2">
      <c r="L12782" s="22" t="str">
        <f t="shared" si="201"/>
        <v/>
      </c>
    </row>
    <row r="12783" spans="12:19" x14ac:dyDescent="0.2">
      <c r="L12783" s="22" t="str">
        <f t="shared" si="201"/>
        <v/>
      </c>
    </row>
    <row r="12784" spans="12:19" x14ac:dyDescent="0.2">
      <c r="L12784" s="22" t="str">
        <f t="shared" si="201"/>
        <v/>
      </c>
    </row>
    <row r="12785" spans="12:19" x14ac:dyDescent="0.2">
      <c r="L12785" s="22" t="str">
        <f t="shared" si="201"/>
        <v/>
      </c>
    </row>
    <row r="12786" spans="12:19" x14ac:dyDescent="0.2">
      <c r="L12786" s="22" t="str">
        <f t="shared" si="201"/>
        <v/>
      </c>
    </row>
    <row r="12787" spans="12:19" x14ac:dyDescent="0.2">
      <c r="L12787" s="22" t="str">
        <f t="shared" si="201"/>
        <v/>
      </c>
    </row>
    <row r="12788" spans="12:19" x14ac:dyDescent="0.2">
      <c r="L12788" s="22" t="str">
        <f t="shared" si="201"/>
        <v/>
      </c>
    </row>
    <row r="12789" spans="12:19" x14ac:dyDescent="0.2">
      <c r="L12789" s="22" t="str">
        <f t="shared" si="201"/>
        <v/>
      </c>
    </row>
    <row r="12790" spans="12:19" x14ac:dyDescent="0.2">
      <c r="L12790" s="22" t="str">
        <f t="shared" si="201"/>
        <v/>
      </c>
    </row>
    <row r="12791" spans="12:19" x14ac:dyDescent="0.2">
      <c r="L12791" s="22" t="str">
        <f t="shared" si="201"/>
        <v/>
      </c>
    </row>
    <row r="12792" spans="12:19" x14ac:dyDescent="0.2">
      <c r="L12792" s="22" t="str">
        <f t="shared" si="201"/>
        <v/>
      </c>
    </row>
    <row r="12793" spans="12:19" x14ac:dyDescent="0.2">
      <c r="L12793" s="22" t="str">
        <f t="shared" si="201"/>
        <v/>
      </c>
    </row>
    <row r="12794" spans="12:19" x14ac:dyDescent="0.2">
      <c r="L12794" s="22" t="str">
        <f t="shared" si="201"/>
        <v/>
      </c>
    </row>
    <row r="12795" spans="12:19" x14ac:dyDescent="0.2">
      <c r="L12795" s="22" t="str">
        <f t="shared" si="201"/>
        <v/>
      </c>
    </row>
    <row r="12796" spans="12:19" x14ac:dyDescent="0.2">
      <c r="L12796" s="22" t="str">
        <f t="shared" si="201"/>
        <v/>
      </c>
    </row>
    <row r="12797" spans="12:19" x14ac:dyDescent="0.2">
      <c r="L12797" s="22" t="str">
        <f t="shared" si="201"/>
        <v/>
      </c>
      <c r="S12797" s="16"/>
    </row>
    <row r="12798" spans="12:19" x14ac:dyDescent="0.2">
      <c r="L12798" s="22" t="str">
        <f t="shared" si="201"/>
        <v/>
      </c>
    </row>
    <row r="12799" spans="12:19" x14ac:dyDescent="0.2">
      <c r="L12799" s="22" t="str">
        <f t="shared" si="201"/>
        <v/>
      </c>
    </row>
    <row r="12800" spans="12:19" x14ac:dyDescent="0.2">
      <c r="L12800" s="22" t="str">
        <f t="shared" si="201"/>
        <v/>
      </c>
    </row>
    <row r="12801" spans="12:12" x14ac:dyDescent="0.2">
      <c r="L12801" s="22" t="str">
        <f t="shared" si="201"/>
        <v/>
      </c>
    </row>
    <row r="12802" spans="12:12" x14ac:dyDescent="0.2">
      <c r="L12802" s="22" t="str">
        <f t="shared" si="201"/>
        <v/>
      </c>
    </row>
    <row r="12803" spans="12:12" x14ac:dyDescent="0.2">
      <c r="L12803" s="22" t="str">
        <f t="shared" si="201"/>
        <v/>
      </c>
    </row>
    <row r="12804" spans="12:12" x14ac:dyDescent="0.2">
      <c r="L12804" s="22" t="str">
        <f t="shared" ref="L12804:L12867" si="202">LEFT(D12804,2)</f>
        <v/>
      </c>
    </row>
    <row r="12805" spans="12:12" x14ac:dyDescent="0.2">
      <c r="L12805" s="22" t="str">
        <f t="shared" si="202"/>
        <v/>
      </c>
    </row>
    <row r="12806" spans="12:12" x14ac:dyDescent="0.2">
      <c r="L12806" s="22" t="str">
        <f t="shared" si="202"/>
        <v/>
      </c>
    </row>
    <row r="12807" spans="12:12" x14ac:dyDescent="0.2">
      <c r="L12807" s="22" t="str">
        <f t="shared" si="202"/>
        <v/>
      </c>
    </row>
    <row r="12808" spans="12:12" x14ac:dyDescent="0.2">
      <c r="L12808" s="22" t="str">
        <f t="shared" si="202"/>
        <v/>
      </c>
    </row>
    <row r="12809" spans="12:12" x14ac:dyDescent="0.2">
      <c r="L12809" s="22" t="str">
        <f t="shared" si="202"/>
        <v/>
      </c>
    </row>
    <row r="12810" spans="12:12" x14ac:dyDescent="0.2">
      <c r="L12810" s="22" t="str">
        <f t="shared" si="202"/>
        <v/>
      </c>
    </row>
    <row r="12811" spans="12:12" x14ac:dyDescent="0.2">
      <c r="L12811" s="22" t="str">
        <f t="shared" si="202"/>
        <v/>
      </c>
    </row>
    <row r="12812" spans="12:12" x14ac:dyDescent="0.2">
      <c r="L12812" s="22" t="str">
        <f t="shared" si="202"/>
        <v/>
      </c>
    </row>
    <row r="12813" spans="12:12" x14ac:dyDescent="0.2">
      <c r="L12813" s="22" t="str">
        <f t="shared" si="202"/>
        <v/>
      </c>
    </row>
    <row r="12814" spans="12:12" x14ac:dyDescent="0.2">
      <c r="L12814" s="22" t="str">
        <f t="shared" si="202"/>
        <v/>
      </c>
    </row>
    <row r="12815" spans="12:12" x14ac:dyDescent="0.2">
      <c r="L12815" s="22" t="str">
        <f t="shared" si="202"/>
        <v/>
      </c>
    </row>
    <row r="12816" spans="12:12" x14ac:dyDescent="0.2">
      <c r="L12816" s="22" t="str">
        <f t="shared" si="202"/>
        <v/>
      </c>
    </row>
    <row r="12817" spans="12:19" x14ac:dyDescent="0.2">
      <c r="L12817" s="22" t="str">
        <f t="shared" si="202"/>
        <v/>
      </c>
      <c r="S12817" s="16"/>
    </row>
    <row r="12818" spans="12:19" x14ac:dyDescent="0.2">
      <c r="L12818" s="22" t="str">
        <f t="shared" si="202"/>
        <v/>
      </c>
    </row>
    <row r="12819" spans="12:19" x14ac:dyDescent="0.2">
      <c r="L12819" s="22" t="str">
        <f t="shared" si="202"/>
        <v/>
      </c>
    </row>
    <row r="12820" spans="12:19" x14ac:dyDescent="0.2">
      <c r="L12820" s="22" t="str">
        <f t="shared" si="202"/>
        <v/>
      </c>
    </row>
    <row r="12821" spans="12:19" x14ac:dyDescent="0.2">
      <c r="L12821" s="22" t="str">
        <f t="shared" si="202"/>
        <v/>
      </c>
      <c r="S12821" s="16"/>
    </row>
    <row r="12822" spans="12:19" x14ac:dyDescent="0.2">
      <c r="L12822" s="22" t="str">
        <f t="shared" si="202"/>
        <v/>
      </c>
    </row>
    <row r="12823" spans="12:19" x14ac:dyDescent="0.2">
      <c r="L12823" s="22" t="str">
        <f t="shared" si="202"/>
        <v/>
      </c>
    </row>
    <row r="12824" spans="12:19" x14ac:dyDescent="0.2">
      <c r="L12824" s="22" t="str">
        <f t="shared" si="202"/>
        <v/>
      </c>
    </row>
    <row r="12825" spans="12:19" x14ac:dyDescent="0.2">
      <c r="L12825" s="22" t="str">
        <f t="shared" si="202"/>
        <v/>
      </c>
    </row>
    <row r="12826" spans="12:19" x14ac:dyDescent="0.2">
      <c r="L12826" s="22" t="str">
        <f t="shared" si="202"/>
        <v/>
      </c>
    </row>
    <row r="12827" spans="12:19" x14ac:dyDescent="0.2">
      <c r="L12827" s="22" t="str">
        <f t="shared" si="202"/>
        <v/>
      </c>
    </row>
    <row r="12828" spans="12:19" x14ac:dyDescent="0.2">
      <c r="L12828" s="22" t="str">
        <f t="shared" si="202"/>
        <v/>
      </c>
    </row>
    <row r="12829" spans="12:19" x14ac:dyDescent="0.2">
      <c r="L12829" s="22" t="str">
        <f t="shared" si="202"/>
        <v/>
      </c>
    </row>
    <row r="12830" spans="12:19" x14ac:dyDescent="0.2">
      <c r="L12830" s="22" t="str">
        <f t="shared" si="202"/>
        <v/>
      </c>
    </row>
    <row r="12831" spans="12:19" x14ac:dyDescent="0.2">
      <c r="L12831" s="22" t="str">
        <f t="shared" si="202"/>
        <v/>
      </c>
    </row>
    <row r="12832" spans="12:19" x14ac:dyDescent="0.2">
      <c r="L12832" s="22" t="str">
        <f t="shared" si="202"/>
        <v/>
      </c>
    </row>
    <row r="12833" spans="12:12" x14ac:dyDescent="0.2">
      <c r="L12833" s="22" t="str">
        <f t="shared" si="202"/>
        <v/>
      </c>
    </row>
    <row r="12834" spans="12:12" x14ac:dyDescent="0.2">
      <c r="L12834" s="22" t="str">
        <f t="shared" si="202"/>
        <v/>
      </c>
    </row>
    <row r="12835" spans="12:12" x14ac:dyDescent="0.2">
      <c r="L12835" s="22" t="str">
        <f t="shared" si="202"/>
        <v/>
      </c>
    </row>
    <row r="12836" spans="12:12" x14ac:dyDescent="0.2">
      <c r="L12836" s="22" t="str">
        <f t="shared" si="202"/>
        <v/>
      </c>
    </row>
    <row r="12837" spans="12:12" x14ac:dyDescent="0.2">
      <c r="L12837" s="22" t="str">
        <f t="shared" si="202"/>
        <v/>
      </c>
    </row>
    <row r="12838" spans="12:12" x14ac:dyDescent="0.2">
      <c r="L12838" s="22" t="str">
        <f t="shared" si="202"/>
        <v/>
      </c>
    </row>
    <row r="12839" spans="12:12" x14ac:dyDescent="0.2">
      <c r="L12839" s="22" t="str">
        <f t="shared" si="202"/>
        <v/>
      </c>
    </row>
    <row r="12840" spans="12:12" x14ac:dyDescent="0.2">
      <c r="L12840" s="22" t="str">
        <f t="shared" si="202"/>
        <v/>
      </c>
    </row>
    <row r="12841" spans="12:12" x14ac:dyDescent="0.2">
      <c r="L12841" s="22" t="str">
        <f t="shared" si="202"/>
        <v/>
      </c>
    </row>
    <row r="12842" spans="12:12" x14ac:dyDescent="0.2">
      <c r="L12842" s="22" t="str">
        <f t="shared" si="202"/>
        <v/>
      </c>
    </row>
    <row r="12843" spans="12:12" x14ac:dyDescent="0.2">
      <c r="L12843" s="22" t="str">
        <f t="shared" si="202"/>
        <v/>
      </c>
    </row>
    <row r="12844" spans="12:12" x14ac:dyDescent="0.2">
      <c r="L12844" s="22" t="str">
        <f t="shared" si="202"/>
        <v/>
      </c>
    </row>
    <row r="12845" spans="12:12" x14ac:dyDescent="0.2">
      <c r="L12845" s="22" t="str">
        <f t="shared" si="202"/>
        <v/>
      </c>
    </row>
    <row r="12846" spans="12:12" x14ac:dyDescent="0.2">
      <c r="L12846" s="22" t="str">
        <f t="shared" si="202"/>
        <v/>
      </c>
    </row>
    <row r="12847" spans="12:12" x14ac:dyDescent="0.2">
      <c r="L12847" s="22" t="str">
        <f t="shared" si="202"/>
        <v/>
      </c>
    </row>
    <row r="12848" spans="12:12" x14ac:dyDescent="0.2">
      <c r="L12848" s="22" t="str">
        <f t="shared" si="202"/>
        <v/>
      </c>
    </row>
    <row r="12849" spans="12:12" x14ac:dyDescent="0.2">
      <c r="L12849" s="22" t="str">
        <f t="shared" si="202"/>
        <v/>
      </c>
    </row>
    <row r="12850" spans="12:12" x14ac:dyDescent="0.2">
      <c r="L12850" s="22" t="str">
        <f t="shared" si="202"/>
        <v/>
      </c>
    </row>
    <row r="12851" spans="12:12" x14ac:dyDescent="0.2">
      <c r="L12851" s="22" t="str">
        <f t="shared" si="202"/>
        <v/>
      </c>
    </row>
    <row r="12852" spans="12:12" x14ac:dyDescent="0.2">
      <c r="L12852" s="22" t="str">
        <f t="shared" si="202"/>
        <v/>
      </c>
    </row>
    <row r="12853" spans="12:12" x14ac:dyDescent="0.2">
      <c r="L12853" s="22" t="str">
        <f t="shared" si="202"/>
        <v/>
      </c>
    </row>
    <row r="12854" spans="12:12" x14ac:dyDescent="0.2">
      <c r="L12854" s="22" t="str">
        <f t="shared" si="202"/>
        <v/>
      </c>
    </row>
    <row r="12855" spans="12:12" x14ac:dyDescent="0.2">
      <c r="L12855" s="22" t="str">
        <f t="shared" si="202"/>
        <v/>
      </c>
    </row>
    <row r="12856" spans="12:12" x14ac:dyDescent="0.2">
      <c r="L12856" s="22" t="str">
        <f t="shared" si="202"/>
        <v/>
      </c>
    </row>
    <row r="12857" spans="12:12" x14ac:dyDescent="0.2">
      <c r="L12857" s="22" t="str">
        <f t="shared" si="202"/>
        <v/>
      </c>
    </row>
    <row r="12858" spans="12:12" x14ac:dyDescent="0.2">
      <c r="L12858" s="22" t="str">
        <f t="shared" si="202"/>
        <v/>
      </c>
    </row>
    <row r="12859" spans="12:12" x14ac:dyDescent="0.2">
      <c r="L12859" s="22" t="str">
        <f t="shared" si="202"/>
        <v/>
      </c>
    </row>
    <row r="12860" spans="12:12" x14ac:dyDescent="0.2">
      <c r="L12860" s="22" t="str">
        <f t="shared" si="202"/>
        <v/>
      </c>
    </row>
    <row r="12861" spans="12:12" x14ac:dyDescent="0.2">
      <c r="L12861" s="22" t="str">
        <f t="shared" si="202"/>
        <v/>
      </c>
    </row>
    <row r="12862" spans="12:12" x14ac:dyDescent="0.2">
      <c r="L12862" s="22" t="str">
        <f t="shared" si="202"/>
        <v/>
      </c>
    </row>
    <row r="12863" spans="12:12" x14ac:dyDescent="0.2">
      <c r="L12863" s="22" t="str">
        <f t="shared" si="202"/>
        <v/>
      </c>
    </row>
    <row r="12864" spans="12:12" x14ac:dyDescent="0.2">
      <c r="L12864" s="22" t="str">
        <f t="shared" si="202"/>
        <v/>
      </c>
    </row>
    <row r="12865" spans="12:12" x14ac:dyDescent="0.2">
      <c r="L12865" s="22" t="str">
        <f t="shared" si="202"/>
        <v/>
      </c>
    </row>
    <row r="12866" spans="12:12" x14ac:dyDescent="0.2">
      <c r="L12866" s="22" t="str">
        <f t="shared" si="202"/>
        <v/>
      </c>
    </row>
    <row r="12867" spans="12:12" x14ac:dyDescent="0.2">
      <c r="L12867" s="22" t="str">
        <f t="shared" si="202"/>
        <v/>
      </c>
    </row>
    <row r="12868" spans="12:12" x14ac:dyDescent="0.2">
      <c r="L12868" s="22" t="str">
        <f t="shared" ref="L12868:L12931" si="203">LEFT(D12868,2)</f>
        <v/>
      </c>
    </row>
    <row r="12869" spans="12:12" x14ac:dyDescent="0.2">
      <c r="L12869" s="22" t="str">
        <f t="shared" si="203"/>
        <v/>
      </c>
    </row>
    <row r="12870" spans="12:12" x14ac:dyDescent="0.2">
      <c r="L12870" s="22" t="str">
        <f t="shared" si="203"/>
        <v/>
      </c>
    </row>
    <row r="12871" spans="12:12" x14ac:dyDescent="0.2">
      <c r="L12871" s="22" t="str">
        <f t="shared" si="203"/>
        <v/>
      </c>
    </row>
    <row r="12872" spans="12:12" x14ac:dyDescent="0.2">
      <c r="L12872" s="22" t="str">
        <f t="shared" si="203"/>
        <v/>
      </c>
    </row>
    <row r="12873" spans="12:12" x14ac:dyDescent="0.2">
      <c r="L12873" s="22" t="str">
        <f t="shared" si="203"/>
        <v/>
      </c>
    </row>
    <row r="12874" spans="12:12" x14ac:dyDescent="0.2">
      <c r="L12874" s="22" t="str">
        <f t="shared" si="203"/>
        <v/>
      </c>
    </row>
    <row r="12875" spans="12:12" x14ac:dyDescent="0.2">
      <c r="L12875" s="22" t="str">
        <f t="shared" si="203"/>
        <v/>
      </c>
    </row>
    <row r="12876" spans="12:12" x14ac:dyDescent="0.2">
      <c r="L12876" s="22" t="str">
        <f t="shared" si="203"/>
        <v/>
      </c>
    </row>
    <row r="12877" spans="12:12" x14ac:dyDescent="0.2">
      <c r="L12877" s="22" t="str">
        <f t="shared" si="203"/>
        <v/>
      </c>
    </row>
    <row r="12878" spans="12:12" x14ac:dyDescent="0.2">
      <c r="L12878" s="22" t="str">
        <f t="shared" si="203"/>
        <v/>
      </c>
    </row>
    <row r="12879" spans="12:12" x14ac:dyDescent="0.2">
      <c r="L12879" s="22" t="str">
        <f t="shared" si="203"/>
        <v/>
      </c>
    </row>
    <row r="12880" spans="12:12" x14ac:dyDescent="0.2">
      <c r="L12880" s="22" t="str">
        <f t="shared" si="203"/>
        <v/>
      </c>
    </row>
    <row r="12881" spans="12:12" x14ac:dyDescent="0.2">
      <c r="L12881" s="22" t="str">
        <f t="shared" si="203"/>
        <v/>
      </c>
    </row>
    <row r="12882" spans="12:12" x14ac:dyDescent="0.2">
      <c r="L12882" s="22" t="str">
        <f t="shared" si="203"/>
        <v/>
      </c>
    </row>
    <row r="12883" spans="12:12" x14ac:dyDescent="0.2">
      <c r="L12883" s="22" t="str">
        <f t="shared" si="203"/>
        <v/>
      </c>
    </row>
    <row r="12884" spans="12:12" x14ac:dyDescent="0.2">
      <c r="L12884" s="22" t="str">
        <f t="shared" si="203"/>
        <v/>
      </c>
    </row>
    <row r="12885" spans="12:12" x14ac:dyDescent="0.2">
      <c r="L12885" s="22" t="str">
        <f t="shared" si="203"/>
        <v/>
      </c>
    </row>
    <row r="12886" spans="12:12" x14ac:dyDescent="0.2">
      <c r="L12886" s="22" t="str">
        <f t="shared" si="203"/>
        <v/>
      </c>
    </row>
    <row r="12887" spans="12:12" x14ac:dyDescent="0.2">
      <c r="L12887" s="22" t="str">
        <f t="shared" si="203"/>
        <v/>
      </c>
    </row>
    <row r="12888" spans="12:12" x14ac:dyDescent="0.2">
      <c r="L12888" s="22" t="str">
        <f t="shared" si="203"/>
        <v/>
      </c>
    </row>
    <row r="12889" spans="12:12" x14ac:dyDescent="0.2">
      <c r="L12889" s="22" t="str">
        <f t="shared" si="203"/>
        <v/>
      </c>
    </row>
    <row r="12890" spans="12:12" x14ac:dyDescent="0.2">
      <c r="L12890" s="22" t="str">
        <f t="shared" si="203"/>
        <v/>
      </c>
    </row>
    <row r="12891" spans="12:12" x14ac:dyDescent="0.2">
      <c r="L12891" s="22" t="str">
        <f t="shared" si="203"/>
        <v/>
      </c>
    </row>
    <row r="12892" spans="12:12" x14ac:dyDescent="0.2">
      <c r="L12892" s="22" t="str">
        <f t="shared" si="203"/>
        <v/>
      </c>
    </row>
    <row r="12893" spans="12:12" x14ac:dyDescent="0.2">
      <c r="L12893" s="22" t="str">
        <f t="shared" si="203"/>
        <v/>
      </c>
    </row>
    <row r="12894" spans="12:12" x14ac:dyDescent="0.2">
      <c r="L12894" s="22" t="str">
        <f t="shared" si="203"/>
        <v/>
      </c>
    </row>
    <row r="12895" spans="12:12" x14ac:dyDescent="0.2">
      <c r="L12895" s="22" t="str">
        <f t="shared" si="203"/>
        <v/>
      </c>
    </row>
    <row r="12896" spans="12:12" x14ac:dyDescent="0.2">
      <c r="L12896" s="22" t="str">
        <f t="shared" si="203"/>
        <v/>
      </c>
    </row>
    <row r="12897" spans="12:19" x14ac:dyDescent="0.2">
      <c r="L12897" s="22" t="str">
        <f t="shared" si="203"/>
        <v/>
      </c>
    </row>
    <row r="12898" spans="12:19" x14ac:dyDescent="0.2">
      <c r="L12898" s="22" t="str">
        <f t="shared" si="203"/>
        <v/>
      </c>
    </row>
    <row r="12899" spans="12:19" x14ac:dyDescent="0.2">
      <c r="L12899" s="22" t="str">
        <f t="shared" si="203"/>
        <v/>
      </c>
      <c r="S12899" s="16"/>
    </row>
    <row r="12900" spans="12:19" x14ac:dyDescent="0.2">
      <c r="L12900" s="22" t="str">
        <f t="shared" si="203"/>
        <v/>
      </c>
    </row>
    <row r="12901" spans="12:19" x14ac:dyDescent="0.2">
      <c r="L12901" s="22" t="str">
        <f t="shared" si="203"/>
        <v/>
      </c>
      <c r="S12901" s="16"/>
    </row>
    <row r="12902" spans="12:19" x14ac:dyDescent="0.2">
      <c r="L12902" s="22" t="str">
        <f t="shared" si="203"/>
        <v/>
      </c>
    </row>
    <row r="12903" spans="12:19" x14ac:dyDescent="0.2">
      <c r="L12903" s="22" t="str">
        <f t="shared" si="203"/>
        <v/>
      </c>
    </row>
    <row r="12904" spans="12:19" x14ac:dyDescent="0.2">
      <c r="L12904" s="22" t="str">
        <f t="shared" si="203"/>
        <v/>
      </c>
    </row>
    <row r="12905" spans="12:19" x14ac:dyDescent="0.2">
      <c r="L12905" s="22" t="str">
        <f t="shared" si="203"/>
        <v/>
      </c>
    </row>
    <row r="12906" spans="12:19" x14ac:dyDescent="0.2">
      <c r="L12906" s="22" t="str">
        <f t="shared" si="203"/>
        <v/>
      </c>
    </row>
    <row r="12907" spans="12:19" x14ac:dyDescent="0.2">
      <c r="L12907" s="22" t="str">
        <f t="shared" si="203"/>
        <v/>
      </c>
    </row>
    <row r="12908" spans="12:19" x14ac:dyDescent="0.2">
      <c r="L12908" s="22" t="str">
        <f t="shared" si="203"/>
        <v/>
      </c>
    </row>
    <row r="12909" spans="12:19" x14ac:dyDescent="0.2">
      <c r="L12909" s="22" t="str">
        <f t="shared" si="203"/>
        <v/>
      </c>
    </row>
    <row r="12910" spans="12:19" x14ac:dyDescent="0.2">
      <c r="L12910" s="22" t="str">
        <f t="shared" si="203"/>
        <v/>
      </c>
    </row>
    <row r="12911" spans="12:19" x14ac:dyDescent="0.2">
      <c r="L12911" s="22" t="str">
        <f t="shared" si="203"/>
        <v/>
      </c>
    </row>
    <row r="12912" spans="12:19" x14ac:dyDescent="0.2">
      <c r="L12912" s="22" t="str">
        <f t="shared" si="203"/>
        <v/>
      </c>
    </row>
    <row r="12913" spans="12:19" x14ac:dyDescent="0.2">
      <c r="L12913" s="22" t="str">
        <f t="shared" si="203"/>
        <v/>
      </c>
    </row>
    <row r="12914" spans="12:19" x14ac:dyDescent="0.2">
      <c r="L12914" s="22" t="str">
        <f t="shared" si="203"/>
        <v/>
      </c>
    </row>
    <row r="12915" spans="12:19" x14ac:dyDescent="0.2">
      <c r="L12915" s="22" t="str">
        <f t="shared" si="203"/>
        <v/>
      </c>
      <c r="S12915" s="16"/>
    </row>
    <row r="12916" spans="12:19" x14ac:dyDescent="0.2">
      <c r="L12916" s="22" t="str">
        <f t="shared" si="203"/>
        <v/>
      </c>
    </row>
    <row r="12917" spans="12:19" x14ac:dyDescent="0.2">
      <c r="L12917" s="22" t="str">
        <f t="shared" si="203"/>
        <v/>
      </c>
      <c r="S12917" s="16"/>
    </row>
    <row r="12918" spans="12:19" x14ac:dyDescent="0.2">
      <c r="L12918" s="22" t="str">
        <f t="shared" si="203"/>
        <v/>
      </c>
    </row>
    <row r="12919" spans="12:19" x14ac:dyDescent="0.2">
      <c r="L12919" s="22" t="str">
        <f t="shared" si="203"/>
        <v/>
      </c>
    </row>
    <row r="12920" spans="12:19" x14ac:dyDescent="0.2">
      <c r="L12920" s="22" t="str">
        <f t="shared" si="203"/>
        <v/>
      </c>
    </row>
    <row r="12921" spans="12:19" x14ac:dyDescent="0.2">
      <c r="L12921" s="22" t="str">
        <f t="shared" si="203"/>
        <v/>
      </c>
      <c r="S12921" s="16"/>
    </row>
    <row r="12922" spans="12:19" x14ac:dyDescent="0.2">
      <c r="L12922" s="22" t="str">
        <f t="shared" si="203"/>
        <v/>
      </c>
    </row>
    <row r="12923" spans="12:19" x14ac:dyDescent="0.2">
      <c r="L12923" s="22" t="str">
        <f t="shared" si="203"/>
        <v/>
      </c>
    </row>
    <row r="12924" spans="12:19" x14ac:dyDescent="0.2">
      <c r="L12924" s="22" t="str">
        <f t="shared" si="203"/>
        <v/>
      </c>
    </row>
    <row r="12925" spans="12:19" x14ac:dyDescent="0.2">
      <c r="L12925" s="22" t="str">
        <f t="shared" si="203"/>
        <v/>
      </c>
    </row>
    <row r="12926" spans="12:19" x14ac:dyDescent="0.2">
      <c r="L12926" s="22" t="str">
        <f t="shared" si="203"/>
        <v/>
      </c>
    </row>
    <row r="12927" spans="12:19" x14ac:dyDescent="0.2">
      <c r="L12927" s="22" t="str">
        <f t="shared" si="203"/>
        <v/>
      </c>
    </row>
    <row r="12928" spans="12:19" x14ac:dyDescent="0.2">
      <c r="L12928" s="22" t="str">
        <f t="shared" si="203"/>
        <v/>
      </c>
    </row>
    <row r="12929" spans="12:19" x14ac:dyDescent="0.2">
      <c r="L12929" s="22" t="str">
        <f t="shared" si="203"/>
        <v/>
      </c>
    </row>
    <row r="12930" spans="12:19" x14ac:dyDescent="0.2">
      <c r="L12930" s="22" t="str">
        <f t="shared" si="203"/>
        <v/>
      </c>
    </row>
    <row r="12931" spans="12:19" x14ac:dyDescent="0.2">
      <c r="L12931" s="22" t="str">
        <f t="shared" si="203"/>
        <v/>
      </c>
    </row>
    <row r="12932" spans="12:19" x14ac:dyDescent="0.2">
      <c r="L12932" s="22" t="str">
        <f t="shared" ref="L12932:L12995" si="204">LEFT(D12932,2)</f>
        <v/>
      </c>
    </row>
    <row r="12933" spans="12:19" x14ac:dyDescent="0.2">
      <c r="L12933" s="22" t="str">
        <f t="shared" si="204"/>
        <v/>
      </c>
    </row>
    <row r="12934" spans="12:19" x14ac:dyDescent="0.2">
      <c r="L12934" s="22" t="str">
        <f t="shared" si="204"/>
        <v/>
      </c>
    </row>
    <row r="12935" spans="12:19" x14ac:dyDescent="0.2">
      <c r="L12935" s="22" t="str">
        <f t="shared" si="204"/>
        <v/>
      </c>
      <c r="S12935" s="16"/>
    </row>
    <row r="12936" spans="12:19" x14ac:dyDescent="0.2">
      <c r="L12936" s="22" t="str">
        <f t="shared" si="204"/>
        <v/>
      </c>
    </row>
    <row r="12937" spans="12:19" x14ac:dyDescent="0.2">
      <c r="L12937" s="22" t="str">
        <f t="shared" si="204"/>
        <v/>
      </c>
      <c r="S12937" s="16"/>
    </row>
    <row r="12938" spans="12:19" x14ac:dyDescent="0.2">
      <c r="L12938" s="22" t="str">
        <f t="shared" si="204"/>
        <v/>
      </c>
    </row>
    <row r="12939" spans="12:19" x14ac:dyDescent="0.2">
      <c r="L12939" s="22" t="str">
        <f t="shared" si="204"/>
        <v/>
      </c>
      <c r="S12939" s="16"/>
    </row>
    <row r="12940" spans="12:19" x14ac:dyDescent="0.2">
      <c r="L12940" s="22" t="str">
        <f t="shared" si="204"/>
        <v/>
      </c>
    </row>
    <row r="12941" spans="12:19" x14ac:dyDescent="0.2">
      <c r="L12941" s="22" t="str">
        <f t="shared" si="204"/>
        <v/>
      </c>
      <c r="S12941" s="16"/>
    </row>
    <row r="12942" spans="12:19" x14ac:dyDescent="0.2">
      <c r="L12942" s="22" t="str">
        <f t="shared" si="204"/>
        <v/>
      </c>
    </row>
    <row r="12943" spans="12:19" x14ac:dyDescent="0.2">
      <c r="L12943" s="22" t="str">
        <f t="shared" si="204"/>
        <v/>
      </c>
    </row>
    <row r="12944" spans="12:19" x14ac:dyDescent="0.2">
      <c r="L12944" s="22" t="str">
        <f t="shared" si="204"/>
        <v/>
      </c>
    </row>
    <row r="12945" spans="12:19" x14ac:dyDescent="0.2">
      <c r="L12945" s="22" t="str">
        <f t="shared" si="204"/>
        <v/>
      </c>
      <c r="S12945" s="16"/>
    </row>
    <row r="12946" spans="12:19" x14ac:dyDescent="0.2">
      <c r="L12946" s="22" t="str">
        <f t="shared" si="204"/>
        <v/>
      </c>
    </row>
    <row r="12947" spans="12:19" x14ac:dyDescent="0.2">
      <c r="L12947" s="22" t="str">
        <f t="shared" si="204"/>
        <v/>
      </c>
    </row>
    <row r="12948" spans="12:19" x14ac:dyDescent="0.2">
      <c r="L12948" s="22" t="str">
        <f t="shared" si="204"/>
        <v/>
      </c>
    </row>
    <row r="12949" spans="12:19" x14ac:dyDescent="0.2">
      <c r="L12949" s="22" t="str">
        <f t="shared" si="204"/>
        <v/>
      </c>
      <c r="S12949" s="16"/>
    </row>
    <row r="12950" spans="12:19" x14ac:dyDescent="0.2">
      <c r="L12950" s="22" t="str">
        <f t="shared" si="204"/>
        <v/>
      </c>
    </row>
    <row r="12951" spans="12:19" x14ac:dyDescent="0.2">
      <c r="L12951" s="22" t="str">
        <f t="shared" si="204"/>
        <v/>
      </c>
    </row>
    <row r="12952" spans="12:19" x14ac:dyDescent="0.2">
      <c r="L12952" s="22" t="str">
        <f t="shared" si="204"/>
        <v/>
      </c>
    </row>
    <row r="12953" spans="12:19" x14ac:dyDescent="0.2">
      <c r="L12953" s="22" t="str">
        <f t="shared" si="204"/>
        <v/>
      </c>
      <c r="S12953" s="16"/>
    </row>
    <row r="12954" spans="12:19" x14ac:dyDescent="0.2">
      <c r="L12954" s="22" t="str">
        <f t="shared" si="204"/>
        <v/>
      </c>
    </row>
    <row r="12955" spans="12:19" x14ac:dyDescent="0.2">
      <c r="L12955" s="22" t="str">
        <f t="shared" si="204"/>
        <v/>
      </c>
    </row>
    <row r="12956" spans="12:19" x14ac:dyDescent="0.2">
      <c r="L12956" s="22" t="str">
        <f t="shared" si="204"/>
        <v/>
      </c>
    </row>
    <row r="12957" spans="12:19" x14ac:dyDescent="0.2">
      <c r="L12957" s="22" t="str">
        <f t="shared" si="204"/>
        <v/>
      </c>
    </row>
    <row r="12958" spans="12:19" x14ac:dyDescent="0.2">
      <c r="L12958" s="22" t="str">
        <f t="shared" si="204"/>
        <v/>
      </c>
    </row>
    <row r="12959" spans="12:19" x14ac:dyDescent="0.2">
      <c r="L12959" s="22" t="str">
        <f t="shared" si="204"/>
        <v/>
      </c>
    </row>
    <row r="12960" spans="12:19" x14ac:dyDescent="0.2">
      <c r="L12960" s="22" t="str">
        <f t="shared" si="204"/>
        <v/>
      </c>
    </row>
    <row r="12961" spans="12:19" x14ac:dyDescent="0.2">
      <c r="L12961" s="22" t="str">
        <f t="shared" si="204"/>
        <v/>
      </c>
      <c r="S12961" s="16"/>
    </row>
    <row r="12962" spans="12:19" x14ac:dyDescent="0.2">
      <c r="L12962" s="22" t="str">
        <f t="shared" si="204"/>
        <v/>
      </c>
    </row>
    <row r="12963" spans="12:19" x14ac:dyDescent="0.2">
      <c r="L12963" s="22" t="str">
        <f t="shared" si="204"/>
        <v/>
      </c>
    </row>
    <row r="12964" spans="12:19" x14ac:dyDescent="0.2">
      <c r="L12964" s="22" t="str">
        <f t="shared" si="204"/>
        <v/>
      </c>
    </row>
    <row r="12965" spans="12:19" x14ac:dyDescent="0.2">
      <c r="L12965" s="22" t="str">
        <f t="shared" si="204"/>
        <v/>
      </c>
    </row>
    <row r="12966" spans="12:19" x14ac:dyDescent="0.2">
      <c r="L12966" s="22" t="str">
        <f t="shared" si="204"/>
        <v/>
      </c>
    </row>
    <row r="12967" spans="12:19" x14ac:dyDescent="0.2">
      <c r="L12967" s="22" t="str">
        <f t="shared" si="204"/>
        <v/>
      </c>
    </row>
    <row r="12968" spans="12:19" x14ac:dyDescent="0.2">
      <c r="L12968" s="22" t="str">
        <f t="shared" si="204"/>
        <v/>
      </c>
    </row>
    <row r="12969" spans="12:19" x14ac:dyDescent="0.2">
      <c r="L12969" s="22" t="str">
        <f t="shared" si="204"/>
        <v/>
      </c>
    </row>
    <row r="12970" spans="12:19" x14ac:dyDescent="0.2">
      <c r="L12970" s="22" t="str">
        <f t="shared" si="204"/>
        <v/>
      </c>
    </row>
    <row r="12971" spans="12:19" x14ac:dyDescent="0.2">
      <c r="L12971" s="22" t="str">
        <f t="shared" si="204"/>
        <v/>
      </c>
    </row>
    <row r="12972" spans="12:19" x14ac:dyDescent="0.2">
      <c r="L12972" s="22" t="str">
        <f t="shared" si="204"/>
        <v/>
      </c>
    </row>
    <row r="12973" spans="12:19" x14ac:dyDescent="0.2">
      <c r="L12973" s="22" t="str">
        <f t="shared" si="204"/>
        <v/>
      </c>
    </row>
    <row r="12974" spans="12:19" x14ac:dyDescent="0.2">
      <c r="L12974" s="22" t="str">
        <f t="shared" si="204"/>
        <v/>
      </c>
    </row>
    <row r="12975" spans="12:19" x14ac:dyDescent="0.2">
      <c r="L12975" s="22" t="str">
        <f t="shared" si="204"/>
        <v/>
      </c>
    </row>
    <row r="12976" spans="12:19" x14ac:dyDescent="0.2">
      <c r="L12976" s="22" t="str">
        <f t="shared" si="204"/>
        <v/>
      </c>
    </row>
    <row r="12977" spans="12:12" x14ac:dyDescent="0.2">
      <c r="L12977" s="22" t="str">
        <f t="shared" si="204"/>
        <v/>
      </c>
    </row>
    <row r="12978" spans="12:12" x14ac:dyDescent="0.2">
      <c r="L12978" s="22" t="str">
        <f t="shared" si="204"/>
        <v/>
      </c>
    </row>
    <row r="12979" spans="12:12" x14ac:dyDescent="0.2">
      <c r="L12979" s="22" t="str">
        <f t="shared" si="204"/>
        <v/>
      </c>
    </row>
    <row r="12980" spans="12:12" x14ac:dyDescent="0.2">
      <c r="L12980" s="22" t="str">
        <f t="shared" si="204"/>
        <v/>
      </c>
    </row>
    <row r="12981" spans="12:12" x14ac:dyDescent="0.2">
      <c r="L12981" s="22" t="str">
        <f t="shared" si="204"/>
        <v/>
      </c>
    </row>
    <row r="12982" spans="12:12" x14ac:dyDescent="0.2">
      <c r="L12982" s="22" t="str">
        <f t="shared" si="204"/>
        <v/>
      </c>
    </row>
    <row r="12983" spans="12:12" x14ac:dyDescent="0.2">
      <c r="L12983" s="22" t="str">
        <f t="shared" si="204"/>
        <v/>
      </c>
    </row>
    <row r="12984" spans="12:12" x14ac:dyDescent="0.2">
      <c r="L12984" s="22" t="str">
        <f t="shared" si="204"/>
        <v/>
      </c>
    </row>
    <row r="12985" spans="12:12" x14ac:dyDescent="0.2">
      <c r="L12985" s="22" t="str">
        <f t="shared" si="204"/>
        <v/>
      </c>
    </row>
    <row r="12986" spans="12:12" x14ac:dyDescent="0.2">
      <c r="L12986" s="22" t="str">
        <f t="shared" si="204"/>
        <v/>
      </c>
    </row>
    <row r="12987" spans="12:12" x14ac:dyDescent="0.2">
      <c r="L12987" s="22" t="str">
        <f t="shared" si="204"/>
        <v/>
      </c>
    </row>
    <row r="12988" spans="12:12" x14ac:dyDescent="0.2">
      <c r="L12988" s="22" t="str">
        <f t="shared" si="204"/>
        <v/>
      </c>
    </row>
    <row r="12989" spans="12:12" x14ac:dyDescent="0.2">
      <c r="L12989" s="22" t="str">
        <f t="shared" si="204"/>
        <v/>
      </c>
    </row>
    <row r="12990" spans="12:12" x14ac:dyDescent="0.2">
      <c r="L12990" s="22" t="str">
        <f t="shared" si="204"/>
        <v/>
      </c>
    </row>
    <row r="12991" spans="12:12" x14ac:dyDescent="0.2">
      <c r="L12991" s="22" t="str">
        <f t="shared" si="204"/>
        <v/>
      </c>
    </row>
    <row r="12992" spans="12:12" x14ac:dyDescent="0.2">
      <c r="L12992" s="22" t="str">
        <f t="shared" si="204"/>
        <v/>
      </c>
    </row>
    <row r="12993" spans="12:19" x14ac:dyDescent="0.2">
      <c r="L12993" s="22" t="str">
        <f t="shared" si="204"/>
        <v/>
      </c>
    </row>
    <row r="12994" spans="12:19" x14ac:dyDescent="0.2">
      <c r="L12994" s="22" t="str">
        <f t="shared" si="204"/>
        <v/>
      </c>
    </row>
    <row r="12995" spans="12:19" x14ac:dyDescent="0.2">
      <c r="L12995" s="22" t="str">
        <f t="shared" si="204"/>
        <v/>
      </c>
    </row>
    <row r="12996" spans="12:19" x14ac:dyDescent="0.2">
      <c r="L12996" s="22" t="str">
        <f t="shared" ref="L12996:L13059" si="205">LEFT(D12996,2)</f>
        <v/>
      </c>
    </row>
    <row r="12997" spans="12:19" x14ac:dyDescent="0.2">
      <c r="L12997" s="22" t="str">
        <f t="shared" si="205"/>
        <v/>
      </c>
    </row>
    <row r="12998" spans="12:19" x14ac:dyDescent="0.2">
      <c r="L12998" s="22" t="str">
        <f t="shared" si="205"/>
        <v/>
      </c>
    </row>
    <row r="12999" spans="12:19" x14ac:dyDescent="0.2">
      <c r="L12999" s="22" t="str">
        <f t="shared" si="205"/>
        <v/>
      </c>
    </row>
    <row r="13000" spans="12:19" x14ac:dyDescent="0.2">
      <c r="L13000" s="22" t="str">
        <f t="shared" si="205"/>
        <v/>
      </c>
    </row>
    <row r="13001" spans="12:19" x14ac:dyDescent="0.2">
      <c r="L13001" s="22" t="str">
        <f t="shared" si="205"/>
        <v/>
      </c>
    </row>
    <row r="13002" spans="12:19" x14ac:dyDescent="0.2">
      <c r="L13002" s="22" t="str">
        <f t="shared" si="205"/>
        <v/>
      </c>
      <c r="S13002" s="16"/>
    </row>
    <row r="13003" spans="12:19" x14ac:dyDescent="0.2">
      <c r="L13003" s="22" t="str">
        <f t="shared" si="205"/>
        <v/>
      </c>
    </row>
    <row r="13004" spans="12:19" x14ac:dyDescent="0.2">
      <c r="L13004" s="22" t="str">
        <f t="shared" si="205"/>
        <v/>
      </c>
      <c r="S13004" s="16"/>
    </row>
    <row r="13005" spans="12:19" x14ac:dyDescent="0.2">
      <c r="L13005" s="22" t="str">
        <f t="shared" si="205"/>
        <v/>
      </c>
    </row>
    <row r="13006" spans="12:19" x14ac:dyDescent="0.2">
      <c r="L13006" s="22" t="str">
        <f t="shared" si="205"/>
        <v/>
      </c>
    </row>
    <row r="13007" spans="12:19" x14ac:dyDescent="0.2">
      <c r="L13007" s="22" t="str">
        <f t="shared" si="205"/>
        <v/>
      </c>
    </row>
    <row r="13008" spans="12:19" x14ac:dyDescent="0.2">
      <c r="L13008" s="22" t="str">
        <f t="shared" si="205"/>
        <v/>
      </c>
    </row>
    <row r="13009" spans="12:19" x14ac:dyDescent="0.2">
      <c r="L13009" s="22" t="str">
        <f t="shared" si="205"/>
        <v/>
      </c>
    </row>
    <row r="13010" spans="12:19" x14ac:dyDescent="0.2">
      <c r="L13010" s="22" t="str">
        <f t="shared" si="205"/>
        <v/>
      </c>
      <c r="S13010" s="16"/>
    </row>
    <row r="13011" spans="12:19" x14ac:dyDescent="0.2">
      <c r="L13011" s="22" t="str">
        <f t="shared" si="205"/>
        <v/>
      </c>
    </row>
    <row r="13012" spans="12:19" x14ac:dyDescent="0.2">
      <c r="L13012" s="22" t="str">
        <f t="shared" si="205"/>
        <v/>
      </c>
      <c r="S13012" s="16"/>
    </row>
    <row r="13013" spans="12:19" x14ac:dyDescent="0.2">
      <c r="L13013" s="22" t="str">
        <f t="shared" si="205"/>
        <v/>
      </c>
    </row>
    <row r="13014" spans="12:19" x14ac:dyDescent="0.2">
      <c r="L13014" s="22" t="str">
        <f t="shared" si="205"/>
        <v/>
      </c>
    </row>
    <row r="13015" spans="12:19" x14ac:dyDescent="0.2">
      <c r="L13015" s="22" t="str">
        <f t="shared" si="205"/>
        <v/>
      </c>
    </row>
    <row r="13016" spans="12:19" x14ac:dyDescent="0.2">
      <c r="L13016" s="22" t="str">
        <f t="shared" si="205"/>
        <v/>
      </c>
    </row>
    <row r="13017" spans="12:19" x14ac:dyDescent="0.2">
      <c r="L13017" s="22" t="str">
        <f t="shared" si="205"/>
        <v/>
      </c>
    </row>
    <row r="13018" spans="12:19" x14ac:dyDescent="0.2">
      <c r="L13018" s="22" t="str">
        <f t="shared" si="205"/>
        <v/>
      </c>
      <c r="S13018" s="16"/>
    </row>
    <row r="13019" spans="12:19" x14ac:dyDescent="0.2">
      <c r="L13019" s="22" t="str">
        <f t="shared" si="205"/>
        <v/>
      </c>
    </row>
    <row r="13020" spans="12:19" x14ac:dyDescent="0.2">
      <c r="L13020" s="22" t="str">
        <f t="shared" si="205"/>
        <v/>
      </c>
      <c r="S13020" s="16"/>
    </row>
    <row r="13021" spans="12:19" x14ac:dyDescent="0.2">
      <c r="L13021" s="22" t="str">
        <f t="shared" si="205"/>
        <v/>
      </c>
      <c r="S13021" s="16"/>
    </row>
    <row r="13022" spans="12:19" x14ac:dyDescent="0.2">
      <c r="L13022" s="22" t="str">
        <f t="shared" si="205"/>
        <v/>
      </c>
    </row>
    <row r="13023" spans="12:19" x14ac:dyDescent="0.2">
      <c r="L13023" s="22" t="str">
        <f t="shared" si="205"/>
        <v/>
      </c>
    </row>
    <row r="13024" spans="12:19" x14ac:dyDescent="0.2">
      <c r="L13024" s="22" t="str">
        <f t="shared" si="205"/>
        <v/>
      </c>
    </row>
    <row r="13025" spans="12:19" x14ac:dyDescent="0.2">
      <c r="L13025" s="22" t="str">
        <f t="shared" si="205"/>
        <v/>
      </c>
    </row>
    <row r="13026" spans="12:19" x14ac:dyDescent="0.2">
      <c r="L13026" s="22" t="str">
        <f t="shared" si="205"/>
        <v/>
      </c>
    </row>
    <row r="13027" spans="12:19" x14ac:dyDescent="0.2">
      <c r="L13027" s="22" t="str">
        <f t="shared" si="205"/>
        <v/>
      </c>
    </row>
    <row r="13028" spans="12:19" x14ac:dyDescent="0.2">
      <c r="L13028" s="22" t="str">
        <f t="shared" si="205"/>
        <v/>
      </c>
    </row>
    <row r="13029" spans="12:19" x14ac:dyDescent="0.2">
      <c r="L13029" s="22" t="str">
        <f t="shared" si="205"/>
        <v/>
      </c>
    </row>
    <row r="13030" spans="12:19" x14ac:dyDescent="0.2">
      <c r="L13030" s="22" t="str">
        <f t="shared" si="205"/>
        <v/>
      </c>
    </row>
    <row r="13031" spans="12:19" x14ac:dyDescent="0.2">
      <c r="L13031" s="22" t="str">
        <f t="shared" si="205"/>
        <v/>
      </c>
    </row>
    <row r="13032" spans="12:19" x14ac:dyDescent="0.2">
      <c r="L13032" s="22" t="str">
        <f t="shared" si="205"/>
        <v/>
      </c>
    </row>
    <row r="13033" spans="12:19" x14ac:dyDescent="0.2">
      <c r="L13033" s="22" t="str">
        <f t="shared" si="205"/>
        <v/>
      </c>
    </row>
    <row r="13034" spans="12:19" x14ac:dyDescent="0.2">
      <c r="L13034" s="22" t="str">
        <f t="shared" si="205"/>
        <v/>
      </c>
      <c r="S13034" s="16"/>
    </row>
    <row r="13035" spans="12:19" x14ac:dyDescent="0.2">
      <c r="L13035" s="22" t="str">
        <f t="shared" si="205"/>
        <v/>
      </c>
    </row>
    <row r="13036" spans="12:19" x14ac:dyDescent="0.2">
      <c r="L13036" s="22" t="str">
        <f t="shared" si="205"/>
        <v/>
      </c>
    </row>
    <row r="13037" spans="12:19" x14ac:dyDescent="0.2">
      <c r="L13037" s="22" t="str">
        <f t="shared" si="205"/>
        <v/>
      </c>
      <c r="S13037" s="16"/>
    </row>
    <row r="13038" spans="12:19" x14ac:dyDescent="0.2">
      <c r="L13038" s="22" t="str">
        <f t="shared" si="205"/>
        <v/>
      </c>
      <c r="S13038" s="16"/>
    </row>
    <row r="13039" spans="12:19" x14ac:dyDescent="0.2">
      <c r="L13039" s="22" t="str">
        <f t="shared" si="205"/>
        <v/>
      </c>
    </row>
    <row r="13040" spans="12:19" x14ac:dyDescent="0.2">
      <c r="L13040" s="22" t="str">
        <f t="shared" si="205"/>
        <v/>
      </c>
    </row>
    <row r="13041" spans="12:19" x14ac:dyDescent="0.2">
      <c r="L13041" s="22" t="str">
        <f t="shared" si="205"/>
        <v/>
      </c>
      <c r="S13041" s="16"/>
    </row>
    <row r="13042" spans="12:19" x14ac:dyDescent="0.2">
      <c r="L13042" s="22" t="str">
        <f t="shared" si="205"/>
        <v/>
      </c>
    </row>
    <row r="13043" spans="12:19" x14ac:dyDescent="0.2">
      <c r="L13043" s="22" t="str">
        <f t="shared" si="205"/>
        <v/>
      </c>
    </row>
    <row r="13044" spans="12:19" x14ac:dyDescent="0.2">
      <c r="L13044" s="22" t="str">
        <f t="shared" si="205"/>
        <v/>
      </c>
    </row>
    <row r="13045" spans="12:19" x14ac:dyDescent="0.2">
      <c r="L13045" s="22" t="str">
        <f t="shared" si="205"/>
        <v/>
      </c>
    </row>
    <row r="13046" spans="12:19" x14ac:dyDescent="0.2">
      <c r="L13046" s="22" t="str">
        <f t="shared" si="205"/>
        <v/>
      </c>
    </row>
    <row r="13047" spans="12:19" x14ac:dyDescent="0.2">
      <c r="L13047" s="22" t="str">
        <f t="shared" si="205"/>
        <v/>
      </c>
    </row>
    <row r="13048" spans="12:19" x14ac:dyDescent="0.2">
      <c r="L13048" s="22" t="str">
        <f t="shared" si="205"/>
        <v/>
      </c>
    </row>
    <row r="13049" spans="12:19" x14ac:dyDescent="0.2">
      <c r="L13049" s="22" t="str">
        <f t="shared" si="205"/>
        <v/>
      </c>
    </row>
    <row r="13050" spans="12:19" x14ac:dyDescent="0.2">
      <c r="L13050" s="22" t="str">
        <f t="shared" si="205"/>
        <v/>
      </c>
    </row>
    <row r="13051" spans="12:19" x14ac:dyDescent="0.2">
      <c r="L13051" s="22" t="str">
        <f t="shared" si="205"/>
        <v/>
      </c>
    </row>
    <row r="13052" spans="12:19" x14ac:dyDescent="0.2">
      <c r="L13052" s="22" t="str">
        <f t="shared" si="205"/>
        <v/>
      </c>
    </row>
    <row r="13053" spans="12:19" x14ac:dyDescent="0.2">
      <c r="L13053" s="22" t="str">
        <f t="shared" si="205"/>
        <v/>
      </c>
    </row>
    <row r="13054" spans="12:19" x14ac:dyDescent="0.2">
      <c r="L13054" s="22" t="str">
        <f t="shared" si="205"/>
        <v/>
      </c>
      <c r="S13054" s="16"/>
    </row>
    <row r="13055" spans="12:19" x14ac:dyDescent="0.2">
      <c r="L13055" s="22" t="str">
        <f t="shared" si="205"/>
        <v/>
      </c>
    </row>
    <row r="13056" spans="12:19" x14ac:dyDescent="0.2">
      <c r="L13056" s="22" t="str">
        <f t="shared" si="205"/>
        <v/>
      </c>
    </row>
    <row r="13057" spans="12:19" x14ac:dyDescent="0.2">
      <c r="L13057" s="22" t="str">
        <f t="shared" si="205"/>
        <v/>
      </c>
      <c r="S13057" s="16"/>
    </row>
    <row r="13058" spans="12:19" x14ac:dyDescent="0.2">
      <c r="L13058" s="22" t="str">
        <f t="shared" si="205"/>
        <v/>
      </c>
      <c r="S13058" s="16"/>
    </row>
    <row r="13059" spans="12:19" x14ac:dyDescent="0.2">
      <c r="L13059" s="22" t="str">
        <f t="shared" si="205"/>
        <v/>
      </c>
    </row>
    <row r="13060" spans="12:19" x14ac:dyDescent="0.2">
      <c r="L13060" s="22" t="str">
        <f t="shared" ref="L13060:L13123" si="206">LEFT(D13060,2)</f>
        <v/>
      </c>
    </row>
    <row r="13061" spans="12:19" x14ac:dyDescent="0.2">
      <c r="L13061" s="22" t="str">
        <f t="shared" si="206"/>
        <v/>
      </c>
      <c r="S13061" s="16"/>
    </row>
    <row r="13062" spans="12:19" x14ac:dyDescent="0.2">
      <c r="L13062" s="22" t="str">
        <f t="shared" si="206"/>
        <v/>
      </c>
      <c r="S13062" s="16"/>
    </row>
    <row r="13063" spans="12:19" x14ac:dyDescent="0.2">
      <c r="L13063" s="22" t="str">
        <f t="shared" si="206"/>
        <v/>
      </c>
    </row>
    <row r="13064" spans="12:19" x14ac:dyDescent="0.2">
      <c r="L13064" s="22" t="str">
        <f t="shared" si="206"/>
        <v/>
      </c>
    </row>
    <row r="13065" spans="12:19" x14ac:dyDescent="0.2">
      <c r="L13065" s="22" t="str">
        <f t="shared" si="206"/>
        <v/>
      </c>
      <c r="S13065" s="16"/>
    </row>
    <row r="13066" spans="12:19" x14ac:dyDescent="0.2">
      <c r="L13066" s="22" t="str">
        <f t="shared" si="206"/>
        <v/>
      </c>
      <c r="S13066" s="16"/>
    </row>
    <row r="13067" spans="12:19" x14ac:dyDescent="0.2">
      <c r="L13067" s="22" t="str">
        <f t="shared" si="206"/>
        <v/>
      </c>
    </row>
    <row r="13068" spans="12:19" x14ac:dyDescent="0.2">
      <c r="L13068" s="22" t="str">
        <f t="shared" si="206"/>
        <v/>
      </c>
    </row>
    <row r="13069" spans="12:19" x14ac:dyDescent="0.2">
      <c r="L13069" s="22" t="str">
        <f t="shared" si="206"/>
        <v/>
      </c>
      <c r="S13069" s="16"/>
    </row>
    <row r="13070" spans="12:19" x14ac:dyDescent="0.2">
      <c r="L13070" s="22" t="str">
        <f t="shared" si="206"/>
        <v/>
      </c>
      <c r="S13070" s="16"/>
    </row>
    <row r="13071" spans="12:19" x14ac:dyDescent="0.2">
      <c r="L13071" s="22" t="str">
        <f t="shared" si="206"/>
        <v/>
      </c>
    </row>
    <row r="13072" spans="12:19" x14ac:dyDescent="0.2">
      <c r="L13072" s="22" t="str">
        <f t="shared" si="206"/>
        <v/>
      </c>
    </row>
    <row r="13073" spans="12:19" x14ac:dyDescent="0.2">
      <c r="L13073" s="22" t="str">
        <f t="shared" si="206"/>
        <v/>
      </c>
      <c r="S13073" s="16"/>
    </row>
    <row r="13074" spans="12:19" x14ac:dyDescent="0.2">
      <c r="L13074" s="22" t="str">
        <f t="shared" si="206"/>
        <v/>
      </c>
    </row>
    <row r="13075" spans="12:19" x14ac:dyDescent="0.2">
      <c r="L13075" s="22" t="str">
        <f t="shared" si="206"/>
        <v/>
      </c>
    </row>
    <row r="13076" spans="12:19" x14ac:dyDescent="0.2">
      <c r="L13076" s="22" t="str">
        <f t="shared" si="206"/>
        <v/>
      </c>
    </row>
    <row r="13077" spans="12:19" x14ac:dyDescent="0.2">
      <c r="L13077" s="22" t="str">
        <f t="shared" si="206"/>
        <v/>
      </c>
    </row>
    <row r="13078" spans="12:19" x14ac:dyDescent="0.2">
      <c r="L13078" s="22" t="str">
        <f t="shared" si="206"/>
        <v/>
      </c>
    </row>
    <row r="13079" spans="12:19" x14ac:dyDescent="0.2">
      <c r="L13079" s="22" t="str">
        <f t="shared" si="206"/>
        <v/>
      </c>
    </row>
    <row r="13080" spans="12:19" x14ac:dyDescent="0.2">
      <c r="L13080" s="22" t="str">
        <f t="shared" si="206"/>
        <v/>
      </c>
    </row>
    <row r="13081" spans="12:19" x14ac:dyDescent="0.2">
      <c r="L13081" s="22" t="str">
        <f t="shared" si="206"/>
        <v/>
      </c>
      <c r="S13081" s="16"/>
    </row>
    <row r="13082" spans="12:19" x14ac:dyDescent="0.2">
      <c r="L13082" s="22" t="str">
        <f t="shared" si="206"/>
        <v/>
      </c>
    </row>
    <row r="13083" spans="12:19" x14ac:dyDescent="0.2">
      <c r="L13083" s="22" t="str">
        <f t="shared" si="206"/>
        <v/>
      </c>
    </row>
    <row r="13084" spans="12:19" x14ac:dyDescent="0.2">
      <c r="L13084" s="22" t="str">
        <f t="shared" si="206"/>
        <v/>
      </c>
    </row>
    <row r="13085" spans="12:19" x14ac:dyDescent="0.2">
      <c r="L13085" s="22" t="str">
        <f t="shared" si="206"/>
        <v/>
      </c>
    </row>
    <row r="13086" spans="12:19" x14ac:dyDescent="0.2">
      <c r="L13086" s="22" t="str">
        <f t="shared" si="206"/>
        <v/>
      </c>
    </row>
    <row r="13087" spans="12:19" x14ac:dyDescent="0.2">
      <c r="L13087" s="22" t="str">
        <f t="shared" si="206"/>
        <v/>
      </c>
    </row>
    <row r="13088" spans="12:19" x14ac:dyDescent="0.2">
      <c r="L13088" s="22" t="str">
        <f t="shared" si="206"/>
        <v/>
      </c>
    </row>
    <row r="13089" spans="12:12" x14ac:dyDescent="0.2">
      <c r="L13089" s="22" t="str">
        <f t="shared" si="206"/>
        <v/>
      </c>
    </row>
    <row r="13090" spans="12:12" x14ac:dyDescent="0.2">
      <c r="L13090" s="22" t="str">
        <f t="shared" si="206"/>
        <v/>
      </c>
    </row>
    <row r="13091" spans="12:12" x14ac:dyDescent="0.2">
      <c r="L13091" s="22" t="str">
        <f t="shared" si="206"/>
        <v/>
      </c>
    </row>
    <row r="13092" spans="12:12" x14ac:dyDescent="0.2">
      <c r="L13092" s="22" t="str">
        <f t="shared" si="206"/>
        <v/>
      </c>
    </row>
    <row r="13093" spans="12:12" x14ac:dyDescent="0.2">
      <c r="L13093" s="22" t="str">
        <f t="shared" si="206"/>
        <v/>
      </c>
    </row>
    <row r="13094" spans="12:12" x14ac:dyDescent="0.2">
      <c r="L13094" s="22" t="str">
        <f t="shared" si="206"/>
        <v/>
      </c>
    </row>
    <row r="13095" spans="12:12" x14ac:dyDescent="0.2">
      <c r="L13095" s="22" t="str">
        <f t="shared" si="206"/>
        <v/>
      </c>
    </row>
    <row r="13096" spans="12:12" x14ac:dyDescent="0.2">
      <c r="L13096" s="22" t="str">
        <f t="shared" si="206"/>
        <v/>
      </c>
    </row>
    <row r="13097" spans="12:12" x14ac:dyDescent="0.2">
      <c r="L13097" s="22" t="str">
        <f t="shared" si="206"/>
        <v/>
      </c>
    </row>
    <row r="13098" spans="12:12" x14ac:dyDescent="0.2">
      <c r="L13098" s="22" t="str">
        <f t="shared" si="206"/>
        <v/>
      </c>
    </row>
    <row r="13099" spans="12:12" x14ac:dyDescent="0.2">
      <c r="L13099" s="22" t="str">
        <f t="shared" si="206"/>
        <v/>
      </c>
    </row>
    <row r="13100" spans="12:12" x14ac:dyDescent="0.2">
      <c r="L13100" s="22" t="str">
        <f t="shared" si="206"/>
        <v/>
      </c>
    </row>
    <row r="13101" spans="12:12" x14ac:dyDescent="0.2">
      <c r="L13101" s="22" t="str">
        <f t="shared" si="206"/>
        <v/>
      </c>
    </row>
    <row r="13102" spans="12:12" x14ac:dyDescent="0.2">
      <c r="L13102" s="22" t="str">
        <f t="shared" si="206"/>
        <v/>
      </c>
    </row>
    <row r="13103" spans="12:12" x14ac:dyDescent="0.2">
      <c r="L13103" s="22" t="str">
        <f t="shared" si="206"/>
        <v/>
      </c>
    </row>
    <row r="13104" spans="12:12" x14ac:dyDescent="0.2">
      <c r="L13104" s="22" t="str">
        <f t="shared" si="206"/>
        <v/>
      </c>
    </row>
    <row r="13105" spans="12:19" x14ac:dyDescent="0.2">
      <c r="L13105" s="22" t="str">
        <f t="shared" si="206"/>
        <v/>
      </c>
    </row>
    <row r="13106" spans="12:19" x14ac:dyDescent="0.2">
      <c r="L13106" s="22" t="str">
        <f t="shared" si="206"/>
        <v/>
      </c>
    </row>
    <row r="13107" spans="12:19" x14ac:dyDescent="0.2">
      <c r="L13107" s="22" t="str">
        <f t="shared" si="206"/>
        <v/>
      </c>
    </row>
    <row r="13108" spans="12:19" x14ac:dyDescent="0.2">
      <c r="L13108" s="22" t="str">
        <f t="shared" si="206"/>
        <v/>
      </c>
    </row>
    <row r="13109" spans="12:19" x14ac:dyDescent="0.2">
      <c r="L13109" s="22" t="str">
        <f t="shared" si="206"/>
        <v/>
      </c>
    </row>
    <row r="13110" spans="12:19" x14ac:dyDescent="0.2">
      <c r="L13110" s="22" t="str">
        <f t="shared" si="206"/>
        <v/>
      </c>
      <c r="S13110" s="16"/>
    </row>
    <row r="13111" spans="12:19" x14ac:dyDescent="0.2">
      <c r="L13111" s="22" t="str">
        <f t="shared" si="206"/>
        <v/>
      </c>
    </row>
    <row r="13112" spans="12:19" x14ac:dyDescent="0.2">
      <c r="L13112" s="22" t="str">
        <f t="shared" si="206"/>
        <v/>
      </c>
    </row>
    <row r="13113" spans="12:19" x14ac:dyDescent="0.2">
      <c r="L13113" s="22" t="str">
        <f t="shared" si="206"/>
        <v/>
      </c>
    </row>
    <row r="13114" spans="12:19" x14ac:dyDescent="0.2">
      <c r="L13114" s="22" t="str">
        <f t="shared" si="206"/>
        <v/>
      </c>
    </row>
    <row r="13115" spans="12:19" x14ac:dyDescent="0.2">
      <c r="L13115" s="22" t="str">
        <f t="shared" si="206"/>
        <v/>
      </c>
    </row>
    <row r="13116" spans="12:19" x14ac:dyDescent="0.2">
      <c r="L13116" s="22" t="str">
        <f t="shared" si="206"/>
        <v/>
      </c>
    </row>
    <row r="13117" spans="12:19" x14ac:dyDescent="0.2">
      <c r="L13117" s="22" t="str">
        <f t="shared" si="206"/>
        <v/>
      </c>
    </row>
    <row r="13118" spans="12:19" x14ac:dyDescent="0.2">
      <c r="L13118" s="22" t="str">
        <f t="shared" si="206"/>
        <v/>
      </c>
    </row>
    <row r="13119" spans="12:19" x14ac:dyDescent="0.2">
      <c r="L13119" s="22" t="str">
        <f t="shared" si="206"/>
        <v/>
      </c>
    </row>
    <row r="13120" spans="12:19" x14ac:dyDescent="0.2">
      <c r="L13120" s="22" t="str">
        <f t="shared" si="206"/>
        <v/>
      </c>
    </row>
    <row r="13121" spans="12:12" x14ac:dyDescent="0.2">
      <c r="L13121" s="22" t="str">
        <f t="shared" si="206"/>
        <v/>
      </c>
    </row>
    <row r="13122" spans="12:12" x14ac:dyDescent="0.2">
      <c r="L13122" s="22" t="str">
        <f t="shared" si="206"/>
        <v/>
      </c>
    </row>
    <row r="13123" spans="12:12" x14ac:dyDescent="0.2">
      <c r="L13123" s="22" t="str">
        <f t="shared" si="206"/>
        <v/>
      </c>
    </row>
    <row r="13124" spans="12:12" x14ac:dyDescent="0.2">
      <c r="L13124" s="22" t="str">
        <f t="shared" ref="L13124:L13187" si="207">LEFT(D13124,2)</f>
        <v/>
      </c>
    </row>
    <row r="13125" spans="12:12" x14ac:dyDescent="0.2">
      <c r="L13125" s="22" t="str">
        <f t="shared" si="207"/>
        <v/>
      </c>
    </row>
    <row r="13126" spans="12:12" x14ac:dyDescent="0.2">
      <c r="L13126" s="22" t="str">
        <f t="shared" si="207"/>
        <v/>
      </c>
    </row>
    <row r="13127" spans="12:12" x14ac:dyDescent="0.2">
      <c r="L13127" s="22" t="str">
        <f t="shared" si="207"/>
        <v/>
      </c>
    </row>
    <row r="13128" spans="12:12" x14ac:dyDescent="0.2">
      <c r="L13128" s="22" t="str">
        <f t="shared" si="207"/>
        <v/>
      </c>
    </row>
    <row r="13129" spans="12:12" x14ac:dyDescent="0.2">
      <c r="L13129" s="22" t="str">
        <f t="shared" si="207"/>
        <v/>
      </c>
    </row>
    <row r="13130" spans="12:12" x14ac:dyDescent="0.2">
      <c r="L13130" s="22" t="str">
        <f t="shared" si="207"/>
        <v/>
      </c>
    </row>
    <row r="13131" spans="12:12" x14ac:dyDescent="0.2">
      <c r="L13131" s="22" t="str">
        <f t="shared" si="207"/>
        <v/>
      </c>
    </row>
    <row r="13132" spans="12:12" x14ac:dyDescent="0.2">
      <c r="L13132" s="22" t="str">
        <f t="shared" si="207"/>
        <v/>
      </c>
    </row>
    <row r="13133" spans="12:12" x14ac:dyDescent="0.2">
      <c r="L13133" s="22" t="str">
        <f t="shared" si="207"/>
        <v/>
      </c>
    </row>
    <row r="13134" spans="12:12" x14ac:dyDescent="0.2">
      <c r="L13134" s="22" t="str">
        <f t="shared" si="207"/>
        <v/>
      </c>
    </row>
    <row r="13135" spans="12:12" x14ac:dyDescent="0.2">
      <c r="L13135" s="22" t="str">
        <f t="shared" si="207"/>
        <v/>
      </c>
    </row>
    <row r="13136" spans="12:12" x14ac:dyDescent="0.2">
      <c r="L13136" s="22" t="str">
        <f t="shared" si="207"/>
        <v/>
      </c>
    </row>
    <row r="13137" spans="12:12" x14ac:dyDescent="0.2">
      <c r="L13137" s="22" t="str">
        <f t="shared" si="207"/>
        <v/>
      </c>
    </row>
    <row r="13138" spans="12:12" x14ac:dyDescent="0.2">
      <c r="L13138" s="22" t="str">
        <f t="shared" si="207"/>
        <v/>
      </c>
    </row>
    <row r="13139" spans="12:12" x14ac:dyDescent="0.2">
      <c r="L13139" s="22" t="str">
        <f t="shared" si="207"/>
        <v/>
      </c>
    </row>
    <row r="13140" spans="12:12" x14ac:dyDescent="0.2">
      <c r="L13140" s="22" t="str">
        <f t="shared" si="207"/>
        <v/>
      </c>
    </row>
    <row r="13141" spans="12:12" x14ac:dyDescent="0.2">
      <c r="L13141" s="22" t="str">
        <f t="shared" si="207"/>
        <v/>
      </c>
    </row>
    <row r="13142" spans="12:12" x14ac:dyDescent="0.2">
      <c r="L13142" s="22" t="str">
        <f t="shared" si="207"/>
        <v/>
      </c>
    </row>
    <row r="13143" spans="12:12" x14ac:dyDescent="0.2">
      <c r="L13143" s="22" t="str">
        <f t="shared" si="207"/>
        <v/>
      </c>
    </row>
    <row r="13144" spans="12:12" x14ac:dyDescent="0.2">
      <c r="L13144" s="22" t="str">
        <f t="shared" si="207"/>
        <v/>
      </c>
    </row>
    <row r="13145" spans="12:12" x14ac:dyDescent="0.2">
      <c r="L13145" s="22" t="str">
        <f t="shared" si="207"/>
        <v/>
      </c>
    </row>
    <row r="13146" spans="12:12" x14ac:dyDescent="0.2">
      <c r="L13146" s="22" t="str">
        <f t="shared" si="207"/>
        <v/>
      </c>
    </row>
    <row r="13147" spans="12:12" x14ac:dyDescent="0.2">
      <c r="L13147" s="22" t="str">
        <f t="shared" si="207"/>
        <v/>
      </c>
    </row>
    <row r="13148" spans="12:12" x14ac:dyDescent="0.2">
      <c r="L13148" s="22" t="str">
        <f t="shared" si="207"/>
        <v/>
      </c>
    </row>
    <row r="13149" spans="12:12" x14ac:dyDescent="0.2">
      <c r="L13149" s="22" t="str">
        <f t="shared" si="207"/>
        <v/>
      </c>
    </row>
    <row r="13150" spans="12:12" x14ac:dyDescent="0.2">
      <c r="L13150" s="22" t="str">
        <f t="shared" si="207"/>
        <v/>
      </c>
    </row>
    <row r="13151" spans="12:12" x14ac:dyDescent="0.2">
      <c r="L13151" s="22" t="str">
        <f t="shared" si="207"/>
        <v/>
      </c>
    </row>
    <row r="13152" spans="12:12" x14ac:dyDescent="0.2">
      <c r="L13152" s="22" t="str">
        <f t="shared" si="207"/>
        <v/>
      </c>
    </row>
    <row r="13153" spans="12:12" x14ac:dyDescent="0.2">
      <c r="L13153" s="22" t="str">
        <f t="shared" si="207"/>
        <v/>
      </c>
    </row>
    <row r="13154" spans="12:12" x14ac:dyDescent="0.2">
      <c r="L13154" s="22" t="str">
        <f t="shared" si="207"/>
        <v/>
      </c>
    </row>
    <row r="13155" spans="12:12" x14ac:dyDescent="0.2">
      <c r="L13155" s="22" t="str">
        <f t="shared" si="207"/>
        <v/>
      </c>
    </row>
    <row r="13156" spans="12:12" x14ac:dyDescent="0.2">
      <c r="L13156" s="22" t="str">
        <f t="shared" si="207"/>
        <v/>
      </c>
    </row>
    <row r="13157" spans="12:12" x14ac:dyDescent="0.2">
      <c r="L13157" s="22" t="str">
        <f t="shared" si="207"/>
        <v/>
      </c>
    </row>
    <row r="13158" spans="12:12" x14ac:dyDescent="0.2">
      <c r="L13158" s="22" t="str">
        <f t="shared" si="207"/>
        <v/>
      </c>
    </row>
    <row r="13159" spans="12:12" x14ac:dyDescent="0.2">
      <c r="L13159" s="22" t="str">
        <f t="shared" si="207"/>
        <v/>
      </c>
    </row>
    <row r="13160" spans="12:12" x14ac:dyDescent="0.2">
      <c r="L13160" s="22" t="str">
        <f t="shared" si="207"/>
        <v/>
      </c>
    </row>
    <row r="13161" spans="12:12" x14ac:dyDescent="0.2">
      <c r="L13161" s="22" t="str">
        <f t="shared" si="207"/>
        <v/>
      </c>
    </row>
    <row r="13162" spans="12:12" x14ac:dyDescent="0.2">
      <c r="L13162" s="22" t="str">
        <f t="shared" si="207"/>
        <v/>
      </c>
    </row>
    <row r="13163" spans="12:12" x14ac:dyDescent="0.2">
      <c r="L13163" s="22" t="str">
        <f t="shared" si="207"/>
        <v/>
      </c>
    </row>
    <row r="13164" spans="12:12" x14ac:dyDescent="0.2">
      <c r="L13164" s="22" t="str">
        <f t="shared" si="207"/>
        <v/>
      </c>
    </row>
    <row r="13165" spans="12:12" x14ac:dyDescent="0.2">
      <c r="L13165" s="22" t="str">
        <f t="shared" si="207"/>
        <v/>
      </c>
    </row>
    <row r="13166" spans="12:12" x14ac:dyDescent="0.2">
      <c r="L13166" s="22" t="str">
        <f t="shared" si="207"/>
        <v/>
      </c>
    </row>
    <row r="13167" spans="12:12" x14ac:dyDescent="0.2">
      <c r="L13167" s="22" t="str">
        <f t="shared" si="207"/>
        <v/>
      </c>
    </row>
    <row r="13168" spans="12:12" x14ac:dyDescent="0.2">
      <c r="L13168" s="22" t="str">
        <f t="shared" si="207"/>
        <v/>
      </c>
    </row>
    <row r="13169" spans="12:12" x14ac:dyDescent="0.2">
      <c r="L13169" s="22" t="str">
        <f t="shared" si="207"/>
        <v/>
      </c>
    </row>
    <row r="13170" spans="12:12" x14ac:dyDescent="0.2">
      <c r="L13170" s="22" t="str">
        <f t="shared" si="207"/>
        <v/>
      </c>
    </row>
    <row r="13171" spans="12:12" x14ac:dyDescent="0.2">
      <c r="L13171" s="22" t="str">
        <f t="shared" si="207"/>
        <v/>
      </c>
    </row>
    <row r="13172" spans="12:12" x14ac:dyDescent="0.2">
      <c r="L13172" s="22" t="str">
        <f t="shared" si="207"/>
        <v/>
      </c>
    </row>
    <row r="13173" spans="12:12" x14ac:dyDescent="0.2">
      <c r="L13173" s="22" t="str">
        <f t="shared" si="207"/>
        <v/>
      </c>
    </row>
    <row r="13174" spans="12:12" x14ac:dyDescent="0.2">
      <c r="L13174" s="22" t="str">
        <f t="shared" si="207"/>
        <v/>
      </c>
    </row>
    <row r="13175" spans="12:12" x14ac:dyDescent="0.2">
      <c r="L13175" s="22" t="str">
        <f t="shared" si="207"/>
        <v/>
      </c>
    </row>
    <row r="13176" spans="12:12" x14ac:dyDescent="0.2">
      <c r="L13176" s="22" t="str">
        <f t="shared" si="207"/>
        <v/>
      </c>
    </row>
    <row r="13177" spans="12:12" x14ac:dyDescent="0.2">
      <c r="L13177" s="22" t="str">
        <f t="shared" si="207"/>
        <v/>
      </c>
    </row>
    <row r="13178" spans="12:12" x14ac:dyDescent="0.2">
      <c r="L13178" s="22" t="str">
        <f t="shared" si="207"/>
        <v/>
      </c>
    </row>
    <row r="13179" spans="12:12" x14ac:dyDescent="0.2">
      <c r="L13179" s="22" t="str">
        <f t="shared" si="207"/>
        <v/>
      </c>
    </row>
    <row r="13180" spans="12:12" x14ac:dyDescent="0.2">
      <c r="L13180" s="22" t="str">
        <f t="shared" si="207"/>
        <v/>
      </c>
    </row>
    <row r="13181" spans="12:12" x14ac:dyDescent="0.2">
      <c r="L13181" s="22" t="str">
        <f t="shared" si="207"/>
        <v/>
      </c>
    </row>
    <row r="13182" spans="12:12" x14ac:dyDescent="0.2">
      <c r="L13182" s="22" t="str">
        <f t="shared" si="207"/>
        <v/>
      </c>
    </row>
    <row r="13183" spans="12:12" x14ac:dyDescent="0.2">
      <c r="L13183" s="22" t="str">
        <f t="shared" si="207"/>
        <v/>
      </c>
    </row>
    <row r="13184" spans="12:12" x14ac:dyDescent="0.2">
      <c r="L13184" s="22" t="str">
        <f t="shared" si="207"/>
        <v/>
      </c>
    </row>
    <row r="13185" spans="12:12" x14ac:dyDescent="0.2">
      <c r="L13185" s="22" t="str">
        <f t="shared" si="207"/>
        <v/>
      </c>
    </row>
    <row r="13186" spans="12:12" x14ac:dyDescent="0.2">
      <c r="L13186" s="22" t="str">
        <f t="shared" si="207"/>
        <v/>
      </c>
    </row>
    <row r="13187" spans="12:12" x14ac:dyDescent="0.2">
      <c r="L13187" s="22" t="str">
        <f t="shared" si="207"/>
        <v/>
      </c>
    </row>
    <row r="13188" spans="12:12" x14ac:dyDescent="0.2">
      <c r="L13188" s="22" t="str">
        <f t="shared" ref="L13188:L13251" si="208">LEFT(D13188,2)</f>
        <v/>
      </c>
    </row>
    <row r="13189" spans="12:12" x14ac:dyDescent="0.2">
      <c r="L13189" s="22" t="str">
        <f t="shared" si="208"/>
        <v/>
      </c>
    </row>
    <row r="13190" spans="12:12" x14ac:dyDescent="0.2">
      <c r="L13190" s="22" t="str">
        <f t="shared" si="208"/>
        <v/>
      </c>
    </row>
    <row r="13191" spans="12:12" x14ac:dyDescent="0.2">
      <c r="L13191" s="22" t="str">
        <f t="shared" si="208"/>
        <v/>
      </c>
    </row>
    <row r="13192" spans="12:12" x14ac:dyDescent="0.2">
      <c r="L13192" s="22" t="str">
        <f t="shared" si="208"/>
        <v/>
      </c>
    </row>
    <row r="13193" spans="12:12" x14ac:dyDescent="0.2">
      <c r="L13193" s="22" t="str">
        <f t="shared" si="208"/>
        <v/>
      </c>
    </row>
    <row r="13194" spans="12:12" x14ac:dyDescent="0.2">
      <c r="L13194" s="22" t="str">
        <f t="shared" si="208"/>
        <v/>
      </c>
    </row>
    <row r="13195" spans="12:12" x14ac:dyDescent="0.2">
      <c r="L13195" s="22" t="str">
        <f t="shared" si="208"/>
        <v/>
      </c>
    </row>
    <row r="13196" spans="12:12" x14ac:dyDescent="0.2">
      <c r="L13196" s="22" t="str">
        <f t="shared" si="208"/>
        <v/>
      </c>
    </row>
    <row r="13197" spans="12:12" x14ac:dyDescent="0.2">
      <c r="L13197" s="22" t="str">
        <f t="shared" si="208"/>
        <v/>
      </c>
    </row>
    <row r="13198" spans="12:12" x14ac:dyDescent="0.2">
      <c r="L13198" s="22" t="str">
        <f t="shared" si="208"/>
        <v/>
      </c>
    </row>
    <row r="13199" spans="12:12" x14ac:dyDescent="0.2">
      <c r="L13199" s="22" t="str">
        <f t="shared" si="208"/>
        <v/>
      </c>
    </row>
    <row r="13200" spans="12:12" x14ac:dyDescent="0.2">
      <c r="L13200" s="22" t="str">
        <f t="shared" si="208"/>
        <v/>
      </c>
    </row>
    <row r="13201" spans="12:12" x14ac:dyDescent="0.2">
      <c r="L13201" s="22" t="str">
        <f t="shared" si="208"/>
        <v/>
      </c>
    </row>
    <row r="13202" spans="12:12" x14ac:dyDescent="0.2">
      <c r="L13202" s="22" t="str">
        <f t="shared" si="208"/>
        <v/>
      </c>
    </row>
    <row r="13203" spans="12:12" x14ac:dyDescent="0.2">
      <c r="L13203" s="22" t="str">
        <f t="shared" si="208"/>
        <v/>
      </c>
    </row>
    <row r="13204" spans="12:12" x14ac:dyDescent="0.2">
      <c r="L13204" s="22" t="str">
        <f t="shared" si="208"/>
        <v/>
      </c>
    </row>
    <row r="13205" spans="12:12" x14ac:dyDescent="0.2">
      <c r="L13205" s="22" t="str">
        <f t="shared" si="208"/>
        <v/>
      </c>
    </row>
    <row r="13206" spans="12:12" x14ac:dyDescent="0.2">
      <c r="L13206" s="22" t="str">
        <f t="shared" si="208"/>
        <v/>
      </c>
    </row>
    <row r="13207" spans="12:12" x14ac:dyDescent="0.2">
      <c r="L13207" s="22" t="str">
        <f t="shared" si="208"/>
        <v/>
      </c>
    </row>
    <row r="13208" spans="12:12" x14ac:dyDescent="0.2">
      <c r="L13208" s="22" t="str">
        <f t="shared" si="208"/>
        <v/>
      </c>
    </row>
    <row r="13209" spans="12:12" x14ac:dyDescent="0.2">
      <c r="L13209" s="22" t="str">
        <f t="shared" si="208"/>
        <v/>
      </c>
    </row>
    <row r="13210" spans="12:12" x14ac:dyDescent="0.2">
      <c r="L13210" s="22" t="str">
        <f t="shared" si="208"/>
        <v/>
      </c>
    </row>
    <row r="13211" spans="12:12" x14ac:dyDescent="0.2">
      <c r="L13211" s="22" t="str">
        <f t="shared" si="208"/>
        <v/>
      </c>
    </row>
    <row r="13212" spans="12:12" x14ac:dyDescent="0.2">
      <c r="L13212" s="22" t="str">
        <f t="shared" si="208"/>
        <v/>
      </c>
    </row>
    <row r="13213" spans="12:12" x14ac:dyDescent="0.2">
      <c r="L13213" s="22" t="str">
        <f t="shared" si="208"/>
        <v/>
      </c>
    </row>
    <row r="13214" spans="12:12" x14ac:dyDescent="0.2">
      <c r="L13214" s="22" t="str">
        <f t="shared" si="208"/>
        <v/>
      </c>
    </row>
    <row r="13215" spans="12:12" x14ac:dyDescent="0.2">
      <c r="L13215" s="22" t="str">
        <f t="shared" si="208"/>
        <v/>
      </c>
    </row>
    <row r="13216" spans="12:12" x14ac:dyDescent="0.2">
      <c r="L13216" s="22" t="str">
        <f t="shared" si="208"/>
        <v/>
      </c>
    </row>
    <row r="13217" spans="12:12" x14ac:dyDescent="0.2">
      <c r="L13217" s="22" t="str">
        <f t="shared" si="208"/>
        <v/>
      </c>
    </row>
    <row r="13218" spans="12:12" x14ac:dyDescent="0.2">
      <c r="L13218" s="22" t="str">
        <f t="shared" si="208"/>
        <v/>
      </c>
    </row>
    <row r="13219" spans="12:12" x14ac:dyDescent="0.2">
      <c r="L13219" s="22" t="str">
        <f t="shared" si="208"/>
        <v/>
      </c>
    </row>
    <row r="13220" spans="12:12" x14ac:dyDescent="0.2">
      <c r="L13220" s="22" t="str">
        <f t="shared" si="208"/>
        <v/>
      </c>
    </row>
    <row r="13221" spans="12:12" x14ac:dyDescent="0.2">
      <c r="L13221" s="22" t="str">
        <f t="shared" si="208"/>
        <v/>
      </c>
    </row>
    <row r="13222" spans="12:12" x14ac:dyDescent="0.2">
      <c r="L13222" s="22" t="str">
        <f t="shared" si="208"/>
        <v/>
      </c>
    </row>
    <row r="13223" spans="12:12" x14ac:dyDescent="0.2">
      <c r="L13223" s="22" t="str">
        <f t="shared" si="208"/>
        <v/>
      </c>
    </row>
    <row r="13224" spans="12:12" x14ac:dyDescent="0.2">
      <c r="L13224" s="22" t="str">
        <f t="shared" si="208"/>
        <v/>
      </c>
    </row>
    <row r="13225" spans="12:12" x14ac:dyDescent="0.2">
      <c r="L13225" s="22" t="str">
        <f t="shared" si="208"/>
        <v/>
      </c>
    </row>
    <row r="13226" spans="12:12" x14ac:dyDescent="0.2">
      <c r="L13226" s="22" t="str">
        <f t="shared" si="208"/>
        <v/>
      </c>
    </row>
    <row r="13227" spans="12:12" x14ac:dyDescent="0.2">
      <c r="L13227" s="22" t="str">
        <f t="shared" si="208"/>
        <v/>
      </c>
    </row>
    <row r="13228" spans="12:12" x14ac:dyDescent="0.2">
      <c r="L13228" s="22" t="str">
        <f t="shared" si="208"/>
        <v/>
      </c>
    </row>
    <row r="13229" spans="12:12" x14ac:dyDescent="0.2">
      <c r="L13229" s="22" t="str">
        <f t="shared" si="208"/>
        <v/>
      </c>
    </row>
    <row r="13230" spans="12:12" x14ac:dyDescent="0.2">
      <c r="L13230" s="22" t="str">
        <f t="shared" si="208"/>
        <v/>
      </c>
    </row>
    <row r="13231" spans="12:12" x14ac:dyDescent="0.2">
      <c r="L13231" s="22" t="str">
        <f t="shared" si="208"/>
        <v/>
      </c>
    </row>
    <row r="13232" spans="12:12" x14ac:dyDescent="0.2">
      <c r="L13232" s="22" t="str">
        <f t="shared" si="208"/>
        <v/>
      </c>
    </row>
    <row r="13233" spans="12:12" x14ac:dyDescent="0.2">
      <c r="L13233" s="22" t="str">
        <f t="shared" si="208"/>
        <v/>
      </c>
    </row>
    <row r="13234" spans="12:12" x14ac:dyDescent="0.2">
      <c r="L13234" s="22" t="str">
        <f t="shared" si="208"/>
        <v/>
      </c>
    </row>
    <row r="13235" spans="12:12" x14ac:dyDescent="0.2">
      <c r="L13235" s="22" t="str">
        <f t="shared" si="208"/>
        <v/>
      </c>
    </row>
    <row r="13236" spans="12:12" x14ac:dyDescent="0.2">
      <c r="L13236" s="22" t="str">
        <f t="shared" si="208"/>
        <v/>
      </c>
    </row>
    <row r="13237" spans="12:12" x14ac:dyDescent="0.2">
      <c r="L13237" s="22" t="str">
        <f t="shared" si="208"/>
        <v/>
      </c>
    </row>
    <row r="13238" spans="12:12" x14ac:dyDescent="0.2">
      <c r="L13238" s="22" t="str">
        <f t="shared" si="208"/>
        <v/>
      </c>
    </row>
    <row r="13239" spans="12:12" x14ac:dyDescent="0.2">
      <c r="L13239" s="22" t="str">
        <f t="shared" si="208"/>
        <v/>
      </c>
    </row>
    <row r="13240" spans="12:12" x14ac:dyDescent="0.2">
      <c r="L13240" s="22" t="str">
        <f t="shared" si="208"/>
        <v/>
      </c>
    </row>
    <row r="13241" spans="12:12" x14ac:dyDescent="0.2">
      <c r="L13241" s="22" t="str">
        <f t="shared" si="208"/>
        <v/>
      </c>
    </row>
    <row r="13242" spans="12:12" x14ac:dyDescent="0.2">
      <c r="L13242" s="22" t="str">
        <f t="shared" si="208"/>
        <v/>
      </c>
    </row>
    <row r="13243" spans="12:12" x14ac:dyDescent="0.2">
      <c r="L13243" s="22" t="str">
        <f t="shared" si="208"/>
        <v/>
      </c>
    </row>
    <row r="13244" spans="12:12" x14ac:dyDescent="0.2">
      <c r="L13244" s="22" t="str">
        <f t="shared" si="208"/>
        <v/>
      </c>
    </row>
    <row r="13245" spans="12:12" x14ac:dyDescent="0.2">
      <c r="L13245" s="22" t="str">
        <f t="shared" si="208"/>
        <v/>
      </c>
    </row>
    <row r="13246" spans="12:12" x14ac:dyDescent="0.2">
      <c r="L13246" s="22" t="str">
        <f t="shared" si="208"/>
        <v/>
      </c>
    </row>
    <row r="13247" spans="12:12" x14ac:dyDescent="0.2">
      <c r="L13247" s="22" t="str">
        <f t="shared" si="208"/>
        <v/>
      </c>
    </row>
    <row r="13248" spans="12:12" x14ac:dyDescent="0.2">
      <c r="L13248" s="22" t="str">
        <f t="shared" si="208"/>
        <v/>
      </c>
    </row>
    <row r="13249" spans="12:12" x14ac:dyDescent="0.2">
      <c r="L13249" s="22" t="str">
        <f t="shared" si="208"/>
        <v/>
      </c>
    </row>
    <row r="13250" spans="12:12" x14ac:dyDescent="0.2">
      <c r="L13250" s="22" t="str">
        <f t="shared" si="208"/>
        <v/>
      </c>
    </row>
    <row r="13251" spans="12:12" x14ac:dyDescent="0.2">
      <c r="L13251" s="22" t="str">
        <f t="shared" si="208"/>
        <v/>
      </c>
    </row>
    <row r="13252" spans="12:12" x14ac:dyDescent="0.2">
      <c r="L13252" s="22" t="str">
        <f t="shared" ref="L13252:L13315" si="209">LEFT(D13252,2)</f>
        <v/>
      </c>
    </row>
    <row r="13253" spans="12:12" x14ac:dyDescent="0.2">
      <c r="L13253" s="22" t="str">
        <f t="shared" si="209"/>
        <v/>
      </c>
    </row>
    <row r="13254" spans="12:12" x14ac:dyDescent="0.2">
      <c r="L13254" s="22" t="str">
        <f t="shared" si="209"/>
        <v/>
      </c>
    </row>
    <row r="13255" spans="12:12" x14ac:dyDescent="0.2">
      <c r="L13255" s="22" t="str">
        <f t="shared" si="209"/>
        <v/>
      </c>
    </row>
    <row r="13256" spans="12:12" x14ac:dyDescent="0.2">
      <c r="L13256" s="22" t="str">
        <f t="shared" si="209"/>
        <v/>
      </c>
    </row>
    <row r="13257" spans="12:12" x14ac:dyDescent="0.2">
      <c r="L13257" s="22" t="str">
        <f t="shared" si="209"/>
        <v/>
      </c>
    </row>
    <row r="13258" spans="12:12" x14ac:dyDescent="0.2">
      <c r="L13258" s="22" t="str">
        <f t="shared" si="209"/>
        <v/>
      </c>
    </row>
    <row r="13259" spans="12:12" x14ac:dyDescent="0.2">
      <c r="L13259" s="22" t="str">
        <f t="shared" si="209"/>
        <v/>
      </c>
    </row>
    <row r="13260" spans="12:12" x14ac:dyDescent="0.2">
      <c r="L13260" s="22" t="str">
        <f t="shared" si="209"/>
        <v/>
      </c>
    </row>
    <row r="13261" spans="12:12" x14ac:dyDescent="0.2">
      <c r="L13261" s="22" t="str">
        <f t="shared" si="209"/>
        <v/>
      </c>
    </row>
    <row r="13262" spans="12:12" x14ac:dyDescent="0.2">
      <c r="L13262" s="22" t="str">
        <f t="shared" si="209"/>
        <v/>
      </c>
    </row>
    <row r="13263" spans="12:12" x14ac:dyDescent="0.2">
      <c r="L13263" s="22" t="str">
        <f t="shared" si="209"/>
        <v/>
      </c>
    </row>
    <row r="13264" spans="12:12" x14ac:dyDescent="0.2">
      <c r="L13264" s="22" t="str">
        <f t="shared" si="209"/>
        <v/>
      </c>
    </row>
    <row r="13265" spans="12:12" x14ac:dyDescent="0.2">
      <c r="L13265" s="22" t="str">
        <f t="shared" si="209"/>
        <v/>
      </c>
    </row>
    <row r="13266" spans="12:12" x14ac:dyDescent="0.2">
      <c r="L13266" s="22" t="str">
        <f t="shared" si="209"/>
        <v/>
      </c>
    </row>
    <row r="13267" spans="12:12" x14ac:dyDescent="0.2">
      <c r="L13267" s="22" t="str">
        <f t="shared" si="209"/>
        <v/>
      </c>
    </row>
    <row r="13268" spans="12:12" x14ac:dyDescent="0.2">
      <c r="L13268" s="22" t="str">
        <f t="shared" si="209"/>
        <v/>
      </c>
    </row>
    <row r="13269" spans="12:12" x14ac:dyDescent="0.2">
      <c r="L13269" s="22" t="str">
        <f t="shared" si="209"/>
        <v/>
      </c>
    </row>
    <row r="13270" spans="12:12" x14ac:dyDescent="0.2">
      <c r="L13270" s="22" t="str">
        <f t="shared" si="209"/>
        <v/>
      </c>
    </row>
    <row r="13271" spans="12:12" x14ac:dyDescent="0.2">
      <c r="L13271" s="22" t="str">
        <f t="shared" si="209"/>
        <v/>
      </c>
    </row>
    <row r="13272" spans="12:12" x14ac:dyDescent="0.2">
      <c r="L13272" s="22" t="str">
        <f t="shared" ref="L13272:L13290" si="210">LEFT(D13272,2)</f>
        <v/>
      </c>
    </row>
    <row r="13273" spans="12:12" x14ac:dyDescent="0.2">
      <c r="L13273" s="22" t="str">
        <f t="shared" si="210"/>
        <v/>
      </c>
    </row>
    <row r="13274" spans="12:12" x14ac:dyDescent="0.2">
      <c r="L13274" s="22" t="str">
        <f t="shared" si="210"/>
        <v/>
      </c>
    </row>
    <row r="13275" spans="12:12" x14ac:dyDescent="0.2">
      <c r="L13275" s="22" t="str">
        <f t="shared" si="210"/>
        <v/>
      </c>
    </row>
    <row r="13276" spans="12:12" x14ac:dyDescent="0.2">
      <c r="L13276" s="22" t="str">
        <f t="shared" si="210"/>
        <v/>
      </c>
    </row>
    <row r="13277" spans="12:12" x14ac:dyDescent="0.2">
      <c r="L13277" s="22" t="str">
        <f t="shared" si="210"/>
        <v/>
      </c>
    </row>
    <row r="13278" spans="12:12" x14ac:dyDescent="0.2">
      <c r="L13278" s="22" t="str">
        <f t="shared" si="210"/>
        <v/>
      </c>
    </row>
    <row r="13279" spans="12:12" x14ac:dyDescent="0.2">
      <c r="L13279" s="22" t="str">
        <f t="shared" si="210"/>
        <v/>
      </c>
    </row>
    <row r="13280" spans="12:12" x14ac:dyDescent="0.2">
      <c r="L13280" s="22" t="str">
        <f t="shared" si="210"/>
        <v/>
      </c>
    </row>
    <row r="13281" spans="12:12" x14ac:dyDescent="0.2">
      <c r="L13281" s="22" t="str">
        <f t="shared" si="210"/>
        <v/>
      </c>
    </row>
    <row r="13282" spans="12:12" x14ac:dyDescent="0.2">
      <c r="L13282" s="22" t="str">
        <f t="shared" si="210"/>
        <v/>
      </c>
    </row>
    <row r="13283" spans="12:12" x14ac:dyDescent="0.2">
      <c r="L13283" s="22" t="str">
        <f t="shared" si="210"/>
        <v/>
      </c>
    </row>
    <row r="13284" spans="12:12" x14ac:dyDescent="0.2">
      <c r="L13284" s="22" t="str">
        <f t="shared" si="210"/>
        <v/>
      </c>
    </row>
    <row r="13285" spans="12:12" x14ac:dyDescent="0.2">
      <c r="L13285" s="22" t="str">
        <f t="shared" si="210"/>
        <v/>
      </c>
    </row>
    <row r="13286" spans="12:12" x14ac:dyDescent="0.2">
      <c r="L13286" s="22" t="str">
        <f t="shared" si="210"/>
        <v/>
      </c>
    </row>
    <row r="13287" spans="12:12" x14ac:dyDescent="0.2">
      <c r="L13287" s="22" t="str">
        <f t="shared" si="210"/>
        <v/>
      </c>
    </row>
    <row r="13288" spans="12:12" x14ac:dyDescent="0.2">
      <c r="L13288" s="22" t="str">
        <f t="shared" si="210"/>
        <v/>
      </c>
    </row>
    <row r="13289" spans="12:12" x14ac:dyDescent="0.2">
      <c r="L13289" s="22" t="str">
        <f t="shared" si="210"/>
        <v/>
      </c>
    </row>
    <row r="13290" spans="12:12" x14ac:dyDescent="0.2">
      <c r="L13290" s="22" t="str">
        <f t="shared" si="210"/>
        <v/>
      </c>
    </row>
    <row r="13291" spans="12:12" x14ac:dyDescent="0.2">
      <c r="L13291" s="22" t="str">
        <f t="shared" si="209"/>
        <v/>
      </c>
    </row>
    <row r="13292" spans="12:12" x14ac:dyDescent="0.2">
      <c r="L13292" s="22" t="str">
        <f t="shared" si="209"/>
        <v/>
      </c>
    </row>
    <row r="13293" spans="12:12" x14ac:dyDescent="0.2">
      <c r="L13293" s="22" t="str">
        <f t="shared" si="209"/>
        <v/>
      </c>
    </row>
    <row r="13294" spans="12:12" x14ac:dyDescent="0.2">
      <c r="L13294" s="22" t="str">
        <f t="shared" si="209"/>
        <v/>
      </c>
    </row>
    <row r="13295" spans="12:12" x14ac:dyDescent="0.2">
      <c r="L13295" s="22" t="str">
        <f t="shared" si="209"/>
        <v/>
      </c>
    </row>
    <row r="13296" spans="12:12" x14ac:dyDescent="0.2">
      <c r="L13296" s="22" t="str">
        <f t="shared" si="209"/>
        <v/>
      </c>
    </row>
    <row r="13297" spans="12:12" x14ac:dyDescent="0.2">
      <c r="L13297" s="22" t="str">
        <f t="shared" si="209"/>
        <v/>
      </c>
    </row>
    <row r="13298" spans="12:12" x14ac:dyDescent="0.2">
      <c r="L13298" s="22" t="str">
        <f t="shared" si="209"/>
        <v/>
      </c>
    </row>
    <row r="13299" spans="12:12" x14ac:dyDescent="0.2">
      <c r="L13299" s="22" t="str">
        <f t="shared" si="209"/>
        <v/>
      </c>
    </row>
    <row r="13300" spans="12:12" x14ac:dyDescent="0.2">
      <c r="L13300" s="22" t="str">
        <f t="shared" si="209"/>
        <v/>
      </c>
    </row>
    <row r="13301" spans="12:12" x14ac:dyDescent="0.2">
      <c r="L13301" s="22" t="str">
        <f t="shared" si="209"/>
        <v/>
      </c>
    </row>
    <row r="13302" spans="12:12" x14ac:dyDescent="0.2">
      <c r="L13302" s="22" t="str">
        <f t="shared" si="209"/>
        <v/>
      </c>
    </row>
    <row r="13303" spans="12:12" x14ac:dyDescent="0.2">
      <c r="L13303" s="22" t="str">
        <f t="shared" si="209"/>
        <v/>
      </c>
    </row>
    <row r="13304" spans="12:12" x14ac:dyDescent="0.2">
      <c r="L13304" s="22" t="str">
        <f t="shared" si="209"/>
        <v/>
      </c>
    </row>
    <row r="13305" spans="12:12" x14ac:dyDescent="0.2">
      <c r="L13305" s="22" t="str">
        <f t="shared" si="209"/>
        <v/>
      </c>
    </row>
    <row r="13306" spans="12:12" x14ac:dyDescent="0.2">
      <c r="L13306" s="22" t="str">
        <f t="shared" si="209"/>
        <v/>
      </c>
    </row>
    <row r="13307" spans="12:12" x14ac:dyDescent="0.2">
      <c r="L13307" s="22" t="str">
        <f t="shared" si="209"/>
        <v/>
      </c>
    </row>
    <row r="13308" spans="12:12" x14ac:dyDescent="0.2">
      <c r="L13308" s="22" t="str">
        <f t="shared" si="209"/>
        <v/>
      </c>
    </row>
    <row r="13309" spans="12:12" x14ac:dyDescent="0.2">
      <c r="L13309" s="22" t="str">
        <f t="shared" si="209"/>
        <v/>
      </c>
    </row>
    <row r="13310" spans="12:12" x14ac:dyDescent="0.2">
      <c r="L13310" s="22" t="str">
        <f t="shared" si="209"/>
        <v/>
      </c>
    </row>
    <row r="13311" spans="12:12" x14ac:dyDescent="0.2">
      <c r="L13311" s="22" t="str">
        <f t="shared" si="209"/>
        <v/>
      </c>
    </row>
    <row r="13312" spans="12:12" x14ac:dyDescent="0.2">
      <c r="L13312" s="22" t="str">
        <f t="shared" si="209"/>
        <v/>
      </c>
    </row>
    <row r="13313" spans="12:12" x14ac:dyDescent="0.2">
      <c r="L13313" s="22" t="str">
        <f t="shared" si="209"/>
        <v/>
      </c>
    </row>
    <row r="13314" spans="12:12" x14ac:dyDescent="0.2">
      <c r="L13314" s="22" t="str">
        <f t="shared" si="209"/>
        <v/>
      </c>
    </row>
    <row r="13315" spans="12:12" x14ac:dyDescent="0.2">
      <c r="L13315" s="22" t="str">
        <f t="shared" si="209"/>
        <v/>
      </c>
    </row>
    <row r="13316" spans="12:12" x14ac:dyDescent="0.2">
      <c r="L13316" s="22" t="str">
        <f t="shared" ref="L13316:L13379" si="211">LEFT(D13316,2)</f>
        <v/>
      </c>
    </row>
    <row r="13317" spans="12:12" x14ac:dyDescent="0.2">
      <c r="L13317" s="22" t="str">
        <f t="shared" si="211"/>
        <v/>
      </c>
    </row>
    <row r="13318" spans="12:12" x14ac:dyDescent="0.2">
      <c r="L13318" s="22" t="str">
        <f t="shared" si="211"/>
        <v/>
      </c>
    </row>
    <row r="13319" spans="12:12" x14ac:dyDescent="0.2">
      <c r="L13319" s="22" t="str">
        <f t="shared" si="211"/>
        <v/>
      </c>
    </row>
    <row r="13320" spans="12:12" x14ac:dyDescent="0.2">
      <c r="L13320" s="22" t="str">
        <f t="shared" si="211"/>
        <v/>
      </c>
    </row>
    <row r="13321" spans="12:12" x14ac:dyDescent="0.2">
      <c r="L13321" s="22" t="str">
        <f t="shared" si="211"/>
        <v/>
      </c>
    </row>
    <row r="13322" spans="12:12" x14ac:dyDescent="0.2">
      <c r="L13322" s="22" t="str">
        <f t="shared" si="211"/>
        <v/>
      </c>
    </row>
    <row r="13323" spans="12:12" x14ac:dyDescent="0.2">
      <c r="L13323" s="22" t="str">
        <f t="shared" si="211"/>
        <v/>
      </c>
    </row>
    <row r="13324" spans="12:12" x14ac:dyDescent="0.2">
      <c r="L13324" s="22" t="str">
        <f t="shared" si="211"/>
        <v/>
      </c>
    </row>
    <row r="13325" spans="12:12" x14ac:dyDescent="0.2">
      <c r="L13325" s="22" t="str">
        <f t="shared" si="211"/>
        <v/>
      </c>
    </row>
    <row r="13326" spans="12:12" x14ac:dyDescent="0.2">
      <c r="L13326" s="22" t="str">
        <f t="shared" si="211"/>
        <v/>
      </c>
    </row>
    <row r="13327" spans="12:12" x14ac:dyDescent="0.2">
      <c r="L13327" s="22" t="str">
        <f t="shared" si="211"/>
        <v/>
      </c>
    </row>
    <row r="13328" spans="12:12" x14ac:dyDescent="0.2">
      <c r="L13328" s="22" t="str">
        <f t="shared" si="211"/>
        <v/>
      </c>
    </row>
    <row r="13329" spans="12:12" x14ac:dyDescent="0.2">
      <c r="L13329" s="22" t="str">
        <f t="shared" si="211"/>
        <v/>
      </c>
    </row>
    <row r="13330" spans="12:12" x14ac:dyDescent="0.2">
      <c r="L13330" s="22" t="str">
        <f t="shared" si="211"/>
        <v/>
      </c>
    </row>
    <row r="13331" spans="12:12" x14ac:dyDescent="0.2">
      <c r="L13331" s="22" t="str">
        <f t="shared" si="211"/>
        <v/>
      </c>
    </row>
    <row r="13332" spans="12:12" x14ac:dyDescent="0.2">
      <c r="L13332" s="22" t="str">
        <f t="shared" si="211"/>
        <v/>
      </c>
    </row>
    <row r="13333" spans="12:12" x14ac:dyDescent="0.2">
      <c r="L13333" s="22" t="str">
        <f t="shared" si="211"/>
        <v/>
      </c>
    </row>
    <row r="13334" spans="12:12" x14ac:dyDescent="0.2">
      <c r="L13334" s="22" t="str">
        <f t="shared" si="211"/>
        <v/>
      </c>
    </row>
    <row r="13335" spans="12:12" x14ac:dyDescent="0.2">
      <c r="L13335" s="22" t="str">
        <f t="shared" si="211"/>
        <v/>
      </c>
    </row>
    <row r="13336" spans="12:12" x14ac:dyDescent="0.2">
      <c r="L13336" s="22" t="str">
        <f t="shared" si="211"/>
        <v/>
      </c>
    </row>
    <row r="13337" spans="12:12" x14ac:dyDescent="0.2">
      <c r="L13337" s="22" t="str">
        <f t="shared" si="211"/>
        <v/>
      </c>
    </row>
    <row r="13338" spans="12:12" x14ac:dyDescent="0.2">
      <c r="L13338" s="22" t="str">
        <f t="shared" si="211"/>
        <v/>
      </c>
    </row>
    <row r="13339" spans="12:12" x14ac:dyDescent="0.2">
      <c r="L13339" s="22" t="str">
        <f t="shared" si="211"/>
        <v/>
      </c>
    </row>
    <row r="13340" spans="12:12" x14ac:dyDescent="0.2">
      <c r="L13340" s="22" t="str">
        <f t="shared" si="211"/>
        <v/>
      </c>
    </row>
    <row r="13341" spans="12:12" x14ac:dyDescent="0.2">
      <c r="L13341" s="22" t="str">
        <f t="shared" si="211"/>
        <v/>
      </c>
    </row>
    <row r="13342" spans="12:12" x14ac:dyDescent="0.2">
      <c r="L13342" s="22" t="str">
        <f t="shared" si="211"/>
        <v/>
      </c>
    </row>
    <row r="13343" spans="12:12" x14ac:dyDescent="0.2">
      <c r="L13343" s="22" t="str">
        <f t="shared" si="211"/>
        <v/>
      </c>
    </row>
    <row r="13344" spans="12:12" x14ac:dyDescent="0.2">
      <c r="L13344" s="22" t="str">
        <f t="shared" si="211"/>
        <v/>
      </c>
    </row>
    <row r="13345" spans="12:12" x14ac:dyDescent="0.2">
      <c r="L13345" s="22" t="str">
        <f t="shared" si="211"/>
        <v/>
      </c>
    </row>
    <row r="13346" spans="12:12" x14ac:dyDescent="0.2">
      <c r="L13346" s="22" t="str">
        <f t="shared" si="211"/>
        <v/>
      </c>
    </row>
    <row r="13347" spans="12:12" x14ac:dyDescent="0.2">
      <c r="L13347" s="22" t="str">
        <f t="shared" si="211"/>
        <v/>
      </c>
    </row>
    <row r="13348" spans="12:12" x14ac:dyDescent="0.2">
      <c r="L13348" s="22" t="str">
        <f t="shared" si="211"/>
        <v/>
      </c>
    </row>
    <row r="13349" spans="12:12" x14ac:dyDescent="0.2">
      <c r="L13349" s="22" t="str">
        <f t="shared" si="211"/>
        <v/>
      </c>
    </row>
    <row r="13350" spans="12:12" x14ac:dyDescent="0.2">
      <c r="L13350" s="22" t="str">
        <f t="shared" si="211"/>
        <v/>
      </c>
    </row>
    <row r="13351" spans="12:12" x14ac:dyDescent="0.2">
      <c r="L13351" s="22" t="str">
        <f t="shared" si="211"/>
        <v/>
      </c>
    </row>
    <row r="13352" spans="12:12" x14ac:dyDescent="0.2">
      <c r="L13352" s="22" t="str">
        <f t="shared" si="211"/>
        <v/>
      </c>
    </row>
    <row r="13353" spans="12:12" x14ac:dyDescent="0.2">
      <c r="L13353" s="22" t="str">
        <f t="shared" si="211"/>
        <v/>
      </c>
    </row>
    <row r="13354" spans="12:12" x14ac:dyDescent="0.2">
      <c r="L13354" s="22" t="str">
        <f t="shared" si="211"/>
        <v/>
      </c>
    </row>
    <row r="13355" spans="12:12" x14ac:dyDescent="0.2">
      <c r="L13355" s="22" t="str">
        <f t="shared" si="211"/>
        <v/>
      </c>
    </row>
    <row r="13356" spans="12:12" x14ac:dyDescent="0.2">
      <c r="L13356" s="22" t="str">
        <f t="shared" si="211"/>
        <v/>
      </c>
    </row>
    <row r="13357" spans="12:12" x14ac:dyDescent="0.2">
      <c r="L13357" s="22" t="str">
        <f t="shared" si="211"/>
        <v/>
      </c>
    </row>
    <row r="13358" spans="12:12" x14ac:dyDescent="0.2">
      <c r="L13358" s="22" t="str">
        <f t="shared" si="211"/>
        <v/>
      </c>
    </row>
    <row r="13359" spans="12:12" x14ac:dyDescent="0.2">
      <c r="L13359" s="22" t="str">
        <f t="shared" si="211"/>
        <v/>
      </c>
    </row>
    <row r="13360" spans="12:12" x14ac:dyDescent="0.2">
      <c r="L13360" s="22" t="str">
        <f t="shared" si="211"/>
        <v/>
      </c>
    </row>
    <row r="13361" spans="12:12" x14ac:dyDescent="0.2">
      <c r="L13361" s="22" t="str">
        <f t="shared" si="211"/>
        <v/>
      </c>
    </row>
    <row r="13362" spans="12:12" x14ac:dyDescent="0.2">
      <c r="L13362" s="22" t="str">
        <f t="shared" si="211"/>
        <v/>
      </c>
    </row>
    <row r="13363" spans="12:12" x14ac:dyDescent="0.2">
      <c r="L13363" s="22" t="str">
        <f t="shared" si="211"/>
        <v/>
      </c>
    </row>
    <row r="13364" spans="12:12" x14ac:dyDescent="0.2">
      <c r="L13364" s="22" t="str">
        <f t="shared" si="211"/>
        <v/>
      </c>
    </row>
    <row r="13365" spans="12:12" x14ac:dyDescent="0.2">
      <c r="L13365" s="22" t="str">
        <f t="shared" si="211"/>
        <v/>
      </c>
    </row>
    <row r="13366" spans="12:12" x14ac:dyDescent="0.2">
      <c r="L13366" s="22" t="str">
        <f t="shared" si="211"/>
        <v/>
      </c>
    </row>
    <row r="13367" spans="12:12" x14ac:dyDescent="0.2">
      <c r="L13367" s="22" t="str">
        <f t="shared" si="211"/>
        <v/>
      </c>
    </row>
    <row r="13368" spans="12:12" x14ac:dyDescent="0.2">
      <c r="L13368" s="22" t="str">
        <f t="shared" si="211"/>
        <v/>
      </c>
    </row>
    <row r="13369" spans="12:12" x14ac:dyDescent="0.2">
      <c r="L13369" s="22" t="str">
        <f t="shared" si="211"/>
        <v/>
      </c>
    </row>
    <row r="13370" spans="12:12" x14ac:dyDescent="0.2">
      <c r="L13370" s="22" t="str">
        <f t="shared" si="211"/>
        <v/>
      </c>
    </row>
    <row r="13371" spans="12:12" x14ac:dyDescent="0.2">
      <c r="L13371" s="22" t="str">
        <f t="shared" si="211"/>
        <v/>
      </c>
    </row>
    <row r="13372" spans="12:12" x14ac:dyDescent="0.2">
      <c r="L13372" s="22" t="str">
        <f t="shared" si="211"/>
        <v/>
      </c>
    </row>
    <row r="13373" spans="12:12" x14ac:dyDescent="0.2">
      <c r="L13373" s="22" t="str">
        <f t="shared" si="211"/>
        <v/>
      </c>
    </row>
    <row r="13374" spans="12:12" x14ac:dyDescent="0.2">
      <c r="L13374" s="22" t="str">
        <f t="shared" si="211"/>
        <v/>
      </c>
    </row>
    <row r="13375" spans="12:12" x14ac:dyDescent="0.2">
      <c r="L13375" s="22" t="str">
        <f t="shared" si="211"/>
        <v/>
      </c>
    </row>
    <row r="13376" spans="12:12" x14ac:dyDescent="0.2">
      <c r="L13376" s="22" t="str">
        <f t="shared" si="211"/>
        <v/>
      </c>
    </row>
    <row r="13377" spans="12:12" x14ac:dyDescent="0.2">
      <c r="L13377" s="22" t="str">
        <f t="shared" si="211"/>
        <v/>
      </c>
    </row>
    <row r="13378" spans="12:12" x14ac:dyDescent="0.2">
      <c r="L13378" s="22" t="str">
        <f t="shared" si="211"/>
        <v/>
      </c>
    </row>
    <row r="13379" spans="12:12" x14ac:dyDescent="0.2">
      <c r="L13379" s="22" t="str">
        <f t="shared" si="211"/>
        <v/>
      </c>
    </row>
    <row r="13380" spans="12:12" x14ac:dyDescent="0.2">
      <c r="L13380" s="22" t="str">
        <f t="shared" ref="L13380:L13443" si="212">LEFT(D13380,2)</f>
        <v/>
      </c>
    </row>
    <row r="13381" spans="12:12" x14ac:dyDescent="0.2">
      <c r="L13381" s="22" t="str">
        <f t="shared" si="212"/>
        <v/>
      </c>
    </row>
    <row r="13382" spans="12:12" x14ac:dyDescent="0.2">
      <c r="L13382" s="22" t="str">
        <f t="shared" si="212"/>
        <v/>
      </c>
    </row>
    <row r="13383" spans="12:12" x14ac:dyDescent="0.2">
      <c r="L13383" s="22" t="str">
        <f t="shared" si="212"/>
        <v/>
      </c>
    </row>
    <row r="13384" spans="12:12" x14ac:dyDescent="0.2">
      <c r="L13384" s="22" t="str">
        <f t="shared" si="212"/>
        <v/>
      </c>
    </row>
    <row r="13385" spans="12:12" x14ac:dyDescent="0.2">
      <c r="L13385" s="22" t="str">
        <f t="shared" si="212"/>
        <v/>
      </c>
    </row>
    <row r="13386" spans="12:12" x14ac:dyDescent="0.2">
      <c r="L13386" s="22" t="str">
        <f t="shared" si="212"/>
        <v/>
      </c>
    </row>
    <row r="13387" spans="12:12" x14ac:dyDescent="0.2">
      <c r="L13387" s="22" t="str">
        <f t="shared" si="212"/>
        <v/>
      </c>
    </row>
    <row r="13388" spans="12:12" x14ac:dyDescent="0.2">
      <c r="L13388" s="22" t="str">
        <f t="shared" si="212"/>
        <v/>
      </c>
    </row>
    <row r="13389" spans="12:12" x14ac:dyDescent="0.2">
      <c r="L13389" s="22" t="str">
        <f t="shared" si="212"/>
        <v/>
      </c>
    </row>
    <row r="13390" spans="12:12" x14ac:dyDescent="0.2">
      <c r="L13390" s="22" t="str">
        <f t="shared" si="212"/>
        <v/>
      </c>
    </row>
    <row r="13391" spans="12:12" x14ac:dyDescent="0.2">
      <c r="L13391" s="22" t="str">
        <f t="shared" si="212"/>
        <v/>
      </c>
    </row>
    <row r="13392" spans="12:12" x14ac:dyDescent="0.2">
      <c r="L13392" s="22" t="str">
        <f t="shared" si="212"/>
        <v/>
      </c>
    </row>
    <row r="13393" spans="12:12" x14ac:dyDescent="0.2">
      <c r="L13393" s="22" t="str">
        <f t="shared" si="212"/>
        <v/>
      </c>
    </row>
    <row r="13394" spans="12:12" x14ac:dyDescent="0.2">
      <c r="L13394" s="22" t="str">
        <f t="shared" si="212"/>
        <v/>
      </c>
    </row>
    <row r="13395" spans="12:12" x14ac:dyDescent="0.2">
      <c r="L13395" s="22" t="str">
        <f t="shared" si="212"/>
        <v/>
      </c>
    </row>
    <row r="13396" spans="12:12" x14ac:dyDescent="0.2">
      <c r="L13396" s="22" t="str">
        <f t="shared" si="212"/>
        <v/>
      </c>
    </row>
    <row r="13397" spans="12:12" x14ac:dyDescent="0.2">
      <c r="L13397" s="22" t="str">
        <f t="shared" si="212"/>
        <v/>
      </c>
    </row>
    <row r="13398" spans="12:12" x14ac:dyDescent="0.2">
      <c r="L13398" s="22" t="str">
        <f t="shared" si="212"/>
        <v/>
      </c>
    </row>
    <row r="13399" spans="12:12" x14ac:dyDescent="0.2">
      <c r="L13399" s="22" t="str">
        <f t="shared" si="212"/>
        <v/>
      </c>
    </row>
    <row r="13400" spans="12:12" x14ac:dyDescent="0.2">
      <c r="L13400" s="22" t="str">
        <f t="shared" si="212"/>
        <v/>
      </c>
    </row>
    <row r="13401" spans="12:12" x14ac:dyDescent="0.2">
      <c r="L13401" s="22" t="str">
        <f t="shared" si="212"/>
        <v/>
      </c>
    </row>
    <row r="13402" spans="12:12" x14ac:dyDescent="0.2">
      <c r="L13402" s="22" t="str">
        <f t="shared" si="212"/>
        <v/>
      </c>
    </row>
    <row r="13403" spans="12:12" x14ac:dyDescent="0.2">
      <c r="L13403" s="22" t="str">
        <f t="shared" si="212"/>
        <v/>
      </c>
    </row>
    <row r="13404" spans="12:12" x14ac:dyDescent="0.2">
      <c r="L13404" s="22" t="str">
        <f t="shared" si="212"/>
        <v/>
      </c>
    </row>
    <row r="13405" spans="12:12" x14ac:dyDescent="0.2">
      <c r="L13405" s="22" t="str">
        <f t="shared" si="212"/>
        <v/>
      </c>
    </row>
    <row r="13406" spans="12:12" x14ac:dyDescent="0.2">
      <c r="L13406" s="22" t="str">
        <f t="shared" si="212"/>
        <v/>
      </c>
    </row>
    <row r="13407" spans="12:12" x14ac:dyDescent="0.2">
      <c r="L13407" s="22" t="str">
        <f t="shared" si="212"/>
        <v/>
      </c>
    </row>
    <row r="13408" spans="12:12" x14ac:dyDescent="0.2">
      <c r="L13408" s="22" t="str">
        <f t="shared" si="212"/>
        <v/>
      </c>
    </row>
    <row r="13409" spans="12:19" x14ac:dyDescent="0.2">
      <c r="L13409" s="22" t="str">
        <f t="shared" si="212"/>
        <v/>
      </c>
    </row>
    <row r="13410" spans="12:19" x14ac:dyDescent="0.2">
      <c r="L13410" s="22" t="str">
        <f t="shared" si="212"/>
        <v/>
      </c>
      <c r="S13410" s="16"/>
    </row>
    <row r="13411" spans="12:19" x14ac:dyDescent="0.2">
      <c r="L13411" s="22" t="str">
        <f t="shared" si="212"/>
        <v/>
      </c>
      <c r="S13411" s="16"/>
    </row>
    <row r="13412" spans="12:19" x14ac:dyDescent="0.2">
      <c r="L13412" s="22" t="str">
        <f t="shared" si="212"/>
        <v/>
      </c>
    </row>
    <row r="13413" spans="12:19" x14ac:dyDescent="0.2">
      <c r="L13413" s="22" t="str">
        <f t="shared" si="212"/>
        <v/>
      </c>
      <c r="S13413" s="16"/>
    </row>
    <row r="13414" spans="12:19" x14ac:dyDescent="0.2">
      <c r="L13414" s="22" t="str">
        <f t="shared" si="212"/>
        <v/>
      </c>
    </row>
    <row r="13415" spans="12:19" x14ac:dyDescent="0.2">
      <c r="L13415" s="22" t="str">
        <f t="shared" si="212"/>
        <v/>
      </c>
      <c r="S13415" s="16"/>
    </row>
    <row r="13416" spans="12:19" x14ac:dyDescent="0.2">
      <c r="L13416" s="22" t="str">
        <f t="shared" si="212"/>
        <v/>
      </c>
    </row>
    <row r="13417" spans="12:19" x14ac:dyDescent="0.2">
      <c r="L13417" s="22" t="str">
        <f t="shared" si="212"/>
        <v/>
      </c>
    </row>
    <row r="13418" spans="12:19" x14ac:dyDescent="0.2">
      <c r="L13418" s="22" t="str">
        <f t="shared" si="212"/>
        <v/>
      </c>
    </row>
    <row r="13419" spans="12:19" x14ac:dyDescent="0.2">
      <c r="L13419" s="22" t="str">
        <f t="shared" si="212"/>
        <v/>
      </c>
    </row>
    <row r="13420" spans="12:19" x14ac:dyDescent="0.2">
      <c r="L13420" s="22" t="str">
        <f t="shared" si="212"/>
        <v/>
      </c>
    </row>
    <row r="13421" spans="12:19" x14ac:dyDescent="0.2">
      <c r="L13421" s="22" t="str">
        <f t="shared" si="212"/>
        <v/>
      </c>
      <c r="S13421" s="16"/>
    </row>
    <row r="13422" spans="12:19" x14ac:dyDescent="0.2">
      <c r="L13422" s="22" t="str">
        <f t="shared" si="212"/>
        <v/>
      </c>
    </row>
    <row r="13423" spans="12:19" x14ac:dyDescent="0.2">
      <c r="L13423" s="22" t="str">
        <f t="shared" si="212"/>
        <v/>
      </c>
      <c r="S13423" s="16"/>
    </row>
    <row r="13424" spans="12:19" x14ac:dyDescent="0.2">
      <c r="L13424" s="22" t="str">
        <f t="shared" si="212"/>
        <v/>
      </c>
    </row>
    <row r="13425" spans="12:19" x14ac:dyDescent="0.2">
      <c r="L13425" s="22" t="str">
        <f t="shared" si="212"/>
        <v/>
      </c>
    </row>
    <row r="13426" spans="12:19" x14ac:dyDescent="0.2">
      <c r="L13426" s="22" t="str">
        <f t="shared" si="212"/>
        <v/>
      </c>
    </row>
    <row r="13427" spans="12:19" x14ac:dyDescent="0.2">
      <c r="L13427" s="22" t="str">
        <f t="shared" si="212"/>
        <v/>
      </c>
    </row>
    <row r="13428" spans="12:19" x14ac:dyDescent="0.2">
      <c r="L13428" s="22" t="str">
        <f t="shared" si="212"/>
        <v/>
      </c>
    </row>
    <row r="13429" spans="12:19" x14ac:dyDescent="0.2">
      <c r="L13429" s="22" t="str">
        <f t="shared" si="212"/>
        <v/>
      </c>
      <c r="S13429" s="16"/>
    </row>
    <row r="13430" spans="12:19" x14ac:dyDescent="0.2">
      <c r="L13430" s="22" t="str">
        <f t="shared" si="212"/>
        <v/>
      </c>
    </row>
    <row r="13431" spans="12:19" x14ac:dyDescent="0.2">
      <c r="L13431" s="22" t="str">
        <f t="shared" si="212"/>
        <v/>
      </c>
      <c r="S13431" s="16"/>
    </row>
    <row r="13432" spans="12:19" x14ac:dyDescent="0.2">
      <c r="L13432" s="22" t="str">
        <f t="shared" si="212"/>
        <v/>
      </c>
    </row>
    <row r="13433" spans="12:19" x14ac:dyDescent="0.2">
      <c r="L13433" s="22" t="str">
        <f t="shared" si="212"/>
        <v/>
      </c>
      <c r="S13433" s="16"/>
    </row>
    <row r="13434" spans="12:19" x14ac:dyDescent="0.2">
      <c r="L13434" s="22" t="str">
        <f t="shared" si="212"/>
        <v/>
      </c>
    </row>
    <row r="13435" spans="12:19" x14ac:dyDescent="0.2">
      <c r="L13435" s="22" t="str">
        <f t="shared" si="212"/>
        <v/>
      </c>
      <c r="S13435" s="16"/>
    </row>
    <row r="13436" spans="12:19" x14ac:dyDescent="0.2">
      <c r="L13436" s="22" t="str">
        <f t="shared" si="212"/>
        <v/>
      </c>
    </row>
    <row r="13437" spans="12:19" x14ac:dyDescent="0.2">
      <c r="L13437" s="22" t="str">
        <f t="shared" si="212"/>
        <v/>
      </c>
      <c r="S13437" s="16"/>
    </row>
    <row r="13438" spans="12:19" x14ac:dyDescent="0.2">
      <c r="L13438" s="22" t="str">
        <f t="shared" si="212"/>
        <v/>
      </c>
    </row>
    <row r="13439" spans="12:19" x14ac:dyDescent="0.2">
      <c r="L13439" s="22" t="str">
        <f t="shared" si="212"/>
        <v/>
      </c>
      <c r="S13439" s="16"/>
    </row>
    <row r="13440" spans="12:19" x14ac:dyDescent="0.2">
      <c r="L13440" s="22" t="str">
        <f t="shared" si="212"/>
        <v/>
      </c>
    </row>
    <row r="13441" spans="12:19" x14ac:dyDescent="0.2">
      <c r="L13441" s="22" t="str">
        <f t="shared" si="212"/>
        <v/>
      </c>
      <c r="S13441" s="16"/>
    </row>
    <row r="13442" spans="12:19" x14ac:dyDescent="0.2">
      <c r="L13442" s="22" t="str">
        <f t="shared" si="212"/>
        <v/>
      </c>
    </row>
    <row r="13443" spans="12:19" x14ac:dyDescent="0.2">
      <c r="L13443" s="22" t="str">
        <f t="shared" si="212"/>
        <v/>
      </c>
    </row>
    <row r="13444" spans="12:19" x14ac:dyDescent="0.2">
      <c r="L13444" s="22" t="str">
        <f t="shared" ref="L13444:L13507" si="213">LEFT(D13444,2)</f>
        <v/>
      </c>
    </row>
    <row r="13445" spans="12:19" x14ac:dyDescent="0.2">
      <c r="L13445" s="22" t="str">
        <f t="shared" si="213"/>
        <v/>
      </c>
    </row>
    <row r="13446" spans="12:19" x14ac:dyDescent="0.2">
      <c r="L13446" s="22" t="str">
        <f t="shared" si="213"/>
        <v/>
      </c>
    </row>
    <row r="13447" spans="12:19" x14ac:dyDescent="0.2">
      <c r="L13447" s="22" t="str">
        <f t="shared" si="213"/>
        <v/>
      </c>
    </row>
    <row r="13448" spans="12:19" x14ac:dyDescent="0.2">
      <c r="L13448" s="22" t="str">
        <f t="shared" si="213"/>
        <v/>
      </c>
    </row>
    <row r="13449" spans="12:19" x14ac:dyDescent="0.2">
      <c r="L13449" s="22" t="str">
        <f t="shared" si="213"/>
        <v/>
      </c>
    </row>
    <row r="13450" spans="12:19" x14ac:dyDescent="0.2">
      <c r="L13450" s="22" t="str">
        <f t="shared" si="213"/>
        <v/>
      </c>
    </row>
    <row r="13451" spans="12:19" x14ac:dyDescent="0.2">
      <c r="L13451" s="22" t="str">
        <f t="shared" si="213"/>
        <v/>
      </c>
    </row>
    <row r="13452" spans="12:19" x14ac:dyDescent="0.2">
      <c r="L13452" s="22" t="str">
        <f t="shared" si="213"/>
        <v/>
      </c>
    </row>
    <row r="13453" spans="12:19" x14ac:dyDescent="0.2">
      <c r="L13453" s="22" t="str">
        <f t="shared" si="213"/>
        <v/>
      </c>
    </row>
    <row r="13454" spans="12:19" x14ac:dyDescent="0.2">
      <c r="L13454" s="22" t="str">
        <f t="shared" si="213"/>
        <v/>
      </c>
    </row>
    <row r="13455" spans="12:19" x14ac:dyDescent="0.2">
      <c r="L13455" s="22" t="str">
        <f t="shared" si="213"/>
        <v/>
      </c>
    </row>
    <row r="13456" spans="12:19" x14ac:dyDescent="0.2">
      <c r="L13456" s="22" t="str">
        <f t="shared" si="213"/>
        <v/>
      </c>
    </row>
    <row r="13457" spans="12:19" x14ac:dyDescent="0.2">
      <c r="L13457" s="22" t="str">
        <f t="shared" si="213"/>
        <v/>
      </c>
    </row>
    <row r="13458" spans="12:19" x14ac:dyDescent="0.2">
      <c r="L13458" s="22" t="str">
        <f t="shared" si="213"/>
        <v/>
      </c>
    </row>
    <row r="13459" spans="12:19" x14ac:dyDescent="0.2">
      <c r="L13459" s="22" t="str">
        <f t="shared" si="213"/>
        <v/>
      </c>
    </row>
    <row r="13460" spans="12:19" x14ac:dyDescent="0.2">
      <c r="L13460" s="22" t="str">
        <f t="shared" si="213"/>
        <v/>
      </c>
    </row>
    <row r="13461" spans="12:19" x14ac:dyDescent="0.2">
      <c r="L13461" s="22" t="str">
        <f t="shared" si="213"/>
        <v/>
      </c>
    </row>
    <row r="13462" spans="12:19" x14ac:dyDescent="0.2">
      <c r="L13462" s="22" t="str">
        <f t="shared" si="213"/>
        <v/>
      </c>
    </row>
    <row r="13463" spans="12:19" x14ac:dyDescent="0.2">
      <c r="L13463" s="22" t="str">
        <f t="shared" si="213"/>
        <v/>
      </c>
    </row>
    <row r="13464" spans="12:19" x14ac:dyDescent="0.2">
      <c r="L13464" s="22" t="str">
        <f t="shared" si="213"/>
        <v/>
      </c>
    </row>
    <row r="13465" spans="12:19" x14ac:dyDescent="0.2">
      <c r="L13465" s="22" t="str">
        <f t="shared" si="213"/>
        <v/>
      </c>
      <c r="S13465" s="16"/>
    </row>
    <row r="13466" spans="12:19" x14ac:dyDescent="0.2">
      <c r="L13466" s="22" t="str">
        <f t="shared" si="213"/>
        <v/>
      </c>
    </row>
    <row r="13467" spans="12:19" x14ac:dyDescent="0.2">
      <c r="L13467" s="22" t="str">
        <f t="shared" si="213"/>
        <v/>
      </c>
      <c r="S13467" s="16"/>
    </row>
    <row r="13468" spans="12:19" x14ac:dyDescent="0.2">
      <c r="L13468" s="22" t="str">
        <f t="shared" si="213"/>
        <v/>
      </c>
    </row>
    <row r="13469" spans="12:19" x14ac:dyDescent="0.2">
      <c r="L13469" s="22" t="str">
        <f t="shared" si="213"/>
        <v/>
      </c>
    </row>
    <row r="13470" spans="12:19" x14ac:dyDescent="0.2">
      <c r="L13470" s="22" t="str">
        <f t="shared" si="213"/>
        <v/>
      </c>
      <c r="S13470" s="16"/>
    </row>
    <row r="13471" spans="12:19" x14ac:dyDescent="0.2">
      <c r="L13471" s="22" t="str">
        <f t="shared" si="213"/>
        <v/>
      </c>
      <c r="S13471" s="16"/>
    </row>
    <row r="13472" spans="12:19" x14ac:dyDescent="0.2">
      <c r="L13472" s="22" t="str">
        <f t="shared" si="213"/>
        <v/>
      </c>
    </row>
    <row r="13473" spans="12:19" x14ac:dyDescent="0.2">
      <c r="L13473" s="22" t="str">
        <f t="shared" si="213"/>
        <v/>
      </c>
      <c r="S13473" s="16"/>
    </row>
    <row r="13474" spans="12:19" x14ac:dyDescent="0.2">
      <c r="L13474" s="22" t="str">
        <f t="shared" si="213"/>
        <v/>
      </c>
    </row>
    <row r="13475" spans="12:19" x14ac:dyDescent="0.2">
      <c r="L13475" s="22" t="str">
        <f t="shared" si="213"/>
        <v/>
      </c>
      <c r="S13475" s="16"/>
    </row>
    <row r="13476" spans="12:19" x14ac:dyDescent="0.2">
      <c r="L13476" s="22" t="str">
        <f t="shared" si="213"/>
        <v/>
      </c>
    </row>
    <row r="13477" spans="12:19" x14ac:dyDescent="0.2">
      <c r="L13477" s="22" t="str">
        <f t="shared" si="213"/>
        <v/>
      </c>
      <c r="S13477" s="16"/>
    </row>
    <row r="13478" spans="12:19" x14ac:dyDescent="0.2">
      <c r="L13478" s="22" t="str">
        <f t="shared" si="213"/>
        <v/>
      </c>
    </row>
    <row r="13479" spans="12:19" x14ac:dyDescent="0.2">
      <c r="L13479" s="22" t="str">
        <f t="shared" si="213"/>
        <v/>
      </c>
      <c r="S13479" s="16"/>
    </row>
    <row r="13480" spans="12:19" x14ac:dyDescent="0.2">
      <c r="L13480" s="22" t="str">
        <f t="shared" si="213"/>
        <v/>
      </c>
    </row>
    <row r="13481" spans="12:19" x14ac:dyDescent="0.2">
      <c r="L13481" s="22" t="str">
        <f t="shared" si="213"/>
        <v/>
      </c>
      <c r="S13481" s="16"/>
    </row>
    <row r="13482" spans="12:19" x14ac:dyDescent="0.2">
      <c r="L13482" s="22" t="str">
        <f t="shared" si="213"/>
        <v/>
      </c>
    </row>
    <row r="13483" spans="12:19" x14ac:dyDescent="0.2">
      <c r="L13483" s="22" t="str">
        <f t="shared" si="213"/>
        <v/>
      </c>
      <c r="S13483" s="16"/>
    </row>
    <row r="13484" spans="12:19" x14ac:dyDescent="0.2">
      <c r="L13484" s="22" t="str">
        <f t="shared" si="213"/>
        <v/>
      </c>
    </row>
    <row r="13485" spans="12:19" x14ac:dyDescent="0.2">
      <c r="L13485" s="22" t="str">
        <f t="shared" si="213"/>
        <v/>
      </c>
    </row>
    <row r="13486" spans="12:19" x14ac:dyDescent="0.2">
      <c r="L13486" s="22" t="str">
        <f t="shared" si="213"/>
        <v/>
      </c>
    </row>
    <row r="13487" spans="12:19" x14ac:dyDescent="0.2">
      <c r="L13487" s="22" t="str">
        <f t="shared" si="213"/>
        <v/>
      </c>
      <c r="S13487" s="16"/>
    </row>
    <row r="13488" spans="12:19" x14ac:dyDescent="0.2">
      <c r="L13488" s="22" t="str">
        <f t="shared" si="213"/>
        <v/>
      </c>
    </row>
    <row r="13489" spans="12:19" x14ac:dyDescent="0.2">
      <c r="L13489" s="22" t="str">
        <f t="shared" si="213"/>
        <v/>
      </c>
      <c r="S13489" s="16"/>
    </row>
    <row r="13490" spans="12:19" x14ac:dyDescent="0.2">
      <c r="L13490" s="22" t="str">
        <f t="shared" si="213"/>
        <v/>
      </c>
    </row>
    <row r="13491" spans="12:19" x14ac:dyDescent="0.2">
      <c r="L13491" s="22" t="str">
        <f t="shared" si="213"/>
        <v/>
      </c>
      <c r="S13491" s="16"/>
    </row>
    <row r="13492" spans="12:19" x14ac:dyDescent="0.2">
      <c r="L13492" s="22" t="str">
        <f t="shared" si="213"/>
        <v/>
      </c>
    </row>
    <row r="13493" spans="12:19" x14ac:dyDescent="0.2">
      <c r="L13493" s="22" t="str">
        <f t="shared" si="213"/>
        <v/>
      </c>
      <c r="S13493" s="16"/>
    </row>
    <row r="13494" spans="12:19" x14ac:dyDescent="0.2">
      <c r="L13494" s="22" t="str">
        <f t="shared" si="213"/>
        <v/>
      </c>
    </row>
    <row r="13495" spans="12:19" x14ac:dyDescent="0.2">
      <c r="L13495" s="22" t="str">
        <f t="shared" si="213"/>
        <v/>
      </c>
    </row>
    <row r="13496" spans="12:19" x14ac:dyDescent="0.2">
      <c r="L13496" s="22" t="str">
        <f t="shared" si="213"/>
        <v/>
      </c>
    </row>
    <row r="13497" spans="12:19" x14ac:dyDescent="0.2">
      <c r="L13497" s="22" t="str">
        <f t="shared" si="213"/>
        <v/>
      </c>
      <c r="S13497" s="16"/>
    </row>
    <row r="13498" spans="12:19" x14ac:dyDescent="0.2">
      <c r="L13498" s="22" t="str">
        <f t="shared" si="213"/>
        <v/>
      </c>
    </row>
    <row r="13499" spans="12:19" x14ac:dyDescent="0.2">
      <c r="L13499" s="22" t="str">
        <f t="shared" si="213"/>
        <v/>
      </c>
      <c r="S13499" s="16"/>
    </row>
    <row r="13500" spans="12:19" x14ac:dyDescent="0.2">
      <c r="L13500" s="22" t="str">
        <f t="shared" si="213"/>
        <v/>
      </c>
    </row>
    <row r="13501" spans="12:19" x14ac:dyDescent="0.2">
      <c r="L13501" s="22" t="str">
        <f t="shared" si="213"/>
        <v/>
      </c>
      <c r="S13501" s="16"/>
    </row>
    <row r="13502" spans="12:19" x14ac:dyDescent="0.2">
      <c r="L13502" s="22" t="str">
        <f t="shared" si="213"/>
        <v/>
      </c>
    </row>
    <row r="13503" spans="12:19" x14ac:dyDescent="0.2">
      <c r="L13503" s="22" t="str">
        <f t="shared" si="213"/>
        <v/>
      </c>
      <c r="S13503" s="16"/>
    </row>
    <row r="13504" spans="12:19" x14ac:dyDescent="0.2">
      <c r="L13504" s="22" t="str">
        <f t="shared" si="213"/>
        <v/>
      </c>
    </row>
    <row r="13505" spans="12:12" x14ac:dyDescent="0.2">
      <c r="L13505" s="22" t="str">
        <f t="shared" si="213"/>
        <v/>
      </c>
    </row>
    <row r="13506" spans="12:12" x14ac:dyDescent="0.2">
      <c r="L13506" s="22" t="str">
        <f t="shared" si="213"/>
        <v/>
      </c>
    </row>
    <row r="13507" spans="12:12" x14ac:dyDescent="0.2">
      <c r="L13507" s="22" t="str">
        <f t="shared" si="213"/>
        <v/>
      </c>
    </row>
    <row r="13508" spans="12:12" x14ac:dyDescent="0.2">
      <c r="L13508" s="22" t="str">
        <f t="shared" ref="L13508:L13571" si="214">LEFT(D13508,2)</f>
        <v/>
      </c>
    </row>
    <row r="13509" spans="12:12" x14ac:dyDescent="0.2">
      <c r="L13509" s="22" t="str">
        <f t="shared" si="214"/>
        <v/>
      </c>
    </row>
    <row r="13510" spans="12:12" x14ac:dyDescent="0.2">
      <c r="L13510" s="22" t="str">
        <f t="shared" si="214"/>
        <v/>
      </c>
    </row>
    <row r="13511" spans="12:12" x14ac:dyDescent="0.2">
      <c r="L13511" s="22" t="str">
        <f t="shared" si="214"/>
        <v/>
      </c>
    </row>
    <row r="13512" spans="12:12" x14ac:dyDescent="0.2">
      <c r="L13512" s="22" t="str">
        <f t="shared" si="214"/>
        <v/>
      </c>
    </row>
    <row r="13513" spans="12:12" x14ac:dyDescent="0.2">
      <c r="L13513" s="22" t="str">
        <f t="shared" si="214"/>
        <v/>
      </c>
    </row>
    <row r="13514" spans="12:12" x14ac:dyDescent="0.2">
      <c r="L13514" s="22" t="str">
        <f t="shared" si="214"/>
        <v/>
      </c>
    </row>
    <row r="13515" spans="12:12" x14ac:dyDescent="0.2">
      <c r="L13515" s="22" t="str">
        <f t="shared" si="214"/>
        <v/>
      </c>
    </row>
    <row r="13516" spans="12:12" x14ac:dyDescent="0.2">
      <c r="L13516" s="22" t="str">
        <f t="shared" si="214"/>
        <v/>
      </c>
    </row>
    <row r="13517" spans="12:12" x14ac:dyDescent="0.2">
      <c r="L13517" s="22" t="str">
        <f t="shared" si="214"/>
        <v/>
      </c>
    </row>
    <row r="13518" spans="12:12" x14ac:dyDescent="0.2">
      <c r="L13518" s="22" t="str">
        <f t="shared" si="214"/>
        <v/>
      </c>
    </row>
    <row r="13519" spans="12:12" x14ac:dyDescent="0.2">
      <c r="L13519" s="22" t="str">
        <f t="shared" si="214"/>
        <v/>
      </c>
    </row>
    <row r="13520" spans="12:12" x14ac:dyDescent="0.2">
      <c r="L13520" s="22" t="str">
        <f t="shared" si="214"/>
        <v/>
      </c>
    </row>
    <row r="13521" spans="12:12" x14ac:dyDescent="0.2">
      <c r="L13521" s="22" t="str">
        <f t="shared" si="214"/>
        <v/>
      </c>
    </row>
    <row r="13522" spans="12:12" x14ac:dyDescent="0.2">
      <c r="L13522" s="22" t="str">
        <f t="shared" si="214"/>
        <v/>
      </c>
    </row>
    <row r="13523" spans="12:12" x14ac:dyDescent="0.2">
      <c r="L13523" s="22" t="str">
        <f t="shared" si="214"/>
        <v/>
      </c>
    </row>
    <row r="13524" spans="12:12" x14ac:dyDescent="0.2">
      <c r="L13524" s="22" t="str">
        <f t="shared" si="214"/>
        <v/>
      </c>
    </row>
    <row r="13525" spans="12:12" x14ac:dyDescent="0.2">
      <c r="L13525" s="22" t="str">
        <f t="shared" si="214"/>
        <v/>
      </c>
    </row>
    <row r="13526" spans="12:12" x14ac:dyDescent="0.2">
      <c r="L13526" s="22" t="str">
        <f t="shared" si="214"/>
        <v/>
      </c>
    </row>
    <row r="13527" spans="12:12" x14ac:dyDescent="0.2">
      <c r="L13527" s="22" t="str">
        <f t="shared" si="214"/>
        <v/>
      </c>
    </row>
    <row r="13528" spans="12:12" x14ac:dyDescent="0.2">
      <c r="L13528" s="22" t="str">
        <f t="shared" si="214"/>
        <v/>
      </c>
    </row>
    <row r="13529" spans="12:12" x14ac:dyDescent="0.2">
      <c r="L13529" s="22" t="str">
        <f t="shared" si="214"/>
        <v/>
      </c>
    </row>
    <row r="13530" spans="12:12" x14ac:dyDescent="0.2">
      <c r="L13530" s="22" t="str">
        <f t="shared" si="214"/>
        <v/>
      </c>
    </row>
    <row r="13531" spans="12:12" x14ac:dyDescent="0.2">
      <c r="L13531" s="22" t="str">
        <f t="shared" si="214"/>
        <v/>
      </c>
    </row>
    <row r="13532" spans="12:12" x14ac:dyDescent="0.2">
      <c r="L13532" s="22" t="str">
        <f t="shared" si="214"/>
        <v/>
      </c>
    </row>
    <row r="13533" spans="12:12" x14ac:dyDescent="0.2">
      <c r="L13533" s="22" t="str">
        <f t="shared" si="214"/>
        <v/>
      </c>
    </row>
    <row r="13534" spans="12:12" x14ac:dyDescent="0.2">
      <c r="L13534" s="22" t="str">
        <f t="shared" si="214"/>
        <v/>
      </c>
    </row>
    <row r="13535" spans="12:12" x14ac:dyDescent="0.2">
      <c r="L13535" s="22" t="str">
        <f t="shared" si="214"/>
        <v/>
      </c>
    </row>
    <row r="13536" spans="12:12" x14ac:dyDescent="0.2">
      <c r="L13536" s="22" t="str">
        <f t="shared" si="214"/>
        <v/>
      </c>
    </row>
    <row r="13537" spans="12:12" x14ac:dyDescent="0.2">
      <c r="L13537" s="22" t="str">
        <f t="shared" si="214"/>
        <v/>
      </c>
    </row>
    <row r="13538" spans="12:12" x14ac:dyDescent="0.2">
      <c r="L13538" s="22" t="str">
        <f t="shared" si="214"/>
        <v/>
      </c>
    </row>
    <row r="13539" spans="12:12" x14ac:dyDescent="0.2">
      <c r="L13539" s="22" t="str">
        <f t="shared" si="214"/>
        <v/>
      </c>
    </row>
    <row r="13540" spans="12:12" x14ac:dyDescent="0.2">
      <c r="L13540" s="22" t="str">
        <f t="shared" si="214"/>
        <v/>
      </c>
    </row>
    <row r="13541" spans="12:12" x14ac:dyDescent="0.2">
      <c r="L13541" s="22" t="str">
        <f t="shared" si="214"/>
        <v/>
      </c>
    </row>
    <row r="13542" spans="12:12" x14ac:dyDescent="0.2">
      <c r="L13542" s="22" t="str">
        <f t="shared" si="214"/>
        <v/>
      </c>
    </row>
    <row r="13543" spans="12:12" x14ac:dyDescent="0.2">
      <c r="L13543" s="22" t="str">
        <f t="shared" si="214"/>
        <v/>
      </c>
    </row>
    <row r="13544" spans="12:12" x14ac:dyDescent="0.2">
      <c r="L13544" s="22" t="str">
        <f t="shared" si="214"/>
        <v/>
      </c>
    </row>
    <row r="13545" spans="12:12" x14ac:dyDescent="0.2">
      <c r="L13545" s="22" t="str">
        <f t="shared" si="214"/>
        <v/>
      </c>
    </row>
    <row r="13546" spans="12:12" x14ac:dyDescent="0.2">
      <c r="L13546" s="22" t="str">
        <f t="shared" si="214"/>
        <v/>
      </c>
    </row>
    <row r="13547" spans="12:12" x14ac:dyDescent="0.2">
      <c r="L13547" s="22" t="str">
        <f t="shared" si="214"/>
        <v/>
      </c>
    </row>
    <row r="13548" spans="12:12" x14ac:dyDescent="0.2">
      <c r="L13548" s="22" t="str">
        <f t="shared" si="214"/>
        <v/>
      </c>
    </row>
    <row r="13549" spans="12:12" x14ac:dyDescent="0.2">
      <c r="L13549" s="22" t="str">
        <f t="shared" si="214"/>
        <v/>
      </c>
    </row>
    <row r="13550" spans="12:12" x14ac:dyDescent="0.2">
      <c r="L13550" s="22" t="str">
        <f t="shared" si="214"/>
        <v/>
      </c>
    </row>
    <row r="13551" spans="12:12" x14ac:dyDescent="0.2">
      <c r="L13551" s="22" t="str">
        <f t="shared" si="214"/>
        <v/>
      </c>
    </row>
    <row r="13552" spans="12:12" x14ac:dyDescent="0.2">
      <c r="L13552" s="22" t="str">
        <f t="shared" si="214"/>
        <v/>
      </c>
    </row>
    <row r="13553" spans="12:12" x14ac:dyDescent="0.2">
      <c r="L13553" s="22" t="str">
        <f t="shared" si="214"/>
        <v/>
      </c>
    </row>
    <row r="13554" spans="12:12" x14ac:dyDescent="0.2">
      <c r="L13554" s="22" t="str">
        <f t="shared" si="214"/>
        <v/>
      </c>
    </row>
    <row r="13555" spans="12:12" x14ac:dyDescent="0.2">
      <c r="L13555" s="22" t="str">
        <f t="shared" si="214"/>
        <v/>
      </c>
    </row>
    <row r="13556" spans="12:12" x14ac:dyDescent="0.2">
      <c r="L13556" s="22" t="str">
        <f t="shared" si="214"/>
        <v/>
      </c>
    </row>
    <row r="13557" spans="12:12" x14ac:dyDescent="0.2">
      <c r="L13557" s="22" t="str">
        <f t="shared" si="214"/>
        <v/>
      </c>
    </row>
    <row r="13558" spans="12:12" x14ac:dyDescent="0.2">
      <c r="L13558" s="22" t="str">
        <f t="shared" si="214"/>
        <v/>
      </c>
    </row>
    <row r="13559" spans="12:12" x14ac:dyDescent="0.2">
      <c r="L13559" s="22" t="str">
        <f t="shared" si="214"/>
        <v/>
      </c>
    </row>
    <row r="13560" spans="12:12" x14ac:dyDescent="0.2">
      <c r="L13560" s="22" t="str">
        <f t="shared" si="214"/>
        <v/>
      </c>
    </row>
    <row r="13561" spans="12:12" x14ac:dyDescent="0.2">
      <c r="L13561" s="22" t="str">
        <f t="shared" si="214"/>
        <v/>
      </c>
    </row>
    <row r="13562" spans="12:12" x14ac:dyDescent="0.2">
      <c r="L13562" s="22" t="str">
        <f t="shared" si="214"/>
        <v/>
      </c>
    </row>
    <row r="13563" spans="12:12" x14ac:dyDescent="0.2">
      <c r="L13563" s="22" t="str">
        <f t="shared" si="214"/>
        <v/>
      </c>
    </row>
    <row r="13564" spans="12:12" x14ac:dyDescent="0.2">
      <c r="L13564" s="22" t="str">
        <f t="shared" si="214"/>
        <v/>
      </c>
    </row>
    <row r="13565" spans="12:12" x14ac:dyDescent="0.2">
      <c r="L13565" s="22" t="str">
        <f t="shared" si="214"/>
        <v/>
      </c>
    </row>
    <row r="13566" spans="12:12" x14ac:dyDescent="0.2">
      <c r="L13566" s="22" t="str">
        <f t="shared" si="214"/>
        <v/>
      </c>
    </row>
    <row r="13567" spans="12:12" x14ac:dyDescent="0.2">
      <c r="L13567" s="22" t="str">
        <f t="shared" si="214"/>
        <v/>
      </c>
    </row>
    <row r="13568" spans="12:12" x14ac:dyDescent="0.2">
      <c r="L13568" s="22" t="str">
        <f t="shared" si="214"/>
        <v/>
      </c>
    </row>
    <row r="13569" spans="12:12" x14ac:dyDescent="0.2">
      <c r="L13569" s="22" t="str">
        <f t="shared" si="214"/>
        <v/>
      </c>
    </row>
    <row r="13570" spans="12:12" x14ac:dyDescent="0.2">
      <c r="L13570" s="22" t="str">
        <f t="shared" si="214"/>
        <v/>
      </c>
    </row>
    <row r="13571" spans="12:12" x14ac:dyDescent="0.2">
      <c r="L13571" s="22" t="str">
        <f t="shared" si="214"/>
        <v/>
      </c>
    </row>
    <row r="13572" spans="12:12" x14ac:dyDescent="0.2">
      <c r="L13572" s="22" t="str">
        <f t="shared" ref="L13572:L13635" si="215">LEFT(D13572,2)</f>
        <v/>
      </c>
    </row>
    <row r="13573" spans="12:12" x14ac:dyDescent="0.2">
      <c r="L13573" s="22" t="str">
        <f t="shared" si="215"/>
        <v/>
      </c>
    </row>
    <row r="13574" spans="12:12" x14ac:dyDescent="0.2">
      <c r="L13574" s="22" t="str">
        <f t="shared" si="215"/>
        <v/>
      </c>
    </row>
    <row r="13575" spans="12:12" x14ac:dyDescent="0.2">
      <c r="L13575" s="22" t="str">
        <f t="shared" si="215"/>
        <v/>
      </c>
    </row>
    <row r="13576" spans="12:12" x14ac:dyDescent="0.2">
      <c r="L13576" s="22" t="str">
        <f t="shared" si="215"/>
        <v/>
      </c>
    </row>
    <row r="13577" spans="12:12" x14ac:dyDescent="0.2">
      <c r="L13577" s="22" t="str">
        <f t="shared" si="215"/>
        <v/>
      </c>
    </row>
    <row r="13578" spans="12:12" x14ac:dyDescent="0.2">
      <c r="L13578" s="22" t="str">
        <f t="shared" si="215"/>
        <v/>
      </c>
    </row>
    <row r="13579" spans="12:12" x14ac:dyDescent="0.2">
      <c r="L13579" s="22" t="str">
        <f t="shared" si="215"/>
        <v/>
      </c>
    </row>
    <row r="13580" spans="12:12" x14ac:dyDescent="0.2">
      <c r="L13580" s="22" t="str">
        <f t="shared" si="215"/>
        <v/>
      </c>
    </row>
    <row r="13581" spans="12:12" x14ac:dyDescent="0.2">
      <c r="L13581" s="22" t="str">
        <f t="shared" si="215"/>
        <v/>
      </c>
    </row>
    <row r="13582" spans="12:12" x14ac:dyDescent="0.2">
      <c r="L13582" s="22" t="str">
        <f t="shared" si="215"/>
        <v/>
      </c>
    </row>
    <row r="13583" spans="12:12" x14ac:dyDescent="0.2">
      <c r="L13583" s="22" t="str">
        <f t="shared" si="215"/>
        <v/>
      </c>
    </row>
    <row r="13584" spans="12:12" x14ac:dyDescent="0.2">
      <c r="L13584" s="22" t="str">
        <f t="shared" si="215"/>
        <v/>
      </c>
    </row>
    <row r="13585" spans="12:12" x14ac:dyDescent="0.2">
      <c r="L13585" s="22" t="str">
        <f t="shared" si="215"/>
        <v/>
      </c>
    </row>
    <row r="13586" spans="12:12" x14ac:dyDescent="0.2">
      <c r="L13586" s="22" t="str">
        <f t="shared" si="215"/>
        <v/>
      </c>
    </row>
    <row r="13587" spans="12:12" x14ac:dyDescent="0.2">
      <c r="L13587" s="22" t="str">
        <f t="shared" si="215"/>
        <v/>
      </c>
    </row>
    <row r="13588" spans="12:12" x14ac:dyDescent="0.2">
      <c r="L13588" s="22" t="str">
        <f t="shared" si="215"/>
        <v/>
      </c>
    </row>
    <row r="13589" spans="12:12" x14ac:dyDescent="0.2">
      <c r="L13589" s="22" t="str">
        <f t="shared" si="215"/>
        <v/>
      </c>
    </row>
    <row r="13590" spans="12:12" x14ac:dyDescent="0.2">
      <c r="L13590" s="22" t="str">
        <f t="shared" si="215"/>
        <v/>
      </c>
    </row>
    <row r="13591" spans="12:12" x14ac:dyDescent="0.2">
      <c r="L13591" s="22" t="str">
        <f t="shared" si="215"/>
        <v/>
      </c>
    </row>
    <row r="13592" spans="12:12" x14ac:dyDescent="0.2">
      <c r="L13592" s="22" t="str">
        <f t="shared" si="215"/>
        <v/>
      </c>
    </row>
    <row r="13593" spans="12:12" x14ac:dyDescent="0.2">
      <c r="L13593" s="22" t="str">
        <f t="shared" si="215"/>
        <v/>
      </c>
    </row>
    <row r="13594" spans="12:12" x14ac:dyDescent="0.2">
      <c r="L13594" s="22" t="str">
        <f t="shared" si="215"/>
        <v/>
      </c>
    </row>
    <row r="13595" spans="12:12" x14ac:dyDescent="0.2">
      <c r="L13595" s="22" t="str">
        <f t="shared" si="215"/>
        <v/>
      </c>
    </row>
    <row r="13596" spans="12:12" x14ac:dyDescent="0.2">
      <c r="L13596" s="22" t="str">
        <f t="shared" si="215"/>
        <v/>
      </c>
    </row>
    <row r="13597" spans="12:12" x14ac:dyDescent="0.2">
      <c r="L13597" s="22" t="str">
        <f t="shared" si="215"/>
        <v/>
      </c>
    </row>
    <row r="13598" spans="12:12" x14ac:dyDescent="0.2">
      <c r="L13598" s="22" t="str">
        <f t="shared" si="215"/>
        <v/>
      </c>
    </row>
    <row r="13599" spans="12:12" x14ac:dyDescent="0.2">
      <c r="L13599" s="22" t="str">
        <f t="shared" si="215"/>
        <v/>
      </c>
    </row>
    <row r="13600" spans="12:12" x14ac:dyDescent="0.2">
      <c r="L13600" s="22" t="str">
        <f t="shared" si="215"/>
        <v/>
      </c>
    </row>
    <row r="13601" spans="12:12" x14ac:dyDescent="0.2">
      <c r="L13601" s="22" t="str">
        <f t="shared" si="215"/>
        <v/>
      </c>
    </row>
    <row r="13602" spans="12:12" x14ac:dyDescent="0.2">
      <c r="L13602" s="22" t="str">
        <f t="shared" si="215"/>
        <v/>
      </c>
    </row>
    <row r="13603" spans="12:12" x14ac:dyDescent="0.2">
      <c r="L13603" s="22" t="str">
        <f t="shared" si="215"/>
        <v/>
      </c>
    </row>
    <row r="13604" spans="12:12" x14ac:dyDescent="0.2">
      <c r="L13604" s="22" t="str">
        <f t="shared" si="215"/>
        <v/>
      </c>
    </row>
    <row r="13605" spans="12:12" x14ac:dyDescent="0.2">
      <c r="L13605" s="22" t="str">
        <f t="shared" si="215"/>
        <v/>
      </c>
    </row>
    <row r="13606" spans="12:12" x14ac:dyDescent="0.2">
      <c r="L13606" s="22" t="str">
        <f t="shared" si="215"/>
        <v/>
      </c>
    </row>
    <row r="13607" spans="12:12" x14ac:dyDescent="0.2">
      <c r="L13607" s="22" t="str">
        <f t="shared" si="215"/>
        <v/>
      </c>
    </row>
    <row r="13608" spans="12:12" x14ac:dyDescent="0.2">
      <c r="L13608" s="22" t="str">
        <f t="shared" si="215"/>
        <v/>
      </c>
    </row>
    <row r="13609" spans="12:12" x14ac:dyDescent="0.2">
      <c r="L13609" s="22" t="str">
        <f t="shared" si="215"/>
        <v/>
      </c>
    </row>
    <row r="13610" spans="12:12" x14ac:dyDescent="0.2">
      <c r="L13610" s="22" t="str">
        <f t="shared" si="215"/>
        <v/>
      </c>
    </row>
    <row r="13611" spans="12:12" x14ac:dyDescent="0.2">
      <c r="L13611" s="22" t="str">
        <f t="shared" si="215"/>
        <v/>
      </c>
    </row>
    <row r="13612" spans="12:12" x14ac:dyDescent="0.2">
      <c r="L13612" s="22" t="str">
        <f t="shared" si="215"/>
        <v/>
      </c>
    </row>
    <row r="13613" spans="12:12" x14ac:dyDescent="0.2">
      <c r="L13613" s="22" t="str">
        <f t="shared" si="215"/>
        <v/>
      </c>
    </row>
    <row r="13614" spans="12:12" x14ac:dyDescent="0.2">
      <c r="L13614" s="22" t="str">
        <f t="shared" si="215"/>
        <v/>
      </c>
    </row>
    <row r="13615" spans="12:12" x14ac:dyDescent="0.2">
      <c r="L13615" s="22" t="str">
        <f t="shared" si="215"/>
        <v/>
      </c>
    </row>
    <row r="13616" spans="12:12" x14ac:dyDescent="0.2">
      <c r="L13616" s="22" t="str">
        <f t="shared" si="215"/>
        <v/>
      </c>
    </row>
    <row r="13617" spans="12:12" x14ac:dyDescent="0.2">
      <c r="L13617" s="22" t="str">
        <f t="shared" si="215"/>
        <v/>
      </c>
    </row>
    <row r="13618" spans="12:12" x14ac:dyDescent="0.2">
      <c r="L13618" s="22" t="str">
        <f t="shared" si="215"/>
        <v/>
      </c>
    </row>
    <row r="13619" spans="12:12" x14ac:dyDescent="0.2">
      <c r="L13619" s="22" t="str">
        <f t="shared" si="215"/>
        <v/>
      </c>
    </row>
    <row r="13620" spans="12:12" x14ac:dyDescent="0.2">
      <c r="L13620" s="22" t="str">
        <f t="shared" si="215"/>
        <v/>
      </c>
    </row>
    <row r="13621" spans="12:12" x14ac:dyDescent="0.2">
      <c r="L13621" s="22" t="str">
        <f t="shared" si="215"/>
        <v/>
      </c>
    </row>
    <row r="13622" spans="12:12" x14ac:dyDescent="0.2">
      <c r="L13622" s="22" t="str">
        <f t="shared" si="215"/>
        <v/>
      </c>
    </row>
    <row r="13623" spans="12:12" x14ac:dyDescent="0.2">
      <c r="L13623" s="22" t="str">
        <f t="shared" si="215"/>
        <v/>
      </c>
    </row>
    <row r="13624" spans="12:12" x14ac:dyDescent="0.2">
      <c r="L13624" s="22" t="str">
        <f t="shared" si="215"/>
        <v/>
      </c>
    </row>
    <row r="13625" spans="12:12" x14ac:dyDescent="0.2">
      <c r="L13625" s="22" t="str">
        <f t="shared" si="215"/>
        <v/>
      </c>
    </row>
    <row r="13626" spans="12:12" x14ac:dyDescent="0.2">
      <c r="L13626" s="22" t="str">
        <f t="shared" si="215"/>
        <v/>
      </c>
    </row>
    <row r="13627" spans="12:12" x14ac:dyDescent="0.2">
      <c r="L13627" s="22" t="str">
        <f t="shared" si="215"/>
        <v/>
      </c>
    </row>
    <row r="13628" spans="12:12" x14ac:dyDescent="0.2">
      <c r="L13628" s="22" t="str">
        <f t="shared" si="215"/>
        <v/>
      </c>
    </row>
    <row r="13629" spans="12:12" x14ac:dyDescent="0.2">
      <c r="L13629" s="22" t="str">
        <f t="shared" si="215"/>
        <v/>
      </c>
    </row>
    <row r="13630" spans="12:12" x14ac:dyDescent="0.2">
      <c r="L13630" s="22" t="str">
        <f t="shared" si="215"/>
        <v/>
      </c>
    </row>
    <row r="13631" spans="12:12" x14ac:dyDescent="0.2">
      <c r="L13631" s="22" t="str">
        <f t="shared" si="215"/>
        <v/>
      </c>
    </row>
    <row r="13632" spans="12:12" x14ac:dyDescent="0.2">
      <c r="L13632" s="22" t="str">
        <f t="shared" si="215"/>
        <v/>
      </c>
    </row>
    <row r="13633" spans="12:12" x14ac:dyDescent="0.2">
      <c r="L13633" s="22" t="str">
        <f t="shared" si="215"/>
        <v/>
      </c>
    </row>
    <row r="13634" spans="12:12" x14ac:dyDescent="0.2">
      <c r="L13634" s="22" t="str">
        <f t="shared" si="215"/>
        <v/>
      </c>
    </row>
    <row r="13635" spans="12:12" x14ac:dyDescent="0.2">
      <c r="L13635" s="22" t="str">
        <f t="shared" si="215"/>
        <v/>
      </c>
    </row>
    <row r="13636" spans="12:12" x14ac:dyDescent="0.2">
      <c r="L13636" s="22" t="str">
        <f t="shared" ref="L13636:L13699" si="216">LEFT(D13636,2)</f>
        <v/>
      </c>
    </row>
    <row r="13637" spans="12:12" x14ac:dyDescent="0.2">
      <c r="L13637" s="22" t="str">
        <f t="shared" si="216"/>
        <v/>
      </c>
    </row>
    <row r="13638" spans="12:12" x14ac:dyDescent="0.2">
      <c r="L13638" s="22" t="str">
        <f t="shared" si="216"/>
        <v/>
      </c>
    </row>
    <row r="13639" spans="12:12" x14ac:dyDescent="0.2">
      <c r="L13639" s="22" t="str">
        <f t="shared" si="216"/>
        <v/>
      </c>
    </row>
    <row r="13640" spans="12:12" x14ac:dyDescent="0.2">
      <c r="L13640" s="22" t="str">
        <f t="shared" si="216"/>
        <v/>
      </c>
    </row>
    <row r="13641" spans="12:12" x14ac:dyDescent="0.2">
      <c r="L13641" s="22" t="str">
        <f t="shared" si="216"/>
        <v/>
      </c>
    </row>
    <row r="13642" spans="12:12" x14ac:dyDescent="0.2">
      <c r="L13642" s="22" t="str">
        <f t="shared" si="216"/>
        <v/>
      </c>
    </row>
    <row r="13643" spans="12:12" x14ac:dyDescent="0.2">
      <c r="L13643" s="22" t="str">
        <f t="shared" si="216"/>
        <v/>
      </c>
    </row>
    <row r="13644" spans="12:12" x14ac:dyDescent="0.2">
      <c r="L13644" s="22" t="str">
        <f t="shared" si="216"/>
        <v/>
      </c>
    </row>
    <row r="13645" spans="12:12" x14ac:dyDescent="0.2">
      <c r="L13645" s="22" t="str">
        <f t="shared" si="216"/>
        <v/>
      </c>
    </row>
    <row r="13646" spans="12:12" x14ac:dyDescent="0.2">
      <c r="L13646" s="22" t="str">
        <f t="shared" si="216"/>
        <v/>
      </c>
    </row>
    <row r="13647" spans="12:12" x14ac:dyDescent="0.2">
      <c r="L13647" s="22" t="str">
        <f t="shared" si="216"/>
        <v/>
      </c>
    </row>
    <row r="13648" spans="12:12" x14ac:dyDescent="0.2">
      <c r="L13648" s="22" t="str">
        <f t="shared" si="216"/>
        <v/>
      </c>
    </row>
    <row r="13649" spans="12:12" x14ac:dyDescent="0.2">
      <c r="L13649" s="22" t="str">
        <f t="shared" si="216"/>
        <v/>
      </c>
    </row>
    <row r="13650" spans="12:12" x14ac:dyDescent="0.2">
      <c r="L13650" s="22" t="str">
        <f t="shared" si="216"/>
        <v/>
      </c>
    </row>
    <row r="13651" spans="12:12" x14ac:dyDescent="0.2">
      <c r="L13651" s="22" t="str">
        <f t="shared" si="216"/>
        <v/>
      </c>
    </row>
    <row r="13652" spans="12:12" x14ac:dyDescent="0.2">
      <c r="L13652" s="22" t="str">
        <f t="shared" si="216"/>
        <v/>
      </c>
    </row>
    <row r="13653" spans="12:12" x14ac:dyDescent="0.2">
      <c r="L13653" s="22" t="str">
        <f t="shared" si="216"/>
        <v/>
      </c>
    </row>
    <row r="13654" spans="12:12" x14ac:dyDescent="0.2">
      <c r="L13654" s="22" t="str">
        <f t="shared" si="216"/>
        <v/>
      </c>
    </row>
    <row r="13655" spans="12:12" x14ac:dyDescent="0.2">
      <c r="L13655" s="22" t="str">
        <f t="shared" si="216"/>
        <v/>
      </c>
    </row>
    <row r="13656" spans="12:12" x14ac:dyDescent="0.2">
      <c r="L13656" s="22" t="str">
        <f t="shared" si="216"/>
        <v/>
      </c>
    </row>
    <row r="13657" spans="12:12" x14ac:dyDescent="0.2">
      <c r="L13657" s="22" t="str">
        <f t="shared" si="216"/>
        <v/>
      </c>
    </row>
    <row r="13658" spans="12:12" x14ac:dyDescent="0.2">
      <c r="L13658" s="22" t="str">
        <f t="shared" si="216"/>
        <v/>
      </c>
    </row>
    <row r="13659" spans="12:12" x14ac:dyDescent="0.2">
      <c r="L13659" s="22" t="str">
        <f t="shared" si="216"/>
        <v/>
      </c>
    </row>
    <row r="13660" spans="12:12" x14ac:dyDescent="0.2">
      <c r="L13660" s="22" t="str">
        <f t="shared" si="216"/>
        <v/>
      </c>
    </row>
    <row r="13661" spans="12:12" x14ac:dyDescent="0.2">
      <c r="L13661" s="22" t="str">
        <f t="shared" si="216"/>
        <v/>
      </c>
    </row>
    <row r="13662" spans="12:12" x14ac:dyDescent="0.2">
      <c r="L13662" s="22" t="str">
        <f t="shared" si="216"/>
        <v/>
      </c>
    </row>
    <row r="13663" spans="12:12" x14ac:dyDescent="0.2">
      <c r="L13663" s="22" t="str">
        <f t="shared" si="216"/>
        <v/>
      </c>
    </row>
    <row r="13664" spans="12:12" x14ac:dyDescent="0.2">
      <c r="L13664" s="22" t="str">
        <f t="shared" si="216"/>
        <v/>
      </c>
    </row>
    <row r="13665" spans="12:12" x14ac:dyDescent="0.2">
      <c r="L13665" s="22" t="str">
        <f t="shared" si="216"/>
        <v/>
      </c>
    </row>
    <row r="13666" spans="12:12" x14ac:dyDescent="0.2">
      <c r="L13666" s="22" t="str">
        <f t="shared" si="216"/>
        <v/>
      </c>
    </row>
    <row r="13667" spans="12:12" x14ac:dyDescent="0.2">
      <c r="L13667" s="22" t="str">
        <f t="shared" si="216"/>
        <v/>
      </c>
    </row>
    <row r="13668" spans="12:12" x14ac:dyDescent="0.2">
      <c r="L13668" s="22" t="str">
        <f t="shared" si="216"/>
        <v/>
      </c>
    </row>
    <row r="13669" spans="12:12" x14ac:dyDescent="0.2">
      <c r="L13669" s="22" t="str">
        <f t="shared" si="216"/>
        <v/>
      </c>
    </row>
    <row r="13670" spans="12:12" x14ac:dyDescent="0.2">
      <c r="L13670" s="22" t="str">
        <f t="shared" si="216"/>
        <v/>
      </c>
    </row>
    <row r="13671" spans="12:12" x14ac:dyDescent="0.2">
      <c r="L13671" s="22" t="str">
        <f t="shared" si="216"/>
        <v/>
      </c>
    </row>
    <row r="13672" spans="12:12" x14ac:dyDescent="0.2">
      <c r="L13672" s="22" t="str">
        <f t="shared" si="216"/>
        <v/>
      </c>
    </row>
    <row r="13673" spans="12:12" x14ac:dyDescent="0.2">
      <c r="L13673" s="22" t="str">
        <f t="shared" si="216"/>
        <v/>
      </c>
    </row>
    <row r="13674" spans="12:12" x14ac:dyDescent="0.2">
      <c r="L13674" s="22" t="str">
        <f t="shared" si="216"/>
        <v/>
      </c>
    </row>
    <row r="13675" spans="12:12" x14ac:dyDescent="0.2">
      <c r="L13675" s="22" t="str">
        <f t="shared" si="216"/>
        <v/>
      </c>
    </row>
    <row r="13676" spans="12:12" x14ac:dyDescent="0.2">
      <c r="L13676" s="22" t="str">
        <f t="shared" si="216"/>
        <v/>
      </c>
    </row>
    <row r="13677" spans="12:12" x14ac:dyDescent="0.2">
      <c r="L13677" s="22" t="str">
        <f t="shared" si="216"/>
        <v/>
      </c>
    </row>
    <row r="13678" spans="12:12" x14ac:dyDescent="0.2">
      <c r="L13678" s="22" t="str">
        <f t="shared" si="216"/>
        <v/>
      </c>
    </row>
    <row r="13679" spans="12:12" x14ac:dyDescent="0.2">
      <c r="L13679" s="22" t="str">
        <f t="shared" si="216"/>
        <v/>
      </c>
    </row>
    <row r="13680" spans="12:12" x14ac:dyDescent="0.2">
      <c r="L13680" s="22" t="str">
        <f t="shared" si="216"/>
        <v/>
      </c>
    </row>
    <row r="13681" spans="12:12" x14ac:dyDescent="0.2">
      <c r="L13681" s="22" t="str">
        <f t="shared" si="216"/>
        <v/>
      </c>
    </row>
    <row r="13682" spans="12:12" x14ac:dyDescent="0.2">
      <c r="L13682" s="22" t="str">
        <f t="shared" si="216"/>
        <v/>
      </c>
    </row>
    <row r="13683" spans="12:12" x14ac:dyDescent="0.2">
      <c r="L13683" s="22" t="str">
        <f t="shared" si="216"/>
        <v/>
      </c>
    </row>
    <row r="13684" spans="12:12" x14ac:dyDescent="0.2">
      <c r="L13684" s="22" t="str">
        <f t="shared" si="216"/>
        <v/>
      </c>
    </row>
    <row r="13685" spans="12:12" x14ac:dyDescent="0.2">
      <c r="L13685" s="22" t="str">
        <f t="shared" si="216"/>
        <v/>
      </c>
    </row>
    <row r="13686" spans="12:12" x14ac:dyDescent="0.2">
      <c r="L13686" s="22" t="str">
        <f t="shared" si="216"/>
        <v/>
      </c>
    </row>
    <row r="13687" spans="12:12" x14ac:dyDescent="0.2">
      <c r="L13687" s="22" t="str">
        <f t="shared" si="216"/>
        <v/>
      </c>
    </row>
    <row r="13688" spans="12:12" x14ac:dyDescent="0.2">
      <c r="L13688" s="22" t="str">
        <f t="shared" si="216"/>
        <v/>
      </c>
    </row>
    <row r="13689" spans="12:12" x14ac:dyDescent="0.2">
      <c r="L13689" s="22" t="str">
        <f t="shared" si="216"/>
        <v/>
      </c>
    </row>
    <row r="13690" spans="12:12" x14ac:dyDescent="0.2">
      <c r="L13690" s="22" t="str">
        <f t="shared" si="216"/>
        <v/>
      </c>
    </row>
    <row r="13691" spans="12:12" x14ac:dyDescent="0.2">
      <c r="L13691" s="22" t="str">
        <f t="shared" si="216"/>
        <v/>
      </c>
    </row>
    <row r="13692" spans="12:12" x14ac:dyDescent="0.2">
      <c r="L13692" s="22" t="str">
        <f t="shared" si="216"/>
        <v/>
      </c>
    </row>
    <row r="13693" spans="12:12" x14ac:dyDescent="0.2">
      <c r="L13693" s="22" t="str">
        <f t="shared" si="216"/>
        <v/>
      </c>
    </row>
    <row r="13694" spans="12:12" x14ac:dyDescent="0.2">
      <c r="L13694" s="22" t="str">
        <f t="shared" si="216"/>
        <v/>
      </c>
    </row>
    <row r="13695" spans="12:12" x14ac:dyDescent="0.2">
      <c r="L13695" s="22" t="str">
        <f t="shared" si="216"/>
        <v/>
      </c>
    </row>
    <row r="13696" spans="12:12" x14ac:dyDescent="0.2">
      <c r="L13696" s="22" t="str">
        <f t="shared" si="216"/>
        <v/>
      </c>
    </row>
    <row r="13697" spans="12:12" x14ac:dyDescent="0.2">
      <c r="L13697" s="22" t="str">
        <f t="shared" si="216"/>
        <v/>
      </c>
    </row>
    <row r="13698" spans="12:12" x14ac:dyDescent="0.2">
      <c r="L13698" s="22" t="str">
        <f t="shared" si="216"/>
        <v/>
      </c>
    </row>
    <row r="13699" spans="12:12" x14ac:dyDescent="0.2">
      <c r="L13699" s="22" t="str">
        <f t="shared" si="216"/>
        <v/>
      </c>
    </row>
    <row r="13700" spans="12:12" x14ac:dyDescent="0.2">
      <c r="L13700" s="22" t="str">
        <f t="shared" ref="L13700:L13763" si="217">LEFT(D13700,2)</f>
        <v/>
      </c>
    </row>
    <row r="13701" spans="12:12" x14ac:dyDescent="0.2">
      <c r="L13701" s="22" t="str">
        <f t="shared" si="217"/>
        <v/>
      </c>
    </row>
    <row r="13702" spans="12:12" x14ac:dyDescent="0.2">
      <c r="L13702" s="22" t="str">
        <f t="shared" si="217"/>
        <v/>
      </c>
    </row>
    <row r="13703" spans="12:12" x14ac:dyDescent="0.2">
      <c r="L13703" s="22" t="str">
        <f t="shared" si="217"/>
        <v/>
      </c>
    </row>
    <row r="13704" spans="12:12" x14ac:dyDescent="0.2">
      <c r="L13704" s="22" t="str">
        <f t="shared" si="217"/>
        <v/>
      </c>
    </row>
    <row r="13705" spans="12:12" x14ac:dyDescent="0.2">
      <c r="L13705" s="22" t="str">
        <f t="shared" si="217"/>
        <v/>
      </c>
    </row>
    <row r="13706" spans="12:12" x14ac:dyDescent="0.2">
      <c r="L13706" s="22" t="str">
        <f t="shared" si="217"/>
        <v/>
      </c>
    </row>
    <row r="13707" spans="12:12" x14ac:dyDescent="0.2">
      <c r="L13707" s="22" t="str">
        <f t="shared" si="217"/>
        <v/>
      </c>
    </row>
    <row r="13708" spans="12:12" x14ac:dyDescent="0.2">
      <c r="L13708" s="22" t="str">
        <f t="shared" si="217"/>
        <v/>
      </c>
    </row>
    <row r="13709" spans="12:12" x14ac:dyDescent="0.2">
      <c r="L13709" s="22" t="str">
        <f t="shared" si="217"/>
        <v/>
      </c>
    </row>
    <row r="13710" spans="12:12" x14ac:dyDescent="0.2">
      <c r="L13710" s="22" t="str">
        <f t="shared" si="217"/>
        <v/>
      </c>
    </row>
    <row r="13711" spans="12:12" x14ac:dyDescent="0.2">
      <c r="L13711" s="22" t="str">
        <f t="shared" si="217"/>
        <v/>
      </c>
    </row>
    <row r="13712" spans="12:12" x14ac:dyDescent="0.2">
      <c r="L13712" s="22" t="str">
        <f t="shared" si="217"/>
        <v/>
      </c>
    </row>
    <row r="13713" spans="12:12" x14ac:dyDescent="0.2">
      <c r="L13713" s="22" t="str">
        <f t="shared" si="217"/>
        <v/>
      </c>
    </row>
    <row r="13714" spans="12:12" x14ac:dyDescent="0.2">
      <c r="L13714" s="22" t="str">
        <f t="shared" si="217"/>
        <v/>
      </c>
    </row>
    <row r="13715" spans="12:12" x14ac:dyDescent="0.2">
      <c r="L13715" s="22" t="str">
        <f t="shared" si="217"/>
        <v/>
      </c>
    </row>
    <row r="13716" spans="12:12" x14ac:dyDescent="0.2">
      <c r="L13716" s="22" t="str">
        <f t="shared" si="217"/>
        <v/>
      </c>
    </row>
    <row r="13717" spans="12:12" x14ac:dyDescent="0.2">
      <c r="L13717" s="22" t="str">
        <f t="shared" si="217"/>
        <v/>
      </c>
    </row>
    <row r="13718" spans="12:12" x14ac:dyDescent="0.2">
      <c r="L13718" s="22" t="str">
        <f t="shared" si="217"/>
        <v/>
      </c>
    </row>
    <row r="13719" spans="12:12" x14ac:dyDescent="0.2">
      <c r="L13719" s="22" t="str">
        <f t="shared" si="217"/>
        <v/>
      </c>
    </row>
    <row r="13720" spans="12:12" x14ac:dyDescent="0.2">
      <c r="L13720" s="22" t="str">
        <f t="shared" si="217"/>
        <v/>
      </c>
    </row>
    <row r="13721" spans="12:12" x14ac:dyDescent="0.2">
      <c r="L13721" s="22" t="str">
        <f t="shared" si="217"/>
        <v/>
      </c>
    </row>
    <row r="13722" spans="12:12" x14ac:dyDescent="0.2">
      <c r="L13722" s="22" t="str">
        <f t="shared" si="217"/>
        <v/>
      </c>
    </row>
    <row r="13723" spans="12:12" x14ac:dyDescent="0.2">
      <c r="L13723" s="22" t="str">
        <f t="shared" si="217"/>
        <v/>
      </c>
    </row>
    <row r="13724" spans="12:12" x14ac:dyDescent="0.2">
      <c r="L13724" s="22" t="str">
        <f t="shared" si="217"/>
        <v/>
      </c>
    </row>
    <row r="13725" spans="12:12" x14ac:dyDescent="0.2">
      <c r="L13725" s="22" t="str">
        <f t="shared" si="217"/>
        <v/>
      </c>
    </row>
    <row r="13726" spans="12:12" x14ac:dyDescent="0.2">
      <c r="L13726" s="22" t="str">
        <f t="shared" si="217"/>
        <v/>
      </c>
    </row>
    <row r="13727" spans="12:12" x14ac:dyDescent="0.2">
      <c r="L13727" s="22" t="str">
        <f t="shared" si="217"/>
        <v/>
      </c>
    </row>
    <row r="13728" spans="12:12" x14ac:dyDescent="0.2">
      <c r="L13728" s="22" t="str">
        <f t="shared" si="217"/>
        <v/>
      </c>
    </row>
    <row r="13729" spans="12:12" x14ac:dyDescent="0.2">
      <c r="L13729" s="22" t="str">
        <f t="shared" si="217"/>
        <v/>
      </c>
    </row>
    <row r="13730" spans="12:12" x14ac:dyDescent="0.2">
      <c r="L13730" s="22" t="str">
        <f t="shared" si="217"/>
        <v/>
      </c>
    </row>
    <row r="13731" spans="12:12" x14ac:dyDescent="0.2">
      <c r="L13731" s="22" t="str">
        <f t="shared" si="217"/>
        <v/>
      </c>
    </row>
    <row r="13732" spans="12:12" x14ac:dyDescent="0.2">
      <c r="L13732" s="22" t="str">
        <f t="shared" si="217"/>
        <v/>
      </c>
    </row>
    <row r="13733" spans="12:12" x14ac:dyDescent="0.2">
      <c r="L13733" s="22" t="str">
        <f t="shared" si="217"/>
        <v/>
      </c>
    </row>
    <row r="13734" spans="12:12" x14ac:dyDescent="0.2">
      <c r="L13734" s="22" t="str">
        <f t="shared" si="217"/>
        <v/>
      </c>
    </row>
    <row r="13735" spans="12:12" x14ac:dyDescent="0.2">
      <c r="L13735" s="22" t="str">
        <f t="shared" si="217"/>
        <v/>
      </c>
    </row>
    <row r="13736" spans="12:12" x14ac:dyDescent="0.2">
      <c r="L13736" s="22" t="str">
        <f t="shared" si="217"/>
        <v/>
      </c>
    </row>
    <row r="13737" spans="12:12" x14ac:dyDescent="0.2">
      <c r="L13737" s="22" t="str">
        <f t="shared" si="217"/>
        <v/>
      </c>
    </row>
    <row r="13738" spans="12:12" x14ac:dyDescent="0.2">
      <c r="L13738" s="22" t="str">
        <f t="shared" si="217"/>
        <v/>
      </c>
    </row>
    <row r="13739" spans="12:12" x14ac:dyDescent="0.2">
      <c r="L13739" s="22" t="str">
        <f t="shared" si="217"/>
        <v/>
      </c>
    </row>
    <row r="13740" spans="12:12" x14ac:dyDescent="0.2">
      <c r="L13740" s="22" t="str">
        <f t="shared" si="217"/>
        <v/>
      </c>
    </row>
    <row r="13741" spans="12:12" x14ac:dyDescent="0.2">
      <c r="L13741" s="22" t="str">
        <f t="shared" si="217"/>
        <v/>
      </c>
    </row>
    <row r="13742" spans="12:12" x14ac:dyDescent="0.2">
      <c r="L13742" s="22" t="str">
        <f t="shared" si="217"/>
        <v/>
      </c>
    </row>
    <row r="13743" spans="12:12" x14ac:dyDescent="0.2">
      <c r="L13743" s="22" t="str">
        <f t="shared" si="217"/>
        <v/>
      </c>
    </row>
    <row r="13744" spans="12:12" x14ac:dyDescent="0.2">
      <c r="L13744" s="22" t="str">
        <f t="shared" si="217"/>
        <v/>
      </c>
    </row>
    <row r="13745" spans="12:12" x14ac:dyDescent="0.2">
      <c r="L13745" s="22" t="str">
        <f t="shared" si="217"/>
        <v/>
      </c>
    </row>
    <row r="13746" spans="12:12" x14ac:dyDescent="0.2">
      <c r="L13746" s="22" t="str">
        <f t="shared" si="217"/>
        <v/>
      </c>
    </row>
    <row r="13747" spans="12:12" x14ac:dyDescent="0.2">
      <c r="L13747" s="22" t="str">
        <f t="shared" si="217"/>
        <v/>
      </c>
    </row>
    <row r="13748" spans="12:12" x14ac:dyDescent="0.2">
      <c r="L13748" s="22" t="str">
        <f t="shared" si="217"/>
        <v/>
      </c>
    </row>
    <row r="13749" spans="12:12" x14ac:dyDescent="0.2">
      <c r="L13749" s="22" t="str">
        <f t="shared" si="217"/>
        <v/>
      </c>
    </row>
    <row r="13750" spans="12:12" x14ac:dyDescent="0.2">
      <c r="L13750" s="22" t="str">
        <f t="shared" si="217"/>
        <v/>
      </c>
    </row>
    <row r="13751" spans="12:12" x14ac:dyDescent="0.2">
      <c r="L13751" s="22" t="str">
        <f t="shared" si="217"/>
        <v/>
      </c>
    </row>
    <row r="13752" spans="12:12" x14ac:dyDescent="0.2">
      <c r="L13752" s="22" t="str">
        <f t="shared" si="217"/>
        <v/>
      </c>
    </row>
    <row r="13753" spans="12:12" x14ac:dyDescent="0.2">
      <c r="L13753" s="22" t="str">
        <f t="shared" si="217"/>
        <v/>
      </c>
    </row>
    <row r="13754" spans="12:12" x14ac:dyDescent="0.2">
      <c r="L13754" s="22" t="str">
        <f t="shared" si="217"/>
        <v/>
      </c>
    </row>
    <row r="13755" spans="12:12" x14ac:dyDescent="0.2">
      <c r="L13755" s="22" t="str">
        <f t="shared" si="217"/>
        <v/>
      </c>
    </row>
    <row r="13756" spans="12:12" x14ac:dyDescent="0.2">
      <c r="L13756" s="22" t="str">
        <f t="shared" si="217"/>
        <v/>
      </c>
    </row>
    <row r="13757" spans="12:12" x14ac:dyDescent="0.2">
      <c r="L13757" s="22" t="str">
        <f t="shared" si="217"/>
        <v/>
      </c>
    </row>
    <row r="13758" spans="12:12" x14ac:dyDescent="0.2">
      <c r="L13758" s="22" t="str">
        <f t="shared" si="217"/>
        <v/>
      </c>
    </row>
    <row r="13759" spans="12:12" x14ac:dyDescent="0.2">
      <c r="L13759" s="22" t="str">
        <f t="shared" si="217"/>
        <v/>
      </c>
    </row>
    <row r="13760" spans="12:12" x14ac:dyDescent="0.2">
      <c r="L13760" s="22" t="str">
        <f t="shared" si="217"/>
        <v/>
      </c>
    </row>
    <row r="13761" spans="12:12" x14ac:dyDescent="0.2">
      <c r="L13761" s="22" t="str">
        <f t="shared" si="217"/>
        <v/>
      </c>
    </row>
    <row r="13762" spans="12:12" x14ac:dyDescent="0.2">
      <c r="L13762" s="22" t="str">
        <f t="shared" si="217"/>
        <v/>
      </c>
    </row>
    <row r="13763" spans="12:12" x14ac:dyDescent="0.2">
      <c r="L13763" s="22" t="str">
        <f t="shared" si="217"/>
        <v/>
      </c>
    </row>
    <row r="13764" spans="12:12" x14ac:dyDescent="0.2">
      <c r="L13764" s="22" t="str">
        <f t="shared" ref="L13764:L13827" si="218">LEFT(D13764,2)</f>
        <v/>
      </c>
    </row>
    <row r="13765" spans="12:12" x14ac:dyDescent="0.2">
      <c r="L13765" s="22" t="str">
        <f t="shared" si="218"/>
        <v/>
      </c>
    </row>
    <row r="13766" spans="12:12" x14ac:dyDescent="0.2">
      <c r="L13766" s="22" t="str">
        <f t="shared" si="218"/>
        <v/>
      </c>
    </row>
    <row r="13767" spans="12:12" x14ac:dyDescent="0.2">
      <c r="L13767" s="22" t="str">
        <f t="shared" si="218"/>
        <v/>
      </c>
    </row>
    <row r="13768" spans="12:12" x14ac:dyDescent="0.2">
      <c r="L13768" s="22" t="str">
        <f t="shared" si="218"/>
        <v/>
      </c>
    </row>
    <row r="13769" spans="12:12" x14ac:dyDescent="0.2">
      <c r="L13769" s="22" t="str">
        <f t="shared" si="218"/>
        <v/>
      </c>
    </row>
    <row r="13770" spans="12:12" x14ac:dyDescent="0.2">
      <c r="L13770" s="22" t="str">
        <f t="shared" si="218"/>
        <v/>
      </c>
    </row>
    <row r="13771" spans="12:12" x14ac:dyDescent="0.2">
      <c r="L13771" s="22" t="str">
        <f t="shared" si="218"/>
        <v/>
      </c>
    </row>
    <row r="13772" spans="12:12" x14ac:dyDescent="0.2">
      <c r="L13772" s="22" t="str">
        <f t="shared" si="218"/>
        <v/>
      </c>
    </row>
    <row r="13773" spans="12:12" x14ac:dyDescent="0.2">
      <c r="L13773" s="22" t="str">
        <f t="shared" si="218"/>
        <v/>
      </c>
    </row>
    <row r="13774" spans="12:12" x14ac:dyDescent="0.2">
      <c r="L13774" s="22" t="str">
        <f t="shared" si="218"/>
        <v/>
      </c>
    </row>
    <row r="13775" spans="12:12" x14ac:dyDescent="0.2">
      <c r="L13775" s="22" t="str">
        <f t="shared" si="218"/>
        <v/>
      </c>
    </row>
    <row r="13776" spans="12:12" x14ac:dyDescent="0.2">
      <c r="L13776" s="22" t="str">
        <f t="shared" si="218"/>
        <v/>
      </c>
    </row>
    <row r="13777" spans="12:12" x14ac:dyDescent="0.2">
      <c r="L13777" s="22" t="str">
        <f t="shared" si="218"/>
        <v/>
      </c>
    </row>
    <row r="13778" spans="12:12" x14ac:dyDescent="0.2">
      <c r="L13778" s="22" t="str">
        <f t="shared" si="218"/>
        <v/>
      </c>
    </row>
    <row r="13779" spans="12:12" x14ac:dyDescent="0.2">
      <c r="L13779" s="22" t="str">
        <f t="shared" si="218"/>
        <v/>
      </c>
    </row>
    <row r="13780" spans="12:12" x14ac:dyDescent="0.2">
      <c r="L13780" s="22" t="str">
        <f t="shared" si="218"/>
        <v/>
      </c>
    </row>
    <row r="13781" spans="12:12" x14ac:dyDescent="0.2">
      <c r="L13781" s="22" t="str">
        <f t="shared" si="218"/>
        <v/>
      </c>
    </row>
    <row r="13782" spans="12:12" x14ac:dyDescent="0.2">
      <c r="L13782" s="22" t="str">
        <f t="shared" si="218"/>
        <v/>
      </c>
    </row>
    <row r="13783" spans="12:12" x14ac:dyDescent="0.2">
      <c r="L13783" s="22" t="str">
        <f t="shared" si="218"/>
        <v/>
      </c>
    </row>
    <row r="13784" spans="12:12" x14ac:dyDescent="0.2">
      <c r="L13784" s="22" t="str">
        <f t="shared" si="218"/>
        <v/>
      </c>
    </row>
    <row r="13785" spans="12:12" x14ac:dyDescent="0.2">
      <c r="L13785" s="22" t="str">
        <f t="shared" si="218"/>
        <v/>
      </c>
    </row>
    <row r="13786" spans="12:12" x14ac:dyDescent="0.2">
      <c r="L13786" s="22" t="str">
        <f t="shared" si="218"/>
        <v/>
      </c>
    </row>
    <row r="13787" spans="12:12" x14ac:dyDescent="0.2">
      <c r="L13787" s="22" t="str">
        <f t="shared" si="218"/>
        <v/>
      </c>
    </row>
    <row r="13788" spans="12:12" x14ac:dyDescent="0.2">
      <c r="L13788" s="22" t="str">
        <f t="shared" si="218"/>
        <v/>
      </c>
    </row>
    <row r="13789" spans="12:12" x14ac:dyDescent="0.2">
      <c r="L13789" s="22" t="str">
        <f t="shared" si="218"/>
        <v/>
      </c>
    </row>
    <row r="13790" spans="12:12" x14ac:dyDescent="0.2">
      <c r="L13790" s="22" t="str">
        <f t="shared" si="218"/>
        <v/>
      </c>
    </row>
    <row r="13791" spans="12:12" x14ac:dyDescent="0.2">
      <c r="L13791" s="22" t="str">
        <f t="shared" si="218"/>
        <v/>
      </c>
    </row>
    <row r="13792" spans="12:12" x14ac:dyDescent="0.2">
      <c r="L13792" s="22" t="str">
        <f t="shared" si="218"/>
        <v/>
      </c>
    </row>
    <row r="13793" spans="12:12" x14ac:dyDescent="0.2">
      <c r="L13793" s="22" t="str">
        <f t="shared" si="218"/>
        <v/>
      </c>
    </row>
    <row r="13794" spans="12:12" x14ac:dyDescent="0.2">
      <c r="L13794" s="22" t="str">
        <f t="shared" si="218"/>
        <v/>
      </c>
    </row>
    <row r="13795" spans="12:12" x14ac:dyDescent="0.2">
      <c r="L13795" s="22" t="str">
        <f t="shared" si="218"/>
        <v/>
      </c>
    </row>
    <row r="13796" spans="12:12" x14ac:dyDescent="0.2">
      <c r="L13796" s="22" t="str">
        <f t="shared" si="218"/>
        <v/>
      </c>
    </row>
    <row r="13797" spans="12:12" x14ac:dyDescent="0.2">
      <c r="L13797" s="22" t="str">
        <f t="shared" si="218"/>
        <v/>
      </c>
    </row>
    <row r="13798" spans="12:12" x14ac:dyDescent="0.2">
      <c r="L13798" s="22" t="str">
        <f t="shared" si="218"/>
        <v/>
      </c>
    </row>
    <row r="13799" spans="12:12" x14ac:dyDescent="0.2">
      <c r="L13799" s="22" t="str">
        <f t="shared" si="218"/>
        <v/>
      </c>
    </row>
    <row r="13800" spans="12:12" x14ac:dyDescent="0.2">
      <c r="L13800" s="22" t="str">
        <f t="shared" si="218"/>
        <v/>
      </c>
    </row>
    <row r="13801" spans="12:12" x14ac:dyDescent="0.2">
      <c r="L13801" s="22" t="str">
        <f t="shared" si="218"/>
        <v/>
      </c>
    </row>
    <row r="13802" spans="12:12" x14ac:dyDescent="0.2">
      <c r="L13802" s="22" t="str">
        <f t="shared" si="218"/>
        <v/>
      </c>
    </row>
    <row r="13803" spans="12:12" x14ac:dyDescent="0.2">
      <c r="L13803" s="22" t="str">
        <f t="shared" si="218"/>
        <v/>
      </c>
    </row>
    <row r="13804" spans="12:12" x14ac:dyDescent="0.2">
      <c r="L13804" s="22" t="str">
        <f t="shared" si="218"/>
        <v/>
      </c>
    </row>
    <row r="13805" spans="12:12" x14ac:dyDescent="0.2">
      <c r="L13805" s="22" t="str">
        <f t="shared" si="218"/>
        <v/>
      </c>
    </row>
    <row r="13806" spans="12:12" x14ac:dyDescent="0.2">
      <c r="L13806" s="22" t="str">
        <f t="shared" si="218"/>
        <v/>
      </c>
    </row>
    <row r="13807" spans="12:12" x14ac:dyDescent="0.2">
      <c r="L13807" s="22" t="str">
        <f t="shared" si="218"/>
        <v/>
      </c>
    </row>
    <row r="13808" spans="12:12" x14ac:dyDescent="0.2">
      <c r="L13808" s="22" t="str">
        <f t="shared" si="218"/>
        <v/>
      </c>
    </row>
    <row r="13809" spans="12:12" x14ac:dyDescent="0.2">
      <c r="L13809" s="22" t="str">
        <f t="shared" si="218"/>
        <v/>
      </c>
    </row>
    <row r="13810" spans="12:12" x14ac:dyDescent="0.2">
      <c r="L13810" s="22" t="str">
        <f t="shared" si="218"/>
        <v/>
      </c>
    </row>
    <row r="13811" spans="12:12" x14ac:dyDescent="0.2">
      <c r="L13811" s="22" t="str">
        <f t="shared" si="218"/>
        <v/>
      </c>
    </row>
    <row r="13812" spans="12:12" x14ac:dyDescent="0.2">
      <c r="L13812" s="22" t="str">
        <f t="shared" si="218"/>
        <v/>
      </c>
    </row>
    <row r="13813" spans="12:12" x14ac:dyDescent="0.2">
      <c r="L13813" s="22" t="str">
        <f t="shared" si="218"/>
        <v/>
      </c>
    </row>
    <row r="13814" spans="12:12" x14ac:dyDescent="0.2">
      <c r="L13814" s="22" t="str">
        <f t="shared" si="218"/>
        <v/>
      </c>
    </row>
    <row r="13815" spans="12:12" x14ac:dyDescent="0.2">
      <c r="L13815" s="22" t="str">
        <f t="shared" si="218"/>
        <v/>
      </c>
    </row>
    <row r="13816" spans="12:12" x14ac:dyDescent="0.2">
      <c r="L13816" s="22" t="str">
        <f t="shared" si="218"/>
        <v/>
      </c>
    </row>
    <row r="13817" spans="12:12" x14ac:dyDescent="0.2">
      <c r="L13817" s="22" t="str">
        <f t="shared" si="218"/>
        <v/>
      </c>
    </row>
    <row r="13818" spans="12:12" x14ac:dyDescent="0.2">
      <c r="L13818" s="22" t="str">
        <f t="shared" si="218"/>
        <v/>
      </c>
    </row>
    <row r="13819" spans="12:12" x14ac:dyDescent="0.2">
      <c r="L13819" s="22" t="str">
        <f t="shared" si="218"/>
        <v/>
      </c>
    </row>
    <row r="13820" spans="12:12" x14ac:dyDescent="0.2">
      <c r="L13820" s="22" t="str">
        <f t="shared" si="218"/>
        <v/>
      </c>
    </row>
    <row r="13821" spans="12:12" x14ac:dyDescent="0.2">
      <c r="L13821" s="22" t="str">
        <f t="shared" si="218"/>
        <v/>
      </c>
    </row>
    <row r="13822" spans="12:12" x14ac:dyDescent="0.2">
      <c r="L13822" s="22" t="str">
        <f t="shared" si="218"/>
        <v/>
      </c>
    </row>
    <row r="13823" spans="12:12" x14ac:dyDescent="0.2">
      <c r="L13823" s="22" t="str">
        <f t="shared" si="218"/>
        <v/>
      </c>
    </row>
    <row r="13824" spans="12:12" x14ac:dyDescent="0.2">
      <c r="L13824" s="22" t="str">
        <f t="shared" si="218"/>
        <v/>
      </c>
    </row>
    <row r="13825" spans="12:19" x14ac:dyDescent="0.2">
      <c r="L13825" s="22" t="str">
        <f t="shared" si="218"/>
        <v/>
      </c>
    </row>
    <row r="13826" spans="12:19" x14ac:dyDescent="0.2">
      <c r="L13826" s="22" t="str">
        <f t="shared" si="218"/>
        <v/>
      </c>
    </row>
    <row r="13827" spans="12:19" x14ac:dyDescent="0.2">
      <c r="L13827" s="22" t="str">
        <f t="shared" si="218"/>
        <v/>
      </c>
    </row>
    <row r="13828" spans="12:19" x14ac:dyDescent="0.2">
      <c r="L13828" s="22" t="str">
        <f t="shared" ref="L13828:L13891" si="219">LEFT(D13828,2)</f>
        <v/>
      </c>
    </row>
    <row r="13829" spans="12:19" x14ac:dyDescent="0.2">
      <c r="L13829" s="22" t="str">
        <f t="shared" si="219"/>
        <v/>
      </c>
    </row>
    <row r="13830" spans="12:19" x14ac:dyDescent="0.2">
      <c r="L13830" s="22" t="str">
        <f t="shared" si="219"/>
        <v/>
      </c>
    </row>
    <row r="13831" spans="12:19" x14ac:dyDescent="0.2">
      <c r="L13831" s="22" t="str">
        <f t="shared" si="219"/>
        <v/>
      </c>
    </row>
    <row r="13832" spans="12:19" x14ac:dyDescent="0.2">
      <c r="L13832" s="22" t="str">
        <f t="shared" si="219"/>
        <v/>
      </c>
    </row>
    <row r="13833" spans="12:19" x14ac:dyDescent="0.2">
      <c r="L13833" s="22" t="str">
        <f t="shared" si="219"/>
        <v/>
      </c>
    </row>
    <row r="13834" spans="12:19" x14ac:dyDescent="0.2">
      <c r="L13834" s="22" t="str">
        <f t="shared" si="219"/>
        <v/>
      </c>
    </row>
    <row r="13835" spans="12:19" x14ac:dyDescent="0.2">
      <c r="L13835" s="22" t="str">
        <f t="shared" si="219"/>
        <v/>
      </c>
    </row>
    <row r="13836" spans="12:19" x14ac:dyDescent="0.2">
      <c r="L13836" s="22" t="str">
        <f t="shared" si="219"/>
        <v/>
      </c>
    </row>
    <row r="13837" spans="12:19" x14ac:dyDescent="0.2">
      <c r="L13837" s="22" t="str">
        <f t="shared" si="219"/>
        <v/>
      </c>
    </row>
    <row r="13838" spans="12:19" x14ac:dyDescent="0.2">
      <c r="L13838" s="22" t="str">
        <f t="shared" si="219"/>
        <v/>
      </c>
      <c r="S13838" s="16"/>
    </row>
    <row r="13839" spans="12:19" x14ac:dyDescent="0.2">
      <c r="L13839" s="22" t="str">
        <f t="shared" si="219"/>
        <v/>
      </c>
      <c r="S13839" s="16"/>
    </row>
    <row r="13840" spans="12:19" x14ac:dyDescent="0.2">
      <c r="L13840" s="22" t="str">
        <f t="shared" si="219"/>
        <v/>
      </c>
    </row>
    <row r="13841" spans="12:19" x14ac:dyDescent="0.2">
      <c r="L13841" s="22" t="str">
        <f t="shared" si="219"/>
        <v/>
      </c>
      <c r="S13841" s="16"/>
    </row>
    <row r="13842" spans="12:19" x14ac:dyDescent="0.2">
      <c r="L13842" s="22" t="str">
        <f t="shared" si="219"/>
        <v/>
      </c>
      <c r="S13842" s="16"/>
    </row>
    <row r="13843" spans="12:19" x14ac:dyDescent="0.2">
      <c r="L13843" s="22" t="str">
        <f t="shared" si="219"/>
        <v/>
      </c>
    </row>
    <row r="13844" spans="12:19" x14ac:dyDescent="0.2">
      <c r="L13844" s="22" t="str">
        <f t="shared" si="219"/>
        <v/>
      </c>
    </row>
    <row r="13845" spans="12:19" x14ac:dyDescent="0.2">
      <c r="L13845" s="22" t="str">
        <f t="shared" si="219"/>
        <v/>
      </c>
    </row>
    <row r="13846" spans="12:19" x14ac:dyDescent="0.2">
      <c r="L13846" s="22" t="str">
        <f t="shared" si="219"/>
        <v/>
      </c>
    </row>
    <row r="13847" spans="12:19" x14ac:dyDescent="0.2">
      <c r="L13847" s="22" t="str">
        <f t="shared" si="219"/>
        <v/>
      </c>
    </row>
    <row r="13848" spans="12:19" x14ac:dyDescent="0.2">
      <c r="L13848" s="22" t="str">
        <f t="shared" si="219"/>
        <v/>
      </c>
    </row>
    <row r="13849" spans="12:19" x14ac:dyDescent="0.2">
      <c r="L13849" s="22" t="str">
        <f t="shared" si="219"/>
        <v/>
      </c>
    </row>
    <row r="13850" spans="12:19" x14ac:dyDescent="0.2">
      <c r="L13850" s="22" t="str">
        <f t="shared" si="219"/>
        <v/>
      </c>
    </row>
    <row r="13851" spans="12:19" x14ac:dyDescent="0.2">
      <c r="L13851" s="22" t="str">
        <f t="shared" si="219"/>
        <v/>
      </c>
    </row>
    <row r="13852" spans="12:19" x14ac:dyDescent="0.2">
      <c r="L13852" s="22" t="str">
        <f t="shared" si="219"/>
        <v/>
      </c>
    </row>
    <row r="13853" spans="12:19" x14ac:dyDescent="0.2">
      <c r="L13853" s="22" t="str">
        <f t="shared" si="219"/>
        <v/>
      </c>
    </row>
    <row r="13854" spans="12:19" x14ac:dyDescent="0.2">
      <c r="L13854" s="22" t="str">
        <f t="shared" si="219"/>
        <v/>
      </c>
    </row>
    <row r="13855" spans="12:19" x14ac:dyDescent="0.2">
      <c r="L13855" s="22" t="str">
        <f t="shared" si="219"/>
        <v/>
      </c>
    </row>
    <row r="13856" spans="12:19" x14ac:dyDescent="0.2">
      <c r="L13856" s="22" t="str">
        <f t="shared" si="219"/>
        <v/>
      </c>
    </row>
    <row r="13857" spans="12:12" x14ac:dyDescent="0.2">
      <c r="L13857" s="22" t="str">
        <f t="shared" si="219"/>
        <v/>
      </c>
    </row>
    <row r="13858" spans="12:12" x14ac:dyDescent="0.2">
      <c r="L13858" s="22" t="str">
        <f t="shared" si="219"/>
        <v/>
      </c>
    </row>
    <row r="13859" spans="12:12" x14ac:dyDescent="0.2">
      <c r="L13859" s="22" t="str">
        <f t="shared" si="219"/>
        <v/>
      </c>
    </row>
    <row r="13860" spans="12:12" x14ac:dyDescent="0.2">
      <c r="L13860" s="22" t="str">
        <f t="shared" si="219"/>
        <v/>
      </c>
    </row>
    <row r="13861" spans="12:12" x14ac:dyDescent="0.2">
      <c r="L13861" s="22" t="str">
        <f t="shared" si="219"/>
        <v/>
      </c>
    </row>
    <row r="13862" spans="12:12" x14ac:dyDescent="0.2">
      <c r="L13862" s="22" t="str">
        <f t="shared" si="219"/>
        <v/>
      </c>
    </row>
    <row r="13863" spans="12:12" x14ac:dyDescent="0.2">
      <c r="L13863" s="22" t="str">
        <f t="shared" si="219"/>
        <v/>
      </c>
    </row>
    <row r="13864" spans="12:12" x14ac:dyDescent="0.2">
      <c r="L13864" s="22" t="str">
        <f t="shared" si="219"/>
        <v/>
      </c>
    </row>
    <row r="13865" spans="12:12" x14ac:dyDescent="0.2">
      <c r="L13865" s="22" t="str">
        <f t="shared" si="219"/>
        <v/>
      </c>
    </row>
    <row r="13866" spans="12:12" x14ac:dyDescent="0.2">
      <c r="L13866" s="22" t="str">
        <f t="shared" si="219"/>
        <v/>
      </c>
    </row>
    <row r="13867" spans="12:12" x14ac:dyDescent="0.2">
      <c r="L13867" s="22" t="str">
        <f t="shared" si="219"/>
        <v/>
      </c>
    </row>
    <row r="13868" spans="12:12" x14ac:dyDescent="0.2">
      <c r="L13868" s="22" t="str">
        <f t="shared" si="219"/>
        <v/>
      </c>
    </row>
    <row r="13869" spans="12:12" x14ac:dyDescent="0.2">
      <c r="L13869" s="22" t="str">
        <f t="shared" si="219"/>
        <v/>
      </c>
    </row>
    <row r="13870" spans="12:12" x14ac:dyDescent="0.2">
      <c r="L13870" s="22" t="str">
        <f t="shared" si="219"/>
        <v/>
      </c>
    </row>
    <row r="13871" spans="12:12" x14ac:dyDescent="0.2">
      <c r="L13871" s="22" t="str">
        <f t="shared" si="219"/>
        <v/>
      </c>
    </row>
    <row r="13872" spans="12:12" x14ac:dyDescent="0.2">
      <c r="L13872" s="22" t="str">
        <f t="shared" si="219"/>
        <v/>
      </c>
    </row>
    <row r="13873" spans="12:12" x14ac:dyDescent="0.2">
      <c r="L13873" s="22" t="str">
        <f t="shared" si="219"/>
        <v/>
      </c>
    </row>
    <row r="13874" spans="12:12" x14ac:dyDescent="0.2">
      <c r="L13874" s="22" t="str">
        <f t="shared" si="219"/>
        <v/>
      </c>
    </row>
    <row r="13875" spans="12:12" x14ac:dyDescent="0.2">
      <c r="L13875" s="22" t="str">
        <f t="shared" si="219"/>
        <v/>
      </c>
    </row>
    <row r="13876" spans="12:12" x14ac:dyDescent="0.2">
      <c r="L13876" s="22" t="str">
        <f t="shared" si="219"/>
        <v/>
      </c>
    </row>
    <row r="13877" spans="12:12" x14ac:dyDescent="0.2">
      <c r="L13877" s="22" t="str">
        <f t="shared" si="219"/>
        <v/>
      </c>
    </row>
    <row r="13878" spans="12:12" x14ac:dyDescent="0.2">
      <c r="L13878" s="22" t="str">
        <f t="shared" si="219"/>
        <v/>
      </c>
    </row>
    <row r="13879" spans="12:12" x14ac:dyDescent="0.2">
      <c r="L13879" s="22" t="str">
        <f t="shared" si="219"/>
        <v/>
      </c>
    </row>
    <row r="13880" spans="12:12" x14ac:dyDescent="0.2">
      <c r="L13880" s="22" t="str">
        <f t="shared" si="219"/>
        <v/>
      </c>
    </row>
    <row r="13881" spans="12:12" x14ac:dyDescent="0.2">
      <c r="L13881" s="22" t="str">
        <f t="shared" si="219"/>
        <v/>
      </c>
    </row>
    <row r="13882" spans="12:12" x14ac:dyDescent="0.2">
      <c r="L13882" s="22" t="str">
        <f t="shared" si="219"/>
        <v/>
      </c>
    </row>
    <row r="13883" spans="12:12" x14ac:dyDescent="0.2">
      <c r="L13883" s="22" t="str">
        <f t="shared" si="219"/>
        <v/>
      </c>
    </row>
    <row r="13884" spans="12:12" x14ac:dyDescent="0.2">
      <c r="L13884" s="22" t="str">
        <f t="shared" si="219"/>
        <v/>
      </c>
    </row>
    <row r="13885" spans="12:12" x14ac:dyDescent="0.2">
      <c r="L13885" s="22" t="str">
        <f t="shared" si="219"/>
        <v/>
      </c>
    </row>
    <row r="13886" spans="12:12" x14ac:dyDescent="0.2">
      <c r="L13886" s="22" t="str">
        <f t="shared" si="219"/>
        <v/>
      </c>
    </row>
    <row r="13887" spans="12:12" x14ac:dyDescent="0.2">
      <c r="L13887" s="22" t="str">
        <f t="shared" si="219"/>
        <v/>
      </c>
    </row>
    <row r="13888" spans="12:12" x14ac:dyDescent="0.2">
      <c r="L13888" s="22" t="str">
        <f t="shared" si="219"/>
        <v/>
      </c>
    </row>
    <row r="13889" spans="12:12" x14ac:dyDescent="0.2">
      <c r="L13889" s="22" t="str">
        <f t="shared" si="219"/>
        <v/>
      </c>
    </row>
    <row r="13890" spans="12:12" x14ac:dyDescent="0.2">
      <c r="L13890" s="22" t="str">
        <f t="shared" si="219"/>
        <v/>
      </c>
    </row>
    <row r="13891" spans="12:12" x14ac:dyDescent="0.2">
      <c r="L13891" s="22" t="str">
        <f t="shared" si="219"/>
        <v/>
      </c>
    </row>
    <row r="13892" spans="12:12" x14ac:dyDescent="0.2">
      <c r="L13892" s="22" t="str">
        <f t="shared" ref="L13892:L13955" si="220">LEFT(D13892,2)</f>
        <v/>
      </c>
    </row>
    <row r="13893" spans="12:12" x14ac:dyDescent="0.2">
      <c r="L13893" s="22" t="str">
        <f t="shared" si="220"/>
        <v/>
      </c>
    </row>
    <row r="13894" spans="12:12" x14ac:dyDescent="0.2">
      <c r="L13894" s="22" t="str">
        <f t="shared" si="220"/>
        <v/>
      </c>
    </row>
    <row r="13895" spans="12:12" x14ac:dyDescent="0.2">
      <c r="L13895" s="22" t="str">
        <f t="shared" si="220"/>
        <v/>
      </c>
    </row>
    <row r="13896" spans="12:12" x14ac:dyDescent="0.2">
      <c r="L13896" s="22" t="str">
        <f t="shared" si="220"/>
        <v/>
      </c>
    </row>
    <row r="13897" spans="12:12" x14ac:dyDescent="0.2">
      <c r="L13897" s="22" t="str">
        <f t="shared" si="220"/>
        <v/>
      </c>
    </row>
    <row r="13898" spans="12:12" x14ac:dyDescent="0.2">
      <c r="L13898" s="22" t="str">
        <f t="shared" si="220"/>
        <v/>
      </c>
    </row>
    <row r="13899" spans="12:12" x14ac:dyDescent="0.2">
      <c r="L13899" s="22" t="str">
        <f t="shared" si="220"/>
        <v/>
      </c>
    </row>
    <row r="13900" spans="12:12" x14ac:dyDescent="0.2">
      <c r="L13900" s="22" t="str">
        <f t="shared" si="220"/>
        <v/>
      </c>
    </row>
    <row r="13901" spans="12:12" x14ac:dyDescent="0.2">
      <c r="L13901" s="22" t="str">
        <f t="shared" si="220"/>
        <v/>
      </c>
    </row>
    <row r="13902" spans="12:12" x14ac:dyDescent="0.2">
      <c r="L13902" s="22" t="str">
        <f t="shared" si="220"/>
        <v/>
      </c>
    </row>
    <row r="13903" spans="12:12" x14ac:dyDescent="0.2">
      <c r="L13903" s="22" t="str">
        <f t="shared" si="220"/>
        <v/>
      </c>
    </row>
    <row r="13904" spans="12:12" x14ac:dyDescent="0.2">
      <c r="L13904" s="22" t="str">
        <f t="shared" si="220"/>
        <v/>
      </c>
    </row>
    <row r="13905" spans="12:12" x14ac:dyDescent="0.2">
      <c r="L13905" s="22" t="str">
        <f t="shared" si="220"/>
        <v/>
      </c>
    </row>
    <row r="13906" spans="12:12" x14ac:dyDescent="0.2">
      <c r="L13906" s="22" t="str">
        <f t="shared" si="220"/>
        <v/>
      </c>
    </row>
    <row r="13907" spans="12:12" x14ac:dyDescent="0.2">
      <c r="L13907" s="22" t="str">
        <f t="shared" si="220"/>
        <v/>
      </c>
    </row>
    <row r="13908" spans="12:12" x14ac:dyDescent="0.2">
      <c r="L13908" s="22" t="str">
        <f t="shared" si="220"/>
        <v/>
      </c>
    </row>
    <row r="13909" spans="12:12" x14ac:dyDescent="0.2">
      <c r="L13909" s="22" t="str">
        <f t="shared" si="220"/>
        <v/>
      </c>
    </row>
    <row r="13910" spans="12:12" x14ac:dyDescent="0.2">
      <c r="L13910" s="22" t="str">
        <f t="shared" si="220"/>
        <v/>
      </c>
    </row>
    <row r="13911" spans="12:12" x14ac:dyDescent="0.2">
      <c r="L13911" s="22" t="str">
        <f t="shared" si="220"/>
        <v/>
      </c>
    </row>
    <row r="13912" spans="12:12" x14ac:dyDescent="0.2">
      <c r="L13912" s="22" t="str">
        <f t="shared" si="220"/>
        <v/>
      </c>
    </row>
    <row r="13913" spans="12:12" x14ac:dyDescent="0.2">
      <c r="L13913" s="22" t="str">
        <f t="shared" si="220"/>
        <v/>
      </c>
    </row>
    <row r="13914" spans="12:12" x14ac:dyDescent="0.2">
      <c r="L13914" s="22" t="str">
        <f t="shared" si="220"/>
        <v/>
      </c>
    </row>
    <row r="13915" spans="12:12" x14ac:dyDescent="0.2">
      <c r="L13915" s="22" t="str">
        <f t="shared" si="220"/>
        <v/>
      </c>
    </row>
    <row r="13916" spans="12:12" x14ac:dyDescent="0.2">
      <c r="L13916" s="22" t="str">
        <f t="shared" si="220"/>
        <v/>
      </c>
    </row>
    <row r="13917" spans="12:12" x14ac:dyDescent="0.2">
      <c r="L13917" s="22" t="str">
        <f t="shared" si="220"/>
        <v/>
      </c>
    </row>
    <row r="13918" spans="12:12" x14ac:dyDescent="0.2">
      <c r="L13918" s="22" t="str">
        <f t="shared" si="220"/>
        <v/>
      </c>
    </row>
    <row r="13919" spans="12:12" x14ac:dyDescent="0.2">
      <c r="L13919" s="22" t="str">
        <f t="shared" si="220"/>
        <v/>
      </c>
    </row>
    <row r="13920" spans="12:12" x14ac:dyDescent="0.2">
      <c r="L13920" s="22" t="str">
        <f t="shared" si="220"/>
        <v/>
      </c>
    </row>
    <row r="13921" spans="12:12" x14ac:dyDescent="0.2">
      <c r="L13921" s="22" t="str">
        <f t="shared" si="220"/>
        <v/>
      </c>
    </row>
    <row r="13922" spans="12:12" x14ac:dyDescent="0.2">
      <c r="L13922" s="22" t="str">
        <f t="shared" si="220"/>
        <v/>
      </c>
    </row>
    <row r="13923" spans="12:12" x14ac:dyDescent="0.2">
      <c r="L13923" s="22" t="str">
        <f t="shared" si="220"/>
        <v/>
      </c>
    </row>
    <row r="13924" spans="12:12" x14ac:dyDescent="0.2">
      <c r="L13924" s="22" t="str">
        <f t="shared" si="220"/>
        <v/>
      </c>
    </row>
    <row r="13925" spans="12:12" x14ac:dyDescent="0.2">
      <c r="L13925" s="22" t="str">
        <f t="shared" si="220"/>
        <v/>
      </c>
    </row>
    <row r="13926" spans="12:12" x14ac:dyDescent="0.2">
      <c r="L13926" s="22" t="str">
        <f t="shared" si="220"/>
        <v/>
      </c>
    </row>
    <row r="13927" spans="12:12" x14ac:dyDescent="0.2">
      <c r="L13927" s="22" t="str">
        <f t="shared" si="220"/>
        <v/>
      </c>
    </row>
    <row r="13928" spans="12:12" x14ac:dyDescent="0.2">
      <c r="L13928" s="22" t="str">
        <f t="shared" si="220"/>
        <v/>
      </c>
    </row>
    <row r="13929" spans="12:12" x14ac:dyDescent="0.2">
      <c r="L13929" s="22" t="str">
        <f t="shared" si="220"/>
        <v/>
      </c>
    </row>
    <row r="13930" spans="12:12" x14ac:dyDescent="0.2">
      <c r="L13930" s="22" t="str">
        <f t="shared" si="220"/>
        <v/>
      </c>
    </row>
    <row r="13931" spans="12:12" x14ac:dyDescent="0.2">
      <c r="L13931" s="22" t="str">
        <f t="shared" si="220"/>
        <v/>
      </c>
    </row>
    <row r="13932" spans="12:12" x14ac:dyDescent="0.2">
      <c r="L13932" s="22" t="str">
        <f t="shared" si="220"/>
        <v/>
      </c>
    </row>
    <row r="13933" spans="12:12" x14ac:dyDescent="0.2">
      <c r="L13933" s="22" t="str">
        <f t="shared" si="220"/>
        <v/>
      </c>
    </row>
    <row r="13934" spans="12:12" x14ac:dyDescent="0.2">
      <c r="L13934" s="22" t="str">
        <f t="shared" si="220"/>
        <v/>
      </c>
    </row>
    <row r="13935" spans="12:12" x14ac:dyDescent="0.2">
      <c r="L13935" s="22" t="str">
        <f t="shared" si="220"/>
        <v/>
      </c>
    </row>
    <row r="13936" spans="12:12" x14ac:dyDescent="0.2">
      <c r="L13936" s="22" t="str">
        <f t="shared" si="220"/>
        <v/>
      </c>
    </row>
    <row r="13937" spans="12:12" x14ac:dyDescent="0.2">
      <c r="L13937" s="22" t="str">
        <f t="shared" si="220"/>
        <v/>
      </c>
    </row>
    <row r="13938" spans="12:12" x14ac:dyDescent="0.2">
      <c r="L13938" s="22" t="str">
        <f t="shared" si="220"/>
        <v/>
      </c>
    </row>
    <row r="13939" spans="12:12" x14ac:dyDescent="0.2">
      <c r="L13939" s="22" t="str">
        <f t="shared" si="220"/>
        <v/>
      </c>
    </row>
    <row r="13940" spans="12:12" x14ac:dyDescent="0.2">
      <c r="L13940" s="22" t="str">
        <f t="shared" si="220"/>
        <v/>
      </c>
    </row>
    <row r="13941" spans="12:12" x14ac:dyDescent="0.2">
      <c r="L13941" s="22" t="str">
        <f t="shared" si="220"/>
        <v/>
      </c>
    </row>
    <row r="13942" spans="12:12" x14ac:dyDescent="0.2">
      <c r="L13942" s="22" t="str">
        <f t="shared" si="220"/>
        <v/>
      </c>
    </row>
    <row r="13943" spans="12:12" x14ac:dyDescent="0.2">
      <c r="L13943" s="22" t="str">
        <f t="shared" si="220"/>
        <v/>
      </c>
    </row>
    <row r="13944" spans="12:12" x14ac:dyDescent="0.2">
      <c r="L13944" s="22" t="str">
        <f t="shared" si="220"/>
        <v/>
      </c>
    </row>
    <row r="13945" spans="12:12" x14ac:dyDescent="0.2">
      <c r="L13945" s="22" t="str">
        <f t="shared" si="220"/>
        <v/>
      </c>
    </row>
    <row r="13946" spans="12:12" x14ac:dyDescent="0.2">
      <c r="L13946" s="22" t="str">
        <f t="shared" si="220"/>
        <v/>
      </c>
    </row>
    <row r="13947" spans="12:12" x14ac:dyDescent="0.2">
      <c r="L13947" s="22" t="str">
        <f t="shared" si="220"/>
        <v/>
      </c>
    </row>
    <row r="13948" spans="12:12" x14ac:dyDescent="0.2">
      <c r="L13948" s="22" t="str">
        <f t="shared" si="220"/>
        <v/>
      </c>
    </row>
    <row r="13949" spans="12:12" x14ac:dyDescent="0.2">
      <c r="L13949" s="22" t="str">
        <f t="shared" si="220"/>
        <v/>
      </c>
    </row>
    <row r="13950" spans="12:12" x14ac:dyDescent="0.2">
      <c r="L13950" s="22" t="str">
        <f t="shared" si="220"/>
        <v/>
      </c>
    </row>
    <row r="13951" spans="12:12" x14ac:dyDescent="0.2">
      <c r="L13951" s="22" t="str">
        <f t="shared" si="220"/>
        <v/>
      </c>
    </row>
    <row r="13952" spans="12:12" x14ac:dyDescent="0.2">
      <c r="L13952" s="22" t="str">
        <f t="shared" si="220"/>
        <v/>
      </c>
    </row>
    <row r="13953" spans="12:12" x14ac:dyDescent="0.2">
      <c r="L13953" s="22" t="str">
        <f t="shared" si="220"/>
        <v/>
      </c>
    </row>
    <row r="13954" spans="12:12" x14ac:dyDescent="0.2">
      <c r="L13954" s="22" t="str">
        <f t="shared" si="220"/>
        <v/>
      </c>
    </row>
    <row r="13955" spans="12:12" x14ac:dyDescent="0.2">
      <c r="L13955" s="22" t="str">
        <f t="shared" si="220"/>
        <v/>
      </c>
    </row>
    <row r="13956" spans="12:12" x14ac:dyDescent="0.2">
      <c r="L13956" s="22" t="str">
        <f t="shared" ref="L13956:L14019" si="221">LEFT(D13956,2)</f>
        <v/>
      </c>
    </row>
    <row r="13957" spans="12:12" x14ac:dyDescent="0.2">
      <c r="L13957" s="22" t="str">
        <f t="shared" si="221"/>
        <v/>
      </c>
    </row>
    <row r="13958" spans="12:12" x14ac:dyDescent="0.2">
      <c r="L13958" s="22" t="str">
        <f t="shared" si="221"/>
        <v/>
      </c>
    </row>
    <row r="13959" spans="12:12" x14ac:dyDescent="0.2">
      <c r="L13959" s="22" t="str">
        <f t="shared" si="221"/>
        <v/>
      </c>
    </row>
    <row r="13960" spans="12:12" x14ac:dyDescent="0.2">
      <c r="L13960" s="22" t="str">
        <f t="shared" si="221"/>
        <v/>
      </c>
    </row>
    <row r="13961" spans="12:12" x14ac:dyDescent="0.2">
      <c r="L13961" s="22" t="str">
        <f t="shared" si="221"/>
        <v/>
      </c>
    </row>
    <row r="13962" spans="12:12" x14ac:dyDescent="0.2">
      <c r="L13962" s="22" t="str">
        <f t="shared" si="221"/>
        <v/>
      </c>
    </row>
    <row r="13963" spans="12:12" x14ac:dyDescent="0.2">
      <c r="L13963" s="22" t="str">
        <f t="shared" si="221"/>
        <v/>
      </c>
    </row>
    <row r="13964" spans="12:12" x14ac:dyDescent="0.2">
      <c r="L13964" s="22" t="str">
        <f t="shared" si="221"/>
        <v/>
      </c>
    </row>
    <row r="13965" spans="12:12" x14ac:dyDescent="0.2">
      <c r="L13965" s="22" t="str">
        <f t="shared" si="221"/>
        <v/>
      </c>
    </row>
    <row r="13966" spans="12:12" x14ac:dyDescent="0.2">
      <c r="L13966" s="22" t="str">
        <f t="shared" si="221"/>
        <v/>
      </c>
    </row>
    <row r="13967" spans="12:12" x14ac:dyDescent="0.2">
      <c r="L13967" s="22" t="str">
        <f t="shared" si="221"/>
        <v/>
      </c>
    </row>
    <row r="13968" spans="12:12" x14ac:dyDescent="0.2">
      <c r="L13968" s="22" t="str">
        <f t="shared" si="221"/>
        <v/>
      </c>
    </row>
    <row r="13969" spans="12:12" x14ac:dyDescent="0.2">
      <c r="L13969" s="22" t="str">
        <f t="shared" si="221"/>
        <v/>
      </c>
    </row>
    <row r="13970" spans="12:12" x14ac:dyDescent="0.2">
      <c r="L13970" s="22" t="str">
        <f t="shared" si="221"/>
        <v/>
      </c>
    </row>
    <row r="13971" spans="12:12" x14ac:dyDescent="0.2">
      <c r="L13971" s="22" t="str">
        <f t="shared" si="221"/>
        <v/>
      </c>
    </row>
    <row r="13972" spans="12:12" x14ac:dyDescent="0.2">
      <c r="L13972" s="22" t="str">
        <f t="shared" si="221"/>
        <v/>
      </c>
    </row>
    <row r="13973" spans="12:12" x14ac:dyDescent="0.2">
      <c r="L13973" s="22" t="str">
        <f t="shared" si="221"/>
        <v/>
      </c>
    </row>
    <row r="13974" spans="12:12" x14ac:dyDescent="0.2">
      <c r="L13974" s="22" t="str">
        <f t="shared" si="221"/>
        <v/>
      </c>
    </row>
    <row r="13975" spans="12:12" x14ac:dyDescent="0.2">
      <c r="L13975" s="22" t="str">
        <f t="shared" si="221"/>
        <v/>
      </c>
    </row>
    <row r="13976" spans="12:12" x14ac:dyDescent="0.2">
      <c r="L13976" s="22" t="str">
        <f t="shared" si="221"/>
        <v/>
      </c>
    </row>
    <row r="13977" spans="12:12" x14ac:dyDescent="0.2">
      <c r="L13977" s="22" t="str">
        <f t="shared" si="221"/>
        <v/>
      </c>
    </row>
    <row r="13978" spans="12:12" x14ac:dyDescent="0.2">
      <c r="L13978" s="22" t="str">
        <f t="shared" si="221"/>
        <v/>
      </c>
    </row>
    <row r="13979" spans="12:12" x14ac:dyDescent="0.2">
      <c r="L13979" s="22" t="str">
        <f t="shared" si="221"/>
        <v/>
      </c>
    </row>
    <row r="13980" spans="12:12" x14ac:dyDescent="0.2">
      <c r="L13980" s="22" t="str">
        <f t="shared" si="221"/>
        <v/>
      </c>
    </row>
    <row r="13981" spans="12:12" x14ac:dyDescent="0.2">
      <c r="L13981" s="22" t="str">
        <f t="shared" si="221"/>
        <v/>
      </c>
    </row>
    <row r="13982" spans="12:12" x14ac:dyDescent="0.2">
      <c r="L13982" s="22" t="str">
        <f t="shared" si="221"/>
        <v/>
      </c>
    </row>
    <row r="13983" spans="12:12" x14ac:dyDescent="0.2">
      <c r="L13983" s="22" t="str">
        <f t="shared" si="221"/>
        <v/>
      </c>
    </row>
    <row r="13984" spans="12:12" x14ac:dyDescent="0.2">
      <c r="L13984" s="22" t="str">
        <f t="shared" si="221"/>
        <v/>
      </c>
    </row>
    <row r="13985" spans="12:12" x14ac:dyDescent="0.2">
      <c r="L13985" s="22" t="str">
        <f t="shared" si="221"/>
        <v/>
      </c>
    </row>
    <row r="13986" spans="12:12" x14ac:dyDescent="0.2">
      <c r="L13986" s="22" t="str">
        <f t="shared" si="221"/>
        <v/>
      </c>
    </row>
    <row r="13987" spans="12:12" x14ac:dyDescent="0.2">
      <c r="L13987" s="22" t="str">
        <f t="shared" si="221"/>
        <v/>
      </c>
    </row>
    <row r="13988" spans="12:12" x14ac:dyDescent="0.2">
      <c r="L13988" s="22" t="str">
        <f t="shared" si="221"/>
        <v/>
      </c>
    </row>
    <row r="13989" spans="12:12" x14ac:dyDescent="0.2">
      <c r="L13989" s="22" t="str">
        <f t="shared" si="221"/>
        <v/>
      </c>
    </row>
    <row r="13990" spans="12:12" x14ac:dyDescent="0.2">
      <c r="L13990" s="22" t="str">
        <f t="shared" si="221"/>
        <v/>
      </c>
    </row>
    <row r="13991" spans="12:12" x14ac:dyDescent="0.2">
      <c r="L13991" s="22" t="str">
        <f t="shared" si="221"/>
        <v/>
      </c>
    </row>
    <row r="13992" spans="12:12" x14ac:dyDescent="0.2">
      <c r="L13992" s="22" t="str">
        <f t="shared" si="221"/>
        <v/>
      </c>
    </row>
    <row r="13993" spans="12:12" x14ac:dyDescent="0.2">
      <c r="L13993" s="22" t="str">
        <f t="shared" si="221"/>
        <v/>
      </c>
    </row>
    <row r="13994" spans="12:12" x14ac:dyDescent="0.2">
      <c r="L13994" s="22" t="str">
        <f t="shared" si="221"/>
        <v/>
      </c>
    </row>
    <row r="13995" spans="12:12" x14ac:dyDescent="0.2">
      <c r="L13995" s="22" t="str">
        <f t="shared" si="221"/>
        <v/>
      </c>
    </row>
    <row r="13996" spans="12:12" x14ac:dyDescent="0.2">
      <c r="L13996" s="22" t="str">
        <f t="shared" si="221"/>
        <v/>
      </c>
    </row>
    <row r="13997" spans="12:12" x14ac:dyDescent="0.2">
      <c r="L13997" s="22" t="str">
        <f t="shared" si="221"/>
        <v/>
      </c>
    </row>
    <row r="13998" spans="12:12" x14ac:dyDescent="0.2">
      <c r="L13998" s="22" t="str">
        <f t="shared" si="221"/>
        <v/>
      </c>
    </row>
    <row r="13999" spans="12:12" x14ac:dyDescent="0.2">
      <c r="L13999" s="22" t="str">
        <f t="shared" si="221"/>
        <v/>
      </c>
    </row>
    <row r="14000" spans="12:12" x14ac:dyDescent="0.2">
      <c r="L14000" s="22" t="str">
        <f t="shared" si="221"/>
        <v/>
      </c>
    </row>
    <row r="14001" spans="12:12" x14ac:dyDescent="0.2">
      <c r="L14001" s="22" t="str">
        <f t="shared" si="221"/>
        <v/>
      </c>
    </row>
    <row r="14002" spans="12:12" x14ac:dyDescent="0.2">
      <c r="L14002" s="22" t="str">
        <f t="shared" si="221"/>
        <v/>
      </c>
    </row>
    <row r="14003" spans="12:12" x14ac:dyDescent="0.2">
      <c r="L14003" s="22" t="str">
        <f t="shared" si="221"/>
        <v/>
      </c>
    </row>
    <row r="14004" spans="12:12" x14ac:dyDescent="0.2">
      <c r="L14004" s="22" t="str">
        <f t="shared" si="221"/>
        <v/>
      </c>
    </row>
    <row r="14005" spans="12:12" x14ac:dyDescent="0.2">
      <c r="L14005" s="22" t="str">
        <f t="shared" si="221"/>
        <v/>
      </c>
    </row>
    <row r="14006" spans="12:12" x14ac:dyDescent="0.2">
      <c r="L14006" s="22" t="str">
        <f t="shared" si="221"/>
        <v/>
      </c>
    </row>
    <row r="14007" spans="12:12" x14ac:dyDescent="0.2">
      <c r="L14007" s="22" t="str">
        <f t="shared" si="221"/>
        <v/>
      </c>
    </row>
    <row r="14008" spans="12:12" x14ac:dyDescent="0.2">
      <c r="L14008" s="22" t="str">
        <f t="shared" si="221"/>
        <v/>
      </c>
    </row>
    <row r="14009" spans="12:12" x14ac:dyDescent="0.2">
      <c r="L14009" s="22" t="str">
        <f t="shared" si="221"/>
        <v/>
      </c>
    </row>
    <row r="14010" spans="12:12" x14ac:dyDescent="0.2">
      <c r="L14010" s="22" t="str">
        <f t="shared" si="221"/>
        <v/>
      </c>
    </row>
    <row r="14011" spans="12:12" x14ac:dyDescent="0.2">
      <c r="L14011" s="22" t="str">
        <f t="shared" si="221"/>
        <v/>
      </c>
    </row>
    <row r="14012" spans="12:12" x14ac:dyDescent="0.2">
      <c r="L14012" s="22" t="str">
        <f t="shared" si="221"/>
        <v/>
      </c>
    </row>
    <row r="14013" spans="12:12" x14ac:dyDescent="0.2">
      <c r="L14013" s="22" t="str">
        <f t="shared" si="221"/>
        <v/>
      </c>
    </row>
    <row r="14014" spans="12:12" x14ac:dyDescent="0.2">
      <c r="L14014" s="22" t="str">
        <f t="shared" si="221"/>
        <v/>
      </c>
    </row>
    <row r="14015" spans="12:12" x14ac:dyDescent="0.2">
      <c r="L14015" s="22" t="str">
        <f t="shared" si="221"/>
        <v/>
      </c>
    </row>
    <row r="14016" spans="12:12" x14ac:dyDescent="0.2">
      <c r="L14016" s="22" t="str">
        <f t="shared" si="221"/>
        <v/>
      </c>
    </row>
    <row r="14017" spans="12:12" x14ac:dyDescent="0.2">
      <c r="L14017" s="22" t="str">
        <f t="shared" si="221"/>
        <v/>
      </c>
    </row>
    <row r="14018" spans="12:12" x14ac:dyDescent="0.2">
      <c r="L14018" s="22" t="str">
        <f t="shared" si="221"/>
        <v/>
      </c>
    </row>
    <row r="14019" spans="12:12" x14ac:dyDescent="0.2">
      <c r="L14019" s="22" t="str">
        <f t="shared" si="221"/>
        <v/>
      </c>
    </row>
    <row r="14020" spans="12:12" x14ac:dyDescent="0.2">
      <c r="L14020" s="22" t="str">
        <f t="shared" ref="L14020:L14083" si="222">LEFT(D14020,2)</f>
        <v/>
      </c>
    </row>
    <row r="14021" spans="12:12" x14ac:dyDescent="0.2">
      <c r="L14021" s="22" t="str">
        <f t="shared" si="222"/>
        <v/>
      </c>
    </row>
    <row r="14022" spans="12:12" x14ac:dyDescent="0.2">
      <c r="L14022" s="22" t="str">
        <f t="shared" si="222"/>
        <v/>
      </c>
    </row>
    <row r="14023" spans="12:12" x14ac:dyDescent="0.2">
      <c r="L14023" s="22" t="str">
        <f t="shared" si="222"/>
        <v/>
      </c>
    </row>
    <row r="14024" spans="12:12" x14ac:dyDescent="0.2">
      <c r="L14024" s="22" t="str">
        <f t="shared" si="222"/>
        <v/>
      </c>
    </row>
    <row r="14025" spans="12:12" x14ac:dyDescent="0.2">
      <c r="L14025" s="22" t="str">
        <f t="shared" si="222"/>
        <v/>
      </c>
    </row>
    <row r="14026" spans="12:12" x14ac:dyDescent="0.2">
      <c r="L14026" s="22" t="str">
        <f t="shared" si="222"/>
        <v/>
      </c>
    </row>
    <row r="14027" spans="12:12" x14ac:dyDescent="0.2">
      <c r="L14027" s="22" t="str">
        <f t="shared" si="222"/>
        <v/>
      </c>
    </row>
    <row r="14028" spans="12:12" x14ac:dyDescent="0.2">
      <c r="L14028" s="22" t="str">
        <f t="shared" si="222"/>
        <v/>
      </c>
    </row>
    <row r="14029" spans="12:12" x14ac:dyDescent="0.2">
      <c r="L14029" s="22" t="str">
        <f t="shared" si="222"/>
        <v/>
      </c>
    </row>
    <row r="14030" spans="12:12" x14ac:dyDescent="0.2">
      <c r="L14030" s="22" t="str">
        <f t="shared" si="222"/>
        <v/>
      </c>
    </row>
    <row r="14031" spans="12:12" x14ac:dyDescent="0.2">
      <c r="L14031" s="22" t="str">
        <f t="shared" si="222"/>
        <v/>
      </c>
    </row>
    <row r="14032" spans="12:12" x14ac:dyDescent="0.2">
      <c r="L14032" s="22" t="str">
        <f t="shared" si="222"/>
        <v/>
      </c>
    </row>
    <row r="14033" spans="12:12" x14ac:dyDescent="0.2">
      <c r="L14033" s="22" t="str">
        <f t="shared" si="222"/>
        <v/>
      </c>
    </row>
    <row r="14034" spans="12:12" x14ac:dyDescent="0.2">
      <c r="L14034" s="22" t="str">
        <f t="shared" si="222"/>
        <v/>
      </c>
    </row>
    <row r="14035" spans="12:12" x14ac:dyDescent="0.2">
      <c r="L14035" s="22" t="str">
        <f t="shared" si="222"/>
        <v/>
      </c>
    </row>
    <row r="14036" spans="12:12" x14ac:dyDescent="0.2">
      <c r="L14036" s="22" t="str">
        <f t="shared" si="222"/>
        <v/>
      </c>
    </row>
    <row r="14037" spans="12:12" x14ac:dyDescent="0.2">
      <c r="L14037" s="22" t="str">
        <f t="shared" si="222"/>
        <v/>
      </c>
    </row>
    <row r="14038" spans="12:12" x14ac:dyDescent="0.2">
      <c r="L14038" s="22" t="str">
        <f t="shared" si="222"/>
        <v/>
      </c>
    </row>
    <row r="14039" spans="12:12" x14ac:dyDescent="0.2">
      <c r="L14039" s="22" t="str">
        <f t="shared" si="222"/>
        <v/>
      </c>
    </row>
    <row r="14040" spans="12:12" x14ac:dyDescent="0.2">
      <c r="L14040" s="22" t="str">
        <f t="shared" si="222"/>
        <v/>
      </c>
    </row>
    <row r="14041" spans="12:12" x14ac:dyDescent="0.2">
      <c r="L14041" s="22" t="str">
        <f t="shared" si="222"/>
        <v/>
      </c>
    </row>
    <row r="14042" spans="12:12" x14ac:dyDescent="0.2">
      <c r="L14042" s="22" t="str">
        <f t="shared" si="222"/>
        <v/>
      </c>
    </row>
    <row r="14043" spans="12:12" x14ac:dyDescent="0.2">
      <c r="L14043" s="22" t="str">
        <f t="shared" si="222"/>
        <v/>
      </c>
    </row>
    <row r="14044" spans="12:12" x14ac:dyDescent="0.2">
      <c r="L14044" s="22" t="str">
        <f t="shared" si="222"/>
        <v/>
      </c>
    </row>
    <row r="14045" spans="12:12" x14ac:dyDescent="0.2">
      <c r="L14045" s="22" t="str">
        <f t="shared" si="222"/>
        <v/>
      </c>
    </row>
    <row r="14046" spans="12:12" x14ac:dyDescent="0.2">
      <c r="L14046" s="22" t="str">
        <f t="shared" si="222"/>
        <v/>
      </c>
    </row>
    <row r="14047" spans="12:12" x14ac:dyDescent="0.2">
      <c r="L14047" s="22" t="str">
        <f t="shared" si="222"/>
        <v/>
      </c>
    </row>
    <row r="14048" spans="12:12" x14ac:dyDescent="0.2">
      <c r="L14048" s="22" t="str">
        <f t="shared" si="222"/>
        <v/>
      </c>
    </row>
    <row r="14049" spans="12:12" x14ac:dyDescent="0.2">
      <c r="L14049" s="22" t="str">
        <f t="shared" si="222"/>
        <v/>
      </c>
    </row>
    <row r="14050" spans="12:12" x14ac:dyDescent="0.2">
      <c r="L14050" s="22" t="str">
        <f t="shared" si="222"/>
        <v/>
      </c>
    </row>
    <row r="14051" spans="12:12" x14ac:dyDescent="0.2">
      <c r="L14051" s="22" t="str">
        <f t="shared" si="222"/>
        <v/>
      </c>
    </row>
    <row r="14052" spans="12:12" x14ac:dyDescent="0.2">
      <c r="L14052" s="22" t="str">
        <f t="shared" si="222"/>
        <v/>
      </c>
    </row>
    <row r="14053" spans="12:12" x14ac:dyDescent="0.2">
      <c r="L14053" s="22" t="str">
        <f t="shared" si="222"/>
        <v/>
      </c>
    </row>
    <row r="14054" spans="12:12" x14ac:dyDescent="0.2">
      <c r="L14054" s="22" t="str">
        <f t="shared" si="222"/>
        <v/>
      </c>
    </row>
    <row r="14055" spans="12:12" x14ac:dyDescent="0.2">
      <c r="L14055" s="22" t="str">
        <f t="shared" si="222"/>
        <v/>
      </c>
    </row>
    <row r="14056" spans="12:12" x14ac:dyDescent="0.2">
      <c r="L14056" s="22" t="str">
        <f t="shared" si="222"/>
        <v/>
      </c>
    </row>
    <row r="14057" spans="12:12" x14ac:dyDescent="0.2">
      <c r="L14057" s="22" t="str">
        <f t="shared" si="222"/>
        <v/>
      </c>
    </row>
    <row r="14058" spans="12:12" x14ac:dyDescent="0.2">
      <c r="L14058" s="22" t="str">
        <f t="shared" si="222"/>
        <v/>
      </c>
    </row>
    <row r="14059" spans="12:12" x14ac:dyDescent="0.2">
      <c r="L14059" s="22" t="str">
        <f t="shared" si="222"/>
        <v/>
      </c>
    </row>
    <row r="14060" spans="12:12" x14ac:dyDescent="0.2">
      <c r="L14060" s="22" t="str">
        <f t="shared" si="222"/>
        <v/>
      </c>
    </row>
    <row r="14061" spans="12:12" x14ac:dyDescent="0.2">
      <c r="L14061" s="22" t="str">
        <f t="shared" si="222"/>
        <v/>
      </c>
    </row>
    <row r="14062" spans="12:12" x14ac:dyDescent="0.2">
      <c r="L14062" s="22" t="str">
        <f t="shared" si="222"/>
        <v/>
      </c>
    </row>
    <row r="14063" spans="12:12" x14ac:dyDescent="0.2">
      <c r="L14063" s="22" t="str">
        <f t="shared" si="222"/>
        <v/>
      </c>
    </row>
    <row r="14064" spans="12:12" x14ac:dyDescent="0.2">
      <c r="L14064" s="22" t="str">
        <f t="shared" si="222"/>
        <v/>
      </c>
    </row>
    <row r="14065" spans="12:12" x14ac:dyDescent="0.2">
      <c r="L14065" s="22" t="str">
        <f t="shared" si="222"/>
        <v/>
      </c>
    </row>
    <row r="14066" spans="12:12" x14ac:dyDescent="0.2">
      <c r="L14066" s="22" t="str">
        <f t="shared" si="222"/>
        <v/>
      </c>
    </row>
    <row r="14067" spans="12:12" x14ac:dyDescent="0.2">
      <c r="L14067" s="22" t="str">
        <f t="shared" si="222"/>
        <v/>
      </c>
    </row>
    <row r="14068" spans="12:12" x14ac:dyDescent="0.2">
      <c r="L14068" s="22" t="str">
        <f t="shared" si="222"/>
        <v/>
      </c>
    </row>
    <row r="14069" spans="12:12" x14ac:dyDescent="0.2">
      <c r="L14069" s="22" t="str">
        <f t="shared" si="222"/>
        <v/>
      </c>
    </row>
    <row r="14070" spans="12:12" x14ac:dyDescent="0.2">
      <c r="L14070" s="22" t="str">
        <f t="shared" si="222"/>
        <v/>
      </c>
    </row>
    <row r="14071" spans="12:12" x14ac:dyDescent="0.2">
      <c r="L14071" s="22" t="str">
        <f t="shared" si="222"/>
        <v/>
      </c>
    </row>
    <row r="14072" spans="12:12" x14ac:dyDescent="0.2">
      <c r="L14072" s="22" t="str">
        <f t="shared" si="222"/>
        <v/>
      </c>
    </row>
    <row r="14073" spans="12:12" x14ac:dyDescent="0.2">
      <c r="L14073" s="22" t="str">
        <f t="shared" si="222"/>
        <v/>
      </c>
    </row>
    <row r="14074" spans="12:12" x14ac:dyDescent="0.2">
      <c r="L14074" s="22" t="str">
        <f t="shared" si="222"/>
        <v/>
      </c>
    </row>
    <row r="14075" spans="12:12" x14ac:dyDescent="0.2">
      <c r="L14075" s="22" t="str">
        <f t="shared" si="222"/>
        <v/>
      </c>
    </row>
    <row r="14076" spans="12:12" x14ac:dyDescent="0.2">
      <c r="L14076" s="22" t="str">
        <f t="shared" si="222"/>
        <v/>
      </c>
    </row>
    <row r="14077" spans="12:12" x14ac:dyDescent="0.2">
      <c r="L14077" s="22" t="str">
        <f t="shared" si="222"/>
        <v/>
      </c>
    </row>
    <row r="14078" spans="12:12" x14ac:dyDescent="0.2">
      <c r="L14078" s="22" t="str">
        <f t="shared" si="222"/>
        <v/>
      </c>
    </row>
    <row r="14079" spans="12:12" x14ac:dyDescent="0.2">
      <c r="L14079" s="22" t="str">
        <f t="shared" si="222"/>
        <v/>
      </c>
    </row>
    <row r="14080" spans="12:12" x14ac:dyDescent="0.2">
      <c r="L14080" s="22" t="str">
        <f t="shared" si="222"/>
        <v/>
      </c>
    </row>
    <row r="14081" spans="12:12" x14ac:dyDescent="0.2">
      <c r="L14081" s="22" t="str">
        <f t="shared" si="222"/>
        <v/>
      </c>
    </row>
    <row r="14082" spans="12:12" x14ac:dyDescent="0.2">
      <c r="L14082" s="22" t="str">
        <f t="shared" si="222"/>
        <v/>
      </c>
    </row>
    <row r="14083" spans="12:12" x14ac:dyDescent="0.2">
      <c r="L14083" s="22" t="str">
        <f t="shared" si="222"/>
        <v/>
      </c>
    </row>
    <row r="14084" spans="12:12" x14ac:dyDescent="0.2">
      <c r="L14084" s="22" t="str">
        <f t="shared" ref="L14084:L14147" si="223">LEFT(D14084,2)</f>
        <v/>
      </c>
    </row>
    <row r="14085" spans="12:12" x14ac:dyDescent="0.2">
      <c r="L14085" s="22" t="str">
        <f t="shared" si="223"/>
        <v/>
      </c>
    </row>
    <row r="14086" spans="12:12" x14ac:dyDescent="0.2">
      <c r="L14086" s="22" t="str">
        <f t="shared" si="223"/>
        <v/>
      </c>
    </row>
    <row r="14087" spans="12:12" x14ac:dyDescent="0.2">
      <c r="L14087" s="22" t="str">
        <f t="shared" si="223"/>
        <v/>
      </c>
    </row>
    <row r="14088" spans="12:12" x14ac:dyDescent="0.2">
      <c r="L14088" s="22" t="str">
        <f t="shared" si="223"/>
        <v/>
      </c>
    </row>
    <row r="14089" spans="12:12" x14ac:dyDescent="0.2">
      <c r="L14089" s="22" t="str">
        <f t="shared" si="223"/>
        <v/>
      </c>
    </row>
    <row r="14090" spans="12:12" x14ac:dyDescent="0.2">
      <c r="L14090" s="22" t="str">
        <f t="shared" si="223"/>
        <v/>
      </c>
    </row>
    <row r="14091" spans="12:12" x14ac:dyDescent="0.2">
      <c r="L14091" s="22" t="str">
        <f t="shared" si="223"/>
        <v/>
      </c>
    </row>
    <row r="14092" spans="12:12" x14ac:dyDescent="0.2">
      <c r="L14092" s="22" t="str">
        <f t="shared" si="223"/>
        <v/>
      </c>
    </row>
    <row r="14093" spans="12:12" x14ac:dyDescent="0.2">
      <c r="L14093" s="22" t="str">
        <f t="shared" si="223"/>
        <v/>
      </c>
    </row>
    <row r="14094" spans="12:12" x14ac:dyDescent="0.2">
      <c r="L14094" s="22" t="str">
        <f t="shared" si="223"/>
        <v/>
      </c>
    </row>
    <row r="14095" spans="12:12" x14ac:dyDescent="0.2">
      <c r="L14095" s="22" t="str">
        <f t="shared" si="223"/>
        <v/>
      </c>
    </row>
    <row r="14096" spans="12:12" x14ac:dyDescent="0.2">
      <c r="L14096" s="22" t="str">
        <f t="shared" si="223"/>
        <v/>
      </c>
    </row>
    <row r="14097" spans="12:12" x14ac:dyDescent="0.2">
      <c r="L14097" s="22" t="str">
        <f t="shared" si="223"/>
        <v/>
      </c>
    </row>
    <row r="14098" spans="12:12" x14ac:dyDescent="0.2">
      <c r="L14098" s="22" t="str">
        <f t="shared" si="223"/>
        <v/>
      </c>
    </row>
    <row r="14099" spans="12:12" x14ac:dyDescent="0.2">
      <c r="L14099" s="22" t="str">
        <f t="shared" si="223"/>
        <v/>
      </c>
    </row>
    <row r="14100" spans="12:12" x14ac:dyDescent="0.2">
      <c r="L14100" s="22" t="str">
        <f t="shared" si="223"/>
        <v/>
      </c>
    </row>
    <row r="14101" spans="12:12" x14ac:dyDescent="0.2">
      <c r="L14101" s="22" t="str">
        <f t="shared" si="223"/>
        <v/>
      </c>
    </row>
    <row r="14102" spans="12:12" x14ac:dyDescent="0.2">
      <c r="L14102" s="22" t="str">
        <f t="shared" si="223"/>
        <v/>
      </c>
    </row>
    <row r="14103" spans="12:12" x14ac:dyDescent="0.2">
      <c r="L14103" s="22" t="str">
        <f t="shared" si="223"/>
        <v/>
      </c>
    </row>
    <row r="14104" spans="12:12" x14ac:dyDescent="0.2">
      <c r="L14104" s="22" t="str">
        <f t="shared" si="223"/>
        <v/>
      </c>
    </row>
    <row r="14105" spans="12:12" x14ac:dyDescent="0.2">
      <c r="L14105" s="22" t="str">
        <f t="shared" si="223"/>
        <v/>
      </c>
    </row>
    <row r="14106" spans="12:12" x14ac:dyDescent="0.2">
      <c r="L14106" s="22" t="str">
        <f t="shared" si="223"/>
        <v/>
      </c>
    </row>
    <row r="14107" spans="12:12" x14ac:dyDescent="0.2">
      <c r="L14107" s="22" t="str">
        <f t="shared" si="223"/>
        <v/>
      </c>
    </row>
    <row r="14108" spans="12:12" x14ac:dyDescent="0.2">
      <c r="L14108" s="22" t="str">
        <f t="shared" si="223"/>
        <v/>
      </c>
    </row>
    <row r="14109" spans="12:12" x14ac:dyDescent="0.2">
      <c r="L14109" s="22" t="str">
        <f t="shared" si="223"/>
        <v/>
      </c>
    </row>
    <row r="14110" spans="12:12" x14ac:dyDescent="0.2">
      <c r="L14110" s="22" t="str">
        <f t="shared" si="223"/>
        <v/>
      </c>
    </row>
    <row r="14111" spans="12:12" x14ac:dyDescent="0.2">
      <c r="L14111" s="22" t="str">
        <f t="shared" si="223"/>
        <v/>
      </c>
    </row>
    <row r="14112" spans="12:12" x14ac:dyDescent="0.2">
      <c r="L14112" s="22" t="str">
        <f t="shared" si="223"/>
        <v/>
      </c>
    </row>
    <row r="14113" spans="12:12" x14ac:dyDescent="0.2">
      <c r="L14113" s="22" t="str">
        <f t="shared" si="223"/>
        <v/>
      </c>
    </row>
    <row r="14114" spans="12:12" x14ac:dyDescent="0.2">
      <c r="L14114" s="22" t="str">
        <f t="shared" si="223"/>
        <v/>
      </c>
    </row>
    <row r="14115" spans="12:12" x14ac:dyDescent="0.2">
      <c r="L14115" s="22" t="str">
        <f t="shared" si="223"/>
        <v/>
      </c>
    </row>
    <row r="14116" spans="12:12" x14ac:dyDescent="0.2">
      <c r="L14116" s="22" t="str">
        <f t="shared" si="223"/>
        <v/>
      </c>
    </row>
    <row r="14117" spans="12:12" x14ac:dyDescent="0.2">
      <c r="L14117" s="22" t="str">
        <f t="shared" si="223"/>
        <v/>
      </c>
    </row>
    <row r="14118" spans="12:12" x14ac:dyDescent="0.2">
      <c r="L14118" s="22" t="str">
        <f t="shared" si="223"/>
        <v/>
      </c>
    </row>
    <row r="14119" spans="12:12" x14ac:dyDescent="0.2">
      <c r="L14119" s="22" t="str">
        <f t="shared" si="223"/>
        <v/>
      </c>
    </row>
    <row r="14120" spans="12:12" x14ac:dyDescent="0.2">
      <c r="L14120" s="22" t="str">
        <f t="shared" si="223"/>
        <v/>
      </c>
    </row>
    <row r="14121" spans="12:12" x14ac:dyDescent="0.2">
      <c r="L14121" s="22" t="str">
        <f t="shared" si="223"/>
        <v/>
      </c>
    </row>
    <row r="14122" spans="12:12" x14ac:dyDescent="0.2">
      <c r="L14122" s="22" t="str">
        <f t="shared" si="223"/>
        <v/>
      </c>
    </row>
    <row r="14123" spans="12:12" x14ac:dyDescent="0.2">
      <c r="L14123" s="22" t="str">
        <f t="shared" si="223"/>
        <v/>
      </c>
    </row>
    <row r="14124" spans="12:12" x14ac:dyDescent="0.2">
      <c r="L14124" s="22" t="str">
        <f t="shared" si="223"/>
        <v/>
      </c>
    </row>
    <row r="14125" spans="12:12" x14ac:dyDescent="0.2">
      <c r="L14125" s="22" t="str">
        <f t="shared" si="223"/>
        <v/>
      </c>
    </row>
    <row r="14126" spans="12:12" x14ac:dyDescent="0.2">
      <c r="L14126" s="22" t="str">
        <f t="shared" si="223"/>
        <v/>
      </c>
    </row>
    <row r="14127" spans="12:12" x14ac:dyDescent="0.2">
      <c r="L14127" s="22" t="str">
        <f t="shared" si="223"/>
        <v/>
      </c>
    </row>
    <row r="14128" spans="12:12" x14ac:dyDescent="0.2">
      <c r="L14128" s="22" t="str">
        <f t="shared" si="223"/>
        <v/>
      </c>
    </row>
    <row r="14129" spans="12:12" x14ac:dyDescent="0.2">
      <c r="L14129" s="22" t="str">
        <f t="shared" si="223"/>
        <v/>
      </c>
    </row>
    <row r="14130" spans="12:12" x14ac:dyDescent="0.2">
      <c r="L14130" s="22" t="str">
        <f t="shared" si="223"/>
        <v/>
      </c>
    </row>
    <row r="14131" spans="12:12" x14ac:dyDescent="0.2">
      <c r="L14131" s="22" t="str">
        <f t="shared" si="223"/>
        <v/>
      </c>
    </row>
    <row r="14132" spans="12:12" x14ac:dyDescent="0.2">
      <c r="L14132" s="22" t="str">
        <f t="shared" si="223"/>
        <v/>
      </c>
    </row>
    <row r="14133" spans="12:12" x14ac:dyDescent="0.2">
      <c r="L14133" s="22" t="str">
        <f t="shared" si="223"/>
        <v/>
      </c>
    </row>
    <row r="14134" spans="12:12" x14ac:dyDescent="0.2">
      <c r="L14134" s="22" t="str">
        <f t="shared" si="223"/>
        <v/>
      </c>
    </row>
    <row r="14135" spans="12:12" x14ac:dyDescent="0.2">
      <c r="L14135" s="22" t="str">
        <f t="shared" si="223"/>
        <v/>
      </c>
    </row>
    <row r="14136" spans="12:12" x14ac:dyDescent="0.2">
      <c r="L14136" s="22" t="str">
        <f t="shared" si="223"/>
        <v/>
      </c>
    </row>
    <row r="14137" spans="12:12" x14ac:dyDescent="0.2">
      <c r="L14137" s="22" t="str">
        <f t="shared" si="223"/>
        <v/>
      </c>
    </row>
    <row r="14138" spans="12:12" x14ac:dyDescent="0.2">
      <c r="L14138" s="22" t="str">
        <f t="shared" si="223"/>
        <v/>
      </c>
    </row>
    <row r="14139" spans="12:12" x14ac:dyDescent="0.2">
      <c r="L14139" s="22" t="str">
        <f t="shared" si="223"/>
        <v/>
      </c>
    </row>
    <row r="14140" spans="12:12" x14ac:dyDescent="0.2">
      <c r="L14140" s="22" t="str">
        <f t="shared" si="223"/>
        <v/>
      </c>
    </row>
    <row r="14141" spans="12:12" x14ac:dyDescent="0.2">
      <c r="L14141" s="22" t="str">
        <f t="shared" si="223"/>
        <v/>
      </c>
    </row>
    <row r="14142" spans="12:12" x14ac:dyDescent="0.2">
      <c r="L14142" s="22" t="str">
        <f t="shared" si="223"/>
        <v/>
      </c>
    </row>
    <row r="14143" spans="12:12" x14ac:dyDescent="0.2">
      <c r="L14143" s="22" t="str">
        <f t="shared" si="223"/>
        <v/>
      </c>
    </row>
    <row r="14144" spans="12:12" x14ac:dyDescent="0.2">
      <c r="L14144" s="22" t="str">
        <f t="shared" si="223"/>
        <v/>
      </c>
    </row>
    <row r="14145" spans="12:12" x14ac:dyDescent="0.2">
      <c r="L14145" s="22" t="str">
        <f t="shared" si="223"/>
        <v/>
      </c>
    </row>
    <row r="14146" spans="12:12" x14ac:dyDescent="0.2">
      <c r="L14146" s="22" t="str">
        <f t="shared" si="223"/>
        <v/>
      </c>
    </row>
    <row r="14147" spans="12:12" x14ac:dyDescent="0.2">
      <c r="L14147" s="22" t="str">
        <f t="shared" si="223"/>
        <v/>
      </c>
    </row>
    <row r="14148" spans="12:12" x14ac:dyDescent="0.2">
      <c r="L14148" s="22" t="str">
        <f t="shared" ref="L14148:L14211" si="224">LEFT(D14148,2)</f>
        <v/>
      </c>
    </row>
    <row r="14149" spans="12:12" x14ac:dyDescent="0.2">
      <c r="L14149" s="22" t="str">
        <f t="shared" si="224"/>
        <v/>
      </c>
    </row>
    <row r="14150" spans="12:12" x14ac:dyDescent="0.2">
      <c r="L14150" s="22" t="str">
        <f t="shared" si="224"/>
        <v/>
      </c>
    </row>
    <row r="14151" spans="12:12" x14ac:dyDescent="0.2">
      <c r="L14151" s="22" t="str">
        <f t="shared" si="224"/>
        <v/>
      </c>
    </row>
    <row r="14152" spans="12:12" x14ac:dyDescent="0.2">
      <c r="L14152" s="22" t="str">
        <f t="shared" si="224"/>
        <v/>
      </c>
    </row>
    <row r="14153" spans="12:12" x14ac:dyDescent="0.2">
      <c r="L14153" s="22" t="str">
        <f t="shared" si="224"/>
        <v/>
      </c>
    </row>
    <row r="14154" spans="12:12" x14ac:dyDescent="0.2">
      <c r="L14154" s="22" t="str">
        <f t="shared" si="224"/>
        <v/>
      </c>
    </row>
    <row r="14155" spans="12:12" x14ac:dyDescent="0.2">
      <c r="L14155" s="22" t="str">
        <f t="shared" si="224"/>
        <v/>
      </c>
    </row>
    <row r="14156" spans="12:12" x14ac:dyDescent="0.2">
      <c r="L14156" s="22" t="str">
        <f t="shared" si="224"/>
        <v/>
      </c>
    </row>
    <row r="14157" spans="12:12" x14ac:dyDescent="0.2">
      <c r="L14157" s="22" t="str">
        <f t="shared" si="224"/>
        <v/>
      </c>
    </row>
    <row r="14158" spans="12:12" x14ac:dyDescent="0.2">
      <c r="L14158" s="22" t="str">
        <f t="shared" si="224"/>
        <v/>
      </c>
    </row>
    <row r="14159" spans="12:12" x14ac:dyDescent="0.2">
      <c r="L14159" s="22" t="str">
        <f t="shared" si="224"/>
        <v/>
      </c>
    </row>
    <row r="14160" spans="12:12" x14ac:dyDescent="0.2">
      <c r="L14160" s="22" t="str">
        <f t="shared" si="224"/>
        <v/>
      </c>
    </row>
    <row r="14161" spans="12:12" x14ac:dyDescent="0.2">
      <c r="L14161" s="22" t="str">
        <f t="shared" si="224"/>
        <v/>
      </c>
    </row>
    <row r="14162" spans="12:12" x14ac:dyDescent="0.2">
      <c r="L14162" s="22" t="str">
        <f t="shared" si="224"/>
        <v/>
      </c>
    </row>
    <row r="14163" spans="12:12" x14ac:dyDescent="0.2">
      <c r="L14163" s="22" t="str">
        <f t="shared" si="224"/>
        <v/>
      </c>
    </row>
    <row r="14164" spans="12:12" x14ac:dyDescent="0.2">
      <c r="L14164" s="22" t="str">
        <f t="shared" si="224"/>
        <v/>
      </c>
    </row>
    <row r="14165" spans="12:12" x14ac:dyDescent="0.2">
      <c r="L14165" s="22" t="str">
        <f t="shared" si="224"/>
        <v/>
      </c>
    </row>
    <row r="14166" spans="12:12" x14ac:dyDescent="0.2">
      <c r="L14166" s="22" t="str">
        <f t="shared" si="224"/>
        <v/>
      </c>
    </row>
    <row r="14167" spans="12:12" x14ac:dyDescent="0.2">
      <c r="L14167" s="22" t="str">
        <f t="shared" si="224"/>
        <v/>
      </c>
    </row>
    <row r="14168" spans="12:12" x14ac:dyDescent="0.2">
      <c r="L14168" s="22" t="str">
        <f t="shared" si="224"/>
        <v/>
      </c>
    </row>
    <row r="14169" spans="12:12" x14ac:dyDescent="0.2">
      <c r="L14169" s="22" t="str">
        <f t="shared" si="224"/>
        <v/>
      </c>
    </row>
    <row r="14170" spans="12:12" x14ac:dyDescent="0.2">
      <c r="L14170" s="22" t="str">
        <f t="shared" si="224"/>
        <v/>
      </c>
    </row>
    <row r="14171" spans="12:12" x14ac:dyDescent="0.2">
      <c r="L14171" s="22" t="str">
        <f t="shared" si="224"/>
        <v/>
      </c>
    </row>
    <row r="14172" spans="12:12" x14ac:dyDescent="0.2">
      <c r="L14172" s="22" t="str">
        <f t="shared" si="224"/>
        <v/>
      </c>
    </row>
    <row r="14173" spans="12:12" x14ac:dyDescent="0.2">
      <c r="L14173" s="22" t="str">
        <f t="shared" si="224"/>
        <v/>
      </c>
    </row>
    <row r="14174" spans="12:12" x14ac:dyDescent="0.2">
      <c r="L14174" s="22" t="str">
        <f t="shared" si="224"/>
        <v/>
      </c>
    </row>
    <row r="14175" spans="12:12" x14ac:dyDescent="0.2">
      <c r="L14175" s="22" t="str">
        <f t="shared" si="224"/>
        <v/>
      </c>
    </row>
    <row r="14176" spans="12:12" x14ac:dyDescent="0.2">
      <c r="L14176" s="22" t="str">
        <f t="shared" si="224"/>
        <v/>
      </c>
    </row>
    <row r="14177" spans="12:12" x14ac:dyDescent="0.2">
      <c r="L14177" s="22" t="str">
        <f t="shared" si="224"/>
        <v/>
      </c>
    </row>
    <row r="14178" spans="12:12" x14ac:dyDescent="0.2">
      <c r="L14178" s="22" t="str">
        <f t="shared" si="224"/>
        <v/>
      </c>
    </row>
    <row r="14179" spans="12:12" x14ac:dyDescent="0.2">
      <c r="L14179" s="22" t="str">
        <f t="shared" si="224"/>
        <v/>
      </c>
    </row>
    <row r="14180" spans="12:12" x14ac:dyDescent="0.2">
      <c r="L14180" s="22" t="str">
        <f t="shared" si="224"/>
        <v/>
      </c>
    </row>
    <row r="14181" spans="12:12" x14ac:dyDescent="0.2">
      <c r="L14181" s="22" t="str">
        <f t="shared" si="224"/>
        <v/>
      </c>
    </row>
    <row r="14182" spans="12:12" x14ac:dyDescent="0.2">
      <c r="L14182" s="22" t="str">
        <f t="shared" si="224"/>
        <v/>
      </c>
    </row>
    <row r="14183" spans="12:12" x14ac:dyDescent="0.2">
      <c r="L14183" s="22" t="str">
        <f t="shared" si="224"/>
        <v/>
      </c>
    </row>
    <row r="14184" spans="12:12" x14ac:dyDescent="0.2">
      <c r="L14184" s="22" t="str">
        <f t="shared" si="224"/>
        <v/>
      </c>
    </row>
    <row r="14185" spans="12:12" x14ac:dyDescent="0.2">
      <c r="L14185" s="22" t="str">
        <f t="shared" si="224"/>
        <v/>
      </c>
    </row>
    <row r="14186" spans="12:12" x14ac:dyDescent="0.2">
      <c r="L14186" s="22" t="str">
        <f t="shared" si="224"/>
        <v/>
      </c>
    </row>
    <row r="14187" spans="12:12" x14ac:dyDescent="0.2">
      <c r="L14187" s="22" t="str">
        <f t="shared" si="224"/>
        <v/>
      </c>
    </row>
    <row r="14188" spans="12:12" x14ac:dyDescent="0.2">
      <c r="L14188" s="22" t="str">
        <f t="shared" si="224"/>
        <v/>
      </c>
    </row>
    <row r="14189" spans="12:12" x14ac:dyDescent="0.2">
      <c r="L14189" s="22" t="str">
        <f t="shared" si="224"/>
        <v/>
      </c>
    </row>
    <row r="14190" spans="12:12" x14ac:dyDescent="0.2">
      <c r="L14190" s="22" t="str">
        <f t="shared" si="224"/>
        <v/>
      </c>
    </row>
    <row r="14191" spans="12:12" x14ac:dyDescent="0.2">
      <c r="L14191" s="22" t="str">
        <f t="shared" si="224"/>
        <v/>
      </c>
    </row>
    <row r="14192" spans="12:12" x14ac:dyDescent="0.2">
      <c r="L14192" s="22" t="str">
        <f t="shared" si="224"/>
        <v/>
      </c>
    </row>
    <row r="14193" spans="12:12" x14ac:dyDescent="0.2">
      <c r="L14193" s="22" t="str">
        <f t="shared" si="224"/>
        <v/>
      </c>
    </row>
    <row r="14194" spans="12:12" x14ac:dyDescent="0.2">
      <c r="L14194" s="22" t="str">
        <f t="shared" si="224"/>
        <v/>
      </c>
    </row>
    <row r="14195" spans="12:12" x14ac:dyDescent="0.2">
      <c r="L14195" s="22" t="str">
        <f t="shared" si="224"/>
        <v/>
      </c>
    </row>
    <row r="14196" spans="12:12" x14ac:dyDescent="0.2">
      <c r="L14196" s="22" t="str">
        <f t="shared" si="224"/>
        <v/>
      </c>
    </row>
    <row r="14197" spans="12:12" x14ac:dyDescent="0.2">
      <c r="L14197" s="22" t="str">
        <f t="shared" si="224"/>
        <v/>
      </c>
    </row>
    <row r="14198" spans="12:12" x14ac:dyDescent="0.2">
      <c r="L14198" s="22" t="str">
        <f t="shared" si="224"/>
        <v/>
      </c>
    </row>
    <row r="14199" spans="12:12" x14ac:dyDescent="0.2">
      <c r="L14199" s="22" t="str">
        <f t="shared" si="224"/>
        <v/>
      </c>
    </row>
    <row r="14200" spans="12:12" x14ac:dyDescent="0.2">
      <c r="L14200" s="22" t="str">
        <f t="shared" si="224"/>
        <v/>
      </c>
    </row>
    <row r="14201" spans="12:12" x14ac:dyDescent="0.2">
      <c r="L14201" s="22" t="str">
        <f t="shared" si="224"/>
        <v/>
      </c>
    </row>
    <row r="14202" spans="12:12" x14ac:dyDescent="0.2">
      <c r="L14202" s="22" t="str">
        <f t="shared" si="224"/>
        <v/>
      </c>
    </row>
    <row r="14203" spans="12:12" x14ac:dyDescent="0.2">
      <c r="L14203" s="22" t="str">
        <f t="shared" si="224"/>
        <v/>
      </c>
    </row>
    <row r="14204" spans="12:12" x14ac:dyDescent="0.2">
      <c r="L14204" s="22" t="str">
        <f t="shared" si="224"/>
        <v/>
      </c>
    </row>
    <row r="14205" spans="12:12" x14ac:dyDescent="0.2">
      <c r="L14205" s="22" t="str">
        <f t="shared" si="224"/>
        <v/>
      </c>
    </row>
    <row r="14206" spans="12:12" x14ac:dyDescent="0.2">
      <c r="L14206" s="22" t="str">
        <f t="shared" si="224"/>
        <v/>
      </c>
    </row>
    <row r="14207" spans="12:12" x14ac:dyDescent="0.2">
      <c r="L14207" s="22" t="str">
        <f t="shared" si="224"/>
        <v/>
      </c>
    </row>
    <row r="14208" spans="12:12" x14ac:dyDescent="0.2">
      <c r="L14208" s="22" t="str">
        <f t="shared" si="224"/>
        <v/>
      </c>
    </row>
    <row r="14209" spans="12:12" x14ac:dyDescent="0.2">
      <c r="L14209" s="22" t="str">
        <f t="shared" si="224"/>
        <v/>
      </c>
    </row>
    <row r="14210" spans="12:12" x14ac:dyDescent="0.2">
      <c r="L14210" s="22" t="str">
        <f t="shared" si="224"/>
        <v/>
      </c>
    </row>
    <row r="14211" spans="12:12" x14ac:dyDescent="0.2">
      <c r="L14211" s="22" t="str">
        <f t="shared" si="224"/>
        <v/>
      </c>
    </row>
    <row r="14212" spans="12:12" x14ac:dyDescent="0.2">
      <c r="L14212" s="22" t="str">
        <f t="shared" ref="L14212:L14275" si="225">LEFT(D14212,2)</f>
        <v/>
      </c>
    </row>
    <row r="14213" spans="12:12" x14ac:dyDescent="0.2">
      <c r="L14213" s="22" t="str">
        <f t="shared" si="225"/>
        <v/>
      </c>
    </row>
    <row r="14214" spans="12:12" x14ac:dyDescent="0.2">
      <c r="L14214" s="22" t="str">
        <f t="shared" si="225"/>
        <v/>
      </c>
    </row>
    <row r="14215" spans="12:12" x14ac:dyDescent="0.2">
      <c r="L14215" s="22" t="str">
        <f t="shared" si="225"/>
        <v/>
      </c>
    </row>
    <row r="14216" spans="12:12" x14ac:dyDescent="0.2">
      <c r="L14216" s="22" t="str">
        <f t="shared" si="225"/>
        <v/>
      </c>
    </row>
    <row r="14217" spans="12:12" x14ac:dyDescent="0.2">
      <c r="L14217" s="22" t="str">
        <f t="shared" si="225"/>
        <v/>
      </c>
    </row>
    <row r="14218" spans="12:12" x14ac:dyDescent="0.2">
      <c r="L14218" s="22" t="str">
        <f t="shared" si="225"/>
        <v/>
      </c>
    </row>
    <row r="14219" spans="12:12" x14ac:dyDescent="0.2">
      <c r="L14219" s="22" t="str">
        <f t="shared" si="225"/>
        <v/>
      </c>
    </row>
    <row r="14220" spans="12:12" x14ac:dyDescent="0.2">
      <c r="L14220" s="22" t="str">
        <f t="shared" si="225"/>
        <v/>
      </c>
    </row>
    <row r="14221" spans="12:12" x14ac:dyDescent="0.2">
      <c r="L14221" s="22" t="str">
        <f t="shared" si="225"/>
        <v/>
      </c>
    </row>
    <row r="14222" spans="12:12" x14ac:dyDescent="0.2">
      <c r="L14222" s="22" t="str">
        <f t="shared" si="225"/>
        <v/>
      </c>
    </row>
    <row r="14223" spans="12:12" x14ac:dyDescent="0.2">
      <c r="L14223" s="22" t="str">
        <f t="shared" si="225"/>
        <v/>
      </c>
    </row>
    <row r="14224" spans="12:12" x14ac:dyDescent="0.2">
      <c r="L14224" s="22" t="str">
        <f t="shared" si="225"/>
        <v/>
      </c>
    </row>
    <row r="14225" spans="12:12" x14ac:dyDescent="0.2">
      <c r="L14225" s="22" t="str">
        <f t="shared" si="225"/>
        <v/>
      </c>
    </row>
    <row r="14226" spans="12:12" x14ac:dyDescent="0.2">
      <c r="L14226" s="22" t="str">
        <f t="shared" si="225"/>
        <v/>
      </c>
    </row>
    <row r="14227" spans="12:12" x14ac:dyDescent="0.2">
      <c r="L14227" s="22" t="str">
        <f t="shared" si="225"/>
        <v/>
      </c>
    </row>
    <row r="14228" spans="12:12" x14ac:dyDescent="0.2">
      <c r="L14228" s="22" t="str">
        <f t="shared" si="225"/>
        <v/>
      </c>
    </row>
    <row r="14229" spans="12:12" x14ac:dyDescent="0.2">
      <c r="L14229" s="22" t="str">
        <f t="shared" si="225"/>
        <v/>
      </c>
    </row>
    <row r="14230" spans="12:12" x14ac:dyDescent="0.2">
      <c r="L14230" s="22" t="str">
        <f t="shared" si="225"/>
        <v/>
      </c>
    </row>
    <row r="14231" spans="12:12" x14ac:dyDescent="0.2">
      <c r="L14231" s="22" t="str">
        <f t="shared" si="225"/>
        <v/>
      </c>
    </row>
    <row r="14232" spans="12:12" x14ac:dyDescent="0.2">
      <c r="L14232" s="22" t="str">
        <f t="shared" si="225"/>
        <v/>
      </c>
    </row>
    <row r="14233" spans="12:12" x14ac:dyDescent="0.2">
      <c r="L14233" s="22" t="str">
        <f t="shared" si="225"/>
        <v/>
      </c>
    </row>
    <row r="14234" spans="12:12" x14ac:dyDescent="0.2">
      <c r="L14234" s="22" t="str">
        <f t="shared" si="225"/>
        <v/>
      </c>
    </row>
    <row r="14235" spans="12:12" x14ac:dyDescent="0.2">
      <c r="L14235" s="22" t="str">
        <f t="shared" si="225"/>
        <v/>
      </c>
    </row>
    <row r="14236" spans="12:12" x14ac:dyDescent="0.2">
      <c r="L14236" s="22" t="str">
        <f t="shared" si="225"/>
        <v/>
      </c>
    </row>
    <row r="14237" spans="12:12" x14ac:dyDescent="0.2">
      <c r="L14237" s="22" t="str">
        <f t="shared" si="225"/>
        <v/>
      </c>
    </row>
    <row r="14238" spans="12:12" x14ac:dyDescent="0.2">
      <c r="L14238" s="22" t="str">
        <f t="shared" si="225"/>
        <v/>
      </c>
    </row>
    <row r="14239" spans="12:12" x14ac:dyDescent="0.2">
      <c r="L14239" s="22" t="str">
        <f t="shared" si="225"/>
        <v/>
      </c>
    </row>
    <row r="14240" spans="12:12" x14ac:dyDescent="0.2">
      <c r="L14240" s="22" t="str">
        <f t="shared" si="225"/>
        <v/>
      </c>
    </row>
    <row r="14241" spans="12:12" x14ac:dyDescent="0.2">
      <c r="L14241" s="22" t="str">
        <f t="shared" si="225"/>
        <v/>
      </c>
    </row>
    <row r="14242" spans="12:12" x14ac:dyDescent="0.2">
      <c r="L14242" s="22" t="str">
        <f t="shared" si="225"/>
        <v/>
      </c>
    </row>
    <row r="14243" spans="12:12" x14ac:dyDescent="0.2">
      <c r="L14243" s="22" t="str">
        <f t="shared" si="225"/>
        <v/>
      </c>
    </row>
    <row r="14244" spans="12:12" x14ac:dyDescent="0.2">
      <c r="L14244" s="22" t="str">
        <f t="shared" si="225"/>
        <v/>
      </c>
    </row>
    <row r="14245" spans="12:12" x14ac:dyDescent="0.2">
      <c r="L14245" s="22" t="str">
        <f t="shared" si="225"/>
        <v/>
      </c>
    </row>
    <row r="14246" spans="12:12" x14ac:dyDescent="0.2">
      <c r="L14246" s="22" t="str">
        <f t="shared" si="225"/>
        <v/>
      </c>
    </row>
    <row r="14247" spans="12:12" x14ac:dyDescent="0.2">
      <c r="L14247" s="22" t="str">
        <f t="shared" si="225"/>
        <v/>
      </c>
    </row>
    <row r="14248" spans="12:12" x14ac:dyDescent="0.2">
      <c r="L14248" s="22" t="str">
        <f t="shared" si="225"/>
        <v/>
      </c>
    </row>
    <row r="14249" spans="12:12" x14ac:dyDescent="0.2">
      <c r="L14249" s="22" t="str">
        <f t="shared" si="225"/>
        <v/>
      </c>
    </row>
    <row r="14250" spans="12:12" x14ac:dyDescent="0.2">
      <c r="L14250" s="22" t="str">
        <f t="shared" si="225"/>
        <v/>
      </c>
    </row>
    <row r="14251" spans="12:12" x14ac:dyDescent="0.2">
      <c r="L14251" s="22" t="str">
        <f t="shared" si="225"/>
        <v/>
      </c>
    </row>
    <row r="14252" spans="12:12" x14ac:dyDescent="0.2">
      <c r="L14252" s="22" t="str">
        <f t="shared" si="225"/>
        <v/>
      </c>
    </row>
    <row r="14253" spans="12:12" x14ac:dyDescent="0.2">
      <c r="L14253" s="22" t="str">
        <f t="shared" si="225"/>
        <v/>
      </c>
    </row>
    <row r="14254" spans="12:12" x14ac:dyDescent="0.2">
      <c r="L14254" s="22" t="str">
        <f t="shared" si="225"/>
        <v/>
      </c>
    </row>
    <row r="14255" spans="12:12" x14ac:dyDescent="0.2">
      <c r="L14255" s="22" t="str">
        <f t="shared" si="225"/>
        <v/>
      </c>
    </row>
    <row r="14256" spans="12:12" x14ac:dyDescent="0.2">
      <c r="L14256" s="22" t="str">
        <f t="shared" si="225"/>
        <v/>
      </c>
    </row>
    <row r="14257" spans="12:12" x14ac:dyDescent="0.2">
      <c r="L14257" s="22" t="str">
        <f t="shared" si="225"/>
        <v/>
      </c>
    </row>
    <row r="14258" spans="12:12" x14ac:dyDescent="0.2">
      <c r="L14258" s="22" t="str">
        <f t="shared" si="225"/>
        <v/>
      </c>
    </row>
    <row r="14259" spans="12:12" x14ac:dyDescent="0.2">
      <c r="L14259" s="22" t="str">
        <f t="shared" si="225"/>
        <v/>
      </c>
    </row>
    <row r="14260" spans="12:12" x14ac:dyDescent="0.2">
      <c r="L14260" s="22" t="str">
        <f t="shared" si="225"/>
        <v/>
      </c>
    </row>
    <row r="14261" spans="12:12" x14ac:dyDescent="0.2">
      <c r="L14261" s="22" t="str">
        <f t="shared" si="225"/>
        <v/>
      </c>
    </row>
    <row r="14262" spans="12:12" x14ac:dyDescent="0.2">
      <c r="L14262" s="22" t="str">
        <f t="shared" si="225"/>
        <v/>
      </c>
    </row>
    <row r="14263" spans="12:12" x14ac:dyDescent="0.2">
      <c r="L14263" s="22" t="str">
        <f t="shared" si="225"/>
        <v/>
      </c>
    </row>
    <row r="14264" spans="12:12" x14ac:dyDescent="0.2">
      <c r="L14264" s="22" t="str">
        <f t="shared" si="225"/>
        <v/>
      </c>
    </row>
    <row r="14265" spans="12:12" x14ac:dyDescent="0.2">
      <c r="L14265" s="22" t="str">
        <f t="shared" si="225"/>
        <v/>
      </c>
    </row>
    <row r="14266" spans="12:12" x14ac:dyDescent="0.2">
      <c r="L14266" s="22" t="str">
        <f t="shared" si="225"/>
        <v/>
      </c>
    </row>
    <row r="14267" spans="12:12" x14ac:dyDescent="0.2">
      <c r="L14267" s="22" t="str">
        <f t="shared" si="225"/>
        <v/>
      </c>
    </row>
    <row r="14268" spans="12:12" x14ac:dyDescent="0.2">
      <c r="L14268" s="22" t="str">
        <f t="shared" si="225"/>
        <v/>
      </c>
    </row>
    <row r="14269" spans="12:12" x14ac:dyDescent="0.2">
      <c r="L14269" s="22" t="str">
        <f t="shared" si="225"/>
        <v/>
      </c>
    </row>
    <row r="14270" spans="12:12" x14ac:dyDescent="0.2">
      <c r="L14270" s="22" t="str">
        <f t="shared" si="225"/>
        <v/>
      </c>
    </row>
    <row r="14271" spans="12:12" x14ac:dyDescent="0.2">
      <c r="L14271" s="22" t="str">
        <f t="shared" si="225"/>
        <v/>
      </c>
    </row>
    <row r="14272" spans="12:12" x14ac:dyDescent="0.2">
      <c r="L14272" s="22" t="str">
        <f t="shared" si="225"/>
        <v/>
      </c>
    </row>
    <row r="14273" spans="12:12" x14ac:dyDescent="0.2">
      <c r="L14273" s="22" t="str">
        <f t="shared" si="225"/>
        <v/>
      </c>
    </row>
    <row r="14274" spans="12:12" x14ac:dyDescent="0.2">
      <c r="L14274" s="22" t="str">
        <f t="shared" si="225"/>
        <v/>
      </c>
    </row>
    <row r="14275" spans="12:12" x14ac:dyDescent="0.2">
      <c r="L14275" s="22" t="str">
        <f t="shared" si="225"/>
        <v/>
      </c>
    </row>
    <row r="14276" spans="12:12" x14ac:dyDescent="0.2">
      <c r="L14276" s="22" t="str">
        <f t="shared" ref="L14276:L14339" si="226">LEFT(D14276,2)</f>
        <v/>
      </c>
    </row>
    <row r="14277" spans="12:12" x14ac:dyDescent="0.2">
      <c r="L14277" s="22" t="str">
        <f t="shared" si="226"/>
        <v/>
      </c>
    </row>
    <row r="14278" spans="12:12" x14ac:dyDescent="0.2">
      <c r="L14278" s="22" t="str">
        <f t="shared" si="226"/>
        <v/>
      </c>
    </row>
    <row r="14279" spans="12:12" x14ac:dyDescent="0.2">
      <c r="L14279" s="22" t="str">
        <f t="shared" si="226"/>
        <v/>
      </c>
    </row>
    <row r="14280" spans="12:12" x14ac:dyDescent="0.2">
      <c r="L14280" s="22" t="str">
        <f t="shared" si="226"/>
        <v/>
      </c>
    </row>
    <row r="14281" spans="12:12" x14ac:dyDescent="0.2">
      <c r="L14281" s="22" t="str">
        <f t="shared" si="226"/>
        <v/>
      </c>
    </row>
    <row r="14282" spans="12:12" x14ac:dyDescent="0.2">
      <c r="L14282" s="22" t="str">
        <f t="shared" si="226"/>
        <v/>
      </c>
    </row>
    <row r="14283" spans="12:12" x14ac:dyDescent="0.2">
      <c r="L14283" s="22" t="str">
        <f t="shared" si="226"/>
        <v/>
      </c>
    </row>
    <row r="14284" spans="12:12" x14ac:dyDescent="0.2">
      <c r="L14284" s="22" t="str">
        <f t="shared" si="226"/>
        <v/>
      </c>
    </row>
    <row r="14285" spans="12:12" x14ac:dyDescent="0.2">
      <c r="L14285" s="22" t="str">
        <f t="shared" si="226"/>
        <v/>
      </c>
    </row>
    <row r="14286" spans="12:12" x14ac:dyDescent="0.2">
      <c r="L14286" s="22" t="str">
        <f t="shared" si="226"/>
        <v/>
      </c>
    </row>
    <row r="14287" spans="12:12" x14ac:dyDescent="0.2">
      <c r="L14287" s="22" t="str">
        <f t="shared" si="226"/>
        <v/>
      </c>
    </row>
    <row r="14288" spans="12:12" x14ac:dyDescent="0.2">
      <c r="L14288" s="22" t="str">
        <f t="shared" si="226"/>
        <v/>
      </c>
    </row>
    <row r="14289" spans="12:12" x14ac:dyDescent="0.2">
      <c r="L14289" s="22" t="str">
        <f t="shared" si="226"/>
        <v/>
      </c>
    </row>
    <row r="14290" spans="12:12" x14ac:dyDescent="0.2">
      <c r="L14290" s="22" t="str">
        <f t="shared" si="226"/>
        <v/>
      </c>
    </row>
    <row r="14291" spans="12:12" x14ac:dyDescent="0.2">
      <c r="L14291" s="22" t="str">
        <f t="shared" si="226"/>
        <v/>
      </c>
    </row>
    <row r="14292" spans="12:12" x14ac:dyDescent="0.2">
      <c r="L14292" s="22" t="str">
        <f t="shared" si="226"/>
        <v/>
      </c>
    </row>
    <row r="14293" spans="12:12" x14ac:dyDescent="0.2">
      <c r="L14293" s="22" t="str">
        <f t="shared" si="226"/>
        <v/>
      </c>
    </row>
    <row r="14294" spans="12:12" x14ac:dyDescent="0.2">
      <c r="L14294" s="22" t="str">
        <f t="shared" si="226"/>
        <v/>
      </c>
    </row>
    <row r="14295" spans="12:12" x14ac:dyDescent="0.2">
      <c r="L14295" s="22" t="str">
        <f t="shared" si="226"/>
        <v/>
      </c>
    </row>
    <row r="14296" spans="12:12" x14ac:dyDescent="0.2">
      <c r="L14296" s="22" t="str">
        <f t="shared" si="226"/>
        <v/>
      </c>
    </row>
    <row r="14297" spans="12:12" x14ac:dyDescent="0.2">
      <c r="L14297" s="22" t="str">
        <f t="shared" si="226"/>
        <v/>
      </c>
    </row>
    <row r="14298" spans="12:12" x14ac:dyDescent="0.2">
      <c r="L14298" s="22" t="str">
        <f t="shared" si="226"/>
        <v/>
      </c>
    </row>
    <row r="14299" spans="12:12" x14ac:dyDescent="0.2">
      <c r="L14299" s="22" t="str">
        <f t="shared" si="226"/>
        <v/>
      </c>
    </row>
    <row r="14300" spans="12:12" x14ac:dyDescent="0.2">
      <c r="L14300" s="22" t="str">
        <f t="shared" si="226"/>
        <v/>
      </c>
    </row>
    <row r="14301" spans="12:12" x14ac:dyDescent="0.2">
      <c r="L14301" s="22" t="str">
        <f t="shared" si="226"/>
        <v/>
      </c>
    </row>
    <row r="14302" spans="12:12" x14ac:dyDescent="0.2">
      <c r="L14302" s="22" t="str">
        <f t="shared" si="226"/>
        <v/>
      </c>
    </row>
    <row r="14303" spans="12:12" x14ac:dyDescent="0.2">
      <c r="L14303" s="22" t="str">
        <f t="shared" si="226"/>
        <v/>
      </c>
    </row>
    <row r="14304" spans="12:12" x14ac:dyDescent="0.2">
      <c r="L14304" s="22" t="str">
        <f t="shared" si="226"/>
        <v/>
      </c>
    </row>
    <row r="14305" spans="12:12" x14ac:dyDescent="0.2">
      <c r="L14305" s="22" t="str">
        <f t="shared" si="226"/>
        <v/>
      </c>
    </row>
    <row r="14306" spans="12:12" x14ac:dyDescent="0.2">
      <c r="L14306" s="22" t="str">
        <f t="shared" si="226"/>
        <v/>
      </c>
    </row>
    <row r="14307" spans="12:12" x14ac:dyDescent="0.2">
      <c r="L14307" s="22" t="str">
        <f t="shared" si="226"/>
        <v/>
      </c>
    </row>
    <row r="14308" spans="12:12" x14ac:dyDescent="0.2">
      <c r="L14308" s="22" t="str">
        <f t="shared" si="226"/>
        <v/>
      </c>
    </row>
    <row r="14309" spans="12:12" x14ac:dyDescent="0.2">
      <c r="L14309" s="22" t="str">
        <f t="shared" si="226"/>
        <v/>
      </c>
    </row>
    <row r="14310" spans="12:12" x14ac:dyDescent="0.2">
      <c r="L14310" s="22" t="str">
        <f t="shared" si="226"/>
        <v/>
      </c>
    </row>
    <row r="14311" spans="12:12" x14ac:dyDescent="0.2">
      <c r="L14311" s="22" t="str">
        <f t="shared" si="226"/>
        <v/>
      </c>
    </row>
    <row r="14312" spans="12:12" x14ac:dyDescent="0.2">
      <c r="L14312" s="22" t="str">
        <f t="shared" si="226"/>
        <v/>
      </c>
    </row>
    <row r="14313" spans="12:12" x14ac:dyDescent="0.2">
      <c r="L14313" s="22" t="str">
        <f t="shared" si="226"/>
        <v/>
      </c>
    </row>
    <row r="14314" spans="12:12" x14ac:dyDescent="0.2">
      <c r="L14314" s="22" t="str">
        <f t="shared" si="226"/>
        <v/>
      </c>
    </row>
    <row r="14315" spans="12:12" x14ac:dyDescent="0.2">
      <c r="L14315" s="22" t="str">
        <f t="shared" si="226"/>
        <v/>
      </c>
    </row>
    <row r="14316" spans="12:12" x14ac:dyDescent="0.2">
      <c r="L14316" s="22" t="str">
        <f t="shared" si="226"/>
        <v/>
      </c>
    </row>
    <row r="14317" spans="12:12" x14ac:dyDescent="0.2">
      <c r="L14317" s="22" t="str">
        <f t="shared" si="226"/>
        <v/>
      </c>
    </row>
    <row r="14318" spans="12:12" x14ac:dyDescent="0.2">
      <c r="L14318" s="22" t="str">
        <f t="shared" si="226"/>
        <v/>
      </c>
    </row>
    <row r="14319" spans="12:12" x14ac:dyDescent="0.2">
      <c r="L14319" s="22" t="str">
        <f t="shared" si="226"/>
        <v/>
      </c>
    </row>
    <row r="14320" spans="12:12" x14ac:dyDescent="0.2">
      <c r="L14320" s="22" t="str">
        <f t="shared" si="226"/>
        <v/>
      </c>
    </row>
    <row r="14321" spans="12:12" x14ac:dyDescent="0.2">
      <c r="L14321" s="22" t="str">
        <f t="shared" si="226"/>
        <v/>
      </c>
    </row>
    <row r="14322" spans="12:12" x14ac:dyDescent="0.2">
      <c r="L14322" s="22" t="str">
        <f t="shared" si="226"/>
        <v/>
      </c>
    </row>
    <row r="14323" spans="12:12" x14ac:dyDescent="0.2">
      <c r="L14323" s="22" t="str">
        <f t="shared" si="226"/>
        <v/>
      </c>
    </row>
    <row r="14324" spans="12:12" x14ac:dyDescent="0.2">
      <c r="L14324" s="22" t="str">
        <f t="shared" si="226"/>
        <v/>
      </c>
    </row>
    <row r="14325" spans="12:12" x14ac:dyDescent="0.2">
      <c r="L14325" s="22" t="str">
        <f t="shared" si="226"/>
        <v/>
      </c>
    </row>
    <row r="14326" spans="12:12" x14ac:dyDescent="0.2">
      <c r="L14326" s="22" t="str">
        <f t="shared" si="226"/>
        <v/>
      </c>
    </row>
    <row r="14327" spans="12:12" x14ac:dyDescent="0.2">
      <c r="L14327" s="22" t="str">
        <f t="shared" si="226"/>
        <v/>
      </c>
    </row>
    <row r="14328" spans="12:12" x14ac:dyDescent="0.2">
      <c r="L14328" s="22" t="str">
        <f t="shared" si="226"/>
        <v/>
      </c>
    </row>
    <row r="14329" spans="12:12" x14ac:dyDescent="0.2">
      <c r="L14329" s="22" t="str">
        <f t="shared" si="226"/>
        <v/>
      </c>
    </row>
    <row r="14330" spans="12:12" x14ac:dyDescent="0.2">
      <c r="L14330" s="22" t="str">
        <f t="shared" si="226"/>
        <v/>
      </c>
    </row>
    <row r="14331" spans="12:12" x14ac:dyDescent="0.2">
      <c r="L14331" s="22" t="str">
        <f t="shared" si="226"/>
        <v/>
      </c>
    </row>
    <row r="14332" spans="12:12" x14ac:dyDescent="0.2">
      <c r="L14332" s="22" t="str">
        <f t="shared" si="226"/>
        <v/>
      </c>
    </row>
    <row r="14333" spans="12:12" x14ac:dyDescent="0.2">
      <c r="L14333" s="22" t="str">
        <f t="shared" si="226"/>
        <v/>
      </c>
    </row>
    <row r="14334" spans="12:12" x14ac:dyDescent="0.2">
      <c r="L14334" s="22" t="str">
        <f t="shared" si="226"/>
        <v/>
      </c>
    </row>
    <row r="14335" spans="12:12" x14ac:dyDescent="0.2">
      <c r="L14335" s="22" t="str">
        <f t="shared" si="226"/>
        <v/>
      </c>
    </row>
    <row r="14336" spans="12:12" x14ac:dyDescent="0.2">
      <c r="L14336" s="22" t="str">
        <f t="shared" si="226"/>
        <v/>
      </c>
    </row>
    <row r="14337" spans="12:12" x14ac:dyDescent="0.2">
      <c r="L14337" s="22" t="str">
        <f t="shared" si="226"/>
        <v/>
      </c>
    </row>
    <row r="14338" spans="12:12" x14ac:dyDescent="0.2">
      <c r="L14338" s="22" t="str">
        <f t="shared" si="226"/>
        <v/>
      </c>
    </row>
    <row r="14339" spans="12:12" x14ac:dyDescent="0.2">
      <c r="L14339" s="22" t="str">
        <f t="shared" si="226"/>
        <v/>
      </c>
    </row>
    <row r="14340" spans="12:12" x14ac:dyDescent="0.2">
      <c r="L14340" s="22" t="str">
        <f t="shared" ref="L14340:L14403" si="227">LEFT(D14340,2)</f>
        <v/>
      </c>
    </row>
    <row r="14341" spans="12:12" x14ac:dyDescent="0.2">
      <c r="L14341" s="22" t="str">
        <f t="shared" si="227"/>
        <v/>
      </c>
    </row>
    <row r="14342" spans="12:12" x14ac:dyDescent="0.2">
      <c r="L14342" s="22" t="str">
        <f t="shared" si="227"/>
        <v/>
      </c>
    </row>
    <row r="14343" spans="12:12" x14ac:dyDescent="0.2">
      <c r="L14343" s="22" t="str">
        <f t="shared" si="227"/>
        <v/>
      </c>
    </row>
    <row r="14344" spans="12:12" x14ac:dyDescent="0.2">
      <c r="L14344" s="22" t="str">
        <f t="shared" si="227"/>
        <v/>
      </c>
    </row>
    <row r="14345" spans="12:12" x14ac:dyDescent="0.2">
      <c r="L14345" s="22" t="str">
        <f t="shared" si="227"/>
        <v/>
      </c>
    </row>
    <row r="14346" spans="12:12" x14ac:dyDescent="0.2">
      <c r="L14346" s="22" t="str">
        <f t="shared" si="227"/>
        <v/>
      </c>
    </row>
    <row r="14347" spans="12:12" x14ac:dyDescent="0.2">
      <c r="L14347" s="22" t="str">
        <f t="shared" si="227"/>
        <v/>
      </c>
    </row>
    <row r="14348" spans="12:12" x14ac:dyDescent="0.2">
      <c r="L14348" s="22" t="str">
        <f t="shared" si="227"/>
        <v/>
      </c>
    </row>
    <row r="14349" spans="12:12" x14ac:dyDescent="0.2">
      <c r="L14349" s="22" t="str">
        <f t="shared" si="227"/>
        <v/>
      </c>
    </row>
    <row r="14350" spans="12:12" x14ac:dyDescent="0.2">
      <c r="L14350" s="22" t="str">
        <f t="shared" si="227"/>
        <v/>
      </c>
    </row>
    <row r="14351" spans="12:12" x14ac:dyDescent="0.2">
      <c r="L14351" s="22" t="str">
        <f t="shared" si="227"/>
        <v/>
      </c>
    </row>
    <row r="14352" spans="12:12" x14ac:dyDescent="0.2">
      <c r="L14352" s="22" t="str">
        <f t="shared" si="227"/>
        <v/>
      </c>
    </row>
    <row r="14353" spans="12:12" x14ac:dyDescent="0.2">
      <c r="L14353" s="22" t="str">
        <f t="shared" si="227"/>
        <v/>
      </c>
    </row>
    <row r="14354" spans="12:12" x14ac:dyDescent="0.2">
      <c r="L14354" s="22" t="str">
        <f t="shared" si="227"/>
        <v/>
      </c>
    </row>
    <row r="14355" spans="12:12" x14ac:dyDescent="0.2">
      <c r="L14355" s="22" t="str">
        <f t="shared" si="227"/>
        <v/>
      </c>
    </row>
    <row r="14356" spans="12:12" x14ac:dyDescent="0.2">
      <c r="L14356" s="22" t="str">
        <f t="shared" si="227"/>
        <v/>
      </c>
    </row>
    <row r="14357" spans="12:12" x14ac:dyDescent="0.2">
      <c r="L14357" s="22" t="str">
        <f t="shared" si="227"/>
        <v/>
      </c>
    </row>
    <row r="14358" spans="12:12" x14ac:dyDescent="0.2">
      <c r="L14358" s="22" t="str">
        <f t="shared" si="227"/>
        <v/>
      </c>
    </row>
    <row r="14359" spans="12:12" x14ac:dyDescent="0.2">
      <c r="L14359" s="22" t="str">
        <f t="shared" si="227"/>
        <v/>
      </c>
    </row>
    <row r="14360" spans="12:12" x14ac:dyDescent="0.2">
      <c r="L14360" s="22" t="str">
        <f t="shared" si="227"/>
        <v/>
      </c>
    </row>
    <row r="14361" spans="12:12" x14ac:dyDescent="0.2">
      <c r="L14361" s="22" t="str">
        <f t="shared" si="227"/>
        <v/>
      </c>
    </row>
    <row r="14362" spans="12:12" x14ac:dyDescent="0.2">
      <c r="L14362" s="22" t="str">
        <f t="shared" si="227"/>
        <v/>
      </c>
    </row>
    <row r="14363" spans="12:12" x14ac:dyDescent="0.2">
      <c r="L14363" s="22" t="str">
        <f t="shared" si="227"/>
        <v/>
      </c>
    </row>
    <row r="14364" spans="12:12" x14ac:dyDescent="0.2">
      <c r="L14364" s="22" t="str">
        <f t="shared" si="227"/>
        <v/>
      </c>
    </row>
    <row r="14365" spans="12:12" x14ac:dyDescent="0.2">
      <c r="L14365" s="22" t="str">
        <f t="shared" si="227"/>
        <v/>
      </c>
    </row>
    <row r="14366" spans="12:12" x14ac:dyDescent="0.2">
      <c r="L14366" s="22" t="str">
        <f t="shared" si="227"/>
        <v/>
      </c>
    </row>
    <row r="14367" spans="12:12" x14ac:dyDescent="0.2">
      <c r="L14367" s="22" t="str">
        <f t="shared" si="227"/>
        <v/>
      </c>
    </row>
    <row r="14368" spans="12:12" x14ac:dyDescent="0.2">
      <c r="L14368" s="22" t="str">
        <f t="shared" si="227"/>
        <v/>
      </c>
    </row>
    <row r="14369" spans="12:12" x14ac:dyDescent="0.2">
      <c r="L14369" s="22" t="str">
        <f t="shared" si="227"/>
        <v/>
      </c>
    </row>
    <row r="14370" spans="12:12" x14ac:dyDescent="0.2">
      <c r="L14370" s="22" t="str">
        <f t="shared" si="227"/>
        <v/>
      </c>
    </row>
    <row r="14371" spans="12:12" x14ac:dyDescent="0.2">
      <c r="L14371" s="22" t="str">
        <f t="shared" si="227"/>
        <v/>
      </c>
    </row>
    <row r="14372" spans="12:12" x14ac:dyDescent="0.2">
      <c r="L14372" s="22" t="str">
        <f t="shared" si="227"/>
        <v/>
      </c>
    </row>
    <row r="14373" spans="12:12" x14ac:dyDescent="0.2">
      <c r="L14373" s="22" t="str">
        <f t="shared" si="227"/>
        <v/>
      </c>
    </row>
    <row r="14374" spans="12:12" x14ac:dyDescent="0.2">
      <c r="L14374" s="22" t="str">
        <f t="shared" si="227"/>
        <v/>
      </c>
    </row>
    <row r="14375" spans="12:12" x14ac:dyDescent="0.2">
      <c r="L14375" s="22" t="str">
        <f t="shared" si="227"/>
        <v/>
      </c>
    </row>
    <row r="14376" spans="12:12" x14ac:dyDescent="0.2">
      <c r="L14376" s="22" t="str">
        <f t="shared" si="227"/>
        <v/>
      </c>
    </row>
    <row r="14377" spans="12:12" x14ac:dyDescent="0.2">
      <c r="L14377" s="22" t="str">
        <f t="shared" si="227"/>
        <v/>
      </c>
    </row>
    <row r="14378" spans="12:12" x14ac:dyDescent="0.2">
      <c r="L14378" s="22" t="str">
        <f t="shared" si="227"/>
        <v/>
      </c>
    </row>
    <row r="14379" spans="12:12" x14ac:dyDescent="0.2">
      <c r="L14379" s="22" t="str">
        <f t="shared" si="227"/>
        <v/>
      </c>
    </row>
    <row r="14380" spans="12:12" x14ac:dyDescent="0.2">
      <c r="L14380" s="22" t="str">
        <f t="shared" si="227"/>
        <v/>
      </c>
    </row>
    <row r="14381" spans="12:12" x14ac:dyDescent="0.2">
      <c r="L14381" s="22" t="str">
        <f t="shared" si="227"/>
        <v/>
      </c>
    </row>
    <row r="14382" spans="12:12" x14ac:dyDescent="0.2">
      <c r="L14382" s="22" t="str">
        <f t="shared" si="227"/>
        <v/>
      </c>
    </row>
    <row r="14383" spans="12:12" x14ac:dyDescent="0.2">
      <c r="L14383" s="22" t="str">
        <f t="shared" si="227"/>
        <v/>
      </c>
    </row>
    <row r="14384" spans="12:12" x14ac:dyDescent="0.2">
      <c r="L14384" s="22" t="str">
        <f t="shared" si="227"/>
        <v/>
      </c>
    </row>
    <row r="14385" spans="12:12" x14ac:dyDescent="0.2">
      <c r="L14385" s="22" t="str">
        <f t="shared" si="227"/>
        <v/>
      </c>
    </row>
    <row r="14386" spans="12:12" x14ac:dyDescent="0.2">
      <c r="L14386" s="22" t="str">
        <f t="shared" si="227"/>
        <v/>
      </c>
    </row>
    <row r="14387" spans="12:12" x14ac:dyDescent="0.2">
      <c r="L14387" s="22" t="str">
        <f t="shared" si="227"/>
        <v/>
      </c>
    </row>
    <row r="14388" spans="12:12" x14ac:dyDescent="0.2">
      <c r="L14388" s="22" t="str">
        <f t="shared" si="227"/>
        <v/>
      </c>
    </row>
    <row r="14389" spans="12:12" x14ac:dyDescent="0.2">
      <c r="L14389" s="22" t="str">
        <f t="shared" si="227"/>
        <v/>
      </c>
    </row>
    <row r="14390" spans="12:12" x14ac:dyDescent="0.2">
      <c r="L14390" s="22" t="str">
        <f t="shared" si="227"/>
        <v/>
      </c>
    </row>
    <row r="14391" spans="12:12" x14ac:dyDescent="0.2">
      <c r="L14391" s="22" t="str">
        <f t="shared" si="227"/>
        <v/>
      </c>
    </row>
    <row r="14392" spans="12:12" x14ac:dyDescent="0.2">
      <c r="L14392" s="22" t="str">
        <f t="shared" si="227"/>
        <v/>
      </c>
    </row>
    <row r="14393" spans="12:12" x14ac:dyDescent="0.2">
      <c r="L14393" s="22" t="str">
        <f t="shared" si="227"/>
        <v/>
      </c>
    </row>
    <row r="14394" spans="12:12" x14ac:dyDescent="0.2">
      <c r="L14394" s="22" t="str">
        <f t="shared" si="227"/>
        <v/>
      </c>
    </row>
    <row r="14395" spans="12:12" x14ac:dyDescent="0.2">
      <c r="L14395" s="22" t="str">
        <f t="shared" si="227"/>
        <v/>
      </c>
    </row>
    <row r="14396" spans="12:12" x14ac:dyDescent="0.2">
      <c r="L14396" s="22" t="str">
        <f t="shared" si="227"/>
        <v/>
      </c>
    </row>
    <row r="14397" spans="12:12" x14ac:dyDescent="0.2">
      <c r="L14397" s="22" t="str">
        <f t="shared" si="227"/>
        <v/>
      </c>
    </row>
    <row r="14398" spans="12:12" x14ac:dyDescent="0.2">
      <c r="L14398" s="22" t="str">
        <f t="shared" si="227"/>
        <v/>
      </c>
    </row>
    <row r="14399" spans="12:12" x14ac:dyDescent="0.2">
      <c r="L14399" s="22" t="str">
        <f t="shared" si="227"/>
        <v/>
      </c>
    </row>
    <row r="14400" spans="12:12" x14ac:dyDescent="0.2">
      <c r="L14400" s="22" t="str">
        <f t="shared" si="227"/>
        <v/>
      </c>
    </row>
    <row r="14401" spans="12:12" x14ac:dyDescent="0.2">
      <c r="L14401" s="22" t="str">
        <f t="shared" si="227"/>
        <v/>
      </c>
    </row>
    <row r="14402" spans="12:12" x14ac:dyDescent="0.2">
      <c r="L14402" s="22" t="str">
        <f t="shared" si="227"/>
        <v/>
      </c>
    </row>
    <row r="14403" spans="12:12" x14ac:dyDescent="0.2">
      <c r="L14403" s="22" t="str">
        <f t="shared" si="227"/>
        <v/>
      </c>
    </row>
    <row r="14404" spans="12:12" x14ac:dyDescent="0.2">
      <c r="L14404" s="22" t="str">
        <f t="shared" ref="L14404:L14467" si="228">LEFT(D14404,2)</f>
        <v/>
      </c>
    </row>
    <row r="14405" spans="12:12" x14ac:dyDescent="0.2">
      <c r="L14405" s="22" t="str">
        <f t="shared" si="228"/>
        <v/>
      </c>
    </row>
    <row r="14406" spans="12:12" x14ac:dyDescent="0.2">
      <c r="L14406" s="22" t="str">
        <f t="shared" si="228"/>
        <v/>
      </c>
    </row>
    <row r="14407" spans="12:12" x14ac:dyDescent="0.2">
      <c r="L14407" s="22" t="str">
        <f t="shared" si="228"/>
        <v/>
      </c>
    </row>
    <row r="14408" spans="12:12" x14ac:dyDescent="0.2">
      <c r="L14408" s="22" t="str">
        <f t="shared" si="228"/>
        <v/>
      </c>
    </row>
    <row r="14409" spans="12:12" x14ac:dyDescent="0.2">
      <c r="L14409" s="22" t="str">
        <f t="shared" si="228"/>
        <v/>
      </c>
    </row>
    <row r="14410" spans="12:12" x14ac:dyDescent="0.2">
      <c r="L14410" s="22" t="str">
        <f t="shared" si="228"/>
        <v/>
      </c>
    </row>
    <row r="14411" spans="12:12" x14ac:dyDescent="0.2">
      <c r="L14411" s="22" t="str">
        <f t="shared" si="228"/>
        <v/>
      </c>
    </row>
    <row r="14412" spans="12:12" x14ac:dyDescent="0.2">
      <c r="L14412" s="22" t="str">
        <f t="shared" si="228"/>
        <v/>
      </c>
    </row>
    <row r="14413" spans="12:12" x14ac:dyDescent="0.2">
      <c r="L14413" s="22" t="str">
        <f t="shared" si="228"/>
        <v/>
      </c>
    </row>
    <row r="14414" spans="12:12" x14ac:dyDescent="0.2">
      <c r="L14414" s="22" t="str">
        <f t="shared" si="228"/>
        <v/>
      </c>
    </row>
    <row r="14415" spans="12:12" x14ac:dyDescent="0.2">
      <c r="L14415" s="22" t="str">
        <f t="shared" si="228"/>
        <v/>
      </c>
    </row>
    <row r="14416" spans="12:12" x14ac:dyDescent="0.2">
      <c r="L14416" s="22" t="str">
        <f t="shared" si="228"/>
        <v/>
      </c>
    </row>
    <row r="14417" spans="12:12" x14ac:dyDescent="0.2">
      <c r="L14417" s="22" t="str">
        <f t="shared" si="228"/>
        <v/>
      </c>
    </row>
    <row r="14418" spans="12:12" x14ac:dyDescent="0.2">
      <c r="L14418" s="22" t="str">
        <f t="shared" si="228"/>
        <v/>
      </c>
    </row>
    <row r="14419" spans="12:12" x14ac:dyDescent="0.2">
      <c r="L14419" s="22" t="str">
        <f t="shared" si="228"/>
        <v/>
      </c>
    </row>
    <row r="14420" spans="12:12" x14ac:dyDescent="0.2">
      <c r="L14420" s="22" t="str">
        <f t="shared" si="228"/>
        <v/>
      </c>
    </row>
    <row r="14421" spans="12:12" x14ac:dyDescent="0.2">
      <c r="L14421" s="22" t="str">
        <f t="shared" si="228"/>
        <v/>
      </c>
    </row>
    <row r="14422" spans="12:12" x14ac:dyDescent="0.2">
      <c r="L14422" s="22" t="str">
        <f t="shared" si="228"/>
        <v/>
      </c>
    </row>
    <row r="14423" spans="12:12" x14ac:dyDescent="0.2">
      <c r="L14423" s="22" t="str">
        <f t="shared" si="228"/>
        <v/>
      </c>
    </row>
    <row r="14424" spans="12:12" x14ac:dyDescent="0.2">
      <c r="L14424" s="22" t="str">
        <f t="shared" si="228"/>
        <v/>
      </c>
    </row>
    <row r="14425" spans="12:12" x14ac:dyDescent="0.2">
      <c r="L14425" s="22" t="str">
        <f t="shared" si="228"/>
        <v/>
      </c>
    </row>
    <row r="14426" spans="12:12" x14ac:dyDescent="0.2">
      <c r="L14426" s="22" t="str">
        <f t="shared" si="228"/>
        <v/>
      </c>
    </row>
    <row r="14427" spans="12:12" x14ac:dyDescent="0.2">
      <c r="L14427" s="22" t="str">
        <f t="shared" si="228"/>
        <v/>
      </c>
    </row>
    <row r="14428" spans="12:12" x14ac:dyDescent="0.2">
      <c r="L14428" s="22" t="str">
        <f t="shared" si="228"/>
        <v/>
      </c>
    </row>
    <row r="14429" spans="12:12" x14ac:dyDescent="0.2">
      <c r="L14429" s="22" t="str">
        <f t="shared" si="228"/>
        <v/>
      </c>
    </row>
    <row r="14430" spans="12:12" x14ac:dyDescent="0.2">
      <c r="L14430" s="22" t="str">
        <f t="shared" si="228"/>
        <v/>
      </c>
    </row>
    <row r="14431" spans="12:12" x14ac:dyDescent="0.2">
      <c r="L14431" s="22" t="str">
        <f t="shared" si="228"/>
        <v/>
      </c>
    </row>
    <row r="14432" spans="12:12" x14ac:dyDescent="0.2">
      <c r="L14432" s="22" t="str">
        <f t="shared" si="228"/>
        <v/>
      </c>
    </row>
    <row r="14433" spans="12:12" x14ac:dyDescent="0.2">
      <c r="L14433" s="22" t="str">
        <f t="shared" si="228"/>
        <v/>
      </c>
    </row>
    <row r="14434" spans="12:12" x14ac:dyDescent="0.2">
      <c r="L14434" s="22" t="str">
        <f t="shared" si="228"/>
        <v/>
      </c>
    </row>
    <row r="14435" spans="12:12" x14ac:dyDescent="0.2">
      <c r="L14435" s="22" t="str">
        <f t="shared" si="228"/>
        <v/>
      </c>
    </row>
    <row r="14436" spans="12:12" x14ac:dyDescent="0.2">
      <c r="L14436" s="22" t="str">
        <f t="shared" si="228"/>
        <v/>
      </c>
    </row>
    <row r="14437" spans="12:12" x14ac:dyDescent="0.2">
      <c r="L14437" s="22" t="str">
        <f t="shared" si="228"/>
        <v/>
      </c>
    </row>
    <row r="14438" spans="12:12" x14ac:dyDescent="0.2">
      <c r="L14438" s="22" t="str">
        <f t="shared" si="228"/>
        <v/>
      </c>
    </row>
    <row r="14439" spans="12:12" x14ac:dyDescent="0.2">
      <c r="L14439" s="22" t="str">
        <f t="shared" si="228"/>
        <v/>
      </c>
    </row>
    <row r="14440" spans="12:12" x14ac:dyDescent="0.2">
      <c r="L14440" s="22" t="str">
        <f t="shared" si="228"/>
        <v/>
      </c>
    </row>
    <row r="14441" spans="12:12" x14ac:dyDescent="0.2">
      <c r="L14441" s="22" t="str">
        <f t="shared" si="228"/>
        <v/>
      </c>
    </row>
    <row r="14442" spans="12:12" x14ac:dyDescent="0.2">
      <c r="L14442" s="22" t="str">
        <f t="shared" si="228"/>
        <v/>
      </c>
    </row>
    <row r="14443" spans="12:12" x14ac:dyDescent="0.2">
      <c r="L14443" s="22" t="str">
        <f t="shared" si="228"/>
        <v/>
      </c>
    </row>
    <row r="14444" spans="12:12" x14ac:dyDescent="0.2">
      <c r="L14444" s="22" t="str">
        <f t="shared" si="228"/>
        <v/>
      </c>
    </row>
    <row r="14445" spans="12:12" x14ac:dyDescent="0.2">
      <c r="L14445" s="22" t="str">
        <f t="shared" si="228"/>
        <v/>
      </c>
    </row>
    <row r="14446" spans="12:12" x14ac:dyDescent="0.2">
      <c r="L14446" s="22" t="str">
        <f t="shared" si="228"/>
        <v/>
      </c>
    </row>
    <row r="14447" spans="12:12" x14ac:dyDescent="0.2">
      <c r="L14447" s="22" t="str">
        <f t="shared" si="228"/>
        <v/>
      </c>
    </row>
    <row r="14448" spans="12:12" x14ac:dyDescent="0.2">
      <c r="L14448" s="22" t="str">
        <f t="shared" si="228"/>
        <v/>
      </c>
    </row>
    <row r="14449" spans="12:12" x14ac:dyDescent="0.2">
      <c r="L14449" s="22" t="str">
        <f t="shared" si="228"/>
        <v/>
      </c>
    </row>
    <row r="14450" spans="12:12" x14ac:dyDescent="0.2">
      <c r="L14450" s="22" t="str">
        <f t="shared" si="228"/>
        <v/>
      </c>
    </row>
    <row r="14451" spans="12:12" x14ac:dyDescent="0.2">
      <c r="L14451" s="22" t="str">
        <f t="shared" si="228"/>
        <v/>
      </c>
    </row>
    <row r="14452" spans="12:12" x14ac:dyDescent="0.2">
      <c r="L14452" s="22" t="str">
        <f t="shared" si="228"/>
        <v/>
      </c>
    </row>
    <row r="14453" spans="12:12" x14ac:dyDescent="0.2">
      <c r="L14453" s="22" t="str">
        <f t="shared" si="228"/>
        <v/>
      </c>
    </row>
    <row r="14454" spans="12:12" x14ac:dyDescent="0.2">
      <c r="L14454" s="22" t="str">
        <f t="shared" si="228"/>
        <v/>
      </c>
    </row>
    <row r="14455" spans="12:12" x14ac:dyDescent="0.2">
      <c r="L14455" s="22" t="str">
        <f t="shared" si="228"/>
        <v/>
      </c>
    </row>
    <row r="14456" spans="12:12" x14ac:dyDescent="0.2">
      <c r="L14456" s="22" t="str">
        <f t="shared" si="228"/>
        <v/>
      </c>
    </row>
    <row r="14457" spans="12:12" x14ac:dyDescent="0.2">
      <c r="L14457" s="22" t="str">
        <f t="shared" si="228"/>
        <v/>
      </c>
    </row>
    <row r="14458" spans="12:12" x14ac:dyDescent="0.2">
      <c r="L14458" s="22" t="str">
        <f t="shared" si="228"/>
        <v/>
      </c>
    </row>
    <row r="14459" spans="12:12" x14ac:dyDescent="0.2">
      <c r="L14459" s="22" t="str">
        <f t="shared" si="228"/>
        <v/>
      </c>
    </row>
    <row r="14460" spans="12:12" x14ac:dyDescent="0.2">
      <c r="L14460" s="22" t="str">
        <f t="shared" si="228"/>
        <v/>
      </c>
    </row>
    <row r="14461" spans="12:12" x14ac:dyDescent="0.2">
      <c r="L14461" s="22" t="str">
        <f t="shared" si="228"/>
        <v/>
      </c>
    </row>
    <row r="14462" spans="12:12" x14ac:dyDescent="0.2">
      <c r="L14462" s="22" t="str">
        <f t="shared" si="228"/>
        <v/>
      </c>
    </row>
    <row r="14463" spans="12:12" x14ac:dyDescent="0.2">
      <c r="L14463" s="22" t="str">
        <f t="shared" si="228"/>
        <v/>
      </c>
    </row>
    <row r="14464" spans="12:12" x14ac:dyDescent="0.2">
      <c r="L14464" s="22" t="str">
        <f t="shared" si="228"/>
        <v/>
      </c>
    </row>
    <row r="14465" spans="12:12" x14ac:dyDescent="0.2">
      <c r="L14465" s="22" t="str">
        <f t="shared" si="228"/>
        <v/>
      </c>
    </row>
    <row r="14466" spans="12:12" x14ac:dyDescent="0.2">
      <c r="L14466" s="22" t="str">
        <f t="shared" si="228"/>
        <v/>
      </c>
    </row>
    <row r="14467" spans="12:12" x14ac:dyDescent="0.2">
      <c r="L14467" s="22" t="str">
        <f t="shared" si="228"/>
        <v/>
      </c>
    </row>
    <row r="14468" spans="12:12" x14ac:dyDescent="0.2">
      <c r="L14468" s="22" t="str">
        <f t="shared" ref="L14468:L14531" si="229">LEFT(D14468,2)</f>
        <v/>
      </c>
    </row>
    <row r="14469" spans="12:12" x14ac:dyDescent="0.2">
      <c r="L14469" s="22" t="str">
        <f t="shared" si="229"/>
        <v/>
      </c>
    </row>
    <row r="14470" spans="12:12" x14ac:dyDescent="0.2">
      <c r="L14470" s="22" t="str">
        <f t="shared" si="229"/>
        <v/>
      </c>
    </row>
    <row r="14471" spans="12:12" x14ac:dyDescent="0.2">
      <c r="L14471" s="22" t="str">
        <f t="shared" si="229"/>
        <v/>
      </c>
    </row>
    <row r="14472" spans="12:12" x14ac:dyDescent="0.2">
      <c r="L14472" s="22" t="str">
        <f t="shared" si="229"/>
        <v/>
      </c>
    </row>
    <row r="14473" spans="12:12" x14ac:dyDescent="0.2">
      <c r="L14473" s="22" t="str">
        <f t="shared" si="229"/>
        <v/>
      </c>
    </row>
    <row r="14474" spans="12:12" x14ac:dyDescent="0.2">
      <c r="L14474" s="22" t="str">
        <f t="shared" si="229"/>
        <v/>
      </c>
    </row>
    <row r="14475" spans="12:12" x14ac:dyDescent="0.2">
      <c r="L14475" s="22" t="str">
        <f t="shared" si="229"/>
        <v/>
      </c>
    </row>
    <row r="14476" spans="12:12" x14ac:dyDescent="0.2">
      <c r="L14476" s="22" t="str">
        <f t="shared" si="229"/>
        <v/>
      </c>
    </row>
    <row r="14477" spans="12:12" x14ac:dyDescent="0.2">
      <c r="L14477" s="22" t="str">
        <f t="shared" si="229"/>
        <v/>
      </c>
    </row>
    <row r="14478" spans="12:12" x14ac:dyDescent="0.2">
      <c r="L14478" s="22" t="str">
        <f t="shared" si="229"/>
        <v/>
      </c>
    </row>
    <row r="14479" spans="12:12" x14ac:dyDescent="0.2">
      <c r="L14479" s="22" t="str">
        <f t="shared" si="229"/>
        <v/>
      </c>
    </row>
    <row r="14480" spans="12:12" x14ac:dyDescent="0.2">
      <c r="L14480" s="22" t="str">
        <f t="shared" si="229"/>
        <v/>
      </c>
    </row>
    <row r="14481" spans="12:12" x14ac:dyDescent="0.2">
      <c r="L14481" s="22" t="str">
        <f t="shared" si="229"/>
        <v/>
      </c>
    </row>
    <row r="14482" spans="12:12" x14ac:dyDescent="0.2">
      <c r="L14482" s="22" t="str">
        <f t="shared" si="229"/>
        <v/>
      </c>
    </row>
    <row r="14483" spans="12:12" x14ac:dyDescent="0.2">
      <c r="L14483" s="22" t="str">
        <f t="shared" si="229"/>
        <v/>
      </c>
    </row>
    <row r="14484" spans="12:12" x14ac:dyDescent="0.2">
      <c r="L14484" s="22" t="str">
        <f t="shared" si="229"/>
        <v/>
      </c>
    </row>
    <row r="14485" spans="12:12" x14ac:dyDescent="0.2">
      <c r="L14485" s="22" t="str">
        <f t="shared" si="229"/>
        <v/>
      </c>
    </row>
    <row r="14486" spans="12:12" x14ac:dyDescent="0.2">
      <c r="L14486" s="22" t="str">
        <f t="shared" si="229"/>
        <v/>
      </c>
    </row>
    <row r="14487" spans="12:12" x14ac:dyDescent="0.2">
      <c r="L14487" s="22" t="str">
        <f t="shared" si="229"/>
        <v/>
      </c>
    </row>
    <row r="14488" spans="12:12" x14ac:dyDescent="0.2">
      <c r="L14488" s="22" t="str">
        <f t="shared" si="229"/>
        <v/>
      </c>
    </row>
    <row r="14489" spans="12:12" x14ac:dyDescent="0.2">
      <c r="L14489" s="22" t="str">
        <f t="shared" si="229"/>
        <v/>
      </c>
    </row>
    <row r="14490" spans="12:12" x14ac:dyDescent="0.2">
      <c r="L14490" s="22" t="str">
        <f t="shared" si="229"/>
        <v/>
      </c>
    </row>
    <row r="14491" spans="12:12" x14ac:dyDescent="0.2">
      <c r="L14491" s="22" t="str">
        <f t="shared" si="229"/>
        <v/>
      </c>
    </row>
    <row r="14492" spans="12:12" x14ac:dyDescent="0.2">
      <c r="L14492" s="22" t="str">
        <f t="shared" si="229"/>
        <v/>
      </c>
    </row>
    <row r="14493" spans="12:12" x14ac:dyDescent="0.2">
      <c r="L14493" s="22" t="str">
        <f t="shared" si="229"/>
        <v/>
      </c>
    </row>
    <row r="14494" spans="12:12" x14ac:dyDescent="0.2">
      <c r="L14494" s="22" t="str">
        <f t="shared" si="229"/>
        <v/>
      </c>
    </row>
    <row r="14495" spans="12:12" x14ac:dyDescent="0.2">
      <c r="L14495" s="22" t="str">
        <f t="shared" si="229"/>
        <v/>
      </c>
    </row>
    <row r="14496" spans="12:12" x14ac:dyDescent="0.2">
      <c r="L14496" s="22" t="str">
        <f t="shared" si="229"/>
        <v/>
      </c>
    </row>
    <row r="14497" spans="12:12" x14ac:dyDescent="0.2">
      <c r="L14497" s="22" t="str">
        <f t="shared" si="229"/>
        <v/>
      </c>
    </row>
    <row r="14498" spans="12:12" x14ac:dyDescent="0.2">
      <c r="L14498" s="22" t="str">
        <f t="shared" si="229"/>
        <v/>
      </c>
    </row>
    <row r="14499" spans="12:12" x14ac:dyDescent="0.2">
      <c r="L14499" s="22" t="str">
        <f t="shared" si="229"/>
        <v/>
      </c>
    </row>
    <row r="14500" spans="12:12" x14ac:dyDescent="0.2">
      <c r="L14500" s="22" t="str">
        <f t="shared" si="229"/>
        <v/>
      </c>
    </row>
    <row r="14501" spans="12:12" x14ac:dyDescent="0.2">
      <c r="L14501" s="22" t="str">
        <f t="shared" si="229"/>
        <v/>
      </c>
    </row>
    <row r="14502" spans="12:12" x14ac:dyDescent="0.2">
      <c r="L14502" s="22" t="str">
        <f t="shared" si="229"/>
        <v/>
      </c>
    </row>
    <row r="14503" spans="12:12" x14ac:dyDescent="0.2">
      <c r="L14503" s="22" t="str">
        <f t="shared" si="229"/>
        <v/>
      </c>
    </row>
    <row r="14504" spans="12:12" x14ac:dyDescent="0.2">
      <c r="L14504" s="22" t="str">
        <f t="shared" si="229"/>
        <v/>
      </c>
    </row>
    <row r="14505" spans="12:12" x14ac:dyDescent="0.2">
      <c r="L14505" s="22" t="str">
        <f t="shared" si="229"/>
        <v/>
      </c>
    </row>
    <row r="14506" spans="12:12" x14ac:dyDescent="0.2">
      <c r="L14506" s="22" t="str">
        <f t="shared" si="229"/>
        <v/>
      </c>
    </row>
    <row r="14507" spans="12:12" x14ac:dyDescent="0.2">
      <c r="L14507" s="22" t="str">
        <f t="shared" si="229"/>
        <v/>
      </c>
    </row>
    <row r="14508" spans="12:12" x14ac:dyDescent="0.2">
      <c r="L14508" s="22" t="str">
        <f t="shared" si="229"/>
        <v/>
      </c>
    </row>
    <row r="14509" spans="12:12" x14ac:dyDescent="0.2">
      <c r="L14509" s="22" t="str">
        <f t="shared" si="229"/>
        <v/>
      </c>
    </row>
    <row r="14510" spans="12:12" x14ac:dyDescent="0.2">
      <c r="L14510" s="22" t="str">
        <f t="shared" si="229"/>
        <v/>
      </c>
    </row>
    <row r="14511" spans="12:12" x14ac:dyDescent="0.2">
      <c r="L14511" s="22" t="str">
        <f t="shared" si="229"/>
        <v/>
      </c>
    </row>
    <row r="14512" spans="12:12" x14ac:dyDescent="0.2">
      <c r="L14512" s="22" t="str">
        <f t="shared" si="229"/>
        <v/>
      </c>
    </row>
    <row r="14513" spans="12:12" x14ac:dyDescent="0.2">
      <c r="L14513" s="22" t="str">
        <f t="shared" si="229"/>
        <v/>
      </c>
    </row>
    <row r="14514" spans="12:12" x14ac:dyDescent="0.2">
      <c r="L14514" s="22" t="str">
        <f t="shared" si="229"/>
        <v/>
      </c>
    </row>
    <row r="14515" spans="12:12" x14ac:dyDescent="0.2">
      <c r="L14515" s="22" t="str">
        <f t="shared" si="229"/>
        <v/>
      </c>
    </row>
    <row r="14516" spans="12:12" x14ac:dyDescent="0.2">
      <c r="L14516" s="22" t="str">
        <f t="shared" si="229"/>
        <v/>
      </c>
    </row>
    <row r="14517" spans="12:12" x14ac:dyDescent="0.2">
      <c r="L14517" s="22" t="str">
        <f t="shared" si="229"/>
        <v/>
      </c>
    </row>
    <row r="14518" spans="12:12" x14ac:dyDescent="0.2">
      <c r="L14518" s="22" t="str">
        <f t="shared" si="229"/>
        <v/>
      </c>
    </row>
    <row r="14519" spans="12:12" x14ac:dyDescent="0.2">
      <c r="L14519" s="22" t="str">
        <f t="shared" si="229"/>
        <v/>
      </c>
    </row>
    <row r="14520" spans="12:12" x14ac:dyDescent="0.2">
      <c r="L14520" s="22" t="str">
        <f t="shared" si="229"/>
        <v/>
      </c>
    </row>
    <row r="14521" spans="12:12" x14ac:dyDescent="0.2">
      <c r="L14521" s="22" t="str">
        <f t="shared" si="229"/>
        <v/>
      </c>
    </row>
    <row r="14522" spans="12:12" x14ac:dyDescent="0.2">
      <c r="L14522" s="22" t="str">
        <f t="shared" si="229"/>
        <v/>
      </c>
    </row>
    <row r="14523" spans="12:12" x14ac:dyDescent="0.2">
      <c r="L14523" s="22" t="str">
        <f t="shared" si="229"/>
        <v/>
      </c>
    </row>
    <row r="14524" spans="12:12" x14ac:dyDescent="0.2">
      <c r="L14524" s="22" t="str">
        <f t="shared" si="229"/>
        <v/>
      </c>
    </row>
    <row r="14525" spans="12:12" x14ac:dyDescent="0.2">
      <c r="L14525" s="22" t="str">
        <f t="shared" si="229"/>
        <v/>
      </c>
    </row>
    <row r="14526" spans="12:12" x14ac:dyDescent="0.2">
      <c r="L14526" s="22" t="str">
        <f t="shared" si="229"/>
        <v/>
      </c>
    </row>
    <row r="14527" spans="12:12" x14ac:dyDescent="0.2">
      <c r="L14527" s="22" t="str">
        <f t="shared" si="229"/>
        <v/>
      </c>
    </row>
    <row r="14528" spans="12:12" x14ac:dyDescent="0.2">
      <c r="L14528" s="22" t="str">
        <f t="shared" si="229"/>
        <v/>
      </c>
    </row>
    <row r="14529" spans="12:12" x14ac:dyDescent="0.2">
      <c r="L14529" s="22" t="str">
        <f t="shared" si="229"/>
        <v/>
      </c>
    </row>
    <row r="14530" spans="12:12" x14ac:dyDescent="0.2">
      <c r="L14530" s="22" t="str">
        <f t="shared" si="229"/>
        <v/>
      </c>
    </row>
    <row r="14531" spans="12:12" x14ac:dyDescent="0.2">
      <c r="L14531" s="22" t="str">
        <f t="shared" si="229"/>
        <v/>
      </c>
    </row>
    <row r="14532" spans="12:12" x14ac:dyDescent="0.2">
      <c r="L14532" s="22" t="str">
        <f t="shared" ref="L14532:L14595" si="230">LEFT(D14532,2)</f>
        <v/>
      </c>
    </row>
    <row r="14533" spans="12:12" x14ac:dyDescent="0.2">
      <c r="L14533" s="22" t="str">
        <f t="shared" si="230"/>
        <v/>
      </c>
    </row>
    <row r="14534" spans="12:12" x14ac:dyDescent="0.2">
      <c r="L14534" s="22" t="str">
        <f t="shared" si="230"/>
        <v/>
      </c>
    </row>
    <row r="14535" spans="12:12" x14ac:dyDescent="0.2">
      <c r="L14535" s="22" t="str">
        <f t="shared" si="230"/>
        <v/>
      </c>
    </row>
    <row r="14536" spans="12:12" x14ac:dyDescent="0.2">
      <c r="L14536" s="22" t="str">
        <f t="shared" si="230"/>
        <v/>
      </c>
    </row>
    <row r="14537" spans="12:12" x14ac:dyDescent="0.2">
      <c r="L14537" s="22" t="str">
        <f t="shared" si="230"/>
        <v/>
      </c>
    </row>
    <row r="14538" spans="12:12" x14ac:dyDescent="0.2">
      <c r="L14538" s="22" t="str">
        <f t="shared" si="230"/>
        <v/>
      </c>
    </row>
    <row r="14539" spans="12:12" x14ac:dyDescent="0.2">
      <c r="L14539" s="22" t="str">
        <f t="shared" si="230"/>
        <v/>
      </c>
    </row>
    <row r="14540" spans="12:12" x14ac:dyDescent="0.2">
      <c r="L14540" s="22" t="str">
        <f t="shared" si="230"/>
        <v/>
      </c>
    </row>
    <row r="14541" spans="12:12" x14ac:dyDescent="0.2">
      <c r="L14541" s="22" t="str">
        <f t="shared" si="230"/>
        <v/>
      </c>
    </row>
    <row r="14542" spans="12:12" x14ac:dyDescent="0.2">
      <c r="L14542" s="22" t="str">
        <f t="shared" si="230"/>
        <v/>
      </c>
    </row>
    <row r="14543" spans="12:12" x14ac:dyDescent="0.2">
      <c r="L14543" s="22" t="str">
        <f t="shared" si="230"/>
        <v/>
      </c>
    </row>
    <row r="14544" spans="12:12" x14ac:dyDescent="0.2">
      <c r="L14544" s="22" t="str">
        <f t="shared" si="230"/>
        <v/>
      </c>
    </row>
    <row r="14545" spans="12:12" x14ac:dyDescent="0.2">
      <c r="L14545" s="22" t="str">
        <f t="shared" si="230"/>
        <v/>
      </c>
    </row>
    <row r="14546" spans="12:12" x14ac:dyDescent="0.2">
      <c r="L14546" s="22" t="str">
        <f t="shared" si="230"/>
        <v/>
      </c>
    </row>
    <row r="14547" spans="12:12" x14ac:dyDescent="0.2">
      <c r="L14547" s="22" t="str">
        <f t="shared" si="230"/>
        <v/>
      </c>
    </row>
    <row r="14548" spans="12:12" x14ac:dyDescent="0.2">
      <c r="L14548" s="22" t="str">
        <f t="shared" si="230"/>
        <v/>
      </c>
    </row>
    <row r="14549" spans="12:12" x14ac:dyDescent="0.2">
      <c r="L14549" s="22" t="str">
        <f t="shared" si="230"/>
        <v/>
      </c>
    </row>
    <row r="14550" spans="12:12" x14ac:dyDescent="0.2">
      <c r="L14550" s="22" t="str">
        <f t="shared" si="230"/>
        <v/>
      </c>
    </row>
    <row r="14551" spans="12:12" x14ac:dyDescent="0.2">
      <c r="L14551" s="22" t="str">
        <f t="shared" si="230"/>
        <v/>
      </c>
    </row>
    <row r="14552" spans="12:12" x14ac:dyDescent="0.2">
      <c r="L14552" s="22" t="str">
        <f t="shared" si="230"/>
        <v/>
      </c>
    </row>
    <row r="14553" spans="12:12" x14ac:dyDescent="0.2">
      <c r="L14553" s="22" t="str">
        <f t="shared" si="230"/>
        <v/>
      </c>
    </row>
    <row r="14554" spans="12:12" x14ac:dyDescent="0.2">
      <c r="L14554" s="22" t="str">
        <f t="shared" si="230"/>
        <v/>
      </c>
    </row>
    <row r="14555" spans="12:12" x14ac:dyDescent="0.2">
      <c r="L14555" s="22" t="str">
        <f t="shared" si="230"/>
        <v/>
      </c>
    </row>
    <row r="14556" spans="12:12" x14ac:dyDescent="0.2">
      <c r="L14556" s="22" t="str">
        <f t="shared" si="230"/>
        <v/>
      </c>
    </row>
    <row r="14557" spans="12:12" x14ac:dyDescent="0.2">
      <c r="L14557" s="22" t="str">
        <f t="shared" si="230"/>
        <v/>
      </c>
    </row>
    <row r="14558" spans="12:12" x14ac:dyDescent="0.2">
      <c r="L14558" s="22" t="str">
        <f t="shared" si="230"/>
        <v/>
      </c>
    </row>
    <row r="14559" spans="12:12" x14ac:dyDescent="0.2">
      <c r="L14559" s="22" t="str">
        <f t="shared" si="230"/>
        <v/>
      </c>
    </row>
    <row r="14560" spans="12:12" x14ac:dyDescent="0.2">
      <c r="L14560" s="22" t="str">
        <f t="shared" si="230"/>
        <v/>
      </c>
    </row>
    <row r="14561" spans="12:12" x14ac:dyDescent="0.2">
      <c r="L14561" s="22" t="str">
        <f t="shared" si="230"/>
        <v/>
      </c>
    </row>
    <row r="14562" spans="12:12" x14ac:dyDescent="0.2">
      <c r="L14562" s="22" t="str">
        <f t="shared" si="230"/>
        <v/>
      </c>
    </row>
    <row r="14563" spans="12:12" x14ac:dyDescent="0.2">
      <c r="L14563" s="22" t="str">
        <f t="shared" si="230"/>
        <v/>
      </c>
    </row>
    <row r="14564" spans="12:12" x14ac:dyDescent="0.2">
      <c r="L14564" s="22" t="str">
        <f t="shared" si="230"/>
        <v/>
      </c>
    </row>
    <row r="14565" spans="12:12" x14ac:dyDescent="0.2">
      <c r="L14565" s="22" t="str">
        <f t="shared" si="230"/>
        <v/>
      </c>
    </row>
    <row r="14566" spans="12:12" x14ac:dyDescent="0.2">
      <c r="L14566" s="22" t="str">
        <f t="shared" si="230"/>
        <v/>
      </c>
    </row>
    <row r="14567" spans="12:12" x14ac:dyDescent="0.2">
      <c r="L14567" s="22" t="str">
        <f t="shared" si="230"/>
        <v/>
      </c>
    </row>
    <row r="14568" spans="12:12" x14ac:dyDescent="0.2">
      <c r="L14568" s="22" t="str">
        <f t="shared" si="230"/>
        <v/>
      </c>
    </row>
    <row r="14569" spans="12:12" x14ac:dyDescent="0.2">
      <c r="L14569" s="22" t="str">
        <f t="shared" si="230"/>
        <v/>
      </c>
    </row>
    <row r="14570" spans="12:12" x14ac:dyDescent="0.2">
      <c r="L14570" s="22" t="str">
        <f t="shared" si="230"/>
        <v/>
      </c>
    </row>
    <row r="14571" spans="12:12" x14ac:dyDescent="0.2">
      <c r="L14571" s="22" t="str">
        <f t="shared" si="230"/>
        <v/>
      </c>
    </row>
    <row r="14572" spans="12:12" x14ac:dyDescent="0.2">
      <c r="L14572" s="22" t="str">
        <f t="shared" si="230"/>
        <v/>
      </c>
    </row>
    <row r="14573" spans="12:12" x14ac:dyDescent="0.2">
      <c r="L14573" s="22" t="str">
        <f t="shared" si="230"/>
        <v/>
      </c>
    </row>
    <row r="14574" spans="12:12" x14ac:dyDescent="0.2">
      <c r="L14574" s="22" t="str">
        <f t="shared" si="230"/>
        <v/>
      </c>
    </row>
    <row r="14575" spans="12:12" x14ac:dyDescent="0.2">
      <c r="L14575" s="22" t="str">
        <f t="shared" si="230"/>
        <v/>
      </c>
    </row>
    <row r="14576" spans="12:12" x14ac:dyDescent="0.2">
      <c r="L14576" s="22" t="str">
        <f t="shared" si="230"/>
        <v/>
      </c>
    </row>
    <row r="14577" spans="12:12" x14ac:dyDescent="0.2">
      <c r="L14577" s="22" t="str">
        <f t="shared" si="230"/>
        <v/>
      </c>
    </row>
    <row r="14578" spans="12:12" x14ac:dyDescent="0.2">
      <c r="L14578" s="22" t="str">
        <f t="shared" si="230"/>
        <v/>
      </c>
    </row>
    <row r="14579" spans="12:12" x14ac:dyDescent="0.2">
      <c r="L14579" s="22" t="str">
        <f t="shared" si="230"/>
        <v/>
      </c>
    </row>
    <row r="14580" spans="12:12" x14ac:dyDescent="0.2">
      <c r="L14580" s="22" t="str">
        <f t="shared" si="230"/>
        <v/>
      </c>
    </row>
    <row r="14581" spans="12:12" x14ac:dyDescent="0.2">
      <c r="L14581" s="22" t="str">
        <f t="shared" si="230"/>
        <v/>
      </c>
    </row>
    <row r="14582" spans="12:12" x14ac:dyDescent="0.2">
      <c r="L14582" s="22" t="str">
        <f t="shared" si="230"/>
        <v/>
      </c>
    </row>
    <row r="14583" spans="12:12" x14ac:dyDescent="0.2">
      <c r="L14583" s="22" t="str">
        <f t="shared" si="230"/>
        <v/>
      </c>
    </row>
    <row r="14584" spans="12:12" x14ac:dyDescent="0.2">
      <c r="L14584" s="22" t="str">
        <f t="shared" si="230"/>
        <v/>
      </c>
    </row>
    <row r="14585" spans="12:12" x14ac:dyDescent="0.2">
      <c r="L14585" s="22" t="str">
        <f t="shared" si="230"/>
        <v/>
      </c>
    </row>
    <row r="14586" spans="12:12" x14ac:dyDescent="0.2">
      <c r="L14586" s="22" t="str">
        <f t="shared" si="230"/>
        <v/>
      </c>
    </row>
    <row r="14587" spans="12:12" x14ac:dyDescent="0.2">
      <c r="L14587" s="22" t="str">
        <f t="shared" si="230"/>
        <v/>
      </c>
    </row>
    <row r="14588" spans="12:12" x14ac:dyDescent="0.2">
      <c r="L14588" s="22" t="str">
        <f t="shared" si="230"/>
        <v/>
      </c>
    </row>
    <row r="14589" spans="12:12" x14ac:dyDescent="0.2">
      <c r="L14589" s="22" t="str">
        <f t="shared" si="230"/>
        <v/>
      </c>
    </row>
    <row r="14590" spans="12:12" x14ac:dyDescent="0.2">
      <c r="L14590" s="22" t="str">
        <f t="shared" si="230"/>
        <v/>
      </c>
    </row>
    <row r="14591" spans="12:12" x14ac:dyDescent="0.2">
      <c r="L14591" s="22" t="str">
        <f t="shared" si="230"/>
        <v/>
      </c>
    </row>
    <row r="14592" spans="12:12" x14ac:dyDescent="0.2">
      <c r="L14592" s="22" t="str">
        <f t="shared" si="230"/>
        <v/>
      </c>
    </row>
    <row r="14593" spans="12:12" x14ac:dyDescent="0.2">
      <c r="L14593" s="22" t="str">
        <f t="shared" si="230"/>
        <v/>
      </c>
    </row>
    <row r="14594" spans="12:12" x14ac:dyDescent="0.2">
      <c r="L14594" s="22" t="str">
        <f t="shared" si="230"/>
        <v/>
      </c>
    </row>
    <row r="14595" spans="12:12" x14ac:dyDescent="0.2">
      <c r="L14595" s="22" t="str">
        <f t="shared" si="230"/>
        <v/>
      </c>
    </row>
    <row r="14596" spans="12:12" x14ac:dyDescent="0.2">
      <c r="L14596" s="22" t="str">
        <f t="shared" ref="L14596:L14659" si="231">LEFT(D14596,2)</f>
        <v/>
      </c>
    </row>
    <row r="14597" spans="12:12" x14ac:dyDescent="0.2">
      <c r="L14597" s="22" t="str">
        <f t="shared" si="231"/>
        <v/>
      </c>
    </row>
    <row r="14598" spans="12:12" x14ac:dyDescent="0.2">
      <c r="L14598" s="22" t="str">
        <f t="shared" si="231"/>
        <v/>
      </c>
    </row>
    <row r="14599" spans="12:12" x14ac:dyDescent="0.2">
      <c r="L14599" s="22" t="str">
        <f t="shared" si="231"/>
        <v/>
      </c>
    </row>
    <row r="14600" spans="12:12" x14ac:dyDescent="0.2">
      <c r="L14600" s="22" t="str">
        <f t="shared" si="231"/>
        <v/>
      </c>
    </row>
    <row r="14601" spans="12:12" x14ac:dyDescent="0.2">
      <c r="L14601" s="22" t="str">
        <f t="shared" si="231"/>
        <v/>
      </c>
    </row>
    <row r="14602" spans="12:12" x14ac:dyDescent="0.2">
      <c r="L14602" s="22" t="str">
        <f t="shared" si="231"/>
        <v/>
      </c>
    </row>
    <row r="14603" spans="12:12" x14ac:dyDescent="0.2">
      <c r="L14603" s="22" t="str">
        <f t="shared" si="231"/>
        <v/>
      </c>
    </row>
    <row r="14604" spans="12:12" x14ac:dyDescent="0.2">
      <c r="L14604" s="22" t="str">
        <f t="shared" si="231"/>
        <v/>
      </c>
    </row>
    <row r="14605" spans="12:12" x14ac:dyDescent="0.2">
      <c r="L14605" s="22" t="str">
        <f t="shared" si="231"/>
        <v/>
      </c>
    </row>
    <row r="14606" spans="12:12" x14ac:dyDescent="0.2">
      <c r="L14606" s="22" t="str">
        <f t="shared" si="231"/>
        <v/>
      </c>
    </row>
    <row r="14607" spans="12:12" x14ac:dyDescent="0.2">
      <c r="L14607" s="22" t="str">
        <f t="shared" si="231"/>
        <v/>
      </c>
    </row>
    <row r="14608" spans="12:12" x14ac:dyDescent="0.2">
      <c r="L14608" s="22" t="str">
        <f t="shared" si="231"/>
        <v/>
      </c>
    </row>
    <row r="14609" spans="12:12" x14ac:dyDescent="0.2">
      <c r="L14609" s="22" t="str">
        <f t="shared" si="231"/>
        <v/>
      </c>
    </row>
    <row r="14610" spans="12:12" x14ac:dyDescent="0.2">
      <c r="L14610" s="22" t="str">
        <f t="shared" si="231"/>
        <v/>
      </c>
    </row>
    <row r="14611" spans="12:12" x14ac:dyDescent="0.2">
      <c r="L14611" s="22" t="str">
        <f t="shared" si="231"/>
        <v/>
      </c>
    </row>
    <row r="14612" spans="12:12" x14ac:dyDescent="0.2">
      <c r="L14612" s="22" t="str">
        <f t="shared" si="231"/>
        <v/>
      </c>
    </row>
    <row r="14613" spans="12:12" x14ac:dyDescent="0.2">
      <c r="L14613" s="22" t="str">
        <f t="shared" si="231"/>
        <v/>
      </c>
    </row>
    <row r="14614" spans="12:12" x14ac:dyDescent="0.2">
      <c r="L14614" s="22" t="str">
        <f t="shared" si="231"/>
        <v/>
      </c>
    </row>
    <row r="14615" spans="12:12" x14ac:dyDescent="0.2">
      <c r="L14615" s="22" t="str">
        <f t="shared" si="231"/>
        <v/>
      </c>
    </row>
    <row r="14616" spans="12:12" x14ac:dyDescent="0.2">
      <c r="L14616" s="22" t="str">
        <f t="shared" si="231"/>
        <v/>
      </c>
    </row>
    <row r="14617" spans="12:12" x14ac:dyDescent="0.2">
      <c r="L14617" s="22" t="str">
        <f t="shared" si="231"/>
        <v/>
      </c>
    </row>
    <row r="14618" spans="12:12" x14ac:dyDescent="0.2">
      <c r="L14618" s="22" t="str">
        <f t="shared" si="231"/>
        <v/>
      </c>
    </row>
    <row r="14619" spans="12:12" x14ac:dyDescent="0.2">
      <c r="L14619" s="22" t="str">
        <f t="shared" si="231"/>
        <v/>
      </c>
    </row>
    <row r="14620" spans="12:12" x14ac:dyDescent="0.2">
      <c r="L14620" s="22" t="str">
        <f t="shared" si="231"/>
        <v/>
      </c>
    </row>
    <row r="14621" spans="12:12" x14ac:dyDescent="0.2">
      <c r="L14621" s="22" t="str">
        <f t="shared" si="231"/>
        <v/>
      </c>
    </row>
    <row r="14622" spans="12:12" x14ac:dyDescent="0.2">
      <c r="L14622" s="22" t="str">
        <f t="shared" si="231"/>
        <v/>
      </c>
    </row>
    <row r="14623" spans="12:12" x14ac:dyDescent="0.2">
      <c r="L14623" s="22" t="str">
        <f t="shared" si="231"/>
        <v/>
      </c>
    </row>
    <row r="14624" spans="12:12" x14ac:dyDescent="0.2">
      <c r="L14624" s="22" t="str">
        <f t="shared" si="231"/>
        <v/>
      </c>
    </row>
    <row r="14625" spans="12:12" x14ac:dyDescent="0.2">
      <c r="L14625" s="22" t="str">
        <f t="shared" si="231"/>
        <v/>
      </c>
    </row>
    <row r="14626" spans="12:12" x14ac:dyDescent="0.2">
      <c r="L14626" s="22" t="str">
        <f t="shared" si="231"/>
        <v/>
      </c>
    </row>
    <row r="14627" spans="12:12" x14ac:dyDescent="0.2">
      <c r="L14627" s="22" t="str">
        <f t="shared" si="231"/>
        <v/>
      </c>
    </row>
    <row r="14628" spans="12:12" x14ac:dyDescent="0.2">
      <c r="L14628" s="22" t="str">
        <f t="shared" si="231"/>
        <v/>
      </c>
    </row>
    <row r="14629" spans="12:12" x14ac:dyDescent="0.2">
      <c r="L14629" s="22" t="str">
        <f t="shared" si="231"/>
        <v/>
      </c>
    </row>
    <row r="14630" spans="12:12" x14ac:dyDescent="0.2">
      <c r="L14630" s="22" t="str">
        <f t="shared" si="231"/>
        <v/>
      </c>
    </row>
    <row r="14631" spans="12:12" x14ac:dyDescent="0.2">
      <c r="L14631" s="22" t="str">
        <f t="shared" si="231"/>
        <v/>
      </c>
    </row>
    <row r="14632" spans="12:12" x14ac:dyDescent="0.2">
      <c r="L14632" s="22" t="str">
        <f t="shared" si="231"/>
        <v/>
      </c>
    </row>
    <row r="14633" spans="12:12" x14ac:dyDescent="0.2">
      <c r="L14633" s="22" t="str">
        <f t="shared" si="231"/>
        <v/>
      </c>
    </row>
    <row r="14634" spans="12:12" x14ac:dyDescent="0.2">
      <c r="L14634" s="22" t="str">
        <f t="shared" si="231"/>
        <v/>
      </c>
    </row>
    <row r="14635" spans="12:12" x14ac:dyDescent="0.2">
      <c r="L14635" s="22" t="str">
        <f t="shared" si="231"/>
        <v/>
      </c>
    </row>
    <row r="14636" spans="12:12" x14ac:dyDescent="0.2">
      <c r="L14636" s="22" t="str">
        <f t="shared" si="231"/>
        <v/>
      </c>
    </row>
    <row r="14637" spans="12:12" x14ac:dyDescent="0.2">
      <c r="L14637" s="22" t="str">
        <f t="shared" si="231"/>
        <v/>
      </c>
    </row>
    <row r="14638" spans="12:12" x14ac:dyDescent="0.2">
      <c r="L14638" s="22" t="str">
        <f t="shared" si="231"/>
        <v/>
      </c>
    </row>
    <row r="14639" spans="12:12" x14ac:dyDescent="0.2">
      <c r="L14639" s="22" t="str">
        <f t="shared" si="231"/>
        <v/>
      </c>
    </row>
    <row r="14640" spans="12:12" x14ac:dyDescent="0.2">
      <c r="L14640" s="22" t="str">
        <f t="shared" si="231"/>
        <v/>
      </c>
    </row>
    <row r="14641" spans="12:12" x14ac:dyDescent="0.2">
      <c r="L14641" s="22" t="str">
        <f t="shared" si="231"/>
        <v/>
      </c>
    </row>
    <row r="14642" spans="12:12" x14ac:dyDescent="0.2">
      <c r="L14642" s="22" t="str">
        <f t="shared" si="231"/>
        <v/>
      </c>
    </row>
    <row r="14643" spans="12:12" x14ac:dyDescent="0.2">
      <c r="L14643" s="22" t="str">
        <f t="shared" si="231"/>
        <v/>
      </c>
    </row>
    <row r="14644" spans="12:12" x14ac:dyDescent="0.2">
      <c r="L14644" s="22" t="str">
        <f t="shared" si="231"/>
        <v/>
      </c>
    </row>
    <row r="14645" spans="12:12" x14ac:dyDescent="0.2">
      <c r="L14645" s="22" t="str">
        <f t="shared" si="231"/>
        <v/>
      </c>
    </row>
    <row r="14646" spans="12:12" x14ac:dyDescent="0.2">
      <c r="L14646" s="22" t="str">
        <f t="shared" si="231"/>
        <v/>
      </c>
    </row>
    <row r="14647" spans="12:12" x14ac:dyDescent="0.2">
      <c r="L14647" s="22" t="str">
        <f t="shared" si="231"/>
        <v/>
      </c>
    </row>
    <row r="14648" spans="12:12" x14ac:dyDescent="0.2">
      <c r="L14648" s="22" t="str">
        <f t="shared" si="231"/>
        <v/>
      </c>
    </row>
    <row r="14649" spans="12:12" x14ac:dyDescent="0.2">
      <c r="L14649" s="22" t="str">
        <f t="shared" si="231"/>
        <v/>
      </c>
    </row>
    <row r="14650" spans="12:12" x14ac:dyDescent="0.2">
      <c r="L14650" s="22" t="str">
        <f t="shared" si="231"/>
        <v/>
      </c>
    </row>
    <row r="14651" spans="12:12" x14ac:dyDescent="0.2">
      <c r="L14651" s="22" t="str">
        <f t="shared" si="231"/>
        <v/>
      </c>
    </row>
    <row r="14652" spans="12:12" x14ac:dyDescent="0.2">
      <c r="L14652" s="22" t="str">
        <f t="shared" si="231"/>
        <v/>
      </c>
    </row>
    <row r="14653" spans="12:12" x14ac:dyDescent="0.2">
      <c r="L14653" s="22" t="str">
        <f t="shared" si="231"/>
        <v/>
      </c>
    </row>
    <row r="14654" spans="12:12" x14ac:dyDescent="0.2">
      <c r="L14654" s="22" t="str">
        <f t="shared" si="231"/>
        <v/>
      </c>
    </row>
    <row r="14655" spans="12:12" x14ac:dyDescent="0.2">
      <c r="L14655" s="22" t="str">
        <f t="shared" si="231"/>
        <v/>
      </c>
    </row>
    <row r="14656" spans="12:12" x14ac:dyDescent="0.2">
      <c r="L14656" s="22" t="str">
        <f t="shared" si="231"/>
        <v/>
      </c>
    </row>
    <row r="14657" spans="12:12" x14ac:dyDescent="0.2">
      <c r="L14657" s="22" t="str">
        <f t="shared" si="231"/>
        <v/>
      </c>
    </row>
    <row r="14658" spans="12:12" x14ac:dyDescent="0.2">
      <c r="L14658" s="22" t="str">
        <f t="shared" si="231"/>
        <v/>
      </c>
    </row>
    <row r="14659" spans="12:12" x14ac:dyDescent="0.2">
      <c r="L14659" s="22" t="str">
        <f t="shared" si="231"/>
        <v/>
      </c>
    </row>
    <row r="14660" spans="12:12" x14ac:dyDescent="0.2">
      <c r="L14660" s="22" t="str">
        <f t="shared" ref="L14660:L14723" si="232">LEFT(D14660,2)</f>
        <v/>
      </c>
    </row>
    <row r="14661" spans="12:12" x14ac:dyDescent="0.2">
      <c r="L14661" s="22" t="str">
        <f t="shared" si="232"/>
        <v/>
      </c>
    </row>
    <row r="14662" spans="12:12" x14ac:dyDescent="0.2">
      <c r="L14662" s="22" t="str">
        <f t="shared" si="232"/>
        <v/>
      </c>
    </row>
    <row r="14663" spans="12:12" x14ac:dyDescent="0.2">
      <c r="L14663" s="22" t="str">
        <f t="shared" si="232"/>
        <v/>
      </c>
    </row>
    <row r="14664" spans="12:12" x14ac:dyDescent="0.2">
      <c r="L14664" s="22" t="str">
        <f t="shared" si="232"/>
        <v/>
      </c>
    </row>
    <row r="14665" spans="12:12" x14ac:dyDescent="0.2">
      <c r="L14665" s="22" t="str">
        <f t="shared" si="232"/>
        <v/>
      </c>
    </row>
    <row r="14666" spans="12:12" x14ac:dyDescent="0.2">
      <c r="L14666" s="22" t="str">
        <f t="shared" si="232"/>
        <v/>
      </c>
    </row>
    <row r="14667" spans="12:12" x14ac:dyDescent="0.2">
      <c r="L14667" s="22" t="str">
        <f t="shared" si="232"/>
        <v/>
      </c>
    </row>
    <row r="14668" spans="12:12" x14ac:dyDescent="0.2">
      <c r="L14668" s="22" t="str">
        <f t="shared" si="232"/>
        <v/>
      </c>
    </row>
    <row r="14669" spans="12:12" x14ac:dyDescent="0.2">
      <c r="L14669" s="22" t="str">
        <f t="shared" si="232"/>
        <v/>
      </c>
    </row>
    <row r="14670" spans="12:12" x14ac:dyDescent="0.2">
      <c r="L14670" s="22" t="str">
        <f t="shared" si="232"/>
        <v/>
      </c>
    </row>
    <row r="14671" spans="12:12" x14ac:dyDescent="0.2">
      <c r="L14671" s="22" t="str">
        <f t="shared" si="232"/>
        <v/>
      </c>
    </row>
    <row r="14672" spans="12:12" x14ac:dyDescent="0.2">
      <c r="L14672" s="22" t="str">
        <f t="shared" si="232"/>
        <v/>
      </c>
    </row>
    <row r="14673" spans="12:12" x14ac:dyDescent="0.2">
      <c r="L14673" s="22" t="str">
        <f t="shared" si="232"/>
        <v/>
      </c>
    </row>
    <row r="14674" spans="12:12" x14ac:dyDescent="0.2">
      <c r="L14674" s="22" t="str">
        <f t="shared" si="232"/>
        <v/>
      </c>
    </row>
    <row r="14675" spans="12:12" x14ac:dyDescent="0.2">
      <c r="L14675" s="22" t="str">
        <f t="shared" si="232"/>
        <v/>
      </c>
    </row>
    <row r="14676" spans="12:12" x14ac:dyDescent="0.2">
      <c r="L14676" s="22" t="str">
        <f t="shared" si="232"/>
        <v/>
      </c>
    </row>
    <row r="14677" spans="12:12" x14ac:dyDescent="0.2">
      <c r="L14677" s="22" t="str">
        <f t="shared" si="232"/>
        <v/>
      </c>
    </row>
    <row r="14678" spans="12:12" x14ac:dyDescent="0.2">
      <c r="L14678" s="22" t="str">
        <f t="shared" si="232"/>
        <v/>
      </c>
    </row>
    <row r="14679" spans="12:12" x14ac:dyDescent="0.2">
      <c r="L14679" s="22" t="str">
        <f t="shared" si="232"/>
        <v/>
      </c>
    </row>
    <row r="14680" spans="12:12" x14ac:dyDescent="0.2">
      <c r="L14680" s="22" t="str">
        <f t="shared" si="232"/>
        <v/>
      </c>
    </row>
    <row r="14681" spans="12:12" x14ac:dyDescent="0.2">
      <c r="L14681" s="22" t="str">
        <f t="shared" si="232"/>
        <v/>
      </c>
    </row>
    <row r="14682" spans="12:12" x14ac:dyDescent="0.2">
      <c r="L14682" s="22" t="str">
        <f t="shared" si="232"/>
        <v/>
      </c>
    </row>
    <row r="14683" spans="12:12" x14ac:dyDescent="0.2">
      <c r="L14683" s="22" t="str">
        <f t="shared" si="232"/>
        <v/>
      </c>
    </row>
    <row r="14684" spans="12:12" x14ac:dyDescent="0.2">
      <c r="L14684" s="22" t="str">
        <f t="shared" si="232"/>
        <v/>
      </c>
    </row>
    <row r="14685" spans="12:12" x14ac:dyDescent="0.2">
      <c r="L14685" s="22" t="str">
        <f t="shared" si="232"/>
        <v/>
      </c>
    </row>
    <row r="14686" spans="12:12" x14ac:dyDescent="0.2">
      <c r="L14686" s="22" t="str">
        <f t="shared" si="232"/>
        <v/>
      </c>
    </row>
    <row r="14687" spans="12:12" x14ac:dyDescent="0.2">
      <c r="L14687" s="22" t="str">
        <f t="shared" si="232"/>
        <v/>
      </c>
    </row>
    <row r="14688" spans="12:12" x14ac:dyDescent="0.2">
      <c r="L14688" s="22" t="str">
        <f t="shared" si="232"/>
        <v/>
      </c>
    </row>
    <row r="14689" spans="12:12" x14ac:dyDescent="0.2">
      <c r="L14689" s="22" t="str">
        <f t="shared" si="232"/>
        <v/>
      </c>
    </row>
    <row r="14690" spans="12:12" x14ac:dyDescent="0.2">
      <c r="L14690" s="22" t="str">
        <f t="shared" si="232"/>
        <v/>
      </c>
    </row>
    <row r="14691" spans="12:12" x14ac:dyDescent="0.2">
      <c r="L14691" s="22" t="str">
        <f t="shared" si="232"/>
        <v/>
      </c>
    </row>
    <row r="14692" spans="12:12" x14ac:dyDescent="0.2">
      <c r="L14692" s="22" t="str">
        <f t="shared" si="232"/>
        <v/>
      </c>
    </row>
    <row r="14693" spans="12:12" x14ac:dyDescent="0.2">
      <c r="L14693" s="22" t="str">
        <f t="shared" si="232"/>
        <v/>
      </c>
    </row>
    <row r="14694" spans="12:12" x14ac:dyDescent="0.2">
      <c r="L14694" s="22" t="str">
        <f t="shared" si="232"/>
        <v/>
      </c>
    </row>
    <row r="14695" spans="12:12" x14ac:dyDescent="0.2">
      <c r="L14695" s="22" t="str">
        <f t="shared" si="232"/>
        <v/>
      </c>
    </row>
    <row r="14696" spans="12:12" x14ac:dyDescent="0.2">
      <c r="L14696" s="22" t="str">
        <f t="shared" si="232"/>
        <v/>
      </c>
    </row>
    <row r="14697" spans="12:12" x14ac:dyDescent="0.2">
      <c r="L14697" s="22" t="str">
        <f t="shared" si="232"/>
        <v/>
      </c>
    </row>
    <row r="14698" spans="12:12" x14ac:dyDescent="0.2">
      <c r="L14698" s="22" t="str">
        <f t="shared" si="232"/>
        <v/>
      </c>
    </row>
    <row r="14699" spans="12:12" x14ac:dyDescent="0.2">
      <c r="L14699" s="22" t="str">
        <f t="shared" si="232"/>
        <v/>
      </c>
    </row>
    <row r="14700" spans="12:12" x14ac:dyDescent="0.2">
      <c r="L14700" s="22" t="str">
        <f t="shared" si="232"/>
        <v/>
      </c>
    </row>
    <row r="14701" spans="12:12" x14ac:dyDescent="0.2">
      <c r="L14701" s="22" t="str">
        <f t="shared" si="232"/>
        <v/>
      </c>
    </row>
    <row r="14702" spans="12:12" x14ac:dyDescent="0.2">
      <c r="L14702" s="22" t="str">
        <f t="shared" si="232"/>
        <v/>
      </c>
    </row>
    <row r="14703" spans="12:12" x14ac:dyDescent="0.2">
      <c r="L14703" s="22" t="str">
        <f t="shared" si="232"/>
        <v/>
      </c>
    </row>
    <row r="14704" spans="12:12" x14ac:dyDescent="0.2">
      <c r="L14704" s="22" t="str">
        <f t="shared" si="232"/>
        <v/>
      </c>
    </row>
    <row r="14705" spans="12:12" x14ac:dyDescent="0.2">
      <c r="L14705" s="22" t="str">
        <f t="shared" si="232"/>
        <v/>
      </c>
    </row>
    <row r="14706" spans="12:12" x14ac:dyDescent="0.2">
      <c r="L14706" s="22" t="str">
        <f t="shared" si="232"/>
        <v/>
      </c>
    </row>
    <row r="14707" spans="12:12" x14ac:dyDescent="0.2">
      <c r="L14707" s="22" t="str">
        <f t="shared" si="232"/>
        <v/>
      </c>
    </row>
    <row r="14708" spans="12:12" x14ac:dyDescent="0.2">
      <c r="L14708" s="22" t="str">
        <f t="shared" si="232"/>
        <v/>
      </c>
    </row>
    <row r="14709" spans="12:12" x14ac:dyDescent="0.2">
      <c r="L14709" s="22" t="str">
        <f t="shared" si="232"/>
        <v/>
      </c>
    </row>
    <row r="14710" spans="12:12" x14ac:dyDescent="0.2">
      <c r="L14710" s="22" t="str">
        <f t="shared" si="232"/>
        <v/>
      </c>
    </row>
    <row r="14711" spans="12:12" x14ac:dyDescent="0.2">
      <c r="L14711" s="22" t="str">
        <f t="shared" si="232"/>
        <v/>
      </c>
    </row>
    <row r="14712" spans="12:12" x14ac:dyDescent="0.2">
      <c r="L14712" s="22" t="str">
        <f t="shared" si="232"/>
        <v/>
      </c>
    </row>
    <row r="14713" spans="12:12" x14ac:dyDescent="0.2">
      <c r="L14713" s="22" t="str">
        <f t="shared" si="232"/>
        <v/>
      </c>
    </row>
    <row r="14714" spans="12:12" x14ac:dyDescent="0.2">
      <c r="L14714" s="22" t="str">
        <f t="shared" si="232"/>
        <v/>
      </c>
    </row>
    <row r="14715" spans="12:12" x14ac:dyDescent="0.2">
      <c r="L14715" s="22" t="str">
        <f t="shared" si="232"/>
        <v/>
      </c>
    </row>
    <row r="14716" spans="12:12" x14ac:dyDescent="0.2">
      <c r="L14716" s="22" t="str">
        <f t="shared" si="232"/>
        <v/>
      </c>
    </row>
    <row r="14717" spans="12:12" x14ac:dyDescent="0.2">
      <c r="L14717" s="22" t="str">
        <f t="shared" si="232"/>
        <v/>
      </c>
    </row>
    <row r="14718" spans="12:12" x14ac:dyDescent="0.2">
      <c r="L14718" s="22" t="str">
        <f t="shared" si="232"/>
        <v/>
      </c>
    </row>
    <row r="14719" spans="12:12" x14ac:dyDescent="0.2">
      <c r="L14719" s="22" t="str">
        <f t="shared" si="232"/>
        <v/>
      </c>
    </row>
    <row r="14720" spans="12:12" x14ac:dyDescent="0.2">
      <c r="L14720" s="22" t="str">
        <f t="shared" si="232"/>
        <v/>
      </c>
    </row>
    <row r="14721" spans="12:12" x14ac:dyDescent="0.2">
      <c r="L14721" s="22" t="str">
        <f t="shared" si="232"/>
        <v/>
      </c>
    </row>
    <row r="14722" spans="12:12" x14ac:dyDescent="0.2">
      <c r="L14722" s="22" t="str">
        <f t="shared" si="232"/>
        <v/>
      </c>
    </row>
    <row r="14723" spans="12:12" x14ac:dyDescent="0.2">
      <c r="L14723" s="22" t="str">
        <f t="shared" si="232"/>
        <v/>
      </c>
    </row>
    <row r="14724" spans="12:12" x14ac:dyDescent="0.2">
      <c r="L14724" s="22" t="str">
        <f t="shared" ref="L14724:L14787" si="233">LEFT(D14724,2)</f>
        <v/>
      </c>
    </row>
    <row r="14725" spans="12:12" x14ac:dyDescent="0.2">
      <c r="L14725" s="22" t="str">
        <f t="shared" si="233"/>
        <v/>
      </c>
    </row>
    <row r="14726" spans="12:12" x14ac:dyDescent="0.2">
      <c r="L14726" s="22" t="str">
        <f t="shared" si="233"/>
        <v/>
      </c>
    </row>
    <row r="14727" spans="12:12" x14ac:dyDescent="0.2">
      <c r="L14727" s="22" t="str">
        <f t="shared" si="233"/>
        <v/>
      </c>
    </row>
    <row r="14728" spans="12:12" x14ac:dyDescent="0.2">
      <c r="L14728" s="22" t="str">
        <f t="shared" si="233"/>
        <v/>
      </c>
    </row>
    <row r="14729" spans="12:12" x14ac:dyDescent="0.2">
      <c r="L14729" s="22" t="str">
        <f t="shared" si="233"/>
        <v/>
      </c>
    </row>
    <row r="14730" spans="12:12" x14ac:dyDescent="0.2">
      <c r="L14730" s="22" t="str">
        <f t="shared" si="233"/>
        <v/>
      </c>
    </row>
    <row r="14731" spans="12:12" x14ac:dyDescent="0.2">
      <c r="L14731" s="22" t="str">
        <f t="shared" si="233"/>
        <v/>
      </c>
    </row>
    <row r="14732" spans="12:12" x14ac:dyDescent="0.2">
      <c r="L14732" s="22" t="str">
        <f t="shared" si="233"/>
        <v/>
      </c>
    </row>
    <row r="14733" spans="12:12" x14ac:dyDescent="0.2">
      <c r="L14733" s="22" t="str">
        <f t="shared" si="233"/>
        <v/>
      </c>
    </row>
    <row r="14734" spans="12:12" x14ac:dyDescent="0.2">
      <c r="L14734" s="22" t="str">
        <f t="shared" si="233"/>
        <v/>
      </c>
    </row>
    <row r="14735" spans="12:12" x14ac:dyDescent="0.2">
      <c r="L14735" s="22" t="str">
        <f t="shared" si="233"/>
        <v/>
      </c>
    </row>
    <row r="14736" spans="12:12" x14ac:dyDescent="0.2">
      <c r="L14736" s="22" t="str">
        <f t="shared" si="233"/>
        <v/>
      </c>
    </row>
    <row r="14737" spans="12:12" x14ac:dyDescent="0.2">
      <c r="L14737" s="22" t="str">
        <f t="shared" si="233"/>
        <v/>
      </c>
    </row>
    <row r="14738" spans="12:12" x14ac:dyDescent="0.2">
      <c r="L14738" s="22" t="str">
        <f t="shared" si="233"/>
        <v/>
      </c>
    </row>
    <row r="14739" spans="12:12" x14ac:dyDescent="0.2">
      <c r="L14739" s="22" t="str">
        <f t="shared" si="233"/>
        <v/>
      </c>
    </row>
    <row r="14740" spans="12:12" x14ac:dyDescent="0.2">
      <c r="L14740" s="22" t="str">
        <f t="shared" si="233"/>
        <v/>
      </c>
    </row>
    <row r="14741" spans="12:12" x14ac:dyDescent="0.2">
      <c r="L14741" s="22" t="str">
        <f t="shared" si="233"/>
        <v/>
      </c>
    </row>
    <row r="14742" spans="12:12" x14ac:dyDescent="0.2">
      <c r="L14742" s="22" t="str">
        <f t="shared" si="233"/>
        <v/>
      </c>
    </row>
    <row r="14743" spans="12:12" x14ac:dyDescent="0.2">
      <c r="L14743" s="22" t="str">
        <f t="shared" si="233"/>
        <v/>
      </c>
    </row>
    <row r="14744" spans="12:12" x14ac:dyDescent="0.2">
      <c r="L14744" s="22" t="str">
        <f t="shared" si="233"/>
        <v/>
      </c>
    </row>
    <row r="14745" spans="12:12" x14ac:dyDescent="0.2">
      <c r="L14745" s="22" t="str">
        <f t="shared" si="233"/>
        <v/>
      </c>
    </row>
    <row r="14746" spans="12:12" x14ac:dyDescent="0.2">
      <c r="L14746" s="22" t="str">
        <f t="shared" si="233"/>
        <v/>
      </c>
    </row>
    <row r="14747" spans="12:12" x14ac:dyDescent="0.2">
      <c r="L14747" s="22" t="str">
        <f t="shared" si="233"/>
        <v/>
      </c>
    </row>
    <row r="14748" spans="12:12" x14ac:dyDescent="0.2">
      <c r="L14748" s="22" t="str">
        <f t="shared" si="233"/>
        <v/>
      </c>
    </row>
    <row r="14749" spans="12:12" x14ac:dyDescent="0.2">
      <c r="L14749" s="22" t="str">
        <f t="shared" si="233"/>
        <v/>
      </c>
    </row>
    <row r="14750" spans="12:12" x14ac:dyDescent="0.2">
      <c r="L14750" s="22" t="str">
        <f t="shared" si="233"/>
        <v/>
      </c>
    </row>
    <row r="14751" spans="12:12" x14ac:dyDescent="0.2">
      <c r="L14751" s="22" t="str">
        <f t="shared" si="233"/>
        <v/>
      </c>
    </row>
    <row r="14752" spans="12:12" x14ac:dyDescent="0.2">
      <c r="L14752" s="22" t="str">
        <f t="shared" si="233"/>
        <v/>
      </c>
    </row>
    <row r="14753" spans="12:12" x14ac:dyDescent="0.2">
      <c r="L14753" s="22" t="str">
        <f t="shared" si="233"/>
        <v/>
      </c>
    </row>
    <row r="14754" spans="12:12" x14ac:dyDescent="0.2">
      <c r="L14754" s="22" t="str">
        <f t="shared" si="233"/>
        <v/>
      </c>
    </row>
    <row r="14755" spans="12:12" x14ac:dyDescent="0.2">
      <c r="L14755" s="22" t="str">
        <f t="shared" si="233"/>
        <v/>
      </c>
    </row>
    <row r="14756" spans="12:12" x14ac:dyDescent="0.2">
      <c r="L14756" s="22" t="str">
        <f t="shared" si="233"/>
        <v/>
      </c>
    </row>
    <row r="14757" spans="12:12" x14ac:dyDescent="0.2">
      <c r="L14757" s="22" t="str">
        <f t="shared" si="233"/>
        <v/>
      </c>
    </row>
    <row r="14758" spans="12:12" x14ac:dyDescent="0.2">
      <c r="L14758" s="22" t="str">
        <f t="shared" si="233"/>
        <v/>
      </c>
    </row>
    <row r="14759" spans="12:12" x14ac:dyDescent="0.2">
      <c r="L14759" s="22" t="str">
        <f t="shared" si="233"/>
        <v/>
      </c>
    </row>
    <row r="14760" spans="12:12" x14ac:dyDescent="0.2">
      <c r="L14760" s="22" t="str">
        <f t="shared" si="233"/>
        <v/>
      </c>
    </row>
    <row r="14761" spans="12:12" x14ac:dyDescent="0.2">
      <c r="L14761" s="22" t="str">
        <f t="shared" si="233"/>
        <v/>
      </c>
    </row>
    <row r="14762" spans="12:12" x14ac:dyDescent="0.2">
      <c r="L14762" s="22" t="str">
        <f t="shared" si="233"/>
        <v/>
      </c>
    </row>
    <row r="14763" spans="12:12" x14ac:dyDescent="0.2">
      <c r="L14763" s="22" t="str">
        <f t="shared" si="233"/>
        <v/>
      </c>
    </row>
    <row r="14764" spans="12:12" x14ac:dyDescent="0.2">
      <c r="L14764" s="22" t="str">
        <f t="shared" si="233"/>
        <v/>
      </c>
    </row>
    <row r="14765" spans="12:12" x14ac:dyDescent="0.2">
      <c r="L14765" s="22" t="str">
        <f t="shared" si="233"/>
        <v/>
      </c>
    </row>
    <row r="14766" spans="12:12" x14ac:dyDescent="0.2">
      <c r="L14766" s="22" t="str">
        <f t="shared" si="233"/>
        <v/>
      </c>
    </row>
    <row r="14767" spans="12:12" x14ac:dyDescent="0.2">
      <c r="L14767" s="22" t="str">
        <f t="shared" si="233"/>
        <v/>
      </c>
    </row>
    <row r="14768" spans="12:12" x14ac:dyDescent="0.2">
      <c r="L14768" s="22" t="str">
        <f t="shared" si="233"/>
        <v/>
      </c>
    </row>
    <row r="14769" spans="12:12" x14ac:dyDescent="0.2">
      <c r="L14769" s="22" t="str">
        <f t="shared" si="233"/>
        <v/>
      </c>
    </row>
    <row r="14770" spans="12:12" x14ac:dyDescent="0.2">
      <c r="L14770" s="22" t="str">
        <f t="shared" si="233"/>
        <v/>
      </c>
    </row>
    <row r="14771" spans="12:12" x14ac:dyDescent="0.2">
      <c r="L14771" s="22" t="str">
        <f t="shared" si="233"/>
        <v/>
      </c>
    </row>
    <row r="14772" spans="12:12" x14ac:dyDescent="0.2">
      <c r="L14772" s="22" t="str">
        <f t="shared" si="233"/>
        <v/>
      </c>
    </row>
    <row r="14773" spans="12:12" x14ac:dyDescent="0.2">
      <c r="L14773" s="22" t="str">
        <f t="shared" si="233"/>
        <v/>
      </c>
    </row>
    <row r="14774" spans="12:12" x14ac:dyDescent="0.2">
      <c r="L14774" s="22" t="str">
        <f t="shared" si="233"/>
        <v/>
      </c>
    </row>
    <row r="14775" spans="12:12" x14ac:dyDescent="0.2">
      <c r="L14775" s="22" t="str">
        <f t="shared" si="233"/>
        <v/>
      </c>
    </row>
    <row r="14776" spans="12:12" x14ac:dyDescent="0.2">
      <c r="L14776" s="22" t="str">
        <f t="shared" si="233"/>
        <v/>
      </c>
    </row>
    <row r="14777" spans="12:12" x14ac:dyDescent="0.2">
      <c r="L14777" s="22" t="str">
        <f t="shared" si="233"/>
        <v/>
      </c>
    </row>
    <row r="14778" spans="12:12" x14ac:dyDescent="0.2">
      <c r="L14778" s="22" t="str">
        <f t="shared" si="233"/>
        <v/>
      </c>
    </row>
    <row r="14779" spans="12:12" x14ac:dyDescent="0.2">
      <c r="L14779" s="22" t="str">
        <f t="shared" si="233"/>
        <v/>
      </c>
    </row>
    <row r="14780" spans="12:12" x14ac:dyDescent="0.2">
      <c r="L14780" s="22" t="str">
        <f t="shared" si="233"/>
        <v/>
      </c>
    </row>
    <row r="14781" spans="12:12" x14ac:dyDescent="0.2">
      <c r="L14781" s="22" t="str">
        <f t="shared" si="233"/>
        <v/>
      </c>
    </row>
    <row r="14782" spans="12:12" x14ac:dyDescent="0.2">
      <c r="L14782" s="22" t="str">
        <f t="shared" si="233"/>
        <v/>
      </c>
    </row>
    <row r="14783" spans="12:12" x14ac:dyDescent="0.2">
      <c r="L14783" s="22" t="str">
        <f t="shared" si="233"/>
        <v/>
      </c>
    </row>
    <row r="14784" spans="12:12" x14ac:dyDescent="0.2">
      <c r="L14784" s="22" t="str">
        <f t="shared" si="233"/>
        <v/>
      </c>
    </row>
    <row r="14785" spans="12:12" x14ac:dyDescent="0.2">
      <c r="L14785" s="22" t="str">
        <f t="shared" si="233"/>
        <v/>
      </c>
    </row>
    <row r="14786" spans="12:12" x14ac:dyDescent="0.2">
      <c r="L14786" s="22" t="str">
        <f t="shared" si="233"/>
        <v/>
      </c>
    </row>
    <row r="14787" spans="12:12" x14ac:dyDescent="0.2">
      <c r="L14787" s="22" t="str">
        <f t="shared" si="233"/>
        <v/>
      </c>
    </row>
    <row r="14788" spans="12:12" x14ac:dyDescent="0.2">
      <c r="L14788" s="22" t="str">
        <f t="shared" ref="L14788:L14851" si="234">LEFT(D14788,2)</f>
        <v/>
      </c>
    </row>
    <row r="14789" spans="12:12" x14ac:dyDescent="0.2">
      <c r="L14789" s="22" t="str">
        <f t="shared" si="234"/>
        <v/>
      </c>
    </row>
    <row r="14790" spans="12:12" x14ac:dyDescent="0.2">
      <c r="L14790" s="22" t="str">
        <f t="shared" si="234"/>
        <v/>
      </c>
    </row>
    <row r="14791" spans="12:12" x14ac:dyDescent="0.2">
      <c r="L14791" s="22" t="str">
        <f t="shared" si="234"/>
        <v/>
      </c>
    </row>
    <row r="14792" spans="12:12" x14ac:dyDescent="0.2">
      <c r="L14792" s="22" t="str">
        <f t="shared" si="234"/>
        <v/>
      </c>
    </row>
    <row r="14793" spans="12:12" x14ac:dyDescent="0.2">
      <c r="L14793" s="22" t="str">
        <f t="shared" si="234"/>
        <v/>
      </c>
    </row>
    <row r="14794" spans="12:12" x14ac:dyDescent="0.2">
      <c r="L14794" s="22" t="str">
        <f t="shared" si="234"/>
        <v/>
      </c>
    </row>
    <row r="14795" spans="12:12" x14ac:dyDescent="0.2">
      <c r="L14795" s="22" t="str">
        <f t="shared" si="234"/>
        <v/>
      </c>
    </row>
    <row r="14796" spans="12:12" x14ac:dyDescent="0.2">
      <c r="L14796" s="22" t="str">
        <f t="shared" si="234"/>
        <v/>
      </c>
    </row>
    <row r="14797" spans="12:12" x14ac:dyDescent="0.2">
      <c r="L14797" s="22" t="str">
        <f t="shared" si="234"/>
        <v/>
      </c>
    </row>
    <row r="14798" spans="12:12" x14ac:dyDescent="0.2">
      <c r="L14798" s="22" t="str">
        <f t="shared" si="234"/>
        <v/>
      </c>
    </row>
    <row r="14799" spans="12:12" x14ac:dyDescent="0.2">
      <c r="L14799" s="22" t="str">
        <f t="shared" si="234"/>
        <v/>
      </c>
    </row>
    <row r="14800" spans="12:12" x14ac:dyDescent="0.2">
      <c r="L14800" s="22" t="str">
        <f t="shared" si="234"/>
        <v/>
      </c>
    </row>
    <row r="14801" spans="12:12" x14ac:dyDescent="0.2">
      <c r="L14801" s="22" t="str">
        <f t="shared" si="234"/>
        <v/>
      </c>
    </row>
    <row r="14802" spans="12:12" x14ac:dyDescent="0.2">
      <c r="L14802" s="22" t="str">
        <f t="shared" si="234"/>
        <v/>
      </c>
    </row>
    <row r="14803" spans="12:12" x14ac:dyDescent="0.2">
      <c r="L14803" s="22" t="str">
        <f t="shared" si="234"/>
        <v/>
      </c>
    </row>
    <row r="14804" spans="12:12" x14ac:dyDescent="0.2">
      <c r="L14804" s="22" t="str">
        <f t="shared" si="234"/>
        <v/>
      </c>
    </row>
    <row r="14805" spans="12:12" x14ac:dyDescent="0.2">
      <c r="L14805" s="22" t="str">
        <f t="shared" si="234"/>
        <v/>
      </c>
    </row>
    <row r="14806" spans="12:12" x14ac:dyDescent="0.2">
      <c r="L14806" s="22" t="str">
        <f t="shared" si="234"/>
        <v/>
      </c>
    </row>
    <row r="14807" spans="12:12" x14ac:dyDescent="0.2">
      <c r="L14807" s="22" t="str">
        <f t="shared" si="234"/>
        <v/>
      </c>
    </row>
    <row r="14808" spans="12:12" x14ac:dyDescent="0.2">
      <c r="L14808" s="22" t="str">
        <f t="shared" si="234"/>
        <v/>
      </c>
    </row>
    <row r="14809" spans="12:12" x14ac:dyDescent="0.2">
      <c r="L14809" s="22" t="str">
        <f t="shared" si="234"/>
        <v/>
      </c>
    </row>
    <row r="14810" spans="12:12" x14ac:dyDescent="0.2">
      <c r="L14810" s="22" t="str">
        <f t="shared" si="234"/>
        <v/>
      </c>
    </row>
    <row r="14811" spans="12:12" x14ac:dyDescent="0.2">
      <c r="L14811" s="22" t="str">
        <f t="shared" si="234"/>
        <v/>
      </c>
    </row>
    <row r="14812" spans="12:12" x14ac:dyDescent="0.2">
      <c r="L14812" s="22" t="str">
        <f t="shared" si="234"/>
        <v/>
      </c>
    </row>
    <row r="14813" spans="12:12" x14ac:dyDescent="0.2">
      <c r="L14813" s="22" t="str">
        <f t="shared" si="234"/>
        <v/>
      </c>
    </row>
    <row r="14814" spans="12:12" x14ac:dyDescent="0.2">
      <c r="L14814" s="22" t="str">
        <f t="shared" si="234"/>
        <v/>
      </c>
    </row>
    <row r="14815" spans="12:12" x14ac:dyDescent="0.2">
      <c r="L14815" s="22" t="str">
        <f t="shared" si="234"/>
        <v/>
      </c>
    </row>
    <row r="14816" spans="12:12" x14ac:dyDescent="0.2">
      <c r="L14816" s="22" t="str">
        <f t="shared" si="234"/>
        <v/>
      </c>
    </row>
    <row r="14817" spans="12:12" x14ac:dyDescent="0.2">
      <c r="L14817" s="22" t="str">
        <f t="shared" si="234"/>
        <v/>
      </c>
    </row>
    <row r="14818" spans="12:12" x14ac:dyDescent="0.2">
      <c r="L14818" s="22" t="str">
        <f t="shared" si="234"/>
        <v/>
      </c>
    </row>
    <row r="14819" spans="12:12" x14ac:dyDescent="0.2">
      <c r="L14819" s="22" t="str">
        <f t="shared" si="234"/>
        <v/>
      </c>
    </row>
    <row r="14820" spans="12:12" x14ac:dyDescent="0.2">
      <c r="L14820" s="22" t="str">
        <f t="shared" si="234"/>
        <v/>
      </c>
    </row>
    <row r="14821" spans="12:12" x14ac:dyDescent="0.2">
      <c r="L14821" s="22" t="str">
        <f t="shared" si="234"/>
        <v/>
      </c>
    </row>
    <row r="14822" spans="12:12" x14ac:dyDescent="0.2">
      <c r="L14822" s="22" t="str">
        <f t="shared" si="234"/>
        <v/>
      </c>
    </row>
    <row r="14823" spans="12:12" x14ac:dyDescent="0.2">
      <c r="L14823" s="22" t="str">
        <f t="shared" si="234"/>
        <v/>
      </c>
    </row>
    <row r="14824" spans="12:12" x14ac:dyDescent="0.2">
      <c r="L14824" s="22" t="str">
        <f t="shared" si="234"/>
        <v/>
      </c>
    </row>
    <row r="14825" spans="12:12" x14ac:dyDescent="0.2">
      <c r="L14825" s="22" t="str">
        <f t="shared" si="234"/>
        <v/>
      </c>
    </row>
    <row r="14826" spans="12:12" x14ac:dyDescent="0.2">
      <c r="L14826" s="22" t="str">
        <f t="shared" si="234"/>
        <v/>
      </c>
    </row>
    <row r="14827" spans="12:12" x14ac:dyDescent="0.2">
      <c r="L14827" s="22" t="str">
        <f t="shared" si="234"/>
        <v/>
      </c>
    </row>
    <row r="14828" spans="12:12" x14ac:dyDescent="0.2">
      <c r="L14828" s="22" t="str">
        <f t="shared" si="234"/>
        <v/>
      </c>
    </row>
    <row r="14829" spans="12:12" x14ac:dyDescent="0.2">
      <c r="L14829" s="22" t="str">
        <f t="shared" si="234"/>
        <v/>
      </c>
    </row>
    <row r="14830" spans="12:12" x14ac:dyDescent="0.2">
      <c r="L14830" s="22" t="str">
        <f t="shared" si="234"/>
        <v/>
      </c>
    </row>
    <row r="14831" spans="12:12" x14ac:dyDescent="0.2">
      <c r="L14831" s="22" t="str">
        <f t="shared" si="234"/>
        <v/>
      </c>
    </row>
    <row r="14832" spans="12:12" x14ac:dyDescent="0.2">
      <c r="L14832" s="22" t="str">
        <f t="shared" si="234"/>
        <v/>
      </c>
    </row>
    <row r="14833" spans="12:12" x14ac:dyDescent="0.2">
      <c r="L14833" s="22" t="str">
        <f t="shared" si="234"/>
        <v/>
      </c>
    </row>
    <row r="14834" spans="12:12" x14ac:dyDescent="0.2">
      <c r="L14834" s="22" t="str">
        <f t="shared" si="234"/>
        <v/>
      </c>
    </row>
    <row r="14835" spans="12:12" x14ac:dyDescent="0.2">
      <c r="L14835" s="22" t="str">
        <f t="shared" si="234"/>
        <v/>
      </c>
    </row>
    <row r="14836" spans="12:12" x14ac:dyDescent="0.2">
      <c r="L14836" s="22" t="str">
        <f t="shared" si="234"/>
        <v/>
      </c>
    </row>
    <row r="14837" spans="12:12" x14ac:dyDescent="0.2">
      <c r="L14837" s="22" t="str">
        <f t="shared" si="234"/>
        <v/>
      </c>
    </row>
    <row r="14838" spans="12:12" x14ac:dyDescent="0.2">
      <c r="L14838" s="22" t="str">
        <f t="shared" si="234"/>
        <v/>
      </c>
    </row>
    <row r="14839" spans="12:12" x14ac:dyDescent="0.2">
      <c r="L14839" s="22" t="str">
        <f t="shared" si="234"/>
        <v/>
      </c>
    </row>
    <row r="14840" spans="12:12" x14ac:dyDescent="0.2">
      <c r="L14840" s="22" t="str">
        <f t="shared" si="234"/>
        <v/>
      </c>
    </row>
    <row r="14841" spans="12:12" x14ac:dyDescent="0.2">
      <c r="L14841" s="22" t="str">
        <f t="shared" si="234"/>
        <v/>
      </c>
    </row>
    <row r="14842" spans="12:12" x14ac:dyDescent="0.2">
      <c r="L14842" s="22" t="str">
        <f t="shared" si="234"/>
        <v/>
      </c>
    </row>
    <row r="14843" spans="12:12" x14ac:dyDescent="0.2">
      <c r="L14843" s="22" t="str">
        <f t="shared" si="234"/>
        <v/>
      </c>
    </row>
    <row r="14844" spans="12:12" x14ac:dyDescent="0.2">
      <c r="L14844" s="22" t="str">
        <f t="shared" si="234"/>
        <v/>
      </c>
    </row>
    <row r="14845" spans="12:12" x14ac:dyDescent="0.2">
      <c r="L14845" s="22" t="str">
        <f t="shared" si="234"/>
        <v/>
      </c>
    </row>
    <row r="14846" spans="12:12" x14ac:dyDescent="0.2">
      <c r="L14846" s="22" t="str">
        <f t="shared" si="234"/>
        <v/>
      </c>
    </row>
    <row r="14847" spans="12:12" x14ac:dyDescent="0.2">
      <c r="L14847" s="22" t="str">
        <f t="shared" si="234"/>
        <v/>
      </c>
    </row>
    <row r="14848" spans="12:12" x14ac:dyDescent="0.2">
      <c r="L14848" s="22" t="str">
        <f t="shared" si="234"/>
        <v/>
      </c>
    </row>
    <row r="14849" spans="12:12" x14ac:dyDescent="0.2">
      <c r="L14849" s="22" t="str">
        <f t="shared" si="234"/>
        <v/>
      </c>
    </row>
    <row r="14850" spans="12:12" x14ac:dyDescent="0.2">
      <c r="L14850" s="22" t="str">
        <f t="shared" si="234"/>
        <v/>
      </c>
    </row>
    <row r="14851" spans="12:12" x14ac:dyDescent="0.2">
      <c r="L14851" s="22" t="str">
        <f t="shared" si="234"/>
        <v/>
      </c>
    </row>
    <row r="14852" spans="12:12" x14ac:dyDescent="0.2">
      <c r="L14852" s="22" t="str">
        <f t="shared" ref="L14852:L14915" si="235">LEFT(D14852,2)</f>
        <v/>
      </c>
    </row>
    <row r="14853" spans="12:12" x14ac:dyDescent="0.2">
      <c r="L14853" s="22" t="str">
        <f t="shared" si="235"/>
        <v/>
      </c>
    </row>
    <row r="14854" spans="12:12" x14ac:dyDescent="0.2">
      <c r="L14854" s="22" t="str">
        <f t="shared" si="235"/>
        <v/>
      </c>
    </row>
    <row r="14855" spans="12:12" x14ac:dyDescent="0.2">
      <c r="L14855" s="22" t="str">
        <f t="shared" si="235"/>
        <v/>
      </c>
    </row>
    <row r="14856" spans="12:12" x14ac:dyDescent="0.2">
      <c r="L14856" s="22" t="str">
        <f t="shared" si="235"/>
        <v/>
      </c>
    </row>
    <row r="14857" spans="12:12" x14ac:dyDescent="0.2">
      <c r="L14857" s="22" t="str">
        <f t="shared" si="235"/>
        <v/>
      </c>
    </row>
    <row r="14858" spans="12:12" x14ac:dyDescent="0.2">
      <c r="L14858" s="22" t="str">
        <f t="shared" si="235"/>
        <v/>
      </c>
    </row>
    <row r="14859" spans="12:12" x14ac:dyDescent="0.2">
      <c r="L14859" s="22" t="str">
        <f t="shared" si="235"/>
        <v/>
      </c>
    </row>
    <row r="14860" spans="12:12" x14ac:dyDescent="0.2">
      <c r="L14860" s="22" t="str">
        <f t="shared" si="235"/>
        <v/>
      </c>
    </row>
    <row r="14861" spans="12:12" x14ac:dyDescent="0.2">
      <c r="L14861" s="22" t="str">
        <f t="shared" si="235"/>
        <v/>
      </c>
    </row>
    <row r="14862" spans="12:12" x14ac:dyDescent="0.2">
      <c r="L14862" s="22" t="str">
        <f t="shared" si="235"/>
        <v/>
      </c>
    </row>
    <row r="14863" spans="12:12" x14ac:dyDescent="0.2">
      <c r="L14863" s="22" t="str">
        <f t="shared" si="235"/>
        <v/>
      </c>
    </row>
    <row r="14864" spans="12:12" x14ac:dyDescent="0.2">
      <c r="L14864" s="22" t="str">
        <f t="shared" si="235"/>
        <v/>
      </c>
    </row>
    <row r="14865" spans="12:12" x14ac:dyDescent="0.2">
      <c r="L14865" s="22" t="str">
        <f t="shared" si="235"/>
        <v/>
      </c>
    </row>
    <row r="14866" spans="12:12" x14ac:dyDescent="0.2">
      <c r="L14866" s="22" t="str">
        <f t="shared" si="235"/>
        <v/>
      </c>
    </row>
    <row r="14867" spans="12:12" x14ac:dyDescent="0.2">
      <c r="L14867" s="22" t="str">
        <f t="shared" si="235"/>
        <v/>
      </c>
    </row>
    <row r="14868" spans="12:12" x14ac:dyDescent="0.2">
      <c r="L14868" s="22" t="str">
        <f t="shared" si="235"/>
        <v/>
      </c>
    </row>
    <row r="14869" spans="12:12" x14ac:dyDescent="0.2">
      <c r="L14869" s="22" t="str">
        <f t="shared" si="235"/>
        <v/>
      </c>
    </row>
    <row r="14870" spans="12:12" x14ac:dyDescent="0.2">
      <c r="L14870" s="22" t="str">
        <f t="shared" si="235"/>
        <v/>
      </c>
    </row>
    <row r="14871" spans="12:12" x14ac:dyDescent="0.2">
      <c r="L14871" s="22" t="str">
        <f t="shared" si="235"/>
        <v/>
      </c>
    </row>
    <row r="14872" spans="12:12" x14ac:dyDescent="0.2">
      <c r="L14872" s="22" t="str">
        <f t="shared" si="235"/>
        <v/>
      </c>
    </row>
    <row r="14873" spans="12:12" x14ac:dyDescent="0.2">
      <c r="L14873" s="22" t="str">
        <f t="shared" si="235"/>
        <v/>
      </c>
    </row>
    <row r="14874" spans="12:12" x14ac:dyDescent="0.2">
      <c r="L14874" s="22" t="str">
        <f t="shared" si="235"/>
        <v/>
      </c>
    </row>
    <row r="14875" spans="12:12" x14ac:dyDescent="0.2">
      <c r="L14875" s="22" t="str">
        <f t="shared" si="235"/>
        <v/>
      </c>
    </row>
    <row r="14876" spans="12:12" x14ac:dyDescent="0.2">
      <c r="L14876" s="22" t="str">
        <f t="shared" si="235"/>
        <v/>
      </c>
    </row>
    <row r="14877" spans="12:12" x14ac:dyDescent="0.2">
      <c r="L14877" s="22" t="str">
        <f t="shared" si="235"/>
        <v/>
      </c>
    </row>
    <row r="14878" spans="12:12" x14ac:dyDescent="0.2">
      <c r="L14878" s="22" t="str">
        <f t="shared" si="235"/>
        <v/>
      </c>
    </row>
    <row r="14879" spans="12:12" x14ac:dyDescent="0.2">
      <c r="L14879" s="22" t="str">
        <f t="shared" si="235"/>
        <v/>
      </c>
    </row>
    <row r="14880" spans="12:12" x14ac:dyDescent="0.2">
      <c r="L14880" s="22" t="str">
        <f t="shared" si="235"/>
        <v/>
      </c>
    </row>
    <row r="14881" spans="12:12" x14ac:dyDescent="0.2">
      <c r="L14881" s="22" t="str">
        <f t="shared" si="235"/>
        <v/>
      </c>
    </row>
    <row r="14882" spans="12:12" x14ac:dyDescent="0.2">
      <c r="L14882" s="22" t="str">
        <f t="shared" si="235"/>
        <v/>
      </c>
    </row>
    <row r="14883" spans="12:12" x14ac:dyDescent="0.2">
      <c r="L14883" s="22" t="str">
        <f t="shared" si="235"/>
        <v/>
      </c>
    </row>
    <row r="14884" spans="12:12" x14ac:dyDescent="0.2">
      <c r="L14884" s="22" t="str">
        <f t="shared" si="235"/>
        <v/>
      </c>
    </row>
    <row r="14885" spans="12:12" x14ac:dyDescent="0.2">
      <c r="L14885" s="22" t="str">
        <f t="shared" si="235"/>
        <v/>
      </c>
    </row>
    <row r="14886" spans="12:12" x14ac:dyDescent="0.2">
      <c r="L14886" s="22" t="str">
        <f t="shared" si="235"/>
        <v/>
      </c>
    </row>
    <row r="14887" spans="12:12" x14ac:dyDescent="0.2">
      <c r="L14887" s="22" t="str">
        <f t="shared" si="235"/>
        <v/>
      </c>
    </row>
    <row r="14888" spans="12:12" x14ac:dyDescent="0.2">
      <c r="L14888" s="22" t="str">
        <f t="shared" si="235"/>
        <v/>
      </c>
    </row>
    <row r="14889" spans="12:12" x14ac:dyDescent="0.2">
      <c r="L14889" s="22" t="str">
        <f t="shared" si="235"/>
        <v/>
      </c>
    </row>
    <row r="14890" spans="12:12" x14ac:dyDescent="0.2">
      <c r="L14890" s="22" t="str">
        <f t="shared" si="235"/>
        <v/>
      </c>
    </row>
    <row r="14891" spans="12:12" x14ac:dyDescent="0.2">
      <c r="L14891" s="22" t="str">
        <f t="shared" si="235"/>
        <v/>
      </c>
    </row>
    <row r="14892" spans="12:12" x14ac:dyDescent="0.2">
      <c r="L14892" s="22" t="str">
        <f t="shared" si="235"/>
        <v/>
      </c>
    </row>
    <row r="14893" spans="12:12" x14ac:dyDescent="0.2">
      <c r="L14893" s="22" t="str">
        <f t="shared" si="235"/>
        <v/>
      </c>
    </row>
    <row r="14894" spans="12:12" x14ac:dyDescent="0.2">
      <c r="L14894" s="22" t="str">
        <f t="shared" si="235"/>
        <v/>
      </c>
    </row>
    <row r="14895" spans="12:12" x14ac:dyDescent="0.2">
      <c r="L14895" s="22" t="str">
        <f t="shared" si="235"/>
        <v/>
      </c>
    </row>
    <row r="14896" spans="12:12" x14ac:dyDescent="0.2">
      <c r="L14896" s="22" t="str">
        <f t="shared" si="235"/>
        <v/>
      </c>
    </row>
    <row r="14897" spans="12:12" x14ac:dyDescent="0.2">
      <c r="L14897" s="22" t="str">
        <f t="shared" si="235"/>
        <v/>
      </c>
    </row>
    <row r="14898" spans="12:12" x14ac:dyDescent="0.2">
      <c r="L14898" s="22" t="str">
        <f t="shared" si="235"/>
        <v/>
      </c>
    </row>
    <row r="14899" spans="12:12" x14ac:dyDescent="0.2">
      <c r="L14899" s="22" t="str">
        <f t="shared" si="235"/>
        <v/>
      </c>
    </row>
    <row r="14900" spans="12:12" x14ac:dyDescent="0.2">
      <c r="L14900" s="22" t="str">
        <f t="shared" si="235"/>
        <v/>
      </c>
    </row>
    <row r="14901" spans="12:12" x14ac:dyDescent="0.2">
      <c r="L14901" s="22" t="str">
        <f t="shared" si="235"/>
        <v/>
      </c>
    </row>
    <row r="14902" spans="12:12" x14ac:dyDescent="0.2">
      <c r="L14902" s="22" t="str">
        <f t="shared" si="235"/>
        <v/>
      </c>
    </row>
    <row r="14903" spans="12:12" x14ac:dyDescent="0.2">
      <c r="L14903" s="22" t="str">
        <f t="shared" si="235"/>
        <v/>
      </c>
    </row>
    <row r="14904" spans="12:12" x14ac:dyDescent="0.2">
      <c r="L14904" s="22" t="str">
        <f t="shared" si="235"/>
        <v/>
      </c>
    </row>
    <row r="14905" spans="12:12" x14ac:dyDescent="0.2">
      <c r="L14905" s="22" t="str">
        <f t="shared" si="235"/>
        <v/>
      </c>
    </row>
    <row r="14906" spans="12:12" x14ac:dyDescent="0.2">
      <c r="L14906" s="22" t="str">
        <f t="shared" si="235"/>
        <v/>
      </c>
    </row>
    <row r="14907" spans="12:12" x14ac:dyDescent="0.2">
      <c r="L14907" s="22" t="str">
        <f t="shared" si="235"/>
        <v/>
      </c>
    </row>
    <row r="14908" spans="12:12" x14ac:dyDescent="0.2">
      <c r="L14908" s="22" t="str">
        <f t="shared" si="235"/>
        <v/>
      </c>
    </row>
    <row r="14909" spans="12:12" x14ac:dyDescent="0.2">
      <c r="L14909" s="22" t="str">
        <f t="shared" si="235"/>
        <v/>
      </c>
    </row>
    <row r="14910" spans="12:12" x14ac:dyDescent="0.2">
      <c r="L14910" s="22" t="str">
        <f t="shared" si="235"/>
        <v/>
      </c>
    </row>
    <row r="14911" spans="12:12" x14ac:dyDescent="0.2">
      <c r="L14911" s="22" t="str">
        <f t="shared" si="235"/>
        <v/>
      </c>
    </row>
    <row r="14912" spans="12:12" x14ac:dyDescent="0.2">
      <c r="L14912" s="22" t="str">
        <f t="shared" si="235"/>
        <v/>
      </c>
    </row>
    <row r="14913" spans="12:12" x14ac:dyDescent="0.2">
      <c r="L14913" s="22" t="str">
        <f t="shared" si="235"/>
        <v/>
      </c>
    </row>
    <row r="14914" spans="12:12" x14ac:dyDescent="0.2">
      <c r="L14914" s="22" t="str">
        <f t="shared" si="235"/>
        <v/>
      </c>
    </row>
    <row r="14915" spans="12:12" x14ac:dyDescent="0.2">
      <c r="L14915" s="22" t="str">
        <f t="shared" si="235"/>
        <v/>
      </c>
    </row>
    <row r="14916" spans="12:12" x14ac:dyDescent="0.2">
      <c r="L14916" s="22" t="str">
        <f t="shared" ref="L14916:L14979" si="236">LEFT(D14916,2)</f>
        <v/>
      </c>
    </row>
    <row r="14917" spans="12:12" x14ac:dyDescent="0.2">
      <c r="L14917" s="22" t="str">
        <f t="shared" si="236"/>
        <v/>
      </c>
    </row>
    <row r="14918" spans="12:12" x14ac:dyDescent="0.2">
      <c r="L14918" s="22" t="str">
        <f t="shared" si="236"/>
        <v/>
      </c>
    </row>
    <row r="14919" spans="12:12" x14ac:dyDescent="0.2">
      <c r="L14919" s="22" t="str">
        <f t="shared" si="236"/>
        <v/>
      </c>
    </row>
    <row r="14920" spans="12:12" x14ac:dyDescent="0.2">
      <c r="L14920" s="22" t="str">
        <f t="shared" si="236"/>
        <v/>
      </c>
    </row>
    <row r="14921" spans="12:12" x14ac:dyDescent="0.2">
      <c r="L14921" s="22" t="str">
        <f t="shared" si="236"/>
        <v/>
      </c>
    </row>
    <row r="14922" spans="12:12" x14ac:dyDescent="0.2">
      <c r="L14922" s="22" t="str">
        <f t="shared" si="236"/>
        <v/>
      </c>
    </row>
    <row r="14923" spans="12:12" x14ac:dyDescent="0.2">
      <c r="L14923" s="22" t="str">
        <f t="shared" si="236"/>
        <v/>
      </c>
    </row>
    <row r="14924" spans="12:12" x14ac:dyDescent="0.2">
      <c r="L14924" s="22" t="str">
        <f t="shared" si="236"/>
        <v/>
      </c>
    </row>
    <row r="14925" spans="12:12" x14ac:dyDescent="0.2">
      <c r="L14925" s="22" t="str">
        <f t="shared" si="236"/>
        <v/>
      </c>
    </row>
    <row r="14926" spans="12:12" x14ac:dyDescent="0.2">
      <c r="L14926" s="22" t="str">
        <f t="shared" si="236"/>
        <v/>
      </c>
    </row>
    <row r="14927" spans="12:12" x14ac:dyDescent="0.2">
      <c r="L14927" s="22" t="str">
        <f t="shared" si="236"/>
        <v/>
      </c>
    </row>
    <row r="14928" spans="12:12" x14ac:dyDescent="0.2">
      <c r="L14928" s="22" t="str">
        <f t="shared" si="236"/>
        <v/>
      </c>
    </row>
    <row r="14929" spans="12:12" x14ac:dyDescent="0.2">
      <c r="L14929" s="22" t="str">
        <f t="shared" si="236"/>
        <v/>
      </c>
    </row>
    <row r="14930" spans="12:12" x14ac:dyDescent="0.2">
      <c r="L14930" s="22" t="str">
        <f t="shared" si="236"/>
        <v/>
      </c>
    </row>
    <row r="14931" spans="12:12" x14ac:dyDescent="0.2">
      <c r="L14931" s="22" t="str">
        <f t="shared" si="236"/>
        <v/>
      </c>
    </row>
    <row r="14932" spans="12:12" x14ac:dyDescent="0.2">
      <c r="L14932" s="22" t="str">
        <f t="shared" si="236"/>
        <v/>
      </c>
    </row>
    <row r="14933" spans="12:12" x14ac:dyDescent="0.2">
      <c r="L14933" s="22" t="str">
        <f t="shared" si="236"/>
        <v/>
      </c>
    </row>
    <row r="14934" spans="12:12" x14ac:dyDescent="0.2">
      <c r="L14934" s="22" t="str">
        <f t="shared" si="236"/>
        <v/>
      </c>
    </row>
    <row r="14935" spans="12:12" x14ac:dyDescent="0.2">
      <c r="L14935" s="22" t="str">
        <f t="shared" si="236"/>
        <v/>
      </c>
    </row>
    <row r="14936" spans="12:12" x14ac:dyDescent="0.2">
      <c r="L14936" s="22" t="str">
        <f t="shared" si="236"/>
        <v/>
      </c>
    </row>
    <row r="14937" spans="12:12" x14ac:dyDescent="0.2">
      <c r="L14937" s="22" t="str">
        <f t="shared" si="236"/>
        <v/>
      </c>
    </row>
    <row r="14938" spans="12:12" x14ac:dyDescent="0.2">
      <c r="L14938" s="22" t="str">
        <f t="shared" si="236"/>
        <v/>
      </c>
    </row>
    <row r="14939" spans="12:12" x14ac:dyDescent="0.2">
      <c r="L14939" s="22" t="str">
        <f t="shared" si="236"/>
        <v/>
      </c>
    </row>
    <row r="14940" spans="12:12" x14ac:dyDescent="0.2">
      <c r="L14940" s="22" t="str">
        <f t="shared" si="236"/>
        <v/>
      </c>
    </row>
    <row r="14941" spans="12:12" x14ac:dyDescent="0.2">
      <c r="L14941" s="22" t="str">
        <f t="shared" si="236"/>
        <v/>
      </c>
    </row>
    <row r="14942" spans="12:12" x14ac:dyDescent="0.2">
      <c r="L14942" s="22" t="str">
        <f t="shared" si="236"/>
        <v/>
      </c>
    </row>
    <row r="14943" spans="12:12" x14ac:dyDescent="0.2">
      <c r="L14943" s="22" t="str">
        <f t="shared" si="236"/>
        <v/>
      </c>
    </row>
    <row r="14944" spans="12:12" x14ac:dyDescent="0.2">
      <c r="L14944" s="22" t="str">
        <f t="shared" si="236"/>
        <v/>
      </c>
    </row>
    <row r="14945" spans="12:12" x14ac:dyDescent="0.2">
      <c r="L14945" s="22" t="str">
        <f t="shared" si="236"/>
        <v/>
      </c>
    </row>
    <row r="14946" spans="12:12" x14ac:dyDescent="0.2">
      <c r="L14946" s="22" t="str">
        <f t="shared" si="236"/>
        <v/>
      </c>
    </row>
    <row r="14947" spans="12:12" x14ac:dyDescent="0.2">
      <c r="L14947" s="22" t="str">
        <f t="shared" si="236"/>
        <v/>
      </c>
    </row>
    <row r="14948" spans="12:12" x14ac:dyDescent="0.2">
      <c r="L14948" s="22" t="str">
        <f t="shared" si="236"/>
        <v/>
      </c>
    </row>
    <row r="14949" spans="12:12" x14ac:dyDescent="0.2">
      <c r="L14949" s="22" t="str">
        <f t="shared" si="236"/>
        <v/>
      </c>
    </row>
    <row r="14950" spans="12:12" x14ac:dyDescent="0.2">
      <c r="L14950" s="22" t="str">
        <f t="shared" si="236"/>
        <v/>
      </c>
    </row>
    <row r="14951" spans="12:12" x14ac:dyDescent="0.2">
      <c r="L14951" s="22" t="str">
        <f t="shared" si="236"/>
        <v/>
      </c>
    </row>
    <row r="14952" spans="12:12" x14ac:dyDescent="0.2">
      <c r="L14952" s="22" t="str">
        <f t="shared" si="236"/>
        <v/>
      </c>
    </row>
    <row r="14953" spans="12:12" x14ac:dyDescent="0.2">
      <c r="L14953" s="22" t="str">
        <f t="shared" si="236"/>
        <v/>
      </c>
    </row>
    <row r="14954" spans="12:12" x14ac:dyDescent="0.2">
      <c r="L14954" s="22" t="str">
        <f t="shared" si="236"/>
        <v/>
      </c>
    </row>
    <row r="14955" spans="12:12" x14ac:dyDescent="0.2">
      <c r="L14955" s="22" t="str">
        <f t="shared" si="236"/>
        <v/>
      </c>
    </row>
    <row r="14956" spans="12:12" x14ac:dyDescent="0.2">
      <c r="L14956" s="22" t="str">
        <f t="shared" si="236"/>
        <v/>
      </c>
    </row>
    <row r="14957" spans="12:12" x14ac:dyDescent="0.2">
      <c r="L14957" s="22" t="str">
        <f t="shared" si="236"/>
        <v/>
      </c>
    </row>
    <row r="14958" spans="12:12" x14ac:dyDescent="0.2">
      <c r="L14958" s="22" t="str">
        <f t="shared" si="236"/>
        <v/>
      </c>
    </row>
    <row r="14959" spans="12:12" x14ac:dyDescent="0.2">
      <c r="L14959" s="22" t="str">
        <f t="shared" si="236"/>
        <v/>
      </c>
    </row>
    <row r="14960" spans="12:12" x14ac:dyDescent="0.2">
      <c r="L14960" s="22" t="str">
        <f t="shared" si="236"/>
        <v/>
      </c>
    </row>
    <row r="14961" spans="12:12" x14ac:dyDescent="0.2">
      <c r="L14961" s="22" t="str">
        <f t="shared" si="236"/>
        <v/>
      </c>
    </row>
    <row r="14962" spans="12:12" x14ac:dyDescent="0.2">
      <c r="L14962" s="22" t="str">
        <f t="shared" si="236"/>
        <v/>
      </c>
    </row>
    <row r="14963" spans="12:12" x14ac:dyDescent="0.2">
      <c r="L14963" s="22" t="str">
        <f t="shared" si="236"/>
        <v/>
      </c>
    </row>
    <row r="14964" spans="12:12" x14ac:dyDescent="0.2">
      <c r="L14964" s="22" t="str">
        <f t="shared" si="236"/>
        <v/>
      </c>
    </row>
    <row r="14965" spans="12:12" x14ac:dyDescent="0.2">
      <c r="L14965" s="22" t="str">
        <f t="shared" si="236"/>
        <v/>
      </c>
    </row>
    <row r="14966" spans="12:12" x14ac:dyDescent="0.2">
      <c r="L14966" s="22" t="str">
        <f t="shared" si="236"/>
        <v/>
      </c>
    </row>
    <row r="14967" spans="12:12" x14ac:dyDescent="0.2">
      <c r="L14967" s="22" t="str">
        <f t="shared" si="236"/>
        <v/>
      </c>
    </row>
    <row r="14968" spans="12:12" x14ac:dyDescent="0.2">
      <c r="L14968" s="22" t="str">
        <f t="shared" si="236"/>
        <v/>
      </c>
    </row>
    <row r="14969" spans="12:12" x14ac:dyDescent="0.2">
      <c r="L14969" s="22" t="str">
        <f t="shared" si="236"/>
        <v/>
      </c>
    </row>
    <row r="14970" spans="12:12" x14ac:dyDescent="0.2">
      <c r="L14970" s="22" t="str">
        <f t="shared" si="236"/>
        <v/>
      </c>
    </row>
    <row r="14971" spans="12:12" x14ac:dyDescent="0.2">
      <c r="L14971" s="22" t="str">
        <f t="shared" si="236"/>
        <v/>
      </c>
    </row>
    <row r="14972" spans="12:12" x14ac:dyDescent="0.2">
      <c r="L14972" s="22" t="str">
        <f t="shared" si="236"/>
        <v/>
      </c>
    </row>
    <row r="14973" spans="12:12" x14ac:dyDescent="0.2">
      <c r="L14973" s="22" t="str">
        <f t="shared" si="236"/>
        <v/>
      </c>
    </row>
    <row r="14974" spans="12:12" x14ac:dyDescent="0.2">
      <c r="L14974" s="22" t="str">
        <f t="shared" si="236"/>
        <v/>
      </c>
    </row>
    <row r="14975" spans="12:12" x14ac:dyDescent="0.2">
      <c r="L14975" s="22" t="str">
        <f t="shared" si="236"/>
        <v/>
      </c>
    </row>
    <row r="14976" spans="12:12" x14ac:dyDescent="0.2">
      <c r="L14976" s="22" t="str">
        <f t="shared" si="236"/>
        <v/>
      </c>
    </row>
    <row r="14977" spans="12:12" x14ac:dyDescent="0.2">
      <c r="L14977" s="22" t="str">
        <f t="shared" si="236"/>
        <v/>
      </c>
    </row>
    <row r="14978" spans="12:12" x14ac:dyDescent="0.2">
      <c r="L14978" s="22" t="str">
        <f t="shared" si="236"/>
        <v/>
      </c>
    </row>
    <row r="14979" spans="12:12" x14ac:dyDescent="0.2">
      <c r="L14979" s="22" t="str">
        <f t="shared" si="236"/>
        <v/>
      </c>
    </row>
    <row r="14980" spans="12:12" x14ac:dyDescent="0.2">
      <c r="L14980" s="22" t="str">
        <f t="shared" ref="L14980:L15043" si="237">LEFT(D14980,2)</f>
        <v/>
      </c>
    </row>
    <row r="14981" spans="12:12" x14ac:dyDescent="0.2">
      <c r="L14981" s="22" t="str">
        <f t="shared" si="237"/>
        <v/>
      </c>
    </row>
    <row r="14982" spans="12:12" x14ac:dyDescent="0.2">
      <c r="L14982" s="22" t="str">
        <f t="shared" si="237"/>
        <v/>
      </c>
    </row>
    <row r="14983" spans="12:12" x14ac:dyDescent="0.2">
      <c r="L14983" s="22" t="str">
        <f t="shared" si="237"/>
        <v/>
      </c>
    </row>
    <row r="14984" spans="12:12" x14ac:dyDescent="0.2">
      <c r="L14984" s="22" t="str">
        <f t="shared" si="237"/>
        <v/>
      </c>
    </row>
    <row r="14985" spans="12:12" x14ac:dyDescent="0.2">
      <c r="L14985" s="22" t="str">
        <f t="shared" si="237"/>
        <v/>
      </c>
    </row>
    <row r="14986" spans="12:12" x14ac:dyDescent="0.2">
      <c r="L14986" s="22" t="str">
        <f t="shared" si="237"/>
        <v/>
      </c>
    </row>
    <row r="14987" spans="12:12" x14ac:dyDescent="0.2">
      <c r="L14987" s="22" t="str">
        <f t="shared" si="237"/>
        <v/>
      </c>
    </row>
    <row r="14988" spans="12:12" x14ac:dyDescent="0.2">
      <c r="L14988" s="22" t="str">
        <f t="shared" si="237"/>
        <v/>
      </c>
    </row>
    <row r="14989" spans="12:12" x14ac:dyDescent="0.2">
      <c r="L14989" s="22" t="str">
        <f t="shared" si="237"/>
        <v/>
      </c>
    </row>
    <row r="14990" spans="12:12" x14ac:dyDescent="0.2">
      <c r="L14990" s="22" t="str">
        <f t="shared" si="237"/>
        <v/>
      </c>
    </row>
    <row r="14991" spans="12:12" x14ac:dyDescent="0.2">
      <c r="L14991" s="22" t="str">
        <f t="shared" si="237"/>
        <v/>
      </c>
    </row>
    <row r="14992" spans="12:12" x14ac:dyDescent="0.2">
      <c r="L14992" s="22" t="str">
        <f t="shared" si="237"/>
        <v/>
      </c>
    </row>
    <row r="14993" spans="12:12" x14ac:dyDescent="0.2">
      <c r="L14993" s="22" t="str">
        <f t="shared" si="237"/>
        <v/>
      </c>
    </row>
    <row r="14994" spans="12:12" x14ac:dyDescent="0.2">
      <c r="L14994" s="22" t="str">
        <f t="shared" si="237"/>
        <v/>
      </c>
    </row>
    <row r="14995" spans="12:12" x14ac:dyDescent="0.2">
      <c r="L14995" s="22" t="str">
        <f t="shared" si="237"/>
        <v/>
      </c>
    </row>
    <row r="14996" spans="12:12" x14ac:dyDescent="0.2">
      <c r="L14996" s="22" t="str">
        <f t="shared" si="237"/>
        <v/>
      </c>
    </row>
    <row r="14997" spans="12:12" x14ac:dyDescent="0.2">
      <c r="L14997" s="22" t="str">
        <f t="shared" si="237"/>
        <v/>
      </c>
    </row>
    <row r="14998" spans="12:12" x14ac:dyDescent="0.2">
      <c r="L14998" s="22" t="str">
        <f t="shared" si="237"/>
        <v/>
      </c>
    </row>
    <row r="14999" spans="12:12" x14ac:dyDescent="0.2">
      <c r="L14999" s="22" t="str">
        <f t="shared" si="237"/>
        <v/>
      </c>
    </row>
    <row r="15000" spans="12:12" x14ac:dyDescent="0.2">
      <c r="L15000" s="22" t="str">
        <f t="shared" si="237"/>
        <v/>
      </c>
    </row>
    <row r="15001" spans="12:12" x14ac:dyDescent="0.2">
      <c r="L15001" s="22" t="str">
        <f t="shared" si="237"/>
        <v/>
      </c>
    </row>
    <row r="15002" spans="12:12" x14ac:dyDescent="0.2">
      <c r="L15002" s="22" t="str">
        <f t="shared" si="237"/>
        <v/>
      </c>
    </row>
    <row r="15003" spans="12:12" x14ac:dyDescent="0.2">
      <c r="L15003" s="22" t="str">
        <f t="shared" si="237"/>
        <v/>
      </c>
    </row>
    <row r="15004" spans="12:12" x14ac:dyDescent="0.2">
      <c r="L15004" s="22" t="str">
        <f t="shared" si="237"/>
        <v/>
      </c>
    </row>
    <row r="15005" spans="12:12" x14ac:dyDescent="0.2">
      <c r="L15005" s="22" t="str">
        <f t="shared" si="237"/>
        <v/>
      </c>
    </row>
    <row r="15006" spans="12:12" x14ac:dyDescent="0.2">
      <c r="L15006" s="22" t="str">
        <f t="shared" si="237"/>
        <v/>
      </c>
    </row>
    <row r="15007" spans="12:12" x14ac:dyDescent="0.2">
      <c r="L15007" s="22" t="str">
        <f t="shared" si="237"/>
        <v/>
      </c>
    </row>
    <row r="15008" spans="12:12" x14ac:dyDescent="0.2">
      <c r="L15008" s="22" t="str">
        <f t="shared" si="237"/>
        <v/>
      </c>
    </row>
    <row r="15009" spans="12:12" x14ac:dyDescent="0.2">
      <c r="L15009" s="22" t="str">
        <f t="shared" si="237"/>
        <v/>
      </c>
    </row>
    <row r="15010" spans="12:12" x14ac:dyDescent="0.2">
      <c r="L15010" s="22" t="str">
        <f t="shared" si="237"/>
        <v/>
      </c>
    </row>
    <row r="15011" spans="12:12" x14ac:dyDescent="0.2">
      <c r="L15011" s="22" t="str">
        <f t="shared" si="237"/>
        <v/>
      </c>
    </row>
    <row r="15012" spans="12:12" x14ac:dyDescent="0.2">
      <c r="L15012" s="22" t="str">
        <f t="shared" si="237"/>
        <v/>
      </c>
    </row>
    <row r="15013" spans="12:12" x14ac:dyDescent="0.2">
      <c r="L15013" s="22" t="str">
        <f t="shared" si="237"/>
        <v/>
      </c>
    </row>
    <row r="15014" spans="12:12" x14ac:dyDescent="0.2">
      <c r="L15014" s="22" t="str">
        <f t="shared" si="237"/>
        <v/>
      </c>
    </row>
    <row r="15015" spans="12:12" x14ac:dyDescent="0.2">
      <c r="L15015" s="22" t="str">
        <f t="shared" si="237"/>
        <v/>
      </c>
    </row>
    <row r="15016" spans="12:12" x14ac:dyDescent="0.2">
      <c r="L15016" s="22" t="str">
        <f t="shared" si="237"/>
        <v/>
      </c>
    </row>
    <row r="15017" spans="12:12" x14ac:dyDescent="0.2">
      <c r="L15017" s="22" t="str">
        <f t="shared" si="237"/>
        <v/>
      </c>
    </row>
    <row r="15018" spans="12:12" x14ac:dyDescent="0.2">
      <c r="L15018" s="22" t="str">
        <f t="shared" si="237"/>
        <v/>
      </c>
    </row>
    <row r="15019" spans="12:12" x14ac:dyDescent="0.2">
      <c r="L15019" s="22" t="str">
        <f t="shared" si="237"/>
        <v/>
      </c>
    </row>
    <row r="15020" spans="12:12" x14ac:dyDescent="0.2">
      <c r="L15020" s="22" t="str">
        <f t="shared" si="237"/>
        <v/>
      </c>
    </row>
    <row r="15021" spans="12:12" x14ac:dyDescent="0.2">
      <c r="L15021" s="22" t="str">
        <f t="shared" si="237"/>
        <v/>
      </c>
    </row>
    <row r="15022" spans="12:12" x14ac:dyDescent="0.2">
      <c r="L15022" s="22" t="str">
        <f t="shared" si="237"/>
        <v/>
      </c>
    </row>
    <row r="15023" spans="12:12" x14ac:dyDescent="0.2">
      <c r="L15023" s="22" t="str">
        <f t="shared" si="237"/>
        <v/>
      </c>
    </row>
    <row r="15024" spans="12:12" x14ac:dyDescent="0.2">
      <c r="L15024" s="22" t="str">
        <f t="shared" si="237"/>
        <v/>
      </c>
    </row>
    <row r="15025" spans="12:12" x14ac:dyDescent="0.2">
      <c r="L15025" s="22" t="str">
        <f t="shared" si="237"/>
        <v/>
      </c>
    </row>
    <row r="15026" spans="12:12" x14ac:dyDescent="0.2">
      <c r="L15026" s="22" t="str">
        <f t="shared" si="237"/>
        <v/>
      </c>
    </row>
    <row r="15027" spans="12:12" x14ac:dyDescent="0.2">
      <c r="L15027" s="22" t="str">
        <f t="shared" si="237"/>
        <v/>
      </c>
    </row>
    <row r="15028" spans="12:12" x14ac:dyDescent="0.2">
      <c r="L15028" s="22" t="str">
        <f t="shared" si="237"/>
        <v/>
      </c>
    </row>
    <row r="15029" spans="12:12" x14ac:dyDescent="0.2">
      <c r="L15029" s="22" t="str">
        <f t="shared" si="237"/>
        <v/>
      </c>
    </row>
    <row r="15030" spans="12:12" x14ac:dyDescent="0.2">
      <c r="L15030" s="22" t="str">
        <f t="shared" si="237"/>
        <v/>
      </c>
    </row>
    <row r="15031" spans="12:12" x14ac:dyDescent="0.2">
      <c r="L15031" s="22" t="str">
        <f t="shared" si="237"/>
        <v/>
      </c>
    </row>
    <row r="15032" spans="12:12" x14ac:dyDescent="0.2">
      <c r="L15032" s="22" t="str">
        <f t="shared" si="237"/>
        <v/>
      </c>
    </row>
    <row r="15033" spans="12:12" x14ac:dyDescent="0.2">
      <c r="L15033" s="22" t="str">
        <f t="shared" si="237"/>
        <v/>
      </c>
    </row>
    <row r="15034" spans="12:12" x14ac:dyDescent="0.2">
      <c r="L15034" s="22" t="str">
        <f t="shared" si="237"/>
        <v/>
      </c>
    </row>
    <row r="15035" spans="12:12" x14ac:dyDescent="0.2">
      <c r="L15035" s="22" t="str">
        <f t="shared" si="237"/>
        <v/>
      </c>
    </row>
    <row r="15036" spans="12:12" x14ac:dyDescent="0.2">
      <c r="L15036" s="22" t="str">
        <f t="shared" si="237"/>
        <v/>
      </c>
    </row>
    <row r="15037" spans="12:12" x14ac:dyDescent="0.2">
      <c r="L15037" s="22" t="str">
        <f t="shared" si="237"/>
        <v/>
      </c>
    </row>
    <row r="15038" spans="12:12" x14ac:dyDescent="0.2">
      <c r="L15038" s="22" t="str">
        <f t="shared" si="237"/>
        <v/>
      </c>
    </row>
    <row r="15039" spans="12:12" x14ac:dyDescent="0.2">
      <c r="L15039" s="22" t="str">
        <f t="shared" si="237"/>
        <v/>
      </c>
    </row>
    <row r="15040" spans="12:12" x14ac:dyDescent="0.2">
      <c r="L15040" s="22" t="str">
        <f t="shared" si="237"/>
        <v/>
      </c>
    </row>
    <row r="15041" spans="12:12" x14ac:dyDescent="0.2">
      <c r="L15041" s="22" t="str">
        <f t="shared" si="237"/>
        <v/>
      </c>
    </row>
    <row r="15042" spans="12:12" x14ac:dyDescent="0.2">
      <c r="L15042" s="22" t="str">
        <f t="shared" si="237"/>
        <v/>
      </c>
    </row>
    <row r="15043" spans="12:12" x14ac:dyDescent="0.2">
      <c r="L15043" s="22" t="str">
        <f t="shared" si="237"/>
        <v/>
      </c>
    </row>
    <row r="15044" spans="12:12" x14ac:dyDescent="0.2">
      <c r="L15044" s="22" t="str">
        <f t="shared" ref="L15044:L15107" si="238">LEFT(D15044,2)</f>
        <v/>
      </c>
    </row>
    <row r="15045" spans="12:12" x14ac:dyDescent="0.2">
      <c r="L15045" s="22" t="str">
        <f t="shared" si="238"/>
        <v/>
      </c>
    </row>
    <row r="15046" spans="12:12" x14ac:dyDescent="0.2">
      <c r="L15046" s="22" t="str">
        <f t="shared" si="238"/>
        <v/>
      </c>
    </row>
    <row r="15047" spans="12:12" x14ac:dyDescent="0.2">
      <c r="L15047" s="22" t="str">
        <f t="shared" si="238"/>
        <v/>
      </c>
    </row>
    <row r="15048" spans="12:12" x14ac:dyDescent="0.2">
      <c r="L15048" s="22" t="str">
        <f t="shared" si="238"/>
        <v/>
      </c>
    </row>
    <row r="15049" spans="12:12" x14ac:dyDescent="0.2">
      <c r="L15049" s="22" t="str">
        <f t="shared" si="238"/>
        <v/>
      </c>
    </row>
    <row r="15050" spans="12:12" x14ac:dyDescent="0.2">
      <c r="L15050" s="22" t="str">
        <f t="shared" si="238"/>
        <v/>
      </c>
    </row>
    <row r="15051" spans="12:12" x14ac:dyDescent="0.2">
      <c r="L15051" s="22" t="str">
        <f t="shared" si="238"/>
        <v/>
      </c>
    </row>
    <row r="15052" spans="12:12" x14ac:dyDescent="0.2">
      <c r="L15052" s="22" t="str">
        <f t="shared" si="238"/>
        <v/>
      </c>
    </row>
    <row r="15053" spans="12:12" x14ac:dyDescent="0.2">
      <c r="L15053" s="22" t="str">
        <f t="shared" si="238"/>
        <v/>
      </c>
    </row>
    <row r="15054" spans="12:12" x14ac:dyDescent="0.2">
      <c r="L15054" s="22" t="str">
        <f t="shared" si="238"/>
        <v/>
      </c>
    </row>
    <row r="15055" spans="12:12" x14ac:dyDescent="0.2">
      <c r="L15055" s="22" t="str">
        <f t="shared" si="238"/>
        <v/>
      </c>
    </row>
    <row r="15056" spans="12:12" x14ac:dyDescent="0.2">
      <c r="L15056" s="22" t="str">
        <f t="shared" si="238"/>
        <v/>
      </c>
    </row>
    <row r="15057" spans="12:12" x14ac:dyDescent="0.2">
      <c r="L15057" s="22" t="str">
        <f t="shared" si="238"/>
        <v/>
      </c>
    </row>
    <row r="15058" spans="12:12" x14ac:dyDescent="0.2">
      <c r="L15058" s="22" t="str">
        <f t="shared" si="238"/>
        <v/>
      </c>
    </row>
    <row r="15059" spans="12:12" x14ac:dyDescent="0.2">
      <c r="L15059" s="22" t="str">
        <f t="shared" si="238"/>
        <v/>
      </c>
    </row>
    <row r="15060" spans="12:12" x14ac:dyDescent="0.2">
      <c r="L15060" s="22" t="str">
        <f t="shared" si="238"/>
        <v/>
      </c>
    </row>
    <row r="15061" spans="12:12" x14ac:dyDescent="0.2">
      <c r="L15061" s="22" t="str">
        <f t="shared" si="238"/>
        <v/>
      </c>
    </row>
    <row r="15062" spans="12:12" x14ac:dyDescent="0.2">
      <c r="L15062" s="22" t="str">
        <f t="shared" si="238"/>
        <v/>
      </c>
    </row>
    <row r="15063" spans="12:12" x14ac:dyDescent="0.2">
      <c r="L15063" s="22" t="str">
        <f t="shared" si="238"/>
        <v/>
      </c>
    </row>
    <row r="15064" spans="12:12" x14ac:dyDescent="0.2">
      <c r="L15064" s="22" t="str">
        <f t="shared" si="238"/>
        <v/>
      </c>
    </row>
    <row r="15065" spans="12:12" x14ac:dyDescent="0.2">
      <c r="L15065" s="22" t="str">
        <f t="shared" si="238"/>
        <v/>
      </c>
    </row>
    <row r="15066" spans="12:12" x14ac:dyDescent="0.2">
      <c r="L15066" s="22" t="str">
        <f t="shared" si="238"/>
        <v/>
      </c>
    </row>
    <row r="15067" spans="12:12" x14ac:dyDescent="0.2">
      <c r="L15067" s="22" t="str">
        <f t="shared" si="238"/>
        <v/>
      </c>
    </row>
    <row r="15068" spans="12:12" x14ac:dyDescent="0.2">
      <c r="L15068" s="22" t="str">
        <f t="shared" si="238"/>
        <v/>
      </c>
    </row>
    <row r="15069" spans="12:12" x14ac:dyDescent="0.2">
      <c r="L15069" s="22" t="str">
        <f t="shared" si="238"/>
        <v/>
      </c>
    </row>
    <row r="15070" spans="12:12" x14ac:dyDescent="0.2">
      <c r="L15070" s="22" t="str">
        <f t="shared" si="238"/>
        <v/>
      </c>
    </row>
    <row r="15071" spans="12:12" x14ac:dyDescent="0.2">
      <c r="L15071" s="22" t="str">
        <f t="shared" si="238"/>
        <v/>
      </c>
    </row>
    <row r="15072" spans="12:12" x14ac:dyDescent="0.2">
      <c r="L15072" s="22" t="str">
        <f t="shared" si="238"/>
        <v/>
      </c>
    </row>
    <row r="15073" spans="12:12" x14ac:dyDescent="0.2">
      <c r="L15073" s="22" t="str">
        <f t="shared" si="238"/>
        <v/>
      </c>
    </row>
    <row r="15074" spans="12:12" x14ac:dyDescent="0.2">
      <c r="L15074" s="22" t="str">
        <f t="shared" si="238"/>
        <v/>
      </c>
    </row>
    <row r="15075" spans="12:12" x14ac:dyDescent="0.2">
      <c r="L15075" s="22" t="str">
        <f t="shared" si="238"/>
        <v/>
      </c>
    </row>
    <row r="15076" spans="12:12" x14ac:dyDescent="0.2">
      <c r="L15076" s="22" t="str">
        <f t="shared" si="238"/>
        <v/>
      </c>
    </row>
    <row r="15077" spans="12:12" x14ac:dyDescent="0.2">
      <c r="L15077" s="22" t="str">
        <f t="shared" si="238"/>
        <v/>
      </c>
    </row>
    <row r="15078" spans="12:12" x14ac:dyDescent="0.2">
      <c r="L15078" s="22" t="str">
        <f t="shared" si="238"/>
        <v/>
      </c>
    </row>
    <row r="15079" spans="12:12" x14ac:dyDescent="0.2">
      <c r="L15079" s="22" t="str">
        <f t="shared" si="238"/>
        <v/>
      </c>
    </row>
    <row r="15080" spans="12:12" x14ac:dyDescent="0.2">
      <c r="L15080" s="22" t="str">
        <f t="shared" si="238"/>
        <v/>
      </c>
    </row>
    <row r="15081" spans="12:12" x14ac:dyDescent="0.2">
      <c r="L15081" s="22" t="str">
        <f t="shared" si="238"/>
        <v/>
      </c>
    </row>
    <row r="15082" spans="12:12" x14ac:dyDescent="0.2">
      <c r="L15082" s="22" t="str">
        <f t="shared" si="238"/>
        <v/>
      </c>
    </row>
    <row r="15083" spans="12:12" x14ac:dyDescent="0.2">
      <c r="L15083" s="22" t="str">
        <f t="shared" si="238"/>
        <v/>
      </c>
    </row>
    <row r="15084" spans="12:12" x14ac:dyDescent="0.2">
      <c r="L15084" s="22" t="str">
        <f t="shared" si="238"/>
        <v/>
      </c>
    </row>
    <row r="15085" spans="12:12" x14ac:dyDescent="0.2">
      <c r="L15085" s="22" t="str">
        <f t="shared" si="238"/>
        <v/>
      </c>
    </row>
    <row r="15086" spans="12:12" x14ac:dyDescent="0.2">
      <c r="L15086" s="22" t="str">
        <f t="shared" si="238"/>
        <v/>
      </c>
    </row>
    <row r="15087" spans="12:12" x14ac:dyDescent="0.2">
      <c r="L15087" s="22" t="str">
        <f t="shared" si="238"/>
        <v/>
      </c>
    </row>
    <row r="15088" spans="12:12" x14ac:dyDescent="0.2">
      <c r="L15088" s="22" t="str">
        <f t="shared" si="238"/>
        <v/>
      </c>
    </row>
    <row r="15089" spans="12:12" x14ac:dyDescent="0.2">
      <c r="L15089" s="22" t="str">
        <f t="shared" si="238"/>
        <v/>
      </c>
    </row>
    <row r="15090" spans="12:12" x14ac:dyDescent="0.2">
      <c r="L15090" s="22" t="str">
        <f t="shared" si="238"/>
        <v/>
      </c>
    </row>
    <row r="15091" spans="12:12" x14ac:dyDescent="0.2">
      <c r="L15091" s="22" t="str">
        <f t="shared" si="238"/>
        <v/>
      </c>
    </row>
    <row r="15092" spans="12:12" x14ac:dyDescent="0.2">
      <c r="L15092" s="22" t="str">
        <f t="shared" si="238"/>
        <v/>
      </c>
    </row>
    <row r="15093" spans="12:12" x14ac:dyDescent="0.2">
      <c r="L15093" s="22" t="str">
        <f t="shared" si="238"/>
        <v/>
      </c>
    </row>
    <row r="15094" spans="12:12" x14ac:dyDescent="0.2">
      <c r="L15094" s="22" t="str">
        <f t="shared" si="238"/>
        <v/>
      </c>
    </row>
    <row r="15095" spans="12:12" x14ac:dyDescent="0.2">
      <c r="L15095" s="22" t="str">
        <f t="shared" si="238"/>
        <v/>
      </c>
    </row>
    <row r="15096" spans="12:12" x14ac:dyDescent="0.2">
      <c r="L15096" s="22" t="str">
        <f t="shared" si="238"/>
        <v/>
      </c>
    </row>
    <row r="15097" spans="12:12" x14ac:dyDescent="0.2">
      <c r="L15097" s="22" t="str">
        <f t="shared" si="238"/>
        <v/>
      </c>
    </row>
    <row r="15098" spans="12:12" x14ac:dyDescent="0.2">
      <c r="L15098" s="22" t="str">
        <f t="shared" si="238"/>
        <v/>
      </c>
    </row>
    <row r="15099" spans="12:12" x14ac:dyDescent="0.2">
      <c r="L15099" s="22" t="str">
        <f t="shared" si="238"/>
        <v/>
      </c>
    </row>
    <row r="15100" spans="12:12" x14ac:dyDescent="0.2">
      <c r="L15100" s="22" t="str">
        <f t="shared" si="238"/>
        <v/>
      </c>
    </row>
    <row r="15101" spans="12:12" x14ac:dyDescent="0.2">
      <c r="L15101" s="22" t="str">
        <f t="shared" si="238"/>
        <v/>
      </c>
    </row>
    <row r="15102" spans="12:12" x14ac:dyDescent="0.2">
      <c r="L15102" s="22" t="str">
        <f t="shared" si="238"/>
        <v/>
      </c>
    </row>
    <row r="15103" spans="12:12" x14ac:dyDescent="0.2">
      <c r="L15103" s="22" t="str">
        <f t="shared" si="238"/>
        <v/>
      </c>
    </row>
    <row r="15104" spans="12:12" x14ac:dyDescent="0.2">
      <c r="L15104" s="22" t="str">
        <f t="shared" si="238"/>
        <v/>
      </c>
    </row>
    <row r="15105" spans="12:12" x14ac:dyDescent="0.2">
      <c r="L15105" s="22" t="str">
        <f t="shared" si="238"/>
        <v/>
      </c>
    </row>
    <row r="15106" spans="12:12" x14ac:dyDescent="0.2">
      <c r="L15106" s="22" t="str">
        <f t="shared" si="238"/>
        <v/>
      </c>
    </row>
    <row r="15107" spans="12:12" x14ac:dyDescent="0.2">
      <c r="L15107" s="22" t="str">
        <f t="shared" si="238"/>
        <v/>
      </c>
    </row>
    <row r="15108" spans="12:12" x14ac:dyDescent="0.2">
      <c r="L15108" s="22" t="str">
        <f t="shared" ref="L15108:L15171" si="239">LEFT(D15108,2)</f>
        <v/>
      </c>
    </row>
    <row r="15109" spans="12:12" x14ac:dyDescent="0.2">
      <c r="L15109" s="22" t="str">
        <f t="shared" si="239"/>
        <v/>
      </c>
    </row>
    <row r="15110" spans="12:12" x14ac:dyDescent="0.2">
      <c r="L15110" s="22" t="str">
        <f t="shared" si="239"/>
        <v/>
      </c>
    </row>
    <row r="15111" spans="12:12" x14ac:dyDescent="0.2">
      <c r="L15111" s="22" t="str">
        <f t="shared" si="239"/>
        <v/>
      </c>
    </row>
    <row r="15112" spans="12:12" x14ac:dyDescent="0.2">
      <c r="L15112" s="22" t="str">
        <f t="shared" si="239"/>
        <v/>
      </c>
    </row>
    <row r="15113" spans="12:12" x14ac:dyDescent="0.2">
      <c r="L15113" s="22" t="str">
        <f t="shared" si="239"/>
        <v/>
      </c>
    </row>
    <row r="15114" spans="12:12" x14ac:dyDescent="0.2">
      <c r="L15114" s="22" t="str">
        <f t="shared" si="239"/>
        <v/>
      </c>
    </row>
    <row r="15115" spans="12:12" x14ac:dyDescent="0.2">
      <c r="L15115" s="22" t="str">
        <f t="shared" si="239"/>
        <v/>
      </c>
    </row>
    <row r="15116" spans="12:12" x14ac:dyDescent="0.2">
      <c r="L15116" s="22" t="str">
        <f t="shared" si="239"/>
        <v/>
      </c>
    </row>
    <row r="15117" spans="12:12" x14ac:dyDescent="0.2">
      <c r="L15117" s="22" t="str">
        <f t="shared" si="239"/>
        <v/>
      </c>
    </row>
    <row r="15118" spans="12:12" x14ac:dyDescent="0.2">
      <c r="L15118" s="22" t="str">
        <f t="shared" si="239"/>
        <v/>
      </c>
    </row>
    <row r="15119" spans="12:12" x14ac:dyDescent="0.2">
      <c r="L15119" s="22" t="str">
        <f t="shared" si="239"/>
        <v/>
      </c>
    </row>
    <row r="15120" spans="12:12" x14ac:dyDescent="0.2">
      <c r="L15120" s="22" t="str">
        <f t="shared" si="239"/>
        <v/>
      </c>
    </row>
    <row r="15121" spans="12:12" x14ac:dyDescent="0.2">
      <c r="L15121" s="22" t="str">
        <f t="shared" si="239"/>
        <v/>
      </c>
    </row>
    <row r="15122" spans="12:12" x14ac:dyDescent="0.2">
      <c r="L15122" s="22" t="str">
        <f t="shared" si="239"/>
        <v/>
      </c>
    </row>
    <row r="15123" spans="12:12" x14ac:dyDescent="0.2">
      <c r="L15123" s="22" t="str">
        <f t="shared" si="239"/>
        <v/>
      </c>
    </row>
    <row r="15124" spans="12:12" x14ac:dyDescent="0.2">
      <c r="L15124" s="22" t="str">
        <f t="shared" si="239"/>
        <v/>
      </c>
    </row>
    <row r="15125" spans="12:12" x14ac:dyDescent="0.2">
      <c r="L15125" s="22" t="str">
        <f t="shared" si="239"/>
        <v/>
      </c>
    </row>
    <row r="15126" spans="12:12" x14ac:dyDescent="0.2">
      <c r="L15126" s="22" t="str">
        <f t="shared" si="239"/>
        <v/>
      </c>
    </row>
    <row r="15127" spans="12:12" x14ac:dyDescent="0.2">
      <c r="L15127" s="22" t="str">
        <f t="shared" si="239"/>
        <v/>
      </c>
    </row>
    <row r="15128" spans="12:12" x14ac:dyDescent="0.2">
      <c r="L15128" s="22" t="str">
        <f t="shared" si="239"/>
        <v/>
      </c>
    </row>
    <row r="15129" spans="12:12" x14ac:dyDescent="0.2">
      <c r="L15129" s="22" t="str">
        <f t="shared" si="239"/>
        <v/>
      </c>
    </row>
    <row r="15130" spans="12:12" x14ac:dyDescent="0.2">
      <c r="L15130" s="22" t="str">
        <f t="shared" si="239"/>
        <v/>
      </c>
    </row>
    <row r="15131" spans="12:12" x14ac:dyDescent="0.2">
      <c r="L15131" s="22" t="str">
        <f t="shared" si="239"/>
        <v/>
      </c>
    </row>
    <row r="15132" spans="12:12" x14ac:dyDescent="0.2">
      <c r="L15132" s="22" t="str">
        <f t="shared" si="239"/>
        <v/>
      </c>
    </row>
    <row r="15133" spans="12:12" x14ac:dyDescent="0.2">
      <c r="L15133" s="22" t="str">
        <f t="shared" si="239"/>
        <v/>
      </c>
    </row>
    <row r="15134" spans="12:12" x14ac:dyDescent="0.2">
      <c r="L15134" s="22" t="str">
        <f t="shared" si="239"/>
        <v/>
      </c>
    </row>
    <row r="15135" spans="12:12" x14ac:dyDescent="0.2">
      <c r="L15135" s="22" t="str">
        <f t="shared" si="239"/>
        <v/>
      </c>
    </row>
    <row r="15136" spans="12:12" x14ac:dyDescent="0.2">
      <c r="L15136" s="22" t="str">
        <f t="shared" si="239"/>
        <v/>
      </c>
    </row>
    <row r="15137" spans="12:12" x14ac:dyDescent="0.2">
      <c r="L15137" s="22" t="str">
        <f t="shared" si="239"/>
        <v/>
      </c>
    </row>
    <row r="15138" spans="12:12" x14ac:dyDescent="0.2">
      <c r="L15138" s="22" t="str">
        <f t="shared" si="239"/>
        <v/>
      </c>
    </row>
    <row r="15139" spans="12:12" x14ac:dyDescent="0.2">
      <c r="L15139" s="22" t="str">
        <f t="shared" si="239"/>
        <v/>
      </c>
    </row>
    <row r="15140" spans="12:12" x14ac:dyDescent="0.2">
      <c r="L15140" s="22" t="str">
        <f t="shared" si="239"/>
        <v/>
      </c>
    </row>
    <row r="15141" spans="12:12" x14ac:dyDescent="0.2">
      <c r="L15141" s="22" t="str">
        <f t="shared" si="239"/>
        <v/>
      </c>
    </row>
    <row r="15142" spans="12:12" x14ac:dyDescent="0.2">
      <c r="L15142" s="22" t="str">
        <f t="shared" si="239"/>
        <v/>
      </c>
    </row>
    <row r="15143" spans="12:12" x14ac:dyDescent="0.2">
      <c r="L15143" s="22" t="str">
        <f t="shared" si="239"/>
        <v/>
      </c>
    </row>
    <row r="15144" spans="12:12" x14ac:dyDescent="0.2">
      <c r="L15144" s="22" t="str">
        <f t="shared" si="239"/>
        <v/>
      </c>
    </row>
    <row r="15145" spans="12:12" x14ac:dyDescent="0.2">
      <c r="L15145" s="22" t="str">
        <f t="shared" si="239"/>
        <v/>
      </c>
    </row>
    <row r="15146" spans="12:12" x14ac:dyDescent="0.2">
      <c r="L15146" s="22" t="str">
        <f t="shared" si="239"/>
        <v/>
      </c>
    </row>
    <row r="15147" spans="12:12" x14ac:dyDescent="0.2">
      <c r="L15147" s="22" t="str">
        <f t="shared" si="239"/>
        <v/>
      </c>
    </row>
    <row r="15148" spans="12:12" x14ac:dyDescent="0.2">
      <c r="L15148" s="22" t="str">
        <f t="shared" si="239"/>
        <v/>
      </c>
    </row>
    <row r="15149" spans="12:12" x14ac:dyDescent="0.2">
      <c r="L15149" s="22" t="str">
        <f t="shared" si="239"/>
        <v/>
      </c>
    </row>
    <row r="15150" spans="12:12" x14ac:dyDescent="0.2">
      <c r="L15150" s="22" t="str">
        <f t="shared" si="239"/>
        <v/>
      </c>
    </row>
    <row r="15151" spans="12:12" x14ac:dyDescent="0.2">
      <c r="L15151" s="22" t="str">
        <f t="shared" si="239"/>
        <v/>
      </c>
    </row>
    <row r="15152" spans="12:12" x14ac:dyDescent="0.2">
      <c r="L15152" s="22" t="str">
        <f t="shared" si="239"/>
        <v/>
      </c>
    </row>
    <row r="15153" spans="12:19" x14ac:dyDescent="0.2">
      <c r="L15153" s="22" t="str">
        <f t="shared" si="239"/>
        <v/>
      </c>
    </row>
    <row r="15154" spans="12:19" x14ac:dyDescent="0.2">
      <c r="L15154" s="22" t="str">
        <f t="shared" si="239"/>
        <v/>
      </c>
    </row>
    <row r="15155" spans="12:19" x14ac:dyDescent="0.2">
      <c r="L15155" s="22" t="str">
        <f t="shared" si="239"/>
        <v/>
      </c>
    </row>
    <row r="15156" spans="12:19" x14ac:dyDescent="0.2">
      <c r="L15156" s="22" t="str">
        <f t="shared" si="239"/>
        <v/>
      </c>
    </row>
    <row r="15157" spans="12:19" x14ac:dyDescent="0.2">
      <c r="L15157" s="22" t="str">
        <f t="shared" si="239"/>
        <v/>
      </c>
    </row>
    <row r="15158" spans="12:19" x14ac:dyDescent="0.2">
      <c r="L15158" s="22" t="str">
        <f t="shared" si="239"/>
        <v/>
      </c>
    </row>
    <row r="15159" spans="12:19" x14ac:dyDescent="0.2">
      <c r="L15159" s="22" t="str">
        <f t="shared" si="239"/>
        <v/>
      </c>
    </row>
    <row r="15160" spans="12:19" x14ac:dyDescent="0.2">
      <c r="L15160" s="22" t="str">
        <f t="shared" si="239"/>
        <v/>
      </c>
      <c r="S15160" s="16"/>
    </row>
    <row r="15161" spans="12:19" x14ac:dyDescent="0.2">
      <c r="L15161" s="22" t="str">
        <f t="shared" si="239"/>
        <v/>
      </c>
    </row>
    <row r="15162" spans="12:19" x14ac:dyDescent="0.2">
      <c r="L15162" s="22" t="str">
        <f t="shared" si="239"/>
        <v/>
      </c>
    </row>
    <row r="15163" spans="12:19" x14ac:dyDescent="0.2">
      <c r="L15163" s="22" t="str">
        <f t="shared" si="239"/>
        <v/>
      </c>
    </row>
    <row r="15164" spans="12:19" x14ac:dyDescent="0.2">
      <c r="L15164" s="22" t="str">
        <f t="shared" si="239"/>
        <v/>
      </c>
    </row>
    <row r="15165" spans="12:19" x14ac:dyDescent="0.2">
      <c r="L15165" s="22" t="str">
        <f t="shared" si="239"/>
        <v/>
      </c>
    </row>
    <row r="15166" spans="12:19" x14ac:dyDescent="0.2">
      <c r="L15166" s="22" t="str">
        <f t="shared" si="239"/>
        <v/>
      </c>
    </row>
    <row r="15167" spans="12:19" x14ac:dyDescent="0.2">
      <c r="L15167" s="22" t="str">
        <f t="shared" si="239"/>
        <v/>
      </c>
    </row>
    <row r="15168" spans="12:19" x14ac:dyDescent="0.2">
      <c r="L15168" s="22" t="str">
        <f t="shared" si="239"/>
        <v/>
      </c>
    </row>
    <row r="15169" spans="12:19" x14ac:dyDescent="0.2">
      <c r="L15169" s="22" t="str">
        <f t="shared" si="239"/>
        <v/>
      </c>
      <c r="S15169" s="16"/>
    </row>
    <row r="15170" spans="12:19" x14ac:dyDescent="0.2">
      <c r="L15170" s="22" t="str">
        <f t="shared" si="239"/>
        <v/>
      </c>
    </row>
    <row r="15171" spans="12:19" x14ac:dyDescent="0.2">
      <c r="L15171" s="22" t="str">
        <f t="shared" si="239"/>
        <v/>
      </c>
    </row>
    <row r="15172" spans="12:19" x14ac:dyDescent="0.2">
      <c r="L15172" s="22" t="str">
        <f t="shared" ref="L15172:L15235" si="240">LEFT(D15172,2)</f>
        <v/>
      </c>
    </row>
    <row r="15173" spans="12:19" x14ac:dyDescent="0.2">
      <c r="L15173" s="22" t="str">
        <f t="shared" si="240"/>
        <v/>
      </c>
    </row>
    <row r="15174" spans="12:19" x14ac:dyDescent="0.2">
      <c r="L15174" s="22" t="str">
        <f t="shared" si="240"/>
        <v/>
      </c>
    </row>
    <row r="15175" spans="12:19" x14ac:dyDescent="0.2">
      <c r="L15175" s="22" t="str">
        <f t="shared" si="240"/>
        <v/>
      </c>
    </row>
    <row r="15176" spans="12:19" x14ac:dyDescent="0.2">
      <c r="L15176" s="22" t="str">
        <f t="shared" si="240"/>
        <v/>
      </c>
    </row>
    <row r="15177" spans="12:19" x14ac:dyDescent="0.2">
      <c r="L15177" s="22" t="str">
        <f t="shared" si="240"/>
        <v/>
      </c>
    </row>
    <row r="15178" spans="12:19" x14ac:dyDescent="0.2">
      <c r="L15178" s="22" t="str">
        <f t="shared" si="240"/>
        <v/>
      </c>
    </row>
    <row r="15179" spans="12:19" x14ac:dyDescent="0.2">
      <c r="L15179" s="22" t="str">
        <f t="shared" si="240"/>
        <v/>
      </c>
    </row>
    <row r="15180" spans="12:19" x14ac:dyDescent="0.2">
      <c r="L15180" s="22" t="str">
        <f t="shared" si="240"/>
        <v/>
      </c>
    </row>
    <row r="15181" spans="12:19" x14ac:dyDescent="0.2">
      <c r="L15181" s="22" t="str">
        <f t="shared" si="240"/>
        <v/>
      </c>
    </row>
    <row r="15182" spans="12:19" x14ac:dyDescent="0.2">
      <c r="L15182" s="22" t="str">
        <f t="shared" si="240"/>
        <v/>
      </c>
    </row>
    <row r="15183" spans="12:19" x14ac:dyDescent="0.2">
      <c r="L15183" s="22" t="str">
        <f t="shared" si="240"/>
        <v/>
      </c>
    </row>
    <row r="15184" spans="12:19" x14ac:dyDescent="0.2">
      <c r="L15184" s="22" t="str">
        <f t="shared" si="240"/>
        <v/>
      </c>
    </row>
    <row r="15185" spans="12:19" x14ac:dyDescent="0.2">
      <c r="L15185" s="22" t="str">
        <f t="shared" si="240"/>
        <v/>
      </c>
    </row>
    <row r="15186" spans="12:19" x14ac:dyDescent="0.2">
      <c r="L15186" s="22" t="str">
        <f t="shared" si="240"/>
        <v/>
      </c>
    </row>
    <row r="15187" spans="12:19" x14ac:dyDescent="0.2">
      <c r="L15187" s="22" t="str">
        <f t="shared" si="240"/>
        <v/>
      </c>
      <c r="S15187" s="16"/>
    </row>
    <row r="15188" spans="12:19" x14ac:dyDescent="0.2">
      <c r="L15188" s="22" t="str">
        <f t="shared" si="240"/>
        <v/>
      </c>
    </row>
    <row r="15189" spans="12:19" x14ac:dyDescent="0.2">
      <c r="L15189" s="22" t="str">
        <f t="shared" si="240"/>
        <v/>
      </c>
    </row>
    <row r="15190" spans="12:19" x14ac:dyDescent="0.2">
      <c r="L15190" s="22" t="str">
        <f t="shared" si="240"/>
        <v/>
      </c>
    </row>
    <row r="15191" spans="12:19" x14ac:dyDescent="0.2">
      <c r="L15191" s="22" t="str">
        <f t="shared" si="240"/>
        <v/>
      </c>
    </row>
    <row r="15192" spans="12:19" x14ac:dyDescent="0.2">
      <c r="L15192" s="22" t="str">
        <f t="shared" si="240"/>
        <v/>
      </c>
    </row>
    <row r="15193" spans="12:19" x14ac:dyDescent="0.2">
      <c r="L15193" s="22" t="str">
        <f t="shared" si="240"/>
        <v/>
      </c>
    </row>
    <row r="15194" spans="12:19" x14ac:dyDescent="0.2">
      <c r="L15194" s="22" t="str">
        <f t="shared" si="240"/>
        <v/>
      </c>
    </row>
    <row r="15195" spans="12:19" x14ac:dyDescent="0.2">
      <c r="L15195" s="22" t="str">
        <f t="shared" si="240"/>
        <v/>
      </c>
    </row>
    <row r="15196" spans="12:19" x14ac:dyDescent="0.2">
      <c r="L15196" s="22" t="str">
        <f t="shared" si="240"/>
        <v/>
      </c>
    </row>
    <row r="15197" spans="12:19" x14ac:dyDescent="0.2">
      <c r="L15197" s="22" t="str">
        <f t="shared" si="240"/>
        <v/>
      </c>
    </row>
    <row r="15198" spans="12:19" x14ac:dyDescent="0.2">
      <c r="L15198" s="22" t="str">
        <f t="shared" si="240"/>
        <v/>
      </c>
    </row>
    <row r="15199" spans="12:19" x14ac:dyDescent="0.2">
      <c r="L15199" s="22" t="str">
        <f t="shared" si="240"/>
        <v/>
      </c>
    </row>
    <row r="15200" spans="12:19" x14ac:dyDescent="0.2">
      <c r="L15200" s="22" t="str">
        <f t="shared" si="240"/>
        <v/>
      </c>
    </row>
    <row r="15201" spans="12:12" x14ac:dyDescent="0.2">
      <c r="L15201" s="22" t="str">
        <f t="shared" si="240"/>
        <v/>
      </c>
    </row>
    <row r="15202" spans="12:12" x14ac:dyDescent="0.2">
      <c r="L15202" s="22" t="str">
        <f t="shared" si="240"/>
        <v/>
      </c>
    </row>
    <row r="15203" spans="12:12" x14ac:dyDescent="0.2">
      <c r="L15203" s="22" t="str">
        <f t="shared" si="240"/>
        <v/>
      </c>
    </row>
    <row r="15204" spans="12:12" x14ac:dyDescent="0.2">
      <c r="L15204" s="22" t="str">
        <f t="shared" si="240"/>
        <v/>
      </c>
    </row>
    <row r="15205" spans="12:12" x14ac:dyDescent="0.2">
      <c r="L15205" s="22" t="str">
        <f t="shared" si="240"/>
        <v/>
      </c>
    </row>
    <row r="15206" spans="12:12" x14ac:dyDescent="0.2">
      <c r="L15206" s="22" t="str">
        <f t="shared" si="240"/>
        <v/>
      </c>
    </row>
    <row r="15207" spans="12:12" x14ac:dyDescent="0.2">
      <c r="L15207" s="22" t="str">
        <f t="shared" si="240"/>
        <v/>
      </c>
    </row>
    <row r="15208" spans="12:12" x14ac:dyDescent="0.2">
      <c r="L15208" s="22" t="str">
        <f t="shared" si="240"/>
        <v/>
      </c>
    </row>
    <row r="15209" spans="12:12" x14ac:dyDescent="0.2">
      <c r="L15209" s="22" t="str">
        <f t="shared" si="240"/>
        <v/>
      </c>
    </row>
    <row r="15210" spans="12:12" x14ac:dyDescent="0.2">
      <c r="L15210" s="22" t="str">
        <f t="shared" si="240"/>
        <v/>
      </c>
    </row>
    <row r="15211" spans="12:12" x14ac:dyDescent="0.2">
      <c r="L15211" s="22" t="str">
        <f t="shared" si="240"/>
        <v/>
      </c>
    </row>
    <row r="15212" spans="12:12" x14ac:dyDescent="0.2">
      <c r="L15212" s="22" t="str">
        <f t="shared" si="240"/>
        <v/>
      </c>
    </row>
    <row r="15213" spans="12:12" x14ac:dyDescent="0.2">
      <c r="L15213" s="22" t="str">
        <f t="shared" si="240"/>
        <v/>
      </c>
    </row>
    <row r="15214" spans="12:12" x14ac:dyDescent="0.2">
      <c r="L15214" s="22" t="str">
        <f t="shared" si="240"/>
        <v/>
      </c>
    </row>
    <row r="15215" spans="12:12" x14ac:dyDescent="0.2">
      <c r="L15215" s="22" t="str">
        <f t="shared" si="240"/>
        <v/>
      </c>
    </row>
    <row r="15216" spans="12:12" x14ac:dyDescent="0.2">
      <c r="L15216" s="22" t="str">
        <f t="shared" si="240"/>
        <v/>
      </c>
    </row>
    <row r="15217" spans="12:12" x14ac:dyDescent="0.2">
      <c r="L15217" s="22" t="str">
        <f t="shared" si="240"/>
        <v/>
      </c>
    </row>
    <row r="15218" spans="12:12" x14ac:dyDescent="0.2">
      <c r="L15218" s="22" t="str">
        <f t="shared" si="240"/>
        <v/>
      </c>
    </row>
    <row r="15219" spans="12:12" x14ac:dyDescent="0.2">
      <c r="L15219" s="22" t="str">
        <f t="shared" si="240"/>
        <v/>
      </c>
    </row>
    <row r="15220" spans="12:12" x14ac:dyDescent="0.2">
      <c r="L15220" s="22" t="str">
        <f t="shared" si="240"/>
        <v/>
      </c>
    </row>
    <row r="15221" spans="12:12" x14ac:dyDescent="0.2">
      <c r="L15221" s="22" t="str">
        <f t="shared" si="240"/>
        <v/>
      </c>
    </row>
    <row r="15222" spans="12:12" x14ac:dyDescent="0.2">
      <c r="L15222" s="22" t="str">
        <f t="shared" si="240"/>
        <v/>
      </c>
    </row>
    <row r="15223" spans="12:12" x14ac:dyDescent="0.2">
      <c r="L15223" s="22" t="str">
        <f t="shared" si="240"/>
        <v/>
      </c>
    </row>
    <row r="15224" spans="12:12" x14ac:dyDescent="0.2">
      <c r="L15224" s="22" t="str">
        <f t="shared" si="240"/>
        <v/>
      </c>
    </row>
    <row r="15225" spans="12:12" x14ac:dyDescent="0.2">
      <c r="L15225" s="22" t="str">
        <f t="shared" si="240"/>
        <v/>
      </c>
    </row>
    <row r="15226" spans="12:12" x14ac:dyDescent="0.2">
      <c r="L15226" s="22" t="str">
        <f t="shared" si="240"/>
        <v/>
      </c>
    </row>
    <row r="15227" spans="12:12" x14ac:dyDescent="0.2">
      <c r="L15227" s="22" t="str">
        <f t="shared" si="240"/>
        <v/>
      </c>
    </row>
    <row r="15228" spans="12:12" x14ac:dyDescent="0.2">
      <c r="L15228" s="22" t="str">
        <f t="shared" si="240"/>
        <v/>
      </c>
    </row>
    <row r="15229" spans="12:12" x14ac:dyDescent="0.2">
      <c r="L15229" s="22" t="str">
        <f t="shared" si="240"/>
        <v/>
      </c>
    </row>
    <row r="15230" spans="12:12" x14ac:dyDescent="0.2">
      <c r="L15230" s="22" t="str">
        <f t="shared" si="240"/>
        <v/>
      </c>
    </row>
    <row r="15231" spans="12:12" x14ac:dyDescent="0.2">
      <c r="L15231" s="22" t="str">
        <f t="shared" si="240"/>
        <v/>
      </c>
    </row>
    <row r="15232" spans="12:12" x14ac:dyDescent="0.2">
      <c r="L15232" s="22" t="str">
        <f t="shared" si="240"/>
        <v/>
      </c>
    </row>
    <row r="15233" spans="12:12" x14ac:dyDescent="0.2">
      <c r="L15233" s="22" t="str">
        <f t="shared" si="240"/>
        <v/>
      </c>
    </row>
    <row r="15234" spans="12:12" x14ac:dyDescent="0.2">
      <c r="L15234" s="22" t="str">
        <f t="shared" si="240"/>
        <v/>
      </c>
    </row>
    <row r="15235" spans="12:12" x14ac:dyDescent="0.2">
      <c r="L15235" s="22" t="str">
        <f t="shared" si="240"/>
        <v/>
      </c>
    </row>
    <row r="15236" spans="12:12" x14ac:dyDescent="0.2">
      <c r="L15236" s="22" t="str">
        <f t="shared" ref="L15236:L15299" si="241">LEFT(D15236,2)</f>
        <v/>
      </c>
    </row>
    <row r="15237" spans="12:12" x14ac:dyDescent="0.2">
      <c r="L15237" s="22" t="str">
        <f t="shared" si="241"/>
        <v/>
      </c>
    </row>
    <row r="15238" spans="12:12" x14ac:dyDescent="0.2">
      <c r="L15238" s="22" t="str">
        <f t="shared" si="241"/>
        <v/>
      </c>
    </row>
    <row r="15239" spans="12:12" x14ac:dyDescent="0.2">
      <c r="L15239" s="22" t="str">
        <f t="shared" si="241"/>
        <v/>
      </c>
    </row>
    <row r="15240" spans="12:12" x14ac:dyDescent="0.2">
      <c r="L15240" s="22" t="str">
        <f t="shared" si="241"/>
        <v/>
      </c>
    </row>
    <row r="15241" spans="12:12" x14ac:dyDescent="0.2">
      <c r="L15241" s="22" t="str">
        <f t="shared" si="241"/>
        <v/>
      </c>
    </row>
    <row r="15242" spans="12:12" x14ac:dyDescent="0.2">
      <c r="L15242" s="22" t="str">
        <f t="shared" si="241"/>
        <v/>
      </c>
    </row>
    <row r="15243" spans="12:12" x14ac:dyDescent="0.2">
      <c r="L15243" s="22" t="str">
        <f t="shared" si="241"/>
        <v/>
      </c>
    </row>
    <row r="15244" spans="12:12" x14ac:dyDescent="0.2">
      <c r="L15244" s="22" t="str">
        <f t="shared" si="241"/>
        <v/>
      </c>
    </row>
    <row r="15245" spans="12:12" x14ac:dyDescent="0.2">
      <c r="L15245" s="22" t="str">
        <f t="shared" si="241"/>
        <v/>
      </c>
    </row>
    <row r="15246" spans="12:12" x14ac:dyDescent="0.2">
      <c r="L15246" s="22" t="str">
        <f t="shared" si="241"/>
        <v/>
      </c>
    </row>
    <row r="15247" spans="12:12" x14ac:dyDescent="0.2">
      <c r="L15247" s="22" t="str">
        <f t="shared" si="241"/>
        <v/>
      </c>
    </row>
    <row r="15248" spans="12:12" x14ac:dyDescent="0.2">
      <c r="L15248" s="22" t="str">
        <f t="shared" si="241"/>
        <v/>
      </c>
    </row>
    <row r="15249" spans="12:12" x14ac:dyDescent="0.2">
      <c r="L15249" s="22" t="str">
        <f t="shared" si="241"/>
        <v/>
      </c>
    </row>
    <row r="15250" spans="12:12" x14ac:dyDescent="0.2">
      <c r="L15250" s="22" t="str">
        <f t="shared" si="241"/>
        <v/>
      </c>
    </row>
    <row r="15251" spans="12:12" x14ac:dyDescent="0.2">
      <c r="L15251" s="22" t="str">
        <f t="shared" si="241"/>
        <v/>
      </c>
    </row>
    <row r="15252" spans="12:12" x14ac:dyDescent="0.2">
      <c r="L15252" s="22" t="str">
        <f t="shared" si="241"/>
        <v/>
      </c>
    </row>
    <row r="15253" spans="12:12" x14ac:dyDescent="0.2">
      <c r="L15253" s="22" t="str">
        <f t="shared" si="241"/>
        <v/>
      </c>
    </row>
    <row r="15254" spans="12:12" x14ac:dyDescent="0.2">
      <c r="L15254" s="22" t="str">
        <f t="shared" si="241"/>
        <v/>
      </c>
    </row>
    <row r="15255" spans="12:12" x14ac:dyDescent="0.2">
      <c r="L15255" s="22" t="str">
        <f t="shared" si="241"/>
        <v/>
      </c>
    </row>
    <row r="15256" spans="12:12" x14ac:dyDescent="0.2">
      <c r="L15256" s="22" t="str">
        <f t="shared" si="241"/>
        <v/>
      </c>
    </row>
    <row r="15257" spans="12:12" x14ac:dyDescent="0.2">
      <c r="L15257" s="22" t="str">
        <f t="shared" si="241"/>
        <v/>
      </c>
    </row>
    <row r="15258" spans="12:12" x14ac:dyDescent="0.2">
      <c r="L15258" s="22" t="str">
        <f t="shared" si="241"/>
        <v/>
      </c>
    </row>
    <row r="15259" spans="12:12" x14ac:dyDescent="0.2">
      <c r="L15259" s="22" t="str">
        <f t="shared" si="241"/>
        <v/>
      </c>
    </row>
    <row r="15260" spans="12:12" x14ac:dyDescent="0.2">
      <c r="L15260" s="22" t="str">
        <f t="shared" si="241"/>
        <v/>
      </c>
    </row>
    <row r="15261" spans="12:12" x14ac:dyDescent="0.2">
      <c r="L15261" s="22" t="str">
        <f t="shared" si="241"/>
        <v/>
      </c>
    </row>
    <row r="15262" spans="12:12" x14ac:dyDescent="0.2">
      <c r="L15262" s="22" t="str">
        <f t="shared" si="241"/>
        <v/>
      </c>
    </row>
    <row r="15263" spans="12:12" x14ac:dyDescent="0.2">
      <c r="L15263" s="22" t="str">
        <f t="shared" si="241"/>
        <v/>
      </c>
    </row>
    <row r="15264" spans="12:12" x14ac:dyDescent="0.2">
      <c r="L15264" s="22" t="str">
        <f t="shared" si="241"/>
        <v/>
      </c>
    </row>
    <row r="15265" spans="12:12" x14ac:dyDescent="0.2">
      <c r="L15265" s="22" t="str">
        <f t="shared" si="241"/>
        <v/>
      </c>
    </row>
    <row r="15266" spans="12:12" x14ac:dyDescent="0.2">
      <c r="L15266" s="22" t="str">
        <f t="shared" si="241"/>
        <v/>
      </c>
    </row>
    <row r="15267" spans="12:12" x14ac:dyDescent="0.2">
      <c r="L15267" s="22" t="str">
        <f t="shared" si="241"/>
        <v/>
      </c>
    </row>
    <row r="15268" spans="12:12" x14ac:dyDescent="0.2">
      <c r="L15268" s="22" t="str">
        <f t="shared" si="241"/>
        <v/>
      </c>
    </row>
    <row r="15269" spans="12:12" x14ac:dyDescent="0.2">
      <c r="L15269" s="22" t="str">
        <f t="shared" si="241"/>
        <v/>
      </c>
    </row>
    <row r="15270" spans="12:12" x14ac:dyDescent="0.2">
      <c r="L15270" s="22" t="str">
        <f t="shared" si="241"/>
        <v/>
      </c>
    </row>
    <row r="15271" spans="12:12" x14ac:dyDescent="0.2">
      <c r="L15271" s="22" t="str">
        <f t="shared" si="241"/>
        <v/>
      </c>
    </row>
    <row r="15272" spans="12:12" x14ac:dyDescent="0.2">
      <c r="L15272" s="22" t="str">
        <f t="shared" si="241"/>
        <v/>
      </c>
    </row>
    <row r="15273" spans="12:12" x14ac:dyDescent="0.2">
      <c r="L15273" s="22" t="str">
        <f t="shared" si="241"/>
        <v/>
      </c>
    </row>
    <row r="15274" spans="12:12" x14ac:dyDescent="0.2">
      <c r="L15274" s="22" t="str">
        <f t="shared" si="241"/>
        <v/>
      </c>
    </row>
    <row r="15275" spans="12:12" x14ac:dyDescent="0.2">
      <c r="L15275" s="22" t="str">
        <f t="shared" si="241"/>
        <v/>
      </c>
    </row>
    <row r="15276" spans="12:12" x14ac:dyDescent="0.2">
      <c r="L15276" s="22" t="str">
        <f t="shared" si="241"/>
        <v/>
      </c>
    </row>
    <row r="15277" spans="12:12" x14ac:dyDescent="0.2">
      <c r="L15277" s="22" t="str">
        <f t="shared" si="241"/>
        <v/>
      </c>
    </row>
    <row r="15278" spans="12:12" x14ac:dyDescent="0.2">
      <c r="L15278" s="22" t="str">
        <f t="shared" si="241"/>
        <v/>
      </c>
    </row>
    <row r="15279" spans="12:12" x14ac:dyDescent="0.2">
      <c r="L15279" s="22" t="str">
        <f t="shared" si="241"/>
        <v/>
      </c>
    </row>
    <row r="15280" spans="12:12" x14ac:dyDescent="0.2">
      <c r="L15280" s="22" t="str">
        <f t="shared" si="241"/>
        <v/>
      </c>
    </row>
    <row r="15281" spans="12:12" x14ac:dyDescent="0.2">
      <c r="L15281" s="22" t="str">
        <f t="shared" si="241"/>
        <v/>
      </c>
    </row>
    <row r="15282" spans="12:12" x14ac:dyDescent="0.2">
      <c r="L15282" s="22" t="str">
        <f t="shared" si="241"/>
        <v/>
      </c>
    </row>
    <row r="15283" spans="12:12" x14ac:dyDescent="0.2">
      <c r="L15283" s="22" t="str">
        <f t="shared" si="241"/>
        <v/>
      </c>
    </row>
    <row r="15284" spans="12:12" x14ac:dyDescent="0.2">
      <c r="L15284" s="22" t="str">
        <f t="shared" si="241"/>
        <v/>
      </c>
    </row>
    <row r="15285" spans="12:12" x14ac:dyDescent="0.2">
      <c r="L15285" s="22" t="str">
        <f t="shared" si="241"/>
        <v/>
      </c>
    </row>
    <row r="15286" spans="12:12" x14ac:dyDescent="0.2">
      <c r="L15286" s="22" t="str">
        <f t="shared" si="241"/>
        <v/>
      </c>
    </row>
    <row r="15287" spans="12:12" x14ac:dyDescent="0.2">
      <c r="L15287" s="22" t="str">
        <f t="shared" si="241"/>
        <v/>
      </c>
    </row>
    <row r="15288" spans="12:12" x14ac:dyDescent="0.2">
      <c r="L15288" s="22" t="str">
        <f t="shared" si="241"/>
        <v/>
      </c>
    </row>
    <row r="15289" spans="12:12" x14ac:dyDescent="0.2">
      <c r="L15289" s="22" t="str">
        <f t="shared" si="241"/>
        <v/>
      </c>
    </row>
    <row r="15290" spans="12:12" x14ac:dyDescent="0.2">
      <c r="L15290" s="22" t="str">
        <f t="shared" si="241"/>
        <v/>
      </c>
    </row>
    <row r="15291" spans="12:12" x14ac:dyDescent="0.2">
      <c r="L15291" s="22" t="str">
        <f t="shared" si="241"/>
        <v/>
      </c>
    </row>
    <row r="15292" spans="12:12" x14ac:dyDescent="0.2">
      <c r="L15292" s="22" t="str">
        <f t="shared" si="241"/>
        <v/>
      </c>
    </row>
    <row r="15293" spans="12:12" x14ac:dyDescent="0.2">
      <c r="L15293" s="22" t="str">
        <f t="shared" si="241"/>
        <v/>
      </c>
    </row>
    <row r="15294" spans="12:12" x14ac:dyDescent="0.2">
      <c r="L15294" s="22" t="str">
        <f t="shared" si="241"/>
        <v/>
      </c>
    </row>
    <row r="15295" spans="12:12" x14ac:dyDescent="0.2">
      <c r="L15295" s="22" t="str">
        <f t="shared" si="241"/>
        <v/>
      </c>
    </row>
    <row r="15296" spans="12:12" x14ac:dyDescent="0.2">
      <c r="L15296" s="22" t="str">
        <f t="shared" si="241"/>
        <v/>
      </c>
    </row>
    <row r="15297" spans="12:12" x14ac:dyDescent="0.2">
      <c r="L15297" s="22" t="str">
        <f t="shared" si="241"/>
        <v/>
      </c>
    </row>
    <row r="15298" spans="12:12" x14ac:dyDescent="0.2">
      <c r="L15298" s="22" t="str">
        <f t="shared" si="241"/>
        <v/>
      </c>
    </row>
    <row r="15299" spans="12:12" x14ac:dyDescent="0.2">
      <c r="L15299" s="22" t="str">
        <f t="shared" si="241"/>
        <v/>
      </c>
    </row>
    <row r="15300" spans="12:12" x14ac:dyDescent="0.2">
      <c r="L15300" s="22" t="str">
        <f t="shared" ref="L15300:L15363" si="242">LEFT(D15300,2)</f>
        <v/>
      </c>
    </row>
    <row r="15301" spans="12:12" x14ac:dyDescent="0.2">
      <c r="L15301" s="22" t="str">
        <f t="shared" si="242"/>
        <v/>
      </c>
    </row>
    <row r="15302" spans="12:12" x14ac:dyDescent="0.2">
      <c r="L15302" s="22" t="str">
        <f t="shared" si="242"/>
        <v/>
      </c>
    </row>
    <row r="15303" spans="12:12" x14ac:dyDescent="0.2">
      <c r="L15303" s="22" t="str">
        <f t="shared" si="242"/>
        <v/>
      </c>
    </row>
    <row r="15304" spans="12:12" x14ac:dyDescent="0.2">
      <c r="L15304" s="22" t="str">
        <f t="shared" si="242"/>
        <v/>
      </c>
    </row>
    <row r="15305" spans="12:12" x14ac:dyDescent="0.2">
      <c r="L15305" s="22" t="str">
        <f t="shared" si="242"/>
        <v/>
      </c>
    </row>
    <row r="15306" spans="12:12" x14ac:dyDescent="0.2">
      <c r="L15306" s="22" t="str">
        <f t="shared" si="242"/>
        <v/>
      </c>
    </row>
    <row r="15307" spans="12:12" x14ac:dyDescent="0.2">
      <c r="L15307" s="22" t="str">
        <f t="shared" si="242"/>
        <v/>
      </c>
    </row>
    <row r="15308" spans="12:12" x14ac:dyDescent="0.2">
      <c r="L15308" s="22" t="str">
        <f t="shared" si="242"/>
        <v/>
      </c>
    </row>
    <row r="15309" spans="12:12" x14ac:dyDescent="0.2">
      <c r="L15309" s="22" t="str">
        <f t="shared" si="242"/>
        <v/>
      </c>
    </row>
    <row r="15310" spans="12:12" x14ac:dyDescent="0.2">
      <c r="L15310" s="22" t="str">
        <f t="shared" si="242"/>
        <v/>
      </c>
    </row>
    <row r="15311" spans="12:12" x14ac:dyDescent="0.2">
      <c r="L15311" s="22" t="str">
        <f t="shared" si="242"/>
        <v/>
      </c>
    </row>
    <row r="15312" spans="12:12" x14ac:dyDescent="0.2">
      <c r="L15312" s="22" t="str">
        <f t="shared" si="242"/>
        <v/>
      </c>
    </row>
    <row r="15313" spans="12:12" x14ac:dyDescent="0.2">
      <c r="L15313" s="22" t="str">
        <f t="shared" si="242"/>
        <v/>
      </c>
    </row>
    <row r="15314" spans="12:12" x14ac:dyDescent="0.2">
      <c r="L15314" s="22" t="str">
        <f t="shared" si="242"/>
        <v/>
      </c>
    </row>
    <row r="15315" spans="12:12" x14ac:dyDescent="0.2">
      <c r="L15315" s="22" t="str">
        <f t="shared" si="242"/>
        <v/>
      </c>
    </row>
    <row r="15316" spans="12:12" x14ac:dyDescent="0.2">
      <c r="L15316" s="22" t="str">
        <f t="shared" si="242"/>
        <v/>
      </c>
    </row>
    <row r="15317" spans="12:12" x14ac:dyDescent="0.2">
      <c r="L15317" s="22" t="str">
        <f t="shared" si="242"/>
        <v/>
      </c>
    </row>
    <row r="15318" spans="12:12" x14ac:dyDescent="0.2">
      <c r="L15318" s="22" t="str">
        <f t="shared" si="242"/>
        <v/>
      </c>
    </row>
    <row r="15319" spans="12:12" x14ac:dyDescent="0.2">
      <c r="L15319" s="22" t="str">
        <f t="shared" si="242"/>
        <v/>
      </c>
    </row>
    <row r="15320" spans="12:12" x14ac:dyDescent="0.2">
      <c r="L15320" s="22" t="str">
        <f t="shared" si="242"/>
        <v/>
      </c>
    </row>
    <row r="15321" spans="12:12" x14ac:dyDescent="0.2">
      <c r="L15321" s="22" t="str">
        <f t="shared" si="242"/>
        <v/>
      </c>
    </row>
    <row r="15322" spans="12:12" x14ac:dyDescent="0.2">
      <c r="L15322" s="22" t="str">
        <f t="shared" si="242"/>
        <v/>
      </c>
    </row>
    <row r="15323" spans="12:12" x14ac:dyDescent="0.2">
      <c r="L15323" s="22" t="str">
        <f t="shared" si="242"/>
        <v/>
      </c>
    </row>
    <row r="15324" spans="12:12" x14ac:dyDescent="0.2">
      <c r="L15324" s="22" t="str">
        <f t="shared" si="242"/>
        <v/>
      </c>
    </row>
    <row r="15325" spans="12:12" x14ac:dyDescent="0.2">
      <c r="L15325" s="22" t="str">
        <f t="shared" si="242"/>
        <v/>
      </c>
    </row>
    <row r="15326" spans="12:12" x14ac:dyDescent="0.2">
      <c r="L15326" s="22" t="str">
        <f t="shared" si="242"/>
        <v/>
      </c>
    </row>
    <row r="15327" spans="12:12" x14ac:dyDescent="0.2">
      <c r="L15327" s="22" t="str">
        <f t="shared" si="242"/>
        <v/>
      </c>
    </row>
    <row r="15328" spans="12:12" x14ac:dyDescent="0.2">
      <c r="L15328" s="22" t="str">
        <f t="shared" si="242"/>
        <v/>
      </c>
    </row>
    <row r="15329" spans="12:12" x14ac:dyDescent="0.2">
      <c r="L15329" s="22" t="str">
        <f t="shared" si="242"/>
        <v/>
      </c>
    </row>
    <row r="15330" spans="12:12" x14ac:dyDescent="0.2">
      <c r="L15330" s="22" t="str">
        <f t="shared" si="242"/>
        <v/>
      </c>
    </row>
    <row r="15331" spans="12:12" x14ac:dyDescent="0.2">
      <c r="L15331" s="22" t="str">
        <f t="shared" si="242"/>
        <v/>
      </c>
    </row>
    <row r="15332" spans="12:12" x14ac:dyDescent="0.2">
      <c r="L15332" s="22" t="str">
        <f t="shared" si="242"/>
        <v/>
      </c>
    </row>
    <row r="15333" spans="12:12" x14ac:dyDescent="0.2">
      <c r="L15333" s="22" t="str">
        <f t="shared" si="242"/>
        <v/>
      </c>
    </row>
    <row r="15334" spans="12:12" x14ac:dyDescent="0.2">
      <c r="L15334" s="22" t="str">
        <f t="shared" si="242"/>
        <v/>
      </c>
    </row>
    <row r="15335" spans="12:12" x14ac:dyDescent="0.2">
      <c r="L15335" s="22" t="str">
        <f t="shared" si="242"/>
        <v/>
      </c>
    </row>
    <row r="15336" spans="12:12" x14ac:dyDescent="0.2">
      <c r="L15336" s="22" t="str">
        <f t="shared" si="242"/>
        <v/>
      </c>
    </row>
    <row r="15337" spans="12:12" x14ac:dyDescent="0.2">
      <c r="L15337" s="22" t="str">
        <f t="shared" si="242"/>
        <v/>
      </c>
    </row>
    <row r="15338" spans="12:12" x14ac:dyDescent="0.2">
      <c r="L15338" s="22" t="str">
        <f t="shared" si="242"/>
        <v/>
      </c>
    </row>
    <row r="15339" spans="12:12" x14ac:dyDescent="0.2">
      <c r="L15339" s="22" t="str">
        <f t="shared" si="242"/>
        <v/>
      </c>
    </row>
    <row r="15340" spans="12:12" x14ac:dyDescent="0.2">
      <c r="L15340" s="22" t="str">
        <f t="shared" si="242"/>
        <v/>
      </c>
    </row>
    <row r="15341" spans="12:12" x14ac:dyDescent="0.2">
      <c r="L15341" s="22" t="str">
        <f t="shared" si="242"/>
        <v/>
      </c>
    </row>
    <row r="15342" spans="12:12" x14ac:dyDescent="0.2">
      <c r="L15342" s="22" t="str">
        <f t="shared" si="242"/>
        <v/>
      </c>
    </row>
    <row r="15343" spans="12:12" x14ac:dyDescent="0.2">
      <c r="L15343" s="22" t="str">
        <f t="shared" si="242"/>
        <v/>
      </c>
    </row>
    <row r="15344" spans="12:12" x14ac:dyDescent="0.2">
      <c r="L15344" s="22" t="str">
        <f t="shared" si="242"/>
        <v/>
      </c>
    </row>
    <row r="15345" spans="12:12" x14ac:dyDescent="0.2">
      <c r="L15345" s="22" t="str">
        <f t="shared" si="242"/>
        <v/>
      </c>
    </row>
    <row r="15346" spans="12:12" x14ac:dyDescent="0.2">
      <c r="L15346" s="22" t="str">
        <f t="shared" si="242"/>
        <v/>
      </c>
    </row>
    <row r="15347" spans="12:12" x14ac:dyDescent="0.2">
      <c r="L15347" s="22" t="str">
        <f t="shared" si="242"/>
        <v/>
      </c>
    </row>
    <row r="15348" spans="12:12" x14ac:dyDescent="0.2">
      <c r="L15348" s="22" t="str">
        <f t="shared" si="242"/>
        <v/>
      </c>
    </row>
    <row r="15349" spans="12:12" x14ac:dyDescent="0.2">
      <c r="L15349" s="22" t="str">
        <f t="shared" si="242"/>
        <v/>
      </c>
    </row>
    <row r="15350" spans="12:12" x14ac:dyDescent="0.2">
      <c r="L15350" s="22" t="str">
        <f t="shared" si="242"/>
        <v/>
      </c>
    </row>
    <row r="15351" spans="12:12" x14ac:dyDescent="0.2">
      <c r="L15351" s="22" t="str">
        <f t="shared" si="242"/>
        <v/>
      </c>
    </row>
    <row r="15352" spans="12:12" x14ac:dyDescent="0.2">
      <c r="L15352" s="22" t="str">
        <f t="shared" si="242"/>
        <v/>
      </c>
    </row>
    <row r="15353" spans="12:12" x14ac:dyDescent="0.2">
      <c r="L15353" s="22" t="str">
        <f t="shared" si="242"/>
        <v/>
      </c>
    </row>
    <row r="15354" spans="12:12" x14ac:dyDescent="0.2">
      <c r="L15354" s="22" t="str">
        <f t="shared" si="242"/>
        <v/>
      </c>
    </row>
    <row r="15355" spans="12:12" x14ac:dyDescent="0.2">
      <c r="L15355" s="22" t="str">
        <f t="shared" si="242"/>
        <v/>
      </c>
    </row>
    <row r="15356" spans="12:12" x14ac:dyDescent="0.2">
      <c r="L15356" s="22" t="str">
        <f t="shared" si="242"/>
        <v/>
      </c>
    </row>
    <row r="15357" spans="12:12" x14ac:dyDescent="0.2">
      <c r="L15357" s="22" t="str">
        <f t="shared" si="242"/>
        <v/>
      </c>
    </row>
    <row r="15358" spans="12:12" x14ac:dyDescent="0.2">
      <c r="L15358" s="22" t="str">
        <f t="shared" si="242"/>
        <v/>
      </c>
    </row>
    <row r="15359" spans="12:12" x14ac:dyDescent="0.2">
      <c r="L15359" s="22" t="str">
        <f t="shared" si="242"/>
        <v/>
      </c>
    </row>
    <row r="15360" spans="12:12" x14ac:dyDescent="0.2">
      <c r="L15360" s="22" t="str">
        <f t="shared" si="242"/>
        <v/>
      </c>
    </row>
    <row r="15361" spans="12:12" x14ac:dyDescent="0.2">
      <c r="L15361" s="22" t="str">
        <f t="shared" si="242"/>
        <v/>
      </c>
    </row>
    <row r="15362" spans="12:12" x14ac:dyDescent="0.2">
      <c r="L15362" s="22" t="str">
        <f t="shared" si="242"/>
        <v/>
      </c>
    </row>
    <row r="15363" spans="12:12" x14ac:dyDescent="0.2">
      <c r="L15363" s="22" t="str">
        <f t="shared" si="242"/>
        <v/>
      </c>
    </row>
    <row r="15364" spans="12:12" x14ac:dyDescent="0.2">
      <c r="L15364" s="22" t="str">
        <f t="shared" ref="L15364:L15427" si="243">LEFT(D15364,2)</f>
        <v/>
      </c>
    </row>
    <row r="15365" spans="12:12" x14ac:dyDescent="0.2">
      <c r="L15365" s="22" t="str">
        <f t="shared" si="243"/>
        <v/>
      </c>
    </row>
    <row r="15366" spans="12:12" x14ac:dyDescent="0.2">
      <c r="L15366" s="22" t="str">
        <f t="shared" si="243"/>
        <v/>
      </c>
    </row>
    <row r="15367" spans="12:12" x14ac:dyDescent="0.2">
      <c r="L15367" s="22" t="str">
        <f t="shared" si="243"/>
        <v/>
      </c>
    </row>
    <row r="15368" spans="12:12" x14ac:dyDescent="0.2">
      <c r="L15368" s="22" t="str">
        <f t="shared" si="243"/>
        <v/>
      </c>
    </row>
    <row r="15369" spans="12:12" x14ac:dyDescent="0.2">
      <c r="L15369" s="22" t="str">
        <f t="shared" si="243"/>
        <v/>
      </c>
    </row>
    <row r="15370" spans="12:12" x14ac:dyDescent="0.2">
      <c r="L15370" s="22" t="str">
        <f t="shared" si="243"/>
        <v/>
      </c>
    </row>
    <row r="15371" spans="12:12" x14ac:dyDescent="0.2">
      <c r="L15371" s="22" t="str">
        <f t="shared" si="243"/>
        <v/>
      </c>
    </row>
    <row r="15372" spans="12:12" x14ac:dyDescent="0.2">
      <c r="L15372" s="22" t="str">
        <f t="shared" si="243"/>
        <v/>
      </c>
    </row>
    <row r="15373" spans="12:12" x14ac:dyDescent="0.2">
      <c r="L15373" s="22" t="str">
        <f t="shared" si="243"/>
        <v/>
      </c>
    </row>
    <row r="15374" spans="12:12" x14ac:dyDescent="0.2">
      <c r="L15374" s="22" t="str">
        <f t="shared" si="243"/>
        <v/>
      </c>
    </row>
    <row r="15375" spans="12:12" x14ac:dyDescent="0.2">
      <c r="L15375" s="22" t="str">
        <f t="shared" si="243"/>
        <v/>
      </c>
    </row>
    <row r="15376" spans="12:12" x14ac:dyDescent="0.2">
      <c r="L15376" s="22" t="str">
        <f t="shared" si="243"/>
        <v/>
      </c>
    </row>
    <row r="15377" spans="12:12" x14ac:dyDescent="0.2">
      <c r="L15377" s="22" t="str">
        <f t="shared" si="243"/>
        <v/>
      </c>
    </row>
    <row r="15378" spans="12:12" x14ac:dyDescent="0.2">
      <c r="L15378" s="22" t="str">
        <f t="shared" si="243"/>
        <v/>
      </c>
    </row>
    <row r="15379" spans="12:12" x14ac:dyDescent="0.2">
      <c r="L15379" s="22" t="str">
        <f t="shared" si="243"/>
        <v/>
      </c>
    </row>
    <row r="15380" spans="12:12" x14ac:dyDescent="0.2">
      <c r="L15380" s="22" t="str">
        <f t="shared" si="243"/>
        <v/>
      </c>
    </row>
    <row r="15381" spans="12:12" x14ac:dyDescent="0.2">
      <c r="L15381" s="22" t="str">
        <f t="shared" si="243"/>
        <v/>
      </c>
    </row>
    <row r="15382" spans="12:12" x14ac:dyDescent="0.2">
      <c r="L15382" s="22" t="str">
        <f t="shared" si="243"/>
        <v/>
      </c>
    </row>
    <row r="15383" spans="12:12" x14ac:dyDescent="0.2">
      <c r="L15383" s="22" t="str">
        <f t="shared" si="243"/>
        <v/>
      </c>
    </row>
    <row r="15384" spans="12:12" x14ac:dyDescent="0.2">
      <c r="L15384" s="22" t="str">
        <f t="shared" si="243"/>
        <v/>
      </c>
    </row>
    <row r="15385" spans="12:12" x14ac:dyDescent="0.2">
      <c r="L15385" s="22" t="str">
        <f t="shared" si="243"/>
        <v/>
      </c>
    </row>
    <row r="15386" spans="12:12" x14ac:dyDescent="0.2">
      <c r="L15386" s="22" t="str">
        <f t="shared" si="243"/>
        <v/>
      </c>
    </row>
    <row r="15387" spans="12:12" x14ac:dyDescent="0.2">
      <c r="L15387" s="22" t="str">
        <f t="shared" si="243"/>
        <v/>
      </c>
    </row>
    <row r="15388" spans="12:12" x14ac:dyDescent="0.2">
      <c r="L15388" s="22" t="str">
        <f t="shared" si="243"/>
        <v/>
      </c>
    </row>
    <row r="15389" spans="12:12" x14ac:dyDescent="0.2">
      <c r="L15389" s="22" t="str">
        <f t="shared" si="243"/>
        <v/>
      </c>
    </row>
    <row r="15390" spans="12:12" x14ac:dyDescent="0.2">
      <c r="L15390" s="22" t="str">
        <f t="shared" si="243"/>
        <v/>
      </c>
    </row>
    <row r="15391" spans="12:12" x14ac:dyDescent="0.2">
      <c r="L15391" s="22" t="str">
        <f t="shared" si="243"/>
        <v/>
      </c>
    </row>
    <row r="15392" spans="12:12" x14ac:dyDescent="0.2">
      <c r="L15392" s="22" t="str">
        <f t="shared" si="243"/>
        <v/>
      </c>
    </row>
    <row r="15393" spans="12:12" x14ac:dyDescent="0.2">
      <c r="L15393" s="22" t="str">
        <f t="shared" si="243"/>
        <v/>
      </c>
    </row>
    <row r="15394" spans="12:12" x14ac:dyDescent="0.2">
      <c r="L15394" s="22" t="str">
        <f t="shared" si="243"/>
        <v/>
      </c>
    </row>
    <row r="15395" spans="12:12" x14ac:dyDescent="0.2">
      <c r="L15395" s="22" t="str">
        <f t="shared" si="243"/>
        <v/>
      </c>
    </row>
    <row r="15396" spans="12:12" x14ac:dyDescent="0.2">
      <c r="L15396" s="22" t="str">
        <f t="shared" si="243"/>
        <v/>
      </c>
    </row>
    <row r="15397" spans="12:12" x14ac:dyDescent="0.2">
      <c r="L15397" s="22" t="str">
        <f t="shared" si="243"/>
        <v/>
      </c>
    </row>
    <row r="15398" spans="12:12" x14ac:dyDescent="0.2">
      <c r="L15398" s="22" t="str">
        <f t="shared" si="243"/>
        <v/>
      </c>
    </row>
    <row r="15399" spans="12:12" x14ac:dyDescent="0.2">
      <c r="L15399" s="22" t="str">
        <f t="shared" si="243"/>
        <v/>
      </c>
    </row>
    <row r="15400" spans="12:12" x14ac:dyDescent="0.2">
      <c r="L15400" s="22" t="str">
        <f t="shared" si="243"/>
        <v/>
      </c>
    </row>
    <row r="15401" spans="12:12" x14ac:dyDescent="0.2">
      <c r="L15401" s="22" t="str">
        <f t="shared" si="243"/>
        <v/>
      </c>
    </row>
    <row r="15402" spans="12:12" x14ac:dyDescent="0.2">
      <c r="L15402" s="22" t="str">
        <f t="shared" si="243"/>
        <v/>
      </c>
    </row>
    <row r="15403" spans="12:12" x14ac:dyDescent="0.2">
      <c r="L15403" s="22" t="str">
        <f t="shared" si="243"/>
        <v/>
      </c>
    </row>
    <row r="15404" spans="12:12" x14ac:dyDescent="0.2">
      <c r="L15404" s="22" t="str">
        <f t="shared" si="243"/>
        <v/>
      </c>
    </row>
    <row r="15405" spans="12:12" x14ac:dyDescent="0.2">
      <c r="L15405" s="22" t="str">
        <f t="shared" si="243"/>
        <v/>
      </c>
    </row>
    <row r="15406" spans="12:12" x14ac:dyDescent="0.2">
      <c r="L15406" s="22" t="str">
        <f t="shared" si="243"/>
        <v/>
      </c>
    </row>
    <row r="15407" spans="12:12" x14ac:dyDescent="0.2">
      <c r="L15407" s="22" t="str">
        <f t="shared" si="243"/>
        <v/>
      </c>
    </row>
    <row r="15408" spans="12:12" x14ac:dyDescent="0.2">
      <c r="L15408" s="22" t="str">
        <f t="shared" si="243"/>
        <v/>
      </c>
    </row>
    <row r="15409" spans="12:12" x14ac:dyDescent="0.2">
      <c r="L15409" s="22" t="str">
        <f t="shared" si="243"/>
        <v/>
      </c>
    </row>
    <row r="15410" spans="12:12" x14ac:dyDescent="0.2">
      <c r="L15410" s="22" t="str">
        <f t="shared" si="243"/>
        <v/>
      </c>
    </row>
    <row r="15411" spans="12:12" x14ac:dyDescent="0.2">
      <c r="L15411" s="22" t="str">
        <f t="shared" si="243"/>
        <v/>
      </c>
    </row>
    <row r="15412" spans="12:12" x14ac:dyDescent="0.2">
      <c r="L15412" s="22" t="str">
        <f t="shared" si="243"/>
        <v/>
      </c>
    </row>
    <row r="15413" spans="12:12" x14ac:dyDescent="0.2">
      <c r="L15413" s="22" t="str">
        <f t="shared" si="243"/>
        <v/>
      </c>
    </row>
    <row r="15414" spans="12:12" x14ac:dyDescent="0.2">
      <c r="L15414" s="22" t="str">
        <f t="shared" si="243"/>
        <v/>
      </c>
    </row>
    <row r="15415" spans="12:12" x14ac:dyDescent="0.2">
      <c r="L15415" s="22" t="str">
        <f t="shared" si="243"/>
        <v/>
      </c>
    </row>
    <row r="15416" spans="12:12" x14ac:dyDescent="0.2">
      <c r="L15416" s="22" t="str">
        <f t="shared" si="243"/>
        <v/>
      </c>
    </row>
    <row r="15417" spans="12:12" x14ac:dyDescent="0.2">
      <c r="L15417" s="22" t="str">
        <f t="shared" si="243"/>
        <v/>
      </c>
    </row>
    <row r="15418" spans="12:12" x14ac:dyDescent="0.2">
      <c r="L15418" s="22" t="str">
        <f t="shared" si="243"/>
        <v/>
      </c>
    </row>
    <row r="15419" spans="12:12" x14ac:dyDescent="0.2">
      <c r="L15419" s="22" t="str">
        <f t="shared" si="243"/>
        <v/>
      </c>
    </row>
    <row r="15420" spans="12:12" x14ac:dyDescent="0.2">
      <c r="L15420" s="22" t="str">
        <f t="shared" si="243"/>
        <v/>
      </c>
    </row>
    <row r="15421" spans="12:12" x14ac:dyDescent="0.2">
      <c r="L15421" s="22" t="str">
        <f t="shared" si="243"/>
        <v/>
      </c>
    </row>
    <row r="15422" spans="12:12" x14ac:dyDescent="0.2">
      <c r="L15422" s="22" t="str">
        <f t="shared" si="243"/>
        <v/>
      </c>
    </row>
    <row r="15423" spans="12:12" x14ac:dyDescent="0.2">
      <c r="L15423" s="22" t="str">
        <f t="shared" si="243"/>
        <v/>
      </c>
    </row>
    <row r="15424" spans="12:12" x14ac:dyDescent="0.2">
      <c r="L15424" s="22" t="str">
        <f t="shared" si="243"/>
        <v/>
      </c>
    </row>
    <row r="15425" spans="12:19" x14ac:dyDescent="0.2">
      <c r="L15425" s="22" t="str">
        <f t="shared" si="243"/>
        <v/>
      </c>
    </row>
    <row r="15426" spans="12:19" x14ac:dyDescent="0.2">
      <c r="L15426" s="22" t="str">
        <f t="shared" si="243"/>
        <v/>
      </c>
    </row>
    <row r="15427" spans="12:19" x14ac:dyDescent="0.2">
      <c r="L15427" s="22" t="str">
        <f t="shared" si="243"/>
        <v/>
      </c>
    </row>
    <row r="15428" spans="12:19" x14ac:dyDescent="0.2">
      <c r="L15428" s="22" t="str">
        <f t="shared" ref="L15428:L15491" si="244">LEFT(D15428,2)</f>
        <v/>
      </c>
    </row>
    <row r="15429" spans="12:19" x14ac:dyDescent="0.2">
      <c r="L15429" s="22" t="str">
        <f t="shared" si="244"/>
        <v/>
      </c>
    </row>
    <row r="15430" spans="12:19" x14ac:dyDescent="0.2">
      <c r="L15430" s="22" t="str">
        <f t="shared" si="244"/>
        <v/>
      </c>
      <c r="S15430" s="16"/>
    </row>
    <row r="15431" spans="12:19" x14ac:dyDescent="0.2">
      <c r="L15431" s="22" t="str">
        <f t="shared" si="244"/>
        <v/>
      </c>
    </row>
    <row r="15432" spans="12:19" x14ac:dyDescent="0.2">
      <c r="L15432" s="22" t="str">
        <f t="shared" si="244"/>
        <v/>
      </c>
    </row>
    <row r="15433" spans="12:19" x14ac:dyDescent="0.2">
      <c r="L15433" s="22" t="str">
        <f t="shared" si="244"/>
        <v/>
      </c>
    </row>
    <row r="15434" spans="12:19" x14ac:dyDescent="0.2">
      <c r="L15434" s="22" t="str">
        <f t="shared" si="244"/>
        <v/>
      </c>
    </row>
    <row r="15435" spans="12:19" x14ac:dyDescent="0.2">
      <c r="L15435" s="22" t="str">
        <f t="shared" si="244"/>
        <v/>
      </c>
    </row>
    <row r="15436" spans="12:19" x14ac:dyDescent="0.2">
      <c r="L15436" s="22" t="str">
        <f t="shared" si="244"/>
        <v/>
      </c>
    </row>
    <row r="15437" spans="12:19" x14ac:dyDescent="0.2">
      <c r="L15437" s="22" t="str">
        <f t="shared" si="244"/>
        <v/>
      </c>
    </row>
    <row r="15438" spans="12:19" x14ac:dyDescent="0.2">
      <c r="L15438" s="22" t="str">
        <f t="shared" si="244"/>
        <v/>
      </c>
    </row>
    <row r="15439" spans="12:19" x14ac:dyDescent="0.2">
      <c r="L15439" s="22" t="str">
        <f t="shared" si="244"/>
        <v/>
      </c>
    </row>
    <row r="15440" spans="12:19" x14ac:dyDescent="0.2">
      <c r="L15440" s="22" t="str">
        <f t="shared" si="244"/>
        <v/>
      </c>
    </row>
    <row r="15441" spans="12:12" x14ac:dyDescent="0.2">
      <c r="L15441" s="22" t="str">
        <f t="shared" si="244"/>
        <v/>
      </c>
    </row>
    <row r="15442" spans="12:12" x14ac:dyDescent="0.2">
      <c r="L15442" s="22" t="str">
        <f t="shared" si="244"/>
        <v/>
      </c>
    </row>
    <row r="15443" spans="12:12" x14ac:dyDescent="0.2">
      <c r="L15443" s="22" t="str">
        <f t="shared" si="244"/>
        <v/>
      </c>
    </row>
    <row r="15444" spans="12:12" x14ac:dyDescent="0.2">
      <c r="L15444" s="22" t="str">
        <f t="shared" si="244"/>
        <v/>
      </c>
    </row>
    <row r="15445" spans="12:12" x14ac:dyDescent="0.2">
      <c r="L15445" s="22" t="str">
        <f t="shared" si="244"/>
        <v/>
      </c>
    </row>
    <row r="15446" spans="12:12" x14ac:dyDescent="0.2">
      <c r="L15446" s="22" t="str">
        <f t="shared" si="244"/>
        <v/>
      </c>
    </row>
    <row r="15447" spans="12:12" x14ac:dyDescent="0.2">
      <c r="L15447" s="22" t="str">
        <f t="shared" si="244"/>
        <v/>
      </c>
    </row>
    <row r="15448" spans="12:12" x14ac:dyDescent="0.2">
      <c r="L15448" s="22" t="str">
        <f t="shared" si="244"/>
        <v/>
      </c>
    </row>
    <row r="15449" spans="12:12" x14ac:dyDescent="0.2">
      <c r="L15449" s="22" t="str">
        <f t="shared" si="244"/>
        <v/>
      </c>
    </row>
    <row r="15450" spans="12:12" x14ac:dyDescent="0.2">
      <c r="L15450" s="22" t="str">
        <f t="shared" si="244"/>
        <v/>
      </c>
    </row>
    <row r="15451" spans="12:12" x14ac:dyDescent="0.2">
      <c r="L15451" s="22" t="str">
        <f t="shared" si="244"/>
        <v/>
      </c>
    </row>
    <row r="15452" spans="12:12" x14ac:dyDescent="0.2">
      <c r="L15452" s="22" t="str">
        <f t="shared" si="244"/>
        <v/>
      </c>
    </row>
    <row r="15453" spans="12:12" x14ac:dyDescent="0.2">
      <c r="L15453" s="22" t="str">
        <f t="shared" si="244"/>
        <v/>
      </c>
    </row>
    <row r="15454" spans="12:12" x14ac:dyDescent="0.2">
      <c r="L15454" s="22" t="str">
        <f t="shared" si="244"/>
        <v/>
      </c>
    </row>
    <row r="15455" spans="12:12" x14ac:dyDescent="0.2">
      <c r="L15455" s="22" t="str">
        <f t="shared" si="244"/>
        <v/>
      </c>
    </row>
    <row r="15456" spans="12:12" x14ac:dyDescent="0.2">
      <c r="L15456" s="22" t="str">
        <f t="shared" si="244"/>
        <v/>
      </c>
    </row>
    <row r="15457" spans="12:19" x14ac:dyDescent="0.2">
      <c r="L15457" s="22" t="str">
        <f t="shared" si="244"/>
        <v/>
      </c>
    </row>
    <row r="15458" spans="12:19" x14ac:dyDescent="0.2">
      <c r="L15458" s="22" t="str">
        <f t="shared" si="244"/>
        <v/>
      </c>
    </row>
    <row r="15459" spans="12:19" x14ac:dyDescent="0.2">
      <c r="L15459" s="22" t="str">
        <f t="shared" si="244"/>
        <v/>
      </c>
    </row>
    <row r="15460" spans="12:19" x14ac:dyDescent="0.2">
      <c r="L15460" s="22" t="str">
        <f t="shared" si="244"/>
        <v/>
      </c>
    </row>
    <row r="15461" spans="12:19" x14ac:dyDescent="0.2">
      <c r="L15461" s="22" t="str">
        <f t="shared" si="244"/>
        <v/>
      </c>
    </row>
    <row r="15462" spans="12:19" x14ac:dyDescent="0.2">
      <c r="L15462" s="22" t="str">
        <f t="shared" si="244"/>
        <v/>
      </c>
    </row>
    <row r="15463" spans="12:19" x14ac:dyDescent="0.2">
      <c r="L15463" s="22" t="str">
        <f t="shared" si="244"/>
        <v/>
      </c>
    </row>
    <row r="15464" spans="12:19" x14ac:dyDescent="0.2">
      <c r="L15464" s="22" t="str">
        <f t="shared" si="244"/>
        <v/>
      </c>
    </row>
    <row r="15465" spans="12:19" x14ac:dyDescent="0.2">
      <c r="L15465" s="22" t="str">
        <f t="shared" si="244"/>
        <v/>
      </c>
    </row>
    <row r="15466" spans="12:19" x14ac:dyDescent="0.2">
      <c r="L15466" s="22" t="str">
        <f t="shared" si="244"/>
        <v/>
      </c>
      <c r="S15466" s="16"/>
    </row>
    <row r="15467" spans="12:19" x14ac:dyDescent="0.2">
      <c r="L15467" s="22" t="str">
        <f t="shared" si="244"/>
        <v/>
      </c>
    </row>
    <row r="15468" spans="12:19" x14ac:dyDescent="0.2">
      <c r="L15468" s="22" t="str">
        <f t="shared" si="244"/>
        <v/>
      </c>
    </row>
    <row r="15469" spans="12:19" x14ac:dyDescent="0.2">
      <c r="L15469" s="22" t="str">
        <f t="shared" si="244"/>
        <v/>
      </c>
    </row>
    <row r="15470" spans="12:19" x14ac:dyDescent="0.2">
      <c r="L15470" s="22" t="str">
        <f t="shared" si="244"/>
        <v/>
      </c>
    </row>
    <row r="15471" spans="12:19" x14ac:dyDescent="0.2">
      <c r="L15471" s="22" t="str">
        <f t="shared" si="244"/>
        <v/>
      </c>
    </row>
    <row r="15472" spans="12:19" x14ac:dyDescent="0.2">
      <c r="L15472" s="22" t="str">
        <f t="shared" si="244"/>
        <v/>
      </c>
    </row>
    <row r="15473" spans="12:12" x14ac:dyDescent="0.2">
      <c r="L15473" s="22" t="str">
        <f t="shared" si="244"/>
        <v/>
      </c>
    </row>
    <row r="15474" spans="12:12" x14ac:dyDescent="0.2">
      <c r="L15474" s="22" t="str">
        <f t="shared" si="244"/>
        <v/>
      </c>
    </row>
    <row r="15475" spans="12:12" x14ac:dyDescent="0.2">
      <c r="L15475" s="22" t="str">
        <f t="shared" si="244"/>
        <v/>
      </c>
    </row>
    <row r="15476" spans="12:12" x14ac:dyDescent="0.2">
      <c r="L15476" s="22" t="str">
        <f t="shared" si="244"/>
        <v/>
      </c>
    </row>
    <row r="15477" spans="12:12" x14ac:dyDescent="0.2">
      <c r="L15477" s="22" t="str">
        <f t="shared" si="244"/>
        <v/>
      </c>
    </row>
    <row r="15478" spans="12:12" x14ac:dyDescent="0.2">
      <c r="L15478" s="22" t="str">
        <f t="shared" si="244"/>
        <v/>
      </c>
    </row>
    <row r="15479" spans="12:12" x14ac:dyDescent="0.2">
      <c r="L15479" s="22" t="str">
        <f t="shared" si="244"/>
        <v/>
      </c>
    </row>
    <row r="15480" spans="12:12" x14ac:dyDescent="0.2">
      <c r="L15480" s="22" t="str">
        <f t="shared" si="244"/>
        <v/>
      </c>
    </row>
    <row r="15481" spans="12:12" x14ac:dyDescent="0.2">
      <c r="L15481" s="22" t="str">
        <f t="shared" si="244"/>
        <v/>
      </c>
    </row>
    <row r="15482" spans="12:12" x14ac:dyDescent="0.2">
      <c r="L15482" s="22" t="str">
        <f t="shared" si="244"/>
        <v/>
      </c>
    </row>
    <row r="15483" spans="12:12" x14ac:dyDescent="0.2">
      <c r="L15483" s="22" t="str">
        <f t="shared" si="244"/>
        <v/>
      </c>
    </row>
    <row r="15484" spans="12:12" x14ac:dyDescent="0.2">
      <c r="L15484" s="22" t="str">
        <f t="shared" si="244"/>
        <v/>
      </c>
    </row>
    <row r="15485" spans="12:12" x14ac:dyDescent="0.2">
      <c r="L15485" s="22" t="str">
        <f t="shared" si="244"/>
        <v/>
      </c>
    </row>
    <row r="15486" spans="12:12" x14ac:dyDescent="0.2">
      <c r="L15486" s="22" t="str">
        <f t="shared" si="244"/>
        <v/>
      </c>
    </row>
    <row r="15487" spans="12:12" x14ac:dyDescent="0.2">
      <c r="L15487" s="22" t="str">
        <f t="shared" si="244"/>
        <v/>
      </c>
    </row>
    <row r="15488" spans="12:12" x14ac:dyDescent="0.2">
      <c r="L15488" s="22" t="str">
        <f t="shared" si="244"/>
        <v/>
      </c>
    </row>
    <row r="15489" spans="12:12" x14ac:dyDescent="0.2">
      <c r="L15489" s="22" t="str">
        <f t="shared" si="244"/>
        <v/>
      </c>
    </row>
    <row r="15490" spans="12:12" x14ac:dyDescent="0.2">
      <c r="L15490" s="22" t="str">
        <f t="shared" si="244"/>
        <v/>
      </c>
    </row>
    <row r="15491" spans="12:12" x14ac:dyDescent="0.2">
      <c r="L15491" s="22" t="str">
        <f t="shared" si="244"/>
        <v/>
      </c>
    </row>
    <row r="15492" spans="12:12" x14ac:dyDescent="0.2">
      <c r="L15492" s="22" t="str">
        <f t="shared" ref="L15492:L15555" si="245">LEFT(D15492,2)</f>
        <v/>
      </c>
    </row>
    <row r="15493" spans="12:12" x14ac:dyDescent="0.2">
      <c r="L15493" s="22" t="str">
        <f t="shared" si="245"/>
        <v/>
      </c>
    </row>
    <row r="15494" spans="12:12" x14ac:dyDescent="0.2">
      <c r="L15494" s="22" t="str">
        <f t="shared" si="245"/>
        <v/>
      </c>
    </row>
    <row r="15495" spans="12:12" x14ac:dyDescent="0.2">
      <c r="L15495" s="22" t="str">
        <f t="shared" si="245"/>
        <v/>
      </c>
    </row>
    <row r="15496" spans="12:12" x14ac:dyDescent="0.2">
      <c r="L15496" s="22" t="str">
        <f t="shared" si="245"/>
        <v/>
      </c>
    </row>
    <row r="15497" spans="12:12" x14ac:dyDescent="0.2">
      <c r="L15497" s="22" t="str">
        <f t="shared" si="245"/>
        <v/>
      </c>
    </row>
    <row r="15498" spans="12:12" x14ac:dyDescent="0.2">
      <c r="L15498" s="22" t="str">
        <f t="shared" si="245"/>
        <v/>
      </c>
    </row>
    <row r="15499" spans="12:12" x14ac:dyDescent="0.2">
      <c r="L15499" s="22" t="str">
        <f t="shared" si="245"/>
        <v/>
      </c>
    </row>
    <row r="15500" spans="12:12" x14ac:dyDescent="0.2">
      <c r="L15500" s="22" t="str">
        <f t="shared" si="245"/>
        <v/>
      </c>
    </row>
    <row r="15501" spans="12:12" x14ac:dyDescent="0.2">
      <c r="L15501" s="22" t="str">
        <f t="shared" si="245"/>
        <v/>
      </c>
    </row>
    <row r="15502" spans="12:12" x14ac:dyDescent="0.2">
      <c r="L15502" s="22" t="str">
        <f t="shared" si="245"/>
        <v/>
      </c>
    </row>
    <row r="15503" spans="12:12" x14ac:dyDescent="0.2">
      <c r="L15503" s="22" t="str">
        <f t="shared" si="245"/>
        <v/>
      </c>
    </row>
    <row r="15504" spans="12:12" x14ac:dyDescent="0.2">
      <c r="L15504" s="22" t="str">
        <f t="shared" si="245"/>
        <v/>
      </c>
    </row>
    <row r="15505" spans="12:12" x14ac:dyDescent="0.2">
      <c r="L15505" s="22" t="str">
        <f t="shared" si="245"/>
        <v/>
      </c>
    </row>
    <row r="15506" spans="12:12" x14ac:dyDescent="0.2">
      <c r="L15506" s="22" t="str">
        <f t="shared" si="245"/>
        <v/>
      </c>
    </row>
    <row r="15507" spans="12:12" x14ac:dyDescent="0.2">
      <c r="L15507" s="22" t="str">
        <f t="shared" si="245"/>
        <v/>
      </c>
    </row>
    <row r="15508" spans="12:12" x14ac:dyDescent="0.2">
      <c r="L15508" s="22" t="str">
        <f t="shared" si="245"/>
        <v/>
      </c>
    </row>
    <row r="15509" spans="12:12" x14ac:dyDescent="0.2">
      <c r="L15509" s="22" t="str">
        <f t="shared" si="245"/>
        <v/>
      </c>
    </row>
    <row r="15510" spans="12:12" x14ac:dyDescent="0.2">
      <c r="L15510" s="22" t="str">
        <f t="shared" si="245"/>
        <v/>
      </c>
    </row>
    <row r="15511" spans="12:12" x14ac:dyDescent="0.2">
      <c r="L15511" s="22" t="str">
        <f t="shared" si="245"/>
        <v/>
      </c>
    </row>
    <row r="15512" spans="12:12" x14ac:dyDescent="0.2">
      <c r="L15512" s="22" t="str">
        <f t="shared" si="245"/>
        <v/>
      </c>
    </row>
    <row r="15513" spans="12:12" x14ac:dyDescent="0.2">
      <c r="L15513" s="22" t="str">
        <f t="shared" si="245"/>
        <v/>
      </c>
    </row>
    <row r="15514" spans="12:12" x14ac:dyDescent="0.2">
      <c r="L15514" s="22" t="str">
        <f t="shared" si="245"/>
        <v/>
      </c>
    </row>
    <row r="15515" spans="12:12" x14ac:dyDescent="0.2">
      <c r="L15515" s="22" t="str">
        <f t="shared" si="245"/>
        <v/>
      </c>
    </row>
    <row r="15516" spans="12:12" x14ac:dyDescent="0.2">
      <c r="L15516" s="22" t="str">
        <f t="shared" si="245"/>
        <v/>
      </c>
    </row>
    <row r="15517" spans="12:12" x14ac:dyDescent="0.2">
      <c r="L15517" s="22" t="str">
        <f t="shared" si="245"/>
        <v/>
      </c>
    </row>
    <row r="15518" spans="12:12" x14ac:dyDescent="0.2">
      <c r="L15518" s="22" t="str">
        <f t="shared" si="245"/>
        <v/>
      </c>
    </row>
    <row r="15519" spans="12:12" x14ac:dyDescent="0.2">
      <c r="L15519" s="22" t="str">
        <f t="shared" si="245"/>
        <v/>
      </c>
    </row>
    <row r="15520" spans="12:12" x14ac:dyDescent="0.2">
      <c r="L15520" s="22" t="str">
        <f t="shared" si="245"/>
        <v/>
      </c>
    </row>
    <row r="15521" spans="12:12" x14ac:dyDescent="0.2">
      <c r="L15521" s="22" t="str">
        <f t="shared" si="245"/>
        <v/>
      </c>
    </row>
    <row r="15522" spans="12:12" x14ac:dyDescent="0.2">
      <c r="L15522" s="22" t="str">
        <f t="shared" si="245"/>
        <v/>
      </c>
    </row>
    <row r="15523" spans="12:12" x14ac:dyDescent="0.2">
      <c r="L15523" s="22" t="str">
        <f t="shared" si="245"/>
        <v/>
      </c>
    </row>
    <row r="15524" spans="12:12" x14ac:dyDescent="0.2">
      <c r="L15524" s="22" t="str">
        <f t="shared" si="245"/>
        <v/>
      </c>
    </row>
    <row r="15525" spans="12:12" x14ac:dyDescent="0.2">
      <c r="L15525" s="22" t="str">
        <f t="shared" si="245"/>
        <v/>
      </c>
    </row>
    <row r="15526" spans="12:12" x14ac:dyDescent="0.2">
      <c r="L15526" s="22" t="str">
        <f t="shared" si="245"/>
        <v/>
      </c>
    </row>
    <row r="15527" spans="12:12" x14ac:dyDescent="0.2">
      <c r="L15527" s="22" t="str">
        <f t="shared" si="245"/>
        <v/>
      </c>
    </row>
    <row r="15528" spans="12:12" x14ac:dyDescent="0.2">
      <c r="L15528" s="22" t="str">
        <f t="shared" si="245"/>
        <v/>
      </c>
    </row>
    <row r="15529" spans="12:12" x14ac:dyDescent="0.2">
      <c r="L15529" s="22" t="str">
        <f t="shared" si="245"/>
        <v/>
      </c>
    </row>
    <row r="15530" spans="12:12" x14ac:dyDescent="0.2">
      <c r="L15530" s="22" t="str">
        <f t="shared" si="245"/>
        <v/>
      </c>
    </row>
    <row r="15531" spans="12:12" x14ac:dyDescent="0.2">
      <c r="L15531" s="22" t="str">
        <f t="shared" si="245"/>
        <v/>
      </c>
    </row>
    <row r="15532" spans="12:12" x14ac:dyDescent="0.2">
      <c r="L15532" s="22" t="str">
        <f t="shared" si="245"/>
        <v/>
      </c>
    </row>
    <row r="15533" spans="12:12" x14ac:dyDescent="0.2">
      <c r="L15533" s="22" t="str">
        <f t="shared" si="245"/>
        <v/>
      </c>
    </row>
    <row r="15534" spans="12:12" x14ac:dyDescent="0.2">
      <c r="L15534" s="22" t="str">
        <f t="shared" si="245"/>
        <v/>
      </c>
    </row>
    <row r="15535" spans="12:12" x14ac:dyDescent="0.2">
      <c r="L15535" s="22" t="str">
        <f t="shared" si="245"/>
        <v/>
      </c>
    </row>
    <row r="15536" spans="12:12" x14ac:dyDescent="0.2">
      <c r="L15536" s="22" t="str">
        <f t="shared" si="245"/>
        <v/>
      </c>
    </row>
    <row r="15537" spans="12:12" x14ac:dyDescent="0.2">
      <c r="L15537" s="22" t="str">
        <f t="shared" si="245"/>
        <v/>
      </c>
    </row>
    <row r="15538" spans="12:12" x14ac:dyDescent="0.2">
      <c r="L15538" s="22" t="str">
        <f t="shared" si="245"/>
        <v/>
      </c>
    </row>
    <row r="15539" spans="12:12" x14ac:dyDescent="0.2">
      <c r="L15539" s="22" t="str">
        <f t="shared" si="245"/>
        <v/>
      </c>
    </row>
    <row r="15540" spans="12:12" x14ac:dyDescent="0.2">
      <c r="L15540" s="22" t="str">
        <f t="shared" si="245"/>
        <v/>
      </c>
    </row>
    <row r="15541" spans="12:12" x14ac:dyDescent="0.2">
      <c r="L15541" s="22" t="str">
        <f t="shared" si="245"/>
        <v/>
      </c>
    </row>
    <row r="15542" spans="12:12" x14ac:dyDescent="0.2">
      <c r="L15542" s="22" t="str">
        <f t="shared" si="245"/>
        <v/>
      </c>
    </row>
    <row r="15543" spans="12:12" x14ac:dyDescent="0.2">
      <c r="L15543" s="22" t="str">
        <f t="shared" si="245"/>
        <v/>
      </c>
    </row>
    <row r="15544" spans="12:12" x14ac:dyDescent="0.2">
      <c r="L15544" s="22" t="str">
        <f t="shared" si="245"/>
        <v/>
      </c>
    </row>
    <row r="15545" spans="12:12" x14ac:dyDescent="0.2">
      <c r="L15545" s="22" t="str">
        <f t="shared" si="245"/>
        <v/>
      </c>
    </row>
    <row r="15546" spans="12:12" x14ac:dyDescent="0.2">
      <c r="L15546" s="22" t="str">
        <f t="shared" si="245"/>
        <v/>
      </c>
    </row>
    <row r="15547" spans="12:12" x14ac:dyDescent="0.2">
      <c r="L15547" s="22" t="str">
        <f t="shared" si="245"/>
        <v/>
      </c>
    </row>
    <row r="15548" spans="12:12" x14ac:dyDescent="0.2">
      <c r="L15548" s="22" t="str">
        <f t="shared" si="245"/>
        <v/>
      </c>
    </row>
    <row r="15549" spans="12:12" x14ac:dyDescent="0.2">
      <c r="L15549" s="22" t="str">
        <f t="shared" si="245"/>
        <v/>
      </c>
    </row>
    <row r="15550" spans="12:12" x14ac:dyDescent="0.2">
      <c r="L15550" s="22" t="str">
        <f t="shared" si="245"/>
        <v/>
      </c>
    </row>
    <row r="15551" spans="12:12" x14ac:dyDescent="0.2">
      <c r="L15551" s="22" t="str">
        <f t="shared" si="245"/>
        <v/>
      </c>
    </row>
    <row r="15552" spans="12:12" x14ac:dyDescent="0.2">
      <c r="L15552" s="22" t="str">
        <f t="shared" si="245"/>
        <v/>
      </c>
    </row>
    <row r="15553" spans="12:12" x14ac:dyDescent="0.2">
      <c r="L15553" s="22" t="str">
        <f t="shared" si="245"/>
        <v/>
      </c>
    </row>
    <row r="15554" spans="12:12" x14ac:dyDescent="0.2">
      <c r="L15554" s="22" t="str">
        <f t="shared" si="245"/>
        <v/>
      </c>
    </row>
    <row r="15555" spans="12:12" x14ac:dyDescent="0.2">
      <c r="L15555" s="22" t="str">
        <f t="shared" si="245"/>
        <v/>
      </c>
    </row>
    <row r="15556" spans="12:12" x14ac:dyDescent="0.2">
      <c r="L15556" s="22" t="str">
        <f t="shared" ref="L15556:L15619" si="246">LEFT(D15556,2)</f>
        <v/>
      </c>
    </row>
    <row r="15557" spans="12:12" x14ac:dyDescent="0.2">
      <c r="L15557" s="22" t="str">
        <f t="shared" si="246"/>
        <v/>
      </c>
    </row>
    <row r="15558" spans="12:12" x14ac:dyDescent="0.2">
      <c r="L15558" s="22" t="str">
        <f t="shared" si="246"/>
        <v/>
      </c>
    </row>
    <row r="15559" spans="12:12" x14ac:dyDescent="0.2">
      <c r="L15559" s="22" t="str">
        <f t="shared" si="246"/>
        <v/>
      </c>
    </row>
    <row r="15560" spans="12:12" x14ac:dyDescent="0.2">
      <c r="L15560" s="22" t="str">
        <f t="shared" si="246"/>
        <v/>
      </c>
    </row>
    <row r="15561" spans="12:12" x14ac:dyDescent="0.2">
      <c r="L15561" s="22" t="str">
        <f t="shared" si="246"/>
        <v/>
      </c>
    </row>
    <row r="15562" spans="12:12" x14ac:dyDescent="0.2">
      <c r="L15562" s="22" t="str">
        <f t="shared" si="246"/>
        <v/>
      </c>
    </row>
    <row r="15563" spans="12:12" x14ac:dyDescent="0.2">
      <c r="L15563" s="22" t="str">
        <f t="shared" si="246"/>
        <v/>
      </c>
    </row>
    <row r="15564" spans="12:12" x14ac:dyDescent="0.2">
      <c r="L15564" s="22" t="str">
        <f t="shared" si="246"/>
        <v/>
      </c>
    </row>
    <row r="15565" spans="12:12" x14ac:dyDescent="0.2">
      <c r="L15565" s="22" t="str">
        <f t="shared" si="246"/>
        <v/>
      </c>
    </row>
    <row r="15566" spans="12:12" x14ac:dyDescent="0.2">
      <c r="L15566" s="22" t="str">
        <f t="shared" si="246"/>
        <v/>
      </c>
    </row>
    <row r="15567" spans="12:12" x14ac:dyDescent="0.2">
      <c r="L15567" s="22" t="str">
        <f t="shared" si="246"/>
        <v/>
      </c>
    </row>
    <row r="15568" spans="12:12" x14ac:dyDescent="0.2">
      <c r="L15568" s="22" t="str">
        <f t="shared" si="246"/>
        <v/>
      </c>
    </row>
    <row r="15569" spans="12:12" x14ac:dyDescent="0.2">
      <c r="L15569" s="22" t="str">
        <f t="shared" si="246"/>
        <v/>
      </c>
    </row>
    <row r="15570" spans="12:12" x14ac:dyDescent="0.2">
      <c r="L15570" s="22" t="str">
        <f t="shared" si="246"/>
        <v/>
      </c>
    </row>
    <row r="15571" spans="12:12" x14ac:dyDescent="0.2">
      <c r="L15571" s="22" t="str">
        <f t="shared" si="246"/>
        <v/>
      </c>
    </row>
    <row r="15572" spans="12:12" x14ac:dyDescent="0.2">
      <c r="L15572" s="22" t="str">
        <f t="shared" si="246"/>
        <v/>
      </c>
    </row>
    <row r="15573" spans="12:12" x14ac:dyDescent="0.2">
      <c r="L15573" s="22" t="str">
        <f t="shared" si="246"/>
        <v/>
      </c>
    </row>
    <row r="15574" spans="12:12" x14ac:dyDescent="0.2">
      <c r="L15574" s="22" t="str">
        <f t="shared" si="246"/>
        <v/>
      </c>
    </row>
    <row r="15575" spans="12:12" x14ac:dyDescent="0.2">
      <c r="L15575" s="22" t="str">
        <f t="shared" si="246"/>
        <v/>
      </c>
    </row>
    <row r="15576" spans="12:12" x14ac:dyDescent="0.2">
      <c r="L15576" s="22" t="str">
        <f t="shared" si="246"/>
        <v/>
      </c>
    </row>
    <row r="15577" spans="12:12" x14ac:dyDescent="0.2">
      <c r="L15577" s="22" t="str">
        <f t="shared" si="246"/>
        <v/>
      </c>
    </row>
    <row r="15578" spans="12:12" x14ac:dyDescent="0.2">
      <c r="L15578" s="22" t="str">
        <f t="shared" si="246"/>
        <v/>
      </c>
    </row>
    <row r="15579" spans="12:12" x14ac:dyDescent="0.2">
      <c r="L15579" s="22" t="str">
        <f t="shared" si="246"/>
        <v/>
      </c>
    </row>
    <row r="15580" spans="12:12" x14ac:dyDescent="0.2">
      <c r="L15580" s="22" t="str">
        <f t="shared" si="246"/>
        <v/>
      </c>
    </row>
    <row r="15581" spans="12:12" x14ac:dyDescent="0.2">
      <c r="L15581" s="22" t="str">
        <f t="shared" si="246"/>
        <v/>
      </c>
    </row>
    <row r="15582" spans="12:12" x14ac:dyDescent="0.2">
      <c r="L15582" s="22" t="str">
        <f t="shared" si="246"/>
        <v/>
      </c>
    </row>
    <row r="15583" spans="12:12" x14ac:dyDescent="0.2">
      <c r="L15583" s="22" t="str">
        <f t="shared" si="246"/>
        <v/>
      </c>
    </row>
    <row r="15584" spans="12:12" x14ac:dyDescent="0.2">
      <c r="L15584" s="22" t="str">
        <f t="shared" si="246"/>
        <v/>
      </c>
    </row>
    <row r="15585" spans="12:19" x14ac:dyDescent="0.2">
      <c r="L15585" s="22" t="str">
        <f t="shared" si="246"/>
        <v/>
      </c>
    </row>
    <row r="15586" spans="12:19" x14ac:dyDescent="0.2">
      <c r="L15586" s="22" t="str">
        <f t="shared" si="246"/>
        <v/>
      </c>
    </row>
    <row r="15587" spans="12:19" x14ac:dyDescent="0.2">
      <c r="L15587" s="22" t="str">
        <f t="shared" si="246"/>
        <v/>
      </c>
    </row>
    <row r="15588" spans="12:19" x14ac:dyDescent="0.2">
      <c r="L15588" s="22" t="str">
        <f t="shared" si="246"/>
        <v/>
      </c>
    </row>
    <row r="15589" spans="12:19" x14ac:dyDescent="0.2">
      <c r="L15589" s="22" t="str">
        <f t="shared" si="246"/>
        <v/>
      </c>
    </row>
    <row r="15590" spans="12:19" x14ac:dyDescent="0.2">
      <c r="L15590" s="22" t="str">
        <f t="shared" si="246"/>
        <v/>
      </c>
    </row>
    <row r="15591" spans="12:19" x14ac:dyDescent="0.2">
      <c r="L15591" s="22" t="str">
        <f t="shared" si="246"/>
        <v/>
      </c>
      <c r="S15591" s="16"/>
    </row>
    <row r="15592" spans="12:19" x14ac:dyDescent="0.2">
      <c r="L15592" s="22" t="str">
        <f t="shared" si="246"/>
        <v/>
      </c>
    </row>
    <row r="15593" spans="12:19" x14ac:dyDescent="0.2">
      <c r="L15593" s="22" t="str">
        <f t="shared" si="246"/>
        <v/>
      </c>
    </row>
    <row r="15594" spans="12:19" x14ac:dyDescent="0.2">
      <c r="L15594" s="22" t="str">
        <f t="shared" si="246"/>
        <v/>
      </c>
    </row>
    <row r="15595" spans="12:19" x14ac:dyDescent="0.2">
      <c r="L15595" s="22" t="str">
        <f t="shared" si="246"/>
        <v/>
      </c>
    </row>
    <row r="15596" spans="12:19" x14ac:dyDescent="0.2">
      <c r="L15596" s="22" t="str">
        <f t="shared" si="246"/>
        <v/>
      </c>
    </row>
    <row r="15597" spans="12:19" x14ac:dyDescent="0.2">
      <c r="L15597" s="22" t="str">
        <f t="shared" si="246"/>
        <v/>
      </c>
    </row>
    <row r="15598" spans="12:19" x14ac:dyDescent="0.2">
      <c r="L15598" s="22" t="str">
        <f t="shared" si="246"/>
        <v/>
      </c>
    </row>
    <row r="15599" spans="12:19" x14ac:dyDescent="0.2">
      <c r="L15599" s="22" t="str">
        <f t="shared" si="246"/>
        <v/>
      </c>
    </row>
    <row r="15600" spans="12:19" x14ac:dyDescent="0.2">
      <c r="L15600" s="22" t="str">
        <f t="shared" si="246"/>
        <v/>
      </c>
      <c r="S15600" s="16"/>
    </row>
    <row r="15601" spans="12:12" x14ac:dyDescent="0.2">
      <c r="L15601" s="22" t="str">
        <f t="shared" si="246"/>
        <v/>
      </c>
    </row>
    <row r="15602" spans="12:12" x14ac:dyDescent="0.2">
      <c r="L15602" s="22" t="str">
        <f t="shared" si="246"/>
        <v/>
      </c>
    </row>
    <row r="15603" spans="12:12" x14ac:dyDescent="0.2">
      <c r="L15603" s="22" t="str">
        <f t="shared" si="246"/>
        <v/>
      </c>
    </row>
    <row r="15604" spans="12:12" x14ac:dyDescent="0.2">
      <c r="L15604" s="22" t="str">
        <f t="shared" si="246"/>
        <v/>
      </c>
    </row>
    <row r="15605" spans="12:12" x14ac:dyDescent="0.2">
      <c r="L15605" s="22" t="str">
        <f t="shared" si="246"/>
        <v/>
      </c>
    </row>
    <row r="15606" spans="12:12" x14ac:dyDescent="0.2">
      <c r="L15606" s="22" t="str">
        <f t="shared" si="246"/>
        <v/>
      </c>
    </row>
    <row r="15607" spans="12:12" x14ac:dyDescent="0.2">
      <c r="L15607" s="22" t="str">
        <f t="shared" si="246"/>
        <v/>
      </c>
    </row>
    <row r="15608" spans="12:12" x14ac:dyDescent="0.2">
      <c r="L15608" s="22" t="str">
        <f t="shared" si="246"/>
        <v/>
      </c>
    </row>
    <row r="15609" spans="12:12" x14ac:dyDescent="0.2">
      <c r="L15609" s="22" t="str">
        <f t="shared" si="246"/>
        <v/>
      </c>
    </row>
    <row r="15610" spans="12:12" x14ac:dyDescent="0.2">
      <c r="L15610" s="22" t="str">
        <f t="shared" si="246"/>
        <v/>
      </c>
    </row>
    <row r="15611" spans="12:12" x14ac:dyDescent="0.2">
      <c r="L15611" s="22" t="str">
        <f t="shared" si="246"/>
        <v/>
      </c>
    </row>
    <row r="15612" spans="12:12" x14ac:dyDescent="0.2">
      <c r="L15612" s="22" t="str">
        <f t="shared" si="246"/>
        <v/>
      </c>
    </row>
    <row r="15613" spans="12:12" x14ac:dyDescent="0.2">
      <c r="L15613" s="22" t="str">
        <f t="shared" si="246"/>
        <v/>
      </c>
    </row>
    <row r="15614" spans="12:12" x14ac:dyDescent="0.2">
      <c r="L15614" s="22" t="str">
        <f t="shared" si="246"/>
        <v/>
      </c>
    </row>
    <row r="15615" spans="12:12" x14ac:dyDescent="0.2">
      <c r="L15615" s="22" t="str">
        <f t="shared" si="246"/>
        <v/>
      </c>
    </row>
    <row r="15616" spans="12:12" x14ac:dyDescent="0.2">
      <c r="L15616" s="22" t="str">
        <f t="shared" si="246"/>
        <v/>
      </c>
    </row>
    <row r="15617" spans="12:12" x14ac:dyDescent="0.2">
      <c r="L15617" s="22" t="str">
        <f t="shared" si="246"/>
        <v/>
      </c>
    </row>
    <row r="15618" spans="12:12" x14ac:dyDescent="0.2">
      <c r="L15618" s="22" t="str">
        <f t="shared" si="246"/>
        <v/>
      </c>
    </row>
    <row r="15619" spans="12:12" x14ac:dyDescent="0.2">
      <c r="L15619" s="22" t="str">
        <f t="shared" si="246"/>
        <v/>
      </c>
    </row>
    <row r="15620" spans="12:12" x14ac:dyDescent="0.2">
      <c r="L15620" s="22" t="str">
        <f t="shared" ref="L15620:L15683" si="247">LEFT(D15620,2)</f>
        <v/>
      </c>
    </row>
    <row r="15621" spans="12:12" x14ac:dyDescent="0.2">
      <c r="L15621" s="22" t="str">
        <f t="shared" si="247"/>
        <v/>
      </c>
    </row>
    <row r="15622" spans="12:12" x14ac:dyDescent="0.2">
      <c r="L15622" s="22" t="str">
        <f t="shared" si="247"/>
        <v/>
      </c>
    </row>
    <row r="15623" spans="12:12" x14ac:dyDescent="0.2">
      <c r="L15623" s="22" t="str">
        <f t="shared" si="247"/>
        <v/>
      </c>
    </row>
    <row r="15624" spans="12:12" x14ac:dyDescent="0.2">
      <c r="L15624" s="22" t="str">
        <f t="shared" si="247"/>
        <v/>
      </c>
    </row>
    <row r="15625" spans="12:12" x14ac:dyDescent="0.2">
      <c r="L15625" s="22" t="str">
        <f t="shared" si="247"/>
        <v/>
      </c>
    </row>
    <row r="15626" spans="12:12" x14ac:dyDescent="0.2">
      <c r="L15626" s="22" t="str">
        <f t="shared" si="247"/>
        <v/>
      </c>
    </row>
    <row r="15627" spans="12:12" x14ac:dyDescent="0.2">
      <c r="L15627" s="22" t="str">
        <f t="shared" si="247"/>
        <v/>
      </c>
    </row>
    <row r="15628" spans="12:12" x14ac:dyDescent="0.2">
      <c r="L15628" s="22" t="str">
        <f t="shared" si="247"/>
        <v/>
      </c>
    </row>
    <row r="15629" spans="12:12" x14ac:dyDescent="0.2">
      <c r="L15629" s="22" t="str">
        <f t="shared" si="247"/>
        <v/>
      </c>
    </row>
    <row r="15630" spans="12:12" x14ac:dyDescent="0.2">
      <c r="L15630" s="22" t="str">
        <f t="shared" si="247"/>
        <v/>
      </c>
    </row>
    <row r="15631" spans="12:12" x14ac:dyDescent="0.2">
      <c r="L15631" s="22" t="str">
        <f t="shared" si="247"/>
        <v/>
      </c>
    </row>
    <row r="15632" spans="12:12" x14ac:dyDescent="0.2">
      <c r="L15632" s="22" t="str">
        <f t="shared" si="247"/>
        <v/>
      </c>
    </row>
    <row r="15633" spans="12:12" x14ac:dyDescent="0.2">
      <c r="L15633" s="22" t="str">
        <f t="shared" si="247"/>
        <v/>
      </c>
    </row>
    <row r="15634" spans="12:12" x14ac:dyDescent="0.2">
      <c r="L15634" s="22" t="str">
        <f t="shared" si="247"/>
        <v/>
      </c>
    </row>
    <row r="15635" spans="12:12" x14ac:dyDescent="0.2">
      <c r="L15635" s="22" t="str">
        <f t="shared" si="247"/>
        <v/>
      </c>
    </row>
    <row r="15636" spans="12:12" x14ac:dyDescent="0.2">
      <c r="L15636" s="22" t="str">
        <f t="shared" si="247"/>
        <v/>
      </c>
    </row>
    <row r="15637" spans="12:12" x14ac:dyDescent="0.2">
      <c r="L15637" s="22" t="str">
        <f t="shared" si="247"/>
        <v/>
      </c>
    </row>
    <row r="15638" spans="12:12" x14ac:dyDescent="0.2">
      <c r="L15638" s="22" t="str">
        <f t="shared" si="247"/>
        <v/>
      </c>
    </row>
    <row r="15639" spans="12:12" x14ac:dyDescent="0.2">
      <c r="L15639" s="22" t="str">
        <f t="shared" si="247"/>
        <v/>
      </c>
    </row>
    <row r="15640" spans="12:12" x14ac:dyDescent="0.2">
      <c r="L15640" s="22" t="str">
        <f t="shared" si="247"/>
        <v/>
      </c>
    </row>
    <row r="15641" spans="12:12" x14ac:dyDescent="0.2">
      <c r="L15641" s="22" t="str">
        <f t="shared" si="247"/>
        <v/>
      </c>
    </row>
    <row r="15642" spans="12:12" x14ac:dyDescent="0.2">
      <c r="L15642" s="22" t="str">
        <f t="shared" si="247"/>
        <v/>
      </c>
    </row>
    <row r="15643" spans="12:12" x14ac:dyDescent="0.2">
      <c r="L15643" s="22" t="str">
        <f t="shared" si="247"/>
        <v/>
      </c>
    </row>
    <row r="15644" spans="12:12" x14ac:dyDescent="0.2">
      <c r="L15644" s="22" t="str">
        <f t="shared" si="247"/>
        <v/>
      </c>
    </row>
    <row r="15645" spans="12:12" x14ac:dyDescent="0.2">
      <c r="L15645" s="22" t="str">
        <f t="shared" si="247"/>
        <v/>
      </c>
    </row>
    <row r="15646" spans="12:12" x14ac:dyDescent="0.2">
      <c r="L15646" s="22" t="str">
        <f t="shared" si="247"/>
        <v/>
      </c>
    </row>
    <row r="15647" spans="12:12" x14ac:dyDescent="0.2">
      <c r="L15647" s="22" t="str">
        <f t="shared" si="247"/>
        <v/>
      </c>
    </row>
    <row r="15648" spans="12:12" x14ac:dyDescent="0.2">
      <c r="L15648" s="22" t="str">
        <f t="shared" si="247"/>
        <v/>
      </c>
    </row>
    <row r="15649" spans="12:12" x14ac:dyDescent="0.2">
      <c r="L15649" s="22" t="str">
        <f t="shared" si="247"/>
        <v/>
      </c>
    </row>
    <row r="15650" spans="12:12" x14ac:dyDescent="0.2">
      <c r="L15650" s="22" t="str">
        <f t="shared" si="247"/>
        <v/>
      </c>
    </row>
    <row r="15651" spans="12:12" x14ac:dyDescent="0.2">
      <c r="L15651" s="22" t="str">
        <f t="shared" si="247"/>
        <v/>
      </c>
    </row>
    <row r="15652" spans="12:12" x14ac:dyDescent="0.2">
      <c r="L15652" s="22" t="str">
        <f t="shared" si="247"/>
        <v/>
      </c>
    </row>
    <row r="15653" spans="12:12" x14ac:dyDescent="0.2">
      <c r="L15653" s="22" t="str">
        <f t="shared" si="247"/>
        <v/>
      </c>
    </row>
    <row r="15654" spans="12:12" x14ac:dyDescent="0.2">
      <c r="L15654" s="22" t="str">
        <f t="shared" si="247"/>
        <v/>
      </c>
    </row>
    <row r="15655" spans="12:12" x14ac:dyDescent="0.2">
      <c r="L15655" s="22" t="str">
        <f t="shared" si="247"/>
        <v/>
      </c>
    </row>
    <row r="15656" spans="12:12" x14ac:dyDescent="0.2">
      <c r="L15656" s="22" t="str">
        <f t="shared" si="247"/>
        <v/>
      </c>
    </row>
    <row r="15657" spans="12:12" x14ac:dyDescent="0.2">
      <c r="L15657" s="22" t="str">
        <f t="shared" si="247"/>
        <v/>
      </c>
    </row>
    <row r="15658" spans="12:12" x14ac:dyDescent="0.2">
      <c r="L15658" s="22" t="str">
        <f t="shared" si="247"/>
        <v/>
      </c>
    </row>
    <row r="15659" spans="12:12" x14ac:dyDescent="0.2">
      <c r="L15659" s="22" t="str">
        <f t="shared" si="247"/>
        <v/>
      </c>
    </row>
    <row r="15660" spans="12:12" x14ac:dyDescent="0.2">
      <c r="L15660" s="22" t="str">
        <f t="shared" si="247"/>
        <v/>
      </c>
    </row>
    <row r="15661" spans="12:12" x14ac:dyDescent="0.2">
      <c r="L15661" s="22" t="str">
        <f t="shared" si="247"/>
        <v/>
      </c>
    </row>
    <row r="15662" spans="12:12" x14ac:dyDescent="0.2">
      <c r="L15662" s="22" t="str">
        <f t="shared" si="247"/>
        <v/>
      </c>
    </row>
    <row r="15663" spans="12:12" x14ac:dyDescent="0.2">
      <c r="L15663" s="22" t="str">
        <f t="shared" si="247"/>
        <v/>
      </c>
    </row>
    <row r="15664" spans="12:12" x14ac:dyDescent="0.2">
      <c r="L15664" s="22" t="str">
        <f t="shared" si="247"/>
        <v/>
      </c>
    </row>
    <row r="15665" spans="12:12" x14ac:dyDescent="0.2">
      <c r="L15665" s="22" t="str">
        <f t="shared" si="247"/>
        <v/>
      </c>
    </row>
    <row r="15666" spans="12:12" x14ac:dyDescent="0.2">
      <c r="L15666" s="22" t="str">
        <f t="shared" si="247"/>
        <v/>
      </c>
    </row>
    <row r="15667" spans="12:12" x14ac:dyDescent="0.2">
      <c r="L15667" s="22" t="str">
        <f t="shared" si="247"/>
        <v/>
      </c>
    </row>
    <row r="15668" spans="12:12" x14ac:dyDescent="0.2">
      <c r="L15668" s="22" t="str">
        <f t="shared" si="247"/>
        <v/>
      </c>
    </row>
    <row r="15669" spans="12:12" x14ac:dyDescent="0.2">
      <c r="L15669" s="22" t="str">
        <f t="shared" si="247"/>
        <v/>
      </c>
    </row>
    <row r="15670" spans="12:12" x14ac:dyDescent="0.2">
      <c r="L15670" s="22" t="str">
        <f t="shared" si="247"/>
        <v/>
      </c>
    </row>
    <row r="15671" spans="12:12" x14ac:dyDescent="0.2">
      <c r="L15671" s="22" t="str">
        <f t="shared" si="247"/>
        <v/>
      </c>
    </row>
    <row r="15672" spans="12:12" x14ac:dyDescent="0.2">
      <c r="L15672" s="22" t="str">
        <f t="shared" si="247"/>
        <v/>
      </c>
    </row>
    <row r="15673" spans="12:12" x14ac:dyDescent="0.2">
      <c r="L15673" s="22" t="str">
        <f t="shared" si="247"/>
        <v/>
      </c>
    </row>
    <row r="15674" spans="12:12" x14ac:dyDescent="0.2">
      <c r="L15674" s="22" t="str">
        <f t="shared" si="247"/>
        <v/>
      </c>
    </row>
    <row r="15675" spans="12:12" x14ac:dyDescent="0.2">
      <c r="L15675" s="22" t="str">
        <f t="shared" si="247"/>
        <v/>
      </c>
    </row>
    <row r="15676" spans="12:12" x14ac:dyDescent="0.2">
      <c r="L15676" s="22" t="str">
        <f t="shared" si="247"/>
        <v/>
      </c>
    </row>
    <row r="15677" spans="12:12" x14ac:dyDescent="0.2">
      <c r="L15677" s="22" t="str">
        <f t="shared" si="247"/>
        <v/>
      </c>
    </row>
    <row r="15678" spans="12:12" x14ac:dyDescent="0.2">
      <c r="L15678" s="22" t="str">
        <f t="shared" si="247"/>
        <v/>
      </c>
    </row>
    <row r="15679" spans="12:12" x14ac:dyDescent="0.2">
      <c r="L15679" s="22" t="str">
        <f t="shared" si="247"/>
        <v/>
      </c>
    </row>
    <row r="15680" spans="12:12" x14ac:dyDescent="0.2">
      <c r="L15680" s="22" t="str">
        <f t="shared" si="247"/>
        <v/>
      </c>
    </row>
    <row r="15681" spans="12:12" x14ac:dyDescent="0.2">
      <c r="L15681" s="22" t="str">
        <f t="shared" si="247"/>
        <v/>
      </c>
    </row>
    <row r="15682" spans="12:12" x14ac:dyDescent="0.2">
      <c r="L15682" s="22" t="str">
        <f t="shared" si="247"/>
        <v/>
      </c>
    </row>
    <row r="15683" spans="12:12" x14ac:dyDescent="0.2">
      <c r="L15683" s="22" t="str">
        <f t="shared" si="247"/>
        <v/>
      </c>
    </row>
    <row r="15684" spans="12:12" x14ac:dyDescent="0.2">
      <c r="L15684" s="22" t="str">
        <f t="shared" ref="L15684:L15747" si="248">LEFT(D15684,2)</f>
        <v/>
      </c>
    </row>
    <row r="15685" spans="12:12" x14ac:dyDescent="0.2">
      <c r="L15685" s="22" t="str">
        <f t="shared" si="248"/>
        <v/>
      </c>
    </row>
    <row r="15686" spans="12:12" x14ac:dyDescent="0.2">
      <c r="L15686" s="22" t="str">
        <f t="shared" si="248"/>
        <v/>
      </c>
    </row>
    <row r="15687" spans="12:12" x14ac:dyDescent="0.2">
      <c r="L15687" s="22" t="str">
        <f t="shared" si="248"/>
        <v/>
      </c>
    </row>
    <row r="15688" spans="12:12" x14ac:dyDescent="0.2">
      <c r="L15688" s="22" t="str">
        <f t="shared" si="248"/>
        <v/>
      </c>
    </row>
    <row r="15689" spans="12:12" x14ac:dyDescent="0.2">
      <c r="L15689" s="22" t="str">
        <f t="shared" si="248"/>
        <v/>
      </c>
    </row>
    <row r="15690" spans="12:12" x14ac:dyDescent="0.2">
      <c r="L15690" s="22" t="str">
        <f t="shared" si="248"/>
        <v/>
      </c>
    </row>
    <row r="15691" spans="12:12" x14ac:dyDescent="0.2">
      <c r="L15691" s="22" t="str">
        <f t="shared" si="248"/>
        <v/>
      </c>
    </row>
    <row r="15692" spans="12:12" x14ac:dyDescent="0.2">
      <c r="L15692" s="22" t="str">
        <f t="shared" si="248"/>
        <v/>
      </c>
    </row>
    <row r="15693" spans="12:12" x14ac:dyDescent="0.2">
      <c r="L15693" s="22" t="str">
        <f t="shared" si="248"/>
        <v/>
      </c>
    </row>
    <row r="15694" spans="12:12" x14ac:dyDescent="0.2">
      <c r="L15694" s="22" t="str">
        <f t="shared" si="248"/>
        <v/>
      </c>
    </row>
    <row r="15695" spans="12:12" x14ac:dyDescent="0.2">
      <c r="L15695" s="22" t="str">
        <f t="shared" si="248"/>
        <v/>
      </c>
    </row>
    <row r="15696" spans="12:12" x14ac:dyDescent="0.2">
      <c r="L15696" s="22" t="str">
        <f t="shared" si="248"/>
        <v/>
      </c>
    </row>
    <row r="15697" spans="12:12" x14ac:dyDescent="0.2">
      <c r="L15697" s="22" t="str">
        <f t="shared" si="248"/>
        <v/>
      </c>
    </row>
    <row r="15698" spans="12:12" x14ac:dyDescent="0.2">
      <c r="L15698" s="22" t="str">
        <f t="shared" si="248"/>
        <v/>
      </c>
    </row>
    <row r="15699" spans="12:12" x14ac:dyDescent="0.2">
      <c r="L15699" s="22" t="str">
        <f t="shared" si="248"/>
        <v/>
      </c>
    </row>
    <row r="15700" spans="12:12" x14ac:dyDescent="0.2">
      <c r="L15700" s="22" t="str">
        <f t="shared" si="248"/>
        <v/>
      </c>
    </row>
    <row r="15701" spans="12:12" x14ac:dyDescent="0.2">
      <c r="L15701" s="22" t="str">
        <f t="shared" si="248"/>
        <v/>
      </c>
    </row>
    <row r="15702" spans="12:12" x14ac:dyDescent="0.2">
      <c r="L15702" s="22" t="str">
        <f t="shared" si="248"/>
        <v/>
      </c>
    </row>
    <row r="15703" spans="12:12" x14ac:dyDescent="0.2">
      <c r="L15703" s="22" t="str">
        <f t="shared" si="248"/>
        <v/>
      </c>
    </row>
    <row r="15704" spans="12:12" x14ac:dyDescent="0.2">
      <c r="L15704" s="22" t="str">
        <f t="shared" si="248"/>
        <v/>
      </c>
    </row>
    <row r="15705" spans="12:12" x14ac:dyDescent="0.2">
      <c r="L15705" s="22" t="str">
        <f t="shared" si="248"/>
        <v/>
      </c>
    </row>
    <row r="15706" spans="12:12" x14ac:dyDescent="0.2">
      <c r="L15706" s="22" t="str">
        <f t="shared" si="248"/>
        <v/>
      </c>
    </row>
    <row r="15707" spans="12:12" x14ac:dyDescent="0.2">
      <c r="L15707" s="22" t="str">
        <f t="shared" si="248"/>
        <v/>
      </c>
    </row>
    <row r="15708" spans="12:12" x14ac:dyDescent="0.2">
      <c r="L15708" s="22" t="str">
        <f t="shared" si="248"/>
        <v/>
      </c>
    </row>
    <row r="15709" spans="12:12" x14ac:dyDescent="0.2">
      <c r="L15709" s="22" t="str">
        <f t="shared" si="248"/>
        <v/>
      </c>
    </row>
    <row r="15710" spans="12:12" x14ac:dyDescent="0.2">
      <c r="L15710" s="22" t="str">
        <f t="shared" si="248"/>
        <v/>
      </c>
    </row>
    <row r="15711" spans="12:12" x14ac:dyDescent="0.2">
      <c r="L15711" s="22" t="str">
        <f t="shared" si="248"/>
        <v/>
      </c>
    </row>
    <row r="15712" spans="12:12" x14ac:dyDescent="0.2">
      <c r="L15712" s="22" t="str">
        <f t="shared" si="248"/>
        <v/>
      </c>
    </row>
    <row r="15713" spans="12:12" x14ac:dyDescent="0.2">
      <c r="L15713" s="22" t="str">
        <f t="shared" si="248"/>
        <v/>
      </c>
    </row>
    <row r="15714" spans="12:12" x14ac:dyDescent="0.2">
      <c r="L15714" s="22" t="str">
        <f t="shared" si="248"/>
        <v/>
      </c>
    </row>
    <row r="15715" spans="12:12" x14ac:dyDescent="0.2">
      <c r="L15715" s="22" t="str">
        <f t="shared" si="248"/>
        <v/>
      </c>
    </row>
    <row r="15716" spans="12:12" x14ac:dyDescent="0.2">
      <c r="L15716" s="22" t="str">
        <f t="shared" si="248"/>
        <v/>
      </c>
    </row>
    <row r="15717" spans="12:12" x14ac:dyDescent="0.2">
      <c r="L15717" s="22" t="str">
        <f t="shared" si="248"/>
        <v/>
      </c>
    </row>
    <row r="15718" spans="12:12" x14ac:dyDescent="0.2">
      <c r="L15718" s="22" t="str">
        <f t="shared" si="248"/>
        <v/>
      </c>
    </row>
    <row r="15719" spans="12:12" x14ac:dyDescent="0.2">
      <c r="L15719" s="22" t="str">
        <f t="shared" si="248"/>
        <v/>
      </c>
    </row>
    <row r="15720" spans="12:12" x14ac:dyDescent="0.2">
      <c r="L15720" s="22" t="str">
        <f t="shared" si="248"/>
        <v/>
      </c>
    </row>
    <row r="15721" spans="12:12" x14ac:dyDescent="0.2">
      <c r="L15721" s="22" t="str">
        <f t="shared" si="248"/>
        <v/>
      </c>
    </row>
    <row r="15722" spans="12:12" x14ac:dyDescent="0.2">
      <c r="L15722" s="22" t="str">
        <f t="shared" si="248"/>
        <v/>
      </c>
    </row>
    <row r="15723" spans="12:12" x14ac:dyDescent="0.2">
      <c r="L15723" s="22" t="str">
        <f t="shared" si="248"/>
        <v/>
      </c>
    </row>
    <row r="15724" spans="12:12" x14ac:dyDescent="0.2">
      <c r="L15724" s="22" t="str">
        <f t="shared" si="248"/>
        <v/>
      </c>
    </row>
    <row r="15725" spans="12:12" x14ac:dyDescent="0.2">
      <c r="L15725" s="22" t="str">
        <f t="shared" si="248"/>
        <v/>
      </c>
    </row>
    <row r="15726" spans="12:12" x14ac:dyDescent="0.2">
      <c r="L15726" s="22" t="str">
        <f t="shared" si="248"/>
        <v/>
      </c>
    </row>
    <row r="15727" spans="12:12" x14ac:dyDescent="0.2">
      <c r="L15727" s="22" t="str">
        <f t="shared" si="248"/>
        <v/>
      </c>
    </row>
    <row r="15728" spans="12:12" x14ac:dyDescent="0.2">
      <c r="L15728" s="22" t="str">
        <f t="shared" si="248"/>
        <v/>
      </c>
    </row>
    <row r="15729" spans="12:12" x14ac:dyDescent="0.2">
      <c r="L15729" s="22" t="str">
        <f t="shared" si="248"/>
        <v/>
      </c>
    </row>
    <row r="15730" spans="12:12" x14ac:dyDescent="0.2">
      <c r="L15730" s="22" t="str">
        <f t="shared" si="248"/>
        <v/>
      </c>
    </row>
    <row r="15731" spans="12:12" x14ac:dyDescent="0.2">
      <c r="L15731" s="22" t="str">
        <f t="shared" si="248"/>
        <v/>
      </c>
    </row>
    <row r="15732" spans="12:12" x14ac:dyDescent="0.2">
      <c r="L15732" s="22" t="str">
        <f t="shared" si="248"/>
        <v/>
      </c>
    </row>
    <row r="15733" spans="12:12" x14ac:dyDescent="0.2">
      <c r="L15733" s="22" t="str">
        <f t="shared" si="248"/>
        <v/>
      </c>
    </row>
    <row r="15734" spans="12:12" x14ac:dyDescent="0.2">
      <c r="L15734" s="22" t="str">
        <f t="shared" si="248"/>
        <v/>
      </c>
    </row>
    <row r="15735" spans="12:12" x14ac:dyDescent="0.2">
      <c r="L15735" s="22" t="str">
        <f t="shared" si="248"/>
        <v/>
      </c>
    </row>
    <row r="15736" spans="12:12" x14ac:dyDescent="0.2">
      <c r="L15736" s="22" t="str">
        <f t="shared" si="248"/>
        <v/>
      </c>
    </row>
    <row r="15737" spans="12:12" x14ac:dyDescent="0.2">
      <c r="L15737" s="22" t="str">
        <f t="shared" si="248"/>
        <v/>
      </c>
    </row>
    <row r="15738" spans="12:12" x14ac:dyDescent="0.2">
      <c r="L15738" s="22" t="str">
        <f t="shared" si="248"/>
        <v/>
      </c>
    </row>
    <row r="15739" spans="12:12" x14ac:dyDescent="0.2">
      <c r="L15739" s="22" t="str">
        <f t="shared" si="248"/>
        <v/>
      </c>
    </row>
    <row r="15740" spans="12:12" x14ac:dyDescent="0.2">
      <c r="L15740" s="22" t="str">
        <f t="shared" si="248"/>
        <v/>
      </c>
    </row>
    <row r="15741" spans="12:12" x14ac:dyDescent="0.2">
      <c r="L15741" s="22" t="str">
        <f t="shared" si="248"/>
        <v/>
      </c>
    </row>
    <row r="15742" spans="12:12" x14ac:dyDescent="0.2">
      <c r="L15742" s="22" t="str">
        <f t="shared" si="248"/>
        <v/>
      </c>
    </row>
    <row r="15743" spans="12:12" x14ac:dyDescent="0.2">
      <c r="L15743" s="22" t="str">
        <f t="shared" si="248"/>
        <v/>
      </c>
    </row>
    <row r="15744" spans="12:12" x14ac:dyDescent="0.2">
      <c r="L15744" s="22" t="str">
        <f t="shared" si="248"/>
        <v/>
      </c>
    </row>
    <row r="15745" spans="12:12" x14ac:dyDescent="0.2">
      <c r="L15745" s="22" t="str">
        <f t="shared" si="248"/>
        <v/>
      </c>
    </row>
    <row r="15746" spans="12:12" x14ac:dyDescent="0.2">
      <c r="L15746" s="22" t="str">
        <f t="shared" si="248"/>
        <v/>
      </c>
    </row>
    <row r="15747" spans="12:12" x14ac:dyDescent="0.2">
      <c r="L15747" s="22" t="str">
        <f t="shared" si="248"/>
        <v/>
      </c>
    </row>
    <row r="15748" spans="12:12" x14ac:dyDescent="0.2">
      <c r="L15748" s="22" t="str">
        <f t="shared" ref="L15748:L15811" si="249">LEFT(D15748,2)</f>
        <v/>
      </c>
    </row>
    <row r="15749" spans="12:12" x14ac:dyDescent="0.2">
      <c r="L15749" s="22" t="str">
        <f t="shared" si="249"/>
        <v/>
      </c>
    </row>
    <row r="15750" spans="12:12" x14ac:dyDescent="0.2">
      <c r="L15750" s="22" t="str">
        <f t="shared" si="249"/>
        <v/>
      </c>
    </row>
    <row r="15751" spans="12:12" x14ac:dyDescent="0.2">
      <c r="L15751" s="22" t="str">
        <f t="shared" si="249"/>
        <v/>
      </c>
    </row>
    <row r="15752" spans="12:12" x14ac:dyDescent="0.2">
      <c r="L15752" s="22" t="str">
        <f t="shared" si="249"/>
        <v/>
      </c>
    </row>
    <row r="15753" spans="12:12" x14ac:dyDescent="0.2">
      <c r="L15753" s="22" t="str">
        <f t="shared" si="249"/>
        <v/>
      </c>
    </row>
    <row r="15754" spans="12:12" x14ac:dyDescent="0.2">
      <c r="L15754" s="22" t="str">
        <f t="shared" si="249"/>
        <v/>
      </c>
    </row>
    <row r="15755" spans="12:12" x14ac:dyDescent="0.2">
      <c r="L15755" s="22" t="str">
        <f t="shared" si="249"/>
        <v/>
      </c>
    </row>
    <row r="15756" spans="12:12" x14ac:dyDescent="0.2">
      <c r="L15756" s="22" t="str">
        <f t="shared" si="249"/>
        <v/>
      </c>
    </row>
    <row r="15757" spans="12:12" x14ac:dyDescent="0.2">
      <c r="L15757" s="22" t="str">
        <f t="shared" si="249"/>
        <v/>
      </c>
    </row>
    <row r="15758" spans="12:12" x14ac:dyDescent="0.2">
      <c r="L15758" s="22" t="str">
        <f t="shared" si="249"/>
        <v/>
      </c>
    </row>
    <row r="15759" spans="12:12" x14ac:dyDescent="0.2">
      <c r="L15759" s="22" t="str">
        <f t="shared" si="249"/>
        <v/>
      </c>
    </row>
    <row r="15760" spans="12:12" x14ac:dyDescent="0.2">
      <c r="L15760" s="22" t="str">
        <f t="shared" si="249"/>
        <v/>
      </c>
    </row>
    <row r="15761" spans="12:12" x14ac:dyDescent="0.2">
      <c r="L15761" s="22" t="str">
        <f t="shared" si="249"/>
        <v/>
      </c>
    </row>
    <row r="15762" spans="12:12" x14ac:dyDescent="0.2">
      <c r="L15762" s="22" t="str">
        <f t="shared" si="249"/>
        <v/>
      </c>
    </row>
    <row r="15763" spans="12:12" x14ac:dyDescent="0.2">
      <c r="L15763" s="22" t="str">
        <f t="shared" si="249"/>
        <v/>
      </c>
    </row>
    <row r="15764" spans="12:12" x14ac:dyDescent="0.2">
      <c r="L15764" s="22" t="str">
        <f t="shared" si="249"/>
        <v/>
      </c>
    </row>
    <row r="15765" spans="12:12" x14ac:dyDescent="0.2">
      <c r="L15765" s="22" t="str">
        <f t="shared" si="249"/>
        <v/>
      </c>
    </row>
    <row r="15766" spans="12:12" x14ac:dyDescent="0.2">
      <c r="L15766" s="22" t="str">
        <f t="shared" si="249"/>
        <v/>
      </c>
    </row>
    <row r="15767" spans="12:12" x14ac:dyDescent="0.2">
      <c r="L15767" s="22" t="str">
        <f t="shared" si="249"/>
        <v/>
      </c>
    </row>
    <row r="15768" spans="12:12" x14ac:dyDescent="0.2">
      <c r="L15768" s="22" t="str">
        <f t="shared" si="249"/>
        <v/>
      </c>
    </row>
    <row r="15769" spans="12:12" x14ac:dyDescent="0.2">
      <c r="L15769" s="22" t="str">
        <f t="shared" si="249"/>
        <v/>
      </c>
    </row>
    <row r="15770" spans="12:12" x14ac:dyDescent="0.2">
      <c r="L15770" s="22" t="str">
        <f t="shared" si="249"/>
        <v/>
      </c>
    </row>
    <row r="15771" spans="12:12" x14ac:dyDescent="0.2">
      <c r="L15771" s="22" t="str">
        <f t="shared" si="249"/>
        <v/>
      </c>
    </row>
    <row r="15772" spans="12:12" x14ac:dyDescent="0.2">
      <c r="L15772" s="22" t="str">
        <f t="shared" si="249"/>
        <v/>
      </c>
    </row>
    <row r="15773" spans="12:12" x14ac:dyDescent="0.2">
      <c r="L15773" s="22" t="str">
        <f t="shared" si="249"/>
        <v/>
      </c>
    </row>
    <row r="15774" spans="12:12" x14ac:dyDescent="0.2">
      <c r="L15774" s="22" t="str">
        <f t="shared" si="249"/>
        <v/>
      </c>
    </row>
    <row r="15775" spans="12:12" x14ac:dyDescent="0.2">
      <c r="L15775" s="22" t="str">
        <f t="shared" si="249"/>
        <v/>
      </c>
    </row>
    <row r="15776" spans="12:12" x14ac:dyDescent="0.2">
      <c r="L15776" s="22" t="str">
        <f t="shared" si="249"/>
        <v/>
      </c>
    </row>
    <row r="15777" spans="12:12" x14ac:dyDescent="0.2">
      <c r="L15777" s="22" t="str">
        <f t="shared" si="249"/>
        <v/>
      </c>
    </row>
    <row r="15778" spans="12:12" x14ac:dyDescent="0.2">
      <c r="L15778" s="22" t="str">
        <f t="shared" si="249"/>
        <v/>
      </c>
    </row>
    <row r="15779" spans="12:12" x14ac:dyDescent="0.2">
      <c r="L15779" s="22" t="str">
        <f t="shared" si="249"/>
        <v/>
      </c>
    </row>
    <row r="15780" spans="12:12" x14ac:dyDescent="0.2">
      <c r="L15780" s="22" t="str">
        <f t="shared" si="249"/>
        <v/>
      </c>
    </row>
    <row r="15781" spans="12:12" x14ac:dyDescent="0.2">
      <c r="L15781" s="22" t="str">
        <f t="shared" si="249"/>
        <v/>
      </c>
    </row>
    <row r="15782" spans="12:12" x14ac:dyDescent="0.2">
      <c r="L15782" s="22" t="str">
        <f t="shared" si="249"/>
        <v/>
      </c>
    </row>
    <row r="15783" spans="12:12" x14ac:dyDescent="0.2">
      <c r="L15783" s="22" t="str">
        <f t="shared" si="249"/>
        <v/>
      </c>
    </row>
    <row r="15784" spans="12:12" x14ac:dyDescent="0.2">
      <c r="L15784" s="22" t="str">
        <f t="shared" si="249"/>
        <v/>
      </c>
    </row>
    <row r="15785" spans="12:12" x14ac:dyDescent="0.2">
      <c r="L15785" s="22" t="str">
        <f t="shared" si="249"/>
        <v/>
      </c>
    </row>
    <row r="15786" spans="12:12" x14ac:dyDescent="0.2">
      <c r="L15786" s="22" t="str">
        <f t="shared" si="249"/>
        <v/>
      </c>
    </row>
    <row r="15787" spans="12:12" x14ac:dyDescent="0.2">
      <c r="L15787" s="22" t="str">
        <f t="shared" si="249"/>
        <v/>
      </c>
    </row>
    <row r="15788" spans="12:12" x14ac:dyDescent="0.2">
      <c r="L15788" s="22" t="str">
        <f t="shared" si="249"/>
        <v/>
      </c>
    </row>
    <row r="15789" spans="12:12" x14ac:dyDescent="0.2">
      <c r="L15789" s="22" t="str">
        <f t="shared" si="249"/>
        <v/>
      </c>
    </row>
    <row r="15790" spans="12:12" x14ac:dyDescent="0.2">
      <c r="L15790" s="22" t="str">
        <f t="shared" si="249"/>
        <v/>
      </c>
    </row>
    <row r="15791" spans="12:12" x14ac:dyDescent="0.2">
      <c r="L15791" s="22" t="str">
        <f t="shared" si="249"/>
        <v/>
      </c>
    </row>
    <row r="15792" spans="12:12" x14ac:dyDescent="0.2">
      <c r="L15792" s="22" t="str">
        <f t="shared" si="249"/>
        <v/>
      </c>
    </row>
    <row r="15793" spans="12:12" x14ac:dyDescent="0.2">
      <c r="L15793" s="22" t="str">
        <f t="shared" si="249"/>
        <v/>
      </c>
    </row>
    <row r="15794" spans="12:12" x14ac:dyDescent="0.2">
      <c r="L15794" s="22" t="str">
        <f t="shared" si="249"/>
        <v/>
      </c>
    </row>
    <row r="15795" spans="12:12" x14ac:dyDescent="0.2">
      <c r="L15795" s="22" t="str">
        <f t="shared" si="249"/>
        <v/>
      </c>
    </row>
    <row r="15796" spans="12:12" x14ac:dyDescent="0.2">
      <c r="L15796" s="22" t="str">
        <f t="shared" si="249"/>
        <v/>
      </c>
    </row>
    <row r="15797" spans="12:12" x14ac:dyDescent="0.2">
      <c r="L15797" s="22" t="str">
        <f t="shared" si="249"/>
        <v/>
      </c>
    </row>
    <row r="15798" spans="12:12" x14ac:dyDescent="0.2">
      <c r="L15798" s="22" t="str">
        <f t="shared" si="249"/>
        <v/>
      </c>
    </row>
    <row r="15799" spans="12:12" x14ac:dyDescent="0.2">
      <c r="L15799" s="22" t="str">
        <f t="shared" si="249"/>
        <v/>
      </c>
    </row>
    <row r="15800" spans="12:12" x14ac:dyDescent="0.2">
      <c r="L15800" s="22" t="str">
        <f t="shared" si="249"/>
        <v/>
      </c>
    </row>
    <row r="15801" spans="12:12" x14ac:dyDescent="0.2">
      <c r="L15801" s="22" t="str">
        <f t="shared" si="249"/>
        <v/>
      </c>
    </row>
    <row r="15802" spans="12:12" x14ac:dyDescent="0.2">
      <c r="L15802" s="22" t="str">
        <f t="shared" si="249"/>
        <v/>
      </c>
    </row>
    <row r="15803" spans="12:12" x14ac:dyDescent="0.2">
      <c r="L15803" s="22" t="str">
        <f t="shared" si="249"/>
        <v/>
      </c>
    </row>
    <row r="15804" spans="12:12" x14ac:dyDescent="0.2">
      <c r="L15804" s="22" t="str">
        <f t="shared" si="249"/>
        <v/>
      </c>
    </row>
    <row r="15805" spans="12:12" x14ac:dyDescent="0.2">
      <c r="L15805" s="22" t="str">
        <f t="shared" si="249"/>
        <v/>
      </c>
    </row>
    <row r="15806" spans="12:12" x14ac:dyDescent="0.2">
      <c r="L15806" s="22" t="str">
        <f t="shared" si="249"/>
        <v/>
      </c>
    </row>
    <row r="15807" spans="12:12" x14ac:dyDescent="0.2">
      <c r="L15807" s="22" t="str">
        <f t="shared" si="249"/>
        <v/>
      </c>
    </row>
    <row r="15808" spans="12:12" x14ac:dyDescent="0.2">
      <c r="L15808" s="22" t="str">
        <f t="shared" si="249"/>
        <v/>
      </c>
    </row>
    <row r="15809" spans="12:12" x14ac:dyDescent="0.2">
      <c r="L15809" s="22" t="str">
        <f t="shared" si="249"/>
        <v/>
      </c>
    </row>
    <row r="15810" spans="12:12" x14ac:dyDescent="0.2">
      <c r="L15810" s="22" t="str">
        <f t="shared" si="249"/>
        <v/>
      </c>
    </row>
    <row r="15811" spans="12:12" x14ac:dyDescent="0.2">
      <c r="L15811" s="22" t="str">
        <f t="shared" si="249"/>
        <v/>
      </c>
    </row>
    <row r="15812" spans="12:12" x14ac:dyDescent="0.2">
      <c r="L15812" s="22" t="str">
        <f t="shared" ref="L15812:L15875" si="250">LEFT(D15812,2)</f>
        <v/>
      </c>
    </row>
    <row r="15813" spans="12:12" x14ac:dyDescent="0.2">
      <c r="L15813" s="22" t="str">
        <f t="shared" si="250"/>
        <v/>
      </c>
    </row>
    <row r="15814" spans="12:12" x14ac:dyDescent="0.2">
      <c r="L15814" s="22" t="str">
        <f t="shared" si="250"/>
        <v/>
      </c>
    </row>
    <row r="15815" spans="12:12" x14ac:dyDescent="0.2">
      <c r="L15815" s="22" t="str">
        <f t="shared" si="250"/>
        <v/>
      </c>
    </row>
    <row r="15816" spans="12:12" x14ac:dyDescent="0.2">
      <c r="L15816" s="22" t="str">
        <f t="shared" si="250"/>
        <v/>
      </c>
    </row>
    <row r="15817" spans="12:12" x14ac:dyDescent="0.2">
      <c r="L15817" s="22" t="str">
        <f t="shared" si="250"/>
        <v/>
      </c>
    </row>
    <row r="15818" spans="12:12" x14ac:dyDescent="0.2">
      <c r="L15818" s="22" t="str">
        <f t="shared" si="250"/>
        <v/>
      </c>
    </row>
    <row r="15819" spans="12:12" x14ac:dyDescent="0.2">
      <c r="L15819" s="22" t="str">
        <f t="shared" si="250"/>
        <v/>
      </c>
    </row>
    <row r="15820" spans="12:12" x14ac:dyDescent="0.2">
      <c r="L15820" s="22" t="str">
        <f t="shared" si="250"/>
        <v/>
      </c>
    </row>
    <row r="15821" spans="12:12" x14ac:dyDescent="0.2">
      <c r="L15821" s="22" t="str">
        <f t="shared" si="250"/>
        <v/>
      </c>
    </row>
    <row r="15822" spans="12:12" x14ac:dyDescent="0.2">
      <c r="L15822" s="22" t="str">
        <f t="shared" si="250"/>
        <v/>
      </c>
    </row>
    <row r="15823" spans="12:12" x14ac:dyDescent="0.2">
      <c r="L15823" s="22" t="str">
        <f t="shared" si="250"/>
        <v/>
      </c>
    </row>
    <row r="15824" spans="12:12" x14ac:dyDescent="0.2">
      <c r="L15824" s="22" t="str">
        <f t="shared" si="250"/>
        <v/>
      </c>
    </row>
    <row r="15825" spans="12:12" x14ac:dyDescent="0.2">
      <c r="L15825" s="22" t="str">
        <f t="shared" si="250"/>
        <v/>
      </c>
    </row>
    <row r="15826" spans="12:12" x14ac:dyDescent="0.2">
      <c r="L15826" s="22" t="str">
        <f t="shared" si="250"/>
        <v/>
      </c>
    </row>
    <row r="15827" spans="12:12" x14ac:dyDescent="0.2">
      <c r="L15827" s="22" t="str">
        <f t="shared" si="250"/>
        <v/>
      </c>
    </row>
    <row r="15828" spans="12:12" x14ac:dyDescent="0.2">
      <c r="L15828" s="22" t="str">
        <f t="shared" si="250"/>
        <v/>
      </c>
    </row>
    <row r="15829" spans="12:12" x14ac:dyDescent="0.2">
      <c r="L15829" s="22" t="str">
        <f t="shared" si="250"/>
        <v/>
      </c>
    </row>
    <row r="15830" spans="12:12" x14ac:dyDescent="0.2">
      <c r="L15830" s="22" t="str">
        <f t="shared" si="250"/>
        <v/>
      </c>
    </row>
    <row r="15831" spans="12:12" x14ac:dyDescent="0.2">
      <c r="L15831" s="22" t="str">
        <f t="shared" si="250"/>
        <v/>
      </c>
    </row>
    <row r="15832" spans="12:12" x14ac:dyDescent="0.2">
      <c r="L15832" s="22" t="str">
        <f t="shared" si="250"/>
        <v/>
      </c>
    </row>
    <row r="15833" spans="12:12" x14ac:dyDescent="0.2">
      <c r="L15833" s="22" t="str">
        <f t="shared" si="250"/>
        <v/>
      </c>
    </row>
    <row r="15834" spans="12:12" x14ac:dyDescent="0.2">
      <c r="L15834" s="22" t="str">
        <f t="shared" si="250"/>
        <v/>
      </c>
    </row>
    <row r="15835" spans="12:12" x14ac:dyDescent="0.2">
      <c r="L15835" s="22" t="str">
        <f t="shared" si="250"/>
        <v/>
      </c>
    </row>
    <row r="15836" spans="12:12" x14ac:dyDescent="0.2">
      <c r="L15836" s="22" t="str">
        <f t="shared" si="250"/>
        <v/>
      </c>
    </row>
    <row r="15837" spans="12:12" x14ac:dyDescent="0.2">
      <c r="L15837" s="22" t="str">
        <f t="shared" si="250"/>
        <v/>
      </c>
    </row>
    <row r="15838" spans="12:12" x14ac:dyDescent="0.2">
      <c r="L15838" s="22" t="str">
        <f t="shared" si="250"/>
        <v/>
      </c>
    </row>
    <row r="15839" spans="12:12" x14ac:dyDescent="0.2">
      <c r="L15839" s="22" t="str">
        <f t="shared" si="250"/>
        <v/>
      </c>
    </row>
    <row r="15840" spans="12:12" x14ac:dyDescent="0.2">
      <c r="L15840" s="22" t="str">
        <f t="shared" si="250"/>
        <v/>
      </c>
    </row>
    <row r="15841" spans="12:12" x14ac:dyDescent="0.2">
      <c r="L15841" s="22" t="str">
        <f t="shared" si="250"/>
        <v/>
      </c>
    </row>
    <row r="15842" spans="12:12" x14ac:dyDescent="0.2">
      <c r="L15842" s="22" t="str">
        <f t="shared" si="250"/>
        <v/>
      </c>
    </row>
    <row r="15843" spans="12:12" x14ac:dyDescent="0.2">
      <c r="L15843" s="22" t="str">
        <f t="shared" si="250"/>
        <v/>
      </c>
    </row>
    <row r="15844" spans="12:12" x14ac:dyDescent="0.2">
      <c r="L15844" s="22" t="str">
        <f t="shared" si="250"/>
        <v/>
      </c>
    </row>
    <row r="15845" spans="12:12" x14ac:dyDescent="0.2">
      <c r="L15845" s="22" t="str">
        <f t="shared" si="250"/>
        <v/>
      </c>
    </row>
    <row r="15846" spans="12:12" x14ac:dyDescent="0.2">
      <c r="L15846" s="22" t="str">
        <f t="shared" si="250"/>
        <v/>
      </c>
    </row>
    <row r="15847" spans="12:12" x14ac:dyDescent="0.2">
      <c r="L15847" s="22" t="str">
        <f t="shared" si="250"/>
        <v/>
      </c>
    </row>
    <row r="15848" spans="12:12" x14ac:dyDescent="0.2">
      <c r="L15848" s="22" t="str">
        <f t="shared" si="250"/>
        <v/>
      </c>
    </row>
    <row r="15849" spans="12:12" x14ac:dyDescent="0.2">
      <c r="L15849" s="22" t="str">
        <f t="shared" si="250"/>
        <v/>
      </c>
    </row>
    <row r="15850" spans="12:12" x14ac:dyDescent="0.2">
      <c r="L15850" s="22" t="str">
        <f t="shared" si="250"/>
        <v/>
      </c>
    </row>
    <row r="15851" spans="12:12" x14ac:dyDescent="0.2">
      <c r="L15851" s="22" t="str">
        <f t="shared" si="250"/>
        <v/>
      </c>
    </row>
    <row r="15852" spans="12:12" x14ac:dyDescent="0.2">
      <c r="L15852" s="22" t="str">
        <f t="shared" si="250"/>
        <v/>
      </c>
    </row>
    <row r="15853" spans="12:12" x14ac:dyDescent="0.2">
      <c r="L15853" s="22" t="str">
        <f t="shared" si="250"/>
        <v/>
      </c>
    </row>
    <row r="15854" spans="12:12" x14ac:dyDescent="0.2">
      <c r="L15854" s="22" t="str">
        <f t="shared" si="250"/>
        <v/>
      </c>
    </row>
    <row r="15855" spans="12:12" x14ac:dyDescent="0.2">
      <c r="L15855" s="22" t="str">
        <f t="shared" si="250"/>
        <v/>
      </c>
    </row>
    <row r="15856" spans="12:12" x14ac:dyDescent="0.2">
      <c r="L15856" s="22" t="str">
        <f t="shared" si="250"/>
        <v/>
      </c>
    </row>
    <row r="15857" spans="12:12" x14ac:dyDescent="0.2">
      <c r="L15857" s="22" t="str">
        <f t="shared" si="250"/>
        <v/>
      </c>
    </row>
    <row r="15858" spans="12:12" x14ac:dyDescent="0.2">
      <c r="L15858" s="22" t="str">
        <f t="shared" si="250"/>
        <v/>
      </c>
    </row>
    <row r="15859" spans="12:12" x14ac:dyDescent="0.2">
      <c r="L15859" s="22" t="str">
        <f t="shared" si="250"/>
        <v/>
      </c>
    </row>
    <row r="15860" spans="12:12" x14ac:dyDescent="0.2">
      <c r="L15860" s="22" t="str">
        <f t="shared" si="250"/>
        <v/>
      </c>
    </row>
    <row r="15861" spans="12:12" x14ac:dyDescent="0.2">
      <c r="L15861" s="22" t="str">
        <f t="shared" si="250"/>
        <v/>
      </c>
    </row>
    <row r="15862" spans="12:12" x14ac:dyDescent="0.2">
      <c r="L15862" s="22" t="str">
        <f t="shared" si="250"/>
        <v/>
      </c>
    </row>
    <row r="15863" spans="12:12" x14ac:dyDescent="0.2">
      <c r="L15863" s="22" t="str">
        <f t="shared" si="250"/>
        <v/>
      </c>
    </row>
    <row r="15864" spans="12:12" x14ac:dyDescent="0.2">
      <c r="L15864" s="22" t="str">
        <f t="shared" si="250"/>
        <v/>
      </c>
    </row>
    <row r="15865" spans="12:12" x14ac:dyDescent="0.2">
      <c r="L15865" s="22" t="str">
        <f t="shared" si="250"/>
        <v/>
      </c>
    </row>
    <row r="15866" spans="12:12" x14ac:dyDescent="0.2">
      <c r="L15866" s="22" t="str">
        <f t="shared" si="250"/>
        <v/>
      </c>
    </row>
    <row r="15867" spans="12:12" x14ac:dyDescent="0.2">
      <c r="L15867" s="22" t="str">
        <f t="shared" si="250"/>
        <v/>
      </c>
    </row>
    <row r="15868" spans="12:12" x14ac:dyDescent="0.2">
      <c r="L15868" s="22" t="str">
        <f t="shared" si="250"/>
        <v/>
      </c>
    </row>
    <row r="15869" spans="12:12" x14ac:dyDescent="0.2">
      <c r="L15869" s="22" t="str">
        <f t="shared" si="250"/>
        <v/>
      </c>
    </row>
    <row r="15870" spans="12:12" x14ac:dyDescent="0.2">
      <c r="L15870" s="22" t="str">
        <f t="shared" si="250"/>
        <v/>
      </c>
    </row>
    <row r="15871" spans="12:12" x14ac:dyDescent="0.2">
      <c r="L15871" s="22" t="str">
        <f t="shared" si="250"/>
        <v/>
      </c>
    </row>
    <row r="15872" spans="12:12" x14ac:dyDescent="0.2">
      <c r="L15872" s="22" t="str">
        <f t="shared" si="250"/>
        <v/>
      </c>
    </row>
    <row r="15873" spans="12:12" x14ac:dyDescent="0.2">
      <c r="L15873" s="22" t="str">
        <f t="shared" si="250"/>
        <v/>
      </c>
    </row>
    <row r="15874" spans="12:12" x14ac:dyDescent="0.2">
      <c r="L15874" s="22" t="str">
        <f t="shared" si="250"/>
        <v/>
      </c>
    </row>
    <row r="15875" spans="12:12" x14ac:dyDescent="0.2">
      <c r="L15875" s="22" t="str">
        <f t="shared" si="250"/>
        <v/>
      </c>
    </row>
    <row r="15876" spans="12:12" x14ac:dyDescent="0.2">
      <c r="L15876" s="22" t="str">
        <f t="shared" ref="L15876:L15939" si="251">LEFT(D15876,2)</f>
        <v/>
      </c>
    </row>
    <row r="15877" spans="12:12" x14ac:dyDescent="0.2">
      <c r="L15877" s="22" t="str">
        <f t="shared" si="251"/>
        <v/>
      </c>
    </row>
    <row r="15878" spans="12:12" x14ac:dyDescent="0.2">
      <c r="L15878" s="22" t="str">
        <f t="shared" si="251"/>
        <v/>
      </c>
    </row>
    <row r="15879" spans="12:12" x14ac:dyDescent="0.2">
      <c r="L15879" s="22" t="str">
        <f t="shared" si="251"/>
        <v/>
      </c>
    </row>
    <row r="15880" spans="12:12" x14ac:dyDescent="0.2">
      <c r="L15880" s="22" t="str">
        <f t="shared" si="251"/>
        <v/>
      </c>
    </row>
    <row r="15881" spans="12:12" x14ac:dyDescent="0.2">
      <c r="L15881" s="22" t="str">
        <f t="shared" si="251"/>
        <v/>
      </c>
    </row>
    <row r="15882" spans="12:12" x14ac:dyDescent="0.2">
      <c r="L15882" s="22" t="str">
        <f t="shared" si="251"/>
        <v/>
      </c>
    </row>
    <row r="15883" spans="12:12" x14ac:dyDescent="0.2">
      <c r="L15883" s="22" t="str">
        <f t="shared" si="251"/>
        <v/>
      </c>
    </row>
    <row r="15884" spans="12:12" x14ac:dyDescent="0.2">
      <c r="L15884" s="22" t="str">
        <f t="shared" si="251"/>
        <v/>
      </c>
    </row>
    <row r="15885" spans="12:12" x14ac:dyDescent="0.2">
      <c r="L15885" s="22" t="str">
        <f t="shared" si="251"/>
        <v/>
      </c>
    </row>
    <row r="15886" spans="12:12" x14ac:dyDescent="0.2">
      <c r="L15886" s="22" t="str">
        <f t="shared" si="251"/>
        <v/>
      </c>
    </row>
    <row r="15887" spans="12:12" x14ac:dyDescent="0.2">
      <c r="L15887" s="22" t="str">
        <f t="shared" si="251"/>
        <v/>
      </c>
    </row>
    <row r="15888" spans="12:12" x14ac:dyDescent="0.2">
      <c r="L15888" s="22" t="str">
        <f t="shared" si="251"/>
        <v/>
      </c>
    </row>
    <row r="15889" spans="12:12" x14ac:dyDescent="0.2">
      <c r="L15889" s="22" t="str">
        <f t="shared" si="251"/>
        <v/>
      </c>
    </row>
    <row r="15890" spans="12:12" x14ac:dyDescent="0.2">
      <c r="L15890" s="22" t="str">
        <f t="shared" si="251"/>
        <v/>
      </c>
    </row>
    <row r="15891" spans="12:12" x14ac:dyDescent="0.2">
      <c r="L15891" s="22" t="str">
        <f t="shared" si="251"/>
        <v/>
      </c>
    </row>
    <row r="15892" spans="12:12" x14ac:dyDescent="0.2">
      <c r="L15892" s="22" t="str">
        <f t="shared" si="251"/>
        <v/>
      </c>
    </row>
    <row r="15893" spans="12:12" x14ac:dyDescent="0.2">
      <c r="L15893" s="22" t="str">
        <f t="shared" si="251"/>
        <v/>
      </c>
    </row>
    <row r="15894" spans="12:12" x14ac:dyDescent="0.2">
      <c r="L15894" s="22" t="str">
        <f t="shared" si="251"/>
        <v/>
      </c>
    </row>
    <row r="15895" spans="12:12" x14ac:dyDescent="0.2">
      <c r="L15895" s="22" t="str">
        <f t="shared" si="251"/>
        <v/>
      </c>
    </row>
    <row r="15896" spans="12:12" x14ac:dyDescent="0.2">
      <c r="L15896" s="22" t="str">
        <f t="shared" si="251"/>
        <v/>
      </c>
    </row>
    <row r="15897" spans="12:12" x14ac:dyDescent="0.2">
      <c r="L15897" s="22" t="str">
        <f t="shared" si="251"/>
        <v/>
      </c>
    </row>
    <row r="15898" spans="12:12" x14ac:dyDescent="0.2">
      <c r="L15898" s="22" t="str">
        <f t="shared" si="251"/>
        <v/>
      </c>
    </row>
    <row r="15899" spans="12:12" x14ac:dyDescent="0.2">
      <c r="L15899" s="22" t="str">
        <f t="shared" si="251"/>
        <v/>
      </c>
    </row>
    <row r="15900" spans="12:12" x14ac:dyDescent="0.2">
      <c r="L15900" s="22" t="str">
        <f t="shared" si="251"/>
        <v/>
      </c>
    </row>
    <row r="15901" spans="12:12" x14ac:dyDescent="0.2">
      <c r="L15901" s="22" t="str">
        <f t="shared" si="251"/>
        <v/>
      </c>
    </row>
    <row r="15902" spans="12:12" x14ac:dyDescent="0.2">
      <c r="L15902" s="22" t="str">
        <f t="shared" si="251"/>
        <v/>
      </c>
    </row>
    <row r="15903" spans="12:12" x14ac:dyDescent="0.2">
      <c r="L15903" s="22" t="str">
        <f t="shared" si="251"/>
        <v/>
      </c>
    </row>
    <row r="15904" spans="12:12" x14ac:dyDescent="0.2">
      <c r="L15904" s="22" t="str">
        <f t="shared" si="251"/>
        <v/>
      </c>
    </row>
    <row r="15905" spans="12:12" x14ac:dyDescent="0.2">
      <c r="L15905" s="22" t="str">
        <f t="shared" si="251"/>
        <v/>
      </c>
    </row>
    <row r="15906" spans="12:12" x14ac:dyDescent="0.2">
      <c r="L15906" s="22" t="str">
        <f t="shared" si="251"/>
        <v/>
      </c>
    </row>
    <row r="15907" spans="12:12" x14ac:dyDescent="0.2">
      <c r="L15907" s="22" t="str">
        <f t="shared" si="251"/>
        <v/>
      </c>
    </row>
    <row r="15908" spans="12:12" x14ac:dyDescent="0.2">
      <c r="L15908" s="22" t="str">
        <f t="shared" si="251"/>
        <v/>
      </c>
    </row>
    <row r="15909" spans="12:12" x14ac:dyDescent="0.2">
      <c r="L15909" s="22" t="str">
        <f t="shared" si="251"/>
        <v/>
      </c>
    </row>
    <row r="15910" spans="12:12" x14ac:dyDescent="0.2">
      <c r="L15910" s="22" t="str">
        <f t="shared" si="251"/>
        <v/>
      </c>
    </row>
    <row r="15911" spans="12:12" x14ac:dyDescent="0.2">
      <c r="L15911" s="22" t="str">
        <f t="shared" si="251"/>
        <v/>
      </c>
    </row>
    <row r="15912" spans="12:12" x14ac:dyDescent="0.2">
      <c r="L15912" s="22" t="str">
        <f t="shared" si="251"/>
        <v/>
      </c>
    </row>
    <row r="15913" spans="12:12" x14ac:dyDescent="0.2">
      <c r="L15913" s="22" t="str">
        <f t="shared" si="251"/>
        <v/>
      </c>
    </row>
    <row r="15914" spans="12:12" x14ac:dyDescent="0.2">
      <c r="L15914" s="22" t="str">
        <f t="shared" si="251"/>
        <v/>
      </c>
    </row>
    <row r="15915" spans="12:12" x14ac:dyDescent="0.2">
      <c r="L15915" s="22" t="str">
        <f t="shared" si="251"/>
        <v/>
      </c>
    </row>
    <row r="15916" spans="12:12" x14ac:dyDescent="0.2">
      <c r="L15916" s="22" t="str">
        <f t="shared" si="251"/>
        <v/>
      </c>
    </row>
    <row r="15917" spans="12:12" x14ac:dyDescent="0.2">
      <c r="L15917" s="22" t="str">
        <f t="shared" si="251"/>
        <v/>
      </c>
    </row>
    <row r="15918" spans="12:12" x14ac:dyDescent="0.2">
      <c r="L15918" s="22" t="str">
        <f t="shared" si="251"/>
        <v/>
      </c>
    </row>
    <row r="15919" spans="12:12" x14ac:dyDescent="0.2">
      <c r="L15919" s="22" t="str">
        <f t="shared" si="251"/>
        <v/>
      </c>
    </row>
    <row r="15920" spans="12:12" x14ac:dyDescent="0.2">
      <c r="L15920" s="22" t="str">
        <f t="shared" si="251"/>
        <v/>
      </c>
    </row>
    <row r="15921" spans="12:12" x14ac:dyDescent="0.2">
      <c r="L15921" s="22" t="str">
        <f t="shared" si="251"/>
        <v/>
      </c>
    </row>
    <row r="15922" spans="12:12" x14ac:dyDescent="0.2">
      <c r="L15922" s="22" t="str">
        <f t="shared" si="251"/>
        <v/>
      </c>
    </row>
    <row r="15923" spans="12:12" x14ac:dyDescent="0.2">
      <c r="L15923" s="22" t="str">
        <f t="shared" si="251"/>
        <v/>
      </c>
    </row>
    <row r="15924" spans="12:12" x14ac:dyDescent="0.2">
      <c r="L15924" s="22" t="str">
        <f t="shared" si="251"/>
        <v/>
      </c>
    </row>
    <row r="15925" spans="12:12" x14ac:dyDescent="0.2">
      <c r="L15925" s="22" t="str">
        <f t="shared" si="251"/>
        <v/>
      </c>
    </row>
    <row r="15926" spans="12:12" x14ac:dyDescent="0.2">
      <c r="L15926" s="22" t="str">
        <f t="shared" si="251"/>
        <v/>
      </c>
    </row>
    <row r="15927" spans="12:12" x14ac:dyDescent="0.2">
      <c r="L15927" s="22" t="str">
        <f t="shared" si="251"/>
        <v/>
      </c>
    </row>
    <row r="15928" spans="12:12" x14ac:dyDescent="0.2">
      <c r="L15928" s="22" t="str">
        <f t="shared" si="251"/>
        <v/>
      </c>
    </row>
    <row r="15929" spans="12:12" x14ac:dyDescent="0.2">
      <c r="L15929" s="22" t="str">
        <f t="shared" si="251"/>
        <v/>
      </c>
    </row>
    <row r="15930" spans="12:12" x14ac:dyDescent="0.2">
      <c r="L15930" s="22" t="str">
        <f t="shared" si="251"/>
        <v/>
      </c>
    </row>
    <row r="15931" spans="12:12" x14ac:dyDescent="0.2">
      <c r="L15931" s="22" t="str">
        <f t="shared" si="251"/>
        <v/>
      </c>
    </row>
    <row r="15932" spans="12:12" x14ac:dyDescent="0.2">
      <c r="L15932" s="22" t="str">
        <f t="shared" si="251"/>
        <v/>
      </c>
    </row>
    <row r="15933" spans="12:12" x14ac:dyDescent="0.2">
      <c r="L15933" s="22" t="str">
        <f t="shared" si="251"/>
        <v/>
      </c>
    </row>
    <row r="15934" spans="12:12" x14ac:dyDescent="0.2">
      <c r="L15934" s="22" t="str">
        <f t="shared" si="251"/>
        <v/>
      </c>
    </row>
    <row r="15935" spans="12:12" x14ac:dyDescent="0.2">
      <c r="L15935" s="22" t="str">
        <f t="shared" si="251"/>
        <v/>
      </c>
    </row>
    <row r="15936" spans="12:12" x14ac:dyDescent="0.2">
      <c r="L15936" s="22" t="str">
        <f t="shared" si="251"/>
        <v/>
      </c>
    </row>
    <row r="15937" spans="12:12" x14ac:dyDescent="0.2">
      <c r="L15937" s="22" t="str">
        <f t="shared" si="251"/>
        <v/>
      </c>
    </row>
    <row r="15938" spans="12:12" x14ac:dyDescent="0.2">
      <c r="L15938" s="22" t="str">
        <f t="shared" si="251"/>
        <v/>
      </c>
    </row>
    <row r="15939" spans="12:12" x14ac:dyDescent="0.2">
      <c r="L15939" s="22" t="str">
        <f t="shared" si="251"/>
        <v/>
      </c>
    </row>
    <row r="15940" spans="12:12" x14ac:dyDescent="0.2">
      <c r="L15940" s="22" t="str">
        <f t="shared" ref="L15940:L16003" si="252">LEFT(D15940,2)</f>
        <v/>
      </c>
    </row>
    <row r="15941" spans="12:12" x14ac:dyDescent="0.2">
      <c r="L15941" s="22" t="str">
        <f t="shared" si="252"/>
        <v/>
      </c>
    </row>
    <row r="15942" spans="12:12" x14ac:dyDescent="0.2">
      <c r="L15942" s="22" t="str">
        <f t="shared" si="252"/>
        <v/>
      </c>
    </row>
    <row r="15943" spans="12:12" x14ac:dyDescent="0.2">
      <c r="L15943" s="22" t="str">
        <f t="shared" si="252"/>
        <v/>
      </c>
    </row>
    <row r="15944" spans="12:12" x14ac:dyDescent="0.2">
      <c r="L15944" s="22" t="str">
        <f t="shared" si="252"/>
        <v/>
      </c>
    </row>
    <row r="15945" spans="12:12" x14ac:dyDescent="0.2">
      <c r="L15945" s="22" t="str">
        <f t="shared" si="252"/>
        <v/>
      </c>
    </row>
    <row r="15946" spans="12:12" x14ac:dyDescent="0.2">
      <c r="L15946" s="22" t="str">
        <f t="shared" si="252"/>
        <v/>
      </c>
    </row>
    <row r="15947" spans="12:12" x14ac:dyDescent="0.2">
      <c r="L15947" s="22" t="str">
        <f t="shared" si="252"/>
        <v/>
      </c>
    </row>
    <row r="15948" spans="12:12" x14ac:dyDescent="0.2">
      <c r="L15948" s="22" t="str">
        <f t="shared" si="252"/>
        <v/>
      </c>
    </row>
    <row r="15949" spans="12:12" x14ac:dyDescent="0.2">
      <c r="L15949" s="22" t="str">
        <f t="shared" si="252"/>
        <v/>
      </c>
    </row>
    <row r="15950" spans="12:12" x14ac:dyDescent="0.2">
      <c r="L15950" s="22" t="str">
        <f t="shared" si="252"/>
        <v/>
      </c>
    </row>
    <row r="15951" spans="12:12" x14ac:dyDescent="0.2">
      <c r="L15951" s="22" t="str">
        <f t="shared" si="252"/>
        <v/>
      </c>
    </row>
    <row r="15952" spans="12:12" x14ac:dyDescent="0.2">
      <c r="L15952" s="22" t="str">
        <f t="shared" si="252"/>
        <v/>
      </c>
    </row>
    <row r="15953" spans="12:12" x14ac:dyDescent="0.2">
      <c r="L15953" s="22" t="str">
        <f t="shared" si="252"/>
        <v/>
      </c>
    </row>
    <row r="15954" spans="12:12" x14ac:dyDescent="0.2">
      <c r="L15954" s="22" t="str">
        <f t="shared" si="252"/>
        <v/>
      </c>
    </row>
    <row r="15955" spans="12:12" x14ac:dyDescent="0.2">
      <c r="L15955" s="22" t="str">
        <f t="shared" si="252"/>
        <v/>
      </c>
    </row>
    <row r="15956" spans="12:12" x14ac:dyDescent="0.2">
      <c r="L15956" s="22" t="str">
        <f t="shared" si="252"/>
        <v/>
      </c>
    </row>
    <row r="15957" spans="12:12" x14ac:dyDescent="0.2">
      <c r="L15957" s="22" t="str">
        <f t="shared" si="252"/>
        <v/>
      </c>
    </row>
    <row r="15958" spans="12:12" x14ac:dyDescent="0.2">
      <c r="L15958" s="22" t="str">
        <f t="shared" si="252"/>
        <v/>
      </c>
    </row>
    <row r="15959" spans="12:12" x14ac:dyDescent="0.2">
      <c r="L15959" s="22" t="str">
        <f t="shared" si="252"/>
        <v/>
      </c>
    </row>
    <row r="15960" spans="12:12" x14ac:dyDescent="0.2">
      <c r="L15960" s="22" t="str">
        <f t="shared" si="252"/>
        <v/>
      </c>
    </row>
    <row r="15961" spans="12:12" x14ac:dyDescent="0.2">
      <c r="L15961" s="22" t="str">
        <f t="shared" si="252"/>
        <v/>
      </c>
    </row>
    <row r="15962" spans="12:12" x14ac:dyDescent="0.2">
      <c r="L15962" s="22" t="str">
        <f t="shared" si="252"/>
        <v/>
      </c>
    </row>
    <row r="15963" spans="12:12" x14ac:dyDescent="0.2">
      <c r="L15963" s="22" t="str">
        <f t="shared" si="252"/>
        <v/>
      </c>
    </row>
    <row r="15964" spans="12:12" x14ac:dyDescent="0.2">
      <c r="L15964" s="22" t="str">
        <f t="shared" si="252"/>
        <v/>
      </c>
    </row>
    <row r="15965" spans="12:12" x14ac:dyDescent="0.2">
      <c r="L15965" s="22" t="str">
        <f t="shared" si="252"/>
        <v/>
      </c>
    </row>
    <row r="15966" spans="12:12" x14ac:dyDescent="0.2">
      <c r="L15966" s="22" t="str">
        <f t="shared" si="252"/>
        <v/>
      </c>
    </row>
    <row r="15967" spans="12:12" x14ac:dyDescent="0.2">
      <c r="L15967" s="22" t="str">
        <f t="shared" si="252"/>
        <v/>
      </c>
    </row>
    <row r="15968" spans="12:12" x14ac:dyDescent="0.2">
      <c r="L15968" s="22" t="str">
        <f t="shared" si="252"/>
        <v/>
      </c>
    </row>
    <row r="15969" spans="12:12" x14ac:dyDescent="0.2">
      <c r="L15969" s="22" t="str">
        <f t="shared" si="252"/>
        <v/>
      </c>
    </row>
    <row r="15970" spans="12:12" x14ac:dyDescent="0.2">
      <c r="L15970" s="22" t="str">
        <f t="shared" si="252"/>
        <v/>
      </c>
    </row>
    <row r="15971" spans="12:12" x14ac:dyDescent="0.2">
      <c r="L15971" s="22" t="str">
        <f t="shared" si="252"/>
        <v/>
      </c>
    </row>
    <row r="15972" spans="12:12" x14ac:dyDescent="0.2">
      <c r="L15972" s="22" t="str">
        <f t="shared" si="252"/>
        <v/>
      </c>
    </row>
    <row r="15973" spans="12:12" x14ac:dyDescent="0.2">
      <c r="L15973" s="22" t="str">
        <f t="shared" si="252"/>
        <v/>
      </c>
    </row>
    <row r="15974" spans="12:12" x14ac:dyDescent="0.2">
      <c r="L15974" s="22" t="str">
        <f t="shared" si="252"/>
        <v/>
      </c>
    </row>
    <row r="15975" spans="12:12" x14ac:dyDescent="0.2">
      <c r="L15975" s="22" t="str">
        <f t="shared" si="252"/>
        <v/>
      </c>
    </row>
    <row r="15976" spans="12:12" x14ac:dyDescent="0.2">
      <c r="L15976" s="22" t="str">
        <f t="shared" si="252"/>
        <v/>
      </c>
    </row>
    <row r="15977" spans="12:12" x14ac:dyDescent="0.2">
      <c r="L15977" s="22" t="str">
        <f t="shared" si="252"/>
        <v/>
      </c>
    </row>
    <row r="15978" spans="12:12" x14ac:dyDescent="0.2">
      <c r="L15978" s="22" t="str">
        <f t="shared" si="252"/>
        <v/>
      </c>
    </row>
    <row r="15979" spans="12:12" x14ac:dyDescent="0.2">
      <c r="L15979" s="22" t="str">
        <f t="shared" si="252"/>
        <v/>
      </c>
    </row>
    <row r="15980" spans="12:12" x14ac:dyDescent="0.2">
      <c r="L15980" s="22" t="str">
        <f t="shared" si="252"/>
        <v/>
      </c>
    </row>
    <row r="15981" spans="12:12" x14ac:dyDescent="0.2">
      <c r="L15981" s="22" t="str">
        <f t="shared" si="252"/>
        <v/>
      </c>
    </row>
    <row r="15982" spans="12:12" x14ac:dyDescent="0.2">
      <c r="L15982" s="22" t="str">
        <f t="shared" si="252"/>
        <v/>
      </c>
    </row>
    <row r="15983" spans="12:12" x14ac:dyDescent="0.2">
      <c r="L15983" s="22" t="str">
        <f t="shared" si="252"/>
        <v/>
      </c>
    </row>
    <row r="15984" spans="12:12" x14ac:dyDescent="0.2">
      <c r="L15984" s="22" t="str">
        <f t="shared" si="252"/>
        <v/>
      </c>
    </row>
    <row r="15985" spans="12:12" x14ac:dyDescent="0.2">
      <c r="L15985" s="22" t="str">
        <f t="shared" si="252"/>
        <v/>
      </c>
    </row>
    <row r="15986" spans="12:12" x14ac:dyDescent="0.2">
      <c r="L15986" s="22" t="str">
        <f t="shared" si="252"/>
        <v/>
      </c>
    </row>
    <row r="15987" spans="12:12" x14ac:dyDescent="0.2">
      <c r="L15987" s="22" t="str">
        <f t="shared" si="252"/>
        <v/>
      </c>
    </row>
    <row r="15988" spans="12:12" x14ac:dyDescent="0.2">
      <c r="L15988" s="22" t="str">
        <f t="shared" si="252"/>
        <v/>
      </c>
    </row>
    <row r="15989" spans="12:12" x14ac:dyDescent="0.2">
      <c r="L15989" s="22" t="str">
        <f t="shared" si="252"/>
        <v/>
      </c>
    </row>
    <row r="15990" spans="12:12" x14ac:dyDescent="0.2">
      <c r="L15990" s="22" t="str">
        <f t="shared" si="252"/>
        <v/>
      </c>
    </row>
    <row r="15991" spans="12:12" x14ac:dyDescent="0.2">
      <c r="L15991" s="22" t="str">
        <f t="shared" si="252"/>
        <v/>
      </c>
    </row>
    <row r="15992" spans="12:12" x14ac:dyDescent="0.2">
      <c r="L15992" s="22" t="str">
        <f t="shared" si="252"/>
        <v/>
      </c>
    </row>
    <row r="15993" spans="12:12" x14ac:dyDescent="0.2">
      <c r="L15993" s="22" t="str">
        <f t="shared" si="252"/>
        <v/>
      </c>
    </row>
    <row r="15994" spans="12:12" x14ac:dyDescent="0.2">
      <c r="L15994" s="22" t="str">
        <f t="shared" si="252"/>
        <v/>
      </c>
    </row>
    <row r="15995" spans="12:12" x14ac:dyDescent="0.2">
      <c r="L15995" s="22" t="str">
        <f t="shared" si="252"/>
        <v/>
      </c>
    </row>
    <row r="15996" spans="12:12" x14ac:dyDescent="0.2">
      <c r="L15996" s="22" t="str">
        <f t="shared" si="252"/>
        <v/>
      </c>
    </row>
    <row r="15997" spans="12:12" x14ac:dyDescent="0.2">
      <c r="L15997" s="22" t="str">
        <f t="shared" si="252"/>
        <v/>
      </c>
    </row>
    <row r="15998" spans="12:12" x14ac:dyDescent="0.2">
      <c r="L15998" s="22" t="str">
        <f t="shared" si="252"/>
        <v/>
      </c>
    </row>
    <row r="15999" spans="12:12" x14ac:dyDescent="0.2">
      <c r="L15999" s="22" t="str">
        <f t="shared" si="252"/>
        <v/>
      </c>
    </row>
    <row r="16000" spans="12:12" x14ac:dyDescent="0.2">
      <c r="L16000" s="22" t="str">
        <f t="shared" si="252"/>
        <v/>
      </c>
    </row>
    <row r="16001" spans="12:12" x14ac:dyDescent="0.2">
      <c r="L16001" s="22" t="str">
        <f t="shared" si="252"/>
        <v/>
      </c>
    </row>
    <row r="16002" spans="12:12" x14ac:dyDescent="0.2">
      <c r="L16002" s="22" t="str">
        <f t="shared" si="252"/>
        <v/>
      </c>
    </row>
    <row r="16003" spans="12:12" x14ac:dyDescent="0.2">
      <c r="L16003" s="22" t="str">
        <f t="shared" si="252"/>
        <v/>
      </c>
    </row>
    <row r="16004" spans="12:12" x14ac:dyDescent="0.2">
      <c r="L16004" s="22" t="str">
        <f t="shared" ref="L16004:L16067" si="253">LEFT(D16004,2)</f>
        <v/>
      </c>
    </row>
    <row r="16005" spans="12:12" x14ac:dyDescent="0.2">
      <c r="L16005" s="22" t="str">
        <f t="shared" si="253"/>
        <v/>
      </c>
    </row>
    <row r="16006" spans="12:12" x14ac:dyDescent="0.2">
      <c r="L16006" s="22" t="str">
        <f t="shared" si="253"/>
        <v/>
      </c>
    </row>
    <row r="16007" spans="12:12" x14ac:dyDescent="0.2">
      <c r="L16007" s="22" t="str">
        <f t="shared" si="253"/>
        <v/>
      </c>
    </row>
    <row r="16008" spans="12:12" x14ac:dyDescent="0.2">
      <c r="L16008" s="22" t="str">
        <f t="shared" si="253"/>
        <v/>
      </c>
    </row>
    <row r="16009" spans="12:12" x14ac:dyDescent="0.2">
      <c r="L16009" s="22" t="str">
        <f t="shared" si="253"/>
        <v/>
      </c>
    </row>
    <row r="16010" spans="12:12" x14ac:dyDescent="0.2">
      <c r="L16010" s="22" t="str">
        <f t="shared" si="253"/>
        <v/>
      </c>
    </row>
    <row r="16011" spans="12:12" x14ac:dyDescent="0.2">
      <c r="L16011" s="22" t="str">
        <f t="shared" si="253"/>
        <v/>
      </c>
    </row>
    <row r="16012" spans="12:12" x14ac:dyDescent="0.2">
      <c r="L16012" s="22" t="str">
        <f t="shared" si="253"/>
        <v/>
      </c>
    </row>
    <row r="16013" spans="12:12" x14ac:dyDescent="0.2">
      <c r="L16013" s="22" t="str">
        <f t="shared" si="253"/>
        <v/>
      </c>
    </row>
    <row r="16014" spans="12:12" x14ac:dyDescent="0.2">
      <c r="L16014" s="22" t="str">
        <f t="shared" si="253"/>
        <v/>
      </c>
    </row>
    <row r="16015" spans="12:12" x14ac:dyDescent="0.2">
      <c r="L16015" s="22" t="str">
        <f t="shared" si="253"/>
        <v/>
      </c>
    </row>
    <row r="16016" spans="12:12" x14ac:dyDescent="0.2">
      <c r="L16016" s="22" t="str">
        <f t="shared" si="253"/>
        <v/>
      </c>
    </row>
    <row r="16017" spans="12:12" x14ac:dyDescent="0.2">
      <c r="L16017" s="22" t="str">
        <f t="shared" si="253"/>
        <v/>
      </c>
    </row>
    <row r="16018" spans="12:12" x14ac:dyDescent="0.2">
      <c r="L16018" s="22" t="str">
        <f t="shared" si="253"/>
        <v/>
      </c>
    </row>
    <row r="16019" spans="12:12" x14ac:dyDescent="0.2">
      <c r="L16019" s="22" t="str">
        <f t="shared" si="253"/>
        <v/>
      </c>
    </row>
    <row r="16020" spans="12:12" x14ac:dyDescent="0.2">
      <c r="L16020" s="22" t="str">
        <f t="shared" si="253"/>
        <v/>
      </c>
    </row>
    <row r="16021" spans="12:12" x14ac:dyDescent="0.2">
      <c r="L16021" s="22" t="str">
        <f t="shared" si="253"/>
        <v/>
      </c>
    </row>
    <row r="16022" spans="12:12" x14ac:dyDescent="0.2">
      <c r="L16022" s="22" t="str">
        <f t="shared" si="253"/>
        <v/>
      </c>
    </row>
    <row r="16023" spans="12:12" x14ac:dyDescent="0.2">
      <c r="L16023" s="22" t="str">
        <f t="shared" si="253"/>
        <v/>
      </c>
    </row>
    <row r="16024" spans="12:12" x14ac:dyDescent="0.2">
      <c r="L16024" s="22" t="str">
        <f t="shared" si="253"/>
        <v/>
      </c>
    </row>
    <row r="16025" spans="12:12" x14ac:dyDescent="0.2">
      <c r="L16025" s="22" t="str">
        <f t="shared" si="253"/>
        <v/>
      </c>
    </row>
    <row r="16026" spans="12:12" x14ac:dyDescent="0.2">
      <c r="L16026" s="22" t="str">
        <f t="shared" si="253"/>
        <v/>
      </c>
    </row>
    <row r="16027" spans="12:12" x14ac:dyDescent="0.2">
      <c r="L16027" s="22" t="str">
        <f t="shared" si="253"/>
        <v/>
      </c>
    </row>
    <row r="16028" spans="12:12" x14ac:dyDescent="0.2">
      <c r="L16028" s="22" t="str">
        <f t="shared" si="253"/>
        <v/>
      </c>
    </row>
    <row r="16029" spans="12:12" x14ac:dyDescent="0.2">
      <c r="L16029" s="22" t="str">
        <f t="shared" si="253"/>
        <v/>
      </c>
    </row>
    <row r="16030" spans="12:12" x14ac:dyDescent="0.2">
      <c r="L16030" s="22" t="str">
        <f t="shared" si="253"/>
        <v/>
      </c>
    </row>
    <row r="16031" spans="12:12" x14ac:dyDescent="0.2">
      <c r="L16031" s="22" t="str">
        <f t="shared" si="253"/>
        <v/>
      </c>
    </row>
    <row r="16032" spans="12:12" x14ac:dyDescent="0.2">
      <c r="L16032" s="22" t="str">
        <f t="shared" si="253"/>
        <v/>
      </c>
    </row>
    <row r="16033" spans="12:12" x14ac:dyDescent="0.2">
      <c r="L16033" s="22" t="str">
        <f t="shared" si="253"/>
        <v/>
      </c>
    </row>
    <row r="16034" spans="12:12" x14ac:dyDescent="0.2">
      <c r="L16034" s="22" t="str">
        <f t="shared" si="253"/>
        <v/>
      </c>
    </row>
    <row r="16035" spans="12:12" x14ac:dyDescent="0.2">
      <c r="L16035" s="22" t="str">
        <f t="shared" si="253"/>
        <v/>
      </c>
    </row>
    <row r="16036" spans="12:12" x14ac:dyDescent="0.2">
      <c r="L16036" s="22" t="str">
        <f t="shared" si="253"/>
        <v/>
      </c>
    </row>
    <row r="16037" spans="12:12" x14ac:dyDescent="0.2">
      <c r="L16037" s="22" t="str">
        <f t="shared" si="253"/>
        <v/>
      </c>
    </row>
    <row r="16038" spans="12:12" x14ac:dyDescent="0.2">
      <c r="L16038" s="22" t="str">
        <f t="shared" si="253"/>
        <v/>
      </c>
    </row>
    <row r="16039" spans="12:12" x14ac:dyDescent="0.2">
      <c r="L16039" s="22" t="str">
        <f t="shared" si="253"/>
        <v/>
      </c>
    </row>
    <row r="16040" spans="12:12" x14ac:dyDescent="0.2">
      <c r="L16040" s="22" t="str">
        <f t="shared" si="253"/>
        <v/>
      </c>
    </row>
    <row r="16041" spans="12:12" x14ac:dyDescent="0.2">
      <c r="L16041" s="22" t="str">
        <f t="shared" si="253"/>
        <v/>
      </c>
    </row>
    <row r="16042" spans="12:12" x14ac:dyDescent="0.2">
      <c r="L16042" s="22" t="str">
        <f t="shared" si="253"/>
        <v/>
      </c>
    </row>
    <row r="16043" spans="12:12" x14ac:dyDescent="0.2">
      <c r="L16043" s="22" t="str">
        <f t="shared" si="253"/>
        <v/>
      </c>
    </row>
    <row r="16044" spans="12:12" x14ac:dyDescent="0.2">
      <c r="L16044" s="22" t="str">
        <f t="shared" si="253"/>
        <v/>
      </c>
    </row>
    <row r="16045" spans="12:12" x14ac:dyDescent="0.2">
      <c r="L16045" s="22" t="str">
        <f t="shared" si="253"/>
        <v/>
      </c>
    </row>
    <row r="16046" spans="12:12" x14ac:dyDescent="0.2">
      <c r="L16046" s="22" t="str">
        <f t="shared" si="253"/>
        <v/>
      </c>
    </row>
    <row r="16047" spans="12:12" x14ac:dyDescent="0.2">
      <c r="L16047" s="22" t="str">
        <f t="shared" si="253"/>
        <v/>
      </c>
    </row>
    <row r="16048" spans="12:12" x14ac:dyDescent="0.2">
      <c r="L16048" s="22" t="str">
        <f t="shared" si="253"/>
        <v/>
      </c>
    </row>
    <row r="16049" spans="12:12" x14ac:dyDescent="0.2">
      <c r="L16049" s="22" t="str">
        <f t="shared" si="253"/>
        <v/>
      </c>
    </row>
    <row r="16050" spans="12:12" x14ac:dyDescent="0.2">
      <c r="L16050" s="22" t="str">
        <f t="shared" si="253"/>
        <v/>
      </c>
    </row>
    <row r="16051" spans="12:12" x14ac:dyDescent="0.2">
      <c r="L16051" s="22" t="str">
        <f t="shared" si="253"/>
        <v/>
      </c>
    </row>
    <row r="16052" spans="12:12" x14ac:dyDescent="0.2">
      <c r="L16052" s="22" t="str">
        <f t="shared" si="253"/>
        <v/>
      </c>
    </row>
    <row r="16053" spans="12:12" x14ac:dyDescent="0.2">
      <c r="L16053" s="22" t="str">
        <f t="shared" si="253"/>
        <v/>
      </c>
    </row>
    <row r="16054" spans="12:12" x14ac:dyDescent="0.2">
      <c r="L16054" s="22" t="str">
        <f t="shared" si="253"/>
        <v/>
      </c>
    </row>
    <row r="16055" spans="12:12" x14ac:dyDescent="0.2">
      <c r="L16055" s="22" t="str">
        <f t="shared" si="253"/>
        <v/>
      </c>
    </row>
    <row r="16056" spans="12:12" x14ac:dyDescent="0.2">
      <c r="L16056" s="22" t="str">
        <f t="shared" si="253"/>
        <v/>
      </c>
    </row>
    <row r="16057" spans="12:12" x14ac:dyDescent="0.2">
      <c r="L16057" s="22" t="str">
        <f t="shared" si="253"/>
        <v/>
      </c>
    </row>
    <row r="16058" spans="12:12" x14ac:dyDescent="0.2">
      <c r="L16058" s="22" t="str">
        <f t="shared" si="253"/>
        <v/>
      </c>
    </row>
    <row r="16059" spans="12:12" x14ac:dyDescent="0.2">
      <c r="L16059" s="22" t="str">
        <f t="shared" si="253"/>
        <v/>
      </c>
    </row>
    <row r="16060" spans="12:12" x14ac:dyDescent="0.2">
      <c r="L16060" s="22" t="str">
        <f t="shared" si="253"/>
        <v/>
      </c>
    </row>
    <row r="16061" spans="12:12" x14ac:dyDescent="0.2">
      <c r="L16061" s="22" t="str">
        <f t="shared" si="253"/>
        <v/>
      </c>
    </row>
    <row r="16062" spans="12:12" x14ac:dyDescent="0.2">
      <c r="L16062" s="22" t="str">
        <f t="shared" si="253"/>
        <v/>
      </c>
    </row>
    <row r="16063" spans="12:12" x14ac:dyDescent="0.2">
      <c r="L16063" s="22" t="str">
        <f t="shared" si="253"/>
        <v/>
      </c>
    </row>
    <row r="16064" spans="12:12" x14ac:dyDescent="0.2">
      <c r="L16064" s="22" t="str">
        <f t="shared" si="253"/>
        <v/>
      </c>
    </row>
    <row r="16065" spans="12:12" x14ac:dyDescent="0.2">
      <c r="L16065" s="22" t="str">
        <f t="shared" si="253"/>
        <v/>
      </c>
    </row>
    <row r="16066" spans="12:12" x14ac:dyDescent="0.2">
      <c r="L16066" s="22" t="str">
        <f t="shared" si="253"/>
        <v/>
      </c>
    </row>
    <row r="16067" spans="12:12" x14ac:dyDescent="0.2">
      <c r="L16067" s="22" t="str">
        <f t="shared" si="253"/>
        <v/>
      </c>
    </row>
    <row r="16068" spans="12:12" x14ac:dyDescent="0.2">
      <c r="L16068" s="22" t="str">
        <f t="shared" ref="L16068:L16131" si="254">LEFT(D16068,2)</f>
        <v/>
      </c>
    </row>
    <row r="16069" spans="12:12" x14ac:dyDescent="0.2">
      <c r="L16069" s="22" t="str">
        <f t="shared" si="254"/>
        <v/>
      </c>
    </row>
    <row r="16070" spans="12:12" x14ac:dyDescent="0.2">
      <c r="L16070" s="22" t="str">
        <f t="shared" si="254"/>
        <v/>
      </c>
    </row>
    <row r="16071" spans="12:12" x14ac:dyDescent="0.2">
      <c r="L16071" s="22" t="str">
        <f t="shared" si="254"/>
        <v/>
      </c>
    </row>
    <row r="16072" spans="12:12" x14ac:dyDescent="0.2">
      <c r="L16072" s="22" t="str">
        <f t="shared" si="254"/>
        <v/>
      </c>
    </row>
    <row r="16073" spans="12:12" x14ac:dyDescent="0.2">
      <c r="L16073" s="22" t="str">
        <f t="shared" si="254"/>
        <v/>
      </c>
    </row>
    <row r="16074" spans="12:12" x14ac:dyDescent="0.2">
      <c r="L16074" s="22" t="str">
        <f t="shared" si="254"/>
        <v/>
      </c>
    </row>
    <row r="16075" spans="12:12" x14ac:dyDescent="0.2">
      <c r="L16075" s="22" t="str">
        <f t="shared" si="254"/>
        <v/>
      </c>
    </row>
    <row r="16076" spans="12:12" x14ac:dyDescent="0.2">
      <c r="L16076" s="22" t="str">
        <f t="shared" si="254"/>
        <v/>
      </c>
    </row>
    <row r="16077" spans="12:12" x14ac:dyDescent="0.2">
      <c r="L16077" s="22" t="str">
        <f t="shared" si="254"/>
        <v/>
      </c>
    </row>
    <row r="16078" spans="12:12" x14ac:dyDescent="0.2">
      <c r="L16078" s="22" t="str">
        <f t="shared" si="254"/>
        <v/>
      </c>
    </row>
    <row r="16079" spans="12:12" x14ac:dyDescent="0.2">
      <c r="L16079" s="22" t="str">
        <f t="shared" si="254"/>
        <v/>
      </c>
    </row>
    <row r="16080" spans="12:12" x14ac:dyDescent="0.2">
      <c r="L16080" s="22" t="str">
        <f t="shared" si="254"/>
        <v/>
      </c>
    </row>
    <row r="16081" spans="12:12" x14ac:dyDescent="0.2">
      <c r="L16081" s="22" t="str">
        <f t="shared" si="254"/>
        <v/>
      </c>
    </row>
    <row r="16082" spans="12:12" x14ac:dyDescent="0.2">
      <c r="L16082" s="22" t="str">
        <f t="shared" si="254"/>
        <v/>
      </c>
    </row>
    <row r="16083" spans="12:12" x14ac:dyDescent="0.2">
      <c r="L16083" s="22" t="str">
        <f t="shared" si="254"/>
        <v/>
      </c>
    </row>
    <row r="16084" spans="12:12" x14ac:dyDescent="0.2">
      <c r="L16084" s="22" t="str">
        <f t="shared" si="254"/>
        <v/>
      </c>
    </row>
    <row r="16085" spans="12:12" x14ac:dyDescent="0.2">
      <c r="L16085" s="22" t="str">
        <f t="shared" si="254"/>
        <v/>
      </c>
    </row>
    <row r="16086" spans="12:12" x14ac:dyDescent="0.2">
      <c r="L16086" s="22" t="str">
        <f t="shared" si="254"/>
        <v/>
      </c>
    </row>
    <row r="16087" spans="12:12" x14ac:dyDescent="0.2">
      <c r="L16087" s="22" t="str">
        <f t="shared" si="254"/>
        <v/>
      </c>
    </row>
    <row r="16088" spans="12:12" x14ac:dyDescent="0.2">
      <c r="L16088" s="22" t="str">
        <f t="shared" si="254"/>
        <v/>
      </c>
    </row>
    <row r="16089" spans="12:12" x14ac:dyDescent="0.2">
      <c r="L16089" s="22" t="str">
        <f t="shared" si="254"/>
        <v/>
      </c>
    </row>
    <row r="16090" spans="12:12" x14ac:dyDescent="0.2">
      <c r="L16090" s="22" t="str">
        <f t="shared" si="254"/>
        <v/>
      </c>
    </row>
    <row r="16091" spans="12:12" x14ac:dyDescent="0.2">
      <c r="L16091" s="22" t="str">
        <f t="shared" si="254"/>
        <v/>
      </c>
    </row>
    <row r="16092" spans="12:12" x14ac:dyDescent="0.2">
      <c r="L16092" s="22" t="str">
        <f t="shared" si="254"/>
        <v/>
      </c>
    </row>
    <row r="16093" spans="12:12" x14ac:dyDescent="0.2">
      <c r="L16093" s="22" t="str">
        <f t="shared" si="254"/>
        <v/>
      </c>
    </row>
    <row r="16094" spans="12:12" x14ac:dyDescent="0.2">
      <c r="L16094" s="22" t="str">
        <f t="shared" si="254"/>
        <v/>
      </c>
    </row>
    <row r="16095" spans="12:12" x14ac:dyDescent="0.2">
      <c r="L16095" s="22" t="str">
        <f t="shared" si="254"/>
        <v/>
      </c>
    </row>
    <row r="16096" spans="12:12" x14ac:dyDescent="0.2">
      <c r="L16096" s="22" t="str">
        <f t="shared" si="254"/>
        <v/>
      </c>
    </row>
    <row r="16097" spans="12:12" x14ac:dyDescent="0.2">
      <c r="L16097" s="22" t="str">
        <f t="shared" si="254"/>
        <v/>
      </c>
    </row>
    <row r="16098" spans="12:12" x14ac:dyDescent="0.2">
      <c r="L16098" s="22" t="str">
        <f t="shared" si="254"/>
        <v/>
      </c>
    </row>
    <row r="16099" spans="12:12" x14ac:dyDescent="0.2">
      <c r="L16099" s="22" t="str">
        <f t="shared" si="254"/>
        <v/>
      </c>
    </row>
    <row r="16100" spans="12:12" x14ac:dyDescent="0.2">
      <c r="L16100" s="22" t="str">
        <f t="shared" si="254"/>
        <v/>
      </c>
    </row>
    <row r="16101" spans="12:12" x14ac:dyDescent="0.2">
      <c r="L16101" s="22" t="str">
        <f t="shared" si="254"/>
        <v/>
      </c>
    </row>
    <row r="16102" spans="12:12" x14ac:dyDescent="0.2">
      <c r="L16102" s="22" t="str">
        <f t="shared" si="254"/>
        <v/>
      </c>
    </row>
    <row r="16103" spans="12:12" x14ac:dyDescent="0.2">
      <c r="L16103" s="22" t="str">
        <f t="shared" si="254"/>
        <v/>
      </c>
    </row>
    <row r="16104" spans="12:12" x14ac:dyDescent="0.2">
      <c r="L16104" s="22" t="str">
        <f t="shared" si="254"/>
        <v/>
      </c>
    </row>
    <row r="16105" spans="12:12" x14ac:dyDescent="0.2">
      <c r="L16105" s="22" t="str">
        <f t="shared" si="254"/>
        <v/>
      </c>
    </row>
    <row r="16106" spans="12:12" x14ac:dyDescent="0.2">
      <c r="L16106" s="22" t="str">
        <f t="shared" si="254"/>
        <v/>
      </c>
    </row>
    <row r="16107" spans="12:12" x14ac:dyDescent="0.2">
      <c r="L16107" s="22" t="str">
        <f t="shared" si="254"/>
        <v/>
      </c>
    </row>
    <row r="16108" spans="12:12" x14ac:dyDescent="0.2">
      <c r="L16108" s="22" t="str">
        <f t="shared" si="254"/>
        <v/>
      </c>
    </row>
    <row r="16109" spans="12:12" x14ac:dyDescent="0.2">
      <c r="L16109" s="22" t="str">
        <f t="shared" si="254"/>
        <v/>
      </c>
    </row>
    <row r="16110" spans="12:12" x14ac:dyDescent="0.2">
      <c r="L16110" s="22" t="str">
        <f t="shared" si="254"/>
        <v/>
      </c>
    </row>
    <row r="16111" spans="12:12" x14ac:dyDescent="0.2">
      <c r="L16111" s="22" t="str">
        <f t="shared" si="254"/>
        <v/>
      </c>
    </row>
    <row r="16112" spans="12:12" x14ac:dyDescent="0.2">
      <c r="L16112" s="22" t="str">
        <f t="shared" si="254"/>
        <v/>
      </c>
    </row>
    <row r="16113" spans="12:12" x14ac:dyDescent="0.2">
      <c r="L16113" s="22" t="str">
        <f t="shared" si="254"/>
        <v/>
      </c>
    </row>
    <row r="16114" spans="12:12" x14ac:dyDescent="0.2">
      <c r="L16114" s="22" t="str">
        <f t="shared" si="254"/>
        <v/>
      </c>
    </row>
    <row r="16115" spans="12:12" x14ac:dyDescent="0.2">
      <c r="L16115" s="22" t="str">
        <f t="shared" si="254"/>
        <v/>
      </c>
    </row>
    <row r="16116" spans="12:12" x14ac:dyDescent="0.2">
      <c r="L16116" s="22" t="str">
        <f t="shared" si="254"/>
        <v/>
      </c>
    </row>
    <row r="16117" spans="12:12" x14ac:dyDescent="0.2">
      <c r="L16117" s="22" t="str">
        <f t="shared" si="254"/>
        <v/>
      </c>
    </row>
    <row r="16118" spans="12:12" x14ac:dyDescent="0.2">
      <c r="L16118" s="22" t="str">
        <f t="shared" si="254"/>
        <v/>
      </c>
    </row>
    <row r="16119" spans="12:12" x14ac:dyDescent="0.2">
      <c r="L16119" s="22" t="str">
        <f t="shared" si="254"/>
        <v/>
      </c>
    </row>
    <row r="16120" spans="12:12" x14ac:dyDescent="0.2">
      <c r="L16120" s="22" t="str">
        <f t="shared" si="254"/>
        <v/>
      </c>
    </row>
    <row r="16121" spans="12:12" x14ac:dyDescent="0.2">
      <c r="L16121" s="22" t="str">
        <f t="shared" si="254"/>
        <v/>
      </c>
    </row>
    <row r="16122" spans="12:12" x14ac:dyDescent="0.2">
      <c r="L16122" s="22" t="str">
        <f t="shared" si="254"/>
        <v/>
      </c>
    </row>
    <row r="16123" spans="12:12" x14ac:dyDescent="0.2">
      <c r="L16123" s="22" t="str">
        <f t="shared" si="254"/>
        <v/>
      </c>
    </row>
    <row r="16124" spans="12:12" x14ac:dyDescent="0.2">
      <c r="L16124" s="22" t="str">
        <f t="shared" si="254"/>
        <v/>
      </c>
    </row>
    <row r="16125" spans="12:12" x14ac:dyDescent="0.2">
      <c r="L16125" s="22" t="str">
        <f t="shared" si="254"/>
        <v/>
      </c>
    </row>
    <row r="16126" spans="12:12" x14ac:dyDescent="0.2">
      <c r="L16126" s="22" t="str">
        <f t="shared" si="254"/>
        <v/>
      </c>
    </row>
    <row r="16127" spans="12:12" x14ac:dyDescent="0.2">
      <c r="L16127" s="22" t="str">
        <f t="shared" si="254"/>
        <v/>
      </c>
    </row>
    <row r="16128" spans="12:12" x14ac:dyDescent="0.2">
      <c r="L16128" s="22" t="str">
        <f t="shared" si="254"/>
        <v/>
      </c>
    </row>
    <row r="16129" spans="12:12" x14ac:dyDescent="0.2">
      <c r="L16129" s="22" t="str">
        <f t="shared" si="254"/>
        <v/>
      </c>
    </row>
    <row r="16130" spans="12:12" x14ac:dyDescent="0.2">
      <c r="L16130" s="22" t="str">
        <f t="shared" si="254"/>
        <v/>
      </c>
    </row>
    <row r="16131" spans="12:12" x14ac:dyDescent="0.2">
      <c r="L16131" s="22" t="str">
        <f t="shared" si="254"/>
        <v/>
      </c>
    </row>
    <row r="16132" spans="12:12" x14ac:dyDescent="0.2">
      <c r="L16132" s="22" t="str">
        <f t="shared" ref="L16132:L16195" si="255">LEFT(D16132,2)</f>
        <v/>
      </c>
    </row>
    <row r="16133" spans="12:12" x14ac:dyDescent="0.2">
      <c r="L16133" s="22" t="str">
        <f t="shared" si="255"/>
        <v/>
      </c>
    </row>
    <row r="16134" spans="12:12" x14ac:dyDescent="0.2">
      <c r="L16134" s="22" t="str">
        <f t="shared" si="255"/>
        <v/>
      </c>
    </row>
    <row r="16135" spans="12:12" x14ac:dyDescent="0.2">
      <c r="L16135" s="22" t="str">
        <f t="shared" si="255"/>
        <v/>
      </c>
    </row>
    <row r="16136" spans="12:12" x14ac:dyDescent="0.2">
      <c r="L16136" s="22" t="str">
        <f t="shared" si="255"/>
        <v/>
      </c>
    </row>
    <row r="16137" spans="12:12" x14ac:dyDescent="0.2">
      <c r="L16137" s="22" t="str">
        <f t="shared" si="255"/>
        <v/>
      </c>
    </row>
    <row r="16138" spans="12:12" x14ac:dyDescent="0.2">
      <c r="L16138" s="22" t="str">
        <f t="shared" si="255"/>
        <v/>
      </c>
    </row>
    <row r="16139" spans="12:12" x14ac:dyDescent="0.2">
      <c r="L16139" s="22" t="str">
        <f t="shared" si="255"/>
        <v/>
      </c>
    </row>
    <row r="16140" spans="12:12" x14ac:dyDescent="0.2">
      <c r="L16140" s="22" t="str">
        <f t="shared" si="255"/>
        <v/>
      </c>
    </row>
    <row r="16141" spans="12:12" x14ac:dyDescent="0.2">
      <c r="L16141" s="22" t="str">
        <f t="shared" si="255"/>
        <v/>
      </c>
    </row>
    <row r="16142" spans="12:12" x14ac:dyDescent="0.2">
      <c r="L16142" s="22" t="str">
        <f t="shared" si="255"/>
        <v/>
      </c>
    </row>
    <row r="16143" spans="12:12" x14ac:dyDescent="0.2">
      <c r="L16143" s="22" t="str">
        <f t="shared" si="255"/>
        <v/>
      </c>
    </row>
    <row r="16144" spans="12:12" x14ac:dyDescent="0.2">
      <c r="L16144" s="22" t="str">
        <f t="shared" si="255"/>
        <v/>
      </c>
    </row>
    <row r="16145" spans="12:12" x14ac:dyDescent="0.2">
      <c r="L16145" s="22" t="str">
        <f t="shared" si="255"/>
        <v/>
      </c>
    </row>
    <row r="16146" spans="12:12" x14ac:dyDescent="0.2">
      <c r="L16146" s="22" t="str">
        <f t="shared" si="255"/>
        <v/>
      </c>
    </row>
    <row r="16147" spans="12:12" x14ac:dyDescent="0.2">
      <c r="L16147" s="22" t="str">
        <f t="shared" si="255"/>
        <v/>
      </c>
    </row>
    <row r="16148" spans="12:12" x14ac:dyDescent="0.2">
      <c r="L16148" s="22" t="str">
        <f t="shared" si="255"/>
        <v/>
      </c>
    </row>
    <row r="16149" spans="12:12" x14ac:dyDescent="0.2">
      <c r="L16149" s="22" t="str">
        <f t="shared" si="255"/>
        <v/>
      </c>
    </row>
    <row r="16150" spans="12:12" x14ac:dyDescent="0.2">
      <c r="L16150" s="22" t="str">
        <f t="shared" si="255"/>
        <v/>
      </c>
    </row>
    <row r="16151" spans="12:12" x14ac:dyDescent="0.2">
      <c r="L16151" s="22" t="str">
        <f t="shared" si="255"/>
        <v/>
      </c>
    </row>
    <row r="16152" spans="12:12" x14ac:dyDescent="0.2">
      <c r="L16152" s="22" t="str">
        <f t="shared" si="255"/>
        <v/>
      </c>
    </row>
    <row r="16153" spans="12:12" x14ac:dyDescent="0.2">
      <c r="L16153" s="22" t="str">
        <f t="shared" si="255"/>
        <v/>
      </c>
    </row>
    <row r="16154" spans="12:12" x14ac:dyDescent="0.2">
      <c r="L16154" s="22" t="str">
        <f t="shared" si="255"/>
        <v/>
      </c>
    </row>
    <row r="16155" spans="12:12" x14ac:dyDescent="0.2">
      <c r="L16155" s="22" t="str">
        <f t="shared" si="255"/>
        <v/>
      </c>
    </row>
    <row r="16156" spans="12:12" x14ac:dyDescent="0.2">
      <c r="L16156" s="22" t="str">
        <f t="shared" si="255"/>
        <v/>
      </c>
    </row>
    <row r="16157" spans="12:12" x14ac:dyDescent="0.2">
      <c r="L16157" s="22" t="str">
        <f t="shared" si="255"/>
        <v/>
      </c>
    </row>
    <row r="16158" spans="12:12" x14ac:dyDescent="0.2">
      <c r="L16158" s="22" t="str">
        <f t="shared" si="255"/>
        <v/>
      </c>
    </row>
    <row r="16159" spans="12:12" x14ac:dyDescent="0.2">
      <c r="L16159" s="22" t="str">
        <f t="shared" si="255"/>
        <v/>
      </c>
    </row>
    <row r="16160" spans="12:12" x14ac:dyDescent="0.2">
      <c r="L16160" s="22" t="str">
        <f t="shared" si="255"/>
        <v/>
      </c>
    </row>
    <row r="16161" spans="12:12" x14ac:dyDescent="0.2">
      <c r="L16161" s="22" t="str">
        <f t="shared" si="255"/>
        <v/>
      </c>
    </row>
    <row r="16162" spans="12:12" x14ac:dyDescent="0.2">
      <c r="L16162" s="22" t="str">
        <f t="shared" si="255"/>
        <v/>
      </c>
    </row>
    <row r="16163" spans="12:12" x14ac:dyDescent="0.2">
      <c r="L16163" s="22" t="str">
        <f t="shared" si="255"/>
        <v/>
      </c>
    </row>
    <row r="16164" spans="12:12" x14ac:dyDescent="0.2">
      <c r="L16164" s="22" t="str">
        <f t="shared" si="255"/>
        <v/>
      </c>
    </row>
    <row r="16165" spans="12:12" x14ac:dyDescent="0.2">
      <c r="L16165" s="22" t="str">
        <f t="shared" si="255"/>
        <v/>
      </c>
    </row>
    <row r="16166" spans="12:12" x14ac:dyDescent="0.2">
      <c r="L16166" s="22" t="str">
        <f t="shared" si="255"/>
        <v/>
      </c>
    </row>
    <row r="16167" spans="12:12" x14ac:dyDescent="0.2">
      <c r="L16167" s="22" t="str">
        <f t="shared" si="255"/>
        <v/>
      </c>
    </row>
    <row r="16168" spans="12:12" x14ac:dyDescent="0.2">
      <c r="L16168" s="22" t="str">
        <f t="shared" si="255"/>
        <v/>
      </c>
    </row>
    <row r="16169" spans="12:12" x14ac:dyDescent="0.2">
      <c r="L16169" s="22" t="str">
        <f t="shared" si="255"/>
        <v/>
      </c>
    </row>
    <row r="16170" spans="12:12" x14ac:dyDescent="0.2">
      <c r="L16170" s="22" t="str">
        <f t="shared" si="255"/>
        <v/>
      </c>
    </row>
    <row r="16171" spans="12:12" x14ac:dyDescent="0.2">
      <c r="L16171" s="22" t="str">
        <f t="shared" si="255"/>
        <v/>
      </c>
    </row>
    <row r="16172" spans="12:12" x14ac:dyDescent="0.2">
      <c r="L16172" s="22" t="str">
        <f t="shared" si="255"/>
        <v/>
      </c>
    </row>
    <row r="16173" spans="12:12" x14ac:dyDescent="0.2">
      <c r="L16173" s="22" t="str">
        <f t="shared" si="255"/>
        <v/>
      </c>
    </row>
    <row r="16174" spans="12:12" x14ac:dyDescent="0.2">
      <c r="L16174" s="22" t="str">
        <f t="shared" si="255"/>
        <v/>
      </c>
    </row>
    <row r="16175" spans="12:12" x14ac:dyDescent="0.2">
      <c r="L16175" s="22" t="str">
        <f t="shared" si="255"/>
        <v/>
      </c>
    </row>
    <row r="16176" spans="12:12" x14ac:dyDescent="0.2">
      <c r="L16176" s="22" t="str">
        <f t="shared" si="255"/>
        <v/>
      </c>
    </row>
    <row r="16177" spans="12:12" x14ac:dyDescent="0.2">
      <c r="L16177" s="22" t="str">
        <f t="shared" si="255"/>
        <v/>
      </c>
    </row>
    <row r="16178" spans="12:12" x14ac:dyDescent="0.2">
      <c r="L16178" s="22" t="str">
        <f t="shared" si="255"/>
        <v/>
      </c>
    </row>
    <row r="16179" spans="12:12" x14ac:dyDescent="0.2">
      <c r="L16179" s="22" t="str">
        <f t="shared" si="255"/>
        <v/>
      </c>
    </row>
    <row r="16180" spans="12:12" x14ac:dyDescent="0.2">
      <c r="L16180" s="22" t="str">
        <f t="shared" si="255"/>
        <v/>
      </c>
    </row>
    <row r="16181" spans="12:12" x14ac:dyDescent="0.2">
      <c r="L16181" s="22" t="str">
        <f t="shared" si="255"/>
        <v/>
      </c>
    </row>
    <row r="16182" spans="12:12" x14ac:dyDescent="0.2">
      <c r="L16182" s="22" t="str">
        <f t="shared" si="255"/>
        <v/>
      </c>
    </row>
    <row r="16183" spans="12:12" x14ac:dyDescent="0.2">
      <c r="L16183" s="22" t="str">
        <f t="shared" si="255"/>
        <v/>
      </c>
    </row>
    <row r="16184" spans="12:12" x14ac:dyDescent="0.2">
      <c r="L16184" s="22" t="str">
        <f t="shared" si="255"/>
        <v/>
      </c>
    </row>
    <row r="16185" spans="12:12" x14ac:dyDescent="0.2">
      <c r="L16185" s="22" t="str">
        <f t="shared" si="255"/>
        <v/>
      </c>
    </row>
    <row r="16186" spans="12:12" x14ac:dyDescent="0.2">
      <c r="L16186" s="22" t="str">
        <f t="shared" si="255"/>
        <v/>
      </c>
    </row>
    <row r="16187" spans="12:12" x14ac:dyDescent="0.2">
      <c r="L16187" s="22" t="str">
        <f t="shared" si="255"/>
        <v/>
      </c>
    </row>
    <row r="16188" spans="12:12" x14ac:dyDescent="0.2">
      <c r="L16188" s="22" t="str">
        <f t="shared" si="255"/>
        <v/>
      </c>
    </row>
    <row r="16189" spans="12:12" x14ac:dyDescent="0.2">
      <c r="L16189" s="22" t="str">
        <f t="shared" si="255"/>
        <v/>
      </c>
    </row>
    <row r="16190" spans="12:12" x14ac:dyDescent="0.2">
      <c r="L16190" s="22" t="str">
        <f t="shared" si="255"/>
        <v/>
      </c>
    </row>
    <row r="16191" spans="12:12" x14ac:dyDescent="0.2">
      <c r="L16191" s="22" t="str">
        <f t="shared" si="255"/>
        <v/>
      </c>
    </row>
    <row r="16192" spans="12:12" x14ac:dyDescent="0.2">
      <c r="L16192" s="22" t="str">
        <f t="shared" si="255"/>
        <v/>
      </c>
    </row>
    <row r="16193" spans="12:12" x14ac:dyDescent="0.2">
      <c r="L16193" s="22" t="str">
        <f t="shared" si="255"/>
        <v/>
      </c>
    </row>
    <row r="16194" spans="12:12" x14ac:dyDescent="0.2">
      <c r="L16194" s="22" t="str">
        <f t="shared" si="255"/>
        <v/>
      </c>
    </row>
    <row r="16195" spans="12:12" x14ac:dyDescent="0.2">
      <c r="L16195" s="22" t="str">
        <f t="shared" si="255"/>
        <v/>
      </c>
    </row>
    <row r="16196" spans="12:12" x14ac:dyDescent="0.2">
      <c r="L16196" s="22" t="str">
        <f t="shared" ref="L16196:L16259" si="256">LEFT(D16196,2)</f>
        <v/>
      </c>
    </row>
    <row r="16197" spans="12:12" x14ac:dyDescent="0.2">
      <c r="L16197" s="22" t="str">
        <f t="shared" si="256"/>
        <v/>
      </c>
    </row>
    <row r="16198" spans="12:12" x14ac:dyDescent="0.2">
      <c r="L16198" s="22" t="str">
        <f t="shared" si="256"/>
        <v/>
      </c>
    </row>
    <row r="16199" spans="12:12" x14ac:dyDescent="0.2">
      <c r="L16199" s="22" t="str">
        <f t="shared" si="256"/>
        <v/>
      </c>
    </row>
    <row r="16200" spans="12:12" x14ac:dyDescent="0.2">
      <c r="L16200" s="22" t="str">
        <f t="shared" si="256"/>
        <v/>
      </c>
    </row>
    <row r="16201" spans="12:12" x14ac:dyDescent="0.2">
      <c r="L16201" s="22" t="str">
        <f t="shared" si="256"/>
        <v/>
      </c>
    </row>
    <row r="16202" spans="12:12" x14ac:dyDescent="0.2">
      <c r="L16202" s="22" t="str">
        <f t="shared" si="256"/>
        <v/>
      </c>
    </row>
    <row r="16203" spans="12:12" x14ac:dyDescent="0.2">
      <c r="L16203" s="22" t="str">
        <f t="shared" si="256"/>
        <v/>
      </c>
    </row>
    <row r="16204" spans="12:12" x14ac:dyDescent="0.2">
      <c r="L16204" s="22" t="str">
        <f t="shared" si="256"/>
        <v/>
      </c>
    </row>
    <row r="16205" spans="12:12" x14ac:dyDescent="0.2">
      <c r="L16205" s="22" t="str">
        <f t="shared" si="256"/>
        <v/>
      </c>
    </row>
    <row r="16206" spans="12:12" x14ac:dyDescent="0.2">
      <c r="L16206" s="22" t="str">
        <f t="shared" si="256"/>
        <v/>
      </c>
    </row>
    <row r="16207" spans="12:12" x14ac:dyDescent="0.2">
      <c r="L16207" s="22" t="str">
        <f t="shared" si="256"/>
        <v/>
      </c>
    </row>
    <row r="16208" spans="12:12" x14ac:dyDescent="0.2">
      <c r="L16208" s="22" t="str">
        <f t="shared" si="256"/>
        <v/>
      </c>
    </row>
    <row r="16209" spans="12:12" x14ac:dyDescent="0.2">
      <c r="L16209" s="22" t="str">
        <f t="shared" si="256"/>
        <v/>
      </c>
    </row>
    <row r="16210" spans="12:12" x14ac:dyDescent="0.2">
      <c r="L16210" s="22" t="str">
        <f t="shared" si="256"/>
        <v/>
      </c>
    </row>
    <row r="16211" spans="12:12" x14ac:dyDescent="0.2">
      <c r="L16211" s="22" t="str">
        <f t="shared" si="256"/>
        <v/>
      </c>
    </row>
    <row r="16212" spans="12:12" x14ac:dyDescent="0.2">
      <c r="L16212" s="22" t="str">
        <f t="shared" si="256"/>
        <v/>
      </c>
    </row>
    <row r="16213" spans="12:12" x14ac:dyDescent="0.2">
      <c r="L16213" s="22" t="str">
        <f t="shared" si="256"/>
        <v/>
      </c>
    </row>
    <row r="16214" spans="12:12" x14ac:dyDescent="0.2">
      <c r="L16214" s="22" t="str">
        <f t="shared" si="256"/>
        <v/>
      </c>
    </row>
    <row r="16215" spans="12:12" x14ac:dyDescent="0.2">
      <c r="L16215" s="22" t="str">
        <f t="shared" si="256"/>
        <v/>
      </c>
    </row>
    <row r="16216" spans="12:12" x14ac:dyDescent="0.2">
      <c r="L16216" s="22" t="str">
        <f t="shared" si="256"/>
        <v/>
      </c>
    </row>
    <row r="16217" spans="12:12" x14ac:dyDescent="0.2">
      <c r="L16217" s="22" t="str">
        <f t="shared" si="256"/>
        <v/>
      </c>
    </row>
    <row r="16218" spans="12:12" x14ac:dyDescent="0.2">
      <c r="L16218" s="22" t="str">
        <f t="shared" si="256"/>
        <v/>
      </c>
    </row>
    <row r="16219" spans="12:12" x14ac:dyDescent="0.2">
      <c r="L16219" s="22" t="str">
        <f t="shared" si="256"/>
        <v/>
      </c>
    </row>
    <row r="16220" spans="12:12" x14ac:dyDescent="0.2">
      <c r="L16220" s="22" t="str">
        <f t="shared" si="256"/>
        <v/>
      </c>
    </row>
    <row r="16221" spans="12:12" x14ac:dyDescent="0.2">
      <c r="L16221" s="22" t="str">
        <f t="shared" si="256"/>
        <v/>
      </c>
    </row>
    <row r="16222" spans="12:12" x14ac:dyDescent="0.2">
      <c r="L16222" s="22" t="str">
        <f t="shared" si="256"/>
        <v/>
      </c>
    </row>
    <row r="16223" spans="12:12" x14ac:dyDescent="0.2">
      <c r="L16223" s="22" t="str">
        <f t="shared" si="256"/>
        <v/>
      </c>
    </row>
    <row r="16224" spans="12:12" x14ac:dyDescent="0.2">
      <c r="L16224" s="22" t="str">
        <f t="shared" si="256"/>
        <v/>
      </c>
    </row>
    <row r="16225" spans="12:12" x14ac:dyDescent="0.2">
      <c r="L16225" s="22" t="str">
        <f t="shared" si="256"/>
        <v/>
      </c>
    </row>
    <row r="16226" spans="12:12" x14ac:dyDescent="0.2">
      <c r="L16226" s="22" t="str">
        <f t="shared" si="256"/>
        <v/>
      </c>
    </row>
    <row r="16227" spans="12:12" x14ac:dyDescent="0.2">
      <c r="L16227" s="22" t="str">
        <f t="shared" si="256"/>
        <v/>
      </c>
    </row>
    <row r="16228" spans="12:12" x14ac:dyDescent="0.2">
      <c r="L16228" s="22" t="str">
        <f t="shared" si="256"/>
        <v/>
      </c>
    </row>
    <row r="16229" spans="12:12" x14ac:dyDescent="0.2">
      <c r="L16229" s="22" t="str">
        <f t="shared" si="256"/>
        <v/>
      </c>
    </row>
    <row r="16230" spans="12:12" x14ac:dyDescent="0.2">
      <c r="L16230" s="22" t="str">
        <f t="shared" si="256"/>
        <v/>
      </c>
    </row>
    <row r="16231" spans="12:12" x14ac:dyDescent="0.2">
      <c r="L16231" s="22" t="str">
        <f t="shared" si="256"/>
        <v/>
      </c>
    </row>
    <row r="16232" spans="12:12" x14ac:dyDescent="0.2">
      <c r="L16232" s="22" t="str">
        <f t="shared" si="256"/>
        <v/>
      </c>
    </row>
    <row r="16233" spans="12:12" x14ac:dyDescent="0.2">
      <c r="L16233" s="22" t="str">
        <f t="shared" si="256"/>
        <v/>
      </c>
    </row>
    <row r="16234" spans="12:12" x14ac:dyDescent="0.2">
      <c r="L16234" s="22" t="str">
        <f t="shared" si="256"/>
        <v/>
      </c>
    </row>
    <row r="16235" spans="12:12" x14ac:dyDescent="0.2">
      <c r="L16235" s="22" t="str">
        <f t="shared" si="256"/>
        <v/>
      </c>
    </row>
    <row r="16236" spans="12:12" x14ac:dyDescent="0.2">
      <c r="L16236" s="22" t="str">
        <f t="shared" si="256"/>
        <v/>
      </c>
    </row>
    <row r="16237" spans="12:12" x14ac:dyDescent="0.2">
      <c r="L16237" s="22" t="str">
        <f t="shared" si="256"/>
        <v/>
      </c>
    </row>
    <row r="16238" spans="12:12" x14ac:dyDescent="0.2">
      <c r="L16238" s="22" t="str">
        <f t="shared" si="256"/>
        <v/>
      </c>
    </row>
    <row r="16239" spans="12:12" x14ac:dyDescent="0.2">
      <c r="L16239" s="22" t="str">
        <f t="shared" si="256"/>
        <v/>
      </c>
    </row>
    <row r="16240" spans="12:12" x14ac:dyDescent="0.2">
      <c r="L16240" s="22" t="str">
        <f t="shared" si="256"/>
        <v/>
      </c>
    </row>
    <row r="16241" spans="12:12" x14ac:dyDescent="0.2">
      <c r="L16241" s="22" t="str">
        <f t="shared" si="256"/>
        <v/>
      </c>
    </row>
    <row r="16242" spans="12:12" x14ac:dyDescent="0.2">
      <c r="L16242" s="22" t="str">
        <f t="shared" si="256"/>
        <v/>
      </c>
    </row>
    <row r="16243" spans="12:12" x14ac:dyDescent="0.2">
      <c r="L16243" s="22" t="str">
        <f t="shared" si="256"/>
        <v/>
      </c>
    </row>
    <row r="16244" spans="12:12" x14ac:dyDescent="0.2">
      <c r="L16244" s="22" t="str">
        <f t="shared" si="256"/>
        <v/>
      </c>
    </row>
    <row r="16245" spans="12:12" x14ac:dyDescent="0.2">
      <c r="L16245" s="22" t="str">
        <f t="shared" si="256"/>
        <v/>
      </c>
    </row>
    <row r="16246" spans="12:12" x14ac:dyDescent="0.2">
      <c r="L16246" s="22" t="str">
        <f t="shared" si="256"/>
        <v/>
      </c>
    </row>
    <row r="16247" spans="12:12" x14ac:dyDescent="0.2">
      <c r="L16247" s="22" t="str">
        <f t="shared" si="256"/>
        <v/>
      </c>
    </row>
    <row r="16248" spans="12:12" x14ac:dyDescent="0.2">
      <c r="L16248" s="22" t="str">
        <f t="shared" si="256"/>
        <v/>
      </c>
    </row>
    <row r="16249" spans="12:12" x14ac:dyDescent="0.2">
      <c r="L16249" s="22" t="str">
        <f t="shared" si="256"/>
        <v/>
      </c>
    </row>
    <row r="16250" spans="12:12" x14ac:dyDescent="0.2">
      <c r="L16250" s="22" t="str">
        <f t="shared" si="256"/>
        <v/>
      </c>
    </row>
    <row r="16251" spans="12:12" x14ac:dyDescent="0.2">
      <c r="L16251" s="22" t="str">
        <f t="shared" si="256"/>
        <v/>
      </c>
    </row>
    <row r="16252" spans="12:12" x14ac:dyDescent="0.2">
      <c r="L16252" s="22" t="str">
        <f t="shared" si="256"/>
        <v/>
      </c>
    </row>
    <row r="16253" spans="12:12" x14ac:dyDescent="0.2">
      <c r="L16253" s="22" t="str">
        <f t="shared" si="256"/>
        <v/>
      </c>
    </row>
    <row r="16254" spans="12:12" x14ac:dyDescent="0.2">
      <c r="L16254" s="22" t="str">
        <f t="shared" si="256"/>
        <v/>
      </c>
    </row>
    <row r="16255" spans="12:12" x14ac:dyDescent="0.2">
      <c r="L16255" s="22" t="str">
        <f t="shared" si="256"/>
        <v/>
      </c>
    </row>
    <row r="16256" spans="12:12" x14ac:dyDescent="0.2">
      <c r="L16256" s="22" t="str">
        <f t="shared" si="256"/>
        <v/>
      </c>
    </row>
    <row r="16257" spans="12:12" x14ac:dyDescent="0.2">
      <c r="L16257" s="22" t="str">
        <f t="shared" si="256"/>
        <v/>
      </c>
    </row>
    <row r="16258" spans="12:12" x14ac:dyDescent="0.2">
      <c r="L16258" s="22" t="str">
        <f t="shared" si="256"/>
        <v/>
      </c>
    </row>
    <row r="16259" spans="12:12" x14ac:dyDescent="0.2">
      <c r="L16259" s="22" t="str">
        <f t="shared" si="256"/>
        <v/>
      </c>
    </row>
    <row r="16260" spans="12:12" x14ac:dyDescent="0.2">
      <c r="L16260" s="22" t="str">
        <f t="shared" ref="L16260:L16323" si="257">LEFT(D16260,2)</f>
        <v/>
      </c>
    </row>
    <row r="16261" spans="12:12" x14ac:dyDescent="0.2">
      <c r="L16261" s="22" t="str">
        <f t="shared" si="257"/>
        <v/>
      </c>
    </row>
    <row r="16262" spans="12:12" x14ac:dyDescent="0.2">
      <c r="L16262" s="22" t="str">
        <f t="shared" si="257"/>
        <v/>
      </c>
    </row>
    <row r="16263" spans="12:12" x14ac:dyDescent="0.2">
      <c r="L16263" s="22" t="str">
        <f t="shared" si="257"/>
        <v/>
      </c>
    </row>
    <row r="16264" spans="12:12" x14ac:dyDescent="0.2">
      <c r="L16264" s="22" t="str">
        <f t="shared" si="257"/>
        <v/>
      </c>
    </row>
    <row r="16265" spans="12:12" x14ac:dyDescent="0.2">
      <c r="L16265" s="22" t="str">
        <f t="shared" si="257"/>
        <v/>
      </c>
    </row>
    <row r="16266" spans="12:12" x14ac:dyDescent="0.2">
      <c r="L16266" s="22" t="str">
        <f t="shared" si="257"/>
        <v/>
      </c>
    </row>
    <row r="16267" spans="12:12" x14ac:dyDescent="0.2">
      <c r="L16267" s="22" t="str">
        <f t="shared" si="257"/>
        <v/>
      </c>
    </row>
    <row r="16268" spans="12:12" x14ac:dyDescent="0.2">
      <c r="L16268" s="22" t="str">
        <f t="shared" si="257"/>
        <v/>
      </c>
    </row>
    <row r="16269" spans="12:12" x14ac:dyDescent="0.2">
      <c r="L16269" s="22" t="str">
        <f t="shared" si="257"/>
        <v/>
      </c>
    </row>
    <row r="16270" spans="12:12" x14ac:dyDescent="0.2">
      <c r="L16270" s="22" t="str">
        <f t="shared" si="257"/>
        <v/>
      </c>
    </row>
    <row r="16271" spans="12:12" x14ac:dyDescent="0.2">
      <c r="L16271" s="22" t="str">
        <f t="shared" si="257"/>
        <v/>
      </c>
    </row>
    <row r="16272" spans="12:12" x14ac:dyDescent="0.2">
      <c r="L16272" s="22" t="str">
        <f t="shared" si="257"/>
        <v/>
      </c>
    </row>
    <row r="16273" spans="12:12" x14ac:dyDescent="0.2">
      <c r="L16273" s="22" t="str">
        <f t="shared" si="257"/>
        <v/>
      </c>
    </row>
    <row r="16274" spans="12:12" x14ac:dyDescent="0.2">
      <c r="L16274" s="22" t="str">
        <f t="shared" si="257"/>
        <v/>
      </c>
    </row>
    <row r="16275" spans="12:12" x14ac:dyDescent="0.2">
      <c r="L16275" s="22" t="str">
        <f t="shared" si="257"/>
        <v/>
      </c>
    </row>
    <row r="16276" spans="12:12" x14ac:dyDescent="0.2">
      <c r="L16276" s="22" t="str">
        <f t="shared" si="257"/>
        <v/>
      </c>
    </row>
    <row r="16277" spans="12:12" x14ac:dyDescent="0.2">
      <c r="L16277" s="22" t="str">
        <f t="shared" si="257"/>
        <v/>
      </c>
    </row>
    <row r="16278" spans="12:12" x14ac:dyDescent="0.2">
      <c r="L16278" s="22" t="str">
        <f t="shared" si="257"/>
        <v/>
      </c>
    </row>
    <row r="16279" spans="12:12" x14ac:dyDescent="0.2">
      <c r="L16279" s="22" t="str">
        <f t="shared" si="257"/>
        <v/>
      </c>
    </row>
    <row r="16280" spans="12:12" x14ac:dyDescent="0.2">
      <c r="L16280" s="22" t="str">
        <f t="shared" si="257"/>
        <v/>
      </c>
    </row>
    <row r="16281" spans="12:12" x14ac:dyDescent="0.2">
      <c r="L16281" s="22" t="str">
        <f t="shared" si="257"/>
        <v/>
      </c>
    </row>
    <row r="16282" spans="12:12" x14ac:dyDescent="0.2">
      <c r="L16282" s="22" t="str">
        <f t="shared" si="257"/>
        <v/>
      </c>
    </row>
    <row r="16283" spans="12:12" x14ac:dyDescent="0.2">
      <c r="L16283" s="22" t="str">
        <f t="shared" si="257"/>
        <v/>
      </c>
    </row>
    <row r="16284" spans="12:12" x14ac:dyDescent="0.2">
      <c r="L16284" s="22" t="str">
        <f t="shared" si="257"/>
        <v/>
      </c>
    </row>
    <row r="16285" spans="12:12" x14ac:dyDescent="0.2">
      <c r="L16285" s="22" t="str">
        <f t="shared" si="257"/>
        <v/>
      </c>
    </row>
    <row r="16286" spans="12:12" x14ac:dyDescent="0.2">
      <c r="L16286" s="22" t="str">
        <f t="shared" si="257"/>
        <v/>
      </c>
    </row>
    <row r="16287" spans="12:12" x14ac:dyDescent="0.2">
      <c r="L16287" s="22" t="str">
        <f t="shared" si="257"/>
        <v/>
      </c>
    </row>
    <row r="16288" spans="12:12" x14ac:dyDescent="0.2">
      <c r="L16288" s="22" t="str">
        <f t="shared" si="257"/>
        <v/>
      </c>
    </row>
    <row r="16289" spans="12:12" x14ac:dyDescent="0.2">
      <c r="L16289" s="22" t="str">
        <f t="shared" si="257"/>
        <v/>
      </c>
    </row>
    <row r="16290" spans="12:12" x14ac:dyDescent="0.2">
      <c r="L16290" s="22" t="str">
        <f t="shared" si="257"/>
        <v/>
      </c>
    </row>
    <row r="16291" spans="12:12" x14ac:dyDescent="0.2">
      <c r="L16291" s="22" t="str">
        <f t="shared" si="257"/>
        <v/>
      </c>
    </row>
    <row r="16292" spans="12:12" x14ac:dyDescent="0.2">
      <c r="L16292" s="22" t="str">
        <f t="shared" si="257"/>
        <v/>
      </c>
    </row>
    <row r="16293" spans="12:12" x14ac:dyDescent="0.2">
      <c r="L16293" s="22" t="str">
        <f t="shared" si="257"/>
        <v/>
      </c>
    </row>
    <row r="16294" spans="12:12" x14ac:dyDescent="0.2">
      <c r="L16294" s="22" t="str">
        <f t="shared" si="257"/>
        <v/>
      </c>
    </row>
    <row r="16295" spans="12:12" x14ac:dyDescent="0.2">
      <c r="L16295" s="22" t="str">
        <f t="shared" si="257"/>
        <v/>
      </c>
    </row>
    <row r="16296" spans="12:12" x14ac:dyDescent="0.2">
      <c r="L16296" s="22" t="str">
        <f t="shared" si="257"/>
        <v/>
      </c>
    </row>
    <row r="16297" spans="12:12" x14ac:dyDescent="0.2">
      <c r="L16297" s="22" t="str">
        <f t="shared" si="257"/>
        <v/>
      </c>
    </row>
    <row r="16298" spans="12:12" x14ac:dyDescent="0.2">
      <c r="L16298" s="22" t="str">
        <f t="shared" si="257"/>
        <v/>
      </c>
    </row>
    <row r="16299" spans="12:12" x14ac:dyDescent="0.2">
      <c r="L16299" s="22" t="str">
        <f t="shared" si="257"/>
        <v/>
      </c>
    </row>
    <row r="16300" spans="12:12" x14ac:dyDescent="0.2">
      <c r="L16300" s="22" t="str">
        <f t="shared" si="257"/>
        <v/>
      </c>
    </row>
    <row r="16301" spans="12:12" x14ac:dyDescent="0.2">
      <c r="L16301" s="22" t="str">
        <f t="shared" si="257"/>
        <v/>
      </c>
    </row>
    <row r="16302" spans="12:12" x14ac:dyDescent="0.2">
      <c r="L16302" s="22" t="str">
        <f t="shared" si="257"/>
        <v/>
      </c>
    </row>
    <row r="16303" spans="12:12" x14ac:dyDescent="0.2">
      <c r="L16303" s="22" t="str">
        <f t="shared" si="257"/>
        <v/>
      </c>
    </row>
    <row r="16304" spans="12:12" x14ac:dyDescent="0.2">
      <c r="L16304" s="22" t="str">
        <f t="shared" si="257"/>
        <v/>
      </c>
    </row>
    <row r="16305" spans="12:12" x14ac:dyDescent="0.2">
      <c r="L16305" s="22" t="str">
        <f t="shared" si="257"/>
        <v/>
      </c>
    </row>
    <row r="16306" spans="12:12" x14ac:dyDescent="0.2">
      <c r="L16306" s="22" t="str">
        <f t="shared" si="257"/>
        <v/>
      </c>
    </row>
    <row r="16307" spans="12:12" x14ac:dyDescent="0.2">
      <c r="L16307" s="22" t="str">
        <f t="shared" si="257"/>
        <v/>
      </c>
    </row>
    <row r="16308" spans="12:12" x14ac:dyDescent="0.2">
      <c r="L16308" s="22" t="str">
        <f t="shared" si="257"/>
        <v/>
      </c>
    </row>
    <row r="16309" spans="12:12" x14ac:dyDescent="0.2">
      <c r="L16309" s="22" t="str">
        <f t="shared" si="257"/>
        <v/>
      </c>
    </row>
    <row r="16310" spans="12:12" x14ac:dyDescent="0.2">
      <c r="L16310" s="22" t="str">
        <f t="shared" si="257"/>
        <v/>
      </c>
    </row>
    <row r="16311" spans="12:12" x14ac:dyDescent="0.2">
      <c r="L16311" s="22" t="str">
        <f t="shared" si="257"/>
        <v/>
      </c>
    </row>
    <row r="16312" spans="12:12" x14ac:dyDescent="0.2">
      <c r="L16312" s="22" t="str">
        <f t="shared" si="257"/>
        <v/>
      </c>
    </row>
    <row r="16313" spans="12:12" x14ac:dyDescent="0.2">
      <c r="L16313" s="22" t="str">
        <f t="shared" si="257"/>
        <v/>
      </c>
    </row>
    <row r="16314" spans="12:12" x14ac:dyDescent="0.2">
      <c r="L16314" s="22" t="str">
        <f t="shared" si="257"/>
        <v/>
      </c>
    </row>
    <row r="16315" spans="12:12" x14ac:dyDescent="0.2">
      <c r="L16315" s="22" t="str">
        <f t="shared" si="257"/>
        <v/>
      </c>
    </row>
    <row r="16316" spans="12:12" x14ac:dyDescent="0.2">
      <c r="L16316" s="22" t="str">
        <f t="shared" si="257"/>
        <v/>
      </c>
    </row>
    <row r="16317" spans="12:12" x14ac:dyDescent="0.2">
      <c r="L16317" s="22" t="str">
        <f t="shared" si="257"/>
        <v/>
      </c>
    </row>
    <row r="16318" spans="12:12" x14ac:dyDescent="0.2">
      <c r="L16318" s="22" t="str">
        <f t="shared" si="257"/>
        <v/>
      </c>
    </row>
    <row r="16319" spans="12:12" x14ac:dyDescent="0.2">
      <c r="L16319" s="22" t="str">
        <f t="shared" si="257"/>
        <v/>
      </c>
    </row>
    <row r="16320" spans="12:12" x14ac:dyDescent="0.2">
      <c r="L16320" s="22" t="str">
        <f t="shared" si="257"/>
        <v/>
      </c>
    </row>
    <row r="16321" spans="12:12" x14ac:dyDescent="0.2">
      <c r="L16321" s="22" t="str">
        <f t="shared" si="257"/>
        <v/>
      </c>
    </row>
    <row r="16322" spans="12:12" x14ac:dyDescent="0.2">
      <c r="L16322" s="22" t="str">
        <f t="shared" si="257"/>
        <v/>
      </c>
    </row>
    <row r="16323" spans="12:12" x14ac:dyDescent="0.2">
      <c r="L16323" s="22" t="str">
        <f t="shared" si="257"/>
        <v/>
      </c>
    </row>
    <row r="16324" spans="12:12" x14ac:dyDescent="0.2">
      <c r="L16324" s="22" t="str">
        <f t="shared" ref="L16324:L16387" si="258">LEFT(D16324,2)</f>
        <v/>
      </c>
    </row>
    <row r="16325" spans="12:12" x14ac:dyDescent="0.2">
      <c r="L16325" s="22" t="str">
        <f t="shared" si="258"/>
        <v/>
      </c>
    </row>
    <row r="16326" spans="12:12" x14ac:dyDescent="0.2">
      <c r="L16326" s="22" t="str">
        <f t="shared" si="258"/>
        <v/>
      </c>
    </row>
    <row r="16327" spans="12:12" x14ac:dyDescent="0.2">
      <c r="L16327" s="22" t="str">
        <f t="shared" si="258"/>
        <v/>
      </c>
    </row>
    <row r="16328" spans="12:12" x14ac:dyDescent="0.2">
      <c r="L16328" s="22" t="str">
        <f t="shared" si="258"/>
        <v/>
      </c>
    </row>
    <row r="16329" spans="12:12" x14ac:dyDescent="0.2">
      <c r="L16329" s="22" t="str">
        <f t="shared" si="258"/>
        <v/>
      </c>
    </row>
    <row r="16330" spans="12:12" x14ac:dyDescent="0.2">
      <c r="L16330" s="22" t="str">
        <f t="shared" si="258"/>
        <v/>
      </c>
    </row>
    <row r="16331" spans="12:12" x14ac:dyDescent="0.2">
      <c r="L16331" s="22" t="str">
        <f t="shared" si="258"/>
        <v/>
      </c>
    </row>
    <row r="16332" spans="12:12" x14ac:dyDescent="0.2">
      <c r="L16332" s="22" t="str">
        <f t="shared" si="258"/>
        <v/>
      </c>
    </row>
    <row r="16333" spans="12:12" x14ac:dyDescent="0.2">
      <c r="L16333" s="22" t="str">
        <f t="shared" si="258"/>
        <v/>
      </c>
    </row>
    <row r="16334" spans="12:12" x14ac:dyDescent="0.2">
      <c r="L16334" s="22" t="str">
        <f t="shared" si="258"/>
        <v/>
      </c>
    </row>
    <row r="16335" spans="12:12" x14ac:dyDescent="0.2">
      <c r="L16335" s="22" t="str">
        <f t="shared" si="258"/>
        <v/>
      </c>
    </row>
    <row r="16336" spans="12:12" x14ac:dyDescent="0.2">
      <c r="L16336" s="22" t="str">
        <f t="shared" si="258"/>
        <v/>
      </c>
    </row>
    <row r="16337" spans="12:12" x14ac:dyDescent="0.2">
      <c r="L16337" s="22" t="str">
        <f t="shared" si="258"/>
        <v/>
      </c>
    </row>
    <row r="16338" spans="12:12" x14ac:dyDescent="0.2">
      <c r="L16338" s="22" t="str">
        <f t="shared" si="258"/>
        <v/>
      </c>
    </row>
    <row r="16339" spans="12:12" x14ac:dyDescent="0.2">
      <c r="L16339" s="22" t="str">
        <f t="shared" si="258"/>
        <v/>
      </c>
    </row>
    <row r="16340" spans="12:12" x14ac:dyDescent="0.2">
      <c r="L16340" s="22" t="str">
        <f t="shared" si="258"/>
        <v/>
      </c>
    </row>
    <row r="16341" spans="12:12" x14ac:dyDescent="0.2">
      <c r="L16341" s="22" t="str">
        <f t="shared" si="258"/>
        <v/>
      </c>
    </row>
    <row r="16342" spans="12:12" x14ac:dyDescent="0.2">
      <c r="L16342" s="22" t="str">
        <f t="shared" si="258"/>
        <v/>
      </c>
    </row>
    <row r="16343" spans="12:12" x14ac:dyDescent="0.2">
      <c r="L16343" s="22" t="str">
        <f t="shared" si="258"/>
        <v/>
      </c>
    </row>
    <row r="16344" spans="12:12" x14ac:dyDescent="0.2">
      <c r="L16344" s="22" t="str">
        <f t="shared" si="258"/>
        <v/>
      </c>
    </row>
    <row r="16345" spans="12:12" x14ac:dyDescent="0.2">
      <c r="L16345" s="22" t="str">
        <f t="shared" si="258"/>
        <v/>
      </c>
    </row>
    <row r="16346" spans="12:12" x14ac:dyDescent="0.2">
      <c r="L16346" s="22" t="str">
        <f t="shared" si="258"/>
        <v/>
      </c>
    </row>
    <row r="16347" spans="12:12" x14ac:dyDescent="0.2">
      <c r="L16347" s="22" t="str">
        <f t="shared" si="258"/>
        <v/>
      </c>
    </row>
    <row r="16348" spans="12:12" x14ac:dyDescent="0.2">
      <c r="L16348" s="22" t="str">
        <f t="shared" si="258"/>
        <v/>
      </c>
    </row>
    <row r="16349" spans="12:12" x14ac:dyDescent="0.2">
      <c r="L16349" s="22" t="str">
        <f t="shared" si="258"/>
        <v/>
      </c>
    </row>
    <row r="16350" spans="12:12" x14ac:dyDescent="0.2">
      <c r="L16350" s="22" t="str">
        <f t="shared" si="258"/>
        <v/>
      </c>
    </row>
    <row r="16351" spans="12:12" x14ac:dyDescent="0.2">
      <c r="L16351" s="22" t="str">
        <f t="shared" si="258"/>
        <v/>
      </c>
    </row>
    <row r="16352" spans="12:12" x14ac:dyDescent="0.2">
      <c r="L16352" s="22" t="str">
        <f t="shared" si="258"/>
        <v/>
      </c>
    </row>
    <row r="16353" spans="12:12" x14ac:dyDescent="0.2">
      <c r="L16353" s="22" t="str">
        <f t="shared" si="258"/>
        <v/>
      </c>
    </row>
    <row r="16354" spans="12:12" x14ac:dyDescent="0.2">
      <c r="L16354" s="22" t="str">
        <f t="shared" si="258"/>
        <v/>
      </c>
    </row>
    <row r="16355" spans="12:12" x14ac:dyDescent="0.2">
      <c r="L16355" s="22" t="str">
        <f t="shared" si="258"/>
        <v/>
      </c>
    </row>
    <row r="16356" spans="12:12" x14ac:dyDescent="0.2">
      <c r="L16356" s="22" t="str">
        <f t="shared" si="258"/>
        <v/>
      </c>
    </row>
    <row r="16357" spans="12:12" x14ac:dyDescent="0.2">
      <c r="L16357" s="22" t="str">
        <f t="shared" si="258"/>
        <v/>
      </c>
    </row>
    <row r="16358" spans="12:12" x14ac:dyDescent="0.2">
      <c r="L16358" s="22" t="str">
        <f t="shared" si="258"/>
        <v/>
      </c>
    </row>
    <row r="16359" spans="12:12" x14ac:dyDescent="0.2">
      <c r="L16359" s="22" t="str">
        <f t="shared" si="258"/>
        <v/>
      </c>
    </row>
    <row r="16360" spans="12:12" x14ac:dyDescent="0.2">
      <c r="L16360" s="22" t="str">
        <f t="shared" si="258"/>
        <v/>
      </c>
    </row>
    <row r="16361" spans="12:12" x14ac:dyDescent="0.2">
      <c r="L16361" s="22" t="str">
        <f t="shared" si="258"/>
        <v/>
      </c>
    </row>
    <row r="16362" spans="12:12" x14ac:dyDescent="0.2">
      <c r="L16362" s="22" t="str">
        <f t="shared" si="258"/>
        <v/>
      </c>
    </row>
    <row r="16363" spans="12:12" x14ac:dyDescent="0.2">
      <c r="L16363" s="22" t="str">
        <f t="shared" si="258"/>
        <v/>
      </c>
    </row>
    <row r="16364" spans="12:12" x14ac:dyDescent="0.2">
      <c r="L16364" s="22" t="str">
        <f t="shared" si="258"/>
        <v/>
      </c>
    </row>
    <row r="16365" spans="12:12" x14ac:dyDescent="0.2">
      <c r="L16365" s="22" t="str">
        <f t="shared" si="258"/>
        <v/>
      </c>
    </row>
    <row r="16366" spans="12:12" x14ac:dyDescent="0.2">
      <c r="L16366" s="22" t="str">
        <f t="shared" si="258"/>
        <v/>
      </c>
    </row>
    <row r="16367" spans="12:12" x14ac:dyDescent="0.2">
      <c r="L16367" s="22" t="str">
        <f t="shared" si="258"/>
        <v/>
      </c>
    </row>
    <row r="16368" spans="12:12" x14ac:dyDescent="0.2">
      <c r="L16368" s="22" t="str">
        <f t="shared" si="258"/>
        <v/>
      </c>
    </row>
    <row r="16369" spans="12:12" x14ac:dyDescent="0.2">
      <c r="L16369" s="22" t="str">
        <f t="shared" si="258"/>
        <v/>
      </c>
    </row>
    <row r="16370" spans="12:12" x14ac:dyDescent="0.2">
      <c r="L16370" s="22" t="str">
        <f t="shared" si="258"/>
        <v/>
      </c>
    </row>
    <row r="16371" spans="12:12" x14ac:dyDescent="0.2">
      <c r="L16371" s="22" t="str">
        <f t="shared" si="258"/>
        <v/>
      </c>
    </row>
    <row r="16372" spans="12:12" x14ac:dyDescent="0.2">
      <c r="L16372" s="22" t="str">
        <f t="shared" si="258"/>
        <v/>
      </c>
    </row>
    <row r="16373" spans="12:12" x14ac:dyDescent="0.2">
      <c r="L16373" s="22" t="str">
        <f t="shared" si="258"/>
        <v/>
      </c>
    </row>
    <row r="16374" spans="12:12" x14ac:dyDescent="0.2">
      <c r="L16374" s="22" t="str">
        <f t="shared" si="258"/>
        <v/>
      </c>
    </row>
    <row r="16375" spans="12:12" x14ac:dyDescent="0.2">
      <c r="L16375" s="22" t="str">
        <f t="shared" si="258"/>
        <v/>
      </c>
    </row>
    <row r="16376" spans="12:12" x14ac:dyDescent="0.2">
      <c r="L16376" s="22" t="str">
        <f t="shared" si="258"/>
        <v/>
      </c>
    </row>
    <row r="16377" spans="12:12" x14ac:dyDescent="0.2">
      <c r="L16377" s="22" t="str">
        <f t="shared" si="258"/>
        <v/>
      </c>
    </row>
    <row r="16378" spans="12:12" x14ac:dyDescent="0.2">
      <c r="L16378" s="22" t="str">
        <f t="shared" si="258"/>
        <v/>
      </c>
    </row>
    <row r="16379" spans="12:12" x14ac:dyDescent="0.2">
      <c r="L16379" s="22" t="str">
        <f t="shared" si="258"/>
        <v/>
      </c>
    </row>
    <row r="16380" spans="12:12" x14ac:dyDescent="0.2">
      <c r="L16380" s="22" t="str">
        <f t="shared" si="258"/>
        <v/>
      </c>
    </row>
    <row r="16381" spans="12:12" x14ac:dyDescent="0.2">
      <c r="L16381" s="22" t="str">
        <f t="shared" si="258"/>
        <v/>
      </c>
    </row>
    <row r="16382" spans="12:12" x14ac:dyDescent="0.2">
      <c r="L16382" s="22" t="str">
        <f t="shared" si="258"/>
        <v/>
      </c>
    </row>
    <row r="16383" spans="12:12" x14ac:dyDescent="0.2">
      <c r="L16383" s="22" t="str">
        <f t="shared" si="258"/>
        <v/>
      </c>
    </row>
    <row r="16384" spans="12:12" x14ac:dyDescent="0.2">
      <c r="L16384" s="22" t="str">
        <f t="shared" si="258"/>
        <v/>
      </c>
    </row>
    <row r="16385" spans="12:12" x14ac:dyDescent="0.2">
      <c r="L16385" s="22" t="str">
        <f t="shared" si="258"/>
        <v/>
      </c>
    </row>
    <row r="16386" spans="12:12" x14ac:dyDescent="0.2">
      <c r="L16386" s="22" t="str">
        <f t="shared" si="258"/>
        <v/>
      </c>
    </row>
    <row r="16387" spans="12:12" x14ac:dyDescent="0.2">
      <c r="L16387" s="22" t="str">
        <f t="shared" si="258"/>
        <v/>
      </c>
    </row>
    <row r="16388" spans="12:12" x14ac:dyDescent="0.2">
      <c r="L16388" s="22" t="str">
        <f t="shared" ref="L16388:L16451" si="259">LEFT(D16388,2)</f>
        <v/>
      </c>
    </row>
    <row r="16389" spans="12:12" x14ac:dyDescent="0.2">
      <c r="L16389" s="22" t="str">
        <f t="shared" si="259"/>
        <v/>
      </c>
    </row>
    <row r="16390" spans="12:12" x14ac:dyDescent="0.2">
      <c r="L16390" s="22" t="str">
        <f t="shared" si="259"/>
        <v/>
      </c>
    </row>
    <row r="16391" spans="12:12" x14ac:dyDescent="0.2">
      <c r="L16391" s="22" t="str">
        <f t="shared" si="259"/>
        <v/>
      </c>
    </row>
    <row r="16392" spans="12:12" x14ac:dyDescent="0.2">
      <c r="L16392" s="22" t="str">
        <f t="shared" si="259"/>
        <v/>
      </c>
    </row>
    <row r="16393" spans="12:12" x14ac:dyDescent="0.2">
      <c r="L16393" s="22" t="str">
        <f t="shared" si="259"/>
        <v/>
      </c>
    </row>
    <row r="16394" spans="12:12" x14ac:dyDescent="0.2">
      <c r="L16394" s="22" t="str">
        <f t="shared" si="259"/>
        <v/>
      </c>
    </row>
    <row r="16395" spans="12:12" x14ac:dyDescent="0.2">
      <c r="L16395" s="22" t="str">
        <f t="shared" si="259"/>
        <v/>
      </c>
    </row>
    <row r="16396" spans="12:12" x14ac:dyDescent="0.2">
      <c r="L16396" s="22" t="str">
        <f t="shared" si="259"/>
        <v/>
      </c>
    </row>
    <row r="16397" spans="12:12" x14ac:dyDescent="0.2">
      <c r="L16397" s="22" t="str">
        <f t="shared" si="259"/>
        <v/>
      </c>
    </row>
    <row r="16398" spans="12:12" x14ac:dyDescent="0.2">
      <c r="L16398" s="22" t="str">
        <f t="shared" si="259"/>
        <v/>
      </c>
    </row>
    <row r="16399" spans="12:12" x14ac:dyDescent="0.2">
      <c r="L16399" s="22" t="str">
        <f t="shared" si="259"/>
        <v/>
      </c>
    </row>
    <row r="16400" spans="12:12" x14ac:dyDescent="0.2">
      <c r="L16400" s="22" t="str">
        <f t="shared" si="259"/>
        <v/>
      </c>
    </row>
    <row r="16401" spans="12:12" x14ac:dyDescent="0.2">
      <c r="L16401" s="22" t="str">
        <f t="shared" si="259"/>
        <v/>
      </c>
    </row>
    <row r="16402" spans="12:12" x14ac:dyDescent="0.2">
      <c r="L16402" s="22" t="str">
        <f t="shared" si="259"/>
        <v/>
      </c>
    </row>
    <row r="16403" spans="12:12" x14ac:dyDescent="0.2">
      <c r="L16403" s="22" t="str">
        <f t="shared" si="259"/>
        <v/>
      </c>
    </row>
    <row r="16404" spans="12:12" x14ac:dyDescent="0.2">
      <c r="L16404" s="22" t="str">
        <f t="shared" si="259"/>
        <v/>
      </c>
    </row>
    <row r="16405" spans="12:12" x14ac:dyDescent="0.2">
      <c r="L16405" s="22" t="str">
        <f t="shared" si="259"/>
        <v/>
      </c>
    </row>
    <row r="16406" spans="12:12" x14ac:dyDescent="0.2">
      <c r="L16406" s="22" t="str">
        <f t="shared" si="259"/>
        <v/>
      </c>
    </row>
    <row r="16407" spans="12:12" x14ac:dyDescent="0.2">
      <c r="L16407" s="22" t="str">
        <f t="shared" si="259"/>
        <v/>
      </c>
    </row>
    <row r="16408" spans="12:12" x14ac:dyDescent="0.2">
      <c r="L16408" s="22" t="str">
        <f t="shared" si="259"/>
        <v/>
      </c>
    </row>
    <row r="16409" spans="12:12" x14ac:dyDescent="0.2">
      <c r="L16409" s="22" t="str">
        <f t="shared" si="259"/>
        <v/>
      </c>
    </row>
    <row r="16410" spans="12:12" x14ac:dyDescent="0.2">
      <c r="L16410" s="22" t="str">
        <f t="shared" si="259"/>
        <v/>
      </c>
    </row>
    <row r="16411" spans="12:12" x14ac:dyDescent="0.2">
      <c r="L16411" s="22" t="str">
        <f t="shared" si="259"/>
        <v/>
      </c>
    </row>
    <row r="16412" spans="12:12" x14ac:dyDescent="0.2">
      <c r="L16412" s="22" t="str">
        <f t="shared" si="259"/>
        <v/>
      </c>
    </row>
    <row r="16413" spans="12:12" x14ac:dyDescent="0.2">
      <c r="L16413" s="22" t="str">
        <f t="shared" si="259"/>
        <v/>
      </c>
    </row>
    <row r="16414" spans="12:12" x14ac:dyDescent="0.2">
      <c r="L16414" s="22" t="str">
        <f t="shared" si="259"/>
        <v/>
      </c>
    </row>
    <row r="16415" spans="12:12" x14ac:dyDescent="0.2">
      <c r="L16415" s="22" t="str">
        <f t="shared" si="259"/>
        <v/>
      </c>
    </row>
    <row r="16416" spans="12:12" x14ac:dyDescent="0.2">
      <c r="L16416" s="22" t="str">
        <f t="shared" si="259"/>
        <v/>
      </c>
    </row>
    <row r="16417" spans="12:12" x14ac:dyDescent="0.2">
      <c r="L16417" s="22" t="str">
        <f t="shared" si="259"/>
        <v/>
      </c>
    </row>
    <row r="16418" spans="12:12" x14ac:dyDescent="0.2">
      <c r="L16418" s="22" t="str">
        <f t="shared" si="259"/>
        <v/>
      </c>
    </row>
    <row r="16419" spans="12:12" x14ac:dyDescent="0.2">
      <c r="L16419" s="22" t="str">
        <f t="shared" si="259"/>
        <v/>
      </c>
    </row>
    <row r="16420" spans="12:12" x14ac:dyDescent="0.2">
      <c r="L16420" s="22" t="str">
        <f t="shared" si="259"/>
        <v/>
      </c>
    </row>
    <row r="16421" spans="12:12" x14ac:dyDescent="0.2">
      <c r="L16421" s="22" t="str">
        <f t="shared" si="259"/>
        <v/>
      </c>
    </row>
    <row r="16422" spans="12:12" x14ac:dyDescent="0.2">
      <c r="L16422" s="22" t="str">
        <f t="shared" si="259"/>
        <v/>
      </c>
    </row>
    <row r="16423" spans="12:12" x14ac:dyDescent="0.2">
      <c r="L16423" s="22" t="str">
        <f t="shared" si="259"/>
        <v/>
      </c>
    </row>
    <row r="16424" spans="12:12" x14ac:dyDescent="0.2">
      <c r="L16424" s="22" t="str">
        <f t="shared" si="259"/>
        <v/>
      </c>
    </row>
    <row r="16425" spans="12:12" x14ac:dyDescent="0.2">
      <c r="L16425" s="22" t="str">
        <f t="shared" si="259"/>
        <v/>
      </c>
    </row>
    <row r="16426" spans="12:12" x14ac:dyDescent="0.2">
      <c r="L16426" s="22" t="str">
        <f t="shared" si="259"/>
        <v/>
      </c>
    </row>
    <row r="16427" spans="12:12" x14ac:dyDescent="0.2">
      <c r="L16427" s="22" t="str">
        <f t="shared" si="259"/>
        <v/>
      </c>
    </row>
    <row r="16428" spans="12:12" x14ac:dyDescent="0.2">
      <c r="L16428" s="22" t="str">
        <f t="shared" si="259"/>
        <v/>
      </c>
    </row>
    <row r="16429" spans="12:12" x14ac:dyDescent="0.2">
      <c r="L16429" s="22" t="str">
        <f t="shared" si="259"/>
        <v/>
      </c>
    </row>
    <row r="16430" spans="12:12" x14ac:dyDescent="0.2">
      <c r="L16430" s="22" t="str">
        <f t="shared" si="259"/>
        <v/>
      </c>
    </row>
    <row r="16431" spans="12:12" x14ac:dyDescent="0.2">
      <c r="L16431" s="22" t="str">
        <f t="shared" si="259"/>
        <v/>
      </c>
    </row>
    <row r="16432" spans="12:12" x14ac:dyDescent="0.2">
      <c r="L16432" s="22" t="str">
        <f t="shared" si="259"/>
        <v/>
      </c>
    </row>
    <row r="16433" spans="12:12" x14ac:dyDescent="0.2">
      <c r="L16433" s="22" t="str">
        <f t="shared" si="259"/>
        <v/>
      </c>
    </row>
    <row r="16434" spans="12:12" x14ac:dyDescent="0.2">
      <c r="L16434" s="22" t="str">
        <f t="shared" si="259"/>
        <v/>
      </c>
    </row>
    <row r="16435" spans="12:12" x14ac:dyDescent="0.2">
      <c r="L16435" s="22" t="str">
        <f t="shared" si="259"/>
        <v/>
      </c>
    </row>
    <row r="16436" spans="12:12" x14ac:dyDescent="0.2">
      <c r="L16436" s="22" t="str">
        <f t="shared" si="259"/>
        <v/>
      </c>
    </row>
    <row r="16437" spans="12:12" x14ac:dyDescent="0.2">
      <c r="L16437" s="22" t="str">
        <f t="shared" si="259"/>
        <v/>
      </c>
    </row>
    <row r="16438" spans="12:12" x14ac:dyDescent="0.2">
      <c r="L16438" s="22" t="str">
        <f t="shared" si="259"/>
        <v/>
      </c>
    </row>
    <row r="16439" spans="12:12" x14ac:dyDescent="0.2">
      <c r="L16439" s="22" t="str">
        <f t="shared" si="259"/>
        <v/>
      </c>
    </row>
    <row r="16440" spans="12:12" x14ac:dyDescent="0.2">
      <c r="L16440" s="22" t="str">
        <f t="shared" si="259"/>
        <v/>
      </c>
    </row>
    <row r="16441" spans="12:12" x14ac:dyDescent="0.2">
      <c r="L16441" s="22" t="str">
        <f t="shared" si="259"/>
        <v/>
      </c>
    </row>
    <row r="16442" spans="12:12" x14ac:dyDescent="0.2">
      <c r="L16442" s="22" t="str">
        <f t="shared" si="259"/>
        <v/>
      </c>
    </row>
    <row r="16443" spans="12:12" x14ac:dyDescent="0.2">
      <c r="L16443" s="22" t="str">
        <f t="shared" si="259"/>
        <v/>
      </c>
    </row>
    <row r="16444" spans="12:12" x14ac:dyDescent="0.2">
      <c r="L16444" s="22" t="str">
        <f t="shared" si="259"/>
        <v/>
      </c>
    </row>
    <row r="16445" spans="12:12" x14ac:dyDescent="0.2">
      <c r="L16445" s="22" t="str">
        <f t="shared" si="259"/>
        <v/>
      </c>
    </row>
    <row r="16446" spans="12:12" x14ac:dyDescent="0.2">
      <c r="L16446" s="22" t="str">
        <f t="shared" si="259"/>
        <v/>
      </c>
    </row>
    <row r="16447" spans="12:12" x14ac:dyDescent="0.2">
      <c r="L16447" s="22" t="str">
        <f t="shared" si="259"/>
        <v/>
      </c>
    </row>
    <row r="16448" spans="12:12" x14ac:dyDescent="0.2">
      <c r="L16448" s="22" t="str">
        <f t="shared" si="259"/>
        <v/>
      </c>
    </row>
    <row r="16449" spans="12:12" x14ac:dyDescent="0.2">
      <c r="L16449" s="22" t="str">
        <f t="shared" si="259"/>
        <v/>
      </c>
    </row>
    <row r="16450" spans="12:12" x14ac:dyDescent="0.2">
      <c r="L16450" s="22" t="str">
        <f t="shared" si="259"/>
        <v/>
      </c>
    </row>
    <row r="16451" spans="12:12" x14ac:dyDescent="0.2">
      <c r="L16451" s="22" t="str">
        <f t="shared" si="259"/>
        <v/>
      </c>
    </row>
    <row r="16452" spans="12:12" x14ac:dyDescent="0.2">
      <c r="L16452" s="22" t="str">
        <f t="shared" ref="L16452:L16515" si="260">LEFT(D16452,2)</f>
        <v/>
      </c>
    </row>
    <row r="16453" spans="12:12" x14ac:dyDescent="0.2">
      <c r="L16453" s="22" t="str">
        <f t="shared" si="260"/>
        <v/>
      </c>
    </row>
    <row r="16454" spans="12:12" x14ac:dyDescent="0.2">
      <c r="L16454" s="22" t="str">
        <f t="shared" si="260"/>
        <v/>
      </c>
    </row>
    <row r="16455" spans="12:12" x14ac:dyDescent="0.2">
      <c r="L16455" s="22" t="str">
        <f t="shared" si="260"/>
        <v/>
      </c>
    </row>
    <row r="16456" spans="12:12" x14ac:dyDescent="0.2">
      <c r="L16456" s="22" t="str">
        <f t="shared" si="260"/>
        <v/>
      </c>
    </row>
    <row r="16457" spans="12:12" x14ac:dyDescent="0.2">
      <c r="L16457" s="22" t="str">
        <f t="shared" si="260"/>
        <v/>
      </c>
    </row>
    <row r="16458" spans="12:12" x14ac:dyDescent="0.2">
      <c r="L16458" s="22" t="str">
        <f t="shared" si="260"/>
        <v/>
      </c>
    </row>
    <row r="16459" spans="12:12" x14ac:dyDescent="0.2">
      <c r="L16459" s="22" t="str">
        <f t="shared" si="260"/>
        <v/>
      </c>
    </row>
    <row r="16460" spans="12:12" x14ac:dyDescent="0.2">
      <c r="L16460" s="22" t="str">
        <f t="shared" si="260"/>
        <v/>
      </c>
    </row>
    <row r="16461" spans="12:12" x14ac:dyDescent="0.2">
      <c r="L16461" s="22" t="str">
        <f t="shared" si="260"/>
        <v/>
      </c>
    </row>
    <row r="16462" spans="12:12" x14ac:dyDescent="0.2">
      <c r="L16462" s="22" t="str">
        <f t="shared" si="260"/>
        <v/>
      </c>
    </row>
    <row r="16463" spans="12:12" x14ac:dyDescent="0.2">
      <c r="L16463" s="22" t="str">
        <f t="shared" si="260"/>
        <v/>
      </c>
    </row>
    <row r="16464" spans="12:12" x14ac:dyDescent="0.2">
      <c r="L16464" s="22" t="str">
        <f t="shared" si="260"/>
        <v/>
      </c>
    </row>
    <row r="16465" spans="12:12" x14ac:dyDescent="0.2">
      <c r="L16465" s="22" t="str">
        <f t="shared" si="260"/>
        <v/>
      </c>
    </row>
    <row r="16466" spans="12:12" x14ac:dyDescent="0.2">
      <c r="L16466" s="22" t="str">
        <f t="shared" si="260"/>
        <v/>
      </c>
    </row>
    <row r="16467" spans="12:12" x14ac:dyDescent="0.2">
      <c r="L16467" s="22" t="str">
        <f t="shared" si="260"/>
        <v/>
      </c>
    </row>
    <row r="16468" spans="12:12" x14ac:dyDescent="0.2">
      <c r="L16468" s="22" t="str">
        <f t="shared" si="260"/>
        <v/>
      </c>
    </row>
    <row r="16469" spans="12:12" x14ac:dyDescent="0.2">
      <c r="L16469" s="22" t="str">
        <f t="shared" si="260"/>
        <v/>
      </c>
    </row>
    <row r="16470" spans="12:12" x14ac:dyDescent="0.2">
      <c r="L16470" s="22" t="str">
        <f t="shared" si="260"/>
        <v/>
      </c>
    </row>
    <row r="16471" spans="12:12" x14ac:dyDescent="0.2">
      <c r="L16471" s="22" t="str">
        <f t="shared" si="260"/>
        <v/>
      </c>
    </row>
    <row r="16472" spans="12:12" x14ac:dyDescent="0.2">
      <c r="L16472" s="22" t="str">
        <f t="shared" si="260"/>
        <v/>
      </c>
    </row>
    <row r="16473" spans="12:12" x14ac:dyDescent="0.2">
      <c r="L16473" s="22" t="str">
        <f t="shared" si="260"/>
        <v/>
      </c>
    </row>
    <row r="16474" spans="12:12" x14ac:dyDescent="0.2">
      <c r="L16474" s="22" t="str">
        <f t="shared" si="260"/>
        <v/>
      </c>
    </row>
    <row r="16475" spans="12:12" x14ac:dyDescent="0.2">
      <c r="L16475" s="22" t="str">
        <f t="shared" si="260"/>
        <v/>
      </c>
    </row>
    <row r="16476" spans="12:12" x14ac:dyDescent="0.2">
      <c r="L16476" s="22" t="str">
        <f t="shared" si="260"/>
        <v/>
      </c>
    </row>
    <row r="16477" spans="12:12" x14ac:dyDescent="0.2">
      <c r="L16477" s="22" t="str">
        <f t="shared" si="260"/>
        <v/>
      </c>
    </row>
    <row r="16478" spans="12:12" x14ac:dyDescent="0.2">
      <c r="L16478" s="22" t="str">
        <f t="shared" si="260"/>
        <v/>
      </c>
    </row>
    <row r="16479" spans="12:12" x14ac:dyDescent="0.2">
      <c r="L16479" s="22" t="str">
        <f t="shared" si="260"/>
        <v/>
      </c>
    </row>
    <row r="16480" spans="12:12" x14ac:dyDescent="0.2">
      <c r="L16480" s="22" t="str">
        <f t="shared" si="260"/>
        <v/>
      </c>
    </row>
    <row r="16481" spans="12:12" x14ac:dyDescent="0.2">
      <c r="L16481" s="22" t="str">
        <f t="shared" si="260"/>
        <v/>
      </c>
    </row>
    <row r="16482" spans="12:12" x14ac:dyDescent="0.2">
      <c r="L16482" s="22" t="str">
        <f t="shared" si="260"/>
        <v/>
      </c>
    </row>
    <row r="16483" spans="12:12" x14ac:dyDescent="0.2">
      <c r="L16483" s="22" t="str">
        <f t="shared" si="260"/>
        <v/>
      </c>
    </row>
    <row r="16484" spans="12:12" x14ac:dyDescent="0.2">
      <c r="L16484" s="22" t="str">
        <f t="shared" si="260"/>
        <v/>
      </c>
    </row>
    <row r="16485" spans="12:12" x14ac:dyDescent="0.2">
      <c r="L16485" s="22" t="str">
        <f t="shared" si="260"/>
        <v/>
      </c>
    </row>
    <row r="16486" spans="12:12" x14ac:dyDescent="0.2">
      <c r="L16486" s="22" t="str">
        <f t="shared" si="260"/>
        <v/>
      </c>
    </row>
    <row r="16487" spans="12:12" x14ac:dyDescent="0.2">
      <c r="L16487" s="22" t="str">
        <f t="shared" si="260"/>
        <v/>
      </c>
    </row>
    <row r="16488" spans="12:12" x14ac:dyDescent="0.2">
      <c r="L16488" s="22" t="str">
        <f t="shared" si="260"/>
        <v/>
      </c>
    </row>
    <row r="16489" spans="12:12" x14ac:dyDescent="0.2">
      <c r="L16489" s="22" t="str">
        <f t="shared" si="260"/>
        <v/>
      </c>
    </row>
    <row r="16490" spans="12:12" x14ac:dyDescent="0.2">
      <c r="L16490" s="22" t="str">
        <f t="shared" si="260"/>
        <v/>
      </c>
    </row>
    <row r="16491" spans="12:12" x14ac:dyDescent="0.2">
      <c r="L16491" s="22" t="str">
        <f t="shared" si="260"/>
        <v/>
      </c>
    </row>
    <row r="16492" spans="12:12" x14ac:dyDescent="0.2">
      <c r="L16492" s="22" t="str">
        <f t="shared" si="260"/>
        <v/>
      </c>
    </row>
    <row r="16493" spans="12:12" x14ac:dyDescent="0.2">
      <c r="L16493" s="22" t="str">
        <f t="shared" si="260"/>
        <v/>
      </c>
    </row>
    <row r="16494" spans="12:12" x14ac:dyDescent="0.2">
      <c r="L16494" s="22" t="str">
        <f t="shared" si="260"/>
        <v/>
      </c>
    </row>
    <row r="16495" spans="12:12" x14ac:dyDescent="0.2">
      <c r="L16495" s="22" t="str">
        <f t="shared" si="260"/>
        <v/>
      </c>
    </row>
    <row r="16496" spans="12:12" x14ac:dyDescent="0.2">
      <c r="L16496" s="22" t="str">
        <f t="shared" si="260"/>
        <v/>
      </c>
    </row>
    <row r="16497" spans="12:12" x14ac:dyDescent="0.2">
      <c r="L16497" s="22" t="str">
        <f t="shared" si="260"/>
        <v/>
      </c>
    </row>
    <row r="16498" spans="12:12" x14ac:dyDescent="0.2">
      <c r="L16498" s="22" t="str">
        <f t="shared" si="260"/>
        <v/>
      </c>
    </row>
    <row r="16499" spans="12:12" x14ac:dyDescent="0.2">
      <c r="L16499" s="22" t="str">
        <f t="shared" si="260"/>
        <v/>
      </c>
    </row>
    <row r="16500" spans="12:12" x14ac:dyDescent="0.2">
      <c r="L16500" s="22" t="str">
        <f t="shared" si="260"/>
        <v/>
      </c>
    </row>
    <row r="16501" spans="12:12" x14ac:dyDescent="0.2">
      <c r="L16501" s="22" t="str">
        <f t="shared" si="260"/>
        <v/>
      </c>
    </row>
    <row r="16502" spans="12:12" x14ac:dyDescent="0.2">
      <c r="L16502" s="22" t="str">
        <f t="shared" si="260"/>
        <v/>
      </c>
    </row>
    <row r="16503" spans="12:12" x14ac:dyDescent="0.2">
      <c r="L16503" s="22" t="str">
        <f t="shared" si="260"/>
        <v/>
      </c>
    </row>
    <row r="16504" spans="12:12" x14ac:dyDescent="0.2">
      <c r="L16504" s="22" t="str">
        <f t="shared" si="260"/>
        <v/>
      </c>
    </row>
    <row r="16505" spans="12:12" x14ac:dyDescent="0.2">
      <c r="L16505" s="22" t="str">
        <f t="shared" si="260"/>
        <v/>
      </c>
    </row>
    <row r="16506" spans="12:12" x14ac:dyDescent="0.2">
      <c r="L16506" s="22" t="str">
        <f t="shared" si="260"/>
        <v/>
      </c>
    </row>
    <row r="16507" spans="12:12" x14ac:dyDescent="0.2">
      <c r="L16507" s="22" t="str">
        <f t="shared" si="260"/>
        <v/>
      </c>
    </row>
    <row r="16508" spans="12:12" x14ac:dyDescent="0.2">
      <c r="L16508" s="22" t="str">
        <f t="shared" si="260"/>
        <v/>
      </c>
    </row>
    <row r="16509" spans="12:12" x14ac:dyDescent="0.2">
      <c r="L16509" s="22" t="str">
        <f t="shared" si="260"/>
        <v/>
      </c>
    </row>
    <row r="16510" spans="12:12" x14ac:dyDescent="0.2">
      <c r="L16510" s="22" t="str">
        <f t="shared" si="260"/>
        <v/>
      </c>
    </row>
    <row r="16511" spans="12:12" x14ac:dyDescent="0.2">
      <c r="L16511" s="22" t="str">
        <f t="shared" si="260"/>
        <v/>
      </c>
    </row>
    <row r="16512" spans="12:12" x14ac:dyDescent="0.2">
      <c r="L16512" s="22" t="str">
        <f t="shared" si="260"/>
        <v/>
      </c>
    </row>
    <row r="16513" spans="12:12" x14ac:dyDescent="0.2">
      <c r="L16513" s="22" t="str">
        <f t="shared" si="260"/>
        <v/>
      </c>
    </row>
    <row r="16514" spans="12:12" x14ac:dyDescent="0.2">
      <c r="L16514" s="22" t="str">
        <f t="shared" si="260"/>
        <v/>
      </c>
    </row>
    <row r="16515" spans="12:12" x14ac:dyDescent="0.2">
      <c r="L16515" s="22" t="str">
        <f t="shared" si="260"/>
        <v/>
      </c>
    </row>
    <row r="16516" spans="12:12" x14ac:dyDescent="0.2">
      <c r="L16516" s="22" t="str">
        <f t="shared" ref="L16516:L16579" si="261">LEFT(D16516,2)</f>
        <v/>
      </c>
    </row>
    <row r="16517" spans="12:12" x14ac:dyDescent="0.2">
      <c r="L16517" s="22" t="str">
        <f t="shared" si="261"/>
        <v/>
      </c>
    </row>
    <row r="16518" spans="12:12" x14ac:dyDescent="0.2">
      <c r="L16518" s="22" t="str">
        <f t="shared" si="261"/>
        <v/>
      </c>
    </row>
    <row r="16519" spans="12:12" x14ac:dyDescent="0.2">
      <c r="L16519" s="22" t="str">
        <f t="shared" si="261"/>
        <v/>
      </c>
    </row>
    <row r="16520" spans="12:12" x14ac:dyDescent="0.2">
      <c r="L16520" s="22" t="str">
        <f t="shared" si="261"/>
        <v/>
      </c>
    </row>
    <row r="16521" spans="12:12" x14ac:dyDescent="0.2">
      <c r="L16521" s="22" t="str">
        <f t="shared" si="261"/>
        <v/>
      </c>
    </row>
    <row r="16522" spans="12:12" x14ac:dyDescent="0.2">
      <c r="L16522" s="22" t="str">
        <f t="shared" si="261"/>
        <v/>
      </c>
    </row>
    <row r="16523" spans="12:12" x14ac:dyDescent="0.2">
      <c r="L16523" s="22" t="str">
        <f t="shared" si="261"/>
        <v/>
      </c>
    </row>
    <row r="16524" spans="12:12" x14ac:dyDescent="0.2">
      <c r="L16524" s="22" t="str">
        <f t="shared" si="261"/>
        <v/>
      </c>
    </row>
    <row r="16525" spans="12:12" x14ac:dyDescent="0.2">
      <c r="L16525" s="22" t="str">
        <f t="shared" si="261"/>
        <v/>
      </c>
    </row>
    <row r="16526" spans="12:12" x14ac:dyDescent="0.2">
      <c r="L16526" s="22" t="str">
        <f t="shared" si="261"/>
        <v/>
      </c>
    </row>
    <row r="16527" spans="12:12" x14ac:dyDescent="0.2">
      <c r="L16527" s="22" t="str">
        <f t="shared" si="261"/>
        <v/>
      </c>
    </row>
    <row r="16528" spans="12:12" x14ac:dyDescent="0.2">
      <c r="L16528" s="22" t="str">
        <f t="shared" si="261"/>
        <v/>
      </c>
    </row>
    <row r="16529" spans="12:12" x14ac:dyDescent="0.2">
      <c r="L16529" s="22" t="str">
        <f t="shared" si="261"/>
        <v/>
      </c>
    </row>
    <row r="16530" spans="12:12" x14ac:dyDescent="0.2">
      <c r="L16530" s="22" t="str">
        <f t="shared" si="261"/>
        <v/>
      </c>
    </row>
    <row r="16531" spans="12:12" x14ac:dyDescent="0.2">
      <c r="L16531" s="22" t="str">
        <f t="shared" si="261"/>
        <v/>
      </c>
    </row>
    <row r="16532" spans="12:12" x14ac:dyDescent="0.2">
      <c r="L16532" s="22" t="str">
        <f t="shared" si="261"/>
        <v/>
      </c>
    </row>
    <row r="16533" spans="12:12" x14ac:dyDescent="0.2">
      <c r="L16533" s="22" t="str">
        <f t="shared" si="261"/>
        <v/>
      </c>
    </row>
    <row r="16534" spans="12:12" x14ac:dyDescent="0.2">
      <c r="L16534" s="22" t="str">
        <f t="shared" si="261"/>
        <v/>
      </c>
    </row>
    <row r="16535" spans="12:12" x14ac:dyDescent="0.2">
      <c r="L16535" s="22" t="str">
        <f t="shared" si="261"/>
        <v/>
      </c>
    </row>
    <row r="16536" spans="12:12" x14ac:dyDescent="0.2">
      <c r="L16536" s="22" t="str">
        <f t="shared" si="261"/>
        <v/>
      </c>
    </row>
    <row r="16537" spans="12:12" x14ac:dyDescent="0.2">
      <c r="L16537" s="22" t="str">
        <f t="shared" si="261"/>
        <v/>
      </c>
    </row>
    <row r="16538" spans="12:12" x14ac:dyDescent="0.2">
      <c r="L16538" s="22" t="str">
        <f t="shared" si="261"/>
        <v/>
      </c>
    </row>
    <row r="16539" spans="12:12" x14ac:dyDescent="0.2">
      <c r="L16539" s="22" t="str">
        <f t="shared" si="261"/>
        <v/>
      </c>
    </row>
    <row r="16540" spans="12:12" x14ac:dyDescent="0.2">
      <c r="L16540" s="22" t="str">
        <f t="shared" si="261"/>
        <v/>
      </c>
    </row>
    <row r="16541" spans="12:12" x14ac:dyDescent="0.2">
      <c r="L16541" s="22" t="str">
        <f t="shared" si="261"/>
        <v/>
      </c>
    </row>
    <row r="16542" spans="12:12" x14ac:dyDescent="0.2">
      <c r="L16542" s="22" t="str">
        <f t="shared" si="261"/>
        <v/>
      </c>
    </row>
    <row r="16543" spans="12:12" x14ac:dyDescent="0.2">
      <c r="L16543" s="22" t="str">
        <f t="shared" si="261"/>
        <v/>
      </c>
    </row>
    <row r="16544" spans="12:12" x14ac:dyDescent="0.2">
      <c r="L16544" s="22" t="str">
        <f t="shared" si="261"/>
        <v/>
      </c>
    </row>
    <row r="16545" spans="12:12" x14ac:dyDescent="0.2">
      <c r="L16545" s="22" t="str">
        <f t="shared" si="261"/>
        <v/>
      </c>
    </row>
    <row r="16546" spans="12:12" x14ac:dyDescent="0.2">
      <c r="L16546" s="22" t="str">
        <f t="shared" si="261"/>
        <v/>
      </c>
    </row>
    <row r="16547" spans="12:12" x14ac:dyDescent="0.2">
      <c r="L16547" s="22" t="str">
        <f t="shared" si="261"/>
        <v/>
      </c>
    </row>
    <row r="16548" spans="12:12" x14ac:dyDescent="0.2">
      <c r="L16548" s="22" t="str">
        <f t="shared" si="261"/>
        <v/>
      </c>
    </row>
    <row r="16549" spans="12:12" x14ac:dyDescent="0.2">
      <c r="L16549" s="22" t="str">
        <f t="shared" si="261"/>
        <v/>
      </c>
    </row>
    <row r="16550" spans="12:12" x14ac:dyDescent="0.2">
      <c r="L16550" s="22" t="str">
        <f t="shared" si="261"/>
        <v/>
      </c>
    </row>
    <row r="16551" spans="12:12" x14ac:dyDescent="0.2">
      <c r="L16551" s="22" t="str">
        <f t="shared" si="261"/>
        <v/>
      </c>
    </row>
    <row r="16552" spans="12:12" x14ac:dyDescent="0.2">
      <c r="L16552" s="22" t="str">
        <f t="shared" si="261"/>
        <v/>
      </c>
    </row>
    <row r="16553" spans="12:12" x14ac:dyDescent="0.2">
      <c r="L16553" s="22" t="str">
        <f t="shared" si="261"/>
        <v/>
      </c>
    </row>
    <row r="16554" spans="12:12" x14ac:dyDescent="0.2">
      <c r="L16554" s="22" t="str">
        <f t="shared" si="261"/>
        <v/>
      </c>
    </row>
    <row r="16555" spans="12:12" x14ac:dyDescent="0.2">
      <c r="L16555" s="22" t="str">
        <f t="shared" si="261"/>
        <v/>
      </c>
    </row>
    <row r="16556" spans="12:12" x14ac:dyDescent="0.2">
      <c r="L16556" s="22" t="str">
        <f t="shared" si="261"/>
        <v/>
      </c>
    </row>
    <row r="16557" spans="12:12" x14ac:dyDescent="0.2">
      <c r="L16557" s="22" t="str">
        <f t="shared" si="261"/>
        <v/>
      </c>
    </row>
    <row r="16558" spans="12:12" x14ac:dyDescent="0.2">
      <c r="L16558" s="22" t="str">
        <f t="shared" si="261"/>
        <v/>
      </c>
    </row>
    <row r="16559" spans="12:12" x14ac:dyDescent="0.2">
      <c r="L16559" s="22" t="str">
        <f t="shared" si="261"/>
        <v/>
      </c>
    </row>
    <row r="16560" spans="12:12" x14ac:dyDescent="0.2">
      <c r="L16560" s="22" t="str">
        <f t="shared" si="261"/>
        <v/>
      </c>
    </row>
    <row r="16561" spans="12:12" x14ac:dyDescent="0.2">
      <c r="L16561" s="22" t="str">
        <f t="shared" si="261"/>
        <v/>
      </c>
    </row>
    <row r="16562" spans="12:12" x14ac:dyDescent="0.2">
      <c r="L16562" s="22" t="str">
        <f t="shared" si="261"/>
        <v/>
      </c>
    </row>
    <row r="16563" spans="12:12" x14ac:dyDescent="0.2">
      <c r="L16563" s="22" t="str">
        <f t="shared" si="261"/>
        <v/>
      </c>
    </row>
    <row r="16564" spans="12:12" x14ac:dyDescent="0.2">
      <c r="L16564" s="22" t="str">
        <f t="shared" si="261"/>
        <v/>
      </c>
    </row>
    <row r="16565" spans="12:12" x14ac:dyDescent="0.2">
      <c r="L16565" s="22" t="str">
        <f t="shared" si="261"/>
        <v/>
      </c>
    </row>
    <row r="16566" spans="12:12" x14ac:dyDescent="0.2">
      <c r="L16566" s="22" t="str">
        <f t="shared" si="261"/>
        <v/>
      </c>
    </row>
    <row r="16567" spans="12:12" x14ac:dyDescent="0.2">
      <c r="L16567" s="22" t="str">
        <f t="shared" si="261"/>
        <v/>
      </c>
    </row>
    <row r="16568" spans="12:12" x14ac:dyDescent="0.2">
      <c r="L16568" s="22" t="str">
        <f t="shared" si="261"/>
        <v/>
      </c>
    </row>
    <row r="16569" spans="12:12" x14ac:dyDescent="0.2">
      <c r="L16569" s="22" t="str">
        <f t="shared" si="261"/>
        <v/>
      </c>
    </row>
    <row r="16570" spans="12:12" x14ac:dyDescent="0.2">
      <c r="L16570" s="22" t="str">
        <f t="shared" si="261"/>
        <v/>
      </c>
    </row>
    <row r="16571" spans="12:12" x14ac:dyDescent="0.2">
      <c r="L16571" s="22" t="str">
        <f t="shared" si="261"/>
        <v/>
      </c>
    </row>
    <row r="16572" spans="12:12" x14ac:dyDescent="0.2">
      <c r="L16572" s="22" t="str">
        <f t="shared" si="261"/>
        <v/>
      </c>
    </row>
    <row r="16573" spans="12:12" x14ac:dyDescent="0.2">
      <c r="L16573" s="22" t="str">
        <f t="shared" si="261"/>
        <v/>
      </c>
    </row>
    <row r="16574" spans="12:12" x14ac:dyDescent="0.2">
      <c r="L16574" s="22" t="str">
        <f t="shared" si="261"/>
        <v/>
      </c>
    </row>
    <row r="16575" spans="12:12" x14ac:dyDescent="0.2">
      <c r="L16575" s="22" t="str">
        <f t="shared" si="261"/>
        <v/>
      </c>
    </row>
    <row r="16576" spans="12:12" x14ac:dyDescent="0.2">
      <c r="L16576" s="22" t="str">
        <f t="shared" si="261"/>
        <v/>
      </c>
    </row>
    <row r="16577" spans="12:12" x14ac:dyDescent="0.2">
      <c r="L16577" s="22" t="str">
        <f t="shared" si="261"/>
        <v/>
      </c>
    </row>
    <row r="16578" spans="12:12" x14ac:dyDescent="0.2">
      <c r="L16578" s="22" t="str">
        <f t="shared" si="261"/>
        <v/>
      </c>
    </row>
    <row r="16579" spans="12:12" x14ac:dyDescent="0.2">
      <c r="L16579" s="22" t="str">
        <f t="shared" si="261"/>
        <v/>
      </c>
    </row>
    <row r="16580" spans="12:12" x14ac:dyDescent="0.2">
      <c r="L16580" s="22" t="str">
        <f t="shared" ref="L16580:L16643" si="262">LEFT(D16580,2)</f>
        <v/>
      </c>
    </row>
    <row r="16581" spans="12:12" x14ac:dyDescent="0.2">
      <c r="L16581" s="22" t="str">
        <f t="shared" si="262"/>
        <v/>
      </c>
    </row>
    <row r="16582" spans="12:12" x14ac:dyDescent="0.2">
      <c r="L16582" s="22" t="str">
        <f t="shared" si="262"/>
        <v/>
      </c>
    </row>
    <row r="16583" spans="12:12" x14ac:dyDescent="0.2">
      <c r="L16583" s="22" t="str">
        <f t="shared" si="262"/>
        <v/>
      </c>
    </row>
    <row r="16584" spans="12:12" x14ac:dyDescent="0.2">
      <c r="L16584" s="22" t="str">
        <f t="shared" si="262"/>
        <v/>
      </c>
    </row>
    <row r="16585" spans="12:12" x14ac:dyDescent="0.2">
      <c r="L16585" s="22" t="str">
        <f t="shared" si="262"/>
        <v/>
      </c>
    </row>
    <row r="16586" spans="12:12" x14ac:dyDescent="0.2">
      <c r="L16586" s="22" t="str">
        <f t="shared" si="262"/>
        <v/>
      </c>
    </row>
    <row r="16587" spans="12:12" x14ac:dyDescent="0.2">
      <c r="L16587" s="22" t="str">
        <f t="shared" si="262"/>
        <v/>
      </c>
    </row>
    <row r="16588" spans="12:12" x14ac:dyDescent="0.2">
      <c r="L16588" s="22" t="str">
        <f t="shared" si="262"/>
        <v/>
      </c>
    </row>
    <row r="16589" spans="12:12" x14ac:dyDescent="0.2">
      <c r="L16589" s="22" t="str">
        <f t="shared" si="262"/>
        <v/>
      </c>
    </row>
    <row r="16590" spans="12:12" x14ac:dyDescent="0.2">
      <c r="L16590" s="22" t="str">
        <f t="shared" si="262"/>
        <v/>
      </c>
    </row>
    <row r="16591" spans="12:12" x14ac:dyDescent="0.2">
      <c r="L16591" s="22" t="str">
        <f t="shared" si="262"/>
        <v/>
      </c>
    </row>
    <row r="16592" spans="12:12" x14ac:dyDescent="0.2">
      <c r="L16592" s="22" t="str">
        <f t="shared" si="262"/>
        <v/>
      </c>
    </row>
    <row r="16593" spans="12:12" x14ac:dyDescent="0.2">
      <c r="L16593" s="22" t="str">
        <f t="shared" si="262"/>
        <v/>
      </c>
    </row>
    <row r="16594" spans="12:12" x14ac:dyDescent="0.2">
      <c r="L16594" s="22" t="str">
        <f t="shared" si="262"/>
        <v/>
      </c>
    </row>
    <row r="16595" spans="12:12" x14ac:dyDescent="0.2">
      <c r="L16595" s="22" t="str">
        <f t="shared" si="262"/>
        <v/>
      </c>
    </row>
    <row r="16596" spans="12:12" x14ac:dyDescent="0.2">
      <c r="L16596" s="22" t="str">
        <f t="shared" si="262"/>
        <v/>
      </c>
    </row>
    <row r="16597" spans="12:12" x14ac:dyDescent="0.2">
      <c r="L16597" s="22" t="str">
        <f t="shared" si="262"/>
        <v/>
      </c>
    </row>
    <row r="16598" spans="12:12" x14ac:dyDescent="0.2">
      <c r="L16598" s="22" t="str">
        <f t="shared" si="262"/>
        <v/>
      </c>
    </row>
    <row r="16599" spans="12:12" x14ac:dyDescent="0.2">
      <c r="L16599" s="22" t="str">
        <f t="shared" si="262"/>
        <v/>
      </c>
    </row>
    <row r="16600" spans="12:12" x14ac:dyDescent="0.2">
      <c r="L16600" s="22" t="str">
        <f t="shared" si="262"/>
        <v/>
      </c>
    </row>
    <row r="16601" spans="12:12" x14ac:dyDescent="0.2">
      <c r="L16601" s="22" t="str">
        <f t="shared" si="262"/>
        <v/>
      </c>
    </row>
    <row r="16602" spans="12:12" x14ac:dyDescent="0.2">
      <c r="L16602" s="22" t="str">
        <f t="shared" si="262"/>
        <v/>
      </c>
    </row>
    <row r="16603" spans="12:12" x14ac:dyDescent="0.2">
      <c r="L16603" s="22" t="str">
        <f t="shared" si="262"/>
        <v/>
      </c>
    </row>
    <row r="16604" spans="12:12" x14ac:dyDescent="0.2">
      <c r="L16604" s="22" t="str">
        <f t="shared" si="262"/>
        <v/>
      </c>
    </row>
    <row r="16605" spans="12:12" x14ac:dyDescent="0.2">
      <c r="L16605" s="22" t="str">
        <f t="shared" si="262"/>
        <v/>
      </c>
    </row>
    <row r="16606" spans="12:12" x14ac:dyDescent="0.2">
      <c r="L16606" s="22" t="str">
        <f t="shared" si="262"/>
        <v/>
      </c>
    </row>
    <row r="16607" spans="12:12" x14ac:dyDescent="0.2">
      <c r="L16607" s="22" t="str">
        <f t="shared" si="262"/>
        <v/>
      </c>
    </row>
    <row r="16608" spans="12:12" x14ac:dyDescent="0.2">
      <c r="L16608" s="22" t="str">
        <f t="shared" si="262"/>
        <v/>
      </c>
    </row>
    <row r="16609" spans="12:12" x14ac:dyDescent="0.2">
      <c r="L16609" s="22" t="str">
        <f t="shared" si="262"/>
        <v/>
      </c>
    </row>
    <row r="16610" spans="12:12" x14ac:dyDescent="0.2">
      <c r="L16610" s="22" t="str">
        <f t="shared" si="262"/>
        <v/>
      </c>
    </row>
    <row r="16611" spans="12:12" x14ac:dyDescent="0.2">
      <c r="L16611" s="22" t="str">
        <f t="shared" si="262"/>
        <v/>
      </c>
    </row>
    <row r="16612" spans="12:12" x14ac:dyDescent="0.2">
      <c r="L16612" s="22" t="str">
        <f t="shared" si="262"/>
        <v/>
      </c>
    </row>
    <row r="16613" spans="12:12" x14ac:dyDescent="0.2">
      <c r="L16613" s="22" t="str">
        <f t="shared" si="262"/>
        <v/>
      </c>
    </row>
    <row r="16614" spans="12:12" x14ac:dyDescent="0.2">
      <c r="L16614" s="22" t="str">
        <f t="shared" si="262"/>
        <v/>
      </c>
    </row>
    <row r="16615" spans="12:12" x14ac:dyDescent="0.2">
      <c r="L16615" s="22" t="str">
        <f t="shared" si="262"/>
        <v/>
      </c>
    </row>
    <row r="16616" spans="12:12" x14ac:dyDescent="0.2">
      <c r="L16616" s="22" t="str">
        <f t="shared" si="262"/>
        <v/>
      </c>
    </row>
    <row r="16617" spans="12:12" x14ac:dyDescent="0.2">
      <c r="L16617" s="22" t="str">
        <f t="shared" si="262"/>
        <v/>
      </c>
    </row>
    <row r="16618" spans="12:12" x14ac:dyDescent="0.2">
      <c r="L16618" s="22" t="str">
        <f t="shared" si="262"/>
        <v/>
      </c>
    </row>
    <row r="16619" spans="12:12" x14ac:dyDescent="0.2">
      <c r="L16619" s="22" t="str">
        <f t="shared" si="262"/>
        <v/>
      </c>
    </row>
    <row r="16620" spans="12:12" x14ac:dyDescent="0.2">
      <c r="L16620" s="22" t="str">
        <f t="shared" si="262"/>
        <v/>
      </c>
    </row>
    <row r="16621" spans="12:12" x14ac:dyDescent="0.2">
      <c r="L16621" s="22" t="str">
        <f t="shared" si="262"/>
        <v/>
      </c>
    </row>
    <row r="16622" spans="12:12" x14ac:dyDescent="0.2">
      <c r="L16622" s="22" t="str">
        <f t="shared" si="262"/>
        <v/>
      </c>
    </row>
    <row r="16623" spans="12:12" x14ac:dyDescent="0.2">
      <c r="L16623" s="22" t="str">
        <f t="shared" si="262"/>
        <v/>
      </c>
    </row>
    <row r="16624" spans="12:12" x14ac:dyDescent="0.2">
      <c r="L16624" s="22" t="str">
        <f t="shared" si="262"/>
        <v/>
      </c>
    </row>
    <row r="16625" spans="12:12" x14ac:dyDescent="0.2">
      <c r="L16625" s="22" t="str">
        <f t="shared" si="262"/>
        <v/>
      </c>
    </row>
    <row r="16626" spans="12:12" x14ac:dyDescent="0.2">
      <c r="L16626" s="22" t="str">
        <f t="shared" si="262"/>
        <v/>
      </c>
    </row>
    <row r="16627" spans="12:12" x14ac:dyDescent="0.2">
      <c r="L16627" s="22" t="str">
        <f t="shared" si="262"/>
        <v/>
      </c>
    </row>
    <row r="16628" spans="12:12" x14ac:dyDescent="0.2">
      <c r="L16628" s="22" t="str">
        <f t="shared" si="262"/>
        <v/>
      </c>
    </row>
    <row r="16629" spans="12:12" x14ac:dyDescent="0.2">
      <c r="L16629" s="22" t="str">
        <f t="shared" si="262"/>
        <v/>
      </c>
    </row>
    <row r="16630" spans="12:12" x14ac:dyDescent="0.2">
      <c r="L16630" s="22" t="str">
        <f t="shared" si="262"/>
        <v/>
      </c>
    </row>
    <row r="16631" spans="12:12" x14ac:dyDescent="0.2">
      <c r="L16631" s="22" t="str">
        <f t="shared" si="262"/>
        <v/>
      </c>
    </row>
    <row r="16632" spans="12:12" x14ac:dyDescent="0.2">
      <c r="L16632" s="22" t="str">
        <f t="shared" si="262"/>
        <v/>
      </c>
    </row>
    <row r="16633" spans="12:12" x14ac:dyDescent="0.2">
      <c r="L16633" s="22" t="str">
        <f t="shared" si="262"/>
        <v/>
      </c>
    </row>
    <row r="16634" spans="12:12" x14ac:dyDescent="0.2">
      <c r="L16634" s="22" t="str">
        <f t="shared" si="262"/>
        <v/>
      </c>
    </row>
    <row r="16635" spans="12:12" x14ac:dyDescent="0.2">
      <c r="L16635" s="22" t="str">
        <f t="shared" si="262"/>
        <v/>
      </c>
    </row>
    <row r="16636" spans="12:12" x14ac:dyDescent="0.2">
      <c r="L16636" s="22" t="str">
        <f t="shared" si="262"/>
        <v/>
      </c>
    </row>
    <row r="16637" spans="12:12" x14ac:dyDescent="0.2">
      <c r="L16637" s="22" t="str">
        <f t="shared" si="262"/>
        <v/>
      </c>
    </row>
    <row r="16638" spans="12:12" x14ac:dyDescent="0.2">
      <c r="L16638" s="22" t="str">
        <f t="shared" si="262"/>
        <v/>
      </c>
    </row>
    <row r="16639" spans="12:12" x14ac:dyDescent="0.2">
      <c r="L16639" s="22" t="str">
        <f t="shared" si="262"/>
        <v/>
      </c>
    </row>
    <row r="16640" spans="12:12" x14ac:dyDescent="0.2">
      <c r="L16640" s="22" t="str">
        <f t="shared" si="262"/>
        <v/>
      </c>
    </row>
    <row r="16641" spans="12:12" x14ac:dyDescent="0.2">
      <c r="L16641" s="22" t="str">
        <f t="shared" si="262"/>
        <v/>
      </c>
    </row>
    <row r="16642" spans="12:12" x14ac:dyDescent="0.2">
      <c r="L16642" s="22" t="str">
        <f t="shared" si="262"/>
        <v/>
      </c>
    </row>
    <row r="16643" spans="12:12" x14ac:dyDescent="0.2">
      <c r="L16643" s="22" t="str">
        <f t="shared" si="262"/>
        <v/>
      </c>
    </row>
    <row r="16644" spans="12:12" x14ac:dyDescent="0.2">
      <c r="L16644" s="22" t="str">
        <f t="shared" ref="L16644:L16707" si="263">LEFT(D16644,2)</f>
        <v/>
      </c>
    </row>
    <row r="16645" spans="12:12" x14ac:dyDescent="0.2">
      <c r="L16645" s="22" t="str">
        <f t="shared" si="263"/>
        <v/>
      </c>
    </row>
    <row r="16646" spans="12:12" x14ac:dyDescent="0.2">
      <c r="L16646" s="22" t="str">
        <f t="shared" si="263"/>
        <v/>
      </c>
    </row>
    <row r="16647" spans="12:12" x14ac:dyDescent="0.2">
      <c r="L16647" s="22" t="str">
        <f t="shared" si="263"/>
        <v/>
      </c>
    </row>
    <row r="16648" spans="12:12" x14ac:dyDescent="0.2">
      <c r="L16648" s="22" t="str">
        <f t="shared" si="263"/>
        <v/>
      </c>
    </row>
    <row r="16649" spans="12:12" x14ac:dyDescent="0.2">
      <c r="L16649" s="22" t="str">
        <f t="shared" si="263"/>
        <v/>
      </c>
    </row>
    <row r="16650" spans="12:12" x14ac:dyDescent="0.2">
      <c r="L16650" s="22" t="str">
        <f t="shared" si="263"/>
        <v/>
      </c>
    </row>
    <row r="16651" spans="12:12" x14ac:dyDescent="0.2">
      <c r="L16651" s="22" t="str">
        <f t="shared" si="263"/>
        <v/>
      </c>
    </row>
    <row r="16652" spans="12:12" x14ac:dyDescent="0.2">
      <c r="L16652" s="22" t="str">
        <f t="shared" si="263"/>
        <v/>
      </c>
    </row>
    <row r="16653" spans="12:12" x14ac:dyDescent="0.2">
      <c r="L16653" s="22" t="str">
        <f t="shared" si="263"/>
        <v/>
      </c>
    </row>
    <row r="16654" spans="12:12" x14ac:dyDescent="0.2">
      <c r="L16654" s="22" t="str">
        <f t="shared" si="263"/>
        <v/>
      </c>
    </row>
    <row r="16655" spans="12:12" x14ac:dyDescent="0.2">
      <c r="L16655" s="22" t="str">
        <f t="shared" si="263"/>
        <v/>
      </c>
    </row>
    <row r="16656" spans="12:12" x14ac:dyDescent="0.2">
      <c r="L16656" s="22" t="str">
        <f t="shared" si="263"/>
        <v/>
      </c>
    </row>
    <row r="16657" spans="12:12" x14ac:dyDescent="0.2">
      <c r="L16657" s="22" t="str">
        <f t="shared" si="263"/>
        <v/>
      </c>
    </row>
    <row r="16658" spans="12:12" x14ac:dyDescent="0.2">
      <c r="L16658" s="22" t="str">
        <f t="shared" si="263"/>
        <v/>
      </c>
    </row>
    <row r="16659" spans="12:12" x14ac:dyDescent="0.2">
      <c r="L16659" s="22" t="str">
        <f t="shared" si="263"/>
        <v/>
      </c>
    </row>
    <row r="16660" spans="12:12" x14ac:dyDescent="0.2">
      <c r="L16660" s="22" t="str">
        <f t="shared" si="263"/>
        <v/>
      </c>
    </row>
    <row r="16661" spans="12:12" x14ac:dyDescent="0.2">
      <c r="L16661" s="22" t="str">
        <f t="shared" si="263"/>
        <v/>
      </c>
    </row>
    <row r="16662" spans="12:12" x14ac:dyDescent="0.2">
      <c r="L16662" s="22" t="str">
        <f t="shared" si="263"/>
        <v/>
      </c>
    </row>
    <row r="16663" spans="12:12" x14ac:dyDescent="0.2">
      <c r="L16663" s="22" t="str">
        <f t="shared" si="263"/>
        <v/>
      </c>
    </row>
    <row r="16664" spans="12:12" x14ac:dyDescent="0.2">
      <c r="L16664" s="22" t="str">
        <f t="shared" si="263"/>
        <v/>
      </c>
    </row>
    <row r="16665" spans="12:12" x14ac:dyDescent="0.2">
      <c r="L16665" s="22" t="str">
        <f t="shared" si="263"/>
        <v/>
      </c>
    </row>
    <row r="16666" spans="12:12" x14ac:dyDescent="0.2">
      <c r="L16666" s="22" t="str">
        <f t="shared" si="263"/>
        <v/>
      </c>
    </row>
    <row r="16667" spans="12:12" x14ac:dyDescent="0.2">
      <c r="L16667" s="22" t="str">
        <f t="shared" si="263"/>
        <v/>
      </c>
    </row>
    <row r="16668" spans="12:12" x14ac:dyDescent="0.2">
      <c r="L16668" s="22" t="str">
        <f t="shared" si="263"/>
        <v/>
      </c>
    </row>
    <row r="16669" spans="12:12" x14ac:dyDescent="0.2">
      <c r="L16669" s="22" t="str">
        <f t="shared" si="263"/>
        <v/>
      </c>
    </row>
    <row r="16670" spans="12:12" x14ac:dyDescent="0.2">
      <c r="L16670" s="22" t="str">
        <f t="shared" si="263"/>
        <v/>
      </c>
    </row>
    <row r="16671" spans="12:12" x14ac:dyDescent="0.2">
      <c r="L16671" s="22" t="str">
        <f t="shared" si="263"/>
        <v/>
      </c>
    </row>
    <row r="16672" spans="12:12" x14ac:dyDescent="0.2">
      <c r="L16672" s="22" t="str">
        <f t="shared" si="263"/>
        <v/>
      </c>
    </row>
    <row r="16673" spans="12:12" x14ac:dyDescent="0.2">
      <c r="L16673" s="22" t="str">
        <f t="shared" si="263"/>
        <v/>
      </c>
    </row>
    <row r="16674" spans="12:12" x14ac:dyDescent="0.2">
      <c r="L16674" s="22" t="str">
        <f t="shared" si="263"/>
        <v/>
      </c>
    </row>
    <row r="16675" spans="12:12" x14ac:dyDescent="0.2">
      <c r="L16675" s="22" t="str">
        <f t="shared" si="263"/>
        <v/>
      </c>
    </row>
    <row r="16676" spans="12:12" x14ac:dyDescent="0.2">
      <c r="L16676" s="22" t="str">
        <f t="shared" si="263"/>
        <v/>
      </c>
    </row>
    <row r="16677" spans="12:12" x14ac:dyDescent="0.2">
      <c r="L16677" s="22" t="str">
        <f t="shared" si="263"/>
        <v/>
      </c>
    </row>
    <row r="16678" spans="12:12" x14ac:dyDescent="0.2">
      <c r="L16678" s="22" t="str">
        <f t="shared" si="263"/>
        <v/>
      </c>
    </row>
    <row r="16679" spans="12:12" x14ac:dyDescent="0.2">
      <c r="L16679" s="22" t="str">
        <f t="shared" si="263"/>
        <v/>
      </c>
    </row>
    <row r="16680" spans="12:12" x14ac:dyDescent="0.2">
      <c r="L16680" s="22" t="str">
        <f t="shared" si="263"/>
        <v/>
      </c>
    </row>
    <row r="16681" spans="12:12" x14ac:dyDescent="0.2">
      <c r="L16681" s="22" t="str">
        <f t="shared" si="263"/>
        <v/>
      </c>
    </row>
    <row r="16682" spans="12:12" x14ac:dyDescent="0.2">
      <c r="L16682" s="22" t="str">
        <f t="shared" si="263"/>
        <v/>
      </c>
    </row>
    <row r="16683" spans="12:12" x14ac:dyDescent="0.2">
      <c r="L16683" s="22" t="str">
        <f t="shared" si="263"/>
        <v/>
      </c>
    </row>
    <row r="16684" spans="12:12" x14ac:dyDescent="0.2">
      <c r="L16684" s="22" t="str">
        <f t="shared" si="263"/>
        <v/>
      </c>
    </row>
    <row r="16685" spans="12:12" x14ac:dyDescent="0.2">
      <c r="L16685" s="22" t="str">
        <f t="shared" si="263"/>
        <v/>
      </c>
    </row>
    <row r="16686" spans="12:12" x14ac:dyDescent="0.2">
      <c r="L16686" s="22" t="str">
        <f t="shared" si="263"/>
        <v/>
      </c>
    </row>
    <row r="16687" spans="12:12" x14ac:dyDescent="0.2">
      <c r="L16687" s="22" t="str">
        <f t="shared" si="263"/>
        <v/>
      </c>
    </row>
    <row r="16688" spans="12:12" x14ac:dyDescent="0.2">
      <c r="L16688" s="22" t="str">
        <f t="shared" si="263"/>
        <v/>
      </c>
    </row>
    <row r="16689" spans="12:12" x14ac:dyDescent="0.2">
      <c r="L16689" s="22" t="str">
        <f t="shared" si="263"/>
        <v/>
      </c>
    </row>
    <row r="16690" spans="12:12" x14ac:dyDescent="0.2">
      <c r="L16690" s="22" t="str">
        <f t="shared" si="263"/>
        <v/>
      </c>
    </row>
    <row r="16691" spans="12:12" x14ac:dyDescent="0.2">
      <c r="L16691" s="22" t="str">
        <f t="shared" si="263"/>
        <v/>
      </c>
    </row>
    <row r="16692" spans="12:12" x14ac:dyDescent="0.2">
      <c r="L16692" s="22" t="str">
        <f t="shared" si="263"/>
        <v/>
      </c>
    </row>
    <row r="16693" spans="12:12" x14ac:dyDescent="0.2">
      <c r="L16693" s="22" t="str">
        <f t="shared" si="263"/>
        <v/>
      </c>
    </row>
    <row r="16694" spans="12:12" x14ac:dyDescent="0.2">
      <c r="L16694" s="22" t="str">
        <f t="shared" si="263"/>
        <v/>
      </c>
    </row>
    <row r="16695" spans="12:12" x14ac:dyDescent="0.2">
      <c r="L16695" s="22" t="str">
        <f t="shared" si="263"/>
        <v/>
      </c>
    </row>
    <row r="16696" spans="12:12" x14ac:dyDescent="0.2">
      <c r="L16696" s="22" t="str">
        <f t="shared" si="263"/>
        <v/>
      </c>
    </row>
    <row r="16697" spans="12:12" x14ac:dyDescent="0.2">
      <c r="L16697" s="22" t="str">
        <f t="shared" si="263"/>
        <v/>
      </c>
    </row>
    <row r="16698" spans="12:12" x14ac:dyDescent="0.2">
      <c r="L16698" s="22" t="str">
        <f t="shared" si="263"/>
        <v/>
      </c>
    </row>
    <row r="16699" spans="12:12" x14ac:dyDescent="0.2">
      <c r="L16699" s="22" t="str">
        <f t="shared" si="263"/>
        <v/>
      </c>
    </row>
    <row r="16700" spans="12:12" x14ac:dyDescent="0.2">
      <c r="L16700" s="22" t="str">
        <f t="shared" si="263"/>
        <v/>
      </c>
    </row>
    <row r="16701" spans="12:12" x14ac:dyDescent="0.2">
      <c r="L16701" s="22" t="str">
        <f t="shared" si="263"/>
        <v/>
      </c>
    </row>
    <row r="16702" spans="12:12" x14ac:dyDescent="0.2">
      <c r="L16702" s="22" t="str">
        <f t="shared" si="263"/>
        <v/>
      </c>
    </row>
    <row r="16703" spans="12:12" x14ac:dyDescent="0.2">
      <c r="L16703" s="22" t="str">
        <f t="shared" si="263"/>
        <v/>
      </c>
    </row>
    <row r="16704" spans="12:12" x14ac:dyDescent="0.2">
      <c r="L16704" s="22" t="str">
        <f t="shared" si="263"/>
        <v/>
      </c>
    </row>
    <row r="16705" spans="12:12" x14ac:dyDescent="0.2">
      <c r="L16705" s="22" t="str">
        <f t="shared" si="263"/>
        <v/>
      </c>
    </row>
    <row r="16706" spans="12:12" x14ac:dyDescent="0.2">
      <c r="L16706" s="22" t="str">
        <f t="shared" si="263"/>
        <v/>
      </c>
    </row>
    <row r="16707" spans="12:12" x14ac:dyDescent="0.2">
      <c r="L16707" s="22" t="str">
        <f t="shared" si="263"/>
        <v/>
      </c>
    </row>
    <row r="16708" spans="12:12" x14ac:dyDescent="0.2">
      <c r="L16708" s="22" t="str">
        <f t="shared" ref="L16708:L16771" si="264">LEFT(D16708,2)</f>
        <v/>
      </c>
    </row>
    <row r="16709" spans="12:12" x14ac:dyDescent="0.2">
      <c r="L16709" s="22" t="str">
        <f t="shared" si="264"/>
        <v/>
      </c>
    </row>
    <row r="16710" spans="12:12" x14ac:dyDescent="0.2">
      <c r="L16710" s="22" t="str">
        <f t="shared" si="264"/>
        <v/>
      </c>
    </row>
    <row r="16711" spans="12:12" x14ac:dyDescent="0.2">
      <c r="L16711" s="22" t="str">
        <f t="shared" si="264"/>
        <v/>
      </c>
    </row>
    <row r="16712" spans="12:12" x14ac:dyDescent="0.2">
      <c r="L16712" s="22" t="str">
        <f t="shared" si="264"/>
        <v/>
      </c>
    </row>
    <row r="16713" spans="12:12" x14ac:dyDescent="0.2">
      <c r="L16713" s="22" t="str">
        <f t="shared" si="264"/>
        <v/>
      </c>
    </row>
    <row r="16714" spans="12:12" x14ac:dyDescent="0.2">
      <c r="L16714" s="22" t="str">
        <f t="shared" si="264"/>
        <v/>
      </c>
    </row>
    <row r="16715" spans="12:12" x14ac:dyDescent="0.2">
      <c r="L16715" s="22" t="str">
        <f t="shared" si="264"/>
        <v/>
      </c>
    </row>
    <row r="16716" spans="12:12" x14ac:dyDescent="0.2">
      <c r="L16716" s="22" t="str">
        <f t="shared" si="264"/>
        <v/>
      </c>
    </row>
    <row r="16717" spans="12:12" x14ac:dyDescent="0.2">
      <c r="L16717" s="22" t="str">
        <f t="shared" si="264"/>
        <v/>
      </c>
    </row>
    <row r="16718" spans="12:12" x14ac:dyDescent="0.2">
      <c r="L16718" s="22" t="str">
        <f t="shared" si="264"/>
        <v/>
      </c>
    </row>
    <row r="16719" spans="12:12" x14ac:dyDescent="0.2">
      <c r="L16719" s="22" t="str">
        <f t="shared" si="264"/>
        <v/>
      </c>
    </row>
    <row r="16720" spans="12:12" x14ac:dyDescent="0.2">
      <c r="L16720" s="22" t="str">
        <f t="shared" si="264"/>
        <v/>
      </c>
    </row>
    <row r="16721" spans="12:12" x14ac:dyDescent="0.2">
      <c r="L16721" s="22" t="str">
        <f t="shared" si="264"/>
        <v/>
      </c>
    </row>
    <row r="16722" spans="12:12" x14ac:dyDescent="0.2">
      <c r="L16722" s="22" t="str">
        <f t="shared" si="264"/>
        <v/>
      </c>
    </row>
    <row r="16723" spans="12:12" x14ac:dyDescent="0.2">
      <c r="L16723" s="22" t="str">
        <f t="shared" si="264"/>
        <v/>
      </c>
    </row>
    <row r="16724" spans="12:12" x14ac:dyDescent="0.2">
      <c r="L16724" s="22" t="str">
        <f t="shared" si="264"/>
        <v/>
      </c>
    </row>
    <row r="16725" spans="12:12" x14ac:dyDescent="0.2">
      <c r="L16725" s="22" t="str">
        <f t="shared" si="264"/>
        <v/>
      </c>
    </row>
    <row r="16726" spans="12:12" x14ac:dyDescent="0.2">
      <c r="L16726" s="22" t="str">
        <f t="shared" si="264"/>
        <v/>
      </c>
    </row>
    <row r="16727" spans="12:12" x14ac:dyDescent="0.2">
      <c r="L16727" s="22" t="str">
        <f t="shared" si="264"/>
        <v/>
      </c>
    </row>
    <row r="16728" spans="12:12" x14ac:dyDescent="0.2">
      <c r="L16728" s="22" t="str">
        <f t="shared" si="264"/>
        <v/>
      </c>
    </row>
    <row r="16729" spans="12:12" x14ac:dyDescent="0.2">
      <c r="L16729" s="22" t="str">
        <f t="shared" si="264"/>
        <v/>
      </c>
    </row>
    <row r="16730" spans="12:12" x14ac:dyDescent="0.2">
      <c r="L16730" s="22" t="str">
        <f t="shared" si="264"/>
        <v/>
      </c>
    </row>
    <row r="16731" spans="12:12" x14ac:dyDescent="0.2">
      <c r="L16731" s="22" t="str">
        <f t="shared" si="264"/>
        <v/>
      </c>
    </row>
    <row r="16732" spans="12:12" x14ac:dyDescent="0.2">
      <c r="L16732" s="22" t="str">
        <f t="shared" si="264"/>
        <v/>
      </c>
    </row>
    <row r="16733" spans="12:12" x14ac:dyDescent="0.2">
      <c r="L16733" s="22" t="str">
        <f t="shared" si="264"/>
        <v/>
      </c>
    </row>
    <row r="16734" spans="12:12" x14ac:dyDescent="0.2">
      <c r="L16734" s="22" t="str">
        <f t="shared" si="264"/>
        <v/>
      </c>
    </row>
    <row r="16735" spans="12:12" x14ac:dyDescent="0.2">
      <c r="L16735" s="22" t="str">
        <f t="shared" si="264"/>
        <v/>
      </c>
    </row>
    <row r="16736" spans="12:12" x14ac:dyDescent="0.2">
      <c r="L16736" s="22" t="str">
        <f t="shared" si="264"/>
        <v/>
      </c>
    </row>
    <row r="16737" spans="12:12" x14ac:dyDescent="0.2">
      <c r="L16737" s="22" t="str">
        <f t="shared" si="264"/>
        <v/>
      </c>
    </row>
    <row r="16738" spans="12:12" x14ac:dyDescent="0.2">
      <c r="L16738" s="22" t="str">
        <f t="shared" si="264"/>
        <v/>
      </c>
    </row>
    <row r="16739" spans="12:12" x14ac:dyDescent="0.2">
      <c r="L16739" s="22" t="str">
        <f t="shared" si="264"/>
        <v/>
      </c>
    </row>
    <row r="16740" spans="12:12" x14ac:dyDescent="0.2">
      <c r="L16740" s="22" t="str">
        <f t="shared" si="264"/>
        <v/>
      </c>
    </row>
    <row r="16741" spans="12:12" x14ac:dyDescent="0.2">
      <c r="L16741" s="22" t="str">
        <f t="shared" si="264"/>
        <v/>
      </c>
    </row>
    <row r="16742" spans="12:12" x14ac:dyDescent="0.2">
      <c r="L16742" s="22" t="str">
        <f t="shared" si="264"/>
        <v/>
      </c>
    </row>
    <row r="16743" spans="12:12" x14ac:dyDescent="0.2">
      <c r="L16743" s="22" t="str">
        <f t="shared" si="264"/>
        <v/>
      </c>
    </row>
    <row r="16744" spans="12:12" x14ac:dyDescent="0.2">
      <c r="L16744" s="22" t="str">
        <f t="shared" si="264"/>
        <v/>
      </c>
    </row>
    <row r="16745" spans="12:12" x14ac:dyDescent="0.2">
      <c r="L16745" s="22" t="str">
        <f t="shared" si="264"/>
        <v/>
      </c>
    </row>
    <row r="16746" spans="12:12" x14ac:dyDescent="0.2">
      <c r="L16746" s="22" t="str">
        <f t="shared" si="264"/>
        <v/>
      </c>
    </row>
    <row r="16747" spans="12:12" x14ac:dyDescent="0.2">
      <c r="L16747" s="22" t="str">
        <f t="shared" si="264"/>
        <v/>
      </c>
    </row>
    <row r="16748" spans="12:12" x14ac:dyDescent="0.2">
      <c r="L16748" s="22" t="str">
        <f t="shared" si="264"/>
        <v/>
      </c>
    </row>
    <row r="16749" spans="12:12" x14ac:dyDescent="0.2">
      <c r="L16749" s="22" t="str">
        <f t="shared" si="264"/>
        <v/>
      </c>
    </row>
    <row r="16750" spans="12:12" x14ac:dyDescent="0.2">
      <c r="L16750" s="22" t="str">
        <f t="shared" si="264"/>
        <v/>
      </c>
    </row>
    <row r="16751" spans="12:12" x14ac:dyDescent="0.2">
      <c r="L16751" s="22" t="str">
        <f t="shared" si="264"/>
        <v/>
      </c>
    </row>
    <row r="16752" spans="12:12" x14ac:dyDescent="0.2">
      <c r="L16752" s="22" t="str">
        <f t="shared" si="264"/>
        <v/>
      </c>
    </row>
    <row r="16753" spans="12:12" x14ac:dyDescent="0.2">
      <c r="L16753" s="22" t="str">
        <f t="shared" si="264"/>
        <v/>
      </c>
    </row>
    <row r="16754" spans="12:12" x14ac:dyDescent="0.2">
      <c r="L16754" s="22" t="str">
        <f t="shared" si="264"/>
        <v/>
      </c>
    </row>
    <row r="16755" spans="12:12" x14ac:dyDescent="0.2">
      <c r="L16755" s="22" t="str">
        <f t="shared" si="264"/>
        <v/>
      </c>
    </row>
    <row r="16756" spans="12:12" x14ac:dyDescent="0.2">
      <c r="L16756" s="22" t="str">
        <f t="shared" si="264"/>
        <v/>
      </c>
    </row>
    <row r="16757" spans="12:12" x14ac:dyDescent="0.2">
      <c r="L16757" s="22" t="str">
        <f t="shared" si="264"/>
        <v/>
      </c>
    </row>
    <row r="16758" spans="12:12" x14ac:dyDescent="0.2">
      <c r="L16758" s="22" t="str">
        <f t="shared" si="264"/>
        <v/>
      </c>
    </row>
    <row r="16759" spans="12:12" x14ac:dyDescent="0.2">
      <c r="L16759" s="22" t="str">
        <f t="shared" si="264"/>
        <v/>
      </c>
    </row>
    <row r="16760" spans="12:12" x14ac:dyDescent="0.2">
      <c r="L16760" s="22" t="str">
        <f t="shared" si="264"/>
        <v/>
      </c>
    </row>
    <row r="16761" spans="12:12" x14ac:dyDescent="0.2">
      <c r="L16761" s="22" t="str">
        <f t="shared" si="264"/>
        <v/>
      </c>
    </row>
    <row r="16762" spans="12:12" x14ac:dyDescent="0.2">
      <c r="L16762" s="22" t="str">
        <f t="shared" si="264"/>
        <v/>
      </c>
    </row>
    <row r="16763" spans="12:12" x14ac:dyDescent="0.2">
      <c r="L16763" s="22" t="str">
        <f t="shared" si="264"/>
        <v/>
      </c>
    </row>
    <row r="16764" spans="12:12" x14ac:dyDescent="0.2">
      <c r="L16764" s="22" t="str">
        <f t="shared" si="264"/>
        <v/>
      </c>
    </row>
    <row r="16765" spans="12:12" x14ac:dyDescent="0.2">
      <c r="L16765" s="22" t="str">
        <f t="shared" si="264"/>
        <v/>
      </c>
    </row>
    <row r="16766" spans="12:12" x14ac:dyDescent="0.2">
      <c r="L16766" s="22" t="str">
        <f t="shared" si="264"/>
        <v/>
      </c>
    </row>
    <row r="16767" spans="12:12" x14ac:dyDescent="0.2">
      <c r="L16767" s="22" t="str">
        <f t="shared" si="264"/>
        <v/>
      </c>
    </row>
    <row r="16768" spans="12:12" x14ac:dyDescent="0.2">
      <c r="L16768" s="22" t="str">
        <f t="shared" si="264"/>
        <v/>
      </c>
    </row>
    <row r="16769" spans="12:12" x14ac:dyDescent="0.2">
      <c r="L16769" s="22" t="str">
        <f t="shared" si="264"/>
        <v/>
      </c>
    </row>
    <row r="16770" spans="12:12" x14ac:dyDescent="0.2">
      <c r="L16770" s="22" t="str">
        <f t="shared" si="264"/>
        <v/>
      </c>
    </row>
    <row r="16771" spans="12:12" x14ac:dyDescent="0.2">
      <c r="L16771" s="22" t="str">
        <f t="shared" si="264"/>
        <v/>
      </c>
    </row>
    <row r="16772" spans="12:12" x14ac:dyDescent="0.2">
      <c r="L16772" s="22" t="str">
        <f t="shared" ref="L16772:L16835" si="265">LEFT(D16772,2)</f>
        <v/>
      </c>
    </row>
    <row r="16773" spans="12:12" x14ac:dyDescent="0.2">
      <c r="L16773" s="22" t="str">
        <f t="shared" si="265"/>
        <v/>
      </c>
    </row>
    <row r="16774" spans="12:12" x14ac:dyDescent="0.2">
      <c r="L16774" s="22" t="str">
        <f t="shared" si="265"/>
        <v/>
      </c>
    </row>
    <row r="16775" spans="12:12" x14ac:dyDescent="0.2">
      <c r="L16775" s="22" t="str">
        <f t="shared" si="265"/>
        <v/>
      </c>
    </row>
    <row r="16776" spans="12:12" x14ac:dyDescent="0.2">
      <c r="L16776" s="22" t="str">
        <f t="shared" si="265"/>
        <v/>
      </c>
    </row>
    <row r="16777" spans="12:12" x14ac:dyDescent="0.2">
      <c r="L16777" s="22" t="str">
        <f t="shared" si="265"/>
        <v/>
      </c>
    </row>
    <row r="16778" spans="12:12" x14ac:dyDescent="0.2">
      <c r="L16778" s="22" t="str">
        <f t="shared" si="265"/>
        <v/>
      </c>
    </row>
    <row r="16779" spans="12:12" x14ac:dyDescent="0.2">
      <c r="L16779" s="22" t="str">
        <f t="shared" si="265"/>
        <v/>
      </c>
    </row>
    <row r="16780" spans="12:12" x14ac:dyDescent="0.2">
      <c r="L16780" s="22" t="str">
        <f t="shared" si="265"/>
        <v/>
      </c>
    </row>
    <row r="16781" spans="12:12" x14ac:dyDescent="0.2">
      <c r="L16781" s="22" t="str">
        <f t="shared" si="265"/>
        <v/>
      </c>
    </row>
    <row r="16782" spans="12:12" x14ac:dyDescent="0.2">
      <c r="L16782" s="22" t="str">
        <f t="shared" si="265"/>
        <v/>
      </c>
    </row>
    <row r="16783" spans="12:12" x14ac:dyDescent="0.2">
      <c r="L16783" s="22" t="str">
        <f t="shared" si="265"/>
        <v/>
      </c>
    </row>
    <row r="16784" spans="12:12" x14ac:dyDescent="0.2">
      <c r="L16784" s="22" t="str">
        <f t="shared" si="265"/>
        <v/>
      </c>
    </row>
    <row r="16785" spans="12:12" x14ac:dyDescent="0.2">
      <c r="L16785" s="22" t="str">
        <f t="shared" si="265"/>
        <v/>
      </c>
    </row>
    <row r="16786" spans="12:12" x14ac:dyDescent="0.2">
      <c r="L16786" s="22" t="str">
        <f t="shared" si="265"/>
        <v/>
      </c>
    </row>
    <row r="16787" spans="12:12" x14ac:dyDescent="0.2">
      <c r="L16787" s="22" t="str">
        <f t="shared" si="265"/>
        <v/>
      </c>
    </row>
    <row r="16788" spans="12:12" x14ac:dyDescent="0.2">
      <c r="L16788" s="22" t="str">
        <f t="shared" si="265"/>
        <v/>
      </c>
    </row>
    <row r="16789" spans="12:12" x14ac:dyDescent="0.2">
      <c r="L16789" s="22" t="str">
        <f t="shared" si="265"/>
        <v/>
      </c>
    </row>
    <row r="16790" spans="12:12" x14ac:dyDescent="0.2">
      <c r="L16790" s="22" t="str">
        <f t="shared" si="265"/>
        <v/>
      </c>
    </row>
    <row r="16791" spans="12:12" x14ac:dyDescent="0.2">
      <c r="L16791" s="22" t="str">
        <f t="shared" si="265"/>
        <v/>
      </c>
    </row>
    <row r="16792" spans="12:12" x14ac:dyDescent="0.2">
      <c r="L16792" s="22" t="str">
        <f t="shared" si="265"/>
        <v/>
      </c>
    </row>
    <row r="16793" spans="12:12" x14ac:dyDescent="0.2">
      <c r="L16793" s="22" t="str">
        <f t="shared" si="265"/>
        <v/>
      </c>
    </row>
    <row r="16794" spans="12:12" x14ac:dyDescent="0.2">
      <c r="L16794" s="22" t="str">
        <f t="shared" si="265"/>
        <v/>
      </c>
    </row>
    <row r="16795" spans="12:12" x14ac:dyDescent="0.2">
      <c r="L16795" s="22" t="str">
        <f t="shared" si="265"/>
        <v/>
      </c>
    </row>
    <row r="16796" spans="12:12" x14ac:dyDescent="0.2">
      <c r="L16796" s="22" t="str">
        <f t="shared" si="265"/>
        <v/>
      </c>
    </row>
    <row r="16797" spans="12:12" x14ac:dyDescent="0.2">
      <c r="L16797" s="22" t="str">
        <f t="shared" si="265"/>
        <v/>
      </c>
    </row>
    <row r="16798" spans="12:12" x14ac:dyDescent="0.2">
      <c r="L16798" s="22" t="str">
        <f t="shared" si="265"/>
        <v/>
      </c>
    </row>
    <row r="16799" spans="12:12" x14ac:dyDescent="0.2">
      <c r="L16799" s="22" t="str">
        <f t="shared" si="265"/>
        <v/>
      </c>
    </row>
    <row r="16800" spans="12:12" x14ac:dyDescent="0.2">
      <c r="L16800" s="22" t="str">
        <f t="shared" si="265"/>
        <v/>
      </c>
    </row>
    <row r="16801" spans="12:12" x14ac:dyDescent="0.2">
      <c r="L16801" s="22" t="str">
        <f t="shared" si="265"/>
        <v/>
      </c>
    </row>
    <row r="16802" spans="12:12" x14ac:dyDescent="0.2">
      <c r="L16802" s="22" t="str">
        <f t="shared" si="265"/>
        <v/>
      </c>
    </row>
    <row r="16803" spans="12:12" x14ac:dyDescent="0.2">
      <c r="L16803" s="22" t="str">
        <f t="shared" si="265"/>
        <v/>
      </c>
    </row>
    <row r="16804" spans="12:12" x14ac:dyDescent="0.2">
      <c r="L16804" s="22" t="str">
        <f t="shared" si="265"/>
        <v/>
      </c>
    </row>
    <row r="16805" spans="12:12" x14ac:dyDescent="0.2">
      <c r="L16805" s="22" t="str">
        <f t="shared" si="265"/>
        <v/>
      </c>
    </row>
    <row r="16806" spans="12:12" x14ac:dyDescent="0.2">
      <c r="L16806" s="22" t="str">
        <f t="shared" si="265"/>
        <v/>
      </c>
    </row>
    <row r="16807" spans="12:12" x14ac:dyDescent="0.2">
      <c r="L16807" s="22" t="str">
        <f t="shared" si="265"/>
        <v/>
      </c>
    </row>
    <row r="16808" spans="12:12" x14ac:dyDescent="0.2">
      <c r="L16808" s="22" t="str">
        <f t="shared" si="265"/>
        <v/>
      </c>
    </row>
    <row r="16809" spans="12:12" x14ac:dyDescent="0.2">
      <c r="L16809" s="22" t="str">
        <f t="shared" si="265"/>
        <v/>
      </c>
    </row>
    <row r="16810" spans="12:12" x14ac:dyDescent="0.2">
      <c r="L16810" s="22" t="str">
        <f t="shared" si="265"/>
        <v/>
      </c>
    </row>
    <row r="16811" spans="12:12" x14ac:dyDescent="0.2">
      <c r="L16811" s="22" t="str">
        <f t="shared" si="265"/>
        <v/>
      </c>
    </row>
    <row r="16812" spans="12:12" x14ac:dyDescent="0.2">
      <c r="L16812" s="22" t="str">
        <f t="shared" si="265"/>
        <v/>
      </c>
    </row>
    <row r="16813" spans="12:12" x14ac:dyDescent="0.2">
      <c r="L16813" s="22" t="str">
        <f t="shared" si="265"/>
        <v/>
      </c>
    </row>
    <row r="16814" spans="12:12" x14ac:dyDescent="0.2">
      <c r="L16814" s="22" t="str">
        <f t="shared" si="265"/>
        <v/>
      </c>
    </row>
    <row r="16815" spans="12:12" x14ac:dyDescent="0.2">
      <c r="L16815" s="22" t="str">
        <f t="shared" si="265"/>
        <v/>
      </c>
    </row>
    <row r="16816" spans="12:12" x14ac:dyDescent="0.2">
      <c r="L16816" s="22" t="str">
        <f t="shared" si="265"/>
        <v/>
      </c>
    </row>
    <row r="16817" spans="12:12" x14ac:dyDescent="0.2">
      <c r="L16817" s="22" t="str">
        <f t="shared" si="265"/>
        <v/>
      </c>
    </row>
    <row r="16818" spans="12:12" x14ac:dyDescent="0.2">
      <c r="L16818" s="22" t="str">
        <f t="shared" si="265"/>
        <v/>
      </c>
    </row>
    <row r="16819" spans="12:12" x14ac:dyDescent="0.2">
      <c r="L16819" s="22" t="str">
        <f t="shared" si="265"/>
        <v/>
      </c>
    </row>
    <row r="16820" spans="12:12" x14ac:dyDescent="0.2">
      <c r="L16820" s="22" t="str">
        <f t="shared" si="265"/>
        <v/>
      </c>
    </row>
    <row r="16821" spans="12:12" x14ac:dyDescent="0.2">
      <c r="L16821" s="22" t="str">
        <f t="shared" si="265"/>
        <v/>
      </c>
    </row>
    <row r="16822" spans="12:12" x14ac:dyDescent="0.2">
      <c r="L16822" s="22" t="str">
        <f t="shared" si="265"/>
        <v/>
      </c>
    </row>
    <row r="16823" spans="12:12" x14ac:dyDescent="0.2">
      <c r="L16823" s="22" t="str">
        <f t="shared" si="265"/>
        <v/>
      </c>
    </row>
    <row r="16824" spans="12:12" x14ac:dyDescent="0.2">
      <c r="L16824" s="22" t="str">
        <f t="shared" si="265"/>
        <v/>
      </c>
    </row>
    <row r="16825" spans="12:12" x14ac:dyDescent="0.2">
      <c r="L16825" s="22" t="str">
        <f t="shared" si="265"/>
        <v/>
      </c>
    </row>
    <row r="16826" spans="12:12" x14ac:dyDescent="0.2">
      <c r="L16826" s="22" t="str">
        <f t="shared" si="265"/>
        <v/>
      </c>
    </row>
    <row r="16827" spans="12:12" x14ac:dyDescent="0.2">
      <c r="L16827" s="22" t="str">
        <f t="shared" si="265"/>
        <v/>
      </c>
    </row>
    <row r="16828" spans="12:12" x14ac:dyDescent="0.2">
      <c r="L16828" s="22" t="str">
        <f t="shared" si="265"/>
        <v/>
      </c>
    </row>
    <row r="16829" spans="12:12" x14ac:dyDescent="0.2">
      <c r="L16829" s="22" t="str">
        <f t="shared" si="265"/>
        <v/>
      </c>
    </row>
    <row r="16830" spans="12:12" x14ac:dyDescent="0.2">
      <c r="L16830" s="22" t="str">
        <f t="shared" si="265"/>
        <v/>
      </c>
    </row>
    <row r="16831" spans="12:12" x14ac:dyDescent="0.2">
      <c r="L16831" s="22" t="str">
        <f t="shared" si="265"/>
        <v/>
      </c>
    </row>
    <row r="16832" spans="12:12" x14ac:dyDescent="0.2">
      <c r="L16832" s="22" t="str">
        <f t="shared" si="265"/>
        <v/>
      </c>
    </row>
    <row r="16833" spans="12:12" x14ac:dyDescent="0.2">
      <c r="L16833" s="22" t="str">
        <f t="shared" si="265"/>
        <v/>
      </c>
    </row>
    <row r="16834" spans="12:12" x14ac:dyDescent="0.2">
      <c r="L16834" s="22" t="str">
        <f t="shared" si="265"/>
        <v/>
      </c>
    </row>
    <row r="16835" spans="12:12" x14ac:dyDescent="0.2">
      <c r="L16835" s="22" t="str">
        <f t="shared" si="265"/>
        <v/>
      </c>
    </row>
    <row r="16836" spans="12:12" x14ac:dyDescent="0.2">
      <c r="L16836" s="22" t="str">
        <f t="shared" ref="L16836:L16899" si="266">LEFT(D16836,2)</f>
        <v/>
      </c>
    </row>
    <row r="16837" spans="12:12" x14ac:dyDescent="0.2">
      <c r="L16837" s="22" t="str">
        <f t="shared" si="266"/>
        <v/>
      </c>
    </row>
    <row r="16838" spans="12:12" x14ac:dyDescent="0.2">
      <c r="L16838" s="22" t="str">
        <f t="shared" si="266"/>
        <v/>
      </c>
    </row>
    <row r="16839" spans="12:12" x14ac:dyDescent="0.2">
      <c r="L16839" s="22" t="str">
        <f t="shared" si="266"/>
        <v/>
      </c>
    </row>
    <row r="16840" spans="12:12" x14ac:dyDescent="0.2">
      <c r="L16840" s="22" t="str">
        <f t="shared" si="266"/>
        <v/>
      </c>
    </row>
    <row r="16841" spans="12:12" x14ac:dyDescent="0.2">
      <c r="L16841" s="22" t="str">
        <f t="shared" si="266"/>
        <v/>
      </c>
    </row>
    <row r="16842" spans="12:12" x14ac:dyDescent="0.2">
      <c r="L16842" s="22" t="str">
        <f t="shared" si="266"/>
        <v/>
      </c>
    </row>
    <row r="16843" spans="12:12" x14ac:dyDescent="0.2">
      <c r="L16843" s="22" t="str">
        <f t="shared" si="266"/>
        <v/>
      </c>
    </row>
    <row r="16844" spans="12:12" x14ac:dyDescent="0.2">
      <c r="L16844" s="22" t="str">
        <f t="shared" si="266"/>
        <v/>
      </c>
    </row>
    <row r="16845" spans="12:12" x14ac:dyDescent="0.2">
      <c r="L16845" s="22" t="str">
        <f t="shared" si="266"/>
        <v/>
      </c>
    </row>
    <row r="16846" spans="12:12" x14ac:dyDescent="0.2">
      <c r="L16846" s="22" t="str">
        <f t="shared" si="266"/>
        <v/>
      </c>
    </row>
    <row r="16847" spans="12:12" x14ac:dyDescent="0.2">
      <c r="L16847" s="22" t="str">
        <f t="shared" si="266"/>
        <v/>
      </c>
    </row>
    <row r="16848" spans="12:12" x14ac:dyDescent="0.2">
      <c r="L16848" s="22" t="str">
        <f t="shared" si="266"/>
        <v/>
      </c>
    </row>
    <row r="16849" spans="12:12" x14ac:dyDescent="0.2">
      <c r="L16849" s="22" t="str">
        <f t="shared" si="266"/>
        <v/>
      </c>
    </row>
    <row r="16850" spans="12:12" x14ac:dyDescent="0.2">
      <c r="L16850" s="22" t="str">
        <f t="shared" si="266"/>
        <v/>
      </c>
    </row>
    <row r="16851" spans="12:12" x14ac:dyDescent="0.2">
      <c r="L16851" s="22" t="str">
        <f t="shared" si="266"/>
        <v/>
      </c>
    </row>
    <row r="16852" spans="12:12" x14ac:dyDescent="0.2">
      <c r="L16852" s="22" t="str">
        <f t="shared" si="266"/>
        <v/>
      </c>
    </row>
    <row r="16853" spans="12:12" x14ac:dyDescent="0.2">
      <c r="L16853" s="22" t="str">
        <f t="shared" si="266"/>
        <v/>
      </c>
    </row>
    <row r="16854" spans="12:12" x14ac:dyDescent="0.2">
      <c r="L16854" s="22" t="str">
        <f t="shared" si="266"/>
        <v/>
      </c>
    </row>
    <row r="16855" spans="12:12" x14ac:dyDescent="0.2">
      <c r="L16855" s="22" t="str">
        <f t="shared" si="266"/>
        <v/>
      </c>
    </row>
    <row r="16856" spans="12:12" x14ac:dyDescent="0.2">
      <c r="L16856" s="22" t="str">
        <f t="shared" si="266"/>
        <v/>
      </c>
    </row>
    <row r="16857" spans="12:12" x14ac:dyDescent="0.2">
      <c r="L16857" s="22" t="str">
        <f t="shared" si="266"/>
        <v/>
      </c>
    </row>
    <row r="16858" spans="12:12" x14ac:dyDescent="0.2">
      <c r="L16858" s="22" t="str">
        <f t="shared" si="266"/>
        <v/>
      </c>
    </row>
    <row r="16859" spans="12:12" x14ac:dyDescent="0.2">
      <c r="L16859" s="22" t="str">
        <f t="shared" si="266"/>
        <v/>
      </c>
    </row>
    <row r="16860" spans="12:12" x14ac:dyDescent="0.2">
      <c r="L16860" s="22" t="str">
        <f t="shared" si="266"/>
        <v/>
      </c>
    </row>
    <row r="16861" spans="12:12" x14ac:dyDescent="0.2">
      <c r="L16861" s="22" t="str">
        <f t="shared" si="266"/>
        <v/>
      </c>
    </row>
    <row r="16862" spans="12:12" x14ac:dyDescent="0.2">
      <c r="L16862" s="22" t="str">
        <f t="shared" si="266"/>
        <v/>
      </c>
    </row>
    <row r="16863" spans="12:12" x14ac:dyDescent="0.2">
      <c r="L16863" s="22" t="str">
        <f t="shared" si="266"/>
        <v/>
      </c>
    </row>
    <row r="16864" spans="12:12" x14ac:dyDescent="0.2">
      <c r="L16864" s="22" t="str">
        <f t="shared" si="266"/>
        <v/>
      </c>
    </row>
    <row r="16865" spans="12:12" x14ac:dyDescent="0.2">
      <c r="L16865" s="22" t="str">
        <f t="shared" si="266"/>
        <v/>
      </c>
    </row>
    <row r="16866" spans="12:12" x14ac:dyDescent="0.2">
      <c r="L16866" s="22" t="str">
        <f t="shared" si="266"/>
        <v/>
      </c>
    </row>
    <row r="16867" spans="12:12" x14ac:dyDescent="0.2">
      <c r="L16867" s="22" t="str">
        <f t="shared" si="266"/>
        <v/>
      </c>
    </row>
    <row r="16868" spans="12:12" x14ac:dyDescent="0.2">
      <c r="L16868" s="22" t="str">
        <f t="shared" si="266"/>
        <v/>
      </c>
    </row>
    <row r="16869" spans="12:12" x14ac:dyDescent="0.2">
      <c r="L16869" s="22" t="str">
        <f t="shared" si="266"/>
        <v/>
      </c>
    </row>
    <row r="16870" spans="12:12" x14ac:dyDescent="0.2">
      <c r="L16870" s="22" t="str">
        <f t="shared" si="266"/>
        <v/>
      </c>
    </row>
    <row r="16871" spans="12:12" x14ac:dyDescent="0.2">
      <c r="L16871" s="22" t="str">
        <f t="shared" si="266"/>
        <v/>
      </c>
    </row>
    <row r="16872" spans="12:12" x14ac:dyDescent="0.2">
      <c r="L16872" s="22" t="str">
        <f t="shared" si="266"/>
        <v/>
      </c>
    </row>
    <row r="16873" spans="12:12" x14ac:dyDescent="0.2">
      <c r="L16873" s="22" t="str">
        <f t="shared" si="266"/>
        <v/>
      </c>
    </row>
    <row r="16874" spans="12:12" x14ac:dyDescent="0.2">
      <c r="L16874" s="22" t="str">
        <f t="shared" si="266"/>
        <v/>
      </c>
    </row>
    <row r="16875" spans="12:12" x14ac:dyDescent="0.2">
      <c r="L16875" s="22" t="str">
        <f t="shared" si="266"/>
        <v/>
      </c>
    </row>
    <row r="16876" spans="12:12" x14ac:dyDescent="0.2">
      <c r="L16876" s="22" t="str">
        <f t="shared" si="266"/>
        <v/>
      </c>
    </row>
    <row r="16877" spans="12:12" x14ac:dyDescent="0.2">
      <c r="L16877" s="22" t="str">
        <f t="shared" si="266"/>
        <v/>
      </c>
    </row>
    <row r="16878" spans="12:12" x14ac:dyDescent="0.2">
      <c r="L16878" s="22" t="str">
        <f t="shared" si="266"/>
        <v/>
      </c>
    </row>
    <row r="16879" spans="12:12" x14ac:dyDescent="0.2">
      <c r="L16879" s="22" t="str">
        <f t="shared" si="266"/>
        <v/>
      </c>
    </row>
    <row r="16880" spans="12:12" x14ac:dyDescent="0.2">
      <c r="L16880" s="22" t="str">
        <f t="shared" si="266"/>
        <v/>
      </c>
    </row>
    <row r="16881" spans="12:12" x14ac:dyDescent="0.2">
      <c r="L16881" s="22" t="str">
        <f t="shared" si="266"/>
        <v/>
      </c>
    </row>
    <row r="16882" spans="12:12" x14ac:dyDescent="0.2">
      <c r="L16882" s="22" t="str">
        <f t="shared" si="266"/>
        <v/>
      </c>
    </row>
    <row r="16883" spans="12:12" x14ac:dyDescent="0.2">
      <c r="L16883" s="22" t="str">
        <f t="shared" si="266"/>
        <v/>
      </c>
    </row>
    <row r="16884" spans="12:12" x14ac:dyDescent="0.2">
      <c r="L16884" s="22" t="str">
        <f t="shared" si="266"/>
        <v/>
      </c>
    </row>
    <row r="16885" spans="12:12" x14ac:dyDescent="0.2">
      <c r="L16885" s="22" t="str">
        <f t="shared" si="266"/>
        <v/>
      </c>
    </row>
    <row r="16886" spans="12:12" x14ac:dyDescent="0.2">
      <c r="L16886" s="22" t="str">
        <f t="shared" si="266"/>
        <v/>
      </c>
    </row>
    <row r="16887" spans="12:12" x14ac:dyDescent="0.2">
      <c r="L16887" s="22" t="str">
        <f t="shared" si="266"/>
        <v/>
      </c>
    </row>
    <row r="16888" spans="12:12" x14ac:dyDescent="0.2">
      <c r="L16888" s="22" t="str">
        <f t="shared" si="266"/>
        <v/>
      </c>
    </row>
    <row r="16889" spans="12:12" x14ac:dyDescent="0.2">
      <c r="L16889" s="22" t="str">
        <f t="shared" si="266"/>
        <v/>
      </c>
    </row>
    <row r="16890" spans="12:12" x14ac:dyDescent="0.2">
      <c r="L16890" s="22" t="str">
        <f t="shared" si="266"/>
        <v/>
      </c>
    </row>
    <row r="16891" spans="12:12" x14ac:dyDescent="0.2">
      <c r="L16891" s="22" t="str">
        <f t="shared" si="266"/>
        <v/>
      </c>
    </row>
    <row r="16892" spans="12:12" x14ac:dyDescent="0.2">
      <c r="L16892" s="22" t="str">
        <f t="shared" si="266"/>
        <v/>
      </c>
    </row>
    <row r="16893" spans="12:12" x14ac:dyDescent="0.2">
      <c r="L16893" s="22" t="str">
        <f t="shared" si="266"/>
        <v/>
      </c>
    </row>
    <row r="16894" spans="12:12" x14ac:dyDescent="0.2">
      <c r="L16894" s="22" t="str">
        <f t="shared" si="266"/>
        <v/>
      </c>
    </row>
    <row r="16895" spans="12:12" x14ac:dyDescent="0.2">
      <c r="L16895" s="22" t="str">
        <f t="shared" si="266"/>
        <v/>
      </c>
    </row>
    <row r="16896" spans="12:12" x14ac:dyDescent="0.2">
      <c r="L16896" s="22" t="str">
        <f t="shared" si="266"/>
        <v/>
      </c>
    </row>
    <row r="16897" spans="12:12" x14ac:dyDescent="0.2">
      <c r="L16897" s="22" t="str">
        <f t="shared" si="266"/>
        <v/>
      </c>
    </row>
    <row r="16898" spans="12:12" x14ac:dyDescent="0.2">
      <c r="L16898" s="22" t="str">
        <f t="shared" si="266"/>
        <v/>
      </c>
    </row>
    <row r="16899" spans="12:12" x14ac:dyDescent="0.2">
      <c r="L16899" s="22" t="str">
        <f t="shared" si="266"/>
        <v/>
      </c>
    </row>
    <row r="16900" spans="12:12" x14ac:dyDescent="0.2">
      <c r="L16900" s="22" t="str">
        <f t="shared" ref="L16900:L16963" si="267">LEFT(D16900,2)</f>
        <v/>
      </c>
    </row>
    <row r="16901" spans="12:12" x14ac:dyDescent="0.2">
      <c r="L16901" s="22" t="str">
        <f t="shared" si="267"/>
        <v/>
      </c>
    </row>
    <row r="16902" spans="12:12" x14ac:dyDescent="0.2">
      <c r="L16902" s="22" t="str">
        <f t="shared" si="267"/>
        <v/>
      </c>
    </row>
    <row r="16903" spans="12:12" x14ac:dyDescent="0.2">
      <c r="L16903" s="22" t="str">
        <f t="shared" si="267"/>
        <v/>
      </c>
    </row>
    <row r="16904" spans="12:12" x14ac:dyDescent="0.2">
      <c r="L16904" s="22" t="str">
        <f t="shared" si="267"/>
        <v/>
      </c>
    </row>
    <row r="16905" spans="12:12" x14ac:dyDescent="0.2">
      <c r="L16905" s="22" t="str">
        <f t="shared" si="267"/>
        <v/>
      </c>
    </row>
    <row r="16906" spans="12:12" x14ac:dyDescent="0.2">
      <c r="L16906" s="22" t="str">
        <f t="shared" si="267"/>
        <v/>
      </c>
    </row>
    <row r="16907" spans="12:12" x14ac:dyDescent="0.2">
      <c r="L16907" s="22" t="str">
        <f t="shared" si="267"/>
        <v/>
      </c>
    </row>
    <row r="16908" spans="12:12" x14ac:dyDescent="0.2">
      <c r="L16908" s="22" t="str">
        <f t="shared" si="267"/>
        <v/>
      </c>
    </row>
    <row r="16909" spans="12:12" x14ac:dyDescent="0.2">
      <c r="L16909" s="22" t="str">
        <f t="shared" si="267"/>
        <v/>
      </c>
    </row>
    <row r="16910" spans="12:12" x14ac:dyDescent="0.2">
      <c r="L16910" s="22" t="str">
        <f t="shared" si="267"/>
        <v/>
      </c>
    </row>
    <row r="16911" spans="12:12" x14ac:dyDescent="0.2">
      <c r="L16911" s="22" t="str">
        <f t="shared" si="267"/>
        <v/>
      </c>
    </row>
    <row r="16912" spans="12:12" x14ac:dyDescent="0.2">
      <c r="L16912" s="22" t="str">
        <f t="shared" si="267"/>
        <v/>
      </c>
    </row>
    <row r="16913" spans="12:12" x14ac:dyDescent="0.2">
      <c r="L16913" s="22" t="str">
        <f t="shared" si="267"/>
        <v/>
      </c>
    </row>
    <row r="16914" spans="12:12" x14ac:dyDescent="0.2">
      <c r="L16914" s="22" t="str">
        <f t="shared" si="267"/>
        <v/>
      </c>
    </row>
    <row r="16915" spans="12:12" x14ac:dyDescent="0.2">
      <c r="L16915" s="22" t="str">
        <f t="shared" si="267"/>
        <v/>
      </c>
    </row>
    <row r="16916" spans="12:12" x14ac:dyDescent="0.2">
      <c r="L16916" s="22" t="str">
        <f t="shared" si="267"/>
        <v/>
      </c>
    </row>
    <row r="16917" spans="12:12" x14ac:dyDescent="0.2">
      <c r="L16917" s="22" t="str">
        <f t="shared" si="267"/>
        <v/>
      </c>
    </row>
    <row r="16918" spans="12:12" x14ac:dyDescent="0.2">
      <c r="L16918" s="22" t="str">
        <f t="shared" si="267"/>
        <v/>
      </c>
    </row>
    <row r="16919" spans="12:12" x14ac:dyDescent="0.2">
      <c r="L16919" s="22" t="str">
        <f t="shared" si="267"/>
        <v/>
      </c>
    </row>
    <row r="16920" spans="12:12" x14ac:dyDescent="0.2">
      <c r="L16920" s="22" t="str">
        <f t="shared" si="267"/>
        <v/>
      </c>
    </row>
    <row r="16921" spans="12:12" x14ac:dyDescent="0.2">
      <c r="L16921" s="22" t="str">
        <f t="shared" si="267"/>
        <v/>
      </c>
    </row>
    <row r="16922" spans="12:12" x14ac:dyDescent="0.2">
      <c r="L16922" s="22" t="str">
        <f t="shared" si="267"/>
        <v/>
      </c>
    </row>
    <row r="16923" spans="12:12" x14ac:dyDescent="0.2">
      <c r="L16923" s="22" t="str">
        <f t="shared" si="267"/>
        <v/>
      </c>
    </row>
    <row r="16924" spans="12:12" x14ac:dyDescent="0.2">
      <c r="L16924" s="22" t="str">
        <f t="shared" si="267"/>
        <v/>
      </c>
    </row>
    <row r="16925" spans="12:12" x14ac:dyDescent="0.2">
      <c r="L16925" s="22" t="str">
        <f t="shared" si="267"/>
        <v/>
      </c>
    </row>
    <row r="16926" spans="12:12" x14ac:dyDescent="0.2">
      <c r="L16926" s="22" t="str">
        <f t="shared" si="267"/>
        <v/>
      </c>
    </row>
    <row r="16927" spans="12:12" x14ac:dyDescent="0.2">
      <c r="L16927" s="22" t="str">
        <f t="shared" si="267"/>
        <v/>
      </c>
    </row>
    <row r="16928" spans="12:12" x14ac:dyDescent="0.2">
      <c r="L16928" s="22" t="str">
        <f t="shared" si="267"/>
        <v/>
      </c>
    </row>
    <row r="16929" spans="12:12" x14ac:dyDescent="0.2">
      <c r="L16929" s="22" t="str">
        <f t="shared" si="267"/>
        <v/>
      </c>
    </row>
    <row r="16930" spans="12:12" x14ac:dyDescent="0.2">
      <c r="L16930" s="22" t="str">
        <f t="shared" si="267"/>
        <v/>
      </c>
    </row>
    <row r="16931" spans="12:12" x14ac:dyDescent="0.2">
      <c r="L16931" s="22" t="str">
        <f t="shared" si="267"/>
        <v/>
      </c>
    </row>
    <row r="16932" spans="12:12" x14ac:dyDescent="0.2">
      <c r="L16932" s="22" t="str">
        <f t="shared" si="267"/>
        <v/>
      </c>
    </row>
    <row r="16933" spans="12:12" x14ac:dyDescent="0.2">
      <c r="L16933" s="22" t="str">
        <f t="shared" si="267"/>
        <v/>
      </c>
    </row>
    <row r="16934" spans="12:12" x14ac:dyDescent="0.2">
      <c r="L16934" s="22" t="str">
        <f t="shared" si="267"/>
        <v/>
      </c>
    </row>
    <row r="16935" spans="12:12" x14ac:dyDescent="0.2">
      <c r="L16935" s="22" t="str">
        <f t="shared" si="267"/>
        <v/>
      </c>
    </row>
    <row r="16936" spans="12:12" x14ac:dyDescent="0.2">
      <c r="L16936" s="22" t="str">
        <f t="shared" si="267"/>
        <v/>
      </c>
    </row>
    <row r="16937" spans="12:12" x14ac:dyDescent="0.2">
      <c r="L16937" s="22" t="str">
        <f t="shared" si="267"/>
        <v/>
      </c>
    </row>
    <row r="16938" spans="12:12" x14ac:dyDescent="0.2">
      <c r="L16938" s="22" t="str">
        <f t="shared" si="267"/>
        <v/>
      </c>
    </row>
    <row r="16939" spans="12:12" x14ac:dyDescent="0.2">
      <c r="L16939" s="22" t="str">
        <f t="shared" si="267"/>
        <v/>
      </c>
    </row>
    <row r="16940" spans="12:12" x14ac:dyDescent="0.2">
      <c r="L16940" s="22" t="str">
        <f t="shared" si="267"/>
        <v/>
      </c>
    </row>
    <row r="16941" spans="12:12" x14ac:dyDescent="0.2">
      <c r="L16941" s="22" t="str">
        <f t="shared" si="267"/>
        <v/>
      </c>
    </row>
    <row r="16942" spans="12:12" x14ac:dyDescent="0.2">
      <c r="L16942" s="22" t="str">
        <f t="shared" si="267"/>
        <v/>
      </c>
    </row>
    <row r="16943" spans="12:12" x14ac:dyDescent="0.2">
      <c r="L16943" s="22" t="str">
        <f t="shared" si="267"/>
        <v/>
      </c>
    </row>
    <row r="16944" spans="12:12" x14ac:dyDescent="0.2">
      <c r="L16944" s="22" t="str">
        <f t="shared" si="267"/>
        <v/>
      </c>
    </row>
    <row r="16945" spans="12:12" x14ac:dyDescent="0.2">
      <c r="L16945" s="22" t="str">
        <f t="shared" si="267"/>
        <v/>
      </c>
    </row>
    <row r="16946" spans="12:12" x14ac:dyDescent="0.2">
      <c r="L16946" s="22" t="str">
        <f t="shared" si="267"/>
        <v/>
      </c>
    </row>
    <row r="16947" spans="12:12" x14ac:dyDescent="0.2">
      <c r="L16947" s="22" t="str">
        <f t="shared" si="267"/>
        <v/>
      </c>
    </row>
    <row r="16948" spans="12:12" x14ac:dyDescent="0.2">
      <c r="L16948" s="22" t="str">
        <f t="shared" si="267"/>
        <v/>
      </c>
    </row>
    <row r="16949" spans="12:12" x14ac:dyDescent="0.2">
      <c r="L16949" s="22" t="str">
        <f t="shared" si="267"/>
        <v/>
      </c>
    </row>
    <row r="16950" spans="12:12" x14ac:dyDescent="0.2">
      <c r="L16950" s="22" t="str">
        <f t="shared" si="267"/>
        <v/>
      </c>
    </row>
    <row r="16951" spans="12:12" x14ac:dyDescent="0.2">
      <c r="L16951" s="22" t="str">
        <f t="shared" si="267"/>
        <v/>
      </c>
    </row>
    <row r="16952" spans="12:12" x14ac:dyDescent="0.2">
      <c r="L16952" s="22" t="str">
        <f t="shared" si="267"/>
        <v/>
      </c>
    </row>
    <row r="16953" spans="12:12" x14ac:dyDescent="0.2">
      <c r="L16953" s="22" t="str">
        <f t="shared" si="267"/>
        <v/>
      </c>
    </row>
    <row r="16954" spans="12:12" x14ac:dyDescent="0.2">
      <c r="L16954" s="22" t="str">
        <f t="shared" si="267"/>
        <v/>
      </c>
    </row>
    <row r="16955" spans="12:12" x14ac:dyDescent="0.2">
      <c r="L16955" s="22" t="str">
        <f t="shared" si="267"/>
        <v/>
      </c>
    </row>
    <row r="16956" spans="12:12" x14ac:dyDescent="0.2">
      <c r="L16956" s="22" t="str">
        <f t="shared" si="267"/>
        <v/>
      </c>
    </row>
    <row r="16957" spans="12:12" x14ac:dyDescent="0.2">
      <c r="L16957" s="22" t="str">
        <f t="shared" si="267"/>
        <v/>
      </c>
    </row>
    <row r="16958" spans="12:12" x14ac:dyDescent="0.2">
      <c r="L16958" s="22" t="str">
        <f t="shared" si="267"/>
        <v/>
      </c>
    </row>
    <row r="16959" spans="12:12" x14ac:dyDescent="0.2">
      <c r="L16959" s="22" t="str">
        <f t="shared" si="267"/>
        <v/>
      </c>
    </row>
    <row r="16960" spans="12:12" x14ac:dyDescent="0.2">
      <c r="L16960" s="22" t="str">
        <f t="shared" si="267"/>
        <v/>
      </c>
    </row>
    <row r="16961" spans="12:12" x14ac:dyDescent="0.2">
      <c r="L16961" s="22" t="str">
        <f t="shared" si="267"/>
        <v/>
      </c>
    </row>
    <row r="16962" spans="12:12" x14ac:dyDescent="0.2">
      <c r="L16962" s="22" t="str">
        <f t="shared" si="267"/>
        <v/>
      </c>
    </row>
    <row r="16963" spans="12:12" x14ac:dyDescent="0.2">
      <c r="L16963" s="22" t="str">
        <f t="shared" si="267"/>
        <v/>
      </c>
    </row>
    <row r="16964" spans="12:12" x14ac:dyDescent="0.2">
      <c r="L16964" s="22" t="str">
        <f t="shared" ref="L16964:L17027" si="268">LEFT(D16964,2)</f>
        <v/>
      </c>
    </row>
    <row r="16965" spans="12:12" x14ac:dyDescent="0.2">
      <c r="L16965" s="22" t="str">
        <f t="shared" si="268"/>
        <v/>
      </c>
    </row>
    <row r="16966" spans="12:12" x14ac:dyDescent="0.2">
      <c r="L16966" s="22" t="str">
        <f t="shared" si="268"/>
        <v/>
      </c>
    </row>
    <row r="16967" spans="12:12" x14ac:dyDescent="0.2">
      <c r="L16967" s="22" t="str">
        <f t="shared" si="268"/>
        <v/>
      </c>
    </row>
    <row r="16968" spans="12:12" x14ac:dyDescent="0.2">
      <c r="L16968" s="22" t="str">
        <f t="shared" si="268"/>
        <v/>
      </c>
    </row>
    <row r="16969" spans="12:12" x14ac:dyDescent="0.2">
      <c r="L16969" s="22" t="str">
        <f t="shared" si="268"/>
        <v/>
      </c>
    </row>
    <row r="16970" spans="12:12" x14ac:dyDescent="0.2">
      <c r="L16970" s="22" t="str">
        <f t="shared" si="268"/>
        <v/>
      </c>
    </row>
    <row r="16971" spans="12:12" x14ac:dyDescent="0.2">
      <c r="L16971" s="22" t="str">
        <f t="shared" si="268"/>
        <v/>
      </c>
    </row>
    <row r="16972" spans="12:12" x14ac:dyDescent="0.2">
      <c r="L16972" s="22" t="str">
        <f t="shared" si="268"/>
        <v/>
      </c>
    </row>
    <row r="16973" spans="12:12" x14ac:dyDescent="0.2">
      <c r="L16973" s="22" t="str">
        <f t="shared" si="268"/>
        <v/>
      </c>
    </row>
    <row r="16974" spans="12:12" x14ac:dyDescent="0.2">
      <c r="L16974" s="22" t="str">
        <f t="shared" si="268"/>
        <v/>
      </c>
    </row>
    <row r="16975" spans="12:12" x14ac:dyDescent="0.2">
      <c r="L16975" s="22" t="str">
        <f t="shared" si="268"/>
        <v/>
      </c>
    </row>
    <row r="16976" spans="12:12" x14ac:dyDescent="0.2">
      <c r="L16976" s="22" t="str">
        <f t="shared" si="268"/>
        <v/>
      </c>
    </row>
    <row r="16977" spans="12:12" x14ac:dyDescent="0.2">
      <c r="L16977" s="22" t="str">
        <f t="shared" si="268"/>
        <v/>
      </c>
    </row>
    <row r="16978" spans="12:12" x14ac:dyDescent="0.2">
      <c r="L16978" s="22" t="str">
        <f t="shared" si="268"/>
        <v/>
      </c>
    </row>
    <row r="16979" spans="12:12" x14ac:dyDescent="0.2">
      <c r="L16979" s="22" t="str">
        <f t="shared" si="268"/>
        <v/>
      </c>
    </row>
    <row r="16980" spans="12:12" x14ac:dyDescent="0.2">
      <c r="L16980" s="22" t="str">
        <f t="shared" si="268"/>
        <v/>
      </c>
    </row>
    <row r="16981" spans="12:12" x14ac:dyDescent="0.2">
      <c r="L16981" s="22" t="str">
        <f t="shared" si="268"/>
        <v/>
      </c>
    </row>
    <row r="16982" spans="12:12" x14ac:dyDescent="0.2">
      <c r="L16982" s="22" t="str">
        <f t="shared" si="268"/>
        <v/>
      </c>
    </row>
    <row r="16983" spans="12:12" x14ac:dyDescent="0.2">
      <c r="L16983" s="22" t="str">
        <f t="shared" si="268"/>
        <v/>
      </c>
    </row>
    <row r="16984" spans="12:12" x14ac:dyDescent="0.2">
      <c r="L16984" s="22" t="str">
        <f t="shared" si="268"/>
        <v/>
      </c>
    </row>
    <row r="16985" spans="12:12" x14ac:dyDescent="0.2">
      <c r="L16985" s="22" t="str">
        <f t="shared" si="268"/>
        <v/>
      </c>
    </row>
    <row r="16986" spans="12:12" x14ac:dyDescent="0.2">
      <c r="L16986" s="22" t="str">
        <f t="shared" si="268"/>
        <v/>
      </c>
    </row>
    <row r="16987" spans="12:12" x14ac:dyDescent="0.2">
      <c r="L16987" s="22" t="str">
        <f t="shared" si="268"/>
        <v/>
      </c>
    </row>
    <row r="16988" spans="12:12" x14ac:dyDescent="0.2">
      <c r="L16988" s="22" t="str">
        <f t="shared" si="268"/>
        <v/>
      </c>
    </row>
    <row r="16989" spans="12:12" x14ac:dyDescent="0.2">
      <c r="L16989" s="22" t="str">
        <f t="shared" si="268"/>
        <v/>
      </c>
    </row>
    <row r="16990" spans="12:12" x14ac:dyDescent="0.2">
      <c r="L16990" s="22" t="str">
        <f t="shared" si="268"/>
        <v/>
      </c>
    </row>
    <row r="16991" spans="12:12" x14ac:dyDescent="0.2">
      <c r="L16991" s="22" t="str">
        <f t="shared" si="268"/>
        <v/>
      </c>
    </row>
    <row r="16992" spans="12:12" x14ac:dyDescent="0.2">
      <c r="L16992" s="22" t="str">
        <f t="shared" si="268"/>
        <v/>
      </c>
    </row>
    <row r="16993" spans="12:12" x14ac:dyDescent="0.2">
      <c r="L16993" s="22" t="str">
        <f t="shared" si="268"/>
        <v/>
      </c>
    </row>
    <row r="16994" spans="12:12" x14ac:dyDescent="0.2">
      <c r="L16994" s="22" t="str">
        <f t="shared" si="268"/>
        <v/>
      </c>
    </row>
    <row r="16995" spans="12:12" x14ac:dyDescent="0.2">
      <c r="L16995" s="22" t="str">
        <f t="shared" si="268"/>
        <v/>
      </c>
    </row>
    <row r="16996" spans="12:12" x14ac:dyDescent="0.2">
      <c r="L16996" s="22" t="str">
        <f t="shared" si="268"/>
        <v/>
      </c>
    </row>
    <row r="16997" spans="12:12" x14ac:dyDescent="0.2">
      <c r="L16997" s="22" t="str">
        <f t="shared" si="268"/>
        <v/>
      </c>
    </row>
    <row r="16998" spans="12:12" x14ac:dyDescent="0.2">
      <c r="L16998" s="22" t="str">
        <f t="shared" si="268"/>
        <v/>
      </c>
    </row>
    <row r="16999" spans="12:12" x14ac:dyDescent="0.2">
      <c r="L16999" s="22" t="str">
        <f t="shared" si="268"/>
        <v/>
      </c>
    </row>
    <row r="17000" spans="12:12" x14ac:dyDescent="0.2">
      <c r="L17000" s="22" t="str">
        <f t="shared" si="268"/>
        <v/>
      </c>
    </row>
    <row r="17001" spans="12:12" x14ac:dyDescent="0.2">
      <c r="L17001" s="22" t="str">
        <f t="shared" si="268"/>
        <v/>
      </c>
    </row>
    <row r="17002" spans="12:12" x14ac:dyDescent="0.2">
      <c r="L17002" s="22" t="str">
        <f t="shared" si="268"/>
        <v/>
      </c>
    </row>
    <row r="17003" spans="12:12" x14ac:dyDescent="0.2">
      <c r="L17003" s="22" t="str">
        <f t="shared" si="268"/>
        <v/>
      </c>
    </row>
    <row r="17004" spans="12:12" x14ac:dyDescent="0.2">
      <c r="L17004" s="22" t="str">
        <f t="shared" si="268"/>
        <v/>
      </c>
    </row>
    <row r="17005" spans="12:12" x14ac:dyDescent="0.2">
      <c r="L17005" s="22" t="str">
        <f t="shared" si="268"/>
        <v/>
      </c>
    </row>
    <row r="17006" spans="12:12" x14ac:dyDescent="0.2">
      <c r="L17006" s="22" t="str">
        <f t="shared" si="268"/>
        <v/>
      </c>
    </row>
    <row r="17007" spans="12:12" x14ac:dyDescent="0.2">
      <c r="L17007" s="22" t="str">
        <f t="shared" si="268"/>
        <v/>
      </c>
    </row>
    <row r="17008" spans="12:12" x14ac:dyDescent="0.2">
      <c r="L17008" s="22" t="str">
        <f t="shared" si="268"/>
        <v/>
      </c>
    </row>
    <row r="17009" spans="12:12" x14ac:dyDescent="0.2">
      <c r="L17009" s="22" t="str">
        <f t="shared" si="268"/>
        <v/>
      </c>
    </row>
    <row r="17010" spans="12:12" x14ac:dyDescent="0.2">
      <c r="L17010" s="22" t="str">
        <f t="shared" si="268"/>
        <v/>
      </c>
    </row>
    <row r="17011" spans="12:12" x14ac:dyDescent="0.2">
      <c r="L17011" s="22" t="str">
        <f t="shared" si="268"/>
        <v/>
      </c>
    </row>
    <row r="17012" spans="12:12" x14ac:dyDescent="0.2">
      <c r="L17012" s="22" t="str">
        <f t="shared" si="268"/>
        <v/>
      </c>
    </row>
    <row r="17013" spans="12:12" x14ac:dyDescent="0.2">
      <c r="L17013" s="22" t="str">
        <f t="shared" si="268"/>
        <v/>
      </c>
    </row>
    <row r="17014" spans="12:12" x14ac:dyDescent="0.2">
      <c r="L17014" s="22" t="str">
        <f t="shared" si="268"/>
        <v/>
      </c>
    </row>
    <row r="17015" spans="12:12" x14ac:dyDescent="0.2">
      <c r="L17015" s="22" t="str">
        <f t="shared" si="268"/>
        <v/>
      </c>
    </row>
    <row r="17016" spans="12:12" x14ac:dyDescent="0.2">
      <c r="L17016" s="22" t="str">
        <f t="shared" si="268"/>
        <v/>
      </c>
    </row>
    <row r="17017" spans="12:12" x14ac:dyDescent="0.2">
      <c r="L17017" s="22" t="str">
        <f t="shared" si="268"/>
        <v/>
      </c>
    </row>
    <row r="17018" spans="12:12" x14ac:dyDescent="0.2">
      <c r="L17018" s="22" t="str">
        <f t="shared" si="268"/>
        <v/>
      </c>
    </row>
    <row r="17019" spans="12:12" x14ac:dyDescent="0.2">
      <c r="L17019" s="22" t="str">
        <f t="shared" si="268"/>
        <v/>
      </c>
    </row>
    <row r="17020" spans="12:12" x14ac:dyDescent="0.2">
      <c r="L17020" s="22" t="str">
        <f t="shared" si="268"/>
        <v/>
      </c>
    </row>
    <row r="17021" spans="12:12" x14ac:dyDescent="0.2">
      <c r="L17021" s="22" t="str">
        <f t="shared" si="268"/>
        <v/>
      </c>
    </row>
    <row r="17022" spans="12:12" x14ac:dyDescent="0.2">
      <c r="L17022" s="22" t="str">
        <f t="shared" si="268"/>
        <v/>
      </c>
    </row>
    <row r="17023" spans="12:12" x14ac:dyDescent="0.2">
      <c r="L17023" s="22" t="str">
        <f t="shared" si="268"/>
        <v/>
      </c>
    </row>
    <row r="17024" spans="12:12" x14ac:dyDescent="0.2">
      <c r="L17024" s="22" t="str">
        <f t="shared" si="268"/>
        <v/>
      </c>
    </row>
    <row r="17025" spans="12:12" x14ac:dyDescent="0.2">
      <c r="L17025" s="22" t="str">
        <f t="shared" si="268"/>
        <v/>
      </c>
    </row>
    <row r="17026" spans="12:12" x14ac:dyDescent="0.2">
      <c r="L17026" s="22" t="str">
        <f t="shared" si="268"/>
        <v/>
      </c>
    </row>
    <row r="17027" spans="12:12" x14ac:dyDescent="0.2">
      <c r="L17027" s="22" t="str">
        <f t="shared" si="268"/>
        <v/>
      </c>
    </row>
    <row r="17028" spans="12:12" x14ac:dyDescent="0.2">
      <c r="L17028" s="22" t="str">
        <f t="shared" ref="L17028:L17091" si="269">LEFT(D17028,2)</f>
        <v/>
      </c>
    </row>
    <row r="17029" spans="12:12" x14ac:dyDescent="0.2">
      <c r="L17029" s="22" t="str">
        <f t="shared" si="269"/>
        <v/>
      </c>
    </row>
    <row r="17030" spans="12:12" x14ac:dyDescent="0.2">
      <c r="L17030" s="22" t="str">
        <f t="shared" si="269"/>
        <v/>
      </c>
    </row>
    <row r="17031" spans="12:12" x14ac:dyDescent="0.2">
      <c r="L17031" s="22" t="str">
        <f t="shared" si="269"/>
        <v/>
      </c>
    </row>
    <row r="17032" spans="12:12" x14ac:dyDescent="0.2">
      <c r="L17032" s="22" t="str">
        <f t="shared" si="269"/>
        <v/>
      </c>
    </row>
    <row r="17033" spans="12:12" x14ac:dyDescent="0.2">
      <c r="L17033" s="22" t="str">
        <f t="shared" si="269"/>
        <v/>
      </c>
    </row>
    <row r="17034" spans="12:12" x14ac:dyDescent="0.2">
      <c r="L17034" s="22" t="str">
        <f t="shared" si="269"/>
        <v/>
      </c>
    </row>
    <row r="17035" spans="12:12" x14ac:dyDescent="0.2">
      <c r="L17035" s="22" t="str">
        <f t="shared" si="269"/>
        <v/>
      </c>
    </row>
    <row r="17036" spans="12:12" x14ac:dyDescent="0.2">
      <c r="L17036" s="22" t="str">
        <f t="shared" si="269"/>
        <v/>
      </c>
    </row>
    <row r="17037" spans="12:12" x14ac:dyDescent="0.2">
      <c r="L17037" s="22" t="str">
        <f t="shared" si="269"/>
        <v/>
      </c>
    </row>
    <row r="17038" spans="12:12" x14ac:dyDescent="0.2">
      <c r="L17038" s="22" t="str">
        <f t="shared" si="269"/>
        <v/>
      </c>
    </row>
    <row r="17039" spans="12:12" x14ac:dyDescent="0.2">
      <c r="L17039" s="22" t="str">
        <f t="shared" si="269"/>
        <v/>
      </c>
    </row>
    <row r="17040" spans="12:12" x14ac:dyDescent="0.2">
      <c r="L17040" s="22" t="str">
        <f t="shared" si="269"/>
        <v/>
      </c>
    </row>
    <row r="17041" spans="12:12" x14ac:dyDescent="0.2">
      <c r="L17041" s="22" t="str">
        <f t="shared" si="269"/>
        <v/>
      </c>
    </row>
    <row r="17042" spans="12:12" x14ac:dyDescent="0.2">
      <c r="L17042" s="22" t="str">
        <f t="shared" si="269"/>
        <v/>
      </c>
    </row>
    <row r="17043" spans="12:12" x14ac:dyDescent="0.2">
      <c r="L17043" s="22" t="str">
        <f t="shared" si="269"/>
        <v/>
      </c>
    </row>
    <row r="17044" spans="12:12" x14ac:dyDescent="0.2">
      <c r="L17044" s="22" t="str">
        <f t="shared" si="269"/>
        <v/>
      </c>
    </row>
    <row r="17045" spans="12:12" x14ac:dyDescent="0.2">
      <c r="L17045" s="22" t="str">
        <f t="shared" si="269"/>
        <v/>
      </c>
    </row>
    <row r="17046" spans="12:12" x14ac:dyDescent="0.2">
      <c r="L17046" s="22" t="str">
        <f t="shared" si="269"/>
        <v/>
      </c>
    </row>
    <row r="17047" spans="12:12" x14ac:dyDescent="0.2">
      <c r="L17047" s="22" t="str">
        <f t="shared" si="269"/>
        <v/>
      </c>
    </row>
    <row r="17048" spans="12:12" x14ac:dyDescent="0.2">
      <c r="L17048" s="22" t="str">
        <f t="shared" si="269"/>
        <v/>
      </c>
    </row>
    <row r="17049" spans="12:12" x14ac:dyDescent="0.2">
      <c r="L17049" s="22" t="str">
        <f t="shared" si="269"/>
        <v/>
      </c>
    </row>
    <row r="17050" spans="12:12" x14ac:dyDescent="0.2">
      <c r="L17050" s="22" t="str">
        <f t="shared" si="269"/>
        <v/>
      </c>
    </row>
    <row r="17051" spans="12:12" x14ac:dyDescent="0.2">
      <c r="L17051" s="22" t="str">
        <f t="shared" si="269"/>
        <v/>
      </c>
    </row>
    <row r="17052" spans="12:12" x14ac:dyDescent="0.2">
      <c r="L17052" s="22" t="str">
        <f t="shared" si="269"/>
        <v/>
      </c>
    </row>
    <row r="17053" spans="12:12" x14ac:dyDescent="0.2">
      <c r="L17053" s="22" t="str">
        <f t="shared" si="269"/>
        <v/>
      </c>
    </row>
    <row r="17054" spans="12:12" x14ac:dyDescent="0.2">
      <c r="L17054" s="22" t="str">
        <f t="shared" si="269"/>
        <v/>
      </c>
    </row>
    <row r="17055" spans="12:12" x14ac:dyDescent="0.2">
      <c r="L17055" s="22" t="str">
        <f t="shared" si="269"/>
        <v/>
      </c>
    </row>
    <row r="17056" spans="12:12" x14ac:dyDescent="0.2">
      <c r="L17056" s="22" t="str">
        <f t="shared" si="269"/>
        <v/>
      </c>
    </row>
    <row r="17057" spans="12:12" x14ac:dyDescent="0.2">
      <c r="L17057" s="22" t="str">
        <f t="shared" si="269"/>
        <v/>
      </c>
    </row>
    <row r="17058" spans="12:12" x14ac:dyDescent="0.2">
      <c r="L17058" s="22" t="str">
        <f t="shared" si="269"/>
        <v/>
      </c>
    </row>
    <row r="17059" spans="12:12" x14ac:dyDescent="0.2">
      <c r="L17059" s="22" t="str">
        <f t="shared" si="269"/>
        <v/>
      </c>
    </row>
    <row r="17060" spans="12:12" x14ac:dyDescent="0.2">
      <c r="L17060" s="22" t="str">
        <f t="shared" si="269"/>
        <v/>
      </c>
    </row>
    <row r="17061" spans="12:12" x14ac:dyDescent="0.2">
      <c r="L17061" s="22" t="str">
        <f t="shared" si="269"/>
        <v/>
      </c>
    </row>
    <row r="17062" spans="12:12" x14ac:dyDescent="0.2">
      <c r="L17062" s="22" t="str">
        <f t="shared" si="269"/>
        <v/>
      </c>
    </row>
    <row r="17063" spans="12:12" x14ac:dyDescent="0.2">
      <c r="L17063" s="22" t="str">
        <f t="shared" si="269"/>
        <v/>
      </c>
    </row>
    <row r="17064" spans="12:12" x14ac:dyDescent="0.2">
      <c r="L17064" s="22" t="str">
        <f t="shared" si="269"/>
        <v/>
      </c>
    </row>
    <row r="17065" spans="12:12" x14ac:dyDescent="0.2">
      <c r="L17065" s="22" t="str">
        <f t="shared" si="269"/>
        <v/>
      </c>
    </row>
    <row r="17066" spans="12:12" x14ac:dyDescent="0.2">
      <c r="L17066" s="22" t="str">
        <f t="shared" si="269"/>
        <v/>
      </c>
    </row>
    <row r="17067" spans="12:12" x14ac:dyDescent="0.2">
      <c r="L17067" s="22" t="str">
        <f t="shared" si="269"/>
        <v/>
      </c>
    </row>
    <row r="17068" spans="12:12" x14ac:dyDescent="0.2">
      <c r="L17068" s="22" t="str">
        <f t="shared" si="269"/>
        <v/>
      </c>
    </row>
    <row r="17069" spans="12:12" x14ac:dyDescent="0.2">
      <c r="L17069" s="22" t="str">
        <f t="shared" si="269"/>
        <v/>
      </c>
    </row>
    <row r="17070" spans="12:12" x14ac:dyDescent="0.2">
      <c r="L17070" s="22" t="str">
        <f t="shared" si="269"/>
        <v/>
      </c>
    </row>
    <row r="17071" spans="12:12" x14ac:dyDescent="0.2">
      <c r="L17071" s="22" t="str">
        <f t="shared" si="269"/>
        <v/>
      </c>
    </row>
    <row r="17072" spans="12:12" x14ac:dyDescent="0.2">
      <c r="L17072" s="22" t="str">
        <f t="shared" si="269"/>
        <v/>
      </c>
    </row>
    <row r="17073" spans="12:12" x14ac:dyDescent="0.2">
      <c r="L17073" s="22" t="str">
        <f t="shared" si="269"/>
        <v/>
      </c>
    </row>
    <row r="17074" spans="12:12" x14ac:dyDescent="0.2">
      <c r="L17074" s="22" t="str">
        <f t="shared" si="269"/>
        <v/>
      </c>
    </row>
    <row r="17075" spans="12:12" x14ac:dyDescent="0.2">
      <c r="L17075" s="22" t="str">
        <f t="shared" si="269"/>
        <v/>
      </c>
    </row>
    <row r="17076" spans="12:12" x14ac:dyDescent="0.2">
      <c r="L17076" s="22" t="str">
        <f t="shared" si="269"/>
        <v/>
      </c>
    </row>
    <row r="17077" spans="12:12" x14ac:dyDescent="0.2">
      <c r="L17077" s="22" t="str">
        <f t="shared" si="269"/>
        <v/>
      </c>
    </row>
    <row r="17078" spans="12:12" x14ac:dyDescent="0.2">
      <c r="L17078" s="22" t="str">
        <f t="shared" si="269"/>
        <v/>
      </c>
    </row>
    <row r="17079" spans="12:12" x14ac:dyDescent="0.2">
      <c r="L17079" s="22" t="str">
        <f t="shared" si="269"/>
        <v/>
      </c>
    </row>
    <row r="17080" spans="12:12" x14ac:dyDescent="0.2">
      <c r="L17080" s="22" t="str">
        <f t="shared" si="269"/>
        <v/>
      </c>
    </row>
    <row r="17081" spans="12:12" x14ac:dyDescent="0.2">
      <c r="L17081" s="22" t="str">
        <f t="shared" si="269"/>
        <v/>
      </c>
    </row>
    <row r="17082" spans="12:12" x14ac:dyDescent="0.2">
      <c r="L17082" s="22" t="str">
        <f t="shared" si="269"/>
        <v/>
      </c>
    </row>
    <row r="17083" spans="12:12" x14ac:dyDescent="0.2">
      <c r="L17083" s="22" t="str">
        <f t="shared" si="269"/>
        <v/>
      </c>
    </row>
    <row r="17084" spans="12:12" x14ac:dyDescent="0.2">
      <c r="L17084" s="22" t="str">
        <f t="shared" si="269"/>
        <v/>
      </c>
    </row>
    <row r="17085" spans="12:12" x14ac:dyDescent="0.2">
      <c r="L17085" s="22" t="str">
        <f t="shared" si="269"/>
        <v/>
      </c>
    </row>
    <row r="17086" spans="12:12" x14ac:dyDescent="0.2">
      <c r="L17086" s="22" t="str">
        <f t="shared" si="269"/>
        <v/>
      </c>
    </row>
    <row r="17087" spans="12:12" x14ac:dyDescent="0.2">
      <c r="L17087" s="22" t="str">
        <f t="shared" si="269"/>
        <v/>
      </c>
    </row>
    <row r="17088" spans="12:12" x14ac:dyDescent="0.2">
      <c r="L17088" s="22" t="str">
        <f t="shared" si="269"/>
        <v/>
      </c>
    </row>
    <row r="17089" spans="12:12" x14ac:dyDescent="0.2">
      <c r="L17089" s="22" t="str">
        <f t="shared" si="269"/>
        <v/>
      </c>
    </row>
    <row r="17090" spans="12:12" x14ac:dyDescent="0.2">
      <c r="L17090" s="22" t="str">
        <f t="shared" si="269"/>
        <v/>
      </c>
    </row>
    <row r="17091" spans="12:12" x14ac:dyDescent="0.2">
      <c r="L17091" s="22" t="str">
        <f t="shared" si="269"/>
        <v/>
      </c>
    </row>
    <row r="17092" spans="12:12" x14ac:dyDescent="0.2">
      <c r="L17092" s="22" t="str">
        <f t="shared" ref="L17092:L17155" si="270">LEFT(D17092,2)</f>
        <v/>
      </c>
    </row>
    <row r="17093" spans="12:12" x14ac:dyDescent="0.2">
      <c r="L17093" s="22" t="str">
        <f t="shared" si="270"/>
        <v/>
      </c>
    </row>
    <row r="17094" spans="12:12" x14ac:dyDescent="0.2">
      <c r="L17094" s="22" t="str">
        <f t="shared" si="270"/>
        <v/>
      </c>
    </row>
    <row r="17095" spans="12:12" x14ac:dyDescent="0.2">
      <c r="L17095" s="22" t="str">
        <f t="shared" si="270"/>
        <v/>
      </c>
    </row>
    <row r="17096" spans="12:12" x14ac:dyDescent="0.2">
      <c r="L17096" s="22" t="str">
        <f t="shared" si="270"/>
        <v/>
      </c>
    </row>
    <row r="17097" spans="12:12" x14ac:dyDescent="0.2">
      <c r="L17097" s="22" t="str">
        <f t="shared" si="270"/>
        <v/>
      </c>
    </row>
    <row r="17098" spans="12:12" x14ac:dyDescent="0.2">
      <c r="L17098" s="22" t="str">
        <f t="shared" si="270"/>
        <v/>
      </c>
    </row>
    <row r="17099" spans="12:12" x14ac:dyDescent="0.2">
      <c r="L17099" s="22" t="str">
        <f t="shared" si="270"/>
        <v/>
      </c>
    </row>
    <row r="17100" spans="12:12" x14ac:dyDescent="0.2">
      <c r="L17100" s="22" t="str">
        <f t="shared" si="270"/>
        <v/>
      </c>
    </row>
    <row r="17101" spans="12:12" x14ac:dyDescent="0.2">
      <c r="L17101" s="22" t="str">
        <f t="shared" si="270"/>
        <v/>
      </c>
    </row>
    <row r="17102" spans="12:12" x14ac:dyDescent="0.2">
      <c r="L17102" s="22" t="str">
        <f t="shared" si="270"/>
        <v/>
      </c>
    </row>
    <row r="17103" spans="12:12" x14ac:dyDescent="0.2">
      <c r="L17103" s="22" t="str">
        <f t="shared" si="270"/>
        <v/>
      </c>
    </row>
    <row r="17104" spans="12:12" x14ac:dyDescent="0.2">
      <c r="L17104" s="22" t="str">
        <f t="shared" si="270"/>
        <v/>
      </c>
    </row>
    <row r="17105" spans="12:12" x14ac:dyDescent="0.2">
      <c r="L17105" s="22" t="str">
        <f t="shared" si="270"/>
        <v/>
      </c>
    </row>
    <row r="17106" spans="12:12" x14ac:dyDescent="0.2">
      <c r="L17106" s="22" t="str">
        <f t="shared" si="270"/>
        <v/>
      </c>
    </row>
    <row r="17107" spans="12:12" x14ac:dyDescent="0.2">
      <c r="L17107" s="22" t="str">
        <f t="shared" si="270"/>
        <v/>
      </c>
    </row>
    <row r="17108" spans="12:12" x14ac:dyDescent="0.2">
      <c r="L17108" s="22" t="str">
        <f t="shared" si="270"/>
        <v/>
      </c>
    </row>
    <row r="17109" spans="12:12" x14ac:dyDescent="0.2">
      <c r="L17109" s="22" t="str">
        <f t="shared" si="270"/>
        <v/>
      </c>
    </row>
    <row r="17110" spans="12:12" x14ac:dyDescent="0.2">
      <c r="L17110" s="22" t="str">
        <f t="shared" si="270"/>
        <v/>
      </c>
    </row>
    <row r="17111" spans="12:12" x14ac:dyDescent="0.2">
      <c r="L17111" s="22" t="str">
        <f t="shared" si="270"/>
        <v/>
      </c>
    </row>
    <row r="17112" spans="12:12" x14ac:dyDescent="0.2">
      <c r="L17112" s="22" t="str">
        <f t="shared" si="270"/>
        <v/>
      </c>
    </row>
    <row r="17113" spans="12:12" x14ac:dyDescent="0.2">
      <c r="L17113" s="22" t="str">
        <f t="shared" si="270"/>
        <v/>
      </c>
    </row>
    <row r="17114" spans="12:12" x14ac:dyDescent="0.2">
      <c r="L17114" s="22" t="str">
        <f t="shared" si="270"/>
        <v/>
      </c>
    </row>
    <row r="17115" spans="12:12" x14ac:dyDescent="0.2">
      <c r="L17115" s="22" t="str">
        <f t="shared" si="270"/>
        <v/>
      </c>
    </row>
    <row r="17116" spans="12:12" x14ac:dyDescent="0.2">
      <c r="L17116" s="22" t="str">
        <f t="shared" si="270"/>
        <v/>
      </c>
    </row>
    <row r="17117" spans="12:12" x14ac:dyDescent="0.2">
      <c r="L17117" s="22" t="str">
        <f t="shared" si="270"/>
        <v/>
      </c>
    </row>
    <row r="17118" spans="12:12" x14ac:dyDescent="0.2">
      <c r="L17118" s="22" t="str">
        <f t="shared" si="270"/>
        <v/>
      </c>
    </row>
    <row r="17119" spans="12:12" x14ac:dyDescent="0.2">
      <c r="L17119" s="22" t="str">
        <f t="shared" si="270"/>
        <v/>
      </c>
    </row>
    <row r="17120" spans="12:12" x14ac:dyDescent="0.2">
      <c r="L17120" s="22" t="str">
        <f t="shared" si="270"/>
        <v/>
      </c>
    </row>
    <row r="17121" spans="12:12" x14ac:dyDescent="0.2">
      <c r="L17121" s="22" t="str">
        <f t="shared" si="270"/>
        <v/>
      </c>
    </row>
    <row r="17122" spans="12:12" x14ac:dyDescent="0.2">
      <c r="L17122" s="22" t="str">
        <f t="shared" si="270"/>
        <v/>
      </c>
    </row>
    <row r="17123" spans="12:12" x14ac:dyDescent="0.2">
      <c r="L17123" s="22" t="str">
        <f t="shared" si="270"/>
        <v/>
      </c>
    </row>
    <row r="17124" spans="12:12" x14ac:dyDescent="0.2">
      <c r="L17124" s="22" t="str">
        <f t="shared" si="270"/>
        <v/>
      </c>
    </row>
    <row r="17125" spans="12:12" x14ac:dyDescent="0.2">
      <c r="L17125" s="22" t="str">
        <f t="shared" si="270"/>
        <v/>
      </c>
    </row>
    <row r="17126" spans="12:12" x14ac:dyDescent="0.2">
      <c r="L17126" s="22" t="str">
        <f t="shared" si="270"/>
        <v/>
      </c>
    </row>
    <row r="17127" spans="12:12" x14ac:dyDescent="0.2">
      <c r="L17127" s="22" t="str">
        <f t="shared" si="270"/>
        <v/>
      </c>
    </row>
    <row r="17128" spans="12:12" x14ac:dyDescent="0.2">
      <c r="L17128" s="22" t="str">
        <f t="shared" si="270"/>
        <v/>
      </c>
    </row>
    <row r="17129" spans="12:12" x14ac:dyDescent="0.2">
      <c r="L17129" s="22" t="str">
        <f t="shared" si="270"/>
        <v/>
      </c>
    </row>
    <row r="17130" spans="12:12" x14ac:dyDescent="0.2">
      <c r="L17130" s="22" t="str">
        <f t="shared" si="270"/>
        <v/>
      </c>
    </row>
    <row r="17131" spans="12:12" x14ac:dyDescent="0.2">
      <c r="L17131" s="22" t="str">
        <f t="shared" si="270"/>
        <v/>
      </c>
    </row>
    <row r="17132" spans="12:12" x14ac:dyDescent="0.2">
      <c r="L17132" s="22" t="str">
        <f t="shared" si="270"/>
        <v/>
      </c>
    </row>
    <row r="17133" spans="12:12" x14ac:dyDescent="0.2">
      <c r="L17133" s="22" t="str">
        <f t="shared" si="270"/>
        <v/>
      </c>
    </row>
    <row r="17134" spans="12:12" x14ac:dyDescent="0.2">
      <c r="L17134" s="22" t="str">
        <f t="shared" si="270"/>
        <v/>
      </c>
    </row>
    <row r="17135" spans="12:12" x14ac:dyDescent="0.2">
      <c r="L17135" s="22" t="str">
        <f t="shared" si="270"/>
        <v/>
      </c>
    </row>
    <row r="17136" spans="12:12" x14ac:dyDescent="0.2">
      <c r="L17136" s="22" t="str">
        <f t="shared" si="270"/>
        <v/>
      </c>
    </row>
    <row r="17137" spans="12:12" x14ac:dyDescent="0.2">
      <c r="L17137" s="22" t="str">
        <f t="shared" si="270"/>
        <v/>
      </c>
    </row>
    <row r="17138" spans="12:12" x14ac:dyDescent="0.2">
      <c r="L17138" s="22" t="str">
        <f t="shared" si="270"/>
        <v/>
      </c>
    </row>
    <row r="17139" spans="12:12" x14ac:dyDescent="0.2">
      <c r="L17139" s="22" t="str">
        <f t="shared" si="270"/>
        <v/>
      </c>
    </row>
    <row r="17140" spans="12:12" x14ac:dyDescent="0.2">
      <c r="L17140" s="22" t="str">
        <f t="shared" si="270"/>
        <v/>
      </c>
    </row>
    <row r="17141" spans="12:12" x14ac:dyDescent="0.2">
      <c r="L17141" s="22" t="str">
        <f t="shared" si="270"/>
        <v/>
      </c>
    </row>
    <row r="17142" spans="12:12" x14ac:dyDescent="0.2">
      <c r="L17142" s="22" t="str">
        <f t="shared" si="270"/>
        <v/>
      </c>
    </row>
    <row r="17143" spans="12:12" x14ac:dyDescent="0.2">
      <c r="L17143" s="22" t="str">
        <f t="shared" si="270"/>
        <v/>
      </c>
    </row>
    <row r="17144" spans="12:12" x14ac:dyDescent="0.2">
      <c r="L17144" s="22" t="str">
        <f t="shared" si="270"/>
        <v/>
      </c>
    </row>
    <row r="17145" spans="12:12" x14ac:dyDescent="0.2">
      <c r="L17145" s="22" t="str">
        <f t="shared" si="270"/>
        <v/>
      </c>
    </row>
    <row r="17146" spans="12:12" x14ac:dyDescent="0.2">
      <c r="L17146" s="22" t="str">
        <f t="shared" si="270"/>
        <v/>
      </c>
    </row>
    <row r="17147" spans="12:12" x14ac:dyDescent="0.2">
      <c r="L17147" s="22" t="str">
        <f t="shared" si="270"/>
        <v/>
      </c>
    </row>
    <row r="17148" spans="12:12" x14ac:dyDescent="0.2">
      <c r="L17148" s="22" t="str">
        <f t="shared" si="270"/>
        <v/>
      </c>
    </row>
    <row r="17149" spans="12:12" x14ac:dyDescent="0.2">
      <c r="L17149" s="22" t="str">
        <f t="shared" si="270"/>
        <v/>
      </c>
    </row>
    <row r="17150" spans="12:12" x14ac:dyDescent="0.2">
      <c r="L17150" s="22" t="str">
        <f t="shared" si="270"/>
        <v/>
      </c>
    </row>
    <row r="17151" spans="12:12" x14ac:dyDescent="0.2">
      <c r="L17151" s="22" t="str">
        <f t="shared" si="270"/>
        <v/>
      </c>
    </row>
    <row r="17152" spans="12:12" x14ac:dyDescent="0.2">
      <c r="L17152" s="22" t="str">
        <f t="shared" si="270"/>
        <v/>
      </c>
    </row>
    <row r="17153" spans="12:12" x14ac:dyDescent="0.2">
      <c r="L17153" s="22" t="str">
        <f t="shared" si="270"/>
        <v/>
      </c>
    </row>
    <row r="17154" spans="12:12" x14ac:dyDescent="0.2">
      <c r="L17154" s="22" t="str">
        <f t="shared" si="270"/>
        <v/>
      </c>
    </row>
    <row r="17155" spans="12:12" x14ac:dyDescent="0.2">
      <c r="L17155" s="22" t="str">
        <f t="shared" si="270"/>
        <v/>
      </c>
    </row>
    <row r="17156" spans="12:12" x14ac:dyDescent="0.2">
      <c r="L17156" s="22" t="str">
        <f t="shared" ref="L17156:L17219" si="271">LEFT(D17156,2)</f>
        <v/>
      </c>
    </row>
    <row r="17157" spans="12:12" x14ac:dyDescent="0.2">
      <c r="L17157" s="22" t="str">
        <f t="shared" si="271"/>
        <v/>
      </c>
    </row>
    <row r="17158" spans="12:12" x14ac:dyDescent="0.2">
      <c r="L17158" s="22" t="str">
        <f t="shared" si="271"/>
        <v/>
      </c>
    </row>
    <row r="17159" spans="12:12" x14ac:dyDescent="0.2">
      <c r="L17159" s="22" t="str">
        <f t="shared" si="271"/>
        <v/>
      </c>
    </row>
    <row r="17160" spans="12:12" x14ac:dyDescent="0.2">
      <c r="L17160" s="22" t="str">
        <f t="shared" si="271"/>
        <v/>
      </c>
    </row>
    <row r="17161" spans="12:12" x14ac:dyDescent="0.2">
      <c r="L17161" s="22" t="str">
        <f t="shared" si="271"/>
        <v/>
      </c>
    </row>
    <row r="17162" spans="12:12" x14ac:dyDescent="0.2">
      <c r="L17162" s="22" t="str">
        <f t="shared" si="271"/>
        <v/>
      </c>
    </row>
    <row r="17163" spans="12:12" x14ac:dyDescent="0.2">
      <c r="L17163" s="22" t="str">
        <f t="shared" si="271"/>
        <v/>
      </c>
    </row>
    <row r="17164" spans="12:12" x14ac:dyDescent="0.2">
      <c r="L17164" s="22" t="str">
        <f t="shared" si="271"/>
        <v/>
      </c>
    </row>
    <row r="17165" spans="12:12" x14ac:dyDescent="0.2">
      <c r="L17165" s="22" t="str">
        <f t="shared" si="271"/>
        <v/>
      </c>
    </row>
    <row r="17166" spans="12:12" x14ac:dyDescent="0.2">
      <c r="L17166" s="22" t="str">
        <f t="shared" si="271"/>
        <v/>
      </c>
    </row>
    <row r="17167" spans="12:12" x14ac:dyDescent="0.2">
      <c r="L17167" s="22" t="str">
        <f t="shared" si="271"/>
        <v/>
      </c>
    </row>
    <row r="17168" spans="12:12" x14ac:dyDescent="0.2">
      <c r="L17168" s="22" t="str">
        <f t="shared" si="271"/>
        <v/>
      </c>
    </row>
    <row r="17169" spans="12:12" x14ac:dyDescent="0.2">
      <c r="L17169" s="22" t="str">
        <f t="shared" si="271"/>
        <v/>
      </c>
    </row>
    <row r="17170" spans="12:12" x14ac:dyDescent="0.2">
      <c r="L17170" s="22" t="str">
        <f t="shared" si="271"/>
        <v/>
      </c>
    </row>
    <row r="17171" spans="12:12" x14ac:dyDescent="0.2">
      <c r="L17171" s="22" t="str">
        <f t="shared" si="271"/>
        <v/>
      </c>
    </row>
    <row r="17172" spans="12:12" x14ac:dyDescent="0.2">
      <c r="L17172" s="22" t="str">
        <f t="shared" si="271"/>
        <v/>
      </c>
    </row>
    <row r="17173" spans="12:12" x14ac:dyDescent="0.2">
      <c r="L17173" s="22" t="str">
        <f t="shared" si="271"/>
        <v/>
      </c>
    </row>
    <row r="17174" spans="12:12" x14ac:dyDescent="0.2">
      <c r="L17174" s="22" t="str">
        <f t="shared" si="271"/>
        <v/>
      </c>
    </row>
    <row r="17175" spans="12:12" x14ac:dyDescent="0.2">
      <c r="L17175" s="22" t="str">
        <f t="shared" si="271"/>
        <v/>
      </c>
    </row>
    <row r="17176" spans="12:12" x14ac:dyDescent="0.2">
      <c r="L17176" s="22" t="str">
        <f t="shared" si="271"/>
        <v/>
      </c>
    </row>
    <row r="17177" spans="12:12" x14ac:dyDescent="0.2">
      <c r="L17177" s="22" t="str">
        <f t="shared" si="271"/>
        <v/>
      </c>
    </row>
    <row r="17178" spans="12:12" x14ac:dyDescent="0.2">
      <c r="L17178" s="22" t="str">
        <f t="shared" si="271"/>
        <v/>
      </c>
    </row>
    <row r="17179" spans="12:12" x14ac:dyDescent="0.2">
      <c r="L17179" s="22" t="str">
        <f t="shared" si="271"/>
        <v/>
      </c>
    </row>
    <row r="17180" spans="12:12" x14ac:dyDescent="0.2">
      <c r="L17180" s="22" t="str">
        <f t="shared" si="271"/>
        <v/>
      </c>
    </row>
    <row r="17181" spans="12:12" x14ac:dyDescent="0.2">
      <c r="L17181" s="22" t="str">
        <f t="shared" si="271"/>
        <v/>
      </c>
    </row>
    <row r="17182" spans="12:12" x14ac:dyDescent="0.2">
      <c r="L17182" s="22" t="str">
        <f t="shared" si="271"/>
        <v/>
      </c>
    </row>
    <row r="17183" spans="12:12" x14ac:dyDescent="0.2">
      <c r="L17183" s="22" t="str">
        <f t="shared" si="271"/>
        <v/>
      </c>
    </row>
    <row r="17184" spans="12:12" x14ac:dyDescent="0.2">
      <c r="L17184" s="22" t="str">
        <f t="shared" si="271"/>
        <v/>
      </c>
    </row>
    <row r="17185" spans="12:12" x14ac:dyDescent="0.2">
      <c r="L17185" s="22" t="str">
        <f t="shared" si="271"/>
        <v/>
      </c>
    </row>
    <row r="17186" spans="12:12" x14ac:dyDescent="0.2">
      <c r="L17186" s="22" t="str">
        <f t="shared" si="271"/>
        <v/>
      </c>
    </row>
    <row r="17187" spans="12:12" x14ac:dyDescent="0.2">
      <c r="L17187" s="22" t="str">
        <f t="shared" si="271"/>
        <v/>
      </c>
    </row>
    <row r="17188" spans="12:12" x14ac:dyDescent="0.2">
      <c r="L17188" s="22" t="str">
        <f t="shared" si="271"/>
        <v/>
      </c>
    </row>
    <row r="17189" spans="12:12" x14ac:dyDescent="0.2">
      <c r="L17189" s="22" t="str">
        <f t="shared" si="271"/>
        <v/>
      </c>
    </row>
    <row r="17190" spans="12:12" x14ac:dyDescent="0.2">
      <c r="L17190" s="22" t="str">
        <f t="shared" si="271"/>
        <v/>
      </c>
    </row>
    <row r="17191" spans="12:12" x14ac:dyDescent="0.2">
      <c r="L17191" s="22" t="str">
        <f t="shared" si="271"/>
        <v/>
      </c>
    </row>
    <row r="17192" spans="12:12" x14ac:dyDescent="0.2">
      <c r="L17192" s="22" t="str">
        <f t="shared" si="271"/>
        <v/>
      </c>
    </row>
    <row r="17193" spans="12:12" x14ac:dyDescent="0.2">
      <c r="L17193" s="22" t="str">
        <f t="shared" si="271"/>
        <v/>
      </c>
    </row>
    <row r="17194" spans="12:12" x14ac:dyDescent="0.2">
      <c r="L17194" s="22" t="str">
        <f t="shared" si="271"/>
        <v/>
      </c>
    </row>
    <row r="17195" spans="12:12" x14ac:dyDescent="0.2">
      <c r="L17195" s="22" t="str">
        <f t="shared" si="271"/>
        <v/>
      </c>
    </row>
    <row r="17196" spans="12:12" x14ac:dyDescent="0.2">
      <c r="L17196" s="22" t="str">
        <f t="shared" si="271"/>
        <v/>
      </c>
    </row>
    <row r="17197" spans="12:12" x14ac:dyDescent="0.2">
      <c r="L17197" s="22" t="str">
        <f t="shared" si="271"/>
        <v/>
      </c>
    </row>
    <row r="17198" spans="12:12" x14ac:dyDescent="0.2">
      <c r="L17198" s="22" t="str">
        <f t="shared" si="271"/>
        <v/>
      </c>
    </row>
    <row r="17199" spans="12:12" x14ac:dyDescent="0.2">
      <c r="L17199" s="22" t="str">
        <f t="shared" si="271"/>
        <v/>
      </c>
    </row>
    <row r="17200" spans="12:12" x14ac:dyDescent="0.2">
      <c r="L17200" s="22" t="str">
        <f t="shared" si="271"/>
        <v/>
      </c>
    </row>
    <row r="17201" spans="12:12" x14ac:dyDescent="0.2">
      <c r="L17201" s="22" t="str">
        <f t="shared" si="271"/>
        <v/>
      </c>
    </row>
    <row r="17202" spans="12:12" x14ac:dyDescent="0.2">
      <c r="L17202" s="22" t="str">
        <f t="shared" si="271"/>
        <v/>
      </c>
    </row>
    <row r="17203" spans="12:12" x14ac:dyDescent="0.2">
      <c r="L17203" s="22" t="str">
        <f t="shared" si="271"/>
        <v/>
      </c>
    </row>
    <row r="17204" spans="12:12" x14ac:dyDescent="0.2">
      <c r="L17204" s="22" t="str">
        <f t="shared" si="271"/>
        <v/>
      </c>
    </row>
    <row r="17205" spans="12:12" x14ac:dyDescent="0.2">
      <c r="L17205" s="22" t="str">
        <f t="shared" si="271"/>
        <v/>
      </c>
    </row>
    <row r="17206" spans="12:12" x14ac:dyDescent="0.2">
      <c r="L17206" s="22" t="str">
        <f t="shared" si="271"/>
        <v/>
      </c>
    </row>
    <row r="17207" spans="12:12" x14ac:dyDescent="0.2">
      <c r="L17207" s="22" t="str">
        <f t="shared" si="271"/>
        <v/>
      </c>
    </row>
    <row r="17208" spans="12:12" x14ac:dyDescent="0.2">
      <c r="L17208" s="22" t="str">
        <f t="shared" si="271"/>
        <v/>
      </c>
    </row>
    <row r="17209" spans="12:12" x14ac:dyDescent="0.2">
      <c r="L17209" s="22" t="str">
        <f t="shared" si="271"/>
        <v/>
      </c>
    </row>
    <row r="17210" spans="12:12" x14ac:dyDescent="0.2">
      <c r="L17210" s="22" t="str">
        <f t="shared" si="271"/>
        <v/>
      </c>
    </row>
    <row r="17211" spans="12:12" x14ac:dyDescent="0.2">
      <c r="L17211" s="22" t="str">
        <f t="shared" si="271"/>
        <v/>
      </c>
    </row>
    <row r="17212" spans="12:12" x14ac:dyDescent="0.2">
      <c r="L17212" s="22" t="str">
        <f t="shared" si="271"/>
        <v/>
      </c>
    </row>
    <row r="17213" spans="12:12" x14ac:dyDescent="0.2">
      <c r="L17213" s="22" t="str">
        <f t="shared" si="271"/>
        <v/>
      </c>
    </row>
    <row r="17214" spans="12:12" x14ac:dyDescent="0.2">
      <c r="L17214" s="22" t="str">
        <f t="shared" si="271"/>
        <v/>
      </c>
    </row>
    <row r="17215" spans="12:12" x14ac:dyDescent="0.2">
      <c r="L17215" s="22" t="str">
        <f t="shared" si="271"/>
        <v/>
      </c>
    </row>
    <row r="17216" spans="12:12" x14ac:dyDescent="0.2">
      <c r="L17216" s="22" t="str">
        <f t="shared" si="271"/>
        <v/>
      </c>
    </row>
    <row r="17217" spans="12:12" x14ac:dyDescent="0.2">
      <c r="L17217" s="22" t="str">
        <f t="shared" si="271"/>
        <v/>
      </c>
    </row>
    <row r="17218" spans="12:12" x14ac:dyDescent="0.2">
      <c r="L17218" s="22" t="str">
        <f t="shared" si="271"/>
        <v/>
      </c>
    </row>
    <row r="17219" spans="12:12" x14ac:dyDescent="0.2">
      <c r="L17219" s="22" t="str">
        <f t="shared" si="271"/>
        <v/>
      </c>
    </row>
    <row r="17220" spans="12:12" x14ac:dyDescent="0.2">
      <c r="L17220" s="22" t="str">
        <f t="shared" ref="L17220:L17283" si="272">LEFT(D17220,2)</f>
        <v/>
      </c>
    </row>
    <row r="17221" spans="12:12" x14ac:dyDescent="0.2">
      <c r="L17221" s="22" t="str">
        <f t="shared" si="272"/>
        <v/>
      </c>
    </row>
    <row r="17222" spans="12:12" x14ac:dyDescent="0.2">
      <c r="L17222" s="22" t="str">
        <f t="shared" si="272"/>
        <v/>
      </c>
    </row>
    <row r="17223" spans="12:12" x14ac:dyDescent="0.2">
      <c r="L17223" s="22" t="str">
        <f t="shared" si="272"/>
        <v/>
      </c>
    </row>
    <row r="17224" spans="12:12" x14ac:dyDescent="0.2">
      <c r="L17224" s="22" t="str">
        <f t="shared" si="272"/>
        <v/>
      </c>
    </row>
    <row r="17225" spans="12:12" x14ac:dyDescent="0.2">
      <c r="L17225" s="22" t="str">
        <f t="shared" si="272"/>
        <v/>
      </c>
    </row>
    <row r="17226" spans="12:12" x14ac:dyDescent="0.2">
      <c r="L17226" s="22" t="str">
        <f t="shared" si="272"/>
        <v/>
      </c>
    </row>
    <row r="17227" spans="12:12" x14ac:dyDescent="0.2">
      <c r="L17227" s="22" t="str">
        <f t="shared" si="272"/>
        <v/>
      </c>
    </row>
    <row r="17228" spans="12:12" x14ac:dyDescent="0.2">
      <c r="L17228" s="22" t="str">
        <f t="shared" si="272"/>
        <v/>
      </c>
    </row>
    <row r="17229" spans="12:12" x14ac:dyDescent="0.2">
      <c r="L17229" s="22" t="str">
        <f t="shared" si="272"/>
        <v/>
      </c>
    </row>
    <row r="17230" spans="12:12" x14ac:dyDescent="0.2">
      <c r="L17230" s="22" t="str">
        <f t="shared" si="272"/>
        <v/>
      </c>
    </row>
    <row r="17231" spans="12:12" x14ac:dyDescent="0.2">
      <c r="L17231" s="22" t="str">
        <f t="shared" si="272"/>
        <v/>
      </c>
    </row>
    <row r="17232" spans="12:12" x14ac:dyDescent="0.2">
      <c r="L17232" s="22" t="str">
        <f t="shared" si="272"/>
        <v/>
      </c>
    </row>
    <row r="17233" spans="12:12" x14ac:dyDescent="0.2">
      <c r="L17233" s="22" t="str">
        <f t="shared" si="272"/>
        <v/>
      </c>
    </row>
    <row r="17234" spans="12:12" x14ac:dyDescent="0.2">
      <c r="L17234" s="22" t="str">
        <f t="shared" si="272"/>
        <v/>
      </c>
    </row>
    <row r="17235" spans="12:12" x14ac:dyDescent="0.2">
      <c r="L17235" s="22" t="str">
        <f t="shared" si="272"/>
        <v/>
      </c>
    </row>
    <row r="17236" spans="12:12" x14ac:dyDescent="0.2">
      <c r="L17236" s="22" t="str">
        <f t="shared" si="272"/>
        <v/>
      </c>
    </row>
    <row r="17237" spans="12:12" x14ac:dyDescent="0.2">
      <c r="L17237" s="22" t="str">
        <f t="shared" si="272"/>
        <v/>
      </c>
    </row>
    <row r="17238" spans="12:12" x14ac:dyDescent="0.2">
      <c r="L17238" s="22" t="str">
        <f t="shared" si="272"/>
        <v/>
      </c>
    </row>
    <row r="17239" spans="12:12" x14ac:dyDescent="0.2">
      <c r="L17239" s="22" t="str">
        <f t="shared" si="272"/>
        <v/>
      </c>
    </row>
    <row r="17240" spans="12:12" x14ac:dyDescent="0.2">
      <c r="L17240" s="22" t="str">
        <f t="shared" si="272"/>
        <v/>
      </c>
    </row>
    <row r="17241" spans="12:12" x14ac:dyDescent="0.2">
      <c r="L17241" s="22" t="str">
        <f t="shared" si="272"/>
        <v/>
      </c>
    </row>
    <row r="17242" spans="12:12" x14ac:dyDescent="0.2">
      <c r="L17242" s="22" t="str">
        <f t="shared" si="272"/>
        <v/>
      </c>
    </row>
    <row r="17243" spans="12:12" x14ac:dyDescent="0.2">
      <c r="L17243" s="22" t="str">
        <f t="shared" si="272"/>
        <v/>
      </c>
    </row>
    <row r="17244" spans="12:12" x14ac:dyDescent="0.2">
      <c r="L17244" s="22" t="str">
        <f t="shared" si="272"/>
        <v/>
      </c>
    </row>
    <row r="17245" spans="12:12" x14ac:dyDescent="0.2">
      <c r="L17245" s="22" t="str">
        <f t="shared" si="272"/>
        <v/>
      </c>
    </row>
    <row r="17246" spans="12:12" x14ac:dyDescent="0.2">
      <c r="L17246" s="22" t="str">
        <f t="shared" si="272"/>
        <v/>
      </c>
    </row>
    <row r="17247" spans="12:12" x14ac:dyDescent="0.2">
      <c r="L17247" s="22" t="str">
        <f t="shared" si="272"/>
        <v/>
      </c>
    </row>
    <row r="17248" spans="12:12" x14ac:dyDescent="0.2">
      <c r="L17248" s="22" t="str">
        <f t="shared" si="272"/>
        <v/>
      </c>
    </row>
    <row r="17249" spans="12:12" x14ac:dyDescent="0.2">
      <c r="L17249" s="22" t="str">
        <f t="shared" si="272"/>
        <v/>
      </c>
    </row>
    <row r="17250" spans="12:12" x14ac:dyDescent="0.2">
      <c r="L17250" s="22" t="str">
        <f t="shared" si="272"/>
        <v/>
      </c>
    </row>
    <row r="17251" spans="12:12" x14ac:dyDescent="0.2">
      <c r="L17251" s="22" t="str">
        <f t="shared" si="272"/>
        <v/>
      </c>
    </row>
    <row r="17252" spans="12:12" x14ac:dyDescent="0.2">
      <c r="L17252" s="22" t="str">
        <f t="shared" si="272"/>
        <v/>
      </c>
    </row>
    <row r="17253" spans="12:12" x14ac:dyDescent="0.2">
      <c r="L17253" s="22" t="str">
        <f t="shared" si="272"/>
        <v/>
      </c>
    </row>
    <row r="17254" spans="12:12" x14ac:dyDescent="0.2">
      <c r="L17254" s="22" t="str">
        <f t="shared" si="272"/>
        <v/>
      </c>
    </row>
    <row r="17255" spans="12:12" x14ac:dyDescent="0.2">
      <c r="L17255" s="22" t="str">
        <f t="shared" si="272"/>
        <v/>
      </c>
    </row>
    <row r="17256" spans="12:12" x14ac:dyDescent="0.2">
      <c r="L17256" s="22" t="str">
        <f t="shared" si="272"/>
        <v/>
      </c>
    </row>
    <row r="17257" spans="12:12" x14ac:dyDescent="0.2">
      <c r="L17257" s="22" t="str">
        <f t="shared" si="272"/>
        <v/>
      </c>
    </row>
    <row r="17258" spans="12:12" x14ac:dyDescent="0.2">
      <c r="L17258" s="22" t="str">
        <f t="shared" si="272"/>
        <v/>
      </c>
    </row>
    <row r="17259" spans="12:12" x14ac:dyDescent="0.2">
      <c r="L17259" s="22" t="str">
        <f t="shared" si="272"/>
        <v/>
      </c>
    </row>
    <row r="17260" spans="12:12" x14ac:dyDescent="0.2">
      <c r="L17260" s="22" t="str">
        <f t="shared" si="272"/>
        <v/>
      </c>
    </row>
    <row r="17261" spans="12:12" x14ac:dyDescent="0.2">
      <c r="L17261" s="22" t="str">
        <f t="shared" si="272"/>
        <v/>
      </c>
    </row>
    <row r="17262" spans="12:12" x14ac:dyDescent="0.2">
      <c r="L17262" s="22" t="str">
        <f t="shared" si="272"/>
        <v/>
      </c>
    </row>
    <row r="17263" spans="12:12" x14ac:dyDescent="0.2">
      <c r="L17263" s="22" t="str">
        <f t="shared" si="272"/>
        <v/>
      </c>
    </row>
    <row r="17264" spans="12:12" x14ac:dyDescent="0.2">
      <c r="L17264" s="22" t="str">
        <f t="shared" si="272"/>
        <v/>
      </c>
    </row>
    <row r="17265" spans="12:12" x14ac:dyDescent="0.2">
      <c r="L17265" s="22" t="str">
        <f t="shared" si="272"/>
        <v/>
      </c>
    </row>
    <row r="17266" spans="12:12" x14ac:dyDescent="0.2">
      <c r="L17266" s="22" t="str">
        <f t="shared" si="272"/>
        <v/>
      </c>
    </row>
    <row r="17267" spans="12:12" x14ac:dyDescent="0.2">
      <c r="L17267" s="22" t="str">
        <f t="shared" si="272"/>
        <v/>
      </c>
    </row>
    <row r="17268" spans="12:12" x14ac:dyDescent="0.2">
      <c r="L17268" s="22" t="str">
        <f t="shared" si="272"/>
        <v/>
      </c>
    </row>
    <row r="17269" spans="12:12" x14ac:dyDescent="0.2">
      <c r="L17269" s="22" t="str">
        <f t="shared" si="272"/>
        <v/>
      </c>
    </row>
    <row r="17270" spans="12:12" x14ac:dyDescent="0.2">
      <c r="L17270" s="22" t="str">
        <f t="shared" si="272"/>
        <v/>
      </c>
    </row>
    <row r="17271" spans="12:12" x14ac:dyDescent="0.2">
      <c r="L17271" s="22" t="str">
        <f t="shared" si="272"/>
        <v/>
      </c>
    </row>
    <row r="17272" spans="12:12" x14ac:dyDescent="0.2">
      <c r="L17272" s="22" t="str">
        <f t="shared" si="272"/>
        <v/>
      </c>
    </row>
    <row r="17273" spans="12:12" x14ac:dyDescent="0.2">
      <c r="L17273" s="22" t="str">
        <f t="shared" si="272"/>
        <v/>
      </c>
    </row>
    <row r="17274" spans="12:12" x14ac:dyDescent="0.2">
      <c r="L17274" s="22" t="str">
        <f t="shared" si="272"/>
        <v/>
      </c>
    </row>
    <row r="17275" spans="12:12" x14ac:dyDescent="0.2">
      <c r="L17275" s="22" t="str">
        <f t="shared" si="272"/>
        <v/>
      </c>
    </row>
    <row r="17276" spans="12:12" x14ac:dyDescent="0.2">
      <c r="L17276" s="22" t="str">
        <f t="shared" si="272"/>
        <v/>
      </c>
    </row>
    <row r="17277" spans="12:12" x14ac:dyDescent="0.2">
      <c r="L17277" s="22" t="str">
        <f t="shared" si="272"/>
        <v/>
      </c>
    </row>
    <row r="17278" spans="12:12" x14ac:dyDescent="0.2">
      <c r="L17278" s="22" t="str">
        <f t="shared" si="272"/>
        <v/>
      </c>
    </row>
    <row r="17279" spans="12:12" x14ac:dyDescent="0.2">
      <c r="L17279" s="22" t="str">
        <f t="shared" si="272"/>
        <v/>
      </c>
    </row>
    <row r="17280" spans="12:12" x14ac:dyDescent="0.2">
      <c r="L17280" s="22" t="str">
        <f t="shared" si="272"/>
        <v/>
      </c>
    </row>
    <row r="17281" spans="12:12" x14ac:dyDescent="0.2">
      <c r="L17281" s="22" t="str">
        <f t="shared" si="272"/>
        <v/>
      </c>
    </row>
    <row r="17282" spans="12:12" x14ac:dyDescent="0.2">
      <c r="L17282" s="22" t="str">
        <f t="shared" si="272"/>
        <v/>
      </c>
    </row>
    <row r="17283" spans="12:12" x14ac:dyDescent="0.2">
      <c r="L17283" s="22" t="str">
        <f t="shared" si="272"/>
        <v/>
      </c>
    </row>
    <row r="17284" spans="12:12" x14ac:dyDescent="0.2">
      <c r="L17284" s="22" t="str">
        <f t="shared" ref="L17284:L17347" si="273">LEFT(D17284,2)</f>
        <v/>
      </c>
    </row>
    <row r="17285" spans="12:12" x14ac:dyDescent="0.2">
      <c r="L17285" s="22" t="str">
        <f t="shared" si="273"/>
        <v/>
      </c>
    </row>
    <row r="17286" spans="12:12" x14ac:dyDescent="0.2">
      <c r="L17286" s="22" t="str">
        <f t="shared" si="273"/>
        <v/>
      </c>
    </row>
    <row r="17287" spans="12:12" x14ac:dyDescent="0.2">
      <c r="L17287" s="22" t="str">
        <f t="shared" si="273"/>
        <v/>
      </c>
    </row>
    <row r="17288" spans="12:12" x14ac:dyDescent="0.2">
      <c r="L17288" s="22" t="str">
        <f t="shared" si="273"/>
        <v/>
      </c>
    </row>
    <row r="17289" spans="12:12" x14ac:dyDescent="0.2">
      <c r="L17289" s="22" t="str">
        <f t="shared" si="273"/>
        <v/>
      </c>
    </row>
    <row r="17290" spans="12:12" x14ac:dyDescent="0.2">
      <c r="L17290" s="22" t="str">
        <f t="shared" si="273"/>
        <v/>
      </c>
    </row>
    <row r="17291" spans="12:12" x14ac:dyDescent="0.2">
      <c r="L17291" s="22" t="str">
        <f t="shared" si="273"/>
        <v/>
      </c>
    </row>
    <row r="17292" spans="12:12" x14ac:dyDescent="0.2">
      <c r="L17292" s="22" t="str">
        <f t="shared" si="273"/>
        <v/>
      </c>
    </row>
    <row r="17293" spans="12:12" x14ac:dyDescent="0.2">
      <c r="L17293" s="22" t="str">
        <f t="shared" si="273"/>
        <v/>
      </c>
    </row>
    <row r="17294" spans="12:12" x14ac:dyDescent="0.2">
      <c r="L17294" s="22" t="str">
        <f t="shared" si="273"/>
        <v/>
      </c>
    </row>
    <row r="17295" spans="12:12" x14ac:dyDescent="0.2">
      <c r="L17295" s="22" t="str">
        <f t="shared" si="273"/>
        <v/>
      </c>
    </row>
    <row r="17296" spans="12:12" x14ac:dyDescent="0.2">
      <c r="L17296" s="22" t="str">
        <f t="shared" si="273"/>
        <v/>
      </c>
    </row>
    <row r="17297" spans="12:12" x14ac:dyDescent="0.2">
      <c r="L17297" s="22" t="str">
        <f t="shared" si="273"/>
        <v/>
      </c>
    </row>
    <row r="17298" spans="12:12" x14ac:dyDescent="0.2">
      <c r="L17298" s="22" t="str">
        <f t="shared" si="273"/>
        <v/>
      </c>
    </row>
    <row r="17299" spans="12:12" x14ac:dyDescent="0.2">
      <c r="L17299" s="22" t="str">
        <f t="shared" si="273"/>
        <v/>
      </c>
    </row>
    <row r="17300" spans="12:12" x14ac:dyDescent="0.2">
      <c r="L17300" s="22" t="str">
        <f t="shared" si="273"/>
        <v/>
      </c>
    </row>
    <row r="17301" spans="12:12" x14ac:dyDescent="0.2">
      <c r="L17301" s="22" t="str">
        <f t="shared" si="273"/>
        <v/>
      </c>
    </row>
    <row r="17302" spans="12:12" x14ac:dyDescent="0.2">
      <c r="L17302" s="22" t="str">
        <f t="shared" si="273"/>
        <v/>
      </c>
    </row>
    <row r="17303" spans="12:12" x14ac:dyDescent="0.2">
      <c r="L17303" s="22" t="str">
        <f t="shared" si="273"/>
        <v/>
      </c>
    </row>
    <row r="17304" spans="12:12" x14ac:dyDescent="0.2">
      <c r="L17304" s="22" t="str">
        <f t="shared" si="273"/>
        <v/>
      </c>
    </row>
    <row r="17305" spans="12:12" x14ac:dyDescent="0.2">
      <c r="L17305" s="22" t="str">
        <f t="shared" si="273"/>
        <v/>
      </c>
    </row>
    <row r="17306" spans="12:12" x14ac:dyDescent="0.2">
      <c r="L17306" s="22" t="str">
        <f t="shared" si="273"/>
        <v/>
      </c>
    </row>
    <row r="17307" spans="12:12" x14ac:dyDescent="0.2">
      <c r="L17307" s="22" t="str">
        <f t="shared" si="273"/>
        <v/>
      </c>
    </row>
    <row r="17308" spans="12:12" x14ac:dyDescent="0.2">
      <c r="L17308" s="22" t="str">
        <f t="shared" si="273"/>
        <v/>
      </c>
    </row>
    <row r="17309" spans="12:12" x14ac:dyDescent="0.2">
      <c r="L17309" s="22" t="str">
        <f t="shared" si="273"/>
        <v/>
      </c>
    </row>
    <row r="17310" spans="12:12" x14ac:dyDescent="0.2">
      <c r="L17310" s="22" t="str">
        <f t="shared" si="273"/>
        <v/>
      </c>
    </row>
    <row r="17311" spans="12:12" x14ac:dyDescent="0.2">
      <c r="L17311" s="22" t="str">
        <f t="shared" si="273"/>
        <v/>
      </c>
    </row>
    <row r="17312" spans="12:12" x14ac:dyDescent="0.2">
      <c r="L17312" s="22" t="str">
        <f t="shared" si="273"/>
        <v/>
      </c>
    </row>
    <row r="17313" spans="12:12" x14ac:dyDescent="0.2">
      <c r="L17313" s="22" t="str">
        <f t="shared" si="273"/>
        <v/>
      </c>
    </row>
    <row r="17314" spans="12:12" x14ac:dyDescent="0.2">
      <c r="L17314" s="22" t="str">
        <f t="shared" si="273"/>
        <v/>
      </c>
    </row>
    <row r="17315" spans="12:12" x14ac:dyDescent="0.2">
      <c r="L17315" s="22" t="str">
        <f t="shared" si="273"/>
        <v/>
      </c>
    </row>
    <row r="17316" spans="12:12" x14ac:dyDescent="0.2">
      <c r="L17316" s="22" t="str">
        <f t="shared" si="273"/>
        <v/>
      </c>
    </row>
    <row r="17317" spans="12:12" x14ac:dyDescent="0.2">
      <c r="L17317" s="22" t="str">
        <f t="shared" si="273"/>
        <v/>
      </c>
    </row>
    <row r="17318" spans="12:12" x14ac:dyDescent="0.2">
      <c r="L17318" s="22" t="str">
        <f t="shared" si="273"/>
        <v/>
      </c>
    </row>
    <row r="17319" spans="12:12" x14ac:dyDescent="0.2">
      <c r="L17319" s="22" t="str">
        <f t="shared" si="273"/>
        <v/>
      </c>
    </row>
    <row r="17320" spans="12:12" x14ac:dyDescent="0.2">
      <c r="L17320" s="22" t="str">
        <f t="shared" si="273"/>
        <v/>
      </c>
    </row>
    <row r="17321" spans="12:12" x14ac:dyDescent="0.2">
      <c r="L17321" s="22" t="str">
        <f t="shared" si="273"/>
        <v/>
      </c>
    </row>
    <row r="17322" spans="12:12" x14ac:dyDescent="0.2">
      <c r="L17322" s="22" t="str">
        <f t="shared" si="273"/>
        <v/>
      </c>
    </row>
    <row r="17323" spans="12:12" x14ac:dyDescent="0.2">
      <c r="L17323" s="22" t="str">
        <f t="shared" si="273"/>
        <v/>
      </c>
    </row>
    <row r="17324" spans="12:12" x14ac:dyDescent="0.2">
      <c r="L17324" s="22" t="str">
        <f t="shared" si="273"/>
        <v/>
      </c>
    </row>
    <row r="17325" spans="12:12" x14ac:dyDescent="0.2">
      <c r="L17325" s="22" t="str">
        <f t="shared" si="273"/>
        <v/>
      </c>
    </row>
    <row r="17326" spans="12:12" x14ac:dyDescent="0.2">
      <c r="L17326" s="22" t="str">
        <f t="shared" si="273"/>
        <v/>
      </c>
    </row>
    <row r="17327" spans="12:12" x14ac:dyDescent="0.2">
      <c r="L17327" s="22" t="str">
        <f t="shared" si="273"/>
        <v/>
      </c>
    </row>
    <row r="17328" spans="12:12" x14ac:dyDescent="0.2">
      <c r="L17328" s="22" t="str">
        <f t="shared" si="273"/>
        <v/>
      </c>
    </row>
    <row r="17329" spans="12:12" x14ac:dyDescent="0.2">
      <c r="L17329" s="22" t="str">
        <f t="shared" si="273"/>
        <v/>
      </c>
    </row>
    <row r="17330" spans="12:12" x14ac:dyDescent="0.2">
      <c r="L17330" s="22" t="str">
        <f t="shared" si="273"/>
        <v/>
      </c>
    </row>
    <row r="17331" spans="12:12" x14ac:dyDescent="0.2">
      <c r="L17331" s="22" t="str">
        <f t="shared" si="273"/>
        <v/>
      </c>
    </row>
    <row r="17332" spans="12:12" x14ac:dyDescent="0.2">
      <c r="L17332" s="22" t="str">
        <f t="shared" si="273"/>
        <v/>
      </c>
    </row>
    <row r="17333" spans="12:12" x14ac:dyDescent="0.2">
      <c r="L17333" s="22" t="str">
        <f t="shared" si="273"/>
        <v/>
      </c>
    </row>
    <row r="17334" spans="12:12" x14ac:dyDescent="0.2">
      <c r="L17334" s="22" t="str">
        <f t="shared" si="273"/>
        <v/>
      </c>
    </row>
    <row r="17335" spans="12:12" x14ac:dyDescent="0.2">
      <c r="L17335" s="22" t="str">
        <f t="shared" si="273"/>
        <v/>
      </c>
    </row>
    <row r="17336" spans="12:12" x14ac:dyDescent="0.2">
      <c r="L17336" s="22" t="str">
        <f t="shared" si="273"/>
        <v/>
      </c>
    </row>
    <row r="17337" spans="12:12" x14ac:dyDescent="0.2">
      <c r="L17337" s="22" t="str">
        <f t="shared" si="273"/>
        <v/>
      </c>
    </row>
    <row r="17338" spans="12:12" x14ac:dyDescent="0.2">
      <c r="L17338" s="22" t="str">
        <f t="shared" si="273"/>
        <v/>
      </c>
    </row>
    <row r="17339" spans="12:12" x14ac:dyDescent="0.2">
      <c r="L17339" s="22" t="str">
        <f t="shared" si="273"/>
        <v/>
      </c>
    </row>
    <row r="17340" spans="12:12" x14ac:dyDescent="0.2">
      <c r="L17340" s="22" t="str">
        <f t="shared" si="273"/>
        <v/>
      </c>
    </row>
    <row r="17341" spans="12:12" x14ac:dyDescent="0.2">
      <c r="L17341" s="22" t="str">
        <f t="shared" si="273"/>
        <v/>
      </c>
    </row>
    <row r="17342" spans="12:12" x14ac:dyDescent="0.2">
      <c r="L17342" s="22" t="str">
        <f t="shared" si="273"/>
        <v/>
      </c>
    </row>
    <row r="17343" spans="12:12" x14ac:dyDescent="0.2">
      <c r="L17343" s="22" t="str">
        <f t="shared" si="273"/>
        <v/>
      </c>
    </row>
    <row r="17344" spans="12:12" x14ac:dyDescent="0.2">
      <c r="L17344" s="22" t="str">
        <f t="shared" si="273"/>
        <v/>
      </c>
    </row>
    <row r="17345" spans="12:12" x14ac:dyDescent="0.2">
      <c r="L17345" s="22" t="str">
        <f t="shared" si="273"/>
        <v/>
      </c>
    </row>
    <row r="17346" spans="12:12" x14ac:dyDescent="0.2">
      <c r="L17346" s="22" t="str">
        <f t="shared" si="273"/>
        <v/>
      </c>
    </row>
    <row r="17347" spans="12:12" x14ac:dyDescent="0.2">
      <c r="L17347" s="22" t="str">
        <f t="shared" si="273"/>
        <v/>
      </c>
    </row>
    <row r="17348" spans="12:12" x14ac:dyDescent="0.2">
      <c r="L17348" s="22" t="str">
        <f t="shared" ref="L17348:L17411" si="274">LEFT(D17348,2)</f>
        <v/>
      </c>
    </row>
    <row r="17349" spans="12:12" x14ac:dyDescent="0.2">
      <c r="L17349" s="22" t="str">
        <f t="shared" si="274"/>
        <v/>
      </c>
    </row>
    <row r="17350" spans="12:12" x14ac:dyDescent="0.2">
      <c r="L17350" s="22" t="str">
        <f t="shared" si="274"/>
        <v/>
      </c>
    </row>
    <row r="17351" spans="12:12" x14ac:dyDescent="0.2">
      <c r="L17351" s="22" t="str">
        <f t="shared" si="274"/>
        <v/>
      </c>
    </row>
    <row r="17352" spans="12:12" x14ac:dyDescent="0.2">
      <c r="L17352" s="22" t="str">
        <f t="shared" si="274"/>
        <v/>
      </c>
    </row>
    <row r="17353" spans="12:12" x14ac:dyDescent="0.2">
      <c r="L17353" s="22" t="str">
        <f t="shared" si="274"/>
        <v/>
      </c>
    </row>
    <row r="17354" spans="12:12" x14ac:dyDescent="0.2">
      <c r="L17354" s="22" t="str">
        <f t="shared" si="274"/>
        <v/>
      </c>
    </row>
    <row r="17355" spans="12:12" x14ac:dyDescent="0.2">
      <c r="L17355" s="22" t="str">
        <f t="shared" si="274"/>
        <v/>
      </c>
    </row>
    <row r="17356" spans="12:12" x14ac:dyDescent="0.2">
      <c r="L17356" s="22" t="str">
        <f t="shared" si="274"/>
        <v/>
      </c>
    </row>
    <row r="17357" spans="12:12" x14ac:dyDescent="0.2">
      <c r="L17357" s="22" t="str">
        <f t="shared" si="274"/>
        <v/>
      </c>
    </row>
    <row r="17358" spans="12:12" x14ac:dyDescent="0.2">
      <c r="L17358" s="22" t="str">
        <f t="shared" si="274"/>
        <v/>
      </c>
    </row>
    <row r="17359" spans="12:12" x14ac:dyDescent="0.2">
      <c r="L17359" s="22" t="str">
        <f t="shared" si="274"/>
        <v/>
      </c>
    </row>
    <row r="17360" spans="12:12" x14ac:dyDescent="0.2">
      <c r="L17360" s="22" t="str">
        <f t="shared" si="274"/>
        <v/>
      </c>
    </row>
    <row r="17361" spans="12:12" x14ac:dyDescent="0.2">
      <c r="L17361" s="22" t="str">
        <f t="shared" si="274"/>
        <v/>
      </c>
    </row>
    <row r="17362" spans="12:12" x14ac:dyDescent="0.2">
      <c r="L17362" s="22" t="str">
        <f t="shared" si="274"/>
        <v/>
      </c>
    </row>
    <row r="17363" spans="12:12" x14ac:dyDescent="0.2">
      <c r="L17363" s="22" t="str">
        <f t="shared" si="274"/>
        <v/>
      </c>
    </row>
    <row r="17364" spans="12:12" x14ac:dyDescent="0.2">
      <c r="L17364" s="22" t="str">
        <f t="shared" si="274"/>
        <v/>
      </c>
    </row>
    <row r="17365" spans="12:12" x14ac:dyDescent="0.2">
      <c r="L17365" s="22" t="str">
        <f t="shared" si="274"/>
        <v/>
      </c>
    </row>
    <row r="17366" spans="12:12" x14ac:dyDescent="0.2">
      <c r="L17366" s="22" t="str">
        <f t="shared" si="274"/>
        <v/>
      </c>
    </row>
    <row r="17367" spans="12:12" x14ac:dyDescent="0.2">
      <c r="L17367" s="22" t="str">
        <f t="shared" si="274"/>
        <v/>
      </c>
    </row>
    <row r="17368" spans="12:12" x14ac:dyDescent="0.2">
      <c r="L17368" s="22" t="str">
        <f t="shared" si="274"/>
        <v/>
      </c>
    </row>
    <row r="17369" spans="12:12" x14ac:dyDescent="0.2">
      <c r="L17369" s="22" t="str">
        <f t="shared" si="274"/>
        <v/>
      </c>
    </row>
    <row r="17370" spans="12:12" x14ac:dyDescent="0.2">
      <c r="L17370" s="22" t="str">
        <f t="shared" si="274"/>
        <v/>
      </c>
    </row>
    <row r="17371" spans="12:12" x14ac:dyDescent="0.2">
      <c r="L17371" s="22" t="str">
        <f t="shared" si="274"/>
        <v/>
      </c>
    </row>
    <row r="17372" spans="12:12" x14ac:dyDescent="0.2">
      <c r="L17372" s="22" t="str">
        <f t="shared" si="274"/>
        <v/>
      </c>
    </row>
    <row r="17373" spans="12:12" x14ac:dyDescent="0.2">
      <c r="L17373" s="22" t="str">
        <f t="shared" si="274"/>
        <v/>
      </c>
    </row>
    <row r="17374" spans="12:12" x14ac:dyDescent="0.2">
      <c r="L17374" s="22" t="str">
        <f t="shared" si="274"/>
        <v/>
      </c>
    </row>
    <row r="17375" spans="12:12" x14ac:dyDescent="0.2">
      <c r="L17375" s="22" t="str">
        <f t="shared" si="274"/>
        <v/>
      </c>
    </row>
    <row r="17376" spans="12:12" x14ac:dyDescent="0.2">
      <c r="L17376" s="22" t="str">
        <f t="shared" si="274"/>
        <v/>
      </c>
    </row>
    <row r="17377" spans="12:12" x14ac:dyDescent="0.2">
      <c r="L17377" s="22" t="str">
        <f t="shared" si="274"/>
        <v/>
      </c>
    </row>
    <row r="17378" spans="12:12" x14ac:dyDescent="0.2">
      <c r="L17378" s="22" t="str">
        <f t="shared" si="274"/>
        <v/>
      </c>
    </row>
    <row r="17379" spans="12:12" x14ac:dyDescent="0.2">
      <c r="L17379" s="22" t="str">
        <f t="shared" si="274"/>
        <v/>
      </c>
    </row>
    <row r="17380" spans="12:12" x14ac:dyDescent="0.2">
      <c r="L17380" s="22" t="str">
        <f t="shared" si="274"/>
        <v/>
      </c>
    </row>
    <row r="17381" spans="12:12" x14ac:dyDescent="0.2">
      <c r="L17381" s="22" t="str">
        <f t="shared" si="274"/>
        <v/>
      </c>
    </row>
    <row r="17382" spans="12:12" x14ac:dyDescent="0.2">
      <c r="L17382" s="22" t="str">
        <f t="shared" si="274"/>
        <v/>
      </c>
    </row>
    <row r="17383" spans="12:12" x14ac:dyDescent="0.2">
      <c r="L17383" s="22" t="str">
        <f t="shared" si="274"/>
        <v/>
      </c>
    </row>
    <row r="17384" spans="12:12" x14ac:dyDescent="0.2">
      <c r="L17384" s="22" t="str">
        <f t="shared" si="274"/>
        <v/>
      </c>
    </row>
    <row r="17385" spans="12:12" x14ac:dyDescent="0.2">
      <c r="L17385" s="22" t="str">
        <f t="shared" si="274"/>
        <v/>
      </c>
    </row>
    <row r="17386" spans="12:12" x14ac:dyDescent="0.2">
      <c r="L17386" s="22" t="str">
        <f t="shared" si="274"/>
        <v/>
      </c>
    </row>
    <row r="17387" spans="12:12" x14ac:dyDescent="0.2">
      <c r="L17387" s="22" t="str">
        <f t="shared" si="274"/>
        <v/>
      </c>
    </row>
    <row r="17388" spans="12:12" x14ac:dyDescent="0.2">
      <c r="L17388" s="22" t="str">
        <f t="shared" si="274"/>
        <v/>
      </c>
    </row>
    <row r="17389" spans="12:12" x14ac:dyDescent="0.2">
      <c r="L17389" s="22" t="str">
        <f t="shared" si="274"/>
        <v/>
      </c>
    </row>
    <row r="17390" spans="12:12" x14ac:dyDescent="0.2">
      <c r="L17390" s="22" t="str">
        <f t="shared" si="274"/>
        <v/>
      </c>
    </row>
    <row r="17391" spans="12:12" x14ac:dyDescent="0.2">
      <c r="L17391" s="22" t="str">
        <f t="shared" si="274"/>
        <v/>
      </c>
    </row>
    <row r="17392" spans="12:12" x14ac:dyDescent="0.2">
      <c r="L17392" s="22" t="str">
        <f t="shared" si="274"/>
        <v/>
      </c>
    </row>
    <row r="17393" spans="12:12" x14ac:dyDescent="0.2">
      <c r="L17393" s="22" t="str">
        <f t="shared" si="274"/>
        <v/>
      </c>
    </row>
    <row r="17394" spans="12:12" x14ac:dyDescent="0.2">
      <c r="L17394" s="22" t="str">
        <f t="shared" si="274"/>
        <v/>
      </c>
    </row>
    <row r="17395" spans="12:12" x14ac:dyDescent="0.2">
      <c r="L17395" s="22" t="str">
        <f t="shared" si="274"/>
        <v/>
      </c>
    </row>
    <row r="17396" spans="12:12" x14ac:dyDescent="0.2">
      <c r="L17396" s="22" t="str">
        <f t="shared" si="274"/>
        <v/>
      </c>
    </row>
    <row r="17397" spans="12:12" x14ac:dyDescent="0.2">
      <c r="L17397" s="22" t="str">
        <f t="shared" si="274"/>
        <v/>
      </c>
    </row>
    <row r="17398" spans="12:12" x14ac:dyDescent="0.2">
      <c r="L17398" s="22" t="str">
        <f t="shared" si="274"/>
        <v/>
      </c>
    </row>
    <row r="17399" spans="12:12" x14ac:dyDescent="0.2">
      <c r="L17399" s="22" t="str">
        <f t="shared" si="274"/>
        <v/>
      </c>
    </row>
    <row r="17400" spans="12:12" x14ac:dyDescent="0.2">
      <c r="L17400" s="22" t="str">
        <f t="shared" si="274"/>
        <v/>
      </c>
    </row>
    <row r="17401" spans="12:12" x14ac:dyDescent="0.2">
      <c r="L17401" s="22" t="str">
        <f t="shared" si="274"/>
        <v/>
      </c>
    </row>
    <row r="17402" spans="12:12" x14ac:dyDescent="0.2">
      <c r="L17402" s="22" t="str">
        <f t="shared" si="274"/>
        <v/>
      </c>
    </row>
    <row r="17403" spans="12:12" x14ac:dyDescent="0.2">
      <c r="L17403" s="22" t="str">
        <f t="shared" si="274"/>
        <v/>
      </c>
    </row>
    <row r="17404" spans="12:12" x14ac:dyDescent="0.2">
      <c r="L17404" s="22" t="str">
        <f t="shared" si="274"/>
        <v/>
      </c>
    </row>
    <row r="17405" spans="12:12" x14ac:dyDescent="0.2">
      <c r="L17405" s="22" t="str">
        <f t="shared" si="274"/>
        <v/>
      </c>
    </row>
    <row r="17406" spans="12:12" x14ac:dyDescent="0.2">
      <c r="L17406" s="22" t="str">
        <f t="shared" si="274"/>
        <v/>
      </c>
    </row>
    <row r="17407" spans="12:12" x14ac:dyDescent="0.2">
      <c r="L17407" s="22" t="str">
        <f t="shared" si="274"/>
        <v/>
      </c>
    </row>
    <row r="17408" spans="12:12" x14ac:dyDescent="0.2">
      <c r="L17408" s="22" t="str">
        <f t="shared" si="274"/>
        <v/>
      </c>
    </row>
    <row r="17409" spans="12:12" x14ac:dyDescent="0.2">
      <c r="L17409" s="22" t="str">
        <f t="shared" si="274"/>
        <v/>
      </c>
    </row>
    <row r="17410" spans="12:12" x14ac:dyDescent="0.2">
      <c r="L17410" s="22" t="str">
        <f t="shared" si="274"/>
        <v/>
      </c>
    </row>
    <row r="17411" spans="12:12" x14ac:dyDescent="0.2">
      <c r="L17411" s="22" t="str">
        <f t="shared" si="274"/>
        <v/>
      </c>
    </row>
    <row r="17412" spans="12:12" x14ac:dyDescent="0.2">
      <c r="L17412" s="22" t="str">
        <f t="shared" ref="L17412:L17475" si="275">LEFT(D17412,2)</f>
        <v/>
      </c>
    </row>
    <row r="17413" spans="12:12" x14ac:dyDescent="0.2">
      <c r="L17413" s="22" t="str">
        <f t="shared" si="275"/>
        <v/>
      </c>
    </row>
    <row r="17414" spans="12:12" x14ac:dyDescent="0.2">
      <c r="L17414" s="22" t="str">
        <f t="shared" si="275"/>
        <v/>
      </c>
    </row>
    <row r="17415" spans="12:12" x14ac:dyDescent="0.2">
      <c r="L17415" s="22" t="str">
        <f t="shared" si="275"/>
        <v/>
      </c>
    </row>
    <row r="17416" spans="12:12" x14ac:dyDescent="0.2">
      <c r="L17416" s="22" t="str">
        <f t="shared" si="275"/>
        <v/>
      </c>
    </row>
    <row r="17417" spans="12:12" x14ac:dyDescent="0.2">
      <c r="L17417" s="22" t="str">
        <f t="shared" si="275"/>
        <v/>
      </c>
    </row>
    <row r="17418" spans="12:12" x14ac:dyDescent="0.2">
      <c r="L17418" s="22" t="str">
        <f t="shared" si="275"/>
        <v/>
      </c>
    </row>
    <row r="17419" spans="12:12" x14ac:dyDescent="0.2">
      <c r="L17419" s="22" t="str">
        <f t="shared" si="275"/>
        <v/>
      </c>
    </row>
    <row r="17420" spans="12:12" x14ac:dyDescent="0.2">
      <c r="L17420" s="22" t="str">
        <f t="shared" si="275"/>
        <v/>
      </c>
    </row>
    <row r="17421" spans="12:12" x14ac:dyDescent="0.2">
      <c r="L17421" s="22" t="str">
        <f t="shared" si="275"/>
        <v/>
      </c>
    </row>
    <row r="17422" spans="12:12" x14ac:dyDescent="0.2">
      <c r="L17422" s="22" t="str">
        <f t="shared" si="275"/>
        <v/>
      </c>
    </row>
    <row r="17423" spans="12:12" x14ac:dyDescent="0.2">
      <c r="L17423" s="22" t="str">
        <f t="shared" si="275"/>
        <v/>
      </c>
    </row>
    <row r="17424" spans="12:12" x14ac:dyDescent="0.2">
      <c r="L17424" s="22" t="str">
        <f t="shared" si="275"/>
        <v/>
      </c>
    </row>
    <row r="17425" spans="12:12" x14ac:dyDescent="0.2">
      <c r="L17425" s="22" t="str">
        <f t="shared" si="275"/>
        <v/>
      </c>
    </row>
    <row r="17426" spans="12:12" x14ac:dyDescent="0.2">
      <c r="L17426" s="22" t="str">
        <f t="shared" si="275"/>
        <v/>
      </c>
    </row>
    <row r="17427" spans="12:12" x14ac:dyDescent="0.2">
      <c r="L17427" s="22" t="str">
        <f t="shared" si="275"/>
        <v/>
      </c>
    </row>
    <row r="17428" spans="12:12" x14ac:dyDescent="0.2">
      <c r="L17428" s="22" t="str">
        <f t="shared" si="275"/>
        <v/>
      </c>
    </row>
    <row r="17429" spans="12:12" x14ac:dyDescent="0.2">
      <c r="L17429" s="22" t="str">
        <f t="shared" si="275"/>
        <v/>
      </c>
    </row>
    <row r="17430" spans="12:12" x14ac:dyDescent="0.2">
      <c r="L17430" s="22" t="str">
        <f t="shared" si="275"/>
        <v/>
      </c>
    </row>
    <row r="17431" spans="12:12" x14ac:dyDescent="0.2">
      <c r="L17431" s="22" t="str">
        <f t="shared" si="275"/>
        <v/>
      </c>
    </row>
    <row r="17432" spans="12:12" x14ac:dyDescent="0.2">
      <c r="L17432" s="22" t="str">
        <f t="shared" si="275"/>
        <v/>
      </c>
    </row>
    <row r="17433" spans="12:12" x14ac:dyDescent="0.2">
      <c r="L17433" s="22" t="str">
        <f t="shared" si="275"/>
        <v/>
      </c>
    </row>
    <row r="17434" spans="12:12" x14ac:dyDescent="0.2">
      <c r="L17434" s="22" t="str">
        <f t="shared" si="275"/>
        <v/>
      </c>
    </row>
    <row r="17435" spans="12:12" x14ac:dyDescent="0.2">
      <c r="L17435" s="22" t="str">
        <f t="shared" si="275"/>
        <v/>
      </c>
    </row>
    <row r="17436" spans="12:12" x14ac:dyDescent="0.2">
      <c r="L17436" s="22" t="str">
        <f t="shared" si="275"/>
        <v/>
      </c>
    </row>
    <row r="17437" spans="12:12" x14ac:dyDescent="0.2">
      <c r="L17437" s="22" t="str">
        <f t="shared" si="275"/>
        <v/>
      </c>
    </row>
    <row r="17438" spans="12:12" x14ac:dyDescent="0.2">
      <c r="L17438" s="22" t="str">
        <f t="shared" si="275"/>
        <v/>
      </c>
    </row>
    <row r="17439" spans="12:12" x14ac:dyDescent="0.2">
      <c r="L17439" s="22" t="str">
        <f t="shared" si="275"/>
        <v/>
      </c>
    </row>
    <row r="17440" spans="12:12" x14ac:dyDescent="0.2">
      <c r="L17440" s="22" t="str">
        <f t="shared" si="275"/>
        <v/>
      </c>
    </row>
    <row r="17441" spans="12:12" x14ac:dyDescent="0.2">
      <c r="L17441" s="22" t="str">
        <f t="shared" si="275"/>
        <v/>
      </c>
    </row>
    <row r="17442" spans="12:12" x14ac:dyDescent="0.2">
      <c r="L17442" s="22" t="str">
        <f t="shared" si="275"/>
        <v/>
      </c>
    </row>
    <row r="17443" spans="12:12" x14ac:dyDescent="0.2">
      <c r="L17443" s="22" t="str">
        <f t="shared" si="275"/>
        <v/>
      </c>
    </row>
    <row r="17444" spans="12:12" x14ac:dyDescent="0.2">
      <c r="L17444" s="22" t="str">
        <f t="shared" si="275"/>
        <v/>
      </c>
    </row>
    <row r="17445" spans="12:12" x14ac:dyDescent="0.2">
      <c r="L17445" s="22" t="str">
        <f t="shared" si="275"/>
        <v/>
      </c>
    </row>
    <row r="17446" spans="12:12" x14ac:dyDescent="0.2">
      <c r="L17446" s="22" t="str">
        <f t="shared" si="275"/>
        <v/>
      </c>
    </row>
    <row r="17447" spans="12:12" x14ac:dyDescent="0.2">
      <c r="L17447" s="22" t="str">
        <f t="shared" si="275"/>
        <v/>
      </c>
    </row>
    <row r="17448" spans="12:12" x14ac:dyDescent="0.2">
      <c r="L17448" s="22" t="str">
        <f t="shared" si="275"/>
        <v/>
      </c>
    </row>
    <row r="17449" spans="12:12" x14ac:dyDescent="0.2">
      <c r="L17449" s="22" t="str">
        <f t="shared" si="275"/>
        <v/>
      </c>
    </row>
    <row r="17450" spans="12:12" x14ac:dyDescent="0.2">
      <c r="L17450" s="22" t="str">
        <f t="shared" si="275"/>
        <v/>
      </c>
    </row>
    <row r="17451" spans="12:12" x14ac:dyDescent="0.2">
      <c r="L17451" s="22" t="str">
        <f t="shared" si="275"/>
        <v/>
      </c>
    </row>
    <row r="17452" spans="12:12" x14ac:dyDescent="0.2">
      <c r="L17452" s="22" t="str">
        <f t="shared" si="275"/>
        <v/>
      </c>
    </row>
    <row r="17453" spans="12:12" x14ac:dyDescent="0.2">
      <c r="L17453" s="22" t="str">
        <f t="shared" si="275"/>
        <v/>
      </c>
    </row>
    <row r="17454" spans="12:12" x14ac:dyDescent="0.2">
      <c r="L17454" s="22" t="str">
        <f t="shared" si="275"/>
        <v/>
      </c>
    </row>
    <row r="17455" spans="12:12" x14ac:dyDescent="0.2">
      <c r="L17455" s="22" t="str">
        <f t="shared" si="275"/>
        <v/>
      </c>
    </row>
    <row r="17456" spans="12:12" x14ac:dyDescent="0.2">
      <c r="L17456" s="22" t="str">
        <f t="shared" si="275"/>
        <v/>
      </c>
    </row>
    <row r="17457" spans="12:12" x14ac:dyDescent="0.2">
      <c r="L17457" s="22" t="str">
        <f t="shared" si="275"/>
        <v/>
      </c>
    </row>
    <row r="17458" spans="12:12" x14ac:dyDescent="0.2">
      <c r="L17458" s="22" t="str">
        <f t="shared" si="275"/>
        <v/>
      </c>
    </row>
    <row r="17459" spans="12:12" x14ac:dyDescent="0.2">
      <c r="L17459" s="22" t="str">
        <f t="shared" si="275"/>
        <v/>
      </c>
    </row>
    <row r="17460" spans="12:12" x14ac:dyDescent="0.2">
      <c r="L17460" s="22" t="str">
        <f t="shared" si="275"/>
        <v/>
      </c>
    </row>
    <row r="17461" spans="12:12" x14ac:dyDescent="0.2">
      <c r="L17461" s="22" t="str">
        <f t="shared" si="275"/>
        <v/>
      </c>
    </row>
    <row r="17462" spans="12:12" x14ac:dyDescent="0.2">
      <c r="L17462" s="22" t="str">
        <f t="shared" si="275"/>
        <v/>
      </c>
    </row>
    <row r="17463" spans="12:12" x14ac:dyDescent="0.2">
      <c r="L17463" s="22" t="str">
        <f t="shared" si="275"/>
        <v/>
      </c>
    </row>
    <row r="17464" spans="12:12" x14ac:dyDescent="0.2">
      <c r="L17464" s="22" t="str">
        <f t="shared" si="275"/>
        <v/>
      </c>
    </row>
    <row r="17465" spans="12:12" x14ac:dyDescent="0.2">
      <c r="L17465" s="22" t="str">
        <f t="shared" si="275"/>
        <v/>
      </c>
    </row>
    <row r="17466" spans="12:12" x14ac:dyDescent="0.2">
      <c r="L17466" s="22" t="str">
        <f t="shared" si="275"/>
        <v/>
      </c>
    </row>
    <row r="17467" spans="12:12" x14ac:dyDescent="0.2">
      <c r="L17467" s="22" t="str">
        <f t="shared" si="275"/>
        <v/>
      </c>
    </row>
    <row r="17468" spans="12:12" x14ac:dyDescent="0.2">
      <c r="L17468" s="22" t="str">
        <f t="shared" si="275"/>
        <v/>
      </c>
    </row>
    <row r="17469" spans="12:12" x14ac:dyDescent="0.2">
      <c r="L17469" s="22" t="str">
        <f t="shared" si="275"/>
        <v/>
      </c>
    </row>
    <row r="17470" spans="12:12" x14ac:dyDescent="0.2">
      <c r="L17470" s="22" t="str">
        <f t="shared" si="275"/>
        <v/>
      </c>
    </row>
    <row r="17471" spans="12:12" x14ac:dyDescent="0.2">
      <c r="L17471" s="22" t="str">
        <f t="shared" si="275"/>
        <v/>
      </c>
    </row>
    <row r="17472" spans="12:12" x14ac:dyDescent="0.2">
      <c r="L17472" s="22" t="str">
        <f t="shared" si="275"/>
        <v/>
      </c>
    </row>
    <row r="17473" spans="12:12" x14ac:dyDescent="0.2">
      <c r="L17473" s="22" t="str">
        <f t="shared" si="275"/>
        <v/>
      </c>
    </row>
    <row r="17474" spans="12:12" x14ac:dyDescent="0.2">
      <c r="L17474" s="22" t="str">
        <f t="shared" si="275"/>
        <v/>
      </c>
    </row>
    <row r="17475" spans="12:12" x14ac:dyDescent="0.2">
      <c r="L17475" s="22" t="str">
        <f t="shared" si="275"/>
        <v/>
      </c>
    </row>
    <row r="17476" spans="12:12" x14ac:dyDescent="0.2">
      <c r="L17476" s="22" t="str">
        <f t="shared" ref="L17476:L17539" si="276">LEFT(D17476,2)</f>
        <v/>
      </c>
    </row>
    <row r="17477" spans="12:12" x14ac:dyDescent="0.2">
      <c r="L17477" s="22" t="str">
        <f t="shared" si="276"/>
        <v/>
      </c>
    </row>
    <row r="17478" spans="12:12" x14ac:dyDescent="0.2">
      <c r="L17478" s="22" t="str">
        <f t="shared" si="276"/>
        <v/>
      </c>
    </row>
    <row r="17479" spans="12:12" x14ac:dyDescent="0.2">
      <c r="L17479" s="22" t="str">
        <f t="shared" si="276"/>
        <v/>
      </c>
    </row>
    <row r="17480" spans="12:12" x14ac:dyDescent="0.2">
      <c r="L17480" s="22" t="str">
        <f t="shared" si="276"/>
        <v/>
      </c>
    </row>
    <row r="17481" spans="12:12" x14ac:dyDescent="0.2">
      <c r="L17481" s="22" t="str">
        <f t="shared" si="276"/>
        <v/>
      </c>
    </row>
    <row r="17482" spans="12:12" x14ac:dyDescent="0.2">
      <c r="L17482" s="22" t="str">
        <f t="shared" si="276"/>
        <v/>
      </c>
    </row>
    <row r="17483" spans="12:12" x14ac:dyDescent="0.2">
      <c r="L17483" s="22" t="str">
        <f t="shared" si="276"/>
        <v/>
      </c>
    </row>
    <row r="17484" spans="12:12" x14ac:dyDescent="0.2">
      <c r="L17484" s="22" t="str">
        <f t="shared" si="276"/>
        <v/>
      </c>
    </row>
    <row r="17485" spans="12:12" x14ac:dyDescent="0.2">
      <c r="L17485" s="22" t="str">
        <f t="shared" si="276"/>
        <v/>
      </c>
    </row>
    <row r="17486" spans="12:12" x14ac:dyDescent="0.2">
      <c r="L17486" s="22" t="str">
        <f t="shared" si="276"/>
        <v/>
      </c>
    </row>
    <row r="17487" spans="12:12" x14ac:dyDescent="0.2">
      <c r="L17487" s="22" t="str">
        <f t="shared" si="276"/>
        <v/>
      </c>
    </row>
    <row r="17488" spans="12:12" x14ac:dyDescent="0.2">
      <c r="L17488" s="22" t="str">
        <f t="shared" si="276"/>
        <v/>
      </c>
    </row>
    <row r="17489" spans="12:12" x14ac:dyDescent="0.2">
      <c r="L17489" s="22" t="str">
        <f t="shared" si="276"/>
        <v/>
      </c>
    </row>
    <row r="17490" spans="12:12" x14ac:dyDescent="0.2">
      <c r="L17490" s="22" t="str">
        <f t="shared" si="276"/>
        <v/>
      </c>
    </row>
    <row r="17491" spans="12:12" x14ac:dyDescent="0.2">
      <c r="L17491" s="22" t="str">
        <f t="shared" si="276"/>
        <v/>
      </c>
    </row>
    <row r="17492" spans="12:12" x14ac:dyDescent="0.2">
      <c r="L17492" s="22" t="str">
        <f t="shared" si="276"/>
        <v/>
      </c>
    </row>
    <row r="17493" spans="12:12" x14ac:dyDescent="0.2">
      <c r="L17493" s="22" t="str">
        <f t="shared" si="276"/>
        <v/>
      </c>
    </row>
    <row r="17494" spans="12:12" x14ac:dyDescent="0.2">
      <c r="L17494" s="22" t="str">
        <f t="shared" si="276"/>
        <v/>
      </c>
    </row>
    <row r="17495" spans="12:12" x14ac:dyDescent="0.2">
      <c r="L17495" s="22" t="str">
        <f t="shared" si="276"/>
        <v/>
      </c>
    </row>
    <row r="17496" spans="12:12" x14ac:dyDescent="0.2">
      <c r="L17496" s="22" t="str">
        <f t="shared" si="276"/>
        <v/>
      </c>
    </row>
    <row r="17497" spans="12:12" x14ac:dyDescent="0.2">
      <c r="L17497" s="22" t="str">
        <f t="shared" si="276"/>
        <v/>
      </c>
    </row>
    <row r="17498" spans="12:12" x14ac:dyDescent="0.2">
      <c r="L17498" s="22" t="str">
        <f t="shared" si="276"/>
        <v/>
      </c>
    </row>
    <row r="17499" spans="12:12" x14ac:dyDescent="0.2">
      <c r="L17499" s="22" t="str">
        <f t="shared" si="276"/>
        <v/>
      </c>
    </row>
    <row r="17500" spans="12:12" x14ac:dyDescent="0.2">
      <c r="L17500" s="22" t="str">
        <f t="shared" si="276"/>
        <v/>
      </c>
    </row>
    <row r="17501" spans="12:12" x14ac:dyDescent="0.2">
      <c r="L17501" s="22" t="str">
        <f t="shared" si="276"/>
        <v/>
      </c>
    </row>
    <row r="17502" spans="12:12" x14ac:dyDescent="0.2">
      <c r="L17502" s="22" t="str">
        <f t="shared" si="276"/>
        <v/>
      </c>
    </row>
    <row r="17503" spans="12:12" x14ac:dyDescent="0.2">
      <c r="L17503" s="22" t="str">
        <f t="shared" si="276"/>
        <v/>
      </c>
    </row>
    <row r="17504" spans="12:12" x14ac:dyDescent="0.2">
      <c r="L17504" s="22" t="str">
        <f t="shared" si="276"/>
        <v/>
      </c>
    </row>
    <row r="17505" spans="12:12" x14ac:dyDescent="0.2">
      <c r="L17505" s="22" t="str">
        <f t="shared" si="276"/>
        <v/>
      </c>
    </row>
    <row r="17506" spans="12:12" x14ac:dyDescent="0.2">
      <c r="L17506" s="22" t="str">
        <f t="shared" si="276"/>
        <v/>
      </c>
    </row>
    <row r="17507" spans="12:12" x14ac:dyDescent="0.2">
      <c r="L17507" s="22" t="str">
        <f t="shared" si="276"/>
        <v/>
      </c>
    </row>
    <row r="17508" spans="12:12" x14ac:dyDescent="0.2">
      <c r="L17508" s="22" t="str">
        <f t="shared" si="276"/>
        <v/>
      </c>
    </row>
    <row r="17509" spans="12:12" x14ac:dyDescent="0.2">
      <c r="L17509" s="22" t="str">
        <f t="shared" si="276"/>
        <v/>
      </c>
    </row>
    <row r="17510" spans="12:12" x14ac:dyDescent="0.2">
      <c r="L17510" s="22" t="str">
        <f t="shared" si="276"/>
        <v/>
      </c>
    </row>
    <row r="17511" spans="12:12" x14ac:dyDescent="0.2">
      <c r="L17511" s="22" t="str">
        <f t="shared" si="276"/>
        <v/>
      </c>
    </row>
    <row r="17512" spans="12:12" x14ac:dyDescent="0.2">
      <c r="L17512" s="22" t="str">
        <f t="shared" si="276"/>
        <v/>
      </c>
    </row>
    <row r="17513" spans="12:12" x14ac:dyDescent="0.2">
      <c r="L17513" s="22" t="str">
        <f t="shared" si="276"/>
        <v/>
      </c>
    </row>
    <row r="17514" spans="12:12" x14ac:dyDescent="0.2">
      <c r="L17514" s="22" t="str">
        <f t="shared" si="276"/>
        <v/>
      </c>
    </row>
    <row r="17515" spans="12:12" x14ac:dyDescent="0.2">
      <c r="L17515" s="22" t="str">
        <f t="shared" si="276"/>
        <v/>
      </c>
    </row>
    <row r="17516" spans="12:12" x14ac:dyDescent="0.2">
      <c r="L17516" s="22" t="str">
        <f t="shared" si="276"/>
        <v/>
      </c>
    </row>
    <row r="17517" spans="12:12" x14ac:dyDescent="0.2">
      <c r="L17517" s="22" t="str">
        <f t="shared" si="276"/>
        <v/>
      </c>
    </row>
    <row r="17518" spans="12:12" x14ac:dyDescent="0.2">
      <c r="L17518" s="22" t="str">
        <f t="shared" si="276"/>
        <v/>
      </c>
    </row>
    <row r="17519" spans="12:12" x14ac:dyDescent="0.2">
      <c r="L17519" s="22" t="str">
        <f t="shared" si="276"/>
        <v/>
      </c>
    </row>
    <row r="17520" spans="12:12" x14ac:dyDescent="0.2">
      <c r="L17520" s="22" t="str">
        <f t="shared" si="276"/>
        <v/>
      </c>
    </row>
    <row r="17521" spans="12:12" x14ac:dyDescent="0.2">
      <c r="L17521" s="22" t="str">
        <f t="shared" si="276"/>
        <v/>
      </c>
    </row>
    <row r="17522" spans="12:12" x14ac:dyDescent="0.2">
      <c r="L17522" s="22" t="str">
        <f t="shared" si="276"/>
        <v/>
      </c>
    </row>
    <row r="17523" spans="12:12" x14ac:dyDescent="0.2">
      <c r="L17523" s="22" t="str">
        <f t="shared" si="276"/>
        <v/>
      </c>
    </row>
    <row r="17524" spans="12:12" x14ac:dyDescent="0.2">
      <c r="L17524" s="22" t="str">
        <f t="shared" si="276"/>
        <v/>
      </c>
    </row>
    <row r="17525" spans="12:12" x14ac:dyDescent="0.2">
      <c r="L17525" s="22" t="str">
        <f t="shared" si="276"/>
        <v/>
      </c>
    </row>
    <row r="17526" spans="12:12" x14ac:dyDescent="0.2">
      <c r="L17526" s="22" t="str">
        <f t="shared" si="276"/>
        <v/>
      </c>
    </row>
    <row r="17527" spans="12:12" x14ac:dyDescent="0.2">
      <c r="L17527" s="22" t="str">
        <f t="shared" si="276"/>
        <v/>
      </c>
    </row>
    <row r="17528" spans="12:12" x14ac:dyDescent="0.2">
      <c r="L17528" s="22" t="str">
        <f t="shared" si="276"/>
        <v/>
      </c>
    </row>
    <row r="17529" spans="12:12" x14ac:dyDescent="0.2">
      <c r="L17529" s="22" t="str">
        <f t="shared" si="276"/>
        <v/>
      </c>
    </row>
    <row r="17530" spans="12:12" x14ac:dyDescent="0.2">
      <c r="L17530" s="22" t="str">
        <f t="shared" si="276"/>
        <v/>
      </c>
    </row>
    <row r="17531" spans="12:12" x14ac:dyDescent="0.2">
      <c r="L17531" s="22" t="str">
        <f t="shared" si="276"/>
        <v/>
      </c>
    </row>
    <row r="17532" spans="12:12" x14ac:dyDescent="0.2">
      <c r="L17532" s="22" t="str">
        <f t="shared" si="276"/>
        <v/>
      </c>
    </row>
    <row r="17533" spans="12:12" x14ac:dyDescent="0.2">
      <c r="L17533" s="22" t="str">
        <f t="shared" si="276"/>
        <v/>
      </c>
    </row>
    <row r="17534" spans="12:12" x14ac:dyDescent="0.2">
      <c r="L17534" s="22" t="str">
        <f t="shared" si="276"/>
        <v/>
      </c>
    </row>
    <row r="17535" spans="12:12" x14ac:dyDescent="0.2">
      <c r="L17535" s="22" t="str">
        <f t="shared" si="276"/>
        <v/>
      </c>
    </row>
    <row r="17536" spans="12:12" x14ac:dyDescent="0.2">
      <c r="L17536" s="22" t="str">
        <f t="shared" si="276"/>
        <v/>
      </c>
    </row>
    <row r="17537" spans="12:12" x14ac:dyDescent="0.2">
      <c r="L17537" s="22" t="str">
        <f t="shared" si="276"/>
        <v/>
      </c>
    </row>
    <row r="17538" spans="12:12" x14ac:dyDescent="0.2">
      <c r="L17538" s="22" t="str">
        <f t="shared" si="276"/>
        <v/>
      </c>
    </row>
    <row r="17539" spans="12:12" x14ac:dyDescent="0.2">
      <c r="L17539" s="22" t="str">
        <f t="shared" si="276"/>
        <v/>
      </c>
    </row>
    <row r="17540" spans="12:12" x14ac:dyDescent="0.2">
      <c r="L17540" s="22" t="str">
        <f t="shared" ref="L17540:L17603" si="277">LEFT(D17540,2)</f>
        <v/>
      </c>
    </row>
    <row r="17541" spans="12:12" x14ac:dyDescent="0.2">
      <c r="L17541" s="22" t="str">
        <f t="shared" si="277"/>
        <v/>
      </c>
    </row>
    <row r="17542" spans="12:12" x14ac:dyDescent="0.2">
      <c r="L17542" s="22" t="str">
        <f t="shared" si="277"/>
        <v/>
      </c>
    </row>
    <row r="17543" spans="12:12" x14ac:dyDescent="0.2">
      <c r="L17543" s="22" t="str">
        <f t="shared" si="277"/>
        <v/>
      </c>
    </row>
    <row r="17544" spans="12:12" x14ac:dyDescent="0.2">
      <c r="L17544" s="22" t="str">
        <f t="shared" si="277"/>
        <v/>
      </c>
    </row>
    <row r="17545" spans="12:12" x14ac:dyDescent="0.2">
      <c r="L17545" s="22" t="str">
        <f t="shared" si="277"/>
        <v/>
      </c>
    </row>
    <row r="17546" spans="12:12" x14ac:dyDescent="0.2">
      <c r="L17546" s="22" t="str">
        <f t="shared" si="277"/>
        <v/>
      </c>
    </row>
    <row r="17547" spans="12:12" x14ac:dyDescent="0.2">
      <c r="L17547" s="22" t="str">
        <f t="shared" si="277"/>
        <v/>
      </c>
    </row>
    <row r="17548" spans="12:12" x14ac:dyDescent="0.2">
      <c r="L17548" s="22" t="str">
        <f t="shared" si="277"/>
        <v/>
      </c>
    </row>
    <row r="17549" spans="12:12" x14ac:dyDescent="0.2">
      <c r="L17549" s="22" t="str">
        <f t="shared" si="277"/>
        <v/>
      </c>
    </row>
    <row r="17550" spans="12:12" x14ac:dyDescent="0.2">
      <c r="L17550" s="22" t="str">
        <f t="shared" si="277"/>
        <v/>
      </c>
    </row>
    <row r="17551" spans="12:12" x14ac:dyDescent="0.2">
      <c r="L17551" s="22" t="str">
        <f t="shared" si="277"/>
        <v/>
      </c>
    </row>
    <row r="17552" spans="12:12" x14ac:dyDescent="0.2">
      <c r="L17552" s="22" t="str">
        <f t="shared" si="277"/>
        <v/>
      </c>
    </row>
    <row r="17553" spans="12:12" x14ac:dyDescent="0.2">
      <c r="L17553" s="22" t="str">
        <f t="shared" si="277"/>
        <v/>
      </c>
    </row>
    <row r="17554" spans="12:12" x14ac:dyDescent="0.2">
      <c r="L17554" s="22" t="str">
        <f t="shared" si="277"/>
        <v/>
      </c>
    </row>
    <row r="17555" spans="12:12" x14ac:dyDescent="0.2">
      <c r="L17555" s="22" t="str">
        <f t="shared" si="277"/>
        <v/>
      </c>
    </row>
    <row r="17556" spans="12:12" x14ac:dyDescent="0.2">
      <c r="L17556" s="22" t="str">
        <f t="shared" si="277"/>
        <v/>
      </c>
    </row>
    <row r="17557" spans="12:12" x14ac:dyDescent="0.2">
      <c r="L17557" s="22" t="str">
        <f t="shared" si="277"/>
        <v/>
      </c>
    </row>
    <row r="17558" spans="12:12" x14ac:dyDescent="0.2">
      <c r="L17558" s="22" t="str">
        <f t="shared" si="277"/>
        <v/>
      </c>
    </row>
    <row r="17559" spans="12:12" x14ac:dyDescent="0.2">
      <c r="L17559" s="22" t="str">
        <f t="shared" si="277"/>
        <v/>
      </c>
    </row>
    <row r="17560" spans="12:12" x14ac:dyDescent="0.2">
      <c r="L17560" s="22" t="str">
        <f t="shared" si="277"/>
        <v/>
      </c>
    </row>
    <row r="17561" spans="12:12" x14ac:dyDescent="0.2">
      <c r="L17561" s="22" t="str">
        <f t="shared" si="277"/>
        <v/>
      </c>
    </row>
    <row r="17562" spans="12:12" x14ac:dyDescent="0.2">
      <c r="L17562" s="22" t="str">
        <f t="shared" si="277"/>
        <v/>
      </c>
    </row>
    <row r="17563" spans="12:12" x14ac:dyDescent="0.2">
      <c r="L17563" s="22" t="str">
        <f t="shared" si="277"/>
        <v/>
      </c>
    </row>
    <row r="17564" spans="12:12" x14ac:dyDescent="0.2">
      <c r="L17564" s="22" t="str">
        <f t="shared" si="277"/>
        <v/>
      </c>
    </row>
    <row r="17565" spans="12:12" x14ac:dyDescent="0.2">
      <c r="L17565" s="22" t="str">
        <f t="shared" si="277"/>
        <v/>
      </c>
    </row>
    <row r="17566" spans="12:12" x14ac:dyDescent="0.2">
      <c r="L17566" s="22" t="str">
        <f t="shared" si="277"/>
        <v/>
      </c>
    </row>
    <row r="17567" spans="12:12" x14ac:dyDescent="0.2">
      <c r="L17567" s="22" t="str">
        <f t="shared" si="277"/>
        <v/>
      </c>
    </row>
    <row r="17568" spans="12:12" x14ac:dyDescent="0.2">
      <c r="L17568" s="22" t="str">
        <f t="shared" si="277"/>
        <v/>
      </c>
    </row>
    <row r="17569" spans="12:12" x14ac:dyDescent="0.2">
      <c r="L17569" s="22" t="str">
        <f t="shared" si="277"/>
        <v/>
      </c>
    </row>
    <row r="17570" spans="12:12" x14ac:dyDescent="0.2">
      <c r="L17570" s="22" t="str">
        <f t="shared" si="277"/>
        <v/>
      </c>
    </row>
    <row r="17571" spans="12:12" x14ac:dyDescent="0.2">
      <c r="L17571" s="22" t="str">
        <f t="shared" si="277"/>
        <v/>
      </c>
    </row>
    <row r="17572" spans="12:12" x14ac:dyDescent="0.2">
      <c r="L17572" s="22" t="str">
        <f t="shared" si="277"/>
        <v/>
      </c>
    </row>
    <row r="17573" spans="12:12" x14ac:dyDescent="0.2">
      <c r="L17573" s="22" t="str">
        <f t="shared" si="277"/>
        <v/>
      </c>
    </row>
    <row r="17574" spans="12:12" x14ac:dyDescent="0.2">
      <c r="L17574" s="22" t="str">
        <f t="shared" si="277"/>
        <v/>
      </c>
    </row>
    <row r="17575" spans="12:12" x14ac:dyDescent="0.2">
      <c r="L17575" s="22" t="str">
        <f t="shared" si="277"/>
        <v/>
      </c>
    </row>
    <row r="17576" spans="12:12" x14ac:dyDescent="0.2">
      <c r="L17576" s="22" t="str">
        <f t="shared" si="277"/>
        <v/>
      </c>
    </row>
    <row r="17577" spans="12:12" x14ac:dyDescent="0.2">
      <c r="L17577" s="22" t="str">
        <f t="shared" si="277"/>
        <v/>
      </c>
    </row>
    <row r="17578" spans="12:12" x14ac:dyDescent="0.2">
      <c r="L17578" s="22" t="str">
        <f t="shared" si="277"/>
        <v/>
      </c>
    </row>
    <row r="17579" spans="12:12" x14ac:dyDescent="0.2">
      <c r="L17579" s="22" t="str">
        <f t="shared" si="277"/>
        <v/>
      </c>
    </row>
    <row r="17580" spans="12:12" x14ac:dyDescent="0.2">
      <c r="L17580" s="22" t="str">
        <f t="shared" si="277"/>
        <v/>
      </c>
    </row>
    <row r="17581" spans="12:12" x14ac:dyDescent="0.2">
      <c r="L17581" s="22" t="str">
        <f t="shared" si="277"/>
        <v/>
      </c>
    </row>
    <row r="17582" spans="12:12" x14ac:dyDescent="0.2">
      <c r="L17582" s="22" t="str">
        <f t="shared" si="277"/>
        <v/>
      </c>
    </row>
    <row r="17583" spans="12:12" x14ac:dyDescent="0.2">
      <c r="L17583" s="22" t="str">
        <f t="shared" si="277"/>
        <v/>
      </c>
    </row>
    <row r="17584" spans="12:12" x14ac:dyDescent="0.2">
      <c r="L17584" s="22" t="str">
        <f t="shared" si="277"/>
        <v/>
      </c>
    </row>
    <row r="17585" spans="12:12" x14ac:dyDescent="0.2">
      <c r="L17585" s="22" t="str">
        <f t="shared" si="277"/>
        <v/>
      </c>
    </row>
    <row r="17586" spans="12:12" x14ac:dyDescent="0.2">
      <c r="L17586" s="22" t="str">
        <f t="shared" si="277"/>
        <v/>
      </c>
    </row>
    <row r="17587" spans="12:12" x14ac:dyDescent="0.2">
      <c r="L17587" s="22" t="str">
        <f t="shared" si="277"/>
        <v/>
      </c>
    </row>
    <row r="17588" spans="12:12" x14ac:dyDescent="0.2">
      <c r="L17588" s="22" t="str">
        <f t="shared" si="277"/>
        <v/>
      </c>
    </row>
    <row r="17589" spans="12:12" x14ac:dyDescent="0.2">
      <c r="L17589" s="22" t="str">
        <f t="shared" si="277"/>
        <v/>
      </c>
    </row>
    <row r="17590" spans="12:12" x14ac:dyDescent="0.2">
      <c r="L17590" s="22" t="str">
        <f t="shared" si="277"/>
        <v/>
      </c>
    </row>
    <row r="17591" spans="12:12" x14ac:dyDescent="0.2">
      <c r="L17591" s="22" t="str">
        <f t="shared" si="277"/>
        <v/>
      </c>
    </row>
    <row r="17592" spans="12:12" x14ac:dyDescent="0.2">
      <c r="L17592" s="22" t="str">
        <f t="shared" si="277"/>
        <v/>
      </c>
    </row>
    <row r="17593" spans="12:12" x14ac:dyDescent="0.2">
      <c r="L17593" s="22" t="str">
        <f t="shared" si="277"/>
        <v/>
      </c>
    </row>
    <row r="17594" spans="12:12" x14ac:dyDescent="0.2">
      <c r="L17594" s="22" t="str">
        <f t="shared" si="277"/>
        <v/>
      </c>
    </row>
    <row r="17595" spans="12:12" x14ac:dyDescent="0.2">
      <c r="L17595" s="22" t="str">
        <f t="shared" si="277"/>
        <v/>
      </c>
    </row>
    <row r="17596" spans="12:12" x14ac:dyDescent="0.2">
      <c r="L17596" s="22" t="str">
        <f t="shared" si="277"/>
        <v/>
      </c>
    </row>
    <row r="17597" spans="12:12" x14ac:dyDescent="0.2">
      <c r="L17597" s="22" t="str">
        <f t="shared" si="277"/>
        <v/>
      </c>
    </row>
    <row r="17598" spans="12:12" x14ac:dyDescent="0.2">
      <c r="L17598" s="22" t="str">
        <f t="shared" si="277"/>
        <v/>
      </c>
    </row>
    <row r="17599" spans="12:12" x14ac:dyDescent="0.2">
      <c r="L17599" s="22" t="str">
        <f t="shared" si="277"/>
        <v/>
      </c>
    </row>
    <row r="17600" spans="12:12" x14ac:dyDescent="0.2">
      <c r="L17600" s="22" t="str">
        <f t="shared" si="277"/>
        <v/>
      </c>
    </row>
    <row r="17601" spans="12:12" x14ac:dyDescent="0.2">
      <c r="L17601" s="22" t="str">
        <f t="shared" si="277"/>
        <v/>
      </c>
    </row>
    <row r="17602" spans="12:12" x14ac:dyDescent="0.2">
      <c r="L17602" s="22" t="str">
        <f t="shared" si="277"/>
        <v/>
      </c>
    </row>
    <row r="17603" spans="12:12" x14ac:dyDescent="0.2">
      <c r="L17603" s="22" t="str">
        <f t="shared" si="277"/>
        <v/>
      </c>
    </row>
    <row r="17604" spans="12:12" x14ac:dyDescent="0.2">
      <c r="L17604" s="22" t="str">
        <f t="shared" ref="L17604:L17667" si="278">LEFT(D17604,2)</f>
        <v/>
      </c>
    </row>
    <row r="17605" spans="12:12" x14ac:dyDescent="0.2">
      <c r="L17605" s="22" t="str">
        <f t="shared" si="278"/>
        <v/>
      </c>
    </row>
    <row r="17606" spans="12:12" x14ac:dyDescent="0.2">
      <c r="L17606" s="22" t="str">
        <f t="shared" si="278"/>
        <v/>
      </c>
    </row>
    <row r="17607" spans="12:12" x14ac:dyDescent="0.2">
      <c r="L17607" s="22" t="str">
        <f t="shared" si="278"/>
        <v/>
      </c>
    </row>
    <row r="17608" spans="12:12" x14ac:dyDescent="0.2">
      <c r="L17608" s="22" t="str">
        <f t="shared" si="278"/>
        <v/>
      </c>
    </row>
    <row r="17609" spans="12:12" x14ac:dyDescent="0.2">
      <c r="L17609" s="22" t="str">
        <f t="shared" si="278"/>
        <v/>
      </c>
    </row>
    <row r="17610" spans="12:12" x14ac:dyDescent="0.2">
      <c r="L17610" s="22" t="str">
        <f t="shared" si="278"/>
        <v/>
      </c>
    </row>
    <row r="17611" spans="12:12" x14ac:dyDescent="0.2">
      <c r="L17611" s="22" t="str">
        <f t="shared" si="278"/>
        <v/>
      </c>
    </row>
    <row r="17612" spans="12:12" x14ac:dyDescent="0.2">
      <c r="L17612" s="22" t="str">
        <f t="shared" si="278"/>
        <v/>
      </c>
    </row>
    <row r="17613" spans="12:12" x14ac:dyDescent="0.2">
      <c r="L17613" s="22" t="str">
        <f t="shared" si="278"/>
        <v/>
      </c>
    </row>
    <row r="17614" spans="12:12" x14ac:dyDescent="0.2">
      <c r="L17614" s="22" t="str">
        <f t="shared" si="278"/>
        <v/>
      </c>
    </row>
    <row r="17615" spans="12:12" x14ac:dyDescent="0.2">
      <c r="L17615" s="22" t="str">
        <f t="shared" si="278"/>
        <v/>
      </c>
    </row>
    <row r="17616" spans="12:12" x14ac:dyDescent="0.2">
      <c r="L17616" s="22" t="str">
        <f t="shared" si="278"/>
        <v/>
      </c>
    </row>
    <row r="17617" spans="12:12" x14ac:dyDescent="0.2">
      <c r="L17617" s="22" t="str">
        <f t="shared" si="278"/>
        <v/>
      </c>
    </row>
    <row r="17618" spans="12:12" x14ac:dyDescent="0.2">
      <c r="L17618" s="22" t="str">
        <f t="shared" si="278"/>
        <v/>
      </c>
    </row>
    <row r="17619" spans="12:12" x14ac:dyDescent="0.2">
      <c r="L17619" s="22" t="str">
        <f t="shared" si="278"/>
        <v/>
      </c>
    </row>
    <row r="17620" spans="12:12" x14ac:dyDescent="0.2">
      <c r="L17620" s="22" t="str">
        <f t="shared" si="278"/>
        <v/>
      </c>
    </row>
    <row r="17621" spans="12:12" x14ac:dyDescent="0.2">
      <c r="L17621" s="22" t="str">
        <f t="shared" si="278"/>
        <v/>
      </c>
    </row>
    <row r="17622" spans="12:12" x14ac:dyDescent="0.2">
      <c r="L17622" s="22" t="str">
        <f t="shared" si="278"/>
        <v/>
      </c>
    </row>
    <row r="17623" spans="12:12" x14ac:dyDescent="0.2">
      <c r="L17623" s="22" t="str">
        <f t="shared" si="278"/>
        <v/>
      </c>
    </row>
    <row r="17624" spans="12:12" x14ac:dyDescent="0.2">
      <c r="L17624" s="22" t="str">
        <f t="shared" si="278"/>
        <v/>
      </c>
    </row>
    <row r="17625" spans="12:12" x14ac:dyDescent="0.2">
      <c r="L17625" s="22" t="str">
        <f t="shared" si="278"/>
        <v/>
      </c>
    </row>
    <row r="17626" spans="12:12" x14ac:dyDescent="0.2">
      <c r="L17626" s="22" t="str">
        <f t="shared" si="278"/>
        <v/>
      </c>
    </row>
    <row r="17627" spans="12:12" x14ac:dyDescent="0.2">
      <c r="L17627" s="22" t="str">
        <f t="shared" si="278"/>
        <v/>
      </c>
    </row>
    <row r="17628" spans="12:12" x14ac:dyDescent="0.2">
      <c r="L17628" s="22" t="str">
        <f t="shared" si="278"/>
        <v/>
      </c>
    </row>
    <row r="17629" spans="12:12" x14ac:dyDescent="0.2">
      <c r="L17629" s="22" t="str">
        <f t="shared" si="278"/>
        <v/>
      </c>
    </row>
    <row r="17630" spans="12:12" x14ac:dyDescent="0.2">
      <c r="L17630" s="22" t="str">
        <f t="shared" si="278"/>
        <v/>
      </c>
    </row>
    <row r="17631" spans="12:12" x14ac:dyDescent="0.2">
      <c r="L17631" s="22" t="str">
        <f t="shared" si="278"/>
        <v/>
      </c>
    </row>
    <row r="17632" spans="12:12" x14ac:dyDescent="0.2">
      <c r="L17632" s="22" t="str">
        <f t="shared" si="278"/>
        <v/>
      </c>
    </row>
    <row r="17633" spans="12:12" x14ac:dyDescent="0.2">
      <c r="L17633" s="22" t="str">
        <f t="shared" si="278"/>
        <v/>
      </c>
    </row>
    <row r="17634" spans="12:12" x14ac:dyDescent="0.2">
      <c r="L17634" s="22" t="str">
        <f t="shared" si="278"/>
        <v/>
      </c>
    </row>
    <row r="17635" spans="12:12" x14ac:dyDescent="0.2">
      <c r="L17635" s="22" t="str">
        <f t="shared" si="278"/>
        <v/>
      </c>
    </row>
    <row r="17636" spans="12:12" x14ac:dyDescent="0.2">
      <c r="L17636" s="22" t="str">
        <f t="shared" si="278"/>
        <v/>
      </c>
    </row>
    <row r="17637" spans="12:12" x14ac:dyDescent="0.2">
      <c r="L17637" s="22" t="str">
        <f t="shared" si="278"/>
        <v/>
      </c>
    </row>
    <row r="17638" spans="12:12" x14ac:dyDescent="0.2">
      <c r="L17638" s="22" t="str">
        <f t="shared" si="278"/>
        <v/>
      </c>
    </row>
    <row r="17639" spans="12:12" x14ac:dyDescent="0.2">
      <c r="L17639" s="22" t="str">
        <f t="shared" si="278"/>
        <v/>
      </c>
    </row>
    <row r="17640" spans="12:12" x14ac:dyDescent="0.2">
      <c r="L17640" s="22" t="str">
        <f t="shared" si="278"/>
        <v/>
      </c>
    </row>
    <row r="17641" spans="12:12" x14ac:dyDescent="0.2">
      <c r="L17641" s="22" t="str">
        <f t="shared" si="278"/>
        <v/>
      </c>
    </row>
    <row r="17642" spans="12:12" x14ac:dyDescent="0.2">
      <c r="L17642" s="22" t="str">
        <f t="shared" si="278"/>
        <v/>
      </c>
    </row>
    <row r="17643" spans="12:12" x14ac:dyDescent="0.2">
      <c r="L17643" s="22" t="str">
        <f t="shared" si="278"/>
        <v/>
      </c>
    </row>
    <row r="17644" spans="12:12" x14ac:dyDescent="0.2">
      <c r="L17644" s="22" t="str">
        <f t="shared" si="278"/>
        <v/>
      </c>
    </row>
    <row r="17645" spans="12:12" x14ac:dyDescent="0.2">
      <c r="L17645" s="22" t="str">
        <f t="shared" si="278"/>
        <v/>
      </c>
    </row>
    <row r="17646" spans="12:12" x14ac:dyDescent="0.2">
      <c r="L17646" s="22" t="str">
        <f t="shared" si="278"/>
        <v/>
      </c>
    </row>
    <row r="17647" spans="12:12" x14ac:dyDescent="0.2">
      <c r="L17647" s="22" t="str">
        <f t="shared" si="278"/>
        <v/>
      </c>
    </row>
    <row r="17648" spans="12:12" x14ac:dyDescent="0.2">
      <c r="L17648" s="22" t="str">
        <f t="shared" si="278"/>
        <v/>
      </c>
    </row>
    <row r="17649" spans="12:12" x14ac:dyDescent="0.2">
      <c r="L17649" s="22" t="str">
        <f t="shared" si="278"/>
        <v/>
      </c>
    </row>
    <row r="17650" spans="12:12" x14ac:dyDescent="0.2">
      <c r="L17650" s="22" t="str">
        <f t="shared" si="278"/>
        <v/>
      </c>
    </row>
    <row r="17651" spans="12:12" x14ac:dyDescent="0.2">
      <c r="L17651" s="22" t="str">
        <f t="shared" si="278"/>
        <v/>
      </c>
    </row>
    <row r="17652" spans="12:12" x14ac:dyDescent="0.2">
      <c r="L17652" s="22" t="str">
        <f t="shared" si="278"/>
        <v/>
      </c>
    </row>
    <row r="17653" spans="12:12" x14ac:dyDescent="0.2">
      <c r="L17653" s="22" t="str">
        <f t="shared" si="278"/>
        <v/>
      </c>
    </row>
    <row r="17654" spans="12:12" x14ac:dyDescent="0.2">
      <c r="L17654" s="22" t="str">
        <f t="shared" si="278"/>
        <v/>
      </c>
    </row>
    <row r="17655" spans="12:12" x14ac:dyDescent="0.2">
      <c r="L17655" s="22" t="str">
        <f t="shared" si="278"/>
        <v/>
      </c>
    </row>
    <row r="17656" spans="12:12" x14ac:dyDescent="0.2">
      <c r="L17656" s="22" t="str">
        <f t="shared" si="278"/>
        <v/>
      </c>
    </row>
    <row r="17657" spans="12:12" x14ac:dyDescent="0.2">
      <c r="L17657" s="22" t="str">
        <f t="shared" si="278"/>
        <v/>
      </c>
    </row>
    <row r="17658" spans="12:12" x14ac:dyDescent="0.2">
      <c r="L17658" s="22" t="str">
        <f t="shared" si="278"/>
        <v/>
      </c>
    </row>
    <row r="17659" spans="12:12" x14ac:dyDescent="0.2">
      <c r="L17659" s="22" t="str">
        <f t="shared" si="278"/>
        <v/>
      </c>
    </row>
    <row r="17660" spans="12:12" x14ac:dyDescent="0.2">
      <c r="L17660" s="22" t="str">
        <f t="shared" si="278"/>
        <v/>
      </c>
    </row>
    <row r="17661" spans="12:12" x14ac:dyDescent="0.2">
      <c r="L17661" s="22" t="str">
        <f t="shared" si="278"/>
        <v/>
      </c>
    </row>
    <row r="17662" spans="12:12" x14ac:dyDescent="0.2">
      <c r="L17662" s="22" t="str">
        <f t="shared" si="278"/>
        <v/>
      </c>
    </row>
    <row r="17663" spans="12:12" x14ac:dyDescent="0.2">
      <c r="L17663" s="22" t="str">
        <f t="shared" si="278"/>
        <v/>
      </c>
    </row>
    <row r="17664" spans="12:12" x14ac:dyDescent="0.2">
      <c r="L17664" s="22" t="str">
        <f t="shared" si="278"/>
        <v/>
      </c>
    </row>
    <row r="17665" spans="12:12" x14ac:dyDescent="0.2">
      <c r="L17665" s="22" t="str">
        <f t="shared" si="278"/>
        <v/>
      </c>
    </row>
    <row r="17666" spans="12:12" x14ac:dyDescent="0.2">
      <c r="L17666" s="22" t="str">
        <f t="shared" si="278"/>
        <v/>
      </c>
    </row>
    <row r="17667" spans="12:12" x14ac:dyDescent="0.2">
      <c r="L17667" s="22" t="str">
        <f t="shared" si="278"/>
        <v/>
      </c>
    </row>
    <row r="17668" spans="12:12" x14ac:dyDescent="0.2">
      <c r="L17668" s="22" t="str">
        <f t="shared" ref="L17668:L17731" si="279">LEFT(D17668,2)</f>
        <v/>
      </c>
    </row>
    <row r="17669" spans="12:12" x14ac:dyDescent="0.2">
      <c r="L17669" s="22" t="str">
        <f t="shared" si="279"/>
        <v/>
      </c>
    </row>
    <row r="17670" spans="12:12" x14ac:dyDescent="0.2">
      <c r="L17670" s="22" t="str">
        <f t="shared" si="279"/>
        <v/>
      </c>
    </row>
    <row r="17671" spans="12:12" x14ac:dyDescent="0.2">
      <c r="L17671" s="22" t="str">
        <f t="shared" si="279"/>
        <v/>
      </c>
    </row>
    <row r="17672" spans="12:12" x14ac:dyDescent="0.2">
      <c r="L17672" s="22" t="str">
        <f t="shared" si="279"/>
        <v/>
      </c>
    </row>
    <row r="17673" spans="12:12" x14ac:dyDescent="0.2">
      <c r="L17673" s="22" t="str">
        <f t="shared" si="279"/>
        <v/>
      </c>
    </row>
    <row r="17674" spans="12:12" x14ac:dyDescent="0.2">
      <c r="L17674" s="22" t="str">
        <f t="shared" si="279"/>
        <v/>
      </c>
    </row>
    <row r="17675" spans="12:12" x14ac:dyDescent="0.2">
      <c r="L17675" s="22" t="str">
        <f t="shared" si="279"/>
        <v/>
      </c>
    </row>
    <row r="17676" spans="12:12" x14ac:dyDescent="0.2">
      <c r="L17676" s="22" t="str">
        <f t="shared" si="279"/>
        <v/>
      </c>
    </row>
    <row r="17677" spans="12:12" x14ac:dyDescent="0.2">
      <c r="L17677" s="22" t="str">
        <f t="shared" si="279"/>
        <v/>
      </c>
    </row>
    <row r="17678" spans="12:12" x14ac:dyDescent="0.2">
      <c r="L17678" s="22" t="str">
        <f t="shared" si="279"/>
        <v/>
      </c>
    </row>
    <row r="17679" spans="12:12" x14ac:dyDescent="0.2">
      <c r="L17679" s="22" t="str">
        <f t="shared" si="279"/>
        <v/>
      </c>
    </row>
    <row r="17680" spans="12:12" x14ac:dyDescent="0.2">
      <c r="L17680" s="22" t="str">
        <f t="shared" si="279"/>
        <v/>
      </c>
    </row>
    <row r="17681" spans="12:12" x14ac:dyDescent="0.2">
      <c r="L17681" s="22" t="str">
        <f t="shared" si="279"/>
        <v/>
      </c>
    </row>
    <row r="17682" spans="12:12" x14ac:dyDescent="0.2">
      <c r="L17682" s="22" t="str">
        <f t="shared" si="279"/>
        <v/>
      </c>
    </row>
    <row r="17683" spans="12:12" x14ac:dyDescent="0.2">
      <c r="L17683" s="22" t="str">
        <f t="shared" si="279"/>
        <v/>
      </c>
    </row>
    <row r="17684" spans="12:12" x14ac:dyDescent="0.2">
      <c r="L17684" s="22" t="str">
        <f t="shared" si="279"/>
        <v/>
      </c>
    </row>
    <row r="17685" spans="12:12" x14ac:dyDescent="0.2">
      <c r="L17685" s="22" t="str">
        <f t="shared" si="279"/>
        <v/>
      </c>
    </row>
    <row r="17686" spans="12:12" x14ac:dyDescent="0.2">
      <c r="L17686" s="22" t="str">
        <f t="shared" si="279"/>
        <v/>
      </c>
    </row>
    <row r="17687" spans="12:12" x14ac:dyDescent="0.2">
      <c r="L17687" s="22" t="str">
        <f t="shared" si="279"/>
        <v/>
      </c>
    </row>
    <row r="17688" spans="12:12" x14ac:dyDescent="0.2">
      <c r="L17688" s="22" t="str">
        <f t="shared" si="279"/>
        <v/>
      </c>
    </row>
    <row r="17689" spans="12:12" x14ac:dyDescent="0.2">
      <c r="L17689" s="22" t="str">
        <f t="shared" si="279"/>
        <v/>
      </c>
    </row>
    <row r="17690" spans="12:12" x14ac:dyDescent="0.2">
      <c r="L17690" s="22" t="str">
        <f t="shared" si="279"/>
        <v/>
      </c>
    </row>
    <row r="17691" spans="12:12" x14ac:dyDescent="0.2">
      <c r="L17691" s="22" t="str">
        <f t="shared" si="279"/>
        <v/>
      </c>
    </row>
    <row r="17692" spans="12:12" x14ac:dyDescent="0.2">
      <c r="L17692" s="22" t="str">
        <f t="shared" si="279"/>
        <v/>
      </c>
    </row>
    <row r="17693" spans="12:12" x14ac:dyDescent="0.2">
      <c r="L17693" s="22" t="str">
        <f t="shared" si="279"/>
        <v/>
      </c>
    </row>
    <row r="17694" spans="12:12" x14ac:dyDescent="0.2">
      <c r="L17694" s="22" t="str">
        <f t="shared" si="279"/>
        <v/>
      </c>
    </row>
    <row r="17695" spans="12:12" x14ac:dyDescent="0.2">
      <c r="L17695" s="22" t="str">
        <f t="shared" si="279"/>
        <v/>
      </c>
    </row>
    <row r="17696" spans="12:12" x14ac:dyDescent="0.2">
      <c r="L17696" s="22" t="str">
        <f t="shared" si="279"/>
        <v/>
      </c>
    </row>
    <row r="17697" spans="12:12" x14ac:dyDescent="0.2">
      <c r="L17697" s="22" t="str">
        <f t="shared" si="279"/>
        <v/>
      </c>
    </row>
    <row r="17698" spans="12:12" x14ac:dyDescent="0.2">
      <c r="L17698" s="22" t="str">
        <f t="shared" si="279"/>
        <v/>
      </c>
    </row>
    <row r="17699" spans="12:12" x14ac:dyDescent="0.2">
      <c r="L17699" s="22" t="str">
        <f t="shared" si="279"/>
        <v/>
      </c>
    </row>
    <row r="17700" spans="12:12" x14ac:dyDescent="0.2">
      <c r="L17700" s="22" t="str">
        <f t="shared" si="279"/>
        <v/>
      </c>
    </row>
    <row r="17701" spans="12:12" x14ac:dyDescent="0.2">
      <c r="L17701" s="22" t="str">
        <f t="shared" si="279"/>
        <v/>
      </c>
    </row>
    <row r="17702" spans="12:12" x14ac:dyDescent="0.2">
      <c r="L17702" s="22" t="str">
        <f t="shared" si="279"/>
        <v/>
      </c>
    </row>
    <row r="17703" spans="12:12" x14ac:dyDescent="0.2">
      <c r="L17703" s="22" t="str">
        <f t="shared" si="279"/>
        <v/>
      </c>
    </row>
    <row r="17704" spans="12:12" x14ac:dyDescent="0.2">
      <c r="L17704" s="22" t="str">
        <f t="shared" si="279"/>
        <v/>
      </c>
    </row>
    <row r="17705" spans="12:12" x14ac:dyDescent="0.2">
      <c r="L17705" s="22" t="str">
        <f t="shared" si="279"/>
        <v/>
      </c>
    </row>
    <row r="17706" spans="12:12" x14ac:dyDescent="0.2">
      <c r="L17706" s="22" t="str">
        <f t="shared" si="279"/>
        <v/>
      </c>
    </row>
    <row r="17707" spans="12:12" x14ac:dyDescent="0.2">
      <c r="L17707" s="22" t="str">
        <f t="shared" si="279"/>
        <v/>
      </c>
    </row>
    <row r="17708" spans="12:12" x14ac:dyDescent="0.2">
      <c r="L17708" s="22" t="str">
        <f t="shared" si="279"/>
        <v/>
      </c>
    </row>
    <row r="17709" spans="12:12" x14ac:dyDescent="0.2">
      <c r="L17709" s="22" t="str">
        <f t="shared" si="279"/>
        <v/>
      </c>
    </row>
    <row r="17710" spans="12:12" x14ac:dyDescent="0.2">
      <c r="L17710" s="22" t="str">
        <f t="shared" si="279"/>
        <v/>
      </c>
    </row>
    <row r="17711" spans="12:12" x14ac:dyDescent="0.2">
      <c r="L17711" s="22" t="str">
        <f t="shared" si="279"/>
        <v/>
      </c>
    </row>
    <row r="17712" spans="12:12" x14ac:dyDescent="0.2">
      <c r="L17712" s="22" t="str">
        <f t="shared" si="279"/>
        <v/>
      </c>
    </row>
    <row r="17713" spans="12:12" x14ac:dyDescent="0.2">
      <c r="L17713" s="22" t="str">
        <f t="shared" si="279"/>
        <v/>
      </c>
    </row>
    <row r="17714" spans="12:12" x14ac:dyDescent="0.2">
      <c r="L17714" s="22" t="str">
        <f t="shared" si="279"/>
        <v/>
      </c>
    </row>
    <row r="17715" spans="12:12" x14ac:dyDescent="0.2">
      <c r="L17715" s="22" t="str">
        <f t="shared" si="279"/>
        <v/>
      </c>
    </row>
    <row r="17716" spans="12:12" x14ac:dyDescent="0.2">
      <c r="L17716" s="22" t="str">
        <f t="shared" si="279"/>
        <v/>
      </c>
    </row>
    <row r="17717" spans="12:12" x14ac:dyDescent="0.2">
      <c r="L17717" s="22" t="str">
        <f t="shared" si="279"/>
        <v/>
      </c>
    </row>
    <row r="17718" spans="12:12" x14ac:dyDescent="0.2">
      <c r="L17718" s="22" t="str">
        <f t="shared" si="279"/>
        <v/>
      </c>
    </row>
    <row r="17719" spans="12:12" x14ac:dyDescent="0.2">
      <c r="L17719" s="22" t="str">
        <f t="shared" si="279"/>
        <v/>
      </c>
    </row>
    <row r="17720" spans="12:12" x14ac:dyDescent="0.2">
      <c r="L17720" s="22" t="str">
        <f t="shared" si="279"/>
        <v/>
      </c>
    </row>
    <row r="17721" spans="12:12" x14ac:dyDescent="0.2">
      <c r="L17721" s="22" t="str">
        <f t="shared" si="279"/>
        <v/>
      </c>
    </row>
    <row r="17722" spans="12:12" x14ac:dyDescent="0.2">
      <c r="L17722" s="22" t="str">
        <f t="shared" si="279"/>
        <v/>
      </c>
    </row>
    <row r="17723" spans="12:12" x14ac:dyDescent="0.2">
      <c r="L17723" s="22" t="str">
        <f t="shared" si="279"/>
        <v/>
      </c>
    </row>
    <row r="17724" spans="12:12" x14ac:dyDescent="0.2">
      <c r="L17724" s="22" t="str">
        <f t="shared" si="279"/>
        <v/>
      </c>
    </row>
    <row r="17725" spans="12:12" x14ac:dyDescent="0.2">
      <c r="L17725" s="22" t="str">
        <f t="shared" si="279"/>
        <v/>
      </c>
    </row>
    <row r="17726" spans="12:12" x14ac:dyDescent="0.2">
      <c r="L17726" s="22" t="str">
        <f t="shared" si="279"/>
        <v/>
      </c>
    </row>
    <row r="17727" spans="12:12" x14ac:dyDescent="0.2">
      <c r="L17727" s="22" t="str">
        <f t="shared" si="279"/>
        <v/>
      </c>
    </row>
    <row r="17728" spans="12:12" x14ac:dyDescent="0.2">
      <c r="L17728" s="22" t="str">
        <f t="shared" si="279"/>
        <v/>
      </c>
    </row>
    <row r="17729" spans="12:12" x14ac:dyDescent="0.2">
      <c r="L17729" s="22" t="str">
        <f t="shared" si="279"/>
        <v/>
      </c>
    </row>
    <row r="17730" spans="12:12" x14ac:dyDescent="0.2">
      <c r="L17730" s="22" t="str">
        <f t="shared" si="279"/>
        <v/>
      </c>
    </row>
    <row r="17731" spans="12:12" x14ac:dyDescent="0.2">
      <c r="L17731" s="22" t="str">
        <f t="shared" si="279"/>
        <v/>
      </c>
    </row>
    <row r="17732" spans="12:12" x14ac:dyDescent="0.2">
      <c r="L17732" s="22" t="str">
        <f t="shared" ref="L17732:L17795" si="280">LEFT(D17732,2)</f>
        <v/>
      </c>
    </row>
    <row r="17733" spans="12:12" x14ac:dyDescent="0.2">
      <c r="L17733" s="22" t="str">
        <f t="shared" si="280"/>
        <v/>
      </c>
    </row>
    <row r="17734" spans="12:12" x14ac:dyDescent="0.2">
      <c r="L17734" s="22" t="str">
        <f t="shared" si="280"/>
        <v/>
      </c>
    </row>
    <row r="17735" spans="12:12" x14ac:dyDescent="0.2">
      <c r="L17735" s="22" t="str">
        <f t="shared" si="280"/>
        <v/>
      </c>
    </row>
    <row r="17736" spans="12:12" x14ac:dyDescent="0.2">
      <c r="L17736" s="22" t="str">
        <f t="shared" si="280"/>
        <v/>
      </c>
    </row>
    <row r="17737" spans="12:12" x14ac:dyDescent="0.2">
      <c r="L17737" s="22" t="str">
        <f t="shared" si="280"/>
        <v/>
      </c>
    </row>
    <row r="17738" spans="12:12" x14ac:dyDescent="0.2">
      <c r="L17738" s="22" t="str">
        <f t="shared" si="280"/>
        <v/>
      </c>
    </row>
    <row r="17739" spans="12:12" x14ac:dyDescent="0.2">
      <c r="L17739" s="22" t="str">
        <f t="shared" si="280"/>
        <v/>
      </c>
    </row>
    <row r="17740" spans="12:12" x14ac:dyDescent="0.2">
      <c r="L17740" s="22" t="str">
        <f t="shared" si="280"/>
        <v/>
      </c>
    </row>
    <row r="17741" spans="12:12" x14ac:dyDescent="0.2">
      <c r="L17741" s="22" t="str">
        <f t="shared" si="280"/>
        <v/>
      </c>
    </row>
    <row r="17742" spans="12:12" x14ac:dyDescent="0.2">
      <c r="L17742" s="22" t="str">
        <f t="shared" si="280"/>
        <v/>
      </c>
    </row>
    <row r="17743" spans="12:12" x14ac:dyDescent="0.2">
      <c r="L17743" s="22" t="str">
        <f t="shared" si="280"/>
        <v/>
      </c>
    </row>
    <row r="17744" spans="12:12" x14ac:dyDescent="0.2">
      <c r="L17744" s="22" t="str">
        <f t="shared" si="280"/>
        <v/>
      </c>
    </row>
    <row r="17745" spans="12:12" x14ac:dyDescent="0.2">
      <c r="L17745" s="22" t="str">
        <f t="shared" si="280"/>
        <v/>
      </c>
    </row>
    <row r="17746" spans="12:12" x14ac:dyDescent="0.2">
      <c r="L17746" s="22" t="str">
        <f t="shared" si="280"/>
        <v/>
      </c>
    </row>
    <row r="17747" spans="12:12" x14ac:dyDescent="0.2">
      <c r="L17747" s="22" t="str">
        <f t="shared" si="280"/>
        <v/>
      </c>
    </row>
    <row r="17748" spans="12:12" x14ac:dyDescent="0.2">
      <c r="L17748" s="22" t="str">
        <f t="shared" si="280"/>
        <v/>
      </c>
    </row>
    <row r="17749" spans="12:12" x14ac:dyDescent="0.2">
      <c r="L17749" s="22" t="str">
        <f t="shared" si="280"/>
        <v/>
      </c>
    </row>
    <row r="17750" spans="12:12" x14ac:dyDescent="0.2">
      <c r="L17750" s="22" t="str">
        <f t="shared" si="280"/>
        <v/>
      </c>
    </row>
    <row r="17751" spans="12:12" x14ac:dyDescent="0.2">
      <c r="L17751" s="22" t="str">
        <f t="shared" si="280"/>
        <v/>
      </c>
    </row>
    <row r="17752" spans="12:12" x14ac:dyDescent="0.2">
      <c r="L17752" s="22" t="str">
        <f t="shared" si="280"/>
        <v/>
      </c>
    </row>
    <row r="17753" spans="12:12" x14ac:dyDescent="0.2">
      <c r="L17753" s="22" t="str">
        <f t="shared" si="280"/>
        <v/>
      </c>
    </row>
    <row r="17754" spans="12:12" x14ac:dyDescent="0.2">
      <c r="L17754" s="22" t="str">
        <f t="shared" si="280"/>
        <v/>
      </c>
    </row>
    <row r="17755" spans="12:12" x14ac:dyDescent="0.2">
      <c r="L17755" s="22" t="str">
        <f t="shared" si="280"/>
        <v/>
      </c>
    </row>
    <row r="17756" spans="12:12" x14ac:dyDescent="0.2">
      <c r="L17756" s="22" t="str">
        <f t="shared" si="280"/>
        <v/>
      </c>
    </row>
    <row r="17757" spans="12:12" x14ac:dyDescent="0.2">
      <c r="L17757" s="22" t="str">
        <f t="shared" si="280"/>
        <v/>
      </c>
    </row>
    <row r="17758" spans="12:12" x14ac:dyDescent="0.2">
      <c r="L17758" s="22" t="str">
        <f t="shared" si="280"/>
        <v/>
      </c>
    </row>
    <row r="17759" spans="12:12" x14ac:dyDescent="0.2">
      <c r="L17759" s="22" t="str">
        <f t="shared" si="280"/>
        <v/>
      </c>
    </row>
    <row r="17760" spans="12:12" x14ac:dyDescent="0.2">
      <c r="L17760" s="22" t="str">
        <f t="shared" si="280"/>
        <v/>
      </c>
    </row>
    <row r="17761" spans="12:12" x14ac:dyDescent="0.2">
      <c r="L17761" s="22" t="str">
        <f t="shared" si="280"/>
        <v/>
      </c>
    </row>
    <row r="17762" spans="12:12" x14ac:dyDescent="0.2">
      <c r="L17762" s="22" t="str">
        <f t="shared" si="280"/>
        <v/>
      </c>
    </row>
    <row r="17763" spans="12:12" x14ac:dyDescent="0.2">
      <c r="L17763" s="22" t="str">
        <f t="shared" si="280"/>
        <v/>
      </c>
    </row>
    <row r="17764" spans="12:12" x14ac:dyDescent="0.2">
      <c r="L17764" s="22" t="str">
        <f t="shared" si="280"/>
        <v/>
      </c>
    </row>
    <row r="17765" spans="12:12" x14ac:dyDescent="0.2">
      <c r="L17765" s="22" t="str">
        <f t="shared" si="280"/>
        <v/>
      </c>
    </row>
    <row r="17766" spans="12:12" x14ac:dyDescent="0.2">
      <c r="L17766" s="22" t="str">
        <f t="shared" si="280"/>
        <v/>
      </c>
    </row>
    <row r="17767" spans="12:12" x14ac:dyDescent="0.2">
      <c r="L17767" s="22" t="str">
        <f t="shared" si="280"/>
        <v/>
      </c>
    </row>
    <row r="17768" spans="12:12" x14ac:dyDescent="0.2">
      <c r="L17768" s="22" t="str">
        <f t="shared" si="280"/>
        <v/>
      </c>
    </row>
    <row r="17769" spans="12:12" x14ac:dyDescent="0.2">
      <c r="L17769" s="22" t="str">
        <f t="shared" si="280"/>
        <v/>
      </c>
    </row>
    <row r="17770" spans="12:12" x14ac:dyDescent="0.2">
      <c r="L17770" s="22" t="str">
        <f t="shared" si="280"/>
        <v/>
      </c>
    </row>
    <row r="17771" spans="12:12" x14ac:dyDescent="0.2">
      <c r="L17771" s="22" t="str">
        <f t="shared" si="280"/>
        <v/>
      </c>
    </row>
    <row r="17772" spans="12:12" x14ac:dyDescent="0.2">
      <c r="L17772" s="22" t="str">
        <f t="shared" si="280"/>
        <v/>
      </c>
    </row>
    <row r="17773" spans="12:12" x14ac:dyDescent="0.2">
      <c r="L17773" s="22" t="str">
        <f t="shared" si="280"/>
        <v/>
      </c>
    </row>
    <row r="17774" spans="12:12" x14ac:dyDescent="0.2">
      <c r="L17774" s="22" t="str">
        <f t="shared" si="280"/>
        <v/>
      </c>
    </row>
    <row r="17775" spans="12:12" x14ac:dyDescent="0.2">
      <c r="L17775" s="22" t="str">
        <f t="shared" si="280"/>
        <v/>
      </c>
    </row>
    <row r="17776" spans="12:12" x14ac:dyDescent="0.2">
      <c r="L17776" s="22" t="str">
        <f t="shared" si="280"/>
        <v/>
      </c>
    </row>
    <row r="17777" spans="12:12" x14ac:dyDescent="0.2">
      <c r="L17777" s="22" t="str">
        <f t="shared" si="280"/>
        <v/>
      </c>
    </row>
    <row r="17778" spans="12:12" x14ac:dyDescent="0.2">
      <c r="L17778" s="22" t="str">
        <f t="shared" si="280"/>
        <v/>
      </c>
    </row>
    <row r="17779" spans="12:12" x14ac:dyDescent="0.2">
      <c r="L17779" s="22" t="str">
        <f t="shared" si="280"/>
        <v/>
      </c>
    </row>
    <row r="17780" spans="12:12" x14ac:dyDescent="0.2">
      <c r="L17780" s="22" t="str">
        <f t="shared" si="280"/>
        <v/>
      </c>
    </row>
    <row r="17781" spans="12:12" x14ac:dyDescent="0.2">
      <c r="L17781" s="22" t="str">
        <f t="shared" si="280"/>
        <v/>
      </c>
    </row>
    <row r="17782" spans="12:12" x14ac:dyDescent="0.2">
      <c r="L17782" s="22" t="str">
        <f t="shared" si="280"/>
        <v/>
      </c>
    </row>
    <row r="17783" spans="12:12" x14ac:dyDescent="0.2">
      <c r="L17783" s="22" t="str">
        <f t="shared" si="280"/>
        <v/>
      </c>
    </row>
    <row r="17784" spans="12:12" x14ac:dyDescent="0.2">
      <c r="L17784" s="22" t="str">
        <f t="shared" si="280"/>
        <v/>
      </c>
    </row>
    <row r="17785" spans="12:12" x14ac:dyDescent="0.2">
      <c r="L17785" s="22" t="str">
        <f t="shared" si="280"/>
        <v/>
      </c>
    </row>
    <row r="17786" spans="12:12" x14ac:dyDescent="0.2">
      <c r="L17786" s="22" t="str">
        <f t="shared" si="280"/>
        <v/>
      </c>
    </row>
    <row r="17787" spans="12:12" x14ac:dyDescent="0.2">
      <c r="L17787" s="22" t="str">
        <f t="shared" si="280"/>
        <v/>
      </c>
    </row>
    <row r="17788" spans="12:12" x14ac:dyDescent="0.2">
      <c r="L17788" s="22" t="str">
        <f t="shared" si="280"/>
        <v/>
      </c>
    </row>
    <row r="17789" spans="12:12" x14ac:dyDescent="0.2">
      <c r="L17789" s="22" t="str">
        <f t="shared" si="280"/>
        <v/>
      </c>
    </row>
    <row r="17790" spans="12:12" x14ac:dyDescent="0.2">
      <c r="L17790" s="22" t="str">
        <f t="shared" si="280"/>
        <v/>
      </c>
    </row>
    <row r="17791" spans="12:12" x14ac:dyDescent="0.2">
      <c r="L17791" s="22" t="str">
        <f t="shared" si="280"/>
        <v/>
      </c>
    </row>
    <row r="17792" spans="12:12" x14ac:dyDescent="0.2">
      <c r="L17792" s="22" t="str">
        <f t="shared" si="280"/>
        <v/>
      </c>
    </row>
    <row r="17793" spans="12:12" x14ac:dyDescent="0.2">
      <c r="L17793" s="22" t="str">
        <f t="shared" si="280"/>
        <v/>
      </c>
    </row>
    <row r="17794" spans="12:12" x14ac:dyDescent="0.2">
      <c r="L17794" s="22" t="str">
        <f t="shared" si="280"/>
        <v/>
      </c>
    </row>
    <row r="17795" spans="12:12" x14ac:dyDescent="0.2">
      <c r="L17795" s="22" t="str">
        <f t="shared" si="280"/>
        <v/>
      </c>
    </row>
    <row r="17796" spans="12:12" x14ac:dyDescent="0.2">
      <c r="L17796" s="22" t="str">
        <f t="shared" ref="L17796:L17859" si="281">LEFT(D17796,2)</f>
        <v/>
      </c>
    </row>
    <row r="17797" spans="12:12" x14ac:dyDescent="0.2">
      <c r="L17797" s="22" t="str">
        <f t="shared" si="281"/>
        <v/>
      </c>
    </row>
    <row r="17798" spans="12:12" x14ac:dyDescent="0.2">
      <c r="L17798" s="22" t="str">
        <f t="shared" si="281"/>
        <v/>
      </c>
    </row>
    <row r="17799" spans="12:12" x14ac:dyDescent="0.2">
      <c r="L17799" s="22" t="str">
        <f t="shared" si="281"/>
        <v/>
      </c>
    </row>
    <row r="17800" spans="12:12" x14ac:dyDescent="0.2">
      <c r="L17800" s="22" t="str">
        <f t="shared" si="281"/>
        <v/>
      </c>
    </row>
    <row r="17801" spans="12:12" x14ac:dyDescent="0.2">
      <c r="L17801" s="22" t="str">
        <f t="shared" si="281"/>
        <v/>
      </c>
    </row>
    <row r="17802" spans="12:12" x14ac:dyDescent="0.2">
      <c r="L17802" s="22" t="str">
        <f t="shared" si="281"/>
        <v/>
      </c>
    </row>
    <row r="17803" spans="12:12" x14ac:dyDescent="0.2">
      <c r="L17803" s="22" t="str">
        <f t="shared" si="281"/>
        <v/>
      </c>
    </row>
    <row r="17804" spans="12:12" x14ac:dyDescent="0.2">
      <c r="L17804" s="22" t="str">
        <f t="shared" si="281"/>
        <v/>
      </c>
    </row>
    <row r="17805" spans="12:12" x14ac:dyDescent="0.2">
      <c r="L17805" s="22" t="str">
        <f t="shared" si="281"/>
        <v/>
      </c>
    </row>
    <row r="17806" spans="12:12" x14ac:dyDescent="0.2">
      <c r="L17806" s="22" t="str">
        <f t="shared" si="281"/>
        <v/>
      </c>
    </row>
    <row r="17807" spans="12:12" x14ac:dyDescent="0.2">
      <c r="L17807" s="22" t="str">
        <f t="shared" si="281"/>
        <v/>
      </c>
    </row>
    <row r="17808" spans="12:12" x14ac:dyDescent="0.2">
      <c r="L17808" s="22" t="str">
        <f t="shared" si="281"/>
        <v/>
      </c>
    </row>
    <row r="17809" spans="12:12" x14ac:dyDescent="0.2">
      <c r="L17809" s="22" t="str">
        <f t="shared" si="281"/>
        <v/>
      </c>
    </row>
    <row r="17810" spans="12:12" x14ac:dyDescent="0.2">
      <c r="L17810" s="22" t="str">
        <f t="shared" si="281"/>
        <v/>
      </c>
    </row>
    <row r="17811" spans="12:12" x14ac:dyDescent="0.2">
      <c r="L17811" s="22" t="str">
        <f t="shared" si="281"/>
        <v/>
      </c>
    </row>
    <row r="17812" spans="12:12" x14ac:dyDescent="0.2">
      <c r="L17812" s="22" t="str">
        <f t="shared" si="281"/>
        <v/>
      </c>
    </row>
    <row r="17813" spans="12:12" x14ac:dyDescent="0.2">
      <c r="L17813" s="22" t="str">
        <f t="shared" si="281"/>
        <v/>
      </c>
    </row>
    <row r="17814" spans="12:12" x14ac:dyDescent="0.2">
      <c r="L17814" s="22" t="str">
        <f t="shared" si="281"/>
        <v/>
      </c>
    </row>
    <row r="17815" spans="12:12" x14ac:dyDescent="0.2">
      <c r="L17815" s="22" t="str">
        <f t="shared" si="281"/>
        <v/>
      </c>
    </row>
    <row r="17816" spans="12:12" x14ac:dyDescent="0.2">
      <c r="L17816" s="22" t="str">
        <f t="shared" si="281"/>
        <v/>
      </c>
    </row>
    <row r="17817" spans="12:12" x14ac:dyDescent="0.2">
      <c r="L17817" s="22" t="str">
        <f t="shared" si="281"/>
        <v/>
      </c>
    </row>
    <row r="17818" spans="12:12" x14ac:dyDescent="0.2">
      <c r="L17818" s="22" t="str">
        <f t="shared" si="281"/>
        <v/>
      </c>
    </row>
    <row r="17819" spans="12:12" x14ac:dyDescent="0.2">
      <c r="L17819" s="22" t="str">
        <f t="shared" si="281"/>
        <v/>
      </c>
    </row>
    <row r="17820" spans="12:12" x14ac:dyDescent="0.2">
      <c r="L17820" s="22" t="str">
        <f t="shared" si="281"/>
        <v/>
      </c>
    </row>
    <row r="17821" spans="12:12" x14ac:dyDescent="0.2">
      <c r="L17821" s="22" t="str">
        <f t="shared" si="281"/>
        <v/>
      </c>
    </row>
    <row r="17822" spans="12:12" x14ac:dyDescent="0.2">
      <c r="L17822" s="22" t="str">
        <f t="shared" si="281"/>
        <v/>
      </c>
    </row>
    <row r="17823" spans="12:12" x14ac:dyDescent="0.2">
      <c r="L17823" s="22" t="str">
        <f t="shared" si="281"/>
        <v/>
      </c>
    </row>
    <row r="17824" spans="12:12" x14ac:dyDescent="0.2">
      <c r="L17824" s="22" t="str">
        <f t="shared" si="281"/>
        <v/>
      </c>
    </row>
    <row r="17825" spans="12:12" x14ac:dyDescent="0.2">
      <c r="L17825" s="22" t="str">
        <f t="shared" si="281"/>
        <v/>
      </c>
    </row>
    <row r="17826" spans="12:12" x14ac:dyDescent="0.2">
      <c r="L17826" s="22" t="str">
        <f t="shared" si="281"/>
        <v/>
      </c>
    </row>
    <row r="17827" spans="12:12" x14ac:dyDescent="0.2">
      <c r="L17827" s="22" t="str">
        <f t="shared" si="281"/>
        <v/>
      </c>
    </row>
    <row r="17828" spans="12:12" x14ac:dyDescent="0.2">
      <c r="L17828" s="22" t="str">
        <f t="shared" si="281"/>
        <v/>
      </c>
    </row>
    <row r="17829" spans="12:12" x14ac:dyDescent="0.2">
      <c r="L17829" s="22" t="str">
        <f t="shared" si="281"/>
        <v/>
      </c>
    </row>
    <row r="17830" spans="12:12" x14ac:dyDescent="0.2">
      <c r="L17830" s="22" t="str">
        <f t="shared" si="281"/>
        <v/>
      </c>
    </row>
    <row r="17831" spans="12:12" x14ac:dyDescent="0.2">
      <c r="L17831" s="22" t="str">
        <f t="shared" si="281"/>
        <v/>
      </c>
    </row>
    <row r="17832" spans="12:12" x14ac:dyDescent="0.2">
      <c r="L17832" s="22" t="str">
        <f t="shared" si="281"/>
        <v/>
      </c>
    </row>
    <row r="17833" spans="12:12" x14ac:dyDescent="0.2">
      <c r="L17833" s="22" t="str">
        <f t="shared" si="281"/>
        <v/>
      </c>
    </row>
    <row r="17834" spans="12:12" x14ac:dyDescent="0.2">
      <c r="L17834" s="22" t="str">
        <f t="shared" si="281"/>
        <v/>
      </c>
    </row>
    <row r="17835" spans="12:12" x14ac:dyDescent="0.2">
      <c r="L17835" s="22" t="str">
        <f t="shared" si="281"/>
        <v/>
      </c>
    </row>
    <row r="17836" spans="12:12" x14ac:dyDescent="0.2">
      <c r="L17836" s="22" t="str">
        <f t="shared" si="281"/>
        <v/>
      </c>
    </row>
    <row r="17837" spans="12:12" x14ac:dyDescent="0.2">
      <c r="L17837" s="22" t="str">
        <f t="shared" si="281"/>
        <v/>
      </c>
    </row>
    <row r="17838" spans="12:12" x14ac:dyDescent="0.2">
      <c r="L17838" s="22" t="str">
        <f t="shared" si="281"/>
        <v/>
      </c>
    </row>
    <row r="17839" spans="12:12" x14ac:dyDescent="0.2">
      <c r="L17839" s="22" t="str">
        <f t="shared" si="281"/>
        <v/>
      </c>
    </row>
    <row r="17840" spans="12:12" x14ac:dyDescent="0.2">
      <c r="L17840" s="22" t="str">
        <f t="shared" si="281"/>
        <v/>
      </c>
    </row>
    <row r="17841" spans="12:12" x14ac:dyDescent="0.2">
      <c r="L17841" s="22" t="str">
        <f t="shared" si="281"/>
        <v/>
      </c>
    </row>
    <row r="17842" spans="12:12" x14ac:dyDescent="0.2">
      <c r="L17842" s="22" t="str">
        <f t="shared" si="281"/>
        <v/>
      </c>
    </row>
    <row r="17843" spans="12:12" x14ac:dyDescent="0.2">
      <c r="L17843" s="22" t="str">
        <f t="shared" si="281"/>
        <v/>
      </c>
    </row>
    <row r="17844" spans="12:12" x14ac:dyDescent="0.2">
      <c r="L17844" s="22" t="str">
        <f t="shared" si="281"/>
        <v/>
      </c>
    </row>
    <row r="17845" spans="12:12" x14ac:dyDescent="0.2">
      <c r="L17845" s="22" t="str">
        <f t="shared" si="281"/>
        <v/>
      </c>
    </row>
    <row r="17846" spans="12:12" x14ac:dyDescent="0.2">
      <c r="L17846" s="22" t="str">
        <f t="shared" si="281"/>
        <v/>
      </c>
    </row>
    <row r="17847" spans="12:12" x14ac:dyDescent="0.2">
      <c r="L17847" s="22" t="str">
        <f t="shared" si="281"/>
        <v/>
      </c>
    </row>
    <row r="17848" spans="12:12" x14ac:dyDescent="0.2">
      <c r="L17848" s="22" t="str">
        <f t="shared" si="281"/>
        <v/>
      </c>
    </row>
    <row r="17849" spans="12:12" x14ac:dyDescent="0.2">
      <c r="L17849" s="22" t="str">
        <f t="shared" si="281"/>
        <v/>
      </c>
    </row>
    <row r="17850" spans="12:12" x14ac:dyDescent="0.2">
      <c r="L17850" s="22" t="str">
        <f t="shared" si="281"/>
        <v/>
      </c>
    </row>
    <row r="17851" spans="12:12" x14ac:dyDescent="0.2">
      <c r="L17851" s="22" t="str">
        <f t="shared" si="281"/>
        <v/>
      </c>
    </row>
    <row r="17852" spans="12:12" x14ac:dyDescent="0.2">
      <c r="L17852" s="22" t="str">
        <f t="shared" si="281"/>
        <v/>
      </c>
    </row>
    <row r="17853" spans="12:12" x14ac:dyDescent="0.2">
      <c r="L17853" s="22" t="str">
        <f t="shared" si="281"/>
        <v/>
      </c>
    </row>
    <row r="17854" spans="12:12" x14ac:dyDescent="0.2">
      <c r="L17854" s="22" t="str">
        <f t="shared" si="281"/>
        <v/>
      </c>
    </row>
    <row r="17855" spans="12:12" x14ac:dyDescent="0.2">
      <c r="L17855" s="22" t="str">
        <f t="shared" si="281"/>
        <v/>
      </c>
    </row>
    <row r="17856" spans="12:12" x14ac:dyDescent="0.2">
      <c r="L17856" s="22" t="str">
        <f t="shared" si="281"/>
        <v/>
      </c>
    </row>
    <row r="17857" spans="12:12" x14ac:dyDescent="0.2">
      <c r="L17857" s="22" t="str">
        <f t="shared" si="281"/>
        <v/>
      </c>
    </row>
    <row r="17858" spans="12:12" x14ac:dyDescent="0.2">
      <c r="L17858" s="22" t="str">
        <f t="shared" si="281"/>
        <v/>
      </c>
    </row>
    <row r="17859" spans="12:12" x14ac:dyDescent="0.2">
      <c r="L17859" s="22" t="str">
        <f t="shared" si="281"/>
        <v/>
      </c>
    </row>
    <row r="17860" spans="12:12" x14ac:dyDescent="0.2">
      <c r="L17860" s="22" t="str">
        <f t="shared" ref="L17860:L17923" si="282">LEFT(D17860,2)</f>
        <v/>
      </c>
    </row>
    <row r="17861" spans="12:12" x14ac:dyDescent="0.2">
      <c r="L17861" s="22" t="str">
        <f t="shared" si="282"/>
        <v/>
      </c>
    </row>
    <row r="17862" spans="12:12" x14ac:dyDescent="0.2">
      <c r="L17862" s="22" t="str">
        <f t="shared" si="282"/>
        <v/>
      </c>
    </row>
    <row r="17863" spans="12:12" x14ac:dyDescent="0.2">
      <c r="L17863" s="22" t="str">
        <f t="shared" si="282"/>
        <v/>
      </c>
    </row>
    <row r="17864" spans="12:12" x14ac:dyDescent="0.2">
      <c r="L17864" s="22" t="str">
        <f t="shared" si="282"/>
        <v/>
      </c>
    </row>
    <row r="17865" spans="12:12" x14ac:dyDescent="0.2">
      <c r="L17865" s="22" t="str">
        <f t="shared" si="282"/>
        <v/>
      </c>
    </row>
    <row r="17866" spans="12:12" x14ac:dyDescent="0.2">
      <c r="L17866" s="22" t="str">
        <f t="shared" si="282"/>
        <v/>
      </c>
    </row>
    <row r="17867" spans="12:12" x14ac:dyDescent="0.2">
      <c r="L17867" s="22" t="str">
        <f t="shared" si="282"/>
        <v/>
      </c>
    </row>
    <row r="17868" spans="12:12" x14ac:dyDescent="0.2">
      <c r="L17868" s="22" t="str">
        <f t="shared" si="282"/>
        <v/>
      </c>
    </row>
    <row r="17869" spans="12:12" x14ac:dyDescent="0.2">
      <c r="L17869" s="22" t="str">
        <f t="shared" si="282"/>
        <v/>
      </c>
    </row>
    <row r="17870" spans="12:12" x14ac:dyDescent="0.2">
      <c r="L17870" s="22" t="str">
        <f t="shared" si="282"/>
        <v/>
      </c>
    </row>
    <row r="17871" spans="12:12" x14ac:dyDescent="0.2">
      <c r="L17871" s="22" t="str">
        <f t="shared" si="282"/>
        <v/>
      </c>
    </row>
    <row r="17872" spans="12:12" x14ac:dyDescent="0.2">
      <c r="L17872" s="22" t="str">
        <f t="shared" si="282"/>
        <v/>
      </c>
    </row>
    <row r="17873" spans="12:12" x14ac:dyDescent="0.2">
      <c r="L17873" s="22" t="str">
        <f t="shared" si="282"/>
        <v/>
      </c>
    </row>
    <row r="17874" spans="12:12" x14ac:dyDescent="0.2">
      <c r="L17874" s="22" t="str">
        <f t="shared" si="282"/>
        <v/>
      </c>
    </row>
    <row r="17875" spans="12:12" x14ac:dyDescent="0.2">
      <c r="L17875" s="22" t="str">
        <f t="shared" si="282"/>
        <v/>
      </c>
    </row>
    <row r="17876" spans="12:12" x14ac:dyDescent="0.2">
      <c r="L17876" s="22" t="str">
        <f t="shared" si="282"/>
        <v/>
      </c>
    </row>
    <row r="17877" spans="12:12" x14ac:dyDescent="0.2">
      <c r="L17877" s="22" t="str">
        <f t="shared" si="282"/>
        <v/>
      </c>
    </row>
    <row r="17878" spans="12:12" x14ac:dyDescent="0.2">
      <c r="L17878" s="22" t="str">
        <f t="shared" si="282"/>
        <v/>
      </c>
    </row>
    <row r="17879" spans="12:12" x14ac:dyDescent="0.2">
      <c r="L17879" s="22" t="str">
        <f t="shared" si="282"/>
        <v/>
      </c>
    </row>
    <row r="17880" spans="12:12" x14ac:dyDescent="0.2">
      <c r="L17880" s="22" t="str">
        <f t="shared" si="282"/>
        <v/>
      </c>
    </row>
    <row r="17881" spans="12:12" x14ac:dyDescent="0.2">
      <c r="L17881" s="22" t="str">
        <f t="shared" si="282"/>
        <v/>
      </c>
    </row>
    <row r="17882" spans="12:12" x14ac:dyDescent="0.2">
      <c r="L17882" s="22" t="str">
        <f t="shared" si="282"/>
        <v/>
      </c>
    </row>
    <row r="17883" spans="12:12" x14ac:dyDescent="0.2">
      <c r="L17883" s="22" t="str">
        <f t="shared" si="282"/>
        <v/>
      </c>
    </row>
    <row r="17884" spans="12:12" x14ac:dyDescent="0.2">
      <c r="L17884" s="22" t="str">
        <f t="shared" si="282"/>
        <v/>
      </c>
    </row>
    <row r="17885" spans="12:12" x14ac:dyDescent="0.2">
      <c r="L17885" s="22" t="str">
        <f t="shared" si="282"/>
        <v/>
      </c>
    </row>
    <row r="17886" spans="12:12" x14ac:dyDescent="0.2">
      <c r="L17886" s="22" t="str">
        <f t="shared" si="282"/>
        <v/>
      </c>
    </row>
    <row r="17887" spans="12:12" x14ac:dyDescent="0.2">
      <c r="L17887" s="22" t="str">
        <f t="shared" si="282"/>
        <v/>
      </c>
    </row>
    <row r="17888" spans="12:12" x14ac:dyDescent="0.2">
      <c r="L17888" s="22" t="str">
        <f t="shared" si="282"/>
        <v/>
      </c>
    </row>
    <row r="17889" spans="12:12" x14ac:dyDescent="0.2">
      <c r="L17889" s="22" t="str">
        <f t="shared" si="282"/>
        <v/>
      </c>
    </row>
    <row r="17890" spans="12:12" x14ac:dyDescent="0.2">
      <c r="L17890" s="22" t="str">
        <f t="shared" si="282"/>
        <v/>
      </c>
    </row>
    <row r="17891" spans="12:12" x14ac:dyDescent="0.2">
      <c r="L17891" s="22" t="str">
        <f t="shared" si="282"/>
        <v/>
      </c>
    </row>
    <row r="17892" spans="12:12" x14ac:dyDescent="0.2">
      <c r="L17892" s="22" t="str">
        <f t="shared" si="282"/>
        <v/>
      </c>
    </row>
    <row r="17893" spans="12:12" x14ac:dyDescent="0.2">
      <c r="L17893" s="22" t="str">
        <f t="shared" si="282"/>
        <v/>
      </c>
    </row>
    <row r="17894" spans="12:12" x14ac:dyDescent="0.2">
      <c r="L17894" s="22" t="str">
        <f t="shared" si="282"/>
        <v/>
      </c>
    </row>
    <row r="17895" spans="12:12" x14ac:dyDescent="0.2">
      <c r="L17895" s="22" t="str">
        <f t="shared" si="282"/>
        <v/>
      </c>
    </row>
    <row r="17896" spans="12:12" x14ac:dyDescent="0.2">
      <c r="L17896" s="22" t="str">
        <f t="shared" si="282"/>
        <v/>
      </c>
    </row>
    <row r="17897" spans="12:12" x14ac:dyDescent="0.2">
      <c r="L17897" s="22" t="str">
        <f t="shared" si="282"/>
        <v/>
      </c>
    </row>
    <row r="17898" spans="12:12" x14ac:dyDescent="0.2">
      <c r="L17898" s="22" t="str">
        <f t="shared" si="282"/>
        <v/>
      </c>
    </row>
    <row r="17899" spans="12:12" x14ac:dyDescent="0.2">
      <c r="L17899" s="22" t="str">
        <f t="shared" si="282"/>
        <v/>
      </c>
    </row>
    <row r="17900" spans="12:12" x14ac:dyDescent="0.2">
      <c r="L17900" s="22" t="str">
        <f t="shared" si="282"/>
        <v/>
      </c>
    </row>
    <row r="17901" spans="12:12" x14ac:dyDescent="0.2">
      <c r="L17901" s="22" t="str">
        <f t="shared" si="282"/>
        <v/>
      </c>
    </row>
    <row r="17902" spans="12:12" x14ac:dyDescent="0.2">
      <c r="L17902" s="22" t="str">
        <f t="shared" si="282"/>
        <v/>
      </c>
    </row>
    <row r="17903" spans="12:12" x14ac:dyDescent="0.2">
      <c r="L17903" s="22" t="str">
        <f t="shared" si="282"/>
        <v/>
      </c>
    </row>
    <row r="17904" spans="12:12" x14ac:dyDescent="0.2">
      <c r="L17904" s="22" t="str">
        <f t="shared" si="282"/>
        <v/>
      </c>
    </row>
    <row r="17905" spans="12:12" x14ac:dyDescent="0.2">
      <c r="L17905" s="22" t="str">
        <f t="shared" si="282"/>
        <v/>
      </c>
    </row>
    <row r="17906" spans="12:12" x14ac:dyDescent="0.2">
      <c r="L17906" s="22" t="str">
        <f t="shared" si="282"/>
        <v/>
      </c>
    </row>
    <row r="17907" spans="12:12" x14ac:dyDescent="0.2">
      <c r="L17907" s="22" t="str">
        <f t="shared" si="282"/>
        <v/>
      </c>
    </row>
    <row r="17908" spans="12:12" x14ac:dyDescent="0.2">
      <c r="L17908" s="22" t="str">
        <f t="shared" si="282"/>
        <v/>
      </c>
    </row>
    <row r="17909" spans="12:12" x14ac:dyDescent="0.2">
      <c r="L17909" s="22" t="str">
        <f t="shared" si="282"/>
        <v/>
      </c>
    </row>
    <row r="17910" spans="12:12" x14ac:dyDescent="0.2">
      <c r="L17910" s="22" t="str">
        <f t="shared" si="282"/>
        <v/>
      </c>
    </row>
    <row r="17911" spans="12:12" x14ac:dyDescent="0.2">
      <c r="L17911" s="22" t="str">
        <f t="shared" si="282"/>
        <v/>
      </c>
    </row>
    <row r="17912" spans="12:12" x14ac:dyDescent="0.2">
      <c r="L17912" s="22" t="str">
        <f t="shared" si="282"/>
        <v/>
      </c>
    </row>
    <row r="17913" spans="12:12" x14ac:dyDescent="0.2">
      <c r="L17913" s="22" t="str">
        <f t="shared" si="282"/>
        <v/>
      </c>
    </row>
    <row r="17914" spans="12:12" x14ac:dyDescent="0.2">
      <c r="L17914" s="22" t="str">
        <f t="shared" si="282"/>
        <v/>
      </c>
    </row>
    <row r="17915" spans="12:12" x14ac:dyDescent="0.2">
      <c r="L17915" s="22" t="str">
        <f t="shared" si="282"/>
        <v/>
      </c>
    </row>
    <row r="17916" spans="12:12" x14ac:dyDescent="0.2">
      <c r="L17916" s="22" t="str">
        <f t="shared" si="282"/>
        <v/>
      </c>
    </row>
    <row r="17917" spans="12:12" x14ac:dyDescent="0.2">
      <c r="L17917" s="22" t="str">
        <f t="shared" si="282"/>
        <v/>
      </c>
    </row>
    <row r="17918" spans="12:12" x14ac:dyDescent="0.2">
      <c r="L17918" s="22" t="str">
        <f t="shared" si="282"/>
        <v/>
      </c>
    </row>
    <row r="17919" spans="12:12" x14ac:dyDescent="0.2">
      <c r="L17919" s="22" t="str">
        <f t="shared" si="282"/>
        <v/>
      </c>
    </row>
    <row r="17920" spans="12:12" x14ac:dyDescent="0.2">
      <c r="L17920" s="22" t="str">
        <f t="shared" si="282"/>
        <v/>
      </c>
    </row>
    <row r="17921" spans="12:12" x14ac:dyDescent="0.2">
      <c r="L17921" s="22" t="str">
        <f t="shared" si="282"/>
        <v/>
      </c>
    </row>
    <row r="17922" spans="12:12" x14ac:dyDescent="0.2">
      <c r="L17922" s="22" t="str">
        <f t="shared" si="282"/>
        <v/>
      </c>
    </row>
    <row r="17923" spans="12:12" x14ac:dyDescent="0.2">
      <c r="L17923" s="22" t="str">
        <f t="shared" si="282"/>
        <v/>
      </c>
    </row>
    <row r="17924" spans="12:12" x14ac:dyDescent="0.2">
      <c r="L17924" s="22" t="str">
        <f t="shared" ref="L17924:L17987" si="283">LEFT(D17924,2)</f>
        <v/>
      </c>
    </row>
    <row r="17925" spans="12:12" x14ac:dyDescent="0.2">
      <c r="L17925" s="22" t="str">
        <f t="shared" si="283"/>
        <v/>
      </c>
    </row>
    <row r="17926" spans="12:12" x14ac:dyDescent="0.2">
      <c r="L17926" s="22" t="str">
        <f t="shared" si="283"/>
        <v/>
      </c>
    </row>
    <row r="17927" spans="12:12" x14ac:dyDescent="0.2">
      <c r="L17927" s="22" t="str">
        <f t="shared" si="283"/>
        <v/>
      </c>
    </row>
    <row r="17928" spans="12:12" x14ac:dyDescent="0.2">
      <c r="L17928" s="22" t="str">
        <f t="shared" si="283"/>
        <v/>
      </c>
    </row>
    <row r="17929" spans="12:12" x14ac:dyDescent="0.2">
      <c r="L17929" s="22" t="str">
        <f t="shared" si="283"/>
        <v/>
      </c>
    </row>
    <row r="17930" spans="12:12" x14ac:dyDescent="0.2">
      <c r="L17930" s="22" t="str">
        <f t="shared" si="283"/>
        <v/>
      </c>
    </row>
    <row r="17931" spans="12:12" x14ac:dyDescent="0.2">
      <c r="L17931" s="22" t="str">
        <f t="shared" si="283"/>
        <v/>
      </c>
    </row>
    <row r="17932" spans="12:12" x14ac:dyDescent="0.2">
      <c r="L17932" s="22" t="str">
        <f t="shared" si="283"/>
        <v/>
      </c>
    </row>
    <row r="17933" spans="12:12" x14ac:dyDescent="0.2">
      <c r="L17933" s="22" t="str">
        <f t="shared" si="283"/>
        <v/>
      </c>
    </row>
    <row r="17934" spans="12:12" x14ac:dyDescent="0.2">
      <c r="L17934" s="22" t="str">
        <f t="shared" si="283"/>
        <v/>
      </c>
    </row>
    <row r="17935" spans="12:12" x14ac:dyDescent="0.2">
      <c r="L17935" s="22" t="str">
        <f t="shared" si="283"/>
        <v/>
      </c>
    </row>
    <row r="17936" spans="12:12" x14ac:dyDescent="0.2">
      <c r="L17936" s="22" t="str">
        <f t="shared" si="283"/>
        <v/>
      </c>
    </row>
    <row r="17937" spans="12:12" x14ac:dyDescent="0.2">
      <c r="L17937" s="22" t="str">
        <f t="shared" si="283"/>
        <v/>
      </c>
    </row>
    <row r="17938" spans="12:12" x14ac:dyDescent="0.2">
      <c r="L17938" s="22" t="str">
        <f t="shared" si="283"/>
        <v/>
      </c>
    </row>
    <row r="17939" spans="12:12" x14ac:dyDescent="0.2">
      <c r="L17939" s="22" t="str">
        <f t="shared" si="283"/>
        <v/>
      </c>
    </row>
    <row r="17940" spans="12:12" x14ac:dyDescent="0.2">
      <c r="L17940" s="22" t="str">
        <f t="shared" si="283"/>
        <v/>
      </c>
    </row>
    <row r="17941" spans="12:12" x14ac:dyDescent="0.2">
      <c r="L17941" s="22" t="str">
        <f t="shared" si="283"/>
        <v/>
      </c>
    </row>
    <row r="17942" spans="12:12" x14ac:dyDescent="0.2">
      <c r="L17942" s="22" t="str">
        <f t="shared" si="283"/>
        <v/>
      </c>
    </row>
    <row r="17943" spans="12:12" x14ac:dyDescent="0.2">
      <c r="L17943" s="22" t="str">
        <f t="shared" si="283"/>
        <v/>
      </c>
    </row>
    <row r="17944" spans="12:12" x14ac:dyDescent="0.2">
      <c r="L17944" s="22" t="str">
        <f t="shared" si="283"/>
        <v/>
      </c>
    </row>
    <row r="17945" spans="12:12" x14ac:dyDescent="0.2">
      <c r="L17945" s="22" t="str">
        <f t="shared" si="283"/>
        <v/>
      </c>
    </row>
    <row r="17946" spans="12:12" x14ac:dyDescent="0.2">
      <c r="L17946" s="22" t="str">
        <f t="shared" si="283"/>
        <v/>
      </c>
    </row>
    <row r="17947" spans="12:12" x14ac:dyDescent="0.2">
      <c r="L17947" s="22" t="str">
        <f t="shared" si="283"/>
        <v/>
      </c>
    </row>
    <row r="17948" spans="12:12" x14ac:dyDescent="0.2">
      <c r="L17948" s="22" t="str">
        <f t="shared" si="283"/>
        <v/>
      </c>
    </row>
    <row r="17949" spans="12:12" x14ac:dyDescent="0.2">
      <c r="L17949" s="22" t="str">
        <f t="shared" si="283"/>
        <v/>
      </c>
    </row>
    <row r="17950" spans="12:12" x14ac:dyDescent="0.2">
      <c r="L17950" s="22" t="str">
        <f t="shared" si="283"/>
        <v/>
      </c>
    </row>
    <row r="17951" spans="12:12" x14ac:dyDescent="0.2">
      <c r="L17951" s="22" t="str">
        <f t="shared" si="283"/>
        <v/>
      </c>
    </row>
    <row r="17952" spans="12:12" x14ac:dyDescent="0.2">
      <c r="L17952" s="22" t="str">
        <f t="shared" si="283"/>
        <v/>
      </c>
    </row>
    <row r="17953" spans="12:12" x14ac:dyDescent="0.2">
      <c r="L17953" s="22" t="str">
        <f t="shared" si="283"/>
        <v/>
      </c>
    </row>
    <row r="17954" spans="12:12" x14ac:dyDescent="0.2">
      <c r="L17954" s="22" t="str">
        <f t="shared" si="283"/>
        <v/>
      </c>
    </row>
    <row r="17955" spans="12:12" x14ac:dyDescent="0.2">
      <c r="L17955" s="22" t="str">
        <f t="shared" si="283"/>
        <v/>
      </c>
    </row>
    <row r="17956" spans="12:12" x14ac:dyDescent="0.2">
      <c r="L17956" s="22" t="str">
        <f t="shared" si="283"/>
        <v/>
      </c>
    </row>
    <row r="17957" spans="12:12" x14ac:dyDescent="0.2">
      <c r="L17957" s="22" t="str">
        <f t="shared" si="283"/>
        <v/>
      </c>
    </row>
    <row r="17958" spans="12:12" x14ac:dyDescent="0.2">
      <c r="L17958" s="22" t="str">
        <f t="shared" si="283"/>
        <v/>
      </c>
    </row>
    <row r="17959" spans="12:12" x14ac:dyDescent="0.2">
      <c r="L17959" s="22" t="str">
        <f t="shared" si="283"/>
        <v/>
      </c>
    </row>
    <row r="17960" spans="12:12" x14ac:dyDescent="0.2">
      <c r="L17960" s="22" t="str">
        <f t="shared" si="283"/>
        <v/>
      </c>
    </row>
    <row r="17961" spans="12:12" x14ac:dyDescent="0.2">
      <c r="L17961" s="22" t="str">
        <f t="shared" si="283"/>
        <v/>
      </c>
    </row>
    <row r="17962" spans="12:12" x14ac:dyDescent="0.2">
      <c r="L17962" s="22" t="str">
        <f t="shared" si="283"/>
        <v/>
      </c>
    </row>
    <row r="17963" spans="12:12" x14ac:dyDescent="0.2">
      <c r="L17963" s="22" t="str">
        <f t="shared" si="283"/>
        <v/>
      </c>
    </row>
    <row r="17964" spans="12:12" x14ac:dyDescent="0.2">
      <c r="L17964" s="22" t="str">
        <f t="shared" si="283"/>
        <v/>
      </c>
    </row>
    <row r="17965" spans="12:12" x14ac:dyDescent="0.2">
      <c r="L17965" s="22" t="str">
        <f t="shared" si="283"/>
        <v/>
      </c>
    </row>
    <row r="17966" spans="12:12" x14ac:dyDescent="0.2">
      <c r="L17966" s="22" t="str">
        <f t="shared" si="283"/>
        <v/>
      </c>
    </row>
    <row r="17967" spans="12:12" x14ac:dyDescent="0.2">
      <c r="L17967" s="22" t="str">
        <f t="shared" si="283"/>
        <v/>
      </c>
    </row>
    <row r="17968" spans="12:12" x14ac:dyDescent="0.2">
      <c r="L17968" s="22" t="str">
        <f t="shared" si="283"/>
        <v/>
      </c>
    </row>
    <row r="17969" spans="12:12" x14ac:dyDescent="0.2">
      <c r="L17969" s="22" t="str">
        <f t="shared" si="283"/>
        <v/>
      </c>
    </row>
    <row r="17970" spans="12:12" x14ac:dyDescent="0.2">
      <c r="L17970" s="22" t="str">
        <f t="shared" si="283"/>
        <v/>
      </c>
    </row>
    <row r="17971" spans="12:12" x14ac:dyDescent="0.2">
      <c r="L17971" s="22" t="str">
        <f t="shared" si="283"/>
        <v/>
      </c>
    </row>
    <row r="17972" spans="12:12" x14ac:dyDescent="0.2">
      <c r="L17972" s="22" t="str">
        <f t="shared" si="283"/>
        <v/>
      </c>
    </row>
    <row r="17973" spans="12:12" x14ac:dyDescent="0.2">
      <c r="L17973" s="22" t="str">
        <f t="shared" si="283"/>
        <v/>
      </c>
    </row>
    <row r="17974" spans="12:12" x14ac:dyDescent="0.2">
      <c r="L17974" s="22" t="str">
        <f t="shared" si="283"/>
        <v/>
      </c>
    </row>
    <row r="17975" spans="12:12" x14ac:dyDescent="0.2">
      <c r="L17975" s="22" t="str">
        <f t="shared" si="283"/>
        <v/>
      </c>
    </row>
    <row r="17976" spans="12:12" x14ac:dyDescent="0.2">
      <c r="L17976" s="22" t="str">
        <f t="shared" si="283"/>
        <v/>
      </c>
    </row>
    <row r="17977" spans="12:12" x14ac:dyDescent="0.2">
      <c r="L17977" s="22" t="str">
        <f t="shared" si="283"/>
        <v/>
      </c>
    </row>
    <row r="17978" spans="12:12" x14ac:dyDescent="0.2">
      <c r="L17978" s="22" t="str">
        <f t="shared" si="283"/>
        <v/>
      </c>
    </row>
    <row r="17979" spans="12:12" x14ac:dyDescent="0.2">
      <c r="L17979" s="22" t="str">
        <f t="shared" si="283"/>
        <v/>
      </c>
    </row>
    <row r="17980" spans="12:12" x14ac:dyDescent="0.2">
      <c r="L17980" s="22" t="str">
        <f t="shared" si="283"/>
        <v/>
      </c>
    </row>
    <row r="17981" spans="12:12" x14ac:dyDescent="0.2">
      <c r="L17981" s="22" t="str">
        <f t="shared" si="283"/>
        <v/>
      </c>
    </row>
    <row r="17982" spans="12:12" x14ac:dyDescent="0.2">
      <c r="L17982" s="22" t="str">
        <f t="shared" si="283"/>
        <v/>
      </c>
    </row>
    <row r="17983" spans="12:12" x14ac:dyDescent="0.2">
      <c r="L17983" s="22" t="str">
        <f t="shared" si="283"/>
        <v/>
      </c>
    </row>
    <row r="17984" spans="12:12" x14ac:dyDescent="0.2">
      <c r="L17984" s="22" t="str">
        <f t="shared" si="283"/>
        <v/>
      </c>
    </row>
    <row r="17985" spans="12:12" x14ac:dyDescent="0.2">
      <c r="L17985" s="22" t="str">
        <f t="shared" si="283"/>
        <v/>
      </c>
    </row>
    <row r="17986" spans="12:12" x14ac:dyDescent="0.2">
      <c r="L17986" s="22" t="str">
        <f t="shared" si="283"/>
        <v/>
      </c>
    </row>
    <row r="17987" spans="12:12" x14ac:dyDescent="0.2">
      <c r="L17987" s="22" t="str">
        <f t="shared" si="283"/>
        <v/>
      </c>
    </row>
    <row r="17988" spans="12:12" x14ac:dyDescent="0.2">
      <c r="L17988" s="22" t="str">
        <f t="shared" ref="L17988:L18051" si="284">LEFT(D17988,2)</f>
        <v/>
      </c>
    </row>
    <row r="17989" spans="12:12" x14ac:dyDescent="0.2">
      <c r="L17989" s="22" t="str">
        <f t="shared" si="284"/>
        <v/>
      </c>
    </row>
    <row r="17990" spans="12:12" x14ac:dyDescent="0.2">
      <c r="L17990" s="22" t="str">
        <f t="shared" si="284"/>
        <v/>
      </c>
    </row>
    <row r="17991" spans="12:12" x14ac:dyDescent="0.2">
      <c r="L17991" s="22" t="str">
        <f t="shared" si="284"/>
        <v/>
      </c>
    </row>
    <row r="17992" spans="12:12" x14ac:dyDescent="0.2">
      <c r="L17992" s="22" t="str">
        <f t="shared" si="284"/>
        <v/>
      </c>
    </row>
    <row r="17993" spans="12:12" x14ac:dyDescent="0.2">
      <c r="L17993" s="22" t="str">
        <f t="shared" si="284"/>
        <v/>
      </c>
    </row>
    <row r="17994" spans="12:12" x14ac:dyDescent="0.2">
      <c r="L17994" s="22" t="str">
        <f t="shared" si="284"/>
        <v/>
      </c>
    </row>
    <row r="17995" spans="12:12" x14ac:dyDescent="0.2">
      <c r="L17995" s="22" t="str">
        <f t="shared" si="284"/>
        <v/>
      </c>
    </row>
    <row r="17996" spans="12:12" x14ac:dyDescent="0.2">
      <c r="L17996" s="22" t="str">
        <f t="shared" si="284"/>
        <v/>
      </c>
    </row>
    <row r="17997" spans="12:12" x14ac:dyDescent="0.2">
      <c r="L17997" s="22" t="str">
        <f t="shared" si="284"/>
        <v/>
      </c>
    </row>
    <row r="17998" spans="12:12" x14ac:dyDescent="0.2">
      <c r="L17998" s="22" t="str">
        <f t="shared" si="284"/>
        <v/>
      </c>
    </row>
    <row r="17999" spans="12:12" x14ac:dyDescent="0.2">
      <c r="L17999" s="22" t="str">
        <f t="shared" si="284"/>
        <v/>
      </c>
    </row>
    <row r="18000" spans="12:12" x14ac:dyDescent="0.2">
      <c r="L18000" s="22" t="str">
        <f t="shared" si="284"/>
        <v/>
      </c>
    </row>
    <row r="18001" spans="12:12" x14ac:dyDescent="0.2">
      <c r="L18001" s="22" t="str">
        <f t="shared" si="284"/>
        <v/>
      </c>
    </row>
    <row r="18002" spans="12:12" x14ac:dyDescent="0.2">
      <c r="L18002" s="22" t="str">
        <f t="shared" si="284"/>
        <v/>
      </c>
    </row>
    <row r="18003" spans="12:12" x14ac:dyDescent="0.2">
      <c r="L18003" s="22" t="str">
        <f t="shared" si="284"/>
        <v/>
      </c>
    </row>
    <row r="18004" spans="12:12" x14ac:dyDescent="0.2">
      <c r="L18004" s="22" t="str">
        <f t="shared" si="284"/>
        <v/>
      </c>
    </row>
    <row r="18005" spans="12:12" x14ac:dyDescent="0.2">
      <c r="L18005" s="22" t="str">
        <f t="shared" si="284"/>
        <v/>
      </c>
    </row>
    <row r="18006" spans="12:12" x14ac:dyDescent="0.2">
      <c r="L18006" s="22" t="str">
        <f t="shared" si="284"/>
        <v/>
      </c>
    </row>
    <row r="18007" spans="12:12" x14ac:dyDescent="0.2">
      <c r="L18007" s="22" t="str">
        <f t="shared" si="284"/>
        <v/>
      </c>
    </row>
    <row r="18008" spans="12:12" x14ac:dyDescent="0.2">
      <c r="L18008" s="22" t="str">
        <f t="shared" si="284"/>
        <v/>
      </c>
    </row>
    <row r="18009" spans="12:12" x14ac:dyDescent="0.2">
      <c r="L18009" s="22" t="str">
        <f t="shared" si="284"/>
        <v/>
      </c>
    </row>
    <row r="18010" spans="12:12" x14ac:dyDescent="0.2">
      <c r="L18010" s="22" t="str">
        <f t="shared" si="284"/>
        <v/>
      </c>
    </row>
    <row r="18011" spans="12:12" x14ac:dyDescent="0.2">
      <c r="L18011" s="22" t="str">
        <f t="shared" si="284"/>
        <v/>
      </c>
    </row>
    <row r="18012" spans="12:12" x14ac:dyDescent="0.2">
      <c r="L18012" s="22" t="str">
        <f t="shared" si="284"/>
        <v/>
      </c>
    </row>
    <row r="18013" spans="12:12" x14ac:dyDescent="0.2">
      <c r="L18013" s="22" t="str">
        <f t="shared" si="284"/>
        <v/>
      </c>
    </row>
    <row r="18014" spans="12:12" x14ac:dyDescent="0.2">
      <c r="L18014" s="22" t="str">
        <f t="shared" si="284"/>
        <v/>
      </c>
    </row>
    <row r="18015" spans="12:12" x14ac:dyDescent="0.2">
      <c r="L18015" s="22" t="str">
        <f t="shared" si="284"/>
        <v/>
      </c>
    </row>
    <row r="18016" spans="12:12" x14ac:dyDescent="0.2">
      <c r="L18016" s="22" t="str">
        <f t="shared" si="284"/>
        <v/>
      </c>
    </row>
    <row r="18017" spans="12:12" x14ac:dyDescent="0.2">
      <c r="L18017" s="22" t="str">
        <f t="shared" si="284"/>
        <v/>
      </c>
    </row>
    <row r="18018" spans="12:12" x14ac:dyDescent="0.2">
      <c r="L18018" s="22" t="str">
        <f t="shared" si="284"/>
        <v/>
      </c>
    </row>
    <row r="18019" spans="12:12" x14ac:dyDescent="0.2">
      <c r="L18019" s="22" t="str">
        <f t="shared" si="284"/>
        <v/>
      </c>
    </row>
    <row r="18020" spans="12:12" x14ac:dyDescent="0.2">
      <c r="L18020" s="22" t="str">
        <f t="shared" si="284"/>
        <v/>
      </c>
    </row>
    <row r="18021" spans="12:12" x14ac:dyDescent="0.2">
      <c r="L18021" s="22" t="str">
        <f t="shared" si="284"/>
        <v/>
      </c>
    </row>
    <row r="18022" spans="12:12" x14ac:dyDescent="0.2">
      <c r="L18022" s="22" t="str">
        <f t="shared" si="284"/>
        <v/>
      </c>
    </row>
    <row r="18023" spans="12:12" x14ac:dyDescent="0.2">
      <c r="L18023" s="22" t="str">
        <f t="shared" si="284"/>
        <v/>
      </c>
    </row>
    <row r="18024" spans="12:12" x14ac:dyDescent="0.2">
      <c r="L18024" s="22" t="str">
        <f t="shared" si="284"/>
        <v/>
      </c>
    </row>
    <row r="18025" spans="12:12" x14ac:dyDescent="0.2">
      <c r="L18025" s="22" t="str">
        <f t="shared" si="284"/>
        <v/>
      </c>
    </row>
    <row r="18026" spans="12:12" x14ac:dyDescent="0.2">
      <c r="L18026" s="22" t="str">
        <f t="shared" si="284"/>
        <v/>
      </c>
    </row>
    <row r="18027" spans="12:12" x14ac:dyDescent="0.2">
      <c r="L18027" s="22" t="str">
        <f t="shared" si="284"/>
        <v/>
      </c>
    </row>
    <row r="18028" spans="12:12" x14ac:dyDescent="0.2">
      <c r="L18028" s="22" t="str">
        <f t="shared" si="284"/>
        <v/>
      </c>
    </row>
    <row r="18029" spans="12:12" x14ac:dyDescent="0.2">
      <c r="L18029" s="22" t="str">
        <f t="shared" si="284"/>
        <v/>
      </c>
    </row>
    <row r="18030" spans="12:12" x14ac:dyDescent="0.2">
      <c r="L18030" s="22" t="str">
        <f t="shared" si="284"/>
        <v/>
      </c>
    </row>
    <row r="18031" spans="12:12" x14ac:dyDescent="0.2">
      <c r="L18031" s="22" t="str">
        <f t="shared" si="284"/>
        <v/>
      </c>
    </row>
    <row r="18032" spans="12:12" x14ac:dyDescent="0.2">
      <c r="L18032" s="22" t="str">
        <f t="shared" si="284"/>
        <v/>
      </c>
    </row>
    <row r="18033" spans="12:12" x14ac:dyDescent="0.2">
      <c r="L18033" s="22" t="str">
        <f t="shared" si="284"/>
        <v/>
      </c>
    </row>
    <row r="18034" spans="12:12" x14ac:dyDescent="0.2">
      <c r="L18034" s="22" t="str">
        <f t="shared" si="284"/>
        <v/>
      </c>
    </row>
    <row r="18035" spans="12:12" x14ac:dyDescent="0.2">
      <c r="L18035" s="22" t="str">
        <f t="shared" si="284"/>
        <v/>
      </c>
    </row>
    <row r="18036" spans="12:12" x14ac:dyDescent="0.2">
      <c r="L18036" s="22" t="str">
        <f t="shared" si="284"/>
        <v/>
      </c>
    </row>
    <row r="18037" spans="12:12" x14ac:dyDescent="0.2">
      <c r="L18037" s="22" t="str">
        <f t="shared" si="284"/>
        <v/>
      </c>
    </row>
    <row r="18038" spans="12:12" x14ac:dyDescent="0.2">
      <c r="L18038" s="22" t="str">
        <f t="shared" si="284"/>
        <v/>
      </c>
    </row>
    <row r="18039" spans="12:12" x14ac:dyDescent="0.2">
      <c r="L18039" s="22" t="str">
        <f t="shared" si="284"/>
        <v/>
      </c>
    </row>
    <row r="18040" spans="12:12" x14ac:dyDescent="0.2">
      <c r="L18040" s="22" t="str">
        <f t="shared" si="284"/>
        <v/>
      </c>
    </row>
    <row r="18041" spans="12:12" x14ac:dyDescent="0.2">
      <c r="L18041" s="22" t="str">
        <f t="shared" si="284"/>
        <v/>
      </c>
    </row>
    <row r="18042" spans="12:12" x14ac:dyDescent="0.2">
      <c r="L18042" s="22" t="str">
        <f t="shared" si="284"/>
        <v/>
      </c>
    </row>
    <row r="18043" spans="12:12" x14ac:dyDescent="0.2">
      <c r="L18043" s="22" t="str">
        <f t="shared" si="284"/>
        <v/>
      </c>
    </row>
    <row r="18044" spans="12:12" x14ac:dyDescent="0.2">
      <c r="L18044" s="22" t="str">
        <f t="shared" si="284"/>
        <v/>
      </c>
    </row>
    <row r="18045" spans="12:12" x14ac:dyDescent="0.2">
      <c r="L18045" s="22" t="str">
        <f t="shared" si="284"/>
        <v/>
      </c>
    </row>
    <row r="18046" spans="12:12" x14ac:dyDescent="0.2">
      <c r="L18046" s="22" t="str">
        <f t="shared" si="284"/>
        <v/>
      </c>
    </row>
    <row r="18047" spans="12:12" x14ac:dyDescent="0.2">
      <c r="L18047" s="22" t="str">
        <f t="shared" si="284"/>
        <v/>
      </c>
    </row>
    <row r="18048" spans="12:12" x14ac:dyDescent="0.2">
      <c r="L18048" s="22" t="str">
        <f t="shared" si="284"/>
        <v/>
      </c>
    </row>
    <row r="18049" spans="12:12" x14ac:dyDescent="0.2">
      <c r="L18049" s="22" t="str">
        <f t="shared" si="284"/>
        <v/>
      </c>
    </row>
    <row r="18050" spans="12:12" x14ac:dyDescent="0.2">
      <c r="L18050" s="22" t="str">
        <f t="shared" si="284"/>
        <v/>
      </c>
    </row>
    <row r="18051" spans="12:12" x14ac:dyDescent="0.2">
      <c r="L18051" s="22" t="str">
        <f t="shared" si="284"/>
        <v/>
      </c>
    </row>
    <row r="18052" spans="12:12" x14ac:dyDescent="0.2">
      <c r="L18052" s="22" t="str">
        <f t="shared" ref="L18052:L18115" si="285">LEFT(D18052,2)</f>
        <v/>
      </c>
    </row>
    <row r="18053" spans="12:12" x14ac:dyDescent="0.2">
      <c r="L18053" s="22" t="str">
        <f t="shared" si="285"/>
        <v/>
      </c>
    </row>
    <row r="18054" spans="12:12" x14ac:dyDescent="0.2">
      <c r="L18054" s="22" t="str">
        <f t="shared" si="285"/>
        <v/>
      </c>
    </row>
    <row r="18055" spans="12:12" x14ac:dyDescent="0.2">
      <c r="L18055" s="22" t="str">
        <f t="shared" si="285"/>
        <v/>
      </c>
    </row>
    <row r="18056" spans="12:12" x14ac:dyDescent="0.2">
      <c r="L18056" s="22" t="str">
        <f t="shared" si="285"/>
        <v/>
      </c>
    </row>
    <row r="18057" spans="12:12" x14ac:dyDescent="0.2">
      <c r="L18057" s="22" t="str">
        <f t="shared" si="285"/>
        <v/>
      </c>
    </row>
    <row r="18058" spans="12:12" x14ac:dyDescent="0.2">
      <c r="L18058" s="22" t="str">
        <f t="shared" si="285"/>
        <v/>
      </c>
    </row>
    <row r="18059" spans="12:12" x14ac:dyDescent="0.2">
      <c r="L18059" s="22" t="str">
        <f t="shared" si="285"/>
        <v/>
      </c>
    </row>
    <row r="18060" spans="12:12" x14ac:dyDescent="0.2">
      <c r="L18060" s="22" t="str">
        <f t="shared" si="285"/>
        <v/>
      </c>
    </row>
    <row r="18061" spans="12:12" x14ac:dyDescent="0.2">
      <c r="L18061" s="22" t="str">
        <f t="shared" si="285"/>
        <v/>
      </c>
    </row>
    <row r="18062" spans="12:12" x14ac:dyDescent="0.2">
      <c r="L18062" s="22" t="str">
        <f t="shared" si="285"/>
        <v/>
      </c>
    </row>
    <row r="18063" spans="12:12" x14ac:dyDescent="0.2">
      <c r="L18063" s="22" t="str">
        <f t="shared" si="285"/>
        <v/>
      </c>
    </row>
    <row r="18064" spans="12:12" x14ac:dyDescent="0.2">
      <c r="L18064" s="22" t="str">
        <f t="shared" si="285"/>
        <v/>
      </c>
    </row>
    <row r="18065" spans="12:12" x14ac:dyDescent="0.2">
      <c r="L18065" s="22" t="str">
        <f t="shared" si="285"/>
        <v/>
      </c>
    </row>
    <row r="18066" spans="12:12" x14ac:dyDescent="0.2">
      <c r="L18066" s="22" t="str">
        <f t="shared" si="285"/>
        <v/>
      </c>
    </row>
    <row r="18067" spans="12:12" x14ac:dyDescent="0.2">
      <c r="L18067" s="22" t="str">
        <f t="shared" si="285"/>
        <v/>
      </c>
    </row>
    <row r="18068" spans="12:12" x14ac:dyDescent="0.2">
      <c r="L18068" s="22" t="str">
        <f t="shared" si="285"/>
        <v/>
      </c>
    </row>
    <row r="18069" spans="12:12" x14ac:dyDescent="0.2">
      <c r="L18069" s="22" t="str">
        <f t="shared" si="285"/>
        <v/>
      </c>
    </row>
    <row r="18070" spans="12:12" x14ac:dyDescent="0.2">
      <c r="L18070" s="22" t="str">
        <f t="shared" si="285"/>
        <v/>
      </c>
    </row>
    <row r="18071" spans="12:12" x14ac:dyDescent="0.2">
      <c r="L18071" s="22" t="str">
        <f t="shared" si="285"/>
        <v/>
      </c>
    </row>
    <row r="18072" spans="12:12" x14ac:dyDescent="0.2">
      <c r="L18072" s="22" t="str">
        <f t="shared" si="285"/>
        <v/>
      </c>
    </row>
    <row r="18073" spans="12:12" x14ac:dyDescent="0.2">
      <c r="L18073" s="22" t="str">
        <f t="shared" si="285"/>
        <v/>
      </c>
    </row>
    <row r="18074" spans="12:12" x14ac:dyDescent="0.2">
      <c r="L18074" s="22" t="str">
        <f t="shared" si="285"/>
        <v/>
      </c>
    </row>
    <row r="18075" spans="12:12" x14ac:dyDescent="0.2">
      <c r="L18075" s="22" t="str">
        <f t="shared" si="285"/>
        <v/>
      </c>
    </row>
    <row r="18076" spans="12:12" x14ac:dyDescent="0.2">
      <c r="L18076" s="22" t="str">
        <f t="shared" si="285"/>
        <v/>
      </c>
    </row>
    <row r="18077" spans="12:12" x14ac:dyDescent="0.2">
      <c r="L18077" s="22" t="str">
        <f t="shared" si="285"/>
        <v/>
      </c>
    </row>
    <row r="18078" spans="12:12" x14ac:dyDescent="0.2">
      <c r="L18078" s="22" t="str">
        <f t="shared" si="285"/>
        <v/>
      </c>
    </row>
    <row r="18079" spans="12:12" x14ac:dyDescent="0.2">
      <c r="L18079" s="22" t="str">
        <f t="shared" si="285"/>
        <v/>
      </c>
    </row>
    <row r="18080" spans="12:12" x14ac:dyDescent="0.2">
      <c r="L18080" s="22" t="str">
        <f t="shared" si="285"/>
        <v/>
      </c>
    </row>
    <row r="18081" spans="12:12" x14ac:dyDescent="0.2">
      <c r="L18081" s="22" t="str">
        <f t="shared" si="285"/>
        <v/>
      </c>
    </row>
    <row r="18082" spans="12:12" x14ac:dyDescent="0.2">
      <c r="L18082" s="22" t="str">
        <f t="shared" si="285"/>
        <v/>
      </c>
    </row>
    <row r="18083" spans="12:12" x14ac:dyDescent="0.2">
      <c r="L18083" s="22" t="str">
        <f t="shared" si="285"/>
        <v/>
      </c>
    </row>
    <row r="18084" spans="12:12" x14ac:dyDescent="0.2">
      <c r="L18084" s="22" t="str">
        <f t="shared" si="285"/>
        <v/>
      </c>
    </row>
    <row r="18085" spans="12:12" x14ac:dyDescent="0.2">
      <c r="L18085" s="22" t="str">
        <f t="shared" si="285"/>
        <v/>
      </c>
    </row>
    <row r="18086" spans="12:12" x14ac:dyDescent="0.2">
      <c r="L18086" s="22" t="str">
        <f t="shared" si="285"/>
        <v/>
      </c>
    </row>
    <row r="18087" spans="12:12" x14ac:dyDescent="0.2">
      <c r="L18087" s="22" t="str">
        <f t="shared" si="285"/>
        <v/>
      </c>
    </row>
    <row r="18088" spans="12:12" x14ac:dyDescent="0.2">
      <c r="L18088" s="22" t="str">
        <f t="shared" si="285"/>
        <v/>
      </c>
    </row>
    <row r="18089" spans="12:12" x14ac:dyDescent="0.2">
      <c r="L18089" s="22" t="str">
        <f t="shared" si="285"/>
        <v/>
      </c>
    </row>
    <row r="18090" spans="12:12" x14ac:dyDescent="0.2">
      <c r="L18090" s="22" t="str">
        <f t="shared" si="285"/>
        <v/>
      </c>
    </row>
    <row r="18091" spans="12:12" x14ac:dyDescent="0.2">
      <c r="L18091" s="22" t="str">
        <f t="shared" si="285"/>
        <v/>
      </c>
    </row>
    <row r="18092" spans="12:12" x14ac:dyDescent="0.2">
      <c r="L18092" s="22" t="str">
        <f t="shared" si="285"/>
        <v/>
      </c>
    </row>
    <row r="18093" spans="12:12" x14ac:dyDescent="0.2">
      <c r="L18093" s="22" t="str">
        <f t="shared" si="285"/>
        <v/>
      </c>
    </row>
    <row r="18094" spans="12:12" x14ac:dyDescent="0.2">
      <c r="L18094" s="22" t="str">
        <f t="shared" si="285"/>
        <v/>
      </c>
    </row>
    <row r="18095" spans="12:12" x14ac:dyDescent="0.2">
      <c r="L18095" s="22" t="str">
        <f t="shared" si="285"/>
        <v/>
      </c>
    </row>
    <row r="18096" spans="12:12" x14ac:dyDescent="0.2">
      <c r="L18096" s="22" t="str">
        <f t="shared" si="285"/>
        <v/>
      </c>
    </row>
    <row r="18097" spans="12:12" x14ac:dyDescent="0.2">
      <c r="L18097" s="22" t="str">
        <f t="shared" si="285"/>
        <v/>
      </c>
    </row>
    <row r="18098" spans="12:12" x14ac:dyDescent="0.2">
      <c r="L18098" s="22" t="str">
        <f t="shared" si="285"/>
        <v/>
      </c>
    </row>
    <row r="18099" spans="12:12" x14ac:dyDescent="0.2">
      <c r="L18099" s="22" t="str">
        <f t="shared" si="285"/>
        <v/>
      </c>
    </row>
    <row r="18100" spans="12:12" x14ac:dyDescent="0.2">
      <c r="L18100" s="22" t="str">
        <f t="shared" si="285"/>
        <v/>
      </c>
    </row>
    <row r="18101" spans="12:12" x14ac:dyDescent="0.2">
      <c r="L18101" s="22" t="str">
        <f t="shared" si="285"/>
        <v/>
      </c>
    </row>
    <row r="18102" spans="12:12" x14ac:dyDescent="0.2">
      <c r="L18102" s="22" t="str">
        <f t="shared" si="285"/>
        <v/>
      </c>
    </row>
    <row r="18103" spans="12:12" x14ac:dyDescent="0.2">
      <c r="L18103" s="22" t="str">
        <f t="shared" si="285"/>
        <v/>
      </c>
    </row>
    <row r="18104" spans="12:12" x14ac:dyDescent="0.2">
      <c r="L18104" s="22" t="str">
        <f t="shared" si="285"/>
        <v/>
      </c>
    </row>
    <row r="18105" spans="12:12" x14ac:dyDescent="0.2">
      <c r="L18105" s="22" t="str">
        <f t="shared" si="285"/>
        <v/>
      </c>
    </row>
    <row r="18106" spans="12:12" x14ac:dyDescent="0.2">
      <c r="L18106" s="22" t="str">
        <f t="shared" si="285"/>
        <v/>
      </c>
    </row>
    <row r="18107" spans="12:12" x14ac:dyDescent="0.2">
      <c r="L18107" s="22" t="str">
        <f t="shared" si="285"/>
        <v/>
      </c>
    </row>
    <row r="18108" spans="12:12" x14ac:dyDescent="0.2">
      <c r="L18108" s="22" t="str">
        <f t="shared" si="285"/>
        <v/>
      </c>
    </row>
    <row r="18109" spans="12:12" x14ac:dyDescent="0.2">
      <c r="L18109" s="22" t="str">
        <f t="shared" si="285"/>
        <v/>
      </c>
    </row>
    <row r="18110" spans="12:12" x14ac:dyDescent="0.2">
      <c r="L18110" s="22" t="str">
        <f t="shared" si="285"/>
        <v/>
      </c>
    </row>
    <row r="18111" spans="12:12" x14ac:dyDescent="0.2">
      <c r="L18111" s="22" t="str">
        <f t="shared" si="285"/>
        <v/>
      </c>
    </row>
    <row r="18112" spans="12:12" x14ac:dyDescent="0.2">
      <c r="L18112" s="22" t="str">
        <f t="shared" si="285"/>
        <v/>
      </c>
    </row>
    <row r="18113" spans="12:12" x14ac:dyDescent="0.2">
      <c r="L18113" s="22" t="str">
        <f t="shared" si="285"/>
        <v/>
      </c>
    </row>
    <row r="18114" spans="12:12" x14ac:dyDescent="0.2">
      <c r="L18114" s="22" t="str">
        <f t="shared" si="285"/>
        <v/>
      </c>
    </row>
    <row r="18115" spans="12:12" x14ac:dyDescent="0.2">
      <c r="L18115" s="22" t="str">
        <f t="shared" si="285"/>
        <v/>
      </c>
    </row>
    <row r="18116" spans="12:12" x14ac:dyDescent="0.2">
      <c r="L18116" s="22" t="str">
        <f t="shared" ref="L18116:L18179" si="286">LEFT(D18116,2)</f>
        <v/>
      </c>
    </row>
    <row r="18117" spans="12:12" x14ac:dyDescent="0.2">
      <c r="L18117" s="22" t="str">
        <f t="shared" si="286"/>
        <v/>
      </c>
    </row>
    <row r="18118" spans="12:12" x14ac:dyDescent="0.2">
      <c r="L18118" s="22" t="str">
        <f t="shared" si="286"/>
        <v/>
      </c>
    </row>
    <row r="18119" spans="12:12" x14ac:dyDescent="0.2">
      <c r="L18119" s="22" t="str">
        <f t="shared" si="286"/>
        <v/>
      </c>
    </row>
    <row r="18120" spans="12:12" x14ac:dyDescent="0.2">
      <c r="L18120" s="22" t="str">
        <f t="shared" si="286"/>
        <v/>
      </c>
    </row>
    <row r="18121" spans="12:12" x14ac:dyDescent="0.2">
      <c r="L18121" s="22" t="str">
        <f t="shared" si="286"/>
        <v/>
      </c>
    </row>
    <row r="18122" spans="12:12" x14ac:dyDescent="0.2">
      <c r="L18122" s="22" t="str">
        <f t="shared" si="286"/>
        <v/>
      </c>
    </row>
    <row r="18123" spans="12:12" x14ac:dyDescent="0.2">
      <c r="L18123" s="22" t="str">
        <f t="shared" si="286"/>
        <v/>
      </c>
    </row>
    <row r="18124" spans="12:12" x14ac:dyDescent="0.2">
      <c r="L18124" s="22" t="str">
        <f t="shared" si="286"/>
        <v/>
      </c>
    </row>
    <row r="18125" spans="12:12" x14ac:dyDescent="0.2">
      <c r="L18125" s="22" t="str">
        <f t="shared" si="286"/>
        <v/>
      </c>
    </row>
    <row r="18126" spans="12:12" x14ac:dyDescent="0.2">
      <c r="L18126" s="22" t="str">
        <f t="shared" si="286"/>
        <v/>
      </c>
    </row>
    <row r="18127" spans="12:12" x14ac:dyDescent="0.2">
      <c r="L18127" s="22" t="str">
        <f t="shared" si="286"/>
        <v/>
      </c>
    </row>
    <row r="18128" spans="12:12" x14ac:dyDescent="0.2">
      <c r="L18128" s="22" t="str">
        <f t="shared" si="286"/>
        <v/>
      </c>
    </row>
    <row r="18129" spans="12:12" x14ac:dyDescent="0.2">
      <c r="L18129" s="22" t="str">
        <f t="shared" si="286"/>
        <v/>
      </c>
    </row>
    <row r="18130" spans="12:12" x14ac:dyDescent="0.2">
      <c r="L18130" s="22" t="str">
        <f t="shared" si="286"/>
        <v/>
      </c>
    </row>
    <row r="18131" spans="12:12" x14ac:dyDescent="0.2">
      <c r="L18131" s="22" t="str">
        <f t="shared" si="286"/>
        <v/>
      </c>
    </row>
    <row r="18132" spans="12:12" x14ac:dyDescent="0.2">
      <c r="L18132" s="22" t="str">
        <f t="shared" si="286"/>
        <v/>
      </c>
    </row>
    <row r="18133" spans="12:12" x14ac:dyDescent="0.2">
      <c r="L18133" s="22" t="str">
        <f t="shared" si="286"/>
        <v/>
      </c>
    </row>
    <row r="18134" spans="12:12" x14ac:dyDescent="0.2">
      <c r="L18134" s="22" t="str">
        <f t="shared" si="286"/>
        <v/>
      </c>
    </row>
    <row r="18135" spans="12:12" x14ac:dyDescent="0.2">
      <c r="L18135" s="22" t="str">
        <f t="shared" si="286"/>
        <v/>
      </c>
    </row>
    <row r="18136" spans="12:12" x14ac:dyDescent="0.2">
      <c r="L18136" s="22" t="str">
        <f t="shared" si="286"/>
        <v/>
      </c>
    </row>
    <row r="18137" spans="12:12" x14ac:dyDescent="0.2">
      <c r="L18137" s="22" t="str">
        <f t="shared" si="286"/>
        <v/>
      </c>
    </row>
    <row r="18138" spans="12:12" x14ac:dyDescent="0.2">
      <c r="L18138" s="22" t="str">
        <f t="shared" si="286"/>
        <v/>
      </c>
    </row>
    <row r="18139" spans="12:12" x14ac:dyDescent="0.2">
      <c r="L18139" s="22" t="str">
        <f t="shared" si="286"/>
        <v/>
      </c>
    </row>
    <row r="18140" spans="12:12" x14ac:dyDescent="0.2">
      <c r="L18140" s="22" t="str">
        <f t="shared" si="286"/>
        <v/>
      </c>
    </row>
    <row r="18141" spans="12:12" x14ac:dyDescent="0.2">
      <c r="L18141" s="22" t="str">
        <f t="shared" si="286"/>
        <v/>
      </c>
    </row>
    <row r="18142" spans="12:12" x14ac:dyDescent="0.2">
      <c r="L18142" s="22" t="str">
        <f t="shared" si="286"/>
        <v/>
      </c>
    </row>
    <row r="18143" spans="12:12" x14ac:dyDescent="0.2">
      <c r="L18143" s="22" t="str">
        <f t="shared" si="286"/>
        <v/>
      </c>
    </row>
    <row r="18144" spans="12:12" x14ac:dyDescent="0.2">
      <c r="L18144" s="22" t="str">
        <f t="shared" si="286"/>
        <v/>
      </c>
    </row>
    <row r="18145" spans="12:12" x14ac:dyDescent="0.2">
      <c r="L18145" s="22" t="str">
        <f t="shared" si="286"/>
        <v/>
      </c>
    </row>
    <row r="18146" spans="12:12" x14ac:dyDescent="0.2">
      <c r="L18146" s="22" t="str">
        <f t="shared" si="286"/>
        <v/>
      </c>
    </row>
    <row r="18147" spans="12:12" x14ac:dyDescent="0.2">
      <c r="L18147" s="22" t="str">
        <f t="shared" si="286"/>
        <v/>
      </c>
    </row>
    <row r="18148" spans="12:12" x14ac:dyDescent="0.2">
      <c r="L18148" s="22" t="str">
        <f t="shared" si="286"/>
        <v/>
      </c>
    </row>
    <row r="18149" spans="12:12" x14ac:dyDescent="0.2">
      <c r="L18149" s="22" t="str">
        <f t="shared" si="286"/>
        <v/>
      </c>
    </row>
    <row r="18150" spans="12:12" x14ac:dyDescent="0.2">
      <c r="L18150" s="22" t="str">
        <f t="shared" si="286"/>
        <v/>
      </c>
    </row>
    <row r="18151" spans="12:12" x14ac:dyDescent="0.2">
      <c r="L18151" s="22" t="str">
        <f t="shared" si="286"/>
        <v/>
      </c>
    </row>
    <row r="18152" spans="12:12" x14ac:dyDescent="0.2">
      <c r="L18152" s="22" t="str">
        <f t="shared" si="286"/>
        <v/>
      </c>
    </row>
    <row r="18153" spans="12:12" x14ac:dyDescent="0.2">
      <c r="L18153" s="22" t="str">
        <f t="shared" si="286"/>
        <v/>
      </c>
    </row>
    <row r="18154" spans="12:12" x14ac:dyDescent="0.2">
      <c r="L18154" s="22" t="str">
        <f t="shared" si="286"/>
        <v/>
      </c>
    </row>
    <row r="18155" spans="12:12" x14ac:dyDescent="0.2">
      <c r="L18155" s="22" t="str">
        <f t="shared" si="286"/>
        <v/>
      </c>
    </row>
    <row r="18156" spans="12:12" x14ac:dyDescent="0.2">
      <c r="L18156" s="22" t="str">
        <f t="shared" si="286"/>
        <v/>
      </c>
    </row>
    <row r="18157" spans="12:12" x14ac:dyDescent="0.2">
      <c r="L18157" s="22" t="str">
        <f t="shared" si="286"/>
        <v/>
      </c>
    </row>
    <row r="18158" spans="12:12" x14ac:dyDescent="0.2">
      <c r="L18158" s="22" t="str">
        <f t="shared" si="286"/>
        <v/>
      </c>
    </row>
    <row r="18159" spans="12:12" x14ac:dyDescent="0.2">
      <c r="L18159" s="22" t="str">
        <f t="shared" si="286"/>
        <v/>
      </c>
    </row>
    <row r="18160" spans="12:12" x14ac:dyDescent="0.2">
      <c r="L18160" s="22" t="str">
        <f t="shared" si="286"/>
        <v/>
      </c>
    </row>
    <row r="18161" spans="12:12" x14ac:dyDescent="0.2">
      <c r="L18161" s="22" t="str">
        <f t="shared" si="286"/>
        <v/>
      </c>
    </row>
    <row r="18162" spans="12:12" x14ac:dyDescent="0.2">
      <c r="L18162" s="22" t="str">
        <f t="shared" si="286"/>
        <v/>
      </c>
    </row>
    <row r="18163" spans="12:12" x14ac:dyDescent="0.2">
      <c r="L18163" s="22" t="str">
        <f t="shared" si="286"/>
        <v/>
      </c>
    </row>
    <row r="18164" spans="12:12" x14ac:dyDescent="0.2">
      <c r="L18164" s="22" t="str">
        <f t="shared" si="286"/>
        <v/>
      </c>
    </row>
    <row r="18165" spans="12:12" x14ac:dyDescent="0.2">
      <c r="L18165" s="22" t="str">
        <f t="shared" si="286"/>
        <v/>
      </c>
    </row>
    <row r="18166" spans="12:12" x14ac:dyDescent="0.2">
      <c r="L18166" s="22" t="str">
        <f t="shared" si="286"/>
        <v/>
      </c>
    </row>
    <row r="18167" spans="12:12" x14ac:dyDescent="0.2">
      <c r="L18167" s="22" t="str">
        <f t="shared" si="286"/>
        <v/>
      </c>
    </row>
    <row r="18168" spans="12:12" x14ac:dyDescent="0.2">
      <c r="L18168" s="22" t="str">
        <f t="shared" si="286"/>
        <v/>
      </c>
    </row>
    <row r="18169" spans="12:12" x14ac:dyDescent="0.2">
      <c r="L18169" s="22" t="str">
        <f t="shared" si="286"/>
        <v/>
      </c>
    </row>
    <row r="18170" spans="12:12" x14ac:dyDescent="0.2">
      <c r="L18170" s="22" t="str">
        <f t="shared" si="286"/>
        <v/>
      </c>
    </row>
    <row r="18171" spans="12:12" x14ac:dyDescent="0.2">
      <c r="L18171" s="22" t="str">
        <f t="shared" si="286"/>
        <v/>
      </c>
    </row>
    <row r="18172" spans="12:12" x14ac:dyDescent="0.2">
      <c r="L18172" s="22" t="str">
        <f t="shared" si="286"/>
        <v/>
      </c>
    </row>
    <row r="18173" spans="12:12" x14ac:dyDescent="0.2">
      <c r="L18173" s="22" t="str">
        <f t="shared" si="286"/>
        <v/>
      </c>
    </row>
    <row r="18174" spans="12:12" x14ac:dyDescent="0.2">
      <c r="L18174" s="22" t="str">
        <f t="shared" si="286"/>
        <v/>
      </c>
    </row>
    <row r="18175" spans="12:12" x14ac:dyDescent="0.2">
      <c r="L18175" s="22" t="str">
        <f t="shared" si="286"/>
        <v/>
      </c>
    </row>
    <row r="18176" spans="12:12" x14ac:dyDescent="0.2">
      <c r="L18176" s="22" t="str">
        <f t="shared" si="286"/>
        <v/>
      </c>
    </row>
    <row r="18177" spans="12:12" x14ac:dyDescent="0.2">
      <c r="L18177" s="22" t="str">
        <f t="shared" si="286"/>
        <v/>
      </c>
    </row>
    <row r="18178" spans="12:12" x14ac:dyDescent="0.2">
      <c r="L18178" s="22" t="str">
        <f t="shared" si="286"/>
        <v/>
      </c>
    </row>
    <row r="18179" spans="12:12" x14ac:dyDescent="0.2">
      <c r="L18179" s="22" t="str">
        <f t="shared" si="286"/>
        <v/>
      </c>
    </row>
    <row r="18180" spans="12:12" x14ac:dyDescent="0.2">
      <c r="L18180" s="22" t="str">
        <f t="shared" ref="L18180:L18243" si="287">LEFT(D18180,2)</f>
        <v/>
      </c>
    </row>
    <row r="18181" spans="12:12" x14ac:dyDescent="0.2">
      <c r="L18181" s="22" t="str">
        <f t="shared" si="287"/>
        <v/>
      </c>
    </row>
    <row r="18182" spans="12:12" x14ac:dyDescent="0.2">
      <c r="L18182" s="22" t="str">
        <f t="shared" si="287"/>
        <v/>
      </c>
    </row>
    <row r="18183" spans="12:12" x14ac:dyDescent="0.2">
      <c r="L18183" s="22" t="str">
        <f t="shared" si="287"/>
        <v/>
      </c>
    </row>
    <row r="18184" spans="12:12" x14ac:dyDescent="0.2">
      <c r="L18184" s="22" t="str">
        <f t="shared" si="287"/>
        <v/>
      </c>
    </row>
    <row r="18185" spans="12:12" x14ac:dyDescent="0.2">
      <c r="L18185" s="22" t="str">
        <f t="shared" si="287"/>
        <v/>
      </c>
    </row>
    <row r="18186" spans="12:12" x14ac:dyDescent="0.2">
      <c r="L18186" s="22" t="str">
        <f t="shared" si="287"/>
        <v/>
      </c>
    </row>
    <row r="18187" spans="12:12" x14ac:dyDescent="0.2">
      <c r="L18187" s="22" t="str">
        <f t="shared" si="287"/>
        <v/>
      </c>
    </row>
    <row r="18188" spans="12:12" x14ac:dyDescent="0.2">
      <c r="L18188" s="22" t="str">
        <f t="shared" si="287"/>
        <v/>
      </c>
    </row>
    <row r="18189" spans="12:12" x14ac:dyDescent="0.2">
      <c r="L18189" s="22" t="str">
        <f t="shared" si="287"/>
        <v/>
      </c>
    </row>
    <row r="18190" spans="12:12" x14ac:dyDescent="0.2">
      <c r="L18190" s="22" t="str">
        <f t="shared" si="287"/>
        <v/>
      </c>
    </row>
    <row r="18191" spans="12:12" x14ac:dyDescent="0.2">
      <c r="L18191" s="22" t="str">
        <f t="shared" si="287"/>
        <v/>
      </c>
    </row>
    <row r="18192" spans="12:12" x14ac:dyDescent="0.2">
      <c r="L18192" s="22" t="str">
        <f t="shared" si="287"/>
        <v/>
      </c>
    </row>
    <row r="18193" spans="12:12" x14ac:dyDescent="0.2">
      <c r="L18193" s="22" t="str">
        <f t="shared" si="287"/>
        <v/>
      </c>
    </row>
    <row r="18194" spans="12:12" x14ac:dyDescent="0.2">
      <c r="L18194" s="22" t="str">
        <f t="shared" si="287"/>
        <v/>
      </c>
    </row>
    <row r="18195" spans="12:12" x14ac:dyDescent="0.2">
      <c r="L18195" s="22" t="str">
        <f t="shared" si="287"/>
        <v/>
      </c>
    </row>
    <row r="18196" spans="12:12" x14ac:dyDescent="0.2">
      <c r="L18196" s="22" t="str">
        <f t="shared" si="287"/>
        <v/>
      </c>
    </row>
    <row r="18197" spans="12:12" x14ac:dyDescent="0.2">
      <c r="L18197" s="22" t="str">
        <f t="shared" si="287"/>
        <v/>
      </c>
    </row>
    <row r="18198" spans="12:12" x14ac:dyDescent="0.2">
      <c r="L18198" s="22" t="str">
        <f t="shared" si="287"/>
        <v/>
      </c>
    </row>
    <row r="18199" spans="12:12" x14ac:dyDescent="0.2">
      <c r="L18199" s="22" t="str">
        <f t="shared" si="287"/>
        <v/>
      </c>
    </row>
    <row r="18200" spans="12:12" x14ac:dyDescent="0.2">
      <c r="L18200" s="22" t="str">
        <f t="shared" si="287"/>
        <v/>
      </c>
    </row>
    <row r="18201" spans="12:12" x14ac:dyDescent="0.2">
      <c r="L18201" s="22" t="str">
        <f t="shared" si="287"/>
        <v/>
      </c>
    </row>
    <row r="18202" spans="12:12" x14ac:dyDescent="0.2">
      <c r="L18202" s="22" t="str">
        <f t="shared" si="287"/>
        <v/>
      </c>
    </row>
    <row r="18203" spans="12:12" x14ac:dyDescent="0.2">
      <c r="L18203" s="22" t="str">
        <f t="shared" si="287"/>
        <v/>
      </c>
    </row>
    <row r="18204" spans="12:12" x14ac:dyDescent="0.2">
      <c r="L18204" s="22" t="str">
        <f t="shared" si="287"/>
        <v/>
      </c>
    </row>
    <row r="18205" spans="12:12" x14ac:dyDescent="0.2">
      <c r="L18205" s="22" t="str">
        <f t="shared" si="287"/>
        <v/>
      </c>
    </row>
    <row r="18206" spans="12:12" x14ac:dyDescent="0.2">
      <c r="L18206" s="22" t="str">
        <f t="shared" si="287"/>
        <v/>
      </c>
    </row>
    <row r="18207" spans="12:12" x14ac:dyDescent="0.2">
      <c r="L18207" s="22" t="str">
        <f t="shared" si="287"/>
        <v/>
      </c>
    </row>
    <row r="18208" spans="12:12" x14ac:dyDescent="0.2">
      <c r="L18208" s="22" t="str">
        <f t="shared" si="287"/>
        <v/>
      </c>
    </row>
    <row r="18209" spans="12:12" x14ac:dyDescent="0.2">
      <c r="L18209" s="22" t="str">
        <f t="shared" si="287"/>
        <v/>
      </c>
    </row>
    <row r="18210" spans="12:12" x14ac:dyDescent="0.2">
      <c r="L18210" s="22" t="str">
        <f t="shared" si="287"/>
        <v/>
      </c>
    </row>
    <row r="18211" spans="12:12" x14ac:dyDescent="0.2">
      <c r="L18211" s="22" t="str">
        <f t="shared" si="287"/>
        <v/>
      </c>
    </row>
    <row r="18212" spans="12:12" x14ac:dyDescent="0.2">
      <c r="L18212" s="22" t="str">
        <f t="shared" si="287"/>
        <v/>
      </c>
    </row>
    <row r="18213" spans="12:12" x14ac:dyDescent="0.2">
      <c r="L18213" s="22" t="str">
        <f t="shared" si="287"/>
        <v/>
      </c>
    </row>
    <row r="18214" spans="12:12" x14ac:dyDescent="0.2">
      <c r="L18214" s="22" t="str">
        <f t="shared" si="287"/>
        <v/>
      </c>
    </row>
    <row r="18215" spans="12:12" x14ac:dyDescent="0.2">
      <c r="L18215" s="22" t="str">
        <f t="shared" si="287"/>
        <v/>
      </c>
    </row>
    <row r="18216" spans="12:12" x14ac:dyDescent="0.2">
      <c r="L18216" s="22" t="str">
        <f t="shared" si="287"/>
        <v/>
      </c>
    </row>
    <row r="18217" spans="12:12" x14ac:dyDescent="0.2">
      <c r="L18217" s="22" t="str">
        <f t="shared" si="287"/>
        <v/>
      </c>
    </row>
    <row r="18218" spans="12:12" x14ac:dyDescent="0.2">
      <c r="L18218" s="22" t="str">
        <f t="shared" si="287"/>
        <v/>
      </c>
    </row>
    <row r="18219" spans="12:12" x14ac:dyDescent="0.2">
      <c r="L18219" s="22" t="str">
        <f t="shared" si="287"/>
        <v/>
      </c>
    </row>
    <row r="18220" spans="12:12" x14ac:dyDescent="0.2">
      <c r="L18220" s="22" t="str">
        <f t="shared" si="287"/>
        <v/>
      </c>
    </row>
    <row r="18221" spans="12:12" x14ac:dyDescent="0.2">
      <c r="L18221" s="22" t="str">
        <f t="shared" si="287"/>
        <v/>
      </c>
    </row>
    <row r="18222" spans="12:12" x14ac:dyDescent="0.2">
      <c r="L18222" s="22" t="str">
        <f t="shared" si="287"/>
        <v/>
      </c>
    </row>
    <row r="18223" spans="12:12" x14ac:dyDescent="0.2">
      <c r="L18223" s="22" t="str">
        <f t="shared" si="287"/>
        <v/>
      </c>
    </row>
    <row r="18224" spans="12:12" x14ac:dyDescent="0.2">
      <c r="L18224" s="22" t="str">
        <f t="shared" si="287"/>
        <v/>
      </c>
    </row>
    <row r="18225" spans="12:12" x14ac:dyDescent="0.2">
      <c r="L18225" s="22" t="str">
        <f t="shared" si="287"/>
        <v/>
      </c>
    </row>
    <row r="18226" spans="12:12" x14ac:dyDescent="0.2">
      <c r="L18226" s="22" t="str">
        <f t="shared" si="287"/>
        <v/>
      </c>
    </row>
    <row r="18227" spans="12:12" x14ac:dyDescent="0.2">
      <c r="L18227" s="22" t="str">
        <f t="shared" si="287"/>
        <v/>
      </c>
    </row>
    <row r="18228" spans="12:12" x14ac:dyDescent="0.2">
      <c r="L18228" s="22" t="str">
        <f t="shared" si="287"/>
        <v/>
      </c>
    </row>
    <row r="18229" spans="12:12" x14ac:dyDescent="0.2">
      <c r="L18229" s="22" t="str">
        <f t="shared" si="287"/>
        <v/>
      </c>
    </row>
    <row r="18230" spans="12:12" x14ac:dyDescent="0.2">
      <c r="L18230" s="22" t="str">
        <f t="shared" si="287"/>
        <v/>
      </c>
    </row>
    <row r="18231" spans="12:12" x14ac:dyDescent="0.2">
      <c r="L18231" s="22" t="str">
        <f t="shared" si="287"/>
        <v/>
      </c>
    </row>
    <row r="18232" spans="12:12" x14ac:dyDescent="0.2">
      <c r="L18232" s="22" t="str">
        <f t="shared" si="287"/>
        <v/>
      </c>
    </row>
    <row r="18233" spans="12:12" x14ac:dyDescent="0.2">
      <c r="L18233" s="22" t="str">
        <f t="shared" si="287"/>
        <v/>
      </c>
    </row>
    <row r="18234" spans="12:12" x14ac:dyDescent="0.2">
      <c r="L18234" s="22" t="str">
        <f t="shared" si="287"/>
        <v/>
      </c>
    </row>
    <row r="18235" spans="12:12" x14ac:dyDescent="0.2">
      <c r="L18235" s="22" t="str">
        <f t="shared" si="287"/>
        <v/>
      </c>
    </row>
    <row r="18236" spans="12:12" x14ac:dyDescent="0.2">
      <c r="L18236" s="22" t="str">
        <f t="shared" si="287"/>
        <v/>
      </c>
    </row>
    <row r="18237" spans="12:12" x14ac:dyDescent="0.2">
      <c r="L18237" s="22" t="str">
        <f t="shared" si="287"/>
        <v/>
      </c>
    </row>
    <row r="18238" spans="12:12" x14ac:dyDescent="0.2">
      <c r="L18238" s="22" t="str">
        <f t="shared" si="287"/>
        <v/>
      </c>
    </row>
    <row r="18239" spans="12:12" x14ac:dyDescent="0.2">
      <c r="L18239" s="22" t="str">
        <f t="shared" si="287"/>
        <v/>
      </c>
    </row>
    <row r="18240" spans="12:12" x14ac:dyDescent="0.2">
      <c r="L18240" s="22" t="str">
        <f t="shared" si="287"/>
        <v/>
      </c>
    </row>
    <row r="18241" spans="12:12" x14ac:dyDescent="0.2">
      <c r="L18241" s="22" t="str">
        <f t="shared" si="287"/>
        <v/>
      </c>
    </row>
    <row r="18242" spans="12:12" x14ac:dyDescent="0.2">
      <c r="L18242" s="22" t="str">
        <f t="shared" si="287"/>
        <v/>
      </c>
    </row>
    <row r="18243" spans="12:12" x14ac:dyDescent="0.2">
      <c r="L18243" s="22" t="str">
        <f t="shared" si="287"/>
        <v/>
      </c>
    </row>
    <row r="18244" spans="12:12" x14ac:dyDescent="0.2">
      <c r="L18244" s="22" t="str">
        <f t="shared" ref="L18244:L18307" si="288">LEFT(D18244,2)</f>
        <v/>
      </c>
    </row>
    <row r="18245" spans="12:12" x14ac:dyDescent="0.2">
      <c r="L18245" s="22" t="str">
        <f t="shared" si="288"/>
        <v/>
      </c>
    </row>
    <row r="18246" spans="12:12" x14ac:dyDescent="0.2">
      <c r="L18246" s="22" t="str">
        <f t="shared" si="288"/>
        <v/>
      </c>
    </row>
    <row r="18247" spans="12:12" x14ac:dyDescent="0.2">
      <c r="L18247" s="22" t="str">
        <f t="shared" si="288"/>
        <v/>
      </c>
    </row>
    <row r="18248" spans="12:12" x14ac:dyDescent="0.2">
      <c r="L18248" s="22" t="str">
        <f t="shared" si="288"/>
        <v/>
      </c>
    </row>
    <row r="18249" spans="12:12" x14ac:dyDescent="0.2">
      <c r="L18249" s="22" t="str">
        <f t="shared" si="288"/>
        <v/>
      </c>
    </row>
    <row r="18250" spans="12:12" x14ac:dyDescent="0.2">
      <c r="L18250" s="22" t="str">
        <f t="shared" si="288"/>
        <v/>
      </c>
    </row>
    <row r="18251" spans="12:12" x14ac:dyDescent="0.2">
      <c r="L18251" s="22" t="str">
        <f t="shared" si="288"/>
        <v/>
      </c>
    </row>
    <row r="18252" spans="12:12" x14ac:dyDescent="0.2">
      <c r="L18252" s="22" t="str">
        <f t="shared" si="288"/>
        <v/>
      </c>
    </row>
    <row r="18253" spans="12:12" x14ac:dyDescent="0.2">
      <c r="L18253" s="22" t="str">
        <f t="shared" si="288"/>
        <v/>
      </c>
    </row>
    <row r="18254" spans="12:12" x14ac:dyDescent="0.2">
      <c r="L18254" s="22" t="str">
        <f t="shared" si="288"/>
        <v/>
      </c>
    </row>
    <row r="18255" spans="12:12" x14ac:dyDescent="0.2">
      <c r="L18255" s="22" t="str">
        <f t="shared" si="288"/>
        <v/>
      </c>
    </row>
    <row r="18256" spans="12:12" x14ac:dyDescent="0.2">
      <c r="L18256" s="22" t="str">
        <f t="shared" si="288"/>
        <v/>
      </c>
    </row>
    <row r="18257" spans="12:12" x14ac:dyDescent="0.2">
      <c r="L18257" s="22" t="str">
        <f t="shared" si="288"/>
        <v/>
      </c>
    </row>
    <row r="18258" spans="12:12" x14ac:dyDescent="0.2">
      <c r="L18258" s="22" t="str">
        <f t="shared" si="288"/>
        <v/>
      </c>
    </row>
    <row r="18259" spans="12:12" x14ac:dyDescent="0.2">
      <c r="L18259" s="22" t="str">
        <f t="shared" si="288"/>
        <v/>
      </c>
    </row>
    <row r="18260" spans="12:12" x14ac:dyDescent="0.2">
      <c r="L18260" s="22" t="str">
        <f t="shared" si="288"/>
        <v/>
      </c>
    </row>
    <row r="18261" spans="12:12" x14ac:dyDescent="0.2">
      <c r="L18261" s="22" t="str">
        <f t="shared" si="288"/>
        <v/>
      </c>
    </row>
    <row r="18262" spans="12:12" x14ac:dyDescent="0.2">
      <c r="L18262" s="22" t="str">
        <f t="shared" si="288"/>
        <v/>
      </c>
    </row>
    <row r="18263" spans="12:12" x14ac:dyDescent="0.2">
      <c r="L18263" s="22" t="str">
        <f t="shared" si="288"/>
        <v/>
      </c>
    </row>
    <row r="18264" spans="12:12" x14ac:dyDescent="0.2">
      <c r="L18264" s="22" t="str">
        <f t="shared" si="288"/>
        <v/>
      </c>
    </row>
    <row r="18265" spans="12:12" x14ac:dyDescent="0.2">
      <c r="L18265" s="22" t="str">
        <f t="shared" si="288"/>
        <v/>
      </c>
    </row>
    <row r="18266" spans="12:12" x14ac:dyDescent="0.2">
      <c r="L18266" s="22" t="str">
        <f t="shared" si="288"/>
        <v/>
      </c>
    </row>
    <row r="18267" spans="12:12" x14ac:dyDescent="0.2">
      <c r="L18267" s="22" t="str">
        <f t="shared" si="288"/>
        <v/>
      </c>
    </row>
    <row r="18268" spans="12:12" x14ac:dyDescent="0.2">
      <c r="L18268" s="22" t="str">
        <f t="shared" si="288"/>
        <v/>
      </c>
    </row>
    <row r="18269" spans="12:12" x14ac:dyDescent="0.2">
      <c r="L18269" s="22" t="str">
        <f t="shared" si="288"/>
        <v/>
      </c>
    </row>
    <row r="18270" spans="12:12" x14ac:dyDescent="0.2">
      <c r="L18270" s="22" t="str">
        <f t="shared" si="288"/>
        <v/>
      </c>
    </row>
    <row r="18271" spans="12:12" x14ac:dyDescent="0.2">
      <c r="L18271" s="22" t="str">
        <f t="shared" si="288"/>
        <v/>
      </c>
    </row>
    <row r="18272" spans="12:12" x14ac:dyDescent="0.2">
      <c r="L18272" s="22" t="str">
        <f t="shared" si="288"/>
        <v/>
      </c>
    </row>
    <row r="18273" spans="12:12" x14ac:dyDescent="0.2">
      <c r="L18273" s="22" t="str">
        <f t="shared" si="288"/>
        <v/>
      </c>
    </row>
    <row r="18274" spans="12:12" x14ac:dyDescent="0.2">
      <c r="L18274" s="22" t="str">
        <f t="shared" si="288"/>
        <v/>
      </c>
    </row>
    <row r="18275" spans="12:12" x14ac:dyDescent="0.2">
      <c r="L18275" s="22" t="str">
        <f t="shared" si="288"/>
        <v/>
      </c>
    </row>
    <row r="18276" spans="12:12" x14ac:dyDescent="0.2">
      <c r="L18276" s="22" t="str">
        <f t="shared" si="288"/>
        <v/>
      </c>
    </row>
    <row r="18277" spans="12:12" x14ac:dyDescent="0.2">
      <c r="L18277" s="22" t="str">
        <f t="shared" si="288"/>
        <v/>
      </c>
    </row>
    <row r="18278" spans="12:12" x14ac:dyDescent="0.2">
      <c r="L18278" s="22" t="str">
        <f t="shared" si="288"/>
        <v/>
      </c>
    </row>
    <row r="18279" spans="12:12" x14ac:dyDescent="0.2">
      <c r="L18279" s="22" t="str">
        <f t="shared" si="288"/>
        <v/>
      </c>
    </row>
    <row r="18280" spans="12:12" x14ac:dyDescent="0.2">
      <c r="L18280" s="22" t="str">
        <f t="shared" si="288"/>
        <v/>
      </c>
    </row>
    <row r="18281" spans="12:12" x14ac:dyDescent="0.2">
      <c r="L18281" s="22" t="str">
        <f t="shared" si="288"/>
        <v/>
      </c>
    </row>
    <row r="18282" spans="12:12" x14ac:dyDescent="0.2">
      <c r="L18282" s="22" t="str">
        <f t="shared" si="288"/>
        <v/>
      </c>
    </row>
    <row r="18283" spans="12:12" x14ac:dyDescent="0.2">
      <c r="L18283" s="22" t="str">
        <f t="shared" si="288"/>
        <v/>
      </c>
    </row>
    <row r="18284" spans="12:12" x14ac:dyDescent="0.2">
      <c r="L18284" s="22" t="str">
        <f t="shared" si="288"/>
        <v/>
      </c>
    </row>
    <row r="18285" spans="12:12" x14ac:dyDescent="0.2">
      <c r="L18285" s="22" t="str">
        <f t="shared" si="288"/>
        <v/>
      </c>
    </row>
    <row r="18286" spans="12:12" x14ac:dyDescent="0.2">
      <c r="L18286" s="22" t="str">
        <f t="shared" si="288"/>
        <v/>
      </c>
    </row>
    <row r="18287" spans="12:12" x14ac:dyDescent="0.2">
      <c r="L18287" s="22" t="str">
        <f t="shared" si="288"/>
        <v/>
      </c>
    </row>
    <row r="18288" spans="12:12" x14ac:dyDescent="0.2">
      <c r="L18288" s="22" t="str">
        <f t="shared" si="288"/>
        <v/>
      </c>
    </row>
    <row r="18289" spans="12:12" x14ac:dyDescent="0.2">
      <c r="L18289" s="22" t="str">
        <f t="shared" si="288"/>
        <v/>
      </c>
    </row>
    <row r="18290" spans="12:12" x14ac:dyDescent="0.2">
      <c r="L18290" s="22" t="str">
        <f t="shared" si="288"/>
        <v/>
      </c>
    </row>
    <row r="18291" spans="12:12" x14ac:dyDescent="0.2">
      <c r="L18291" s="22" t="str">
        <f t="shared" si="288"/>
        <v/>
      </c>
    </row>
    <row r="18292" spans="12:12" x14ac:dyDescent="0.2">
      <c r="L18292" s="22" t="str">
        <f t="shared" si="288"/>
        <v/>
      </c>
    </row>
    <row r="18293" spans="12:12" x14ac:dyDescent="0.2">
      <c r="L18293" s="22" t="str">
        <f t="shared" si="288"/>
        <v/>
      </c>
    </row>
    <row r="18294" spans="12:12" x14ac:dyDescent="0.2">
      <c r="L18294" s="22" t="str">
        <f t="shared" si="288"/>
        <v/>
      </c>
    </row>
    <row r="18295" spans="12:12" x14ac:dyDescent="0.2">
      <c r="L18295" s="22" t="str">
        <f t="shared" si="288"/>
        <v/>
      </c>
    </row>
    <row r="18296" spans="12:12" x14ac:dyDescent="0.2">
      <c r="L18296" s="22" t="str">
        <f t="shared" si="288"/>
        <v/>
      </c>
    </row>
    <row r="18297" spans="12:12" x14ac:dyDescent="0.2">
      <c r="L18297" s="22" t="str">
        <f t="shared" si="288"/>
        <v/>
      </c>
    </row>
    <row r="18298" spans="12:12" x14ac:dyDescent="0.2">
      <c r="L18298" s="22" t="str">
        <f t="shared" si="288"/>
        <v/>
      </c>
    </row>
    <row r="18299" spans="12:12" x14ac:dyDescent="0.2">
      <c r="L18299" s="22" t="str">
        <f t="shared" si="288"/>
        <v/>
      </c>
    </row>
    <row r="18300" spans="12:12" x14ac:dyDescent="0.2">
      <c r="L18300" s="22" t="str">
        <f t="shared" si="288"/>
        <v/>
      </c>
    </row>
    <row r="18301" spans="12:12" x14ac:dyDescent="0.2">
      <c r="L18301" s="22" t="str">
        <f t="shared" si="288"/>
        <v/>
      </c>
    </row>
    <row r="18302" spans="12:12" x14ac:dyDescent="0.2">
      <c r="L18302" s="22" t="str">
        <f t="shared" si="288"/>
        <v/>
      </c>
    </row>
    <row r="18303" spans="12:12" x14ac:dyDescent="0.2">
      <c r="L18303" s="22" t="str">
        <f t="shared" si="288"/>
        <v/>
      </c>
    </row>
    <row r="18304" spans="12:12" x14ac:dyDescent="0.2">
      <c r="L18304" s="22" t="str">
        <f t="shared" si="288"/>
        <v/>
      </c>
    </row>
    <row r="18305" spans="12:12" x14ac:dyDescent="0.2">
      <c r="L18305" s="22" t="str">
        <f t="shared" si="288"/>
        <v/>
      </c>
    </row>
    <row r="18306" spans="12:12" x14ac:dyDescent="0.2">
      <c r="L18306" s="22" t="str">
        <f t="shared" si="288"/>
        <v/>
      </c>
    </row>
    <row r="18307" spans="12:12" x14ac:dyDescent="0.2">
      <c r="L18307" s="22" t="str">
        <f t="shared" si="288"/>
        <v/>
      </c>
    </row>
    <row r="18308" spans="12:12" x14ac:dyDescent="0.2">
      <c r="L18308" s="22" t="str">
        <f t="shared" ref="L18308:L18371" si="289">LEFT(D18308,2)</f>
        <v/>
      </c>
    </row>
    <row r="18309" spans="12:12" x14ac:dyDescent="0.2">
      <c r="L18309" s="22" t="str">
        <f t="shared" si="289"/>
        <v/>
      </c>
    </row>
    <row r="18310" spans="12:12" x14ac:dyDescent="0.2">
      <c r="L18310" s="22" t="str">
        <f t="shared" si="289"/>
        <v/>
      </c>
    </row>
    <row r="18311" spans="12:12" x14ac:dyDescent="0.2">
      <c r="L18311" s="22" t="str">
        <f t="shared" si="289"/>
        <v/>
      </c>
    </row>
    <row r="18312" spans="12:12" x14ac:dyDescent="0.2">
      <c r="L18312" s="22" t="str">
        <f t="shared" si="289"/>
        <v/>
      </c>
    </row>
    <row r="18313" spans="12:12" x14ac:dyDescent="0.2">
      <c r="L18313" s="22" t="str">
        <f t="shared" si="289"/>
        <v/>
      </c>
    </row>
    <row r="18314" spans="12:12" x14ac:dyDescent="0.2">
      <c r="L18314" s="22" t="str">
        <f t="shared" si="289"/>
        <v/>
      </c>
    </row>
    <row r="18315" spans="12:12" x14ac:dyDescent="0.2">
      <c r="L18315" s="22" t="str">
        <f t="shared" si="289"/>
        <v/>
      </c>
    </row>
    <row r="18316" spans="12:12" x14ac:dyDescent="0.2">
      <c r="L18316" s="22" t="str">
        <f t="shared" si="289"/>
        <v/>
      </c>
    </row>
    <row r="18317" spans="12:12" x14ac:dyDescent="0.2">
      <c r="L18317" s="22" t="str">
        <f t="shared" si="289"/>
        <v/>
      </c>
    </row>
    <row r="18318" spans="12:12" x14ac:dyDescent="0.2">
      <c r="L18318" s="22" t="str">
        <f t="shared" si="289"/>
        <v/>
      </c>
    </row>
    <row r="18319" spans="12:12" x14ac:dyDescent="0.2">
      <c r="L18319" s="22" t="str">
        <f t="shared" si="289"/>
        <v/>
      </c>
    </row>
    <row r="18320" spans="12:12" x14ac:dyDescent="0.2">
      <c r="L18320" s="22" t="str">
        <f t="shared" si="289"/>
        <v/>
      </c>
    </row>
    <row r="18321" spans="12:12" x14ac:dyDescent="0.2">
      <c r="L18321" s="22" t="str">
        <f t="shared" si="289"/>
        <v/>
      </c>
    </row>
    <row r="18322" spans="12:12" x14ac:dyDescent="0.2">
      <c r="L18322" s="22" t="str">
        <f t="shared" si="289"/>
        <v/>
      </c>
    </row>
    <row r="18323" spans="12:12" x14ac:dyDescent="0.2">
      <c r="L18323" s="22" t="str">
        <f t="shared" si="289"/>
        <v/>
      </c>
    </row>
    <row r="18324" spans="12:12" x14ac:dyDescent="0.2">
      <c r="L18324" s="22" t="str">
        <f t="shared" si="289"/>
        <v/>
      </c>
    </row>
    <row r="18325" spans="12:12" x14ac:dyDescent="0.2">
      <c r="L18325" s="22" t="str">
        <f t="shared" si="289"/>
        <v/>
      </c>
    </row>
    <row r="18326" spans="12:12" x14ac:dyDescent="0.2">
      <c r="L18326" s="22" t="str">
        <f t="shared" si="289"/>
        <v/>
      </c>
    </row>
    <row r="18327" spans="12:12" x14ac:dyDescent="0.2">
      <c r="L18327" s="22" t="str">
        <f t="shared" si="289"/>
        <v/>
      </c>
    </row>
    <row r="18328" spans="12:12" x14ac:dyDescent="0.2">
      <c r="L18328" s="22" t="str">
        <f t="shared" si="289"/>
        <v/>
      </c>
    </row>
    <row r="18329" spans="12:12" x14ac:dyDescent="0.2">
      <c r="L18329" s="22" t="str">
        <f t="shared" si="289"/>
        <v/>
      </c>
    </row>
    <row r="18330" spans="12:12" x14ac:dyDescent="0.2">
      <c r="L18330" s="22" t="str">
        <f t="shared" si="289"/>
        <v/>
      </c>
    </row>
    <row r="18331" spans="12:12" x14ac:dyDescent="0.2">
      <c r="L18331" s="22" t="str">
        <f t="shared" si="289"/>
        <v/>
      </c>
    </row>
    <row r="18332" spans="12:12" x14ac:dyDescent="0.2">
      <c r="L18332" s="22" t="str">
        <f t="shared" si="289"/>
        <v/>
      </c>
    </row>
    <row r="18333" spans="12:12" x14ac:dyDescent="0.2">
      <c r="L18333" s="22" t="str">
        <f t="shared" si="289"/>
        <v/>
      </c>
    </row>
    <row r="18334" spans="12:12" x14ac:dyDescent="0.2">
      <c r="L18334" s="22" t="str">
        <f t="shared" si="289"/>
        <v/>
      </c>
    </row>
    <row r="18335" spans="12:12" x14ac:dyDescent="0.2">
      <c r="L18335" s="22" t="str">
        <f t="shared" si="289"/>
        <v/>
      </c>
    </row>
    <row r="18336" spans="12:12" x14ac:dyDescent="0.2">
      <c r="L18336" s="22" t="str">
        <f t="shared" si="289"/>
        <v/>
      </c>
    </row>
    <row r="18337" spans="12:12" x14ac:dyDescent="0.2">
      <c r="L18337" s="22" t="str">
        <f t="shared" si="289"/>
        <v/>
      </c>
    </row>
    <row r="18338" spans="12:12" x14ac:dyDescent="0.2">
      <c r="L18338" s="22" t="str">
        <f t="shared" si="289"/>
        <v/>
      </c>
    </row>
    <row r="18339" spans="12:12" x14ac:dyDescent="0.2">
      <c r="L18339" s="22" t="str">
        <f t="shared" si="289"/>
        <v/>
      </c>
    </row>
    <row r="18340" spans="12:12" x14ac:dyDescent="0.2">
      <c r="L18340" s="22" t="str">
        <f t="shared" si="289"/>
        <v/>
      </c>
    </row>
    <row r="18341" spans="12:12" x14ac:dyDescent="0.2">
      <c r="L18341" s="22" t="str">
        <f t="shared" si="289"/>
        <v/>
      </c>
    </row>
    <row r="18342" spans="12:12" x14ac:dyDescent="0.2">
      <c r="L18342" s="22" t="str">
        <f t="shared" si="289"/>
        <v/>
      </c>
    </row>
    <row r="18343" spans="12:12" x14ac:dyDescent="0.2">
      <c r="L18343" s="22" t="str">
        <f t="shared" si="289"/>
        <v/>
      </c>
    </row>
    <row r="18344" spans="12:12" x14ac:dyDescent="0.2">
      <c r="L18344" s="22" t="str">
        <f t="shared" si="289"/>
        <v/>
      </c>
    </row>
    <row r="18345" spans="12:12" x14ac:dyDescent="0.2">
      <c r="L18345" s="22" t="str">
        <f t="shared" si="289"/>
        <v/>
      </c>
    </row>
    <row r="18346" spans="12:12" x14ac:dyDescent="0.2">
      <c r="L18346" s="22" t="str">
        <f t="shared" si="289"/>
        <v/>
      </c>
    </row>
    <row r="18347" spans="12:12" x14ac:dyDescent="0.2">
      <c r="L18347" s="22" t="str">
        <f t="shared" si="289"/>
        <v/>
      </c>
    </row>
    <row r="18348" spans="12:12" x14ac:dyDescent="0.2">
      <c r="L18348" s="22" t="str">
        <f t="shared" si="289"/>
        <v/>
      </c>
    </row>
    <row r="18349" spans="12:12" x14ac:dyDescent="0.2">
      <c r="L18349" s="22" t="str">
        <f t="shared" si="289"/>
        <v/>
      </c>
    </row>
    <row r="18350" spans="12:12" x14ac:dyDescent="0.2">
      <c r="L18350" s="22" t="str">
        <f t="shared" si="289"/>
        <v/>
      </c>
    </row>
    <row r="18351" spans="12:12" x14ac:dyDescent="0.2">
      <c r="L18351" s="22" t="str">
        <f t="shared" si="289"/>
        <v/>
      </c>
    </row>
    <row r="18352" spans="12:12" x14ac:dyDescent="0.2">
      <c r="L18352" s="22" t="str">
        <f t="shared" si="289"/>
        <v/>
      </c>
    </row>
    <row r="18353" spans="12:12" x14ac:dyDescent="0.2">
      <c r="L18353" s="22" t="str">
        <f t="shared" si="289"/>
        <v/>
      </c>
    </row>
    <row r="18354" spans="12:12" x14ac:dyDescent="0.2">
      <c r="L18354" s="22" t="str">
        <f t="shared" si="289"/>
        <v/>
      </c>
    </row>
    <row r="18355" spans="12:12" x14ac:dyDescent="0.2">
      <c r="L18355" s="22" t="str">
        <f t="shared" si="289"/>
        <v/>
      </c>
    </row>
    <row r="18356" spans="12:12" x14ac:dyDescent="0.2">
      <c r="L18356" s="22" t="str">
        <f t="shared" si="289"/>
        <v/>
      </c>
    </row>
    <row r="18357" spans="12:12" x14ac:dyDescent="0.2">
      <c r="L18357" s="22" t="str">
        <f t="shared" si="289"/>
        <v/>
      </c>
    </row>
    <row r="18358" spans="12:12" x14ac:dyDescent="0.2">
      <c r="L18358" s="22" t="str">
        <f t="shared" si="289"/>
        <v/>
      </c>
    </row>
    <row r="18359" spans="12:12" x14ac:dyDescent="0.2">
      <c r="L18359" s="22" t="str">
        <f t="shared" si="289"/>
        <v/>
      </c>
    </row>
    <row r="18360" spans="12:12" x14ac:dyDescent="0.2">
      <c r="L18360" s="22" t="str">
        <f t="shared" si="289"/>
        <v/>
      </c>
    </row>
    <row r="18361" spans="12:12" x14ac:dyDescent="0.2">
      <c r="L18361" s="22" t="str">
        <f t="shared" si="289"/>
        <v/>
      </c>
    </row>
    <row r="18362" spans="12:12" x14ac:dyDescent="0.2">
      <c r="L18362" s="22" t="str">
        <f t="shared" si="289"/>
        <v/>
      </c>
    </row>
    <row r="18363" spans="12:12" x14ac:dyDescent="0.2">
      <c r="L18363" s="22" t="str">
        <f t="shared" si="289"/>
        <v/>
      </c>
    </row>
    <row r="18364" spans="12:12" x14ac:dyDescent="0.2">
      <c r="L18364" s="22" t="str">
        <f t="shared" si="289"/>
        <v/>
      </c>
    </row>
    <row r="18365" spans="12:12" x14ac:dyDescent="0.2">
      <c r="L18365" s="22" t="str">
        <f t="shared" si="289"/>
        <v/>
      </c>
    </row>
    <row r="18366" spans="12:12" x14ac:dyDescent="0.2">
      <c r="L18366" s="22" t="str">
        <f t="shared" si="289"/>
        <v/>
      </c>
    </row>
    <row r="18367" spans="12:12" x14ac:dyDescent="0.2">
      <c r="L18367" s="22" t="str">
        <f t="shared" si="289"/>
        <v/>
      </c>
    </row>
    <row r="18368" spans="12:12" x14ac:dyDescent="0.2">
      <c r="L18368" s="22" t="str">
        <f t="shared" si="289"/>
        <v/>
      </c>
    </row>
    <row r="18369" spans="12:12" x14ac:dyDescent="0.2">
      <c r="L18369" s="22" t="str">
        <f t="shared" si="289"/>
        <v/>
      </c>
    </row>
    <row r="18370" spans="12:12" x14ac:dyDescent="0.2">
      <c r="L18370" s="22" t="str">
        <f t="shared" si="289"/>
        <v/>
      </c>
    </row>
    <row r="18371" spans="12:12" x14ac:dyDescent="0.2">
      <c r="L18371" s="22" t="str">
        <f t="shared" si="289"/>
        <v/>
      </c>
    </row>
    <row r="18372" spans="12:12" x14ac:dyDescent="0.2">
      <c r="L18372" s="22" t="str">
        <f t="shared" ref="L18372:L18435" si="290">LEFT(D18372,2)</f>
        <v/>
      </c>
    </row>
    <row r="18373" spans="12:12" x14ac:dyDescent="0.2">
      <c r="L18373" s="22" t="str">
        <f t="shared" si="290"/>
        <v/>
      </c>
    </row>
    <row r="18374" spans="12:12" x14ac:dyDescent="0.2">
      <c r="L18374" s="22" t="str">
        <f t="shared" si="290"/>
        <v/>
      </c>
    </row>
    <row r="18375" spans="12:12" x14ac:dyDescent="0.2">
      <c r="L18375" s="22" t="str">
        <f t="shared" si="290"/>
        <v/>
      </c>
    </row>
    <row r="18376" spans="12:12" x14ac:dyDescent="0.2">
      <c r="L18376" s="22" t="str">
        <f t="shared" si="290"/>
        <v/>
      </c>
    </row>
    <row r="18377" spans="12:12" x14ac:dyDescent="0.2">
      <c r="L18377" s="22" t="str">
        <f t="shared" si="290"/>
        <v/>
      </c>
    </row>
    <row r="18378" spans="12:12" x14ac:dyDescent="0.2">
      <c r="L18378" s="22" t="str">
        <f t="shared" si="290"/>
        <v/>
      </c>
    </row>
    <row r="18379" spans="12:12" x14ac:dyDescent="0.2">
      <c r="L18379" s="22" t="str">
        <f t="shared" si="290"/>
        <v/>
      </c>
    </row>
    <row r="18380" spans="12:12" x14ac:dyDescent="0.2">
      <c r="L18380" s="22" t="str">
        <f t="shared" si="290"/>
        <v/>
      </c>
    </row>
    <row r="18381" spans="12:12" x14ac:dyDescent="0.2">
      <c r="L18381" s="22" t="str">
        <f t="shared" si="290"/>
        <v/>
      </c>
    </row>
    <row r="18382" spans="12:12" x14ac:dyDescent="0.2">
      <c r="L18382" s="22" t="str">
        <f t="shared" si="290"/>
        <v/>
      </c>
    </row>
    <row r="18383" spans="12:12" x14ac:dyDescent="0.2">
      <c r="L18383" s="22" t="str">
        <f t="shared" si="290"/>
        <v/>
      </c>
    </row>
    <row r="18384" spans="12:12" x14ac:dyDescent="0.2">
      <c r="L18384" s="22" t="str">
        <f t="shared" si="290"/>
        <v/>
      </c>
    </row>
    <row r="18385" spans="12:12" x14ac:dyDescent="0.2">
      <c r="L18385" s="22" t="str">
        <f t="shared" si="290"/>
        <v/>
      </c>
    </row>
    <row r="18386" spans="12:12" x14ac:dyDescent="0.2">
      <c r="L18386" s="22" t="str">
        <f t="shared" si="290"/>
        <v/>
      </c>
    </row>
    <row r="18387" spans="12:12" x14ac:dyDescent="0.2">
      <c r="L18387" s="22" t="str">
        <f t="shared" si="290"/>
        <v/>
      </c>
    </row>
    <row r="18388" spans="12:12" x14ac:dyDescent="0.2">
      <c r="L18388" s="22" t="str">
        <f t="shared" si="290"/>
        <v/>
      </c>
    </row>
    <row r="18389" spans="12:12" x14ac:dyDescent="0.2">
      <c r="L18389" s="22" t="str">
        <f t="shared" si="290"/>
        <v/>
      </c>
    </row>
    <row r="18390" spans="12:12" x14ac:dyDescent="0.2">
      <c r="L18390" s="22" t="str">
        <f t="shared" si="290"/>
        <v/>
      </c>
    </row>
    <row r="18391" spans="12:12" x14ac:dyDescent="0.2">
      <c r="L18391" s="22" t="str">
        <f t="shared" si="290"/>
        <v/>
      </c>
    </row>
    <row r="18392" spans="12:12" x14ac:dyDescent="0.2">
      <c r="L18392" s="22" t="str">
        <f t="shared" si="290"/>
        <v/>
      </c>
    </row>
    <row r="18393" spans="12:12" x14ac:dyDescent="0.2">
      <c r="L18393" s="22" t="str">
        <f t="shared" si="290"/>
        <v/>
      </c>
    </row>
    <row r="18394" spans="12:12" x14ac:dyDescent="0.2">
      <c r="L18394" s="22" t="str">
        <f t="shared" si="290"/>
        <v/>
      </c>
    </row>
    <row r="18395" spans="12:12" x14ac:dyDescent="0.2">
      <c r="L18395" s="22" t="str">
        <f t="shared" si="290"/>
        <v/>
      </c>
    </row>
    <row r="18396" spans="12:12" x14ac:dyDescent="0.2">
      <c r="L18396" s="22" t="str">
        <f t="shared" si="290"/>
        <v/>
      </c>
    </row>
    <row r="18397" spans="12:12" x14ac:dyDescent="0.2">
      <c r="L18397" s="22" t="str">
        <f t="shared" si="290"/>
        <v/>
      </c>
    </row>
    <row r="18398" spans="12:12" x14ac:dyDescent="0.2">
      <c r="L18398" s="22" t="str">
        <f t="shared" si="290"/>
        <v/>
      </c>
    </row>
    <row r="18399" spans="12:12" x14ac:dyDescent="0.2">
      <c r="L18399" s="22" t="str">
        <f t="shared" si="290"/>
        <v/>
      </c>
    </row>
    <row r="18400" spans="12:12" x14ac:dyDescent="0.2">
      <c r="L18400" s="22" t="str">
        <f t="shared" si="290"/>
        <v/>
      </c>
    </row>
    <row r="18401" spans="12:12" x14ac:dyDescent="0.2">
      <c r="L18401" s="22" t="str">
        <f t="shared" si="290"/>
        <v/>
      </c>
    </row>
    <row r="18402" spans="12:12" x14ac:dyDescent="0.2">
      <c r="L18402" s="22" t="str">
        <f t="shared" si="290"/>
        <v/>
      </c>
    </row>
    <row r="18403" spans="12:12" x14ac:dyDescent="0.2">
      <c r="L18403" s="22" t="str">
        <f t="shared" si="290"/>
        <v/>
      </c>
    </row>
    <row r="18404" spans="12:12" x14ac:dyDescent="0.2">
      <c r="L18404" s="22" t="str">
        <f t="shared" si="290"/>
        <v/>
      </c>
    </row>
    <row r="18405" spans="12:12" x14ac:dyDescent="0.2">
      <c r="L18405" s="22" t="str">
        <f t="shared" si="290"/>
        <v/>
      </c>
    </row>
    <row r="18406" spans="12:12" x14ac:dyDescent="0.2">
      <c r="L18406" s="22" t="str">
        <f t="shared" si="290"/>
        <v/>
      </c>
    </row>
    <row r="18407" spans="12:12" x14ac:dyDescent="0.2">
      <c r="L18407" s="22" t="str">
        <f t="shared" si="290"/>
        <v/>
      </c>
    </row>
    <row r="18408" spans="12:12" x14ac:dyDescent="0.2">
      <c r="L18408" s="22" t="str">
        <f t="shared" si="290"/>
        <v/>
      </c>
    </row>
    <row r="18409" spans="12:12" x14ac:dyDescent="0.2">
      <c r="L18409" s="22" t="str">
        <f t="shared" si="290"/>
        <v/>
      </c>
    </row>
    <row r="18410" spans="12:12" x14ac:dyDescent="0.2">
      <c r="L18410" s="22" t="str">
        <f t="shared" si="290"/>
        <v/>
      </c>
    </row>
    <row r="18411" spans="12:12" x14ac:dyDescent="0.2">
      <c r="L18411" s="22" t="str">
        <f t="shared" si="290"/>
        <v/>
      </c>
    </row>
    <row r="18412" spans="12:12" x14ac:dyDescent="0.2">
      <c r="L18412" s="22" t="str">
        <f t="shared" si="290"/>
        <v/>
      </c>
    </row>
    <row r="18413" spans="12:12" x14ac:dyDescent="0.2">
      <c r="L18413" s="22" t="str">
        <f t="shared" si="290"/>
        <v/>
      </c>
    </row>
    <row r="18414" spans="12:12" x14ac:dyDescent="0.2">
      <c r="L18414" s="22" t="str">
        <f t="shared" si="290"/>
        <v/>
      </c>
    </row>
    <row r="18415" spans="12:12" x14ac:dyDescent="0.2">
      <c r="L18415" s="22" t="str">
        <f t="shared" si="290"/>
        <v/>
      </c>
    </row>
    <row r="18416" spans="12:12" x14ac:dyDescent="0.2">
      <c r="L18416" s="22" t="str">
        <f t="shared" si="290"/>
        <v/>
      </c>
    </row>
    <row r="18417" spans="12:12" x14ac:dyDescent="0.2">
      <c r="L18417" s="22" t="str">
        <f t="shared" si="290"/>
        <v/>
      </c>
    </row>
    <row r="18418" spans="12:12" x14ac:dyDescent="0.2">
      <c r="L18418" s="22" t="str">
        <f t="shared" si="290"/>
        <v/>
      </c>
    </row>
    <row r="18419" spans="12:12" x14ac:dyDescent="0.2">
      <c r="L18419" s="22" t="str">
        <f t="shared" si="290"/>
        <v/>
      </c>
    </row>
    <row r="18420" spans="12:12" x14ac:dyDescent="0.2">
      <c r="L18420" s="22" t="str">
        <f t="shared" si="290"/>
        <v/>
      </c>
    </row>
    <row r="18421" spans="12:12" x14ac:dyDescent="0.2">
      <c r="L18421" s="22" t="str">
        <f t="shared" si="290"/>
        <v/>
      </c>
    </row>
    <row r="18422" spans="12:12" x14ac:dyDescent="0.2">
      <c r="L18422" s="22" t="str">
        <f t="shared" si="290"/>
        <v/>
      </c>
    </row>
    <row r="18423" spans="12:12" x14ac:dyDescent="0.2">
      <c r="L18423" s="22" t="str">
        <f t="shared" si="290"/>
        <v/>
      </c>
    </row>
    <row r="18424" spans="12:12" x14ac:dyDescent="0.2">
      <c r="L18424" s="22" t="str">
        <f t="shared" si="290"/>
        <v/>
      </c>
    </row>
    <row r="18425" spans="12:12" x14ac:dyDescent="0.2">
      <c r="L18425" s="22" t="str">
        <f t="shared" si="290"/>
        <v/>
      </c>
    </row>
    <row r="18426" spans="12:12" x14ac:dyDescent="0.2">
      <c r="L18426" s="22" t="str">
        <f t="shared" si="290"/>
        <v/>
      </c>
    </row>
    <row r="18427" spans="12:12" x14ac:dyDescent="0.2">
      <c r="L18427" s="22" t="str">
        <f t="shared" si="290"/>
        <v/>
      </c>
    </row>
    <row r="18428" spans="12:12" x14ac:dyDescent="0.2">
      <c r="L18428" s="22" t="str">
        <f t="shared" si="290"/>
        <v/>
      </c>
    </row>
    <row r="18429" spans="12:12" x14ac:dyDescent="0.2">
      <c r="L18429" s="22" t="str">
        <f t="shared" si="290"/>
        <v/>
      </c>
    </row>
    <row r="18430" spans="12:12" x14ac:dyDescent="0.2">
      <c r="L18430" s="22" t="str">
        <f t="shared" si="290"/>
        <v/>
      </c>
    </row>
    <row r="18431" spans="12:12" x14ac:dyDescent="0.2">
      <c r="L18431" s="22" t="str">
        <f t="shared" si="290"/>
        <v/>
      </c>
    </row>
    <row r="18432" spans="12:12" x14ac:dyDescent="0.2">
      <c r="L18432" s="22" t="str">
        <f t="shared" si="290"/>
        <v/>
      </c>
    </row>
    <row r="18433" spans="12:12" x14ac:dyDescent="0.2">
      <c r="L18433" s="22" t="str">
        <f t="shared" si="290"/>
        <v/>
      </c>
    </row>
    <row r="18434" spans="12:12" x14ac:dyDescent="0.2">
      <c r="L18434" s="22" t="str">
        <f t="shared" si="290"/>
        <v/>
      </c>
    </row>
    <row r="18435" spans="12:12" x14ac:dyDescent="0.2">
      <c r="L18435" s="22" t="str">
        <f t="shared" si="290"/>
        <v/>
      </c>
    </row>
    <row r="18436" spans="12:12" x14ac:dyDescent="0.2">
      <c r="L18436" s="22" t="str">
        <f t="shared" ref="L18436:L18499" si="291">LEFT(D18436,2)</f>
        <v/>
      </c>
    </row>
    <row r="18437" spans="12:12" x14ac:dyDescent="0.2">
      <c r="L18437" s="22" t="str">
        <f t="shared" si="291"/>
        <v/>
      </c>
    </row>
    <row r="18438" spans="12:12" x14ac:dyDescent="0.2">
      <c r="L18438" s="22" t="str">
        <f t="shared" si="291"/>
        <v/>
      </c>
    </row>
    <row r="18439" spans="12:12" x14ac:dyDescent="0.2">
      <c r="L18439" s="22" t="str">
        <f t="shared" si="291"/>
        <v/>
      </c>
    </row>
    <row r="18440" spans="12:12" x14ac:dyDescent="0.2">
      <c r="L18440" s="22" t="str">
        <f t="shared" si="291"/>
        <v/>
      </c>
    </row>
    <row r="18441" spans="12:12" x14ac:dyDescent="0.2">
      <c r="L18441" s="22" t="str">
        <f t="shared" si="291"/>
        <v/>
      </c>
    </row>
    <row r="18442" spans="12:12" x14ac:dyDescent="0.2">
      <c r="L18442" s="22" t="str">
        <f t="shared" si="291"/>
        <v/>
      </c>
    </row>
    <row r="18443" spans="12:12" x14ac:dyDescent="0.2">
      <c r="L18443" s="22" t="str">
        <f t="shared" si="291"/>
        <v/>
      </c>
    </row>
    <row r="18444" spans="12:12" x14ac:dyDescent="0.2">
      <c r="L18444" s="22" t="str">
        <f t="shared" si="291"/>
        <v/>
      </c>
    </row>
    <row r="18445" spans="12:12" x14ac:dyDescent="0.2">
      <c r="L18445" s="22" t="str">
        <f t="shared" si="291"/>
        <v/>
      </c>
    </row>
    <row r="18446" spans="12:12" x14ac:dyDescent="0.2">
      <c r="L18446" s="22" t="str">
        <f t="shared" si="291"/>
        <v/>
      </c>
    </row>
    <row r="18447" spans="12:12" x14ac:dyDescent="0.2">
      <c r="L18447" s="22" t="str">
        <f t="shared" si="291"/>
        <v/>
      </c>
    </row>
    <row r="18448" spans="12:12" x14ac:dyDescent="0.2">
      <c r="L18448" s="22" t="str">
        <f t="shared" si="291"/>
        <v/>
      </c>
    </row>
    <row r="18449" spans="12:12" x14ac:dyDescent="0.2">
      <c r="L18449" s="22" t="str">
        <f t="shared" si="291"/>
        <v/>
      </c>
    </row>
    <row r="18450" spans="12:12" x14ac:dyDescent="0.2">
      <c r="L18450" s="22" t="str">
        <f t="shared" si="291"/>
        <v/>
      </c>
    </row>
    <row r="18451" spans="12:12" x14ac:dyDescent="0.2">
      <c r="L18451" s="22" t="str">
        <f t="shared" si="291"/>
        <v/>
      </c>
    </row>
    <row r="18452" spans="12:12" x14ac:dyDescent="0.2">
      <c r="L18452" s="22" t="str">
        <f t="shared" si="291"/>
        <v/>
      </c>
    </row>
    <row r="18453" spans="12:12" x14ac:dyDescent="0.2">
      <c r="L18453" s="22" t="str">
        <f t="shared" si="291"/>
        <v/>
      </c>
    </row>
    <row r="18454" spans="12:12" x14ac:dyDescent="0.2">
      <c r="L18454" s="22" t="str">
        <f t="shared" si="291"/>
        <v/>
      </c>
    </row>
    <row r="18455" spans="12:12" x14ac:dyDescent="0.2">
      <c r="L18455" s="22" t="str">
        <f t="shared" si="291"/>
        <v/>
      </c>
    </row>
    <row r="18456" spans="12:12" x14ac:dyDescent="0.2">
      <c r="L18456" s="22" t="str">
        <f t="shared" si="291"/>
        <v/>
      </c>
    </row>
    <row r="18457" spans="12:12" x14ac:dyDescent="0.2">
      <c r="L18457" s="22" t="str">
        <f t="shared" si="291"/>
        <v/>
      </c>
    </row>
    <row r="18458" spans="12:12" x14ac:dyDescent="0.2">
      <c r="L18458" s="22" t="str">
        <f t="shared" si="291"/>
        <v/>
      </c>
    </row>
    <row r="18459" spans="12:12" x14ac:dyDescent="0.2">
      <c r="L18459" s="22" t="str">
        <f t="shared" si="291"/>
        <v/>
      </c>
    </row>
    <row r="18460" spans="12:12" x14ac:dyDescent="0.2">
      <c r="L18460" s="22" t="str">
        <f t="shared" si="291"/>
        <v/>
      </c>
    </row>
    <row r="18461" spans="12:12" x14ac:dyDescent="0.2">
      <c r="L18461" s="22" t="str">
        <f t="shared" si="291"/>
        <v/>
      </c>
    </row>
    <row r="18462" spans="12:12" x14ac:dyDescent="0.2">
      <c r="L18462" s="22" t="str">
        <f t="shared" si="291"/>
        <v/>
      </c>
    </row>
    <row r="18463" spans="12:12" x14ac:dyDescent="0.2">
      <c r="L18463" s="22" t="str">
        <f t="shared" si="291"/>
        <v/>
      </c>
    </row>
    <row r="18464" spans="12:12" x14ac:dyDescent="0.2">
      <c r="L18464" s="22" t="str">
        <f t="shared" si="291"/>
        <v/>
      </c>
    </row>
    <row r="18465" spans="12:12" x14ac:dyDescent="0.2">
      <c r="L18465" s="22" t="str">
        <f t="shared" si="291"/>
        <v/>
      </c>
    </row>
    <row r="18466" spans="12:12" x14ac:dyDescent="0.2">
      <c r="L18466" s="22" t="str">
        <f t="shared" si="291"/>
        <v/>
      </c>
    </row>
    <row r="18467" spans="12:12" x14ac:dyDescent="0.2">
      <c r="L18467" s="22" t="str">
        <f t="shared" si="291"/>
        <v/>
      </c>
    </row>
    <row r="18468" spans="12:12" x14ac:dyDescent="0.2">
      <c r="L18468" s="22" t="str">
        <f t="shared" si="291"/>
        <v/>
      </c>
    </row>
    <row r="18469" spans="12:12" x14ac:dyDescent="0.2">
      <c r="L18469" s="22" t="str">
        <f t="shared" si="291"/>
        <v/>
      </c>
    </row>
    <row r="18470" spans="12:12" x14ac:dyDescent="0.2">
      <c r="L18470" s="22" t="str">
        <f t="shared" si="291"/>
        <v/>
      </c>
    </row>
    <row r="18471" spans="12:12" x14ac:dyDescent="0.2">
      <c r="L18471" s="22" t="str">
        <f t="shared" si="291"/>
        <v/>
      </c>
    </row>
    <row r="18472" spans="12:12" x14ac:dyDescent="0.2">
      <c r="L18472" s="22" t="str">
        <f t="shared" si="291"/>
        <v/>
      </c>
    </row>
    <row r="18473" spans="12:12" x14ac:dyDescent="0.2">
      <c r="L18473" s="22" t="str">
        <f t="shared" si="291"/>
        <v/>
      </c>
    </row>
    <row r="18474" spans="12:12" x14ac:dyDescent="0.2">
      <c r="L18474" s="22" t="str">
        <f t="shared" si="291"/>
        <v/>
      </c>
    </row>
    <row r="18475" spans="12:12" x14ac:dyDescent="0.2">
      <c r="L18475" s="22" t="str">
        <f t="shared" si="291"/>
        <v/>
      </c>
    </row>
    <row r="18476" spans="12:12" x14ac:dyDescent="0.2">
      <c r="L18476" s="22" t="str">
        <f t="shared" si="291"/>
        <v/>
      </c>
    </row>
    <row r="18477" spans="12:12" x14ac:dyDescent="0.2">
      <c r="L18477" s="22" t="str">
        <f t="shared" si="291"/>
        <v/>
      </c>
    </row>
    <row r="18478" spans="12:12" x14ac:dyDescent="0.2">
      <c r="L18478" s="22" t="str">
        <f t="shared" si="291"/>
        <v/>
      </c>
    </row>
    <row r="18479" spans="12:12" x14ac:dyDescent="0.2">
      <c r="L18479" s="22" t="str">
        <f t="shared" si="291"/>
        <v/>
      </c>
    </row>
    <row r="18480" spans="12:12" x14ac:dyDescent="0.2">
      <c r="L18480" s="22" t="str">
        <f t="shared" si="291"/>
        <v/>
      </c>
    </row>
    <row r="18481" spans="12:12" x14ac:dyDescent="0.2">
      <c r="L18481" s="22" t="str">
        <f t="shared" si="291"/>
        <v/>
      </c>
    </row>
    <row r="18482" spans="12:12" x14ac:dyDescent="0.2">
      <c r="L18482" s="22" t="str">
        <f t="shared" si="291"/>
        <v/>
      </c>
    </row>
    <row r="18483" spans="12:12" x14ac:dyDescent="0.2">
      <c r="L18483" s="22" t="str">
        <f t="shared" si="291"/>
        <v/>
      </c>
    </row>
    <row r="18484" spans="12:12" x14ac:dyDescent="0.2">
      <c r="L18484" s="22" t="str">
        <f t="shared" si="291"/>
        <v/>
      </c>
    </row>
    <row r="18485" spans="12:12" x14ac:dyDescent="0.2">
      <c r="L18485" s="22" t="str">
        <f t="shared" si="291"/>
        <v/>
      </c>
    </row>
    <row r="18486" spans="12:12" x14ac:dyDescent="0.2">
      <c r="L18486" s="22" t="str">
        <f t="shared" si="291"/>
        <v/>
      </c>
    </row>
    <row r="18487" spans="12:12" x14ac:dyDescent="0.2">
      <c r="L18487" s="22" t="str">
        <f t="shared" si="291"/>
        <v/>
      </c>
    </row>
    <row r="18488" spans="12:12" x14ac:dyDescent="0.2">
      <c r="L18488" s="22" t="str">
        <f t="shared" si="291"/>
        <v/>
      </c>
    </row>
    <row r="18489" spans="12:12" x14ac:dyDescent="0.2">
      <c r="L18489" s="22" t="str">
        <f t="shared" si="291"/>
        <v/>
      </c>
    </row>
    <row r="18490" spans="12:12" x14ac:dyDescent="0.2">
      <c r="L18490" s="22" t="str">
        <f t="shared" si="291"/>
        <v/>
      </c>
    </row>
    <row r="18491" spans="12:12" x14ac:dyDescent="0.2">
      <c r="L18491" s="22" t="str">
        <f t="shared" si="291"/>
        <v/>
      </c>
    </row>
    <row r="18492" spans="12:12" x14ac:dyDescent="0.2">
      <c r="L18492" s="22" t="str">
        <f t="shared" si="291"/>
        <v/>
      </c>
    </row>
    <row r="18493" spans="12:12" x14ac:dyDescent="0.2">
      <c r="L18493" s="22" t="str">
        <f t="shared" si="291"/>
        <v/>
      </c>
    </row>
    <row r="18494" spans="12:12" x14ac:dyDescent="0.2">
      <c r="L18494" s="22" t="str">
        <f t="shared" si="291"/>
        <v/>
      </c>
    </row>
    <row r="18495" spans="12:12" x14ac:dyDescent="0.2">
      <c r="L18495" s="22" t="str">
        <f t="shared" si="291"/>
        <v/>
      </c>
    </row>
    <row r="18496" spans="12:12" x14ac:dyDescent="0.2">
      <c r="L18496" s="22" t="str">
        <f t="shared" si="291"/>
        <v/>
      </c>
    </row>
    <row r="18497" spans="12:12" x14ac:dyDescent="0.2">
      <c r="L18497" s="22" t="str">
        <f t="shared" si="291"/>
        <v/>
      </c>
    </row>
    <row r="18498" spans="12:12" x14ac:dyDescent="0.2">
      <c r="L18498" s="22" t="str">
        <f t="shared" si="291"/>
        <v/>
      </c>
    </row>
    <row r="18499" spans="12:12" x14ac:dyDescent="0.2">
      <c r="L18499" s="22" t="str">
        <f t="shared" si="291"/>
        <v/>
      </c>
    </row>
    <row r="18500" spans="12:12" x14ac:dyDescent="0.2">
      <c r="L18500" s="22" t="str">
        <f t="shared" ref="L18500:L18563" si="292">LEFT(D18500,2)</f>
        <v/>
      </c>
    </row>
    <row r="18501" spans="12:12" x14ac:dyDescent="0.2">
      <c r="L18501" s="22" t="str">
        <f t="shared" si="292"/>
        <v/>
      </c>
    </row>
    <row r="18502" spans="12:12" x14ac:dyDescent="0.2">
      <c r="L18502" s="22" t="str">
        <f t="shared" si="292"/>
        <v/>
      </c>
    </row>
    <row r="18503" spans="12:12" x14ac:dyDescent="0.2">
      <c r="L18503" s="22" t="str">
        <f t="shared" si="292"/>
        <v/>
      </c>
    </row>
    <row r="18504" spans="12:12" x14ac:dyDescent="0.2">
      <c r="L18504" s="22" t="str">
        <f t="shared" si="292"/>
        <v/>
      </c>
    </row>
    <row r="18505" spans="12:12" x14ac:dyDescent="0.2">
      <c r="L18505" s="22" t="str">
        <f t="shared" si="292"/>
        <v/>
      </c>
    </row>
    <row r="18506" spans="12:12" x14ac:dyDescent="0.2">
      <c r="L18506" s="22" t="str">
        <f t="shared" si="292"/>
        <v/>
      </c>
    </row>
    <row r="18507" spans="12:12" x14ac:dyDescent="0.2">
      <c r="L18507" s="22" t="str">
        <f t="shared" si="292"/>
        <v/>
      </c>
    </row>
    <row r="18508" spans="12:12" x14ac:dyDescent="0.2">
      <c r="L18508" s="22" t="str">
        <f t="shared" si="292"/>
        <v/>
      </c>
    </row>
    <row r="18509" spans="12:12" x14ac:dyDescent="0.2">
      <c r="L18509" s="22" t="str">
        <f t="shared" si="292"/>
        <v/>
      </c>
    </row>
    <row r="18510" spans="12:12" x14ac:dyDescent="0.2">
      <c r="L18510" s="22" t="str">
        <f t="shared" si="292"/>
        <v/>
      </c>
    </row>
    <row r="18511" spans="12:12" x14ac:dyDescent="0.2">
      <c r="L18511" s="22" t="str">
        <f t="shared" si="292"/>
        <v/>
      </c>
    </row>
    <row r="18512" spans="12:12" x14ac:dyDescent="0.2">
      <c r="L18512" s="22" t="str">
        <f t="shared" si="292"/>
        <v/>
      </c>
    </row>
    <row r="18513" spans="12:12" x14ac:dyDescent="0.2">
      <c r="L18513" s="22" t="str">
        <f t="shared" si="292"/>
        <v/>
      </c>
    </row>
    <row r="18514" spans="12:12" x14ac:dyDescent="0.2">
      <c r="L18514" s="22" t="str">
        <f t="shared" si="292"/>
        <v/>
      </c>
    </row>
    <row r="18515" spans="12:12" x14ac:dyDescent="0.2">
      <c r="L18515" s="22" t="str">
        <f t="shared" si="292"/>
        <v/>
      </c>
    </row>
    <row r="18516" spans="12:12" x14ac:dyDescent="0.2">
      <c r="L18516" s="22" t="str">
        <f t="shared" si="292"/>
        <v/>
      </c>
    </row>
    <row r="18517" spans="12:12" x14ac:dyDescent="0.2">
      <c r="L18517" s="22" t="str">
        <f t="shared" si="292"/>
        <v/>
      </c>
    </row>
    <row r="18518" spans="12:12" x14ac:dyDescent="0.2">
      <c r="L18518" s="22" t="str">
        <f t="shared" si="292"/>
        <v/>
      </c>
    </row>
    <row r="18519" spans="12:12" x14ac:dyDescent="0.2">
      <c r="L18519" s="22" t="str">
        <f t="shared" si="292"/>
        <v/>
      </c>
    </row>
    <row r="18520" spans="12:12" x14ac:dyDescent="0.2">
      <c r="L18520" s="22" t="str">
        <f t="shared" si="292"/>
        <v/>
      </c>
    </row>
    <row r="18521" spans="12:12" x14ac:dyDescent="0.2">
      <c r="L18521" s="22" t="str">
        <f t="shared" si="292"/>
        <v/>
      </c>
    </row>
    <row r="18522" spans="12:12" x14ac:dyDescent="0.2">
      <c r="L18522" s="22" t="str">
        <f t="shared" si="292"/>
        <v/>
      </c>
    </row>
    <row r="18523" spans="12:12" x14ac:dyDescent="0.2">
      <c r="L18523" s="22" t="str">
        <f t="shared" si="292"/>
        <v/>
      </c>
    </row>
    <row r="18524" spans="12:12" x14ac:dyDescent="0.2">
      <c r="L18524" s="22" t="str">
        <f t="shared" si="292"/>
        <v/>
      </c>
    </row>
    <row r="18525" spans="12:12" x14ac:dyDescent="0.2">
      <c r="L18525" s="22" t="str">
        <f t="shared" si="292"/>
        <v/>
      </c>
    </row>
    <row r="18526" spans="12:12" x14ac:dyDescent="0.2">
      <c r="L18526" s="22" t="str">
        <f t="shared" si="292"/>
        <v/>
      </c>
    </row>
    <row r="18527" spans="12:12" x14ac:dyDescent="0.2">
      <c r="L18527" s="22" t="str">
        <f t="shared" si="292"/>
        <v/>
      </c>
    </row>
    <row r="18528" spans="12:12" x14ac:dyDescent="0.2">
      <c r="L18528" s="22" t="str">
        <f t="shared" si="292"/>
        <v/>
      </c>
    </row>
    <row r="18529" spans="12:12" x14ac:dyDescent="0.2">
      <c r="L18529" s="22" t="str">
        <f t="shared" si="292"/>
        <v/>
      </c>
    </row>
    <row r="18530" spans="12:12" x14ac:dyDescent="0.2">
      <c r="L18530" s="22" t="str">
        <f t="shared" si="292"/>
        <v/>
      </c>
    </row>
    <row r="18531" spans="12:12" x14ac:dyDescent="0.2">
      <c r="L18531" s="22" t="str">
        <f t="shared" si="292"/>
        <v/>
      </c>
    </row>
    <row r="18532" spans="12:12" x14ac:dyDescent="0.2">
      <c r="L18532" s="22" t="str">
        <f t="shared" si="292"/>
        <v/>
      </c>
    </row>
    <row r="18533" spans="12:12" x14ac:dyDescent="0.2">
      <c r="L18533" s="22" t="str">
        <f t="shared" si="292"/>
        <v/>
      </c>
    </row>
    <row r="18534" spans="12:12" x14ac:dyDescent="0.2">
      <c r="L18534" s="22" t="str">
        <f t="shared" si="292"/>
        <v/>
      </c>
    </row>
    <row r="18535" spans="12:12" x14ac:dyDescent="0.2">
      <c r="L18535" s="22" t="str">
        <f t="shared" si="292"/>
        <v/>
      </c>
    </row>
    <row r="18536" spans="12:12" x14ac:dyDescent="0.2">
      <c r="L18536" s="22" t="str">
        <f t="shared" si="292"/>
        <v/>
      </c>
    </row>
    <row r="18537" spans="12:12" x14ac:dyDescent="0.2">
      <c r="L18537" s="22" t="str">
        <f t="shared" si="292"/>
        <v/>
      </c>
    </row>
    <row r="18538" spans="12:12" x14ac:dyDescent="0.2">
      <c r="L18538" s="22" t="str">
        <f t="shared" si="292"/>
        <v/>
      </c>
    </row>
    <row r="18539" spans="12:12" x14ac:dyDescent="0.2">
      <c r="L18539" s="22" t="str">
        <f t="shared" si="292"/>
        <v/>
      </c>
    </row>
    <row r="18540" spans="12:12" x14ac:dyDescent="0.2">
      <c r="L18540" s="22" t="str">
        <f t="shared" si="292"/>
        <v/>
      </c>
    </row>
    <row r="18541" spans="12:12" x14ac:dyDescent="0.2">
      <c r="L18541" s="22" t="str">
        <f t="shared" si="292"/>
        <v/>
      </c>
    </row>
    <row r="18542" spans="12:12" x14ac:dyDescent="0.2">
      <c r="L18542" s="22" t="str">
        <f t="shared" si="292"/>
        <v/>
      </c>
    </row>
    <row r="18543" spans="12:12" x14ac:dyDescent="0.2">
      <c r="L18543" s="22" t="str">
        <f t="shared" si="292"/>
        <v/>
      </c>
    </row>
    <row r="18544" spans="12:12" x14ac:dyDescent="0.2">
      <c r="L18544" s="22" t="str">
        <f t="shared" si="292"/>
        <v/>
      </c>
    </row>
    <row r="18545" spans="12:12" x14ac:dyDescent="0.2">
      <c r="L18545" s="22" t="str">
        <f t="shared" si="292"/>
        <v/>
      </c>
    </row>
    <row r="18546" spans="12:12" x14ac:dyDescent="0.2">
      <c r="L18546" s="22" t="str">
        <f t="shared" si="292"/>
        <v/>
      </c>
    </row>
    <row r="18547" spans="12:12" x14ac:dyDescent="0.2">
      <c r="L18547" s="22" t="str">
        <f t="shared" si="292"/>
        <v/>
      </c>
    </row>
    <row r="18548" spans="12:12" x14ac:dyDescent="0.2">
      <c r="L18548" s="22" t="str">
        <f t="shared" si="292"/>
        <v/>
      </c>
    </row>
    <row r="18549" spans="12:12" x14ac:dyDescent="0.2">
      <c r="L18549" s="22" t="str">
        <f t="shared" si="292"/>
        <v/>
      </c>
    </row>
    <row r="18550" spans="12:12" x14ac:dyDescent="0.2">
      <c r="L18550" s="22" t="str">
        <f t="shared" si="292"/>
        <v/>
      </c>
    </row>
    <row r="18551" spans="12:12" x14ac:dyDescent="0.2">
      <c r="L18551" s="22" t="str">
        <f t="shared" si="292"/>
        <v/>
      </c>
    </row>
    <row r="18552" spans="12:12" x14ac:dyDescent="0.2">
      <c r="L18552" s="22" t="str">
        <f t="shared" si="292"/>
        <v/>
      </c>
    </row>
    <row r="18553" spans="12:12" x14ac:dyDescent="0.2">
      <c r="L18553" s="22" t="str">
        <f t="shared" si="292"/>
        <v/>
      </c>
    </row>
    <row r="18554" spans="12:12" x14ac:dyDescent="0.2">
      <c r="L18554" s="22" t="str">
        <f t="shared" si="292"/>
        <v/>
      </c>
    </row>
    <row r="18555" spans="12:12" x14ac:dyDescent="0.2">
      <c r="L18555" s="22" t="str">
        <f t="shared" si="292"/>
        <v/>
      </c>
    </row>
    <row r="18556" spans="12:12" x14ac:dyDescent="0.2">
      <c r="L18556" s="22" t="str">
        <f t="shared" si="292"/>
        <v/>
      </c>
    </row>
    <row r="18557" spans="12:12" x14ac:dyDescent="0.2">
      <c r="L18557" s="22" t="str">
        <f t="shared" si="292"/>
        <v/>
      </c>
    </row>
    <row r="18558" spans="12:12" x14ac:dyDescent="0.2">
      <c r="L18558" s="22" t="str">
        <f t="shared" si="292"/>
        <v/>
      </c>
    </row>
    <row r="18559" spans="12:12" x14ac:dyDescent="0.2">
      <c r="L18559" s="22" t="str">
        <f t="shared" si="292"/>
        <v/>
      </c>
    </row>
    <row r="18560" spans="12:12" x14ac:dyDescent="0.2">
      <c r="L18560" s="22" t="str">
        <f t="shared" si="292"/>
        <v/>
      </c>
    </row>
    <row r="18561" spans="12:12" x14ac:dyDescent="0.2">
      <c r="L18561" s="22" t="str">
        <f t="shared" si="292"/>
        <v/>
      </c>
    </row>
    <row r="18562" spans="12:12" x14ac:dyDescent="0.2">
      <c r="L18562" s="22" t="str">
        <f t="shared" si="292"/>
        <v/>
      </c>
    </row>
    <row r="18563" spans="12:12" x14ac:dyDescent="0.2">
      <c r="L18563" s="22" t="str">
        <f t="shared" si="292"/>
        <v/>
      </c>
    </row>
    <row r="18564" spans="12:12" x14ac:dyDescent="0.2">
      <c r="L18564" s="22" t="str">
        <f t="shared" ref="L18564:L18627" si="293">LEFT(D18564,2)</f>
        <v/>
      </c>
    </row>
    <row r="18565" spans="12:12" x14ac:dyDescent="0.2">
      <c r="L18565" s="22" t="str">
        <f t="shared" si="293"/>
        <v/>
      </c>
    </row>
    <row r="18566" spans="12:12" x14ac:dyDescent="0.2">
      <c r="L18566" s="22" t="str">
        <f t="shared" si="293"/>
        <v/>
      </c>
    </row>
    <row r="18567" spans="12:12" x14ac:dyDescent="0.2">
      <c r="L18567" s="22" t="str">
        <f t="shared" si="293"/>
        <v/>
      </c>
    </row>
    <row r="18568" spans="12:12" x14ac:dyDescent="0.2">
      <c r="L18568" s="22" t="str">
        <f t="shared" si="293"/>
        <v/>
      </c>
    </row>
    <row r="18569" spans="12:12" x14ac:dyDescent="0.2">
      <c r="L18569" s="22" t="str">
        <f t="shared" si="293"/>
        <v/>
      </c>
    </row>
    <row r="18570" spans="12:12" x14ac:dyDescent="0.2">
      <c r="L18570" s="22" t="str">
        <f t="shared" si="293"/>
        <v/>
      </c>
    </row>
    <row r="18571" spans="12:12" x14ac:dyDescent="0.2">
      <c r="L18571" s="22" t="str">
        <f t="shared" si="293"/>
        <v/>
      </c>
    </row>
    <row r="18572" spans="12:12" x14ac:dyDescent="0.2">
      <c r="L18572" s="22" t="str">
        <f t="shared" si="293"/>
        <v/>
      </c>
    </row>
    <row r="18573" spans="12:12" x14ac:dyDescent="0.2">
      <c r="L18573" s="22" t="str">
        <f t="shared" si="293"/>
        <v/>
      </c>
    </row>
    <row r="18574" spans="12:12" x14ac:dyDescent="0.2">
      <c r="L18574" s="22" t="str">
        <f t="shared" si="293"/>
        <v/>
      </c>
    </row>
    <row r="18575" spans="12:12" x14ac:dyDescent="0.2">
      <c r="L18575" s="22" t="str">
        <f t="shared" si="293"/>
        <v/>
      </c>
    </row>
    <row r="18576" spans="12:12" x14ac:dyDescent="0.2">
      <c r="L18576" s="22" t="str">
        <f t="shared" si="293"/>
        <v/>
      </c>
    </row>
    <row r="18577" spans="12:12" x14ac:dyDescent="0.2">
      <c r="L18577" s="22" t="str">
        <f t="shared" si="293"/>
        <v/>
      </c>
    </row>
    <row r="18578" spans="12:12" x14ac:dyDescent="0.2">
      <c r="L18578" s="22" t="str">
        <f t="shared" si="293"/>
        <v/>
      </c>
    </row>
    <row r="18579" spans="12:12" x14ac:dyDescent="0.2">
      <c r="L18579" s="22" t="str">
        <f t="shared" si="293"/>
        <v/>
      </c>
    </row>
    <row r="18580" spans="12:12" x14ac:dyDescent="0.2">
      <c r="L18580" s="22" t="str">
        <f t="shared" si="293"/>
        <v/>
      </c>
    </row>
    <row r="18581" spans="12:12" x14ac:dyDescent="0.2">
      <c r="L18581" s="22" t="str">
        <f t="shared" si="293"/>
        <v/>
      </c>
    </row>
    <row r="18582" spans="12:12" x14ac:dyDescent="0.2">
      <c r="L18582" s="22" t="str">
        <f t="shared" si="293"/>
        <v/>
      </c>
    </row>
    <row r="18583" spans="12:12" x14ac:dyDescent="0.2">
      <c r="L18583" s="22" t="str">
        <f t="shared" si="293"/>
        <v/>
      </c>
    </row>
    <row r="18584" spans="12:12" x14ac:dyDescent="0.2">
      <c r="L18584" s="22" t="str">
        <f t="shared" si="293"/>
        <v/>
      </c>
    </row>
    <row r="18585" spans="12:12" x14ac:dyDescent="0.2">
      <c r="L18585" s="22" t="str">
        <f t="shared" si="293"/>
        <v/>
      </c>
    </row>
    <row r="18586" spans="12:12" x14ac:dyDescent="0.2">
      <c r="L18586" s="22" t="str">
        <f t="shared" si="293"/>
        <v/>
      </c>
    </row>
    <row r="18587" spans="12:12" x14ac:dyDescent="0.2">
      <c r="L18587" s="22" t="str">
        <f t="shared" si="293"/>
        <v/>
      </c>
    </row>
    <row r="18588" spans="12:12" x14ac:dyDescent="0.2">
      <c r="L18588" s="22" t="str">
        <f t="shared" si="293"/>
        <v/>
      </c>
    </row>
    <row r="18589" spans="12:12" x14ac:dyDescent="0.2">
      <c r="L18589" s="22" t="str">
        <f t="shared" si="293"/>
        <v/>
      </c>
    </row>
    <row r="18590" spans="12:12" x14ac:dyDescent="0.2">
      <c r="L18590" s="22" t="str">
        <f t="shared" si="293"/>
        <v/>
      </c>
    </row>
    <row r="18591" spans="12:12" x14ac:dyDescent="0.2">
      <c r="L18591" s="22" t="str">
        <f t="shared" si="293"/>
        <v/>
      </c>
    </row>
    <row r="18592" spans="12:12" x14ac:dyDescent="0.2">
      <c r="L18592" s="22" t="str">
        <f t="shared" si="293"/>
        <v/>
      </c>
    </row>
    <row r="18593" spans="12:12" x14ac:dyDescent="0.2">
      <c r="L18593" s="22" t="str">
        <f t="shared" si="293"/>
        <v/>
      </c>
    </row>
    <row r="18594" spans="12:12" x14ac:dyDescent="0.2">
      <c r="L18594" s="22" t="str">
        <f t="shared" si="293"/>
        <v/>
      </c>
    </row>
    <row r="18595" spans="12:12" x14ac:dyDescent="0.2">
      <c r="L18595" s="22" t="str">
        <f t="shared" si="293"/>
        <v/>
      </c>
    </row>
    <row r="18596" spans="12:12" x14ac:dyDescent="0.2">
      <c r="L18596" s="22" t="str">
        <f t="shared" si="293"/>
        <v/>
      </c>
    </row>
    <row r="18597" spans="12:12" x14ac:dyDescent="0.2">
      <c r="L18597" s="22" t="str">
        <f t="shared" si="293"/>
        <v/>
      </c>
    </row>
    <row r="18598" spans="12:12" x14ac:dyDescent="0.2">
      <c r="L18598" s="22" t="str">
        <f t="shared" si="293"/>
        <v/>
      </c>
    </row>
    <row r="18599" spans="12:12" x14ac:dyDescent="0.2">
      <c r="L18599" s="22" t="str">
        <f t="shared" si="293"/>
        <v/>
      </c>
    </row>
    <row r="18600" spans="12:12" x14ac:dyDescent="0.2">
      <c r="L18600" s="22" t="str">
        <f t="shared" si="293"/>
        <v/>
      </c>
    </row>
    <row r="18601" spans="12:12" x14ac:dyDescent="0.2">
      <c r="L18601" s="22" t="str">
        <f t="shared" si="293"/>
        <v/>
      </c>
    </row>
    <row r="18602" spans="12:12" x14ac:dyDescent="0.2">
      <c r="L18602" s="22" t="str">
        <f t="shared" si="293"/>
        <v/>
      </c>
    </row>
    <row r="18603" spans="12:12" x14ac:dyDescent="0.2">
      <c r="L18603" s="22" t="str">
        <f t="shared" si="293"/>
        <v/>
      </c>
    </row>
    <row r="18604" spans="12:12" x14ac:dyDescent="0.2">
      <c r="L18604" s="22" t="str">
        <f t="shared" si="293"/>
        <v/>
      </c>
    </row>
    <row r="18605" spans="12:12" x14ac:dyDescent="0.2">
      <c r="L18605" s="22" t="str">
        <f t="shared" si="293"/>
        <v/>
      </c>
    </row>
    <row r="18606" spans="12:12" x14ac:dyDescent="0.2">
      <c r="L18606" s="22" t="str">
        <f t="shared" si="293"/>
        <v/>
      </c>
    </row>
    <row r="18607" spans="12:12" x14ac:dyDescent="0.2">
      <c r="L18607" s="22" t="str">
        <f t="shared" si="293"/>
        <v/>
      </c>
    </row>
    <row r="18608" spans="12:12" x14ac:dyDescent="0.2">
      <c r="L18608" s="22" t="str">
        <f t="shared" si="293"/>
        <v/>
      </c>
    </row>
    <row r="18609" spans="12:12" x14ac:dyDescent="0.2">
      <c r="L18609" s="22" t="str">
        <f t="shared" si="293"/>
        <v/>
      </c>
    </row>
    <row r="18610" spans="12:12" x14ac:dyDescent="0.2">
      <c r="L18610" s="22" t="str">
        <f t="shared" si="293"/>
        <v/>
      </c>
    </row>
    <row r="18611" spans="12:12" x14ac:dyDescent="0.2">
      <c r="L18611" s="22" t="str">
        <f t="shared" si="293"/>
        <v/>
      </c>
    </row>
    <row r="18612" spans="12:12" x14ac:dyDescent="0.2">
      <c r="L18612" s="22" t="str">
        <f t="shared" si="293"/>
        <v/>
      </c>
    </row>
    <row r="18613" spans="12:12" x14ac:dyDescent="0.2">
      <c r="L18613" s="22" t="str">
        <f t="shared" si="293"/>
        <v/>
      </c>
    </row>
    <row r="18614" spans="12:12" x14ac:dyDescent="0.2">
      <c r="L18614" s="22" t="str">
        <f t="shared" si="293"/>
        <v/>
      </c>
    </row>
    <row r="18615" spans="12:12" x14ac:dyDescent="0.2">
      <c r="L18615" s="22" t="str">
        <f t="shared" si="293"/>
        <v/>
      </c>
    </row>
    <row r="18616" spans="12:12" x14ac:dyDescent="0.2">
      <c r="L18616" s="22" t="str">
        <f t="shared" si="293"/>
        <v/>
      </c>
    </row>
    <row r="18617" spans="12:12" x14ac:dyDescent="0.2">
      <c r="L18617" s="22" t="str">
        <f t="shared" si="293"/>
        <v/>
      </c>
    </row>
    <row r="18618" spans="12:12" x14ac:dyDescent="0.2">
      <c r="L18618" s="22" t="str">
        <f t="shared" si="293"/>
        <v/>
      </c>
    </row>
    <row r="18619" spans="12:12" x14ac:dyDescent="0.2">
      <c r="L18619" s="22" t="str">
        <f t="shared" si="293"/>
        <v/>
      </c>
    </row>
    <row r="18620" spans="12:12" x14ac:dyDescent="0.2">
      <c r="L18620" s="22" t="str">
        <f t="shared" si="293"/>
        <v/>
      </c>
    </row>
    <row r="18621" spans="12:12" x14ac:dyDescent="0.2">
      <c r="L18621" s="22" t="str">
        <f t="shared" si="293"/>
        <v/>
      </c>
    </row>
    <row r="18622" spans="12:12" x14ac:dyDescent="0.2">
      <c r="L18622" s="22" t="str">
        <f t="shared" si="293"/>
        <v/>
      </c>
    </row>
    <row r="18623" spans="12:12" x14ac:dyDescent="0.2">
      <c r="L18623" s="22" t="str">
        <f t="shared" si="293"/>
        <v/>
      </c>
    </row>
    <row r="18624" spans="12:12" x14ac:dyDescent="0.2">
      <c r="L18624" s="22" t="str">
        <f t="shared" si="293"/>
        <v/>
      </c>
    </row>
    <row r="18625" spans="12:12" x14ac:dyDescent="0.2">
      <c r="L18625" s="22" t="str">
        <f t="shared" si="293"/>
        <v/>
      </c>
    </row>
    <row r="18626" spans="12:12" x14ac:dyDescent="0.2">
      <c r="L18626" s="22" t="str">
        <f t="shared" si="293"/>
        <v/>
      </c>
    </row>
    <row r="18627" spans="12:12" x14ac:dyDescent="0.2">
      <c r="L18627" s="22" t="str">
        <f t="shared" si="293"/>
        <v/>
      </c>
    </row>
    <row r="18628" spans="12:12" x14ac:dyDescent="0.2">
      <c r="L18628" s="22" t="str">
        <f t="shared" ref="L18628:L18691" si="294">LEFT(D18628,2)</f>
        <v/>
      </c>
    </row>
    <row r="18629" spans="12:12" x14ac:dyDescent="0.2">
      <c r="L18629" s="22" t="str">
        <f t="shared" si="294"/>
        <v/>
      </c>
    </row>
    <row r="18630" spans="12:12" x14ac:dyDescent="0.2">
      <c r="L18630" s="22" t="str">
        <f t="shared" si="294"/>
        <v/>
      </c>
    </row>
    <row r="18631" spans="12:12" x14ac:dyDescent="0.2">
      <c r="L18631" s="22" t="str">
        <f t="shared" si="294"/>
        <v/>
      </c>
    </row>
    <row r="18632" spans="12:12" x14ac:dyDescent="0.2">
      <c r="L18632" s="22" t="str">
        <f t="shared" si="294"/>
        <v/>
      </c>
    </row>
    <row r="18633" spans="12:12" x14ac:dyDescent="0.2">
      <c r="L18633" s="22" t="str">
        <f t="shared" si="294"/>
        <v/>
      </c>
    </row>
    <row r="18634" spans="12:12" x14ac:dyDescent="0.2">
      <c r="L18634" s="22" t="str">
        <f t="shared" si="294"/>
        <v/>
      </c>
    </row>
    <row r="18635" spans="12:12" x14ac:dyDescent="0.2">
      <c r="L18635" s="22" t="str">
        <f t="shared" si="294"/>
        <v/>
      </c>
    </row>
    <row r="18636" spans="12:12" x14ac:dyDescent="0.2">
      <c r="L18636" s="22" t="str">
        <f t="shared" si="294"/>
        <v/>
      </c>
    </row>
    <row r="18637" spans="12:12" x14ac:dyDescent="0.2">
      <c r="L18637" s="22" t="str">
        <f t="shared" si="294"/>
        <v/>
      </c>
    </row>
    <row r="18638" spans="12:12" x14ac:dyDescent="0.2">
      <c r="L18638" s="22" t="str">
        <f t="shared" si="294"/>
        <v/>
      </c>
    </row>
    <row r="18639" spans="12:12" x14ac:dyDescent="0.2">
      <c r="L18639" s="22" t="str">
        <f t="shared" si="294"/>
        <v/>
      </c>
    </row>
    <row r="18640" spans="12:12" x14ac:dyDescent="0.2">
      <c r="L18640" s="22" t="str">
        <f t="shared" si="294"/>
        <v/>
      </c>
    </row>
    <row r="18641" spans="12:12" x14ac:dyDescent="0.2">
      <c r="L18641" s="22" t="str">
        <f t="shared" si="294"/>
        <v/>
      </c>
    </row>
    <row r="18642" spans="12:12" x14ac:dyDescent="0.2">
      <c r="L18642" s="22" t="str">
        <f t="shared" si="294"/>
        <v/>
      </c>
    </row>
    <row r="18643" spans="12:12" x14ac:dyDescent="0.2">
      <c r="L18643" s="22" t="str">
        <f t="shared" si="294"/>
        <v/>
      </c>
    </row>
    <row r="18644" spans="12:12" x14ac:dyDescent="0.2">
      <c r="L18644" s="22" t="str">
        <f t="shared" si="294"/>
        <v/>
      </c>
    </row>
    <row r="18645" spans="12:12" x14ac:dyDescent="0.2">
      <c r="L18645" s="22" t="str">
        <f t="shared" si="294"/>
        <v/>
      </c>
    </row>
    <row r="18646" spans="12:12" x14ac:dyDescent="0.2">
      <c r="L18646" s="22" t="str">
        <f t="shared" si="294"/>
        <v/>
      </c>
    </row>
    <row r="18647" spans="12:12" x14ac:dyDescent="0.2">
      <c r="L18647" s="22" t="str">
        <f t="shared" si="294"/>
        <v/>
      </c>
    </row>
    <row r="18648" spans="12:12" x14ac:dyDescent="0.2">
      <c r="L18648" s="22" t="str">
        <f t="shared" si="294"/>
        <v/>
      </c>
    </row>
    <row r="18649" spans="12:12" x14ac:dyDescent="0.2">
      <c r="L18649" s="22" t="str">
        <f t="shared" si="294"/>
        <v/>
      </c>
    </row>
    <row r="18650" spans="12:12" x14ac:dyDescent="0.2">
      <c r="L18650" s="22" t="str">
        <f t="shared" si="294"/>
        <v/>
      </c>
    </row>
    <row r="18651" spans="12:12" x14ac:dyDescent="0.2">
      <c r="L18651" s="22" t="str">
        <f t="shared" si="294"/>
        <v/>
      </c>
    </row>
    <row r="18652" spans="12:12" x14ac:dyDescent="0.2">
      <c r="L18652" s="22" t="str">
        <f t="shared" si="294"/>
        <v/>
      </c>
    </row>
    <row r="18653" spans="12:12" x14ac:dyDescent="0.2">
      <c r="L18653" s="22" t="str">
        <f t="shared" si="294"/>
        <v/>
      </c>
    </row>
    <row r="18654" spans="12:12" x14ac:dyDescent="0.2">
      <c r="L18654" s="22" t="str">
        <f t="shared" si="294"/>
        <v/>
      </c>
    </row>
    <row r="18655" spans="12:12" x14ac:dyDescent="0.2">
      <c r="L18655" s="22" t="str">
        <f t="shared" si="294"/>
        <v/>
      </c>
    </row>
    <row r="18656" spans="12:12" x14ac:dyDescent="0.2">
      <c r="L18656" s="22" t="str">
        <f t="shared" si="294"/>
        <v/>
      </c>
    </row>
    <row r="18657" spans="12:12" x14ac:dyDescent="0.2">
      <c r="L18657" s="22" t="str">
        <f t="shared" si="294"/>
        <v/>
      </c>
    </row>
    <row r="18658" spans="12:12" x14ac:dyDescent="0.2">
      <c r="L18658" s="22" t="str">
        <f t="shared" si="294"/>
        <v/>
      </c>
    </row>
    <row r="18659" spans="12:12" x14ac:dyDescent="0.2">
      <c r="L18659" s="22" t="str">
        <f t="shared" si="294"/>
        <v/>
      </c>
    </row>
    <row r="18660" spans="12:12" x14ac:dyDescent="0.2">
      <c r="L18660" s="22" t="str">
        <f t="shared" si="294"/>
        <v/>
      </c>
    </row>
    <row r="18661" spans="12:12" x14ac:dyDescent="0.2">
      <c r="L18661" s="22" t="str">
        <f t="shared" si="294"/>
        <v/>
      </c>
    </row>
    <row r="18662" spans="12:12" x14ac:dyDescent="0.2">
      <c r="L18662" s="22" t="str">
        <f t="shared" si="294"/>
        <v/>
      </c>
    </row>
    <row r="18663" spans="12:12" x14ac:dyDescent="0.2">
      <c r="L18663" s="22" t="str">
        <f t="shared" si="294"/>
        <v/>
      </c>
    </row>
    <row r="18664" spans="12:12" x14ac:dyDescent="0.2">
      <c r="L18664" s="22" t="str">
        <f t="shared" si="294"/>
        <v/>
      </c>
    </row>
    <row r="18665" spans="12:12" x14ac:dyDescent="0.2">
      <c r="L18665" s="22" t="str">
        <f t="shared" si="294"/>
        <v/>
      </c>
    </row>
    <row r="18666" spans="12:12" x14ac:dyDescent="0.2">
      <c r="L18666" s="22" t="str">
        <f t="shared" si="294"/>
        <v/>
      </c>
    </row>
    <row r="18667" spans="12:12" x14ac:dyDescent="0.2">
      <c r="L18667" s="22" t="str">
        <f t="shared" si="294"/>
        <v/>
      </c>
    </row>
    <row r="18668" spans="12:12" x14ac:dyDescent="0.2">
      <c r="L18668" s="22" t="str">
        <f t="shared" si="294"/>
        <v/>
      </c>
    </row>
    <row r="18669" spans="12:12" x14ac:dyDescent="0.2">
      <c r="L18669" s="22" t="str">
        <f t="shared" si="294"/>
        <v/>
      </c>
    </row>
    <row r="18670" spans="12:12" x14ac:dyDescent="0.2">
      <c r="L18670" s="22" t="str">
        <f t="shared" si="294"/>
        <v/>
      </c>
    </row>
    <row r="18671" spans="12:12" x14ac:dyDescent="0.2">
      <c r="L18671" s="22" t="str">
        <f t="shared" si="294"/>
        <v/>
      </c>
    </row>
    <row r="18672" spans="12:12" x14ac:dyDescent="0.2">
      <c r="L18672" s="22" t="str">
        <f t="shared" si="294"/>
        <v/>
      </c>
    </row>
    <row r="18673" spans="12:12" x14ac:dyDescent="0.2">
      <c r="L18673" s="22" t="str">
        <f t="shared" si="294"/>
        <v/>
      </c>
    </row>
    <row r="18674" spans="12:12" x14ac:dyDescent="0.2">
      <c r="L18674" s="22" t="str">
        <f t="shared" si="294"/>
        <v/>
      </c>
    </row>
    <row r="18675" spans="12:12" x14ac:dyDescent="0.2">
      <c r="L18675" s="22" t="str">
        <f t="shared" si="294"/>
        <v/>
      </c>
    </row>
    <row r="18676" spans="12:12" x14ac:dyDescent="0.2">
      <c r="L18676" s="22" t="str">
        <f t="shared" si="294"/>
        <v/>
      </c>
    </row>
    <row r="18677" spans="12:12" x14ac:dyDescent="0.2">
      <c r="L18677" s="22" t="str">
        <f t="shared" si="294"/>
        <v/>
      </c>
    </row>
    <row r="18678" spans="12:12" x14ac:dyDescent="0.2">
      <c r="L18678" s="22" t="str">
        <f t="shared" si="294"/>
        <v/>
      </c>
    </row>
    <row r="18679" spans="12:12" x14ac:dyDescent="0.2">
      <c r="L18679" s="22" t="str">
        <f t="shared" si="294"/>
        <v/>
      </c>
    </row>
    <row r="18680" spans="12:12" x14ac:dyDescent="0.2">
      <c r="L18680" s="22" t="str">
        <f t="shared" si="294"/>
        <v/>
      </c>
    </row>
    <row r="18681" spans="12:12" x14ac:dyDescent="0.2">
      <c r="L18681" s="22" t="str">
        <f t="shared" si="294"/>
        <v/>
      </c>
    </row>
    <row r="18682" spans="12:12" x14ac:dyDescent="0.2">
      <c r="L18682" s="22" t="str">
        <f t="shared" si="294"/>
        <v/>
      </c>
    </row>
    <row r="18683" spans="12:12" x14ac:dyDescent="0.2">
      <c r="L18683" s="22" t="str">
        <f t="shared" si="294"/>
        <v/>
      </c>
    </row>
    <row r="18684" spans="12:12" x14ac:dyDescent="0.2">
      <c r="L18684" s="22" t="str">
        <f t="shared" si="294"/>
        <v/>
      </c>
    </row>
    <row r="18685" spans="12:12" x14ac:dyDescent="0.2">
      <c r="L18685" s="22" t="str">
        <f t="shared" si="294"/>
        <v/>
      </c>
    </row>
    <row r="18686" spans="12:12" x14ac:dyDescent="0.2">
      <c r="L18686" s="22" t="str">
        <f t="shared" si="294"/>
        <v/>
      </c>
    </row>
    <row r="18687" spans="12:12" x14ac:dyDescent="0.2">
      <c r="L18687" s="22" t="str">
        <f t="shared" si="294"/>
        <v/>
      </c>
    </row>
    <row r="18688" spans="12:12" x14ac:dyDescent="0.2">
      <c r="L18688" s="22" t="str">
        <f t="shared" si="294"/>
        <v/>
      </c>
    </row>
    <row r="18689" spans="12:12" x14ac:dyDescent="0.2">
      <c r="L18689" s="22" t="str">
        <f t="shared" si="294"/>
        <v/>
      </c>
    </row>
    <row r="18690" spans="12:12" x14ac:dyDescent="0.2">
      <c r="L18690" s="22" t="str">
        <f t="shared" si="294"/>
        <v/>
      </c>
    </row>
    <row r="18691" spans="12:12" x14ac:dyDescent="0.2">
      <c r="L18691" s="22" t="str">
        <f t="shared" si="294"/>
        <v/>
      </c>
    </row>
    <row r="18692" spans="12:12" x14ac:dyDescent="0.2">
      <c r="L18692" s="22" t="str">
        <f t="shared" ref="L18692:L18755" si="295">LEFT(D18692,2)</f>
        <v/>
      </c>
    </row>
    <row r="18693" spans="12:12" x14ac:dyDescent="0.2">
      <c r="L18693" s="22" t="str">
        <f t="shared" si="295"/>
        <v/>
      </c>
    </row>
    <row r="18694" spans="12:12" x14ac:dyDescent="0.2">
      <c r="L18694" s="22" t="str">
        <f t="shared" si="295"/>
        <v/>
      </c>
    </row>
    <row r="18695" spans="12:12" x14ac:dyDescent="0.2">
      <c r="L18695" s="22" t="str">
        <f t="shared" si="295"/>
        <v/>
      </c>
    </row>
    <row r="18696" spans="12:12" x14ac:dyDescent="0.2">
      <c r="L18696" s="22" t="str">
        <f t="shared" si="295"/>
        <v/>
      </c>
    </row>
    <row r="18697" spans="12:12" x14ac:dyDescent="0.2">
      <c r="L18697" s="22" t="str">
        <f t="shared" si="295"/>
        <v/>
      </c>
    </row>
    <row r="18698" spans="12:12" x14ac:dyDescent="0.2">
      <c r="L18698" s="22" t="str">
        <f t="shared" si="295"/>
        <v/>
      </c>
    </row>
    <row r="18699" spans="12:12" x14ac:dyDescent="0.2">
      <c r="L18699" s="22" t="str">
        <f t="shared" si="295"/>
        <v/>
      </c>
    </row>
    <row r="18700" spans="12:12" x14ac:dyDescent="0.2">
      <c r="L18700" s="22" t="str">
        <f t="shared" si="295"/>
        <v/>
      </c>
    </row>
    <row r="18701" spans="12:12" x14ac:dyDescent="0.2">
      <c r="L18701" s="22" t="str">
        <f t="shared" si="295"/>
        <v/>
      </c>
    </row>
    <row r="18702" spans="12:12" x14ac:dyDescent="0.2">
      <c r="L18702" s="22" t="str">
        <f t="shared" si="295"/>
        <v/>
      </c>
    </row>
    <row r="18703" spans="12:12" x14ac:dyDescent="0.2">
      <c r="L18703" s="22" t="str">
        <f t="shared" si="295"/>
        <v/>
      </c>
    </row>
    <row r="18704" spans="12:12" x14ac:dyDescent="0.2">
      <c r="L18704" s="22" t="str">
        <f t="shared" si="295"/>
        <v/>
      </c>
    </row>
    <row r="18705" spans="12:12" x14ac:dyDescent="0.2">
      <c r="L18705" s="22" t="str">
        <f t="shared" si="295"/>
        <v/>
      </c>
    </row>
    <row r="18706" spans="12:12" x14ac:dyDescent="0.2">
      <c r="L18706" s="22" t="str">
        <f t="shared" si="295"/>
        <v/>
      </c>
    </row>
    <row r="18707" spans="12:12" x14ac:dyDescent="0.2">
      <c r="L18707" s="22" t="str">
        <f t="shared" si="295"/>
        <v/>
      </c>
    </row>
    <row r="18708" spans="12:12" x14ac:dyDescent="0.2">
      <c r="L18708" s="22" t="str">
        <f t="shared" si="295"/>
        <v/>
      </c>
    </row>
    <row r="18709" spans="12:12" x14ac:dyDescent="0.2">
      <c r="L18709" s="22" t="str">
        <f t="shared" si="295"/>
        <v/>
      </c>
    </row>
    <row r="18710" spans="12:12" x14ac:dyDescent="0.2">
      <c r="L18710" s="22" t="str">
        <f t="shared" si="295"/>
        <v/>
      </c>
    </row>
    <row r="18711" spans="12:12" x14ac:dyDescent="0.2">
      <c r="L18711" s="22" t="str">
        <f t="shared" si="295"/>
        <v/>
      </c>
    </row>
    <row r="18712" spans="12:12" x14ac:dyDescent="0.2">
      <c r="L18712" s="22" t="str">
        <f t="shared" si="295"/>
        <v/>
      </c>
    </row>
    <row r="18713" spans="12:12" x14ac:dyDescent="0.2">
      <c r="L18713" s="22" t="str">
        <f t="shared" si="295"/>
        <v/>
      </c>
    </row>
    <row r="18714" spans="12:12" x14ac:dyDescent="0.2">
      <c r="L18714" s="22" t="str">
        <f t="shared" si="295"/>
        <v/>
      </c>
    </row>
    <row r="18715" spans="12:12" x14ac:dyDescent="0.2">
      <c r="L18715" s="22" t="str">
        <f t="shared" si="295"/>
        <v/>
      </c>
    </row>
    <row r="18716" spans="12:12" x14ac:dyDescent="0.2">
      <c r="L18716" s="22" t="str">
        <f t="shared" si="295"/>
        <v/>
      </c>
    </row>
    <row r="18717" spans="12:12" x14ac:dyDescent="0.2">
      <c r="L18717" s="22" t="str">
        <f t="shared" si="295"/>
        <v/>
      </c>
    </row>
    <row r="18718" spans="12:12" x14ac:dyDescent="0.2">
      <c r="L18718" s="22" t="str">
        <f t="shared" si="295"/>
        <v/>
      </c>
    </row>
    <row r="18719" spans="12:12" x14ac:dyDescent="0.2">
      <c r="L18719" s="22" t="str">
        <f t="shared" si="295"/>
        <v/>
      </c>
    </row>
    <row r="18720" spans="12:12" x14ac:dyDescent="0.2">
      <c r="L18720" s="22" t="str">
        <f t="shared" si="295"/>
        <v/>
      </c>
    </row>
    <row r="18721" spans="12:12" x14ac:dyDescent="0.2">
      <c r="L18721" s="22" t="str">
        <f t="shared" si="295"/>
        <v/>
      </c>
    </row>
    <row r="18722" spans="12:12" x14ac:dyDescent="0.2">
      <c r="L18722" s="22" t="str">
        <f t="shared" si="295"/>
        <v/>
      </c>
    </row>
    <row r="18723" spans="12:12" x14ac:dyDescent="0.2">
      <c r="L18723" s="22" t="str">
        <f t="shared" si="295"/>
        <v/>
      </c>
    </row>
    <row r="18724" spans="12:12" x14ac:dyDescent="0.2">
      <c r="L18724" s="22" t="str">
        <f t="shared" si="295"/>
        <v/>
      </c>
    </row>
    <row r="18725" spans="12:12" x14ac:dyDescent="0.2">
      <c r="L18725" s="22" t="str">
        <f t="shared" si="295"/>
        <v/>
      </c>
    </row>
    <row r="18726" spans="12:12" x14ac:dyDescent="0.2">
      <c r="L18726" s="22" t="str">
        <f t="shared" si="295"/>
        <v/>
      </c>
    </row>
    <row r="18727" spans="12:12" x14ac:dyDescent="0.2">
      <c r="L18727" s="22" t="str">
        <f t="shared" si="295"/>
        <v/>
      </c>
    </row>
    <row r="18728" spans="12:12" x14ac:dyDescent="0.2">
      <c r="L18728" s="22" t="str">
        <f t="shared" si="295"/>
        <v/>
      </c>
    </row>
    <row r="18729" spans="12:12" x14ac:dyDescent="0.2">
      <c r="L18729" s="22" t="str">
        <f t="shared" si="295"/>
        <v/>
      </c>
    </row>
    <row r="18730" spans="12:12" x14ac:dyDescent="0.2">
      <c r="L18730" s="22" t="str">
        <f t="shared" si="295"/>
        <v/>
      </c>
    </row>
    <row r="18731" spans="12:12" x14ac:dyDescent="0.2">
      <c r="L18731" s="22" t="str">
        <f t="shared" si="295"/>
        <v/>
      </c>
    </row>
    <row r="18732" spans="12:12" x14ac:dyDescent="0.2">
      <c r="L18732" s="22" t="str">
        <f t="shared" si="295"/>
        <v/>
      </c>
    </row>
    <row r="18733" spans="12:12" x14ac:dyDescent="0.2">
      <c r="L18733" s="22" t="str">
        <f t="shared" si="295"/>
        <v/>
      </c>
    </row>
    <row r="18734" spans="12:12" x14ac:dyDescent="0.2">
      <c r="L18734" s="22" t="str">
        <f t="shared" si="295"/>
        <v/>
      </c>
    </row>
    <row r="18735" spans="12:12" x14ac:dyDescent="0.2">
      <c r="L18735" s="22" t="str">
        <f t="shared" si="295"/>
        <v/>
      </c>
    </row>
    <row r="18736" spans="12:12" x14ac:dyDescent="0.2">
      <c r="L18736" s="22" t="str">
        <f t="shared" si="295"/>
        <v/>
      </c>
    </row>
    <row r="18737" spans="12:12" x14ac:dyDescent="0.2">
      <c r="L18737" s="22" t="str">
        <f t="shared" si="295"/>
        <v/>
      </c>
    </row>
    <row r="18738" spans="12:12" x14ac:dyDescent="0.2">
      <c r="L18738" s="22" t="str">
        <f t="shared" si="295"/>
        <v/>
      </c>
    </row>
    <row r="18739" spans="12:12" x14ac:dyDescent="0.2">
      <c r="L18739" s="22" t="str">
        <f t="shared" si="295"/>
        <v/>
      </c>
    </row>
    <row r="18740" spans="12:12" x14ac:dyDescent="0.2">
      <c r="L18740" s="22" t="str">
        <f t="shared" si="295"/>
        <v/>
      </c>
    </row>
    <row r="18741" spans="12:12" x14ac:dyDescent="0.2">
      <c r="L18741" s="22" t="str">
        <f t="shared" si="295"/>
        <v/>
      </c>
    </row>
    <row r="18742" spans="12:12" x14ac:dyDescent="0.2">
      <c r="L18742" s="22" t="str">
        <f t="shared" si="295"/>
        <v/>
      </c>
    </row>
    <row r="18743" spans="12:12" x14ac:dyDescent="0.2">
      <c r="L18743" s="22" t="str">
        <f t="shared" si="295"/>
        <v/>
      </c>
    </row>
    <row r="18744" spans="12:12" x14ac:dyDescent="0.2">
      <c r="L18744" s="22" t="str">
        <f t="shared" si="295"/>
        <v/>
      </c>
    </row>
    <row r="18745" spans="12:12" x14ac:dyDescent="0.2">
      <c r="L18745" s="22" t="str">
        <f t="shared" si="295"/>
        <v/>
      </c>
    </row>
    <row r="18746" spans="12:12" x14ac:dyDescent="0.2">
      <c r="L18746" s="22" t="str">
        <f t="shared" si="295"/>
        <v/>
      </c>
    </row>
    <row r="18747" spans="12:12" x14ac:dyDescent="0.2">
      <c r="L18747" s="22" t="str">
        <f t="shared" si="295"/>
        <v/>
      </c>
    </row>
    <row r="18748" spans="12:12" x14ac:dyDescent="0.2">
      <c r="L18748" s="22" t="str">
        <f t="shared" si="295"/>
        <v/>
      </c>
    </row>
    <row r="18749" spans="12:12" x14ac:dyDescent="0.2">
      <c r="L18749" s="22" t="str">
        <f t="shared" si="295"/>
        <v/>
      </c>
    </row>
    <row r="18750" spans="12:12" x14ac:dyDescent="0.2">
      <c r="L18750" s="22" t="str">
        <f t="shared" si="295"/>
        <v/>
      </c>
    </row>
    <row r="18751" spans="12:12" x14ac:dyDescent="0.2">
      <c r="L18751" s="22" t="str">
        <f t="shared" si="295"/>
        <v/>
      </c>
    </row>
    <row r="18752" spans="12:12" x14ac:dyDescent="0.2">
      <c r="L18752" s="22" t="str">
        <f t="shared" si="295"/>
        <v/>
      </c>
    </row>
    <row r="18753" spans="12:12" x14ac:dyDescent="0.2">
      <c r="L18753" s="22" t="str">
        <f t="shared" si="295"/>
        <v/>
      </c>
    </row>
    <row r="18754" spans="12:12" x14ac:dyDescent="0.2">
      <c r="L18754" s="22" t="str">
        <f t="shared" si="295"/>
        <v/>
      </c>
    </row>
    <row r="18755" spans="12:12" x14ac:dyDescent="0.2">
      <c r="L18755" s="22" t="str">
        <f t="shared" si="295"/>
        <v/>
      </c>
    </row>
    <row r="18756" spans="12:12" x14ac:dyDescent="0.2">
      <c r="L18756" s="22" t="str">
        <f t="shared" ref="L18756:L18819" si="296">LEFT(D18756,2)</f>
        <v/>
      </c>
    </row>
    <row r="18757" spans="12:12" x14ac:dyDescent="0.2">
      <c r="L18757" s="22" t="str">
        <f t="shared" si="296"/>
        <v/>
      </c>
    </row>
    <row r="18758" spans="12:12" x14ac:dyDescent="0.2">
      <c r="L18758" s="22" t="str">
        <f t="shared" si="296"/>
        <v/>
      </c>
    </row>
    <row r="18759" spans="12:12" x14ac:dyDescent="0.2">
      <c r="L18759" s="22" t="str">
        <f t="shared" si="296"/>
        <v/>
      </c>
    </row>
    <row r="18760" spans="12:12" x14ac:dyDescent="0.2">
      <c r="L18760" s="22" t="str">
        <f t="shared" si="296"/>
        <v/>
      </c>
    </row>
    <row r="18761" spans="12:12" x14ac:dyDescent="0.2">
      <c r="L18761" s="22" t="str">
        <f t="shared" si="296"/>
        <v/>
      </c>
    </row>
    <row r="18762" spans="12:12" x14ac:dyDescent="0.2">
      <c r="L18762" s="22" t="str">
        <f t="shared" si="296"/>
        <v/>
      </c>
    </row>
    <row r="18763" spans="12:12" x14ac:dyDescent="0.2">
      <c r="L18763" s="22" t="str">
        <f t="shared" si="296"/>
        <v/>
      </c>
    </row>
    <row r="18764" spans="12:12" x14ac:dyDescent="0.2">
      <c r="L18764" s="22" t="str">
        <f t="shared" si="296"/>
        <v/>
      </c>
    </row>
    <row r="18765" spans="12:12" x14ac:dyDescent="0.2">
      <c r="L18765" s="22" t="str">
        <f t="shared" si="296"/>
        <v/>
      </c>
    </row>
    <row r="18766" spans="12:12" x14ac:dyDescent="0.2">
      <c r="L18766" s="22" t="str">
        <f t="shared" si="296"/>
        <v/>
      </c>
    </row>
    <row r="18767" spans="12:12" x14ac:dyDescent="0.2">
      <c r="L18767" s="22" t="str">
        <f t="shared" si="296"/>
        <v/>
      </c>
    </row>
    <row r="18768" spans="12:12" x14ac:dyDescent="0.2">
      <c r="L18768" s="22" t="str">
        <f t="shared" si="296"/>
        <v/>
      </c>
    </row>
    <row r="18769" spans="12:12" x14ac:dyDescent="0.2">
      <c r="L18769" s="22" t="str">
        <f t="shared" si="296"/>
        <v/>
      </c>
    </row>
    <row r="18770" spans="12:12" x14ac:dyDescent="0.2">
      <c r="L18770" s="22" t="str">
        <f t="shared" si="296"/>
        <v/>
      </c>
    </row>
    <row r="18771" spans="12:12" x14ac:dyDescent="0.2">
      <c r="L18771" s="22" t="str">
        <f t="shared" si="296"/>
        <v/>
      </c>
    </row>
    <row r="18772" spans="12:12" x14ac:dyDescent="0.2">
      <c r="L18772" s="22" t="str">
        <f t="shared" si="296"/>
        <v/>
      </c>
    </row>
    <row r="18773" spans="12:12" x14ac:dyDescent="0.2">
      <c r="L18773" s="22" t="str">
        <f t="shared" si="296"/>
        <v/>
      </c>
    </row>
    <row r="18774" spans="12:12" x14ac:dyDescent="0.2">
      <c r="L18774" s="22" t="str">
        <f t="shared" si="296"/>
        <v/>
      </c>
    </row>
    <row r="18775" spans="12:12" x14ac:dyDescent="0.2">
      <c r="L18775" s="22" t="str">
        <f t="shared" si="296"/>
        <v/>
      </c>
    </row>
    <row r="18776" spans="12:12" x14ac:dyDescent="0.2">
      <c r="L18776" s="22" t="str">
        <f t="shared" si="296"/>
        <v/>
      </c>
    </row>
    <row r="18777" spans="12:12" x14ac:dyDescent="0.2">
      <c r="L18777" s="22" t="str">
        <f t="shared" si="296"/>
        <v/>
      </c>
    </row>
    <row r="18778" spans="12:12" x14ac:dyDescent="0.2">
      <c r="L18778" s="22" t="str">
        <f t="shared" si="296"/>
        <v/>
      </c>
    </row>
    <row r="18779" spans="12:12" x14ac:dyDescent="0.2">
      <c r="L18779" s="22" t="str">
        <f t="shared" si="296"/>
        <v/>
      </c>
    </row>
    <row r="18780" spans="12:12" x14ac:dyDescent="0.2">
      <c r="L18780" s="22" t="str">
        <f t="shared" si="296"/>
        <v/>
      </c>
    </row>
    <row r="18781" spans="12:12" x14ac:dyDescent="0.2">
      <c r="L18781" s="22" t="str">
        <f t="shared" si="296"/>
        <v/>
      </c>
    </row>
    <row r="18782" spans="12:12" x14ac:dyDescent="0.2">
      <c r="L18782" s="22" t="str">
        <f t="shared" si="296"/>
        <v/>
      </c>
    </row>
    <row r="18783" spans="12:12" x14ac:dyDescent="0.2">
      <c r="L18783" s="22" t="str">
        <f t="shared" si="296"/>
        <v/>
      </c>
    </row>
    <row r="18784" spans="12:12" x14ac:dyDescent="0.2">
      <c r="L18784" s="22" t="str">
        <f t="shared" si="296"/>
        <v/>
      </c>
    </row>
    <row r="18785" spans="12:12" x14ac:dyDescent="0.2">
      <c r="L18785" s="22" t="str">
        <f t="shared" si="296"/>
        <v/>
      </c>
    </row>
    <row r="18786" spans="12:12" x14ac:dyDescent="0.2">
      <c r="L18786" s="22" t="str">
        <f t="shared" si="296"/>
        <v/>
      </c>
    </row>
    <row r="18787" spans="12:12" x14ac:dyDescent="0.2">
      <c r="L18787" s="22" t="str">
        <f t="shared" si="296"/>
        <v/>
      </c>
    </row>
    <row r="18788" spans="12:12" x14ac:dyDescent="0.2">
      <c r="L18788" s="22" t="str">
        <f t="shared" si="296"/>
        <v/>
      </c>
    </row>
    <row r="18789" spans="12:12" x14ac:dyDescent="0.2">
      <c r="L18789" s="22" t="str">
        <f t="shared" si="296"/>
        <v/>
      </c>
    </row>
    <row r="18790" spans="12:12" x14ac:dyDescent="0.2">
      <c r="L18790" s="22" t="str">
        <f t="shared" si="296"/>
        <v/>
      </c>
    </row>
    <row r="18791" spans="12:12" x14ac:dyDescent="0.2">
      <c r="L18791" s="22" t="str">
        <f t="shared" si="296"/>
        <v/>
      </c>
    </row>
    <row r="18792" spans="12:12" x14ac:dyDescent="0.2">
      <c r="L18792" s="22" t="str">
        <f t="shared" si="296"/>
        <v/>
      </c>
    </row>
    <row r="18793" spans="12:12" x14ac:dyDescent="0.2">
      <c r="L18793" s="22" t="str">
        <f t="shared" si="296"/>
        <v/>
      </c>
    </row>
    <row r="18794" spans="12:12" x14ac:dyDescent="0.2">
      <c r="L18794" s="22" t="str">
        <f t="shared" si="296"/>
        <v/>
      </c>
    </row>
    <row r="18795" spans="12:12" x14ac:dyDescent="0.2">
      <c r="L18795" s="22" t="str">
        <f t="shared" si="296"/>
        <v/>
      </c>
    </row>
    <row r="18796" spans="12:12" x14ac:dyDescent="0.2">
      <c r="L18796" s="22" t="str">
        <f t="shared" si="296"/>
        <v/>
      </c>
    </row>
    <row r="18797" spans="12:12" x14ac:dyDescent="0.2">
      <c r="L18797" s="22" t="str">
        <f t="shared" si="296"/>
        <v/>
      </c>
    </row>
    <row r="18798" spans="12:12" x14ac:dyDescent="0.2">
      <c r="L18798" s="22" t="str">
        <f t="shared" si="296"/>
        <v/>
      </c>
    </row>
    <row r="18799" spans="12:12" x14ac:dyDescent="0.2">
      <c r="L18799" s="22" t="str">
        <f t="shared" si="296"/>
        <v/>
      </c>
    </row>
    <row r="18800" spans="12:12" x14ac:dyDescent="0.2">
      <c r="L18800" s="22" t="str">
        <f t="shared" si="296"/>
        <v/>
      </c>
    </row>
    <row r="18801" spans="12:12" x14ac:dyDescent="0.2">
      <c r="L18801" s="22" t="str">
        <f t="shared" si="296"/>
        <v/>
      </c>
    </row>
    <row r="18802" spans="12:12" x14ac:dyDescent="0.2">
      <c r="L18802" s="22" t="str">
        <f t="shared" si="296"/>
        <v/>
      </c>
    </row>
    <row r="18803" spans="12:12" x14ac:dyDescent="0.2">
      <c r="L18803" s="22" t="str">
        <f t="shared" si="296"/>
        <v/>
      </c>
    </row>
    <row r="18804" spans="12:12" x14ac:dyDescent="0.2">
      <c r="L18804" s="22" t="str">
        <f t="shared" si="296"/>
        <v/>
      </c>
    </row>
    <row r="18805" spans="12:12" x14ac:dyDescent="0.2">
      <c r="L18805" s="22" t="str">
        <f t="shared" si="296"/>
        <v/>
      </c>
    </row>
    <row r="18806" spans="12:12" x14ac:dyDescent="0.2">
      <c r="L18806" s="22" t="str">
        <f t="shared" si="296"/>
        <v/>
      </c>
    </row>
    <row r="18807" spans="12:12" x14ac:dyDescent="0.2">
      <c r="L18807" s="22" t="str">
        <f t="shared" si="296"/>
        <v/>
      </c>
    </row>
    <row r="18808" spans="12:12" x14ac:dyDescent="0.2">
      <c r="L18808" s="22" t="str">
        <f t="shared" si="296"/>
        <v/>
      </c>
    </row>
    <row r="18809" spans="12:12" x14ac:dyDescent="0.2">
      <c r="L18809" s="22" t="str">
        <f t="shared" si="296"/>
        <v/>
      </c>
    </row>
    <row r="18810" spans="12:12" x14ac:dyDescent="0.2">
      <c r="L18810" s="22" t="str">
        <f t="shared" si="296"/>
        <v/>
      </c>
    </row>
    <row r="18811" spans="12:12" x14ac:dyDescent="0.2">
      <c r="L18811" s="22" t="str">
        <f t="shared" si="296"/>
        <v/>
      </c>
    </row>
    <row r="18812" spans="12:12" x14ac:dyDescent="0.2">
      <c r="L18812" s="22" t="str">
        <f t="shared" si="296"/>
        <v/>
      </c>
    </row>
    <row r="18813" spans="12:12" x14ac:dyDescent="0.2">
      <c r="L18813" s="22" t="str">
        <f t="shared" si="296"/>
        <v/>
      </c>
    </row>
    <row r="18814" spans="12:12" x14ac:dyDescent="0.2">
      <c r="L18814" s="22" t="str">
        <f t="shared" si="296"/>
        <v/>
      </c>
    </row>
    <row r="18815" spans="12:12" x14ac:dyDescent="0.2">
      <c r="L18815" s="22" t="str">
        <f t="shared" si="296"/>
        <v/>
      </c>
    </row>
    <row r="18816" spans="12:12" x14ac:dyDescent="0.2">
      <c r="L18816" s="22" t="str">
        <f t="shared" si="296"/>
        <v/>
      </c>
    </row>
    <row r="18817" spans="12:12" x14ac:dyDescent="0.2">
      <c r="L18817" s="22" t="str">
        <f t="shared" si="296"/>
        <v/>
      </c>
    </row>
    <row r="18818" spans="12:12" x14ac:dyDescent="0.2">
      <c r="L18818" s="22" t="str">
        <f t="shared" si="296"/>
        <v/>
      </c>
    </row>
    <row r="18819" spans="12:12" x14ac:dyDescent="0.2">
      <c r="L18819" s="22" t="str">
        <f t="shared" si="296"/>
        <v/>
      </c>
    </row>
    <row r="18820" spans="12:12" x14ac:dyDescent="0.2">
      <c r="L18820" s="22" t="str">
        <f t="shared" ref="L18820:L18883" si="297">LEFT(D18820,2)</f>
        <v/>
      </c>
    </row>
    <row r="18821" spans="12:12" x14ac:dyDescent="0.2">
      <c r="L18821" s="22" t="str">
        <f t="shared" si="297"/>
        <v/>
      </c>
    </row>
    <row r="18822" spans="12:12" x14ac:dyDescent="0.2">
      <c r="L18822" s="22" t="str">
        <f t="shared" si="297"/>
        <v/>
      </c>
    </row>
    <row r="18823" spans="12:12" x14ac:dyDescent="0.2">
      <c r="L18823" s="22" t="str">
        <f t="shared" si="297"/>
        <v/>
      </c>
    </row>
    <row r="18824" spans="12:12" x14ac:dyDescent="0.2">
      <c r="L18824" s="22" t="str">
        <f t="shared" si="297"/>
        <v/>
      </c>
    </row>
    <row r="18825" spans="12:12" x14ac:dyDescent="0.2">
      <c r="L18825" s="22" t="str">
        <f t="shared" si="297"/>
        <v/>
      </c>
    </row>
    <row r="18826" spans="12:12" x14ac:dyDescent="0.2">
      <c r="L18826" s="22" t="str">
        <f t="shared" si="297"/>
        <v/>
      </c>
    </row>
    <row r="18827" spans="12:12" x14ac:dyDescent="0.2">
      <c r="L18827" s="22" t="str">
        <f t="shared" si="297"/>
        <v/>
      </c>
    </row>
    <row r="18828" spans="12:12" x14ac:dyDescent="0.2">
      <c r="L18828" s="22" t="str">
        <f t="shared" si="297"/>
        <v/>
      </c>
    </row>
    <row r="18829" spans="12:12" x14ac:dyDescent="0.2">
      <c r="L18829" s="22" t="str">
        <f t="shared" si="297"/>
        <v/>
      </c>
    </row>
    <row r="18830" spans="12:12" x14ac:dyDescent="0.2">
      <c r="L18830" s="22" t="str">
        <f t="shared" si="297"/>
        <v/>
      </c>
    </row>
    <row r="18831" spans="12:12" x14ac:dyDescent="0.2">
      <c r="L18831" s="22" t="str">
        <f t="shared" si="297"/>
        <v/>
      </c>
    </row>
    <row r="18832" spans="12:12" x14ac:dyDescent="0.2">
      <c r="L18832" s="22" t="str">
        <f t="shared" si="297"/>
        <v/>
      </c>
    </row>
    <row r="18833" spans="12:12" x14ac:dyDescent="0.2">
      <c r="L18833" s="22" t="str">
        <f t="shared" si="297"/>
        <v/>
      </c>
    </row>
    <row r="18834" spans="12:12" x14ac:dyDescent="0.2">
      <c r="L18834" s="22" t="str">
        <f t="shared" si="297"/>
        <v/>
      </c>
    </row>
    <row r="18835" spans="12:12" x14ac:dyDescent="0.2">
      <c r="L18835" s="22" t="str">
        <f t="shared" si="297"/>
        <v/>
      </c>
    </row>
    <row r="18836" spans="12:12" x14ac:dyDescent="0.2">
      <c r="L18836" s="22" t="str">
        <f t="shared" si="297"/>
        <v/>
      </c>
    </row>
    <row r="18837" spans="12:12" x14ac:dyDescent="0.2">
      <c r="L18837" s="22" t="str">
        <f t="shared" si="297"/>
        <v/>
      </c>
    </row>
    <row r="18838" spans="12:12" x14ac:dyDescent="0.2">
      <c r="L18838" s="22" t="str">
        <f t="shared" si="297"/>
        <v/>
      </c>
    </row>
    <row r="18839" spans="12:12" x14ac:dyDescent="0.2">
      <c r="L18839" s="22" t="str">
        <f t="shared" si="297"/>
        <v/>
      </c>
    </row>
    <row r="18840" spans="12:12" x14ac:dyDescent="0.2">
      <c r="L18840" s="22" t="str">
        <f t="shared" si="297"/>
        <v/>
      </c>
    </row>
    <row r="18841" spans="12:12" x14ac:dyDescent="0.2">
      <c r="L18841" s="22" t="str">
        <f t="shared" si="297"/>
        <v/>
      </c>
    </row>
    <row r="18842" spans="12:12" x14ac:dyDescent="0.2">
      <c r="L18842" s="22" t="str">
        <f t="shared" si="297"/>
        <v/>
      </c>
    </row>
    <row r="18843" spans="12:12" x14ac:dyDescent="0.2">
      <c r="L18843" s="22" t="str">
        <f t="shared" si="297"/>
        <v/>
      </c>
    </row>
    <row r="18844" spans="12:12" x14ac:dyDescent="0.2">
      <c r="L18844" s="22" t="str">
        <f t="shared" si="297"/>
        <v/>
      </c>
    </row>
    <row r="18845" spans="12:12" x14ac:dyDescent="0.2">
      <c r="L18845" s="22" t="str">
        <f t="shared" si="297"/>
        <v/>
      </c>
    </row>
    <row r="18846" spans="12:12" x14ac:dyDescent="0.2">
      <c r="L18846" s="22" t="str">
        <f t="shared" si="297"/>
        <v/>
      </c>
    </row>
    <row r="18847" spans="12:12" x14ac:dyDescent="0.2">
      <c r="L18847" s="22" t="str">
        <f t="shared" si="297"/>
        <v/>
      </c>
    </row>
    <row r="18848" spans="12:12" x14ac:dyDescent="0.2">
      <c r="L18848" s="22" t="str">
        <f t="shared" si="297"/>
        <v/>
      </c>
    </row>
    <row r="18849" spans="12:12" x14ac:dyDescent="0.2">
      <c r="L18849" s="22" t="str">
        <f t="shared" si="297"/>
        <v/>
      </c>
    </row>
    <row r="18850" spans="12:12" x14ac:dyDescent="0.2">
      <c r="L18850" s="22" t="str">
        <f t="shared" si="297"/>
        <v/>
      </c>
    </row>
    <row r="18851" spans="12:12" x14ac:dyDescent="0.2">
      <c r="L18851" s="22" t="str">
        <f t="shared" si="297"/>
        <v/>
      </c>
    </row>
    <row r="18852" spans="12:12" x14ac:dyDescent="0.2">
      <c r="L18852" s="22" t="str">
        <f t="shared" si="297"/>
        <v/>
      </c>
    </row>
    <row r="18853" spans="12:12" x14ac:dyDescent="0.2">
      <c r="L18853" s="22" t="str">
        <f t="shared" si="297"/>
        <v/>
      </c>
    </row>
    <row r="18854" spans="12:12" x14ac:dyDescent="0.2">
      <c r="L18854" s="22" t="str">
        <f t="shared" si="297"/>
        <v/>
      </c>
    </row>
    <row r="18855" spans="12:12" x14ac:dyDescent="0.2">
      <c r="L18855" s="22" t="str">
        <f t="shared" si="297"/>
        <v/>
      </c>
    </row>
    <row r="18856" spans="12:12" x14ac:dyDescent="0.2">
      <c r="L18856" s="22" t="str">
        <f t="shared" si="297"/>
        <v/>
      </c>
    </row>
    <row r="18857" spans="12:12" x14ac:dyDescent="0.2">
      <c r="L18857" s="22" t="str">
        <f t="shared" si="297"/>
        <v/>
      </c>
    </row>
    <row r="18858" spans="12:12" x14ac:dyDescent="0.2">
      <c r="L18858" s="22" t="str">
        <f t="shared" si="297"/>
        <v/>
      </c>
    </row>
    <row r="18859" spans="12:12" x14ac:dyDescent="0.2">
      <c r="L18859" s="22" t="str">
        <f t="shared" si="297"/>
        <v/>
      </c>
    </row>
    <row r="18860" spans="12:12" x14ac:dyDescent="0.2">
      <c r="L18860" s="22" t="str">
        <f t="shared" si="297"/>
        <v/>
      </c>
    </row>
    <row r="18861" spans="12:12" x14ac:dyDescent="0.2">
      <c r="L18861" s="22" t="str">
        <f t="shared" si="297"/>
        <v/>
      </c>
    </row>
    <row r="18862" spans="12:12" x14ac:dyDescent="0.2">
      <c r="L18862" s="22" t="str">
        <f t="shared" si="297"/>
        <v/>
      </c>
    </row>
    <row r="18863" spans="12:12" x14ac:dyDescent="0.2">
      <c r="L18863" s="22" t="str">
        <f t="shared" si="297"/>
        <v/>
      </c>
    </row>
    <row r="18864" spans="12:12" x14ac:dyDescent="0.2">
      <c r="L18864" s="22" t="str">
        <f t="shared" si="297"/>
        <v/>
      </c>
    </row>
    <row r="18865" spans="12:12" x14ac:dyDescent="0.2">
      <c r="L18865" s="22" t="str">
        <f t="shared" si="297"/>
        <v/>
      </c>
    </row>
    <row r="18866" spans="12:12" x14ac:dyDescent="0.2">
      <c r="L18866" s="22" t="str">
        <f t="shared" si="297"/>
        <v/>
      </c>
    </row>
    <row r="18867" spans="12:12" x14ac:dyDescent="0.2">
      <c r="L18867" s="22" t="str">
        <f t="shared" si="297"/>
        <v/>
      </c>
    </row>
    <row r="18868" spans="12:12" x14ac:dyDescent="0.2">
      <c r="L18868" s="22" t="str">
        <f t="shared" si="297"/>
        <v/>
      </c>
    </row>
    <row r="18869" spans="12:12" x14ac:dyDescent="0.2">
      <c r="L18869" s="22" t="str">
        <f t="shared" si="297"/>
        <v/>
      </c>
    </row>
    <row r="18870" spans="12:12" x14ac:dyDescent="0.2">
      <c r="L18870" s="22" t="str">
        <f t="shared" si="297"/>
        <v/>
      </c>
    </row>
    <row r="18871" spans="12:12" x14ac:dyDescent="0.2">
      <c r="L18871" s="22" t="str">
        <f t="shared" si="297"/>
        <v/>
      </c>
    </row>
    <row r="18872" spans="12:12" x14ac:dyDescent="0.2">
      <c r="L18872" s="22" t="str">
        <f t="shared" si="297"/>
        <v/>
      </c>
    </row>
    <row r="18873" spans="12:12" x14ac:dyDescent="0.2">
      <c r="L18873" s="22" t="str">
        <f t="shared" si="297"/>
        <v/>
      </c>
    </row>
    <row r="18874" spans="12:12" x14ac:dyDescent="0.2">
      <c r="L18874" s="22" t="str">
        <f t="shared" si="297"/>
        <v/>
      </c>
    </row>
    <row r="18875" spans="12:12" x14ac:dyDescent="0.2">
      <c r="L18875" s="22" t="str">
        <f t="shared" si="297"/>
        <v/>
      </c>
    </row>
    <row r="18876" spans="12:12" x14ac:dyDescent="0.2">
      <c r="L18876" s="22" t="str">
        <f t="shared" si="297"/>
        <v/>
      </c>
    </row>
    <row r="18877" spans="12:12" x14ac:dyDescent="0.2">
      <c r="L18877" s="22" t="str">
        <f t="shared" si="297"/>
        <v/>
      </c>
    </row>
    <row r="18878" spans="12:12" x14ac:dyDescent="0.2">
      <c r="L18878" s="22" t="str">
        <f t="shared" si="297"/>
        <v/>
      </c>
    </row>
    <row r="18879" spans="12:12" x14ac:dyDescent="0.2">
      <c r="L18879" s="22" t="str">
        <f t="shared" si="297"/>
        <v/>
      </c>
    </row>
    <row r="18880" spans="12:12" x14ac:dyDescent="0.2">
      <c r="L18880" s="22" t="str">
        <f t="shared" si="297"/>
        <v/>
      </c>
    </row>
    <row r="18881" spans="12:12" x14ac:dyDescent="0.2">
      <c r="L18881" s="22" t="str">
        <f t="shared" si="297"/>
        <v/>
      </c>
    </row>
    <row r="18882" spans="12:12" x14ac:dyDescent="0.2">
      <c r="L18882" s="22" t="str">
        <f t="shared" si="297"/>
        <v/>
      </c>
    </row>
    <row r="18883" spans="12:12" x14ac:dyDescent="0.2">
      <c r="L18883" s="22" t="str">
        <f t="shared" si="297"/>
        <v/>
      </c>
    </row>
    <row r="18884" spans="12:12" x14ac:dyDescent="0.2">
      <c r="L18884" s="22" t="str">
        <f t="shared" ref="L18884:L18947" si="298">LEFT(D18884,2)</f>
        <v/>
      </c>
    </row>
    <row r="18885" spans="12:12" x14ac:dyDescent="0.2">
      <c r="L18885" s="22" t="str">
        <f t="shared" si="298"/>
        <v/>
      </c>
    </row>
    <row r="18886" spans="12:12" x14ac:dyDescent="0.2">
      <c r="L18886" s="22" t="str">
        <f t="shared" si="298"/>
        <v/>
      </c>
    </row>
    <row r="18887" spans="12:12" x14ac:dyDescent="0.2">
      <c r="L18887" s="22" t="str">
        <f t="shared" si="298"/>
        <v/>
      </c>
    </row>
    <row r="18888" spans="12:12" x14ac:dyDescent="0.2">
      <c r="L18888" s="22" t="str">
        <f t="shared" si="298"/>
        <v/>
      </c>
    </row>
    <row r="18889" spans="12:12" x14ac:dyDescent="0.2">
      <c r="L18889" s="22" t="str">
        <f t="shared" si="298"/>
        <v/>
      </c>
    </row>
    <row r="18890" spans="12:12" x14ac:dyDescent="0.2">
      <c r="L18890" s="22" t="str">
        <f t="shared" si="298"/>
        <v/>
      </c>
    </row>
    <row r="18891" spans="12:12" x14ac:dyDescent="0.2">
      <c r="L18891" s="22" t="str">
        <f t="shared" si="298"/>
        <v/>
      </c>
    </row>
    <row r="18892" spans="12:12" x14ac:dyDescent="0.2">
      <c r="L18892" s="22" t="str">
        <f t="shared" si="298"/>
        <v/>
      </c>
    </row>
    <row r="18893" spans="12:12" x14ac:dyDescent="0.2">
      <c r="L18893" s="22" t="str">
        <f t="shared" si="298"/>
        <v/>
      </c>
    </row>
    <row r="18894" spans="12:12" x14ac:dyDescent="0.2">
      <c r="L18894" s="22" t="str">
        <f t="shared" si="298"/>
        <v/>
      </c>
    </row>
    <row r="18895" spans="12:12" x14ac:dyDescent="0.2">
      <c r="L18895" s="22" t="str">
        <f t="shared" si="298"/>
        <v/>
      </c>
    </row>
    <row r="18896" spans="12:12" x14ac:dyDescent="0.2">
      <c r="L18896" s="22" t="str">
        <f t="shared" si="298"/>
        <v/>
      </c>
    </row>
    <row r="18897" spans="12:12" x14ac:dyDescent="0.2">
      <c r="L18897" s="22" t="str">
        <f t="shared" si="298"/>
        <v/>
      </c>
    </row>
    <row r="18898" spans="12:12" x14ac:dyDescent="0.2">
      <c r="L18898" s="22" t="str">
        <f t="shared" si="298"/>
        <v/>
      </c>
    </row>
    <row r="18899" spans="12:12" x14ac:dyDescent="0.2">
      <c r="L18899" s="22" t="str">
        <f t="shared" si="298"/>
        <v/>
      </c>
    </row>
    <row r="18900" spans="12:12" x14ac:dyDescent="0.2">
      <c r="L18900" s="22" t="str">
        <f t="shared" si="298"/>
        <v/>
      </c>
    </row>
    <row r="18901" spans="12:12" x14ac:dyDescent="0.2">
      <c r="L18901" s="22" t="str">
        <f t="shared" si="298"/>
        <v/>
      </c>
    </row>
    <row r="18902" spans="12:12" x14ac:dyDescent="0.2">
      <c r="L18902" s="22" t="str">
        <f t="shared" si="298"/>
        <v/>
      </c>
    </row>
    <row r="18903" spans="12:12" x14ac:dyDescent="0.2">
      <c r="L18903" s="22" t="str">
        <f t="shared" si="298"/>
        <v/>
      </c>
    </row>
    <row r="18904" spans="12:12" x14ac:dyDescent="0.2">
      <c r="L18904" s="22" t="str">
        <f t="shared" si="298"/>
        <v/>
      </c>
    </row>
    <row r="18905" spans="12:12" x14ac:dyDescent="0.2">
      <c r="L18905" s="22" t="str">
        <f t="shared" si="298"/>
        <v/>
      </c>
    </row>
    <row r="18906" spans="12:12" x14ac:dyDescent="0.2">
      <c r="L18906" s="22" t="str">
        <f t="shared" si="298"/>
        <v/>
      </c>
    </row>
    <row r="18907" spans="12:12" x14ac:dyDescent="0.2">
      <c r="L18907" s="22" t="str">
        <f t="shared" si="298"/>
        <v/>
      </c>
    </row>
    <row r="18908" spans="12:12" x14ac:dyDescent="0.2">
      <c r="L18908" s="22" t="str">
        <f t="shared" si="298"/>
        <v/>
      </c>
    </row>
    <row r="18909" spans="12:12" x14ac:dyDescent="0.2">
      <c r="L18909" s="22" t="str">
        <f t="shared" si="298"/>
        <v/>
      </c>
    </row>
    <row r="18910" spans="12:12" x14ac:dyDescent="0.2">
      <c r="L18910" s="22" t="str">
        <f t="shared" si="298"/>
        <v/>
      </c>
    </row>
    <row r="18911" spans="12:12" x14ac:dyDescent="0.2">
      <c r="L18911" s="22" t="str">
        <f t="shared" si="298"/>
        <v/>
      </c>
    </row>
    <row r="18912" spans="12:12" x14ac:dyDescent="0.2">
      <c r="L18912" s="22" t="str">
        <f t="shared" si="298"/>
        <v/>
      </c>
    </row>
    <row r="18913" spans="12:12" x14ac:dyDescent="0.2">
      <c r="L18913" s="22" t="str">
        <f t="shared" si="298"/>
        <v/>
      </c>
    </row>
    <row r="18914" spans="12:12" x14ac:dyDescent="0.2">
      <c r="L18914" s="22" t="str">
        <f t="shared" si="298"/>
        <v/>
      </c>
    </row>
    <row r="18915" spans="12:12" x14ac:dyDescent="0.2">
      <c r="L18915" s="22" t="str">
        <f t="shared" si="298"/>
        <v/>
      </c>
    </row>
    <row r="18916" spans="12:12" x14ac:dyDescent="0.2">
      <c r="L18916" s="22" t="str">
        <f t="shared" si="298"/>
        <v/>
      </c>
    </row>
    <row r="18917" spans="12:12" x14ac:dyDescent="0.2">
      <c r="L18917" s="22" t="str">
        <f t="shared" si="298"/>
        <v/>
      </c>
    </row>
    <row r="18918" spans="12:12" x14ac:dyDescent="0.2">
      <c r="L18918" s="22" t="str">
        <f t="shared" si="298"/>
        <v/>
      </c>
    </row>
    <row r="18919" spans="12:12" x14ac:dyDescent="0.2">
      <c r="L18919" s="22" t="str">
        <f t="shared" si="298"/>
        <v/>
      </c>
    </row>
    <row r="18920" spans="12:12" x14ac:dyDescent="0.2">
      <c r="L18920" s="22" t="str">
        <f t="shared" si="298"/>
        <v/>
      </c>
    </row>
    <row r="18921" spans="12:12" x14ac:dyDescent="0.2">
      <c r="L18921" s="22" t="str">
        <f t="shared" si="298"/>
        <v/>
      </c>
    </row>
    <row r="18922" spans="12:12" x14ac:dyDescent="0.2">
      <c r="L18922" s="22" t="str">
        <f t="shared" si="298"/>
        <v/>
      </c>
    </row>
    <row r="18923" spans="12:12" x14ac:dyDescent="0.2">
      <c r="L18923" s="22" t="str">
        <f t="shared" si="298"/>
        <v/>
      </c>
    </row>
    <row r="18924" spans="12:12" x14ac:dyDescent="0.2">
      <c r="L18924" s="22" t="str">
        <f t="shared" si="298"/>
        <v/>
      </c>
    </row>
    <row r="18925" spans="12:12" x14ac:dyDescent="0.2">
      <c r="L18925" s="22" t="str">
        <f t="shared" si="298"/>
        <v/>
      </c>
    </row>
    <row r="18926" spans="12:12" x14ac:dyDescent="0.2">
      <c r="L18926" s="22" t="str">
        <f t="shared" si="298"/>
        <v/>
      </c>
    </row>
    <row r="18927" spans="12:12" x14ac:dyDescent="0.2">
      <c r="L18927" s="22" t="str">
        <f t="shared" si="298"/>
        <v/>
      </c>
    </row>
    <row r="18928" spans="12:12" x14ac:dyDescent="0.2">
      <c r="L18928" s="22" t="str">
        <f t="shared" si="298"/>
        <v/>
      </c>
    </row>
    <row r="18929" spans="12:12" x14ac:dyDescent="0.2">
      <c r="L18929" s="22" t="str">
        <f t="shared" si="298"/>
        <v/>
      </c>
    </row>
    <row r="18930" spans="12:12" x14ac:dyDescent="0.2">
      <c r="L18930" s="22" t="str">
        <f t="shared" si="298"/>
        <v/>
      </c>
    </row>
    <row r="18931" spans="12:12" x14ac:dyDescent="0.2">
      <c r="L18931" s="22" t="str">
        <f t="shared" si="298"/>
        <v/>
      </c>
    </row>
    <row r="18932" spans="12:12" x14ac:dyDescent="0.2">
      <c r="L18932" s="22" t="str">
        <f t="shared" si="298"/>
        <v/>
      </c>
    </row>
    <row r="18933" spans="12:12" x14ac:dyDescent="0.2">
      <c r="L18933" s="22" t="str">
        <f t="shared" si="298"/>
        <v/>
      </c>
    </row>
    <row r="18934" spans="12:12" x14ac:dyDescent="0.2">
      <c r="L18934" s="22" t="str">
        <f t="shared" si="298"/>
        <v/>
      </c>
    </row>
    <row r="18935" spans="12:12" x14ac:dyDescent="0.2">
      <c r="L18935" s="22" t="str">
        <f t="shared" si="298"/>
        <v/>
      </c>
    </row>
    <row r="18936" spans="12:12" x14ac:dyDescent="0.2">
      <c r="L18936" s="22" t="str">
        <f t="shared" si="298"/>
        <v/>
      </c>
    </row>
    <row r="18937" spans="12:12" x14ac:dyDescent="0.2">
      <c r="L18937" s="22" t="str">
        <f t="shared" si="298"/>
        <v/>
      </c>
    </row>
    <row r="18938" spans="12:12" x14ac:dyDescent="0.2">
      <c r="L18938" s="22" t="str">
        <f t="shared" si="298"/>
        <v/>
      </c>
    </row>
    <row r="18939" spans="12:12" x14ac:dyDescent="0.2">
      <c r="L18939" s="22" t="str">
        <f t="shared" si="298"/>
        <v/>
      </c>
    </row>
    <row r="18940" spans="12:12" x14ac:dyDescent="0.2">
      <c r="L18940" s="22" t="str">
        <f t="shared" si="298"/>
        <v/>
      </c>
    </row>
    <row r="18941" spans="12:12" x14ac:dyDescent="0.2">
      <c r="L18941" s="22" t="str">
        <f t="shared" si="298"/>
        <v/>
      </c>
    </row>
    <row r="18942" spans="12:12" x14ac:dyDescent="0.2">
      <c r="L18942" s="22" t="str">
        <f t="shared" si="298"/>
        <v/>
      </c>
    </row>
    <row r="18943" spans="12:12" x14ac:dyDescent="0.2">
      <c r="L18943" s="22" t="str">
        <f t="shared" si="298"/>
        <v/>
      </c>
    </row>
    <row r="18944" spans="12:12" x14ac:dyDescent="0.2">
      <c r="L18944" s="22" t="str">
        <f t="shared" si="298"/>
        <v/>
      </c>
    </row>
    <row r="18945" spans="12:12" x14ac:dyDescent="0.2">
      <c r="L18945" s="22" t="str">
        <f t="shared" si="298"/>
        <v/>
      </c>
    </row>
    <row r="18946" spans="12:12" x14ac:dyDescent="0.2">
      <c r="L18946" s="22" t="str">
        <f t="shared" si="298"/>
        <v/>
      </c>
    </row>
    <row r="18947" spans="12:12" x14ac:dyDescent="0.2">
      <c r="L18947" s="22" t="str">
        <f t="shared" si="298"/>
        <v/>
      </c>
    </row>
    <row r="18948" spans="12:12" x14ac:dyDescent="0.2">
      <c r="L18948" s="22" t="str">
        <f t="shared" ref="L18948:L19011" si="299">LEFT(D18948,2)</f>
        <v/>
      </c>
    </row>
    <row r="18949" spans="12:12" x14ac:dyDescent="0.2">
      <c r="L18949" s="22" t="str">
        <f t="shared" si="299"/>
        <v/>
      </c>
    </row>
    <row r="18950" spans="12:12" x14ac:dyDescent="0.2">
      <c r="L18950" s="22" t="str">
        <f t="shared" si="299"/>
        <v/>
      </c>
    </row>
    <row r="18951" spans="12:12" x14ac:dyDescent="0.2">
      <c r="L18951" s="22" t="str">
        <f t="shared" si="299"/>
        <v/>
      </c>
    </row>
    <row r="18952" spans="12:12" x14ac:dyDescent="0.2">
      <c r="L18952" s="22" t="str">
        <f t="shared" si="299"/>
        <v/>
      </c>
    </row>
    <row r="18953" spans="12:12" x14ac:dyDescent="0.2">
      <c r="L18953" s="22" t="str">
        <f t="shared" si="299"/>
        <v/>
      </c>
    </row>
    <row r="18954" spans="12:12" x14ac:dyDescent="0.2">
      <c r="L18954" s="22" t="str">
        <f t="shared" si="299"/>
        <v/>
      </c>
    </row>
    <row r="18955" spans="12:12" x14ac:dyDescent="0.2">
      <c r="L18955" s="22" t="str">
        <f t="shared" si="299"/>
        <v/>
      </c>
    </row>
    <row r="18956" spans="12:12" x14ac:dyDescent="0.2">
      <c r="L18956" s="22" t="str">
        <f t="shared" si="299"/>
        <v/>
      </c>
    </row>
    <row r="18957" spans="12:12" x14ac:dyDescent="0.2">
      <c r="L18957" s="22" t="str">
        <f t="shared" si="299"/>
        <v/>
      </c>
    </row>
    <row r="18958" spans="12:12" x14ac:dyDescent="0.2">
      <c r="L18958" s="22" t="str">
        <f t="shared" si="299"/>
        <v/>
      </c>
    </row>
    <row r="18959" spans="12:12" x14ac:dyDescent="0.2">
      <c r="L18959" s="22" t="str">
        <f t="shared" si="299"/>
        <v/>
      </c>
    </row>
    <row r="18960" spans="12:12" x14ac:dyDescent="0.2">
      <c r="L18960" s="22" t="str">
        <f t="shared" si="299"/>
        <v/>
      </c>
    </row>
    <row r="18961" spans="12:12" x14ac:dyDescent="0.2">
      <c r="L18961" s="22" t="str">
        <f t="shared" si="299"/>
        <v/>
      </c>
    </row>
    <row r="18962" spans="12:12" x14ac:dyDescent="0.2">
      <c r="L18962" s="22" t="str">
        <f t="shared" si="299"/>
        <v/>
      </c>
    </row>
    <row r="18963" spans="12:12" x14ac:dyDescent="0.2">
      <c r="L18963" s="22" t="str">
        <f t="shared" si="299"/>
        <v/>
      </c>
    </row>
    <row r="18964" spans="12:12" x14ac:dyDescent="0.2">
      <c r="L18964" s="22" t="str">
        <f t="shared" si="299"/>
        <v/>
      </c>
    </row>
    <row r="18965" spans="12:12" x14ac:dyDescent="0.2">
      <c r="L18965" s="22" t="str">
        <f t="shared" si="299"/>
        <v/>
      </c>
    </row>
    <row r="18966" spans="12:12" x14ac:dyDescent="0.2">
      <c r="L18966" s="22" t="str">
        <f t="shared" si="299"/>
        <v/>
      </c>
    </row>
    <row r="18967" spans="12:12" x14ac:dyDescent="0.2">
      <c r="L18967" s="22" t="str">
        <f t="shared" si="299"/>
        <v/>
      </c>
    </row>
    <row r="18968" spans="12:12" x14ac:dyDescent="0.2">
      <c r="L18968" s="22" t="str">
        <f t="shared" si="299"/>
        <v/>
      </c>
    </row>
    <row r="18969" spans="12:12" x14ac:dyDescent="0.2">
      <c r="L18969" s="22" t="str">
        <f t="shared" si="299"/>
        <v/>
      </c>
    </row>
    <row r="18970" spans="12:12" x14ac:dyDescent="0.2">
      <c r="L18970" s="22" t="str">
        <f t="shared" si="299"/>
        <v/>
      </c>
    </row>
    <row r="18971" spans="12:12" x14ac:dyDescent="0.2">
      <c r="L18971" s="22" t="str">
        <f t="shared" si="299"/>
        <v/>
      </c>
    </row>
    <row r="18972" spans="12:12" x14ac:dyDescent="0.2">
      <c r="L18972" s="22" t="str">
        <f t="shared" si="299"/>
        <v/>
      </c>
    </row>
    <row r="18973" spans="12:12" x14ac:dyDescent="0.2">
      <c r="L18973" s="22" t="str">
        <f t="shared" si="299"/>
        <v/>
      </c>
    </row>
    <row r="18974" spans="12:12" x14ac:dyDescent="0.2">
      <c r="L18974" s="22" t="str">
        <f t="shared" si="299"/>
        <v/>
      </c>
    </row>
    <row r="18975" spans="12:12" x14ac:dyDescent="0.2">
      <c r="L18975" s="22" t="str">
        <f t="shared" si="299"/>
        <v/>
      </c>
    </row>
    <row r="18976" spans="12:12" x14ac:dyDescent="0.2">
      <c r="L18976" s="22" t="str">
        <f t="shared" si="299"/>
        <v/>
      </c>
    </row>
    <row r="18977" spans="12:12" x14ac:dyDescent="0.2">
      <c r="L18977" s="22" t="str">
        <f t="shared" si="299"/>
        <v/>
      </c>
    </row>
    <row r="18978" spans="12:12" x14ac:dyDescent="0.2">
      <c r="L18978" s="22" t="str">
        <f t="shared" si="299"/>
        <v/>
      </c>
    </row>
    <row r="18979" spans="12:12" x14ac:dyDescent="0.2">
      <c r="L18979" s="22" t="str">
        <f t="shared" si="299"/>
        <v/>
      </c>
    </row>
    <row r="18980" spans="12:12" x14ac:dyDescent="0.2">
      <c r="L18980" s="22" t="str">
        <f t="shared" si="299"/>
        <v/>
      </c>
    </row>
    <row r="18981" spans="12:12" x14ac:dyDescent="0.2">
      <c r="L18981" s="22" t="str">
        <f t="shared" si="299"/>
        <v/>
      </c>
    </row>
    <row r="18982" spans="12:12" x14ac:dyDescent="0.2">
      <c r="L18982" s="22" t="str">
        <f t="shared" si="299"/>
        <v/>
      </c>
    </row>
    <row r="18983" spans="12:12" x14ac:dyDescent="0.2">
      <c r="L18983" s="22" t="str">
        <f t="shared" si="299"/>
        <v/>
      </c>
    </row>
    <row r="18984" spans="12:12" x14ac:dyDescent="0.2">
      <c r="L18984" s="22" t="str">
        <f t="shared" si="299"/>
        <v/>
      </c>
    </row>
    <row r="18985" spans="12:12" x14ac:dyDescent="0.2">
      <c r="L18985" s="22" t="str">
        <f t="shared" si="299"/>
        <v/>
      </c>
    </row>
    <row r="18986" spans="12:12" x14ac:dyDescent="0.2">
      <c r="L18986" s="22" t="str">
        <f t="shared" si="299"/>
        <v/>
      </c>
    </row>
    <row r="18987" spans="12:12" x14ac:dyDescent="0.2">
      <c r="L18987" s="22" t="str">
        <f t="shared" si="299"/>
        <v/>
      </c>
    </row>
    <row r="18988" spans="12:12" x14ac:dyDescent="0.2">
      <c r="L18988" s="22" t="str">
        <f t="shared" si="299"/>
        <v/>
      </c>
    </row>
    <row r="18989" spans="12:12" x14ac:dyDescent="0.2">
      <c r="L18989" s="22" t="str">
        <f t="shared" si="299"/>
        <v/>
      </c>
    </row>
    <row r="18990" spans="12:12" x14ac:dyDescent="0.2">
      <c r="L18990" s="22" t="str">
        <f t="shared" si="299"/>
        <v/>
      </c>
    </row>
    <row r="18991" spans="12:12" x14ac:dyDescent="0.2">
      <c r="L18991" s="22" t="str">
        <f t="shared" si="299"/>
        <v/>
      </c>
    </row>
    <row r="18992" spans="12:12" x14ac:dyDescent="0.2">
      <c r="L18992" s="22" t="str">
        <f t="shared" si="299"/>
        <v/>
      </c>
    </row>
    <row r="18993" spans="12:12" x14ac:dyDescent="0.2">
      <c r="L18993" s="22" t="str">
        <f t="shared" si="299"/>
        <v/>
      </c>
    </row>
    <row r="18994" spans="12:12" x14ac:dyDescent="0.2">
      <c r="L18994" s="22" t="str">
        <f t="shared" si="299"/>
        <v/>
      </c>
    </row>
    <row r="18995" spans="12:12" x14ac:dyDescent="0.2">
      <c r="L18995" s="22" t="str">
        <f t="shared" si="299"/>
        <v/>
      </c>
    </row>
    <row r="18996" spans="12:12" x14ac:dyDescent="0.2">
      <c r="L18996" s="22" t="str">
        <f t="shared" si="299"/>
        <v/>
      </c>
    </row>
    <row r="18997" spans="12:12" x14ac:dyDescent="0.2">
      <c r="L18997" s="22" t="str">
        <f t="shared" si="299"/>
        <v/>
      </c>
    </row>
    <row r="18998" spans="12:12" x14ac:dyDescent="0.2">
      <c r="L18998" s="22" t="str">
        <f t="shared" si="299"/>
        <v/>
      </c>
    </row>
    <row r="18999" spans="12:12" x14ac:dyDescent="0.2">
      <c r="L18999" s="22" t="str">
        <f t="shared" si="299"/>
        <v/>
      </c>
    </row>
    <row r="19000" spans="12:12" x14ac:dyDescent="0.2">
      <c r="L19000" s="22" t="str">
        <f t="shared" si="299"/>
        <v/>
      </c>
    </row>
    <row r="19001" spans="12:12" x14ac:dyDescent="0.2">
      <c r="L19001" s="22" t="str">
        <f t="shared" si="299"/>
        <v/>
      </c>
    </row>
    <row r="19002" spans="12:12" x14ac:dyDescent="0.2">
      <c r="L19002" s="22" t="str">
        <f t="shared" si="299"/>
        <v/>
      </c>
    </row>
    <row r="19003" spans="12:12" x14ac:dyDescent="0.2">
      <c r="L19003" s="22" t="str">
        <f t="shared" si="299"/>
        <v/>
      </c>
    </row>
    <row r="19004" spans="12:12" x14ac:dyDescent="0.2">
      <c r="L19004" s="22" t="str">
        <f t="shared" si="299"/>
        <v/>
      </c>
    </row>
    <row r="19005" spans="12:12" x14ac:dyDescent="0.2">
      <c r="L19005" s="22" t="str">
        <f t="shared" si="299"/>
        <v/>
      </c>
    </row>
    <row r="19006" spans="12:12" x14ac:dyDescent="0.2">
      <c r="L19006" s="22" t="str">
        <f t="shared" si="299"/>
        <v/>
      </c>
    </row>
    <row r="19007" spans="12:12" x14ac:dyDescent="0.2">
      <c r="L19007" s="22" t="str">
        <f t="shared" si="299"/>
        <v/>
      </c>
    </row>
    <row r="19008" spans="12:12" x14ac:dyDescent="0.2">
      <c r="L19008" s="22" t="str">
        <f t="shared" si="299"/>
        <v/>
      </c>
    </row>
    <row r="19009" spans="12:12" x14ac:dyDescent="0.2">
      <c r="L19009" s="22" t="str">
        <f t="shared" si="299"/>
        <v/>
      </c>
    </row>
    <row r="19010" spans="12:12" x14ac:dyDescent="0.2">
      <c r="L19010" s="22" t="str">
        <f t="shared" si="299"/>
        <v/>
      </c>
    </row>
    <row r="19011" spans="12:12" x14ac:dyDescent="0.2">
      <c r="L19011" s="22" t="str">
        <f t="shared" si="299"/>
        <v/>
      </c>
    </row>
    <row r="19012" spans="12:12" x14ac:dyDescent="0.2">
      <c r="L19012" s="22" t="str">
        <f t="shared" ref="L19012:L19075" si="300">LEFT(D19012,2)</f>
        <v/>
      </c>
    </row>
    <row r="19013" spans="12:12" x14ac:dyDescent="0.2">
      <c r="L19013" s="22" t="str">
        <f t="shared" si="300"/>
        <v/>
      </c>
    </row>
    <row r="19014" spans="12:12" x14ac:dyDescent="0.2">
      <c r="L19014" s="22" t="str">
        <f t="shared" si="300"/>
        <v/>
      </c>
    </row>
    <row r="19015" spans="12:12" x14ac:dyDescent="0.2">
      <c r="L19015" s="22" t="str">
        <f t="shared" si="300"/>
        <v/>
      </c>
    </row>
    <row r="19016" spans="12:12" x14ac:dyDescent="0.2">
      <c r="L19016" s="22" t="str">
        <f t="shared" si="300"/>
        <v/>
      </c>
    </row>
    <row r="19017" spans="12:12" x14ac:dyDescent="0.2">
      <c r="L19017" s="22" t="str">
        <f t="shared" si="300"/>
        <v/>
      </c>
    </row>
    <row r="19018" spans="12:12" x14ac:dyDescent="0.2">
      <c r="L19018" s="22" t="str">
        <f t="shared" si="300"/>
        <v/>
      </c>
    </row>
    <row r="19019" spans="12:12" x14ac:dyDescent="0.2">
      <c r="L19019" s="22" t="str">
        <f t="shared" si="300"/>
        <v/>
      </c>
    </row>
    <row r="19020" spans="12:12" x14ac:dyDescent="0.2">
      <c r="L19020" s="22" t="str">
        <f t="shared" si="300"/>
        <v/>
      </c>
    </row>
    <row r="19021" spans="12:12" x14ac:dyDescent="0.2">
      <c r="L19021" s="22" t="str">
        <f t="shared" si="300"/>
        <v/>
      </c>
    </row>
    <row r="19022" spans="12:12" x14ac:dyDescent="0.2">
      <c r="L19022" s="22" t="str">
        <f t="shared" si="300"/>
        <v/>
      </c>
    </row>
    <row r="19023" spans="12:12" x14ac:dyDescent="0.2">
      <c r="L19023" s="22" t="str">
        <f t="shared" si="300"/>
        <v/>
      </c>
    </row>
    <row r="19024" spans="12:12" x14ac:dyDescent="0.2">
      <c r="L19024" s="22" t="str">
        <f t="shared" si="300"/>
        <v/>
      </c>
    </row>
    <row r="19025" spans="12:12" x14ac:dyDescent="0.2">
      <c r="L19025" s="22" t="str">
        <f t="shared" si="300"/>
        <v/>
      </c>
    </row>
    <row r="19026" spans="12:12" x14ac:dyDescent="0.2">
      <c r="L19026" s="22" t="str">
        <f t="shared" si="300"/>
        <v/>
      </c>
    </row>
    <row r="19027" spans="12:12" x14ac:dyDescent="0.2">
      <c r="L19027" s="22" t="str">
        <f t="shared" si="300"/>
        <v/>
      </c>
    </row>
    <row r="19028" spans="12:12" x14ac:dyDescent="0.2">
      <c r="L19028" s="22" t="str">
        <f t="shared" si="300"/>
        <v/>
      </c>
    </row>
    <row r="19029" spans="12:12" x14ac:dyDescent="0.2">
      <c r="L19029" s="22" t="str">
        <f t="shared" si="300"/>
        <v/>
      </c>
    </row>
    <row r="19030" spans="12:12" x14ac:dyDescent="0.2">
      <c r="L19030" s="22" t="str">
        <f t="shared" si="300"/>
        <v/>
      </c>
    </row>
    <row r="19031" spans="12:12" x14ac:dyDescent="0.2">
      <c r="L19031" s="22" t="str">
        <f t="shared" si="300"/>
        <v/>
      </c>
    </row>
    <row r="19032" spans="12:12" x14ac:dyDescent="0.2">
      <c r="L19032" s="22" t="str">
        <f t="shared" si="300"/>
        <v/>
      </c>
    </row>
    <row r="19033" spans="12:12" x14ac:dyDescent="0.2">
      <c r="L19033" s="22" t="str">
        <f t="shared" si="300"/>
        <v/>
      </c>
    </row>
    <row r="19034" spans="12:12" x14ac:dyDescent="0.2">
      <c r="L19034" s="22" t="str">
        <f t="shared" si="300"/>
        <v/>
      </c>
    </row>
    <row r="19035" spans="12:12" x14ac:dyDescent="0.2">
      <c r="L19035" s="22" t="str">
        <f t="shared" si="300"/>
        <v/>
      </c>
    </row>
    <row r="19036" spans="12:12" x14ac:dyDescent="0.2">
      <c r="L19036" s="22" t="str">
        <f t="shared" si="300"/>
        <v/>
      </c>
    </row>
    <row r="19037" spans="12:12" x14ac:dyDescent="0.2">
      <c r="L19037" s="22" t="str">
        <f t="shared" si="300"/>
        <v/>
      </c>
    </row>
    <row r="19038" spans="12:12" x14ac:dyDescent="0.2">
      <c r="L19038" s="22" t="str">
        <f t="shared" si="300"/>
        <v/>
      </c>
    </row>
    <row r="19039" spans="12:12" x14ac:dyDescent="0.2">
      <c r="L19039" s="22" t="str">
        <f t="shared" si="300"/>
        <v/>
      </c>
    </row>
    <row r="19040" spans="12:12" x14ac:dyDescent="0.2">
      <c r="L19040" s="22" t="str">
        <f t="shared" si="300"/>
        <v/>
      </c>
    </row>
    <row r="19041" spans="12:12" x14ac:dyDescent="0.2">
      <c r="L19041" s="22" t="str">
        <f t="shared" si="300"/>
        <v/>
      </c>
    </row>
    <row r="19042" spans="12:12" x14ac:dyDescent="0.2">
      <c r="L19042" s="22" t="str">
        <f t="shared" si="300"/>
        <v/>
      </c>
    </row>
    <row r="19043" spans="12:12" x14ac:dyDescent="0.2">
      <c r="L19043" s="22" t="str">
        <f t="shared" si="300"/>
        <v/>
      </c>
    </row>
    <row r="19044" spans="12:12" x14ac:dyDescent="0.2">
      <c r="L19044" s="22" t="str">
        <f t="shared" si="300"/>
        <v/>
      </c>
    </row>
    <row r="19045" spans="12:12" x14ac:dyDescent="0.2">
      <c r="L19045" s="22" t="str">
        <f t="shared" si="300"/>
        <v/>
      </c>
    </row>
    <row r="19046" spans="12:12" x14ac:dyDescent="0.2">
      <c r="L19046" s="22" t="str">
        <f t="shared" si="300"/>
        <v/>
      </c>
    </row>
    <row r="19047" spans="12:12" x14ac:dyDescent="0.2">
      <c r="L19047" s="22" t="str">
        <f t="shared" si="300"/>
        <v/>
      </c>
    </row>
    <row r="19048" spans="12:12" x14ac:dyDescent="0.2">
      <c r="L19048" s="22" t="str">
        <f t="shared" si="300"/>
        <v/>
      </c>
    </row>
    <row r="19049" spans="12:12" x14ac:dyDescent="0.2">
      <c r="L19049" s="22" t="str">
        <f t="shared" si="300"/>
        <v/>
      </c>
    </row>
    <row r="19050" spans="12:12" x14ac:dyDescent="0.2">
      <c r="L19050" s="22" t="str">
        <f t="shared" si="300"/>
        <v/>
      </c>
    </row>
    <row r="19051" spans="12:12" x14ac:dyDescent="0.2">
      <c r="L19051" s="22" t="str">
        <f t="shared" si="300"/>
        <v/>
      </c>
    </row>
    <row r="19052" spans="12:12" x14ac:dyDescent="0.2">
      <c r="L19052" s="22" t="str">
        <f t="shared" si="300"/>
        <v/>
      </c>
    </row>
    <row r="19053" spans="12:12" x14ac:dyDescent="0.2">
      <c r="L19053" s="22" t="str">
        <f t="shared" si="300"/>
        <v/>
      </c>
    </row>
    <row r="19054" spans="12:12" x14ac:dyDescent="0.2">
      <c r="L19054" s="22" t="str">
        <f t="shared" si="300"/>
        <v/>
      </c>
    </row>
    <row r="19055" spans="12:12" x14ac:dyDescent="0.2">
      <c r="L19055" s="22" t="str">
        <f t="shared" si="300"/>
        <v/>
      </c>
    </row>
    <row r="19056" spans="12:12" x14ac:dyDescent="0.2">
      <c r="L19056" s="22" t="str">
        <f t="shared" si="300"/>
        <v/>
      </c>
    </row>
    <row r="19057" spans="12:12" x14ac:dyDescent="0.2">
      <c r="L19057" s="22" t="str">
        <f t="shared" si="300"/>
        <v/>
      </c>
    </row>
    <row r="19058" spans="12:12" x14ac:dyDescent="0.2">
      <c r="L19058" s="22" t="str">
        <f t="shared" si="300"/>
        <v/>
      </c>
    </row>
    <row r="19059" spans="12:12" x14ac:dyDescent="0.2">
      <c r="L19059" s="22" t="str">
        <f t="shared" si="300"/>
        <v/>
      </c>
    </row>
    <row r="19060" spans="12:12" x14ac:dyDescent="0.2">
      <c r="L19060" s="22" t="str">
        <f t="shared" si="300"/>
        <v/>
      </c>
    </row>
    <row r="19061" spans="12:12" x14ac:dyDescent="0.2">
      <c r="L19061" s="22" t="str">
        <f t="shared" si="300"/>
        <v/>
      </c>
    </row>
    <row r="19062" spans="12:12" x14ac:dyDescent="0.2">
      <c r="L19062" s="22" t="str">
        <f t="shared" si="300"/>
        <v/>
      </c>
    </row>
    <row r="19063" spans="12:12" x14ac:dyDescent="0.2">
      <c r="L19063" s="22" t="str">
        <f t="shared" si="300"/>
        <v/>
      </c>
    </row>
    <row r="19064" spans="12:12" x14ac:dyDescent="0.2">
      <c r="L19064" s="22" t="str">
        <f t="shared" si="300"/>
        <v/>
      </c>
    </row>
    <row r="19065" spans="12:12" x14ac:dyDescent="0.2">
      <c r="L19065" s="22" t="str">
        <f t="shared" si="300"/>
        <v/>
      </c>
    </row>
    <row r="19066" spans="12:12" x14ac:dyDescent="0.2">
      <c r="L19066" s="22" t="str">
        <f t="shared" si="300"/>
        <v/>
      </c>
    </row>
    <row r="19067" spans="12:12" x14ac:dyDescent="0.2">
      <c r="L19067" s="22" t="str">
        <f t="shared" si="300"/>
        <v/>
      </c>
    </row>
    <row r="19068" spans="12:12" x14ac:dyDescent="0.2">
      <c r="L19068" s="22" t="str">
        <f t="shared" si="300"/>
        <v/>
      </c>
    </row>
    <row r="19069" spans="12:12" x14ac:dyDescent="0.2">
      <c r="L19069" s="22" t="str">
        <f t="shared" si="300"/>
        <v/>
      </c>
    </row>
    <row r="19070" spans="12:12" x14ac:dyDescent="0.2">
      <c r="L19070" s="22" t="str">
        <f t="shared" si="300"/>
        <v/>
      </c>
    </row>
    <row r="19071" spans="12:12" x14ac:dyDescent="0.2">
      <c r="L19071" s="22" t="str">
        <f t="shared" si="300"/>
        <v/>
      </c>
    </row>
    <row r="19072" spans="12:12" x14ac:dyDescent="0.2">
      <c r="L19072" s="22" t="str">
        <f t="shared" si="300"/>
        <v/>
      </c>
    </row>
    <row r="19073" spans="12:12" x14ac:dyDescent="0.2">
      <c r="L19073" s="22" t="str">
        <f t="shared" si="300"/>
        <v/>
      </c>
    </row>
    <row r="19074" spans="12:12" x14ac:dyDescent="0.2">
      <c r="L19074" s="22" t="str">
        <f t="shared" si="300"/>
        <v/>
      </c>
    </row>
    <row r="19075" spans="12:12" x14ac:dyDescent="0.2">
      <c r="L19075" s="22" t="str">
        <f t="shared" si="300"/>
        <v/>
      </c>
    </row>
    <row r="19076" spans="12:12" x14ac:dyDescent="0.2">
      <c r="L19076" s="22" t="str">
        <f t="shared" ref="L19076:L19139" si="301">LEFT(D19076,2)</f>
        <v/>
      </c>
    </row>
    <row r="19077" spans="12:12" x14ac:dyDescent="0.2">
      <c r="L19077" s="22" t="str">
        <f t="shared" si="301"/>
        <v/>
      </c>
    </row>
    <row r="19078" spans="12:12" x14ac:dyDescent="0.2">
      <c r="L19078" s="22" t="str">
        <f t="shared" si="301"/>
        <v/>
      </c>
    </row>
    <row r="19079" spans="12:12" x14ac:dyDescent="0.2">
      <c r="L19079" s="22" t="str">
        <f t="shared" si="301"/>
        <v/>
      </c>
    </row>
    <row r="19080" spans="12:12" x14ac:dyDescent="0.2">
      <c r="L19080" s="22" t="str">
        <f t="shared" si="301"/>
        <v/>
      </c>
    </row>
    <row r="19081" spans="12:12" x14ac:dyDescent="0.2">
      <c r="L19081" s="22" t="str">
        <f t="shared" si="301"/>
        <v/>
      </c>
    </row>
    <row r="19082" spans="12:12" x14ac:dyDescent="0.2">
      <c r="L19082" s="22" t="str">
        <f t="shared" si="301"/>
        <v/>
      </c>
    </row>
    <row r="19083" spans="12:12" x14ac:dyDescent="0.2">
      <c r="L19083" s="22" t="str">
        <f t="shared" si="301"/>
        <v/>
      </c>
    </row>
    <row r="19084" spans="12:12" x14ac:dyDescent="0.2">
      <c r="L19084" s="22" t="str">
        <f t="shared" si="301"/>
        <v/>
      </c>
    </row>
    <row r="19085" spans="12:12" x14ac:dyDescent="0.2">
      <c r="L19085" s="22" t="str">
        <f t="shared" si="301"/>
        <v/>
      </c>
    </row>
    <row r="19086" spans="12:12" x14ac:dyDescent="0.2">
      <c r="L19086" s="22" t="str">
        <f t="shared" si="301"/>
        <v/>
      </c>
    </row>
    <row r="19087" spans="12:12" x14ac:dyDescent="0.2">
      <c r="L19087" s="22" t="str">
        <f t="shared" si="301"/>
        <v/>
      </c>
    </row>
    <row r="19088" spans="12:12" x14ac:dyDescent="0.2">
      <c r="L19088" s="22" t="str">
        <f t="shared" si="301"/>
        <v/>
      </c>
    </row>
    <row r="19089" spans="12:12" x14ac:dyDescent="0.2">
      <c r="L19089" s="22" t="str">
        <f t="shared" si="301"/>
        <v/>
      </c>
    </row>
    <row r="19090" spans="12:12" x14ac:dyDescent="0.2">
      <c r="L19090" s="22" t="str">
        <f t="shared" si="301"/>
        <v/>
      </c>
    </row>
    <row r="19091" spans="12:12" x14ac:dyDescent="0.2">
      <c r="L19091" s="22" t="str">
        <f t="shared" si="301"/>
        <v/>
      </c>
    </row>
    <row r="19092" spans="12:12" x14ac:dyDescent="0.2">
      <c r="L19092" s="22" t="str">
        <f t="shared" si="301"/>
        <v/>
      </c>
    </row>
    <row r="19093" spans="12:12" x14ac:dyDescent="0.2">
      <c r="L19093" s="22" t="str">
        <f t="shared" si="301"/>
        <v/>
      </c>
    </row>
    <row r="19094" spans="12:12" x14ac:dyDescent="0.2">
      <c r="L19094" s="22" t="str">
        <f t="shared" si="301"/>
        <v/>
      </c>
    </row>
    <row r="19095" spans="12:12" x14ac:dyDescent="0.2">
      <c r="L19095" s="22" t="str">
        <f t="shared" si="301"/>
        <v/>
      </c>
    </row>
    <row r="19096" spans="12:12" x14ac:dyDescent="0.2">
      <c r="L19096" s="22" t="str">
        <f t="shared" si="301"/>
        <v/>
      </c>
    </row>
    <row r="19097" spans="12:12" x14ac:dyDescent="0.2">
      <c r="L19097" s="22" t="str">
        <f t="shared" si="301"/>
        <v/>
      </c>
    </row>
    <row r="19098" spans="12:12" x14ac:dyDescent="0.2">
      <c r="L19098" s="22" t="str">
        <f t="shared" si="301"/>
        <v/>
      </c>
    </row>
    <row r="19099" spans="12:12" x14ac:dyDescent="0.2">
      <c r="L19099" s="22" t="str">
        <f t="shared" si="301"/>
        <v/>
      </c>
    </row>
    <row r="19100" spans="12:12" x14ac:dyDescent="0.2">
      <c r="L19100" s="22" t="str">
        <f t="shared" si="301"/>
        <v/>
      </c>
    </row>
    <row r="19101" spans="12:12" x14ac:dyDescent="0.2">
      <c r="L19101" s="22" t="str">
        <f t="shared" si="301"/>
        <v/>
      </c>
    </row>
    <row r="19102" spans="12:12" x14ac:dyDescent="0.2">
      <c r="L19102" s="22" t="str">
        <f t="shared" si="301"/>
        <v/>
      </c>
    </row>
    <row r="19103" spans="12:12" x14ac:dyDescent="0.2">
      <c r="L19103" s="22" t="str">
        <f t="shared" si="301"/>
        <v/>
      </c>
    </row>
    <row r="19104" spans="12:12" x14ac:dyDescent="0.2">
      <c r="L19104" s="22" t="str">
        <f t="shared" si="301"/>
        <v/>
      </c>
    </row>
    <row r="19105" spans="12:12" x14ac:dyDescent="0.2">
      <c r="L19105" s="22" t="str">
        <f t="shared" si="301"/>
        <v/>
      </c>
    </row>
    <row r="19106" spans="12:12" x14ac:dyDescent="0.2">
      <c r="L19106" s="22" t="str">
        <f t="shared" si="301"/>
        <v/>
      </c>
    </row>
    <row r="19107" spans="12:12" x14ac:dyDescent="0.2">
      <c r="L19107" s="22" t="str">
        <f t="shared" si="301"/>
        <v/>
      </c>
    </row>
    <row r="19108" spans="12:12" x14ac:dyDescent="0.2">
      <c r="L19108" s="22" t="str">
        <f t="shared" si="301"/>
        <v/>
      </c>
    </row>
    <row r="19109" spans="12:12" x14ac:dyDescent="0.2">
      <c r="L19109" s="22" t="str">
        <f t="shared" si="301"/>
        <v/>
      </c>
    </row>
    <row r="19110" spans="12:12" x14ac:dyDescent="0.2">
      <c r="L19110" s="22" t="str">
        <f t="shared" si="301"/>
        <v/>
      </c>
    </row>
    <row r="19111" spans="12:12" x14ac:dyDescent="0.2">
      <c r="L19111" s="22" t="str">
        <f t="shared" si="301"/>
        <v/>
      </c>
    </row>
    <row r="19112" spans="12:12" x14ac:dyDescent="0.2">
      <c r="L19112" s="22" t="str">
        <f t="shared" si="301"/>
        <v/>
      </c>
    </row>
    <row r="19113" spans="12:12" x14ac:dyDescent="0.2">
      <c r="L19113" s="22" t="str">
        <f t="shared" si="301"/>
        <v/>
      </c>
    </row>
    <row r="19114" spans="12:12" x14ac:dyDescent="0.2">
      <c r="L19114" s="22" t="str">
        <f t="shared" si="301"/>
        <v/>
      </c>
    </row>
    <row r="19115" spans="12:12" x14ac:dyDescent="0.2">
      <c r="L19115" s="22" t="str">
        <f t="shared" si="301"/>
        <v/>
      </c>
    </row>
    <row r="19116" spans="12:12" x14ac:dyDescent="0.2">
      <c r="L19116" s="22" t="str">
        <f t="shared" si="301"/>
        <v/>
      </c>
    </row>
    <row r="19117" spans="12:12" x14ac:dyDescent="0.2">
      <c r="L19117" s="22" t="str">
        <f t="shared" si="301"/>
        <v/>
      </c>
    </row>
    <row r="19118" spans="12:12" x14ac:dyDescent="0.2">
      <c r="L19118" s="22" t="str">
        <f t="shared" si="301"/>
        <v/>
      </c>
    </row>
    <row r="19119" spans="12:12" x14ac:dyDescent="0.2">
      <c r="L19119" s="22" t="str">
        <f t="shared" si="301"/>
        <v/>
      </c>
    </row>
    <row r="19120" spans="12:12" x14ac:dyDescent="0.2">
      <c r="L19120" s="22" t="str">
        <f t="shared" si="301"/>
        <v/>
      </c>
    </row>
    <row r="19121" spans="12:12" x14ac:dyDescent="0.2">
      <c r="L19121" s="22" t="str">
        <f t="shared" si="301"/>
        <v/>
      </c>
    </row>
    <row r="19122" spans="12:12" x14ac:dyDescent="0.2">
      <c r="L19122" s="22" t="str">
        <f t="shared" si="301"/>
        <v/>
      </c>
    </row>
    <row r="19123" spans="12:12" x14ac:dyDescent="0.2">
      <c r="L19123" s="22" t="str">
        <f t="shared" si="301"/>
        <v/>
      </c>
    </row>
    <row r="19124" spans="12:12" x14ac:dyDescent="0.2">
      <c r="L19124" s="22" t="str">
        <f t="shared" si="301"/>
        <v/>
      </c>
    </row>
    <row r="19125" spans="12:12" x14ac:dyDescent="0.2">
      <c r="L19125" s="22" t="str">
        <f t="shared" si="301"/>
        <v/>
      </c>
    </row>
    <row r="19126" spans="12:12" x14ac:dyDescent="0.2">
      <c r="L19126" s="22" t="str">
        <f t="shared" si="301"/>
        <v/>
      </c>
    </row>
    <row r="19127" spans="12:12" x14ac:dyDescent="0.2">
      <c r="L19127" s="22" t="str">
        <f t="shared" si="301"/>
        <v/>
      </c>
    </row>
    <row r="19128" spans="12:12" x14ac:dyDescent="0.2">
      <c r="L19128" s="22" t="str">
        <f t="shared" si="301"/>
        <v/>
      </c>
    </row>
    <row r="19129" spans="12:12" x14ac:dyDescent="0.2">
      <c r="L19129" s="22" t="str">
        <f t="shared" si="301"/>
        <v/>
      </c>
    </row>
    <row r="19130" spans="12:12" x14ac:dyDescent="0.2">
      <c r="L19130" s="22" t="str">
        <f t="shared" si="301"/>
        <v/>
      </c>
    </row>
    <row r="19131" spans="12:12" x14ac:dyDescent="0.2">
      <c r="L19131" s="22" t="str">
        <f t="shared" si="301"/>
        <v/>
      </c>
    </row>
    <row r="19132" spans="12:12" x14ac:dyDescent="0.2">
      <c r="L19132" s="22" t="str">
        <f t="shared" si="301"/>
        <v/>
      </c>
    </row>
    <row r="19133" spans="12:12" x14ac:dyDescent="0.2">
      <c r="L19133" s="22" t="str">
        <f t="shared" si="301"/>
        <v/>
      </c>
    </row>
    <row r="19134" spans="12:12" x14ac:dyDescent="0.2">
      <c r="L19134" s="22" t="str">
        <f t="shared" si="301"/>
        <v/>
      </c>
    </row>
    <row r="19135" spans="12:12" x14ac:dyDescent="0.2">
      <c r="L19135" s="22" t="str">
        <f t="shared" si="301"/>
        <v/>
      </c>
    </row>
    <row r="19136" spans="12:12" x14ac:dyDescent="0.2">
      <c r="L19136" s="22" t="str">
        <f t="shared" si="301"/>
        <v/>
      </c>
    </row>
    <row r="19137" spans="12:12" x14ac:dyDescent="0.2">
      <c r="L19137" s="22" t="str">
        <f t="shared" si="301"/>
        <v/>
      </c>
    </row>
    <row r="19138" spans="12:12" x14ac:dyDescent="0.2">
      <c r="L19138" s="22" t="str">
        <f t="shared" si="301"/>
        <v/>
      </c>
    </row>
    <row r="19139" spans="12:12" x14ac:dyDescent="0.2">
      <c r="L19139" s="22" t="str">
        <f t="shared" si="301"/>
        <v/>
      </c>
    </row>
    <row r="19140" spans="12:12" x14ac:dyDescent="0.2">
      <c r="L19140" s="22" t="str">
        <f t="shared" ref="L19140:L19203" si="302">LEFT(D19140,2)</f>
        <v/>
      </c>
    </row>
    <row r="19141" spans="12:12" x14ac:dyDescent="0.2">
      <c r="L19141" s="22" t="str">
        <f t="shared" si="302"/>
        <v/>
      </c>
    </row>
    <row r="19142" spans="12:12" x14ac:dyDescent="0.2">
      <c r="L19142" s="22" t="str">
        <f t="shared" si="302"/>
        <v/>
      </c>
    </row>
    <row r="19143" spans="12:12" x14ac:dyDescent="0.2">
      <c r="L19143" s="22" t="str">
        <f t="shared" si="302"/>
        <v/>
      </c>
    </row>
    <row r="19144" spans="12:12" x14ac:dyDescent="0.2">
      <c r="L19144" s="22" t="str">
        <f t="shared" si="302"/>
        <v/>
      </c>
    </row>
    <row r="19145" spans="12:12" x14ac:dyDescent="0.2">
      <c r="L19145" s="22" t="str">
        <f t="shared" si="302"/>
        <v/>
      </c>
    </row>
    <row r="19146" spans="12:12" x14ac:dyDescent="0.2">
      <c r="L19146" s="22" t="str">
        <f t="shared" si="302"/>
        <v/>
      </c>
    </row>
    <row r="19147" spans="12:12" x14ac:dyDescent="0.2">
      <c r="L19147" s="22" t="str">
        <f t="shared" si="302"/>
        <v/>
      </c>
    </row>
    <row r="19148" spans="12:12" x14ac:dyDescent="0.2">
      <c r="L19148" s="22" t="str">
        <f t="shared" si="302"/>
        <v/>
      </c>
    </row>
    <row r="19149" spans="12:12" x14ac:dyDescent="0.2">
      <c r="L19149" s="22" t="str">
        <f t="shared" si="302"/>
        <v/>
      </c>
    </row>
    <row r="19150" spans="12:12" x14ac:dyDescent="0.2">
      <c r="L19150" s="22" t="str">
        <f t="shared" si="302"/>
        <v/>
      </c>
    </row>
    <row r="19151" spans="12:12" x14ac:dyDescent="0.2">
      <c r="L19151" s="22" t="str">
        <f t="shared" si="302"/>
        <v/>
      </c>
    </row>
    <row r="19152" spans="12:12" x14ac:dyDescent="0.2">
      <c r="L19152" s="22" t="str">
        <f t="shared" si="302"/>
        <v/>
      </c>
    </row>
    <row r="19153" spans="12:12" x14ac:dyDescent="0.2">
      <c r="L19153" s="22" t="str">
        <f t="shared" si="302"/>
        <v/>
      </c>
    </row>
    <row r="19154" spans="12:12" x14ac:dyDescent="0.2">
      <c r="L19154" s="22" t="str">
        <f t="shared" si="302"/>
        <v/>
      </c>
    </row>
    <row r="19155" spans="12:12" x14ac:dyDescent="0.2">
      <c r="L19155" s="22" t="str">
        <f t="shared" si="302"/>
        <v/>
      </c>
    </row>
    <row r="19156" spans="12:12" x14ac:dyDescent="0.2">
      <c r="L19156" s="22" t="str">
        <f t="shared" si="302"/>
        <v/>
      </c>
    </row>
    <row r="19157" spans="12:12" x14ac:dyDescent="0.2">
      <c r="L19157" s="22" t="str">
        <f t="shared" si="302"/>
        <v/>
      </c>
    </row>
    <row r="19158" spans="12:12" x14ac:dyDescent="0.2">
      <c r="L19158" s="22" t="str">
        <f t="shared" si="302"/>
        <v/>
      </c>
    </row>
    <row r="19159" spans="12:12" x14ac:dyDescent="0.2">
      <c r="L19159" s="22" t="str">
        <f t="shared" si="302"/>
        <v/>
      </c>
    </row>
    <row r="19160" spans="12:12" x14ac:dyDescent="0.2">
      <c r="L19160" s="22" t="str">
        <f t="shared" si="302"/>
        <v/>
      </c>
    </row>
    <row r="19161" spans="12:12" x14ac:dyDescent="0.2">
      <c r="L19161" s="22" t="str">
        <f t="shared" si="302"/>
        <v/>
      </c>
    </row>
    <row r="19162" spans="12:12" x14ac:dyDescent="0.2">
      <c r="L19162" s="22" t="str">
        <f t="shared" si="302"/>
        <v/>
      </c>
    </row>
    <row r="19163" spans="12:12" x14ac:dyDescent="0.2">
      <c r="L19163" s="22" t="str">
        <f t="shared" si="302"/>
        <v/>
      </c>
    </row>
    <row r="19164" spans="12:12" x14ac:dyDescent="0.2">
      <c r="L19164" s="22" t="str">
        <f t="shared" si="302"/>
        <v/>
      </c>
    </row>
    <row r="19165" spans="12:12" x14ac:dyDescent="0.2">
      <c r="L19165" s="22" t="str">
        <f t="shared" si="302"/>
        <v/>
      </c>
    </row>
    <row r="19166" spans="12:12" x14ac:dyDescent="0.2">
      <c r="L19166" s="22" t="str">
        <f t="shared" si="302"/>
        <v/>
      </c>
    </row>
    <row r="19167" spans="12:12" x14ac:dyDescent="0.2">
      <c r="L19167" s="22" t="str">
        <f t="shared" si="302"/>
        <v/>
      </c>
    </row>
    <row r="19168" spans="12:12" x14ac:dyDescent="0.2">
      <c r="L19168" s="22" t="str">
        <f t="shared" si="302"/>
        <v/>
      </c>
    </row>
    <row r="19169" spans="12:12" x14ac:dyDescent="0.2">
      <c r="L19169" s="22" t="str">
        <f t="shared" si="302"/>
        <v/>
      </c>
    </row>
    <row r="19170" spans="12:12" x14ac:dyDescent="0.2">
      <c r="L19170" s="22" t="str">
        <f t="shared" si="302"/>
        <v/>
      </c>
    </row>
    <row r="19171" spans="12:12" x14ac:dyDescent="0.2">
      <c r="L19171" s="22" t="str">
        <f t="shared" si="302"/>
        <v/>
      </c>
    </row>
    <row r="19172" spans="12:12" x14ac:dyDescent="0.2">
      <c r="L19172" s="22" t="str">
        <f t="shared" si="302"/>
        <v/>
      </c>
    </row>
    <row r="19173" spans="12:12" x14ac:dyDescent="0.2">
      <c r="L19173" s="22" t="str">
        <f t="shared" si="302"/>
        <v/>
      </c>
    </row>
    <row r="19174" spans="12:12" x14ac:dyDescent="0.2">
      <c r="L19174" s="22" t="str">
        <f t="shared" si="302"/>
        <v/>
      </c>
    </row>
    <row r="19175" spans="12:12" x14ac:dyDescent="0.2">
      <c r="L19175" s="22" t="str">
        <f t="shared" si="302"/>
        <v/>
      </c>
    </row>
    <row r="19176" spans="12:12" x14ac:dyDescent="0.2">
      <c r="L19176" s="22" t="str">
        <f t="shared" si="302"/>
        <v/>
      </c>
    </row>
    <row r="19177" spans="12:12" x14ac:dyDescent="0.2">
      <c r="L19177" s="22" t="str">
        <f t="shared" si="302"/>
        <v/>
      </c>
    </row>
    <row r="19178" spans="12:12" x14ac:dyDescent="0.2">
      <c r="L19178" s="22" t="str">
        <f t="shared" si="302"/>
        <v/>
      </c>
    </row>
    <row r="19179" spans="12:12" x14ac:dyDescent="0.2">
      <c r="L19179" s="22" t="str">
        <f t="shared" si="302"/>
        <v/>
      </c>
    </row>
    <row r="19180" spans="12:12" x14ac:dyDescent="0.2">
      <c r="L19180" s="22" t="str">
        <f t="shared" si="302"/>
        <v/>
      </c>
    </row>
    <row r="19181" spans="12:12" x14ac:dyDescent="0.2">
      <c r="L19181" s="22" t="str">
        <f t="shared" si="302"/>
        <v/>
      </c>
    </row>
    <row r="19182" spans="12:12" x14ac:dyDescent="0.2">
      <c r="L19182" s="22" t="str">
        <f t="shared" si="302"/>
        <v/>
      </c>
    </row>
    <row r="19183" spans="12:12" x14ac:dyDescent="0.2">
      <c r="L19183" s="22" t="str">
        <f t="shared" si="302"/>
        <v/>
      </c>
    </row>
    <row r="19184" spans="12:12" x14ac:dyDescent="0.2">
      <c r="L19184" s="22" t="str">
        <f t="shared" si="302"/>
        <v/>
      </c>
    </row>
    <row r="19185" spans="12:12" x14ac:dyDescent="0.2">
      <c r="L19185" s="22" t="str">
        <f t="shared" si="302"/>
        <v/>
      </c>
    </row>
    <row r="19186" spans="12:12" x14ac:dyDescent="0.2">
      <c r="L19186" s="22" t="str">
        <f t="shared" si="302"/>
        <v/>
      </c>
    </row>
    <row r="19187" spans="12:12" x14ac:dyDescent="0.2">
      <c r="L19187" s="22" t="str">
        <f t="shared" si="302"/>
        <v/>
      </c>
    </row>
    <row r="19188" spans="12:12" x14ac:dyDescent="0.2">
      <c r="L19188" s="22" t="str">
        <f t="shared" si="302"/>
        <v/>
      </c>
    </row>
    <row r="19189" spans="12:12" x14ac:dyDescent="0.2">
      <c r="L19189" s="22" t="str">
        <f t="shared" si="302"/>
        <v/>
      </c>
    </row>
    <row r="19190" spans="12:12" x14ac:dyDescent="0.2">
      <c r="L19190" s="22" t="str">
        <f t="shared" si="302"/>
        <v/>
      </c>
    </row>
    <row r="19191" spans="12:12" x14ac:dyDescent="0.2">
      <c r="L19191" s="22" t="str">
        <f t="shared" si="302"/>
        <v/>
      </c>
    </row>
    <row r="19192" spans="12:12" x14ac:dyDescent="0.2">
      <c r="L19192" s="22" t="str">
        <f t="shared" si="302"/>
        <v/>
      </c>
    </row>
    <row r="19193" spans="12:12" x14ac:dyDescent="0.2">
      <c r="L19193" s="22" t="str">
        <f t="shared" si="302"/>
        <v/>
      </c>
    </row>
    <row r="19194" spans="12:12" x14ac:dyDescent="0.2">
      <c r="L19194" s="22" t="str">
        <f t="shared" si="302"/>
        <v/>
      </c>
    </row>
    <row r="19195" spans="12:12" x14ac:dyDescent="0.2">
      <c r="L19195" s="22" t="str">
        <f t="shared" si="302"/>
        <v/>
      </c>
    </row>
    <row r="19196" spans="12:12" x14ac:dyDescent="0.2">
      <c r="L19196" s="22" t="str">
        <f t="shared" si="302"/>
        <v/>
      </c>
    </row>
    <row r="19197" spans="12:12" x14ac:dyDescent="0.2">
      <c r="L19197" s="22" t="str">
        <f t="shared" si="302"/>
        <v/>
      </c>
    </row>
    <row r="19198" spans="12:12" x14ac:dyDescent="0.2">
      <c r="L19198" s="22" t="str">
        <f t="shared" si="302"/>
        <v/>
      </c>
    </row>
    <row r="19199" spans="12:12" x14ac:dyDescent="0.2">
      <c r="L19199" s="22" t="str">
        <f t="shared" si="302"/>
        <v/>
      </c>
    </row>
    <row r="19200" spans="12:12" x14ac:dyDescent="0.2">
      <c r="L19200" s="22" t="str">
        <f t="shared" si="302"/>
        <v/>
      </c>
    </row>
    <row r="19201" spans="12:12" x14ac:dyDescent="0.2">
      <c r="L19201" s="22" t="str">
        <f t="shared" si="302"/>
        <v/>
      </c>
    </row>
    <row r="19202" spans="12:12" x14ac:dyDescent="0.2">
      <c r="L19202" s="22" t="str">
        <f t="shared" si="302"/>
        <v/>
      </c>
    </row>
    <row r="19203" spans="12:12" x14ac:dyDescent="0.2">
      <c r="L19203" s="22" t="str">
        <f t="shared" si="302"/>
        <v/>
      </c>
    </row>
    <row r="19204" spans="12:12" x14ac:dyDescent="0.2">
      <c r="L19204" s="22" t="str">
        <f t="shared" ref="L19204:L19267" si="303">LEFT(D19204,2)</f>
        <v/>
      </c>
    </row>
    <row r="19205" spans="12:12" x14ac:dyDescent="0.2">
      <c r="L19205" s="22" t="str">
        <f t="shared" si="303"/>
        <v/>
      </c>
    </row>
    <row r="19206" spans="12:12" x14ac:dyDescent="0.2">
      <c r="L19206" s="22" t="str">
        <f t="shared" si="303"/>
        <v/>
      </c>
    </row>
    <row r="19207" spans="12:12" x14ac:dyDescent="0.2">
      <c r="L19207" s="22" t="str">
        <f t="shared" si="303"/>
        <v/>
      </c>
    </row>
    <row r="19208" spans="12:12" x14ac:dyDescent="0.2">
      <c r="L19208" s="22" t="str">
        <f t="shared" si="303"/>
        <v/>
      </c>
    </row>
    <row r="19209" spans="12:12" x14ac:dyDescent="0.2">
      <c r="L19209" s="22" t="str">
        <f t="shared" si="303"/>
        <v/>
      </c>
    </row>
    <row r="19210" spans="12:12" x14ac:dyDescent="0.2">
      <c r="L19210" s="22" t="str">
        <f t="shared" si="303"/>
        <v/>
      </c>
    </row>
    <row r="19211" spans="12:12" x14ac:dyDescent="0.2">
      <c r="L19211" s="22" t="str">
        <f t="shared" si="303"/>
        <v/>
      </c>
    </row>
    <row r="19212" spans="12:12" x14ac:dyDescent="0.2">
      <c r="L19212" s="22" t="str">
        <f t="shared" si="303"/>
        <v/>
      </c>
    </row>
    <row r="19213" spans="12:12" x14ac:dyDescent="0.2">
      <c r="L19213" s="22" t="str">
        <f t="shared" si="303"/>
        <v/>
      </c>
    </row>
    <row r="19214" spans="12:12" x14ac:dyDescent="0.2">
      <c r="L19214" s="22" t="str">
        <f t="shared" si="303"/>
        <v/>
      </c>
    </row>
    <row r="19215" spans="12:12" x14ac:dyDescent="0.2">
      <c r="L19215" s="22" t="str">
        <f t="shared" si="303"/>
        <v/>
      </c>
    </row>
    <row r="19216" spans="12:12" x14ac:dyDescent="0.2">
      <c r="L19216" s="22" t="str">
        <f t="shared" si="303"/>
        <v/>
      </c>
    </row>
    <row r="19217" spans="12:19" x14ac:dyDescent="0.2">
      <c r="L19217" s="22" t="str">
        <f t="shared" si="303"/>
        <v/>
      </c>
    </row>
    <row r="19218" spans="12:19" x14ac:dyDescent="0.2">
      <c r="L19218" s="22" t="str">
        <f t="shared" si="303"/>
        <v/>
      </c>
    </row>
    <row r="19219" spans="12:19" x14ac:dyDescent="0.2">
      <c r="L19219" s="22" t="str">
        <f t="shared" si="303"/>
        <v/>
      </c>
    </row>
    <row r="19220" spans="12:19" x14ac:dyDescent="0.2">
      <c r="L19220" s="22" t="str">
        <f t="shared" si="303"/>
        <v/>
      </c>
    </row>
    <row r="19221" spans="12:19" x14ac:dyDescent="0.2">
      <c r="L19221" s="22" t="str">
        <f t="shared" si="303"/>
        <v/>
      </c>
    </row>
    <row r="19222" spans="12:19" x14ac:dyDescent="0.2">
      <c r="L19222" s="22" t="str">
        <f t="shared" si="303"/>
        <v/>
      </c>
    </row>
    <row r="19223" spans="12:19" x14ac:dyDescent="0.2">
      <c r="L19223" s="22" t="str">
        <f t="shared" si="303"/>
        <v/>
      </c>
    </row>
    <row r="19224" spans="12:19" x14ac:dyDescent="0.2">
      <c r="L19224" s="22" t="str">
        <f t="shared" si="303"/>
        <v/>
      </c>
    </row>
    <row r="19225" spans="12:19" x14ac:dyDescent="0.2">
      <c r="L19225" s="22" t="str">
        <f t="shared" si="303"/>
        <v/>
      </c>
    </row>
    <row r="19226" spans="12:19" x14ac:dyDescent="0.2">
      <c r="L19226" s="22" t="str">
        <f t="shared" si="303"/>
        <v/>
      </c>
    </row>
    <row r="19227" spans="12:19" x14ac:dyDescent="0.2">
      <c r="L19227" s="22" t="str">
        <f t="shared" si="303"/>
        <v/>
      </c>
    </row>
    <row r="19228" spans="12:19" x14ac:dyDescent="0.2">
      <c r="L19228" s="22" t="str">
        <f t="shared" si="303"/>
        <v/>
      </c>
    </row>
    <row r="19229" spans="12:19" x14ac:dyDescent="0.2">
      <c r="L19229" s="22" t="str">
        <f t="shared" si="303"/>
        <v/>
      </c>
    </row>
    <row r="19230" spans="12:19" x14ac:dyDescent="0.2">
      <c r="L19230" s="22" t="str">
        <f t="shared" si="303"/>
        <v/>
      </c>
    </row>
    <row r="19231" spans="12:19" x14ac:dyDescent="0.2">
      <c r="L19231" s="22" t="str">
        <f t="shared" si="303"/>
        <v/>
      </c>
    </row>
    <row r="19232" spans="12:19" x14ac:dyDescent="0.2">
      <c r="L19232" s="22" t="str">
        <f t="shared" si="303"/>
        <v/>
      </c>
      <c r="S19232" s="16"/>
    </row>
    <row r="19233" spans="12:19" x14ac:dyDescent="0.2">
      <c r="L19233" s="22" t="str">
        <f t="shared" si="303"/>
        <v/>
      </c>
    </row>
    <row r="19234" spans="12:19" x14ac:dyDescent="0.2">
      <c r="L19234" s="22" t="str">
        <f t="shared" si="303"/>
        <v/>
      </c>
    </row>
    <row r="19235" spans="12:19" x14ac:dyDescent="0.2">
      <c r="L19235" s="22" t="str">
        <f t="shared" si="303"/>
        <v/>
      </c>
    </row>
    <row r="19236" spans="12:19" x14ac:dyDescent="0.2">
      <c r="L19236" s="22" t="str">
        <f t="shared" si="303"/>
        <v/>
      </c>
    </row>
    <row r="19237" spans="12:19" x14ac:dyDescent="0.2">
      <c r="L19237" s="22" t="str">
        <f t="shared" si="303"/>
        <v/>
      </c>
    </row>
    <row r="19238" spans="12:19" x14ac:dyDescent="0.2">
      <c r="L19238" s="22" t="str">
        <f t="shared" si="303"/>
        <v/>
      </c>
    </row>
    <row r="19239" spans="12:19" x14ac:dyDescent="0.2">
      <c r="L19239" s="22" t="str">
        <f t="shared" si="303"/>
        <v/>
      </c>
    </row>
    <row r="19240" spans="12:19" x14ac:dyDescent="0.2">
      <c r="L19240" s="22" t="str">
        <f t="shared" si="303"/>
        <v/>
      </c>
    </row>
    <row r="19241" spans="12:19" x14ac:dyDescent="0.2">
      <c r="L19241" s="22" t="str">
        <f t="shared" si="303"/>
        <v/>
      </c>
    </row>
    <row r="19242" spans="12:19" x14ac:dyDescent="0.2">
      <c r="L19242" s="22" t="str">
        <f t="shared" si="303"/>
        <v/>
      </c>
    </row>
    <row r="19243" spans="12:19" x14ac:dyDescent="0.2">
      <c r="L19243" s="22" t="str">
        <f t="shared" si="303"/>
        <v/>
      </c>
    </row>
    <row r="19244" spans="12:19" x14ac:dyDescent="0.2">
      <c r="L19244" s="22" t="str">
        <f t="shared" si="303"/>
        <v/>
      </c>
    </row>
    <row r="19245" spans="12:19" x14ac:dyDescent="0.2">
      <c r="L19245" s="22" t="str">
        <f t="shared" si="303"/>
        <v/>
      </c>
    </row>
    <row r="19246" spans="12:19" x14ac:dyDescent="0.2">
      <c r="L19246" s="22" t="str">
        <f t="shared" si="303"/>
        <v/>
      </c>
      <c r="S19246" s="16"/>
    </row>
    <row r="19247" spans="12:19" x14ac:dyDescent="0.2">
      <c r="L19247" s="22" t="str">
        <f t="shared" si="303"/>
        <v/>
      </c>
    </row>
    <row r="19248" spans="12:19" x14ac:dyDescent="0.2">
      <c r="L19248" s="22" t="str">
        <f t="shared" si="303"/>
        <v/>
      </c>
    </row>
    <row r="19249" spans="12:12" x14ac:dyDescent="0.2">
      <c r="L19249" s="22" t="str">
        <f t="shared" si="303"/>
        <v/>
      </c>
    </row>
    <row r="19250" spans="12:12" x14ac:dyDescent="0.2">
      <c r="L19250" s="22" t="str">
        <f t="shared" si="303"/>
        <v/>
      </c>
    </row>
    <row r="19251" spans="12:12" x14ac:dyDescent="0.2">
      <c r="L19251" s="22" t="str">
        <f t="shared" si="303"/>
        <v/>
      </c>
    </row>
    <row r="19252" spans="12:12" x14ac:dyDescent="0.2">
      <c r="L19252" s="22" t="str">
        <f t="shared" si="303"/>
        <v/>
      </c>
    </row>
    <row r="19253" spans="12:12" x14ac:dyDescent="0.2">
      <c r="L19253" s="22" t="str">
        <f t="shared" si="303"/>
        <v/>
      </c>
    </row>
    <row r="19254" spans="12:12" x14ac:dyDescent="0.2">
      <c r="L19254" s="22" t="str">
        <f t="shared" si="303"/>
        <v/>
      </c>
    </row>
    <row r="19255" spans="12:12" x14ac:dyDescent="0.2">
      <c r="L19255" s="22" t="str">
        <f t="shared" si="303"/>
        <v/>
      </c>
    </row>
    <row r="19256" spans="12:12" x14ac:dyDescent="0.2">
      <c r="L19256" s="22" t="str">
        <f t="shared" si="303"/>
        <v/>
      </c>
    </row>
    <row r="19257" spans="12:12" x14ac:dyDescent="0.2">
      <c r="L19257" s="22" t="str">
        <f t="shared" si="303"/>
        <v/>
      </c>
    </row>
    <row r="19258" spans="12:12" x14ac:dyDescent="0.2">
      <c r="L19258" s="22" t="str">
        <f t="shared" si="303"/>
        <v/>
      </c>
    </row>
    <row r="19259" spans="12:12" x14ac:dyDescent="0.2">
      <c r="L19259" s="22" t="str">
        <f t="shared" si="303"/>
        <v/>
      </c>
    </row>
    <row r="19260" spans="12:12" x14ac:dyDescent="0.2">
      <c r="L19260" s="22" t="str">
        <f t="shared" si="303"/>
        <v/>
      </c>
    </row>
    <row r="19261" spans="12:12" x14ac:dyDescent="0.2">
      <c r="L19261" s="22" t="str">
        <f t="shared" si="303"/>
        <v/>
      </c>
    </row>
    <row r="19262" spans="12:12" x14ac:dyDescent="0.2">
      <c r="L19262" s="22" t="str">
        <f t="shared" si="303"/>
        <v/>
      </c>
    </row>
    <row r="19263" spans="12:12" x14ac:dyDescent="0.2">
      <c r="L19263" s="22" t="str">
        <f t="shared" si="303"/>
        <v/>
      </c>
    </row>
    <row r="19264" spans="12:12" x14ac:dyDescent="0.2">
      <c r="L19264" s="22" t="str">
        <f t="shared" si="303"/>
        <v/>
      </c>
    </row>
    <row r="19265" spans="12:12" x14ac:dyDescent="0.2">
      <c r="L19265" s="22" t="str">
        <f t="shared" si="303"/>
        <v/>
      </c>
    </row>
    <row r="19266" spans="12:12" x14ac:dyDescent="0.2">
      <c r="L19266" s="22" t="str">
        <f t="shared" si="303"/>
        <v/>
      </c>
    </row>
    <row r="19267" spans="12:12" x14ac:dyDescent="0.2">
      <c r="L19267" s="22" t="str">
        <f t="shared" si="303"/>
        <v/>
      </c>
    </row>
    <row r="19268" spans="12:12" x14ac:dyDescent="0.2">
      <c r="L19268" s="22" t="str">
        <f t="shared" ref="L19268:L19331" si="304">LEFT(D19268,2)</f>
        <v/>
      </c>
    </row>
    <row r="19269" spans="12:12" x14ac:dyDescent="0.2">
      <c r="L19269" s="22" t="str">
        <f t="shared" si="304"/>
        <v/>
      </c>
    </row>
    <row r="19270" spans="12:12" x14ac:dyDescent="0.2">
      <c r="L19270" s="22" t="str">
        <f t="shared" si="304"/>
        <v/>
      </c>
    </row>
    <row r="19271" spans="12:12" x14ac:dyDescent="0.2">
      <c r="L19271" s="22" t="str">
        <f t="shared" si="304"/>
        <v/>
      </c>
    </row>
    <row r="19272" spans="12:12" x14ac:dyDescent="0.2">
      <c r="L19272" s="22" t="str">
        <f t="shared" si="304"/>
        <v/>
      </c>
    </row>
    <row r="19273" spans="12:12" x14ac:dyDescent="0.2">
      <c r="L19273" s="22" t="str">
        <f t="shared" si="304"/>
        <v/>
      </c>
    </row>
    <row r="19274" spans="12:12" x14ac:dyDescent="0.2">
      <c r="L19274" s="22" t="str">
        <f t="shared" si="304"/>
        <v/>
      </c>
    </row>
    <row r="19275" spans="12:12" x14ac:dyDescent="0.2">
      <c r="L19275" s="22" t="str">
        <f t="shared" si="304"/>
        <v/>
      </c>
    </row>
    <row r="19276" spans="12:12" x14ac:dyDescent="0.2">
      <c r="L19276" s="22" t="str">
        <f t="shared" si="304"/>
        <v/>
      </c>
    </row>
    <row r="19277" spans="12:12" x14ac:dyDescent="0.2">
      <c r="L19277" s="22" t="str">
        <f t="shared" si="304"/>
        <v/>
      </c>
    </row>
    <row r="19278" spans="12:12" x14ac:dyDescent="0.2">
      <c r="L19278" s="22" t="str">
        <f t="shared" si="304"/>
        <v/>
      </c>
    </row>
    <row r="19279" spans="12:12" x14ac:dyDescent="0.2">
      <c r="L19279" s="22" t="str">
        <f t="shared" si="304"/>
        <v/>
      </c>
    </row>
    <row r="19280" spans="12:12" x14ac:dyDescent="0.2">
      <c r="L19280" s="22" t="str">
        <f t="shared" si="304"/>
        <v/>
      </c>
    </row>
    <row r="19281" spans="12:12" x14ac:dyDescent="0.2">
      <c r="L19281" s="22" t="str">
        <f t="shared" si="304"/>
        <v/>
      </c>
    </row>
    <row r="19282" spans="12:12" x14ac:dyDescent="0.2">
      <c r="L19282" s="22" t="str">
        <f t="shared" si="304"/>
        <v/>
      </c>
    </row>
    <row r="19283" spans="12:12" x14ac:dyDescent="0.2">
      <c r="L19283" s="22" t="str">
        <f t="shared" si="304"/>
        <v/>
      </c>
    </row>
    <row r="19284" spans="12:12" x14ac:dyDescent="0.2">
      <c r="L19284" s="22" t="str">
        <f t="shared" si="304"/>
        <v/>
      </c>
    </row>
    <row r="19285" spans="12:12" x14ac:dyDescent="0.2">
      <c r="L19285" s="22" t="str">
        <f t="shared" si="304"/>
        <v/>
      </c>
    </row>
    <row r="19286" spans="12:12" x14ac:dyDescent="0.2">
      <c r="L19286" s="22" t="str">
        <f t="shared" si="304"/>
        <v/>
      </c>
    </row>
    <row r="19287" spans="12:12" x14ac:dyDescent="0.2">
      <c r="L19287" s="22" t="str">
        <f t="shared" si="304"/>
        <v/>
      </c>
    </row>
    <row r="19288" spans="12:12" x14ac:dyDescent="0.2">
      <c r="L19288" s="22" t="str">
        <f t="shared" si="304"/>
        <v/>
      </c>
    </row>
    <row r="19289" spans="12:12" x14ac:dyDescent="0.2">
      <c r="L19289" s="22" t="str">
        <f t="shared" si="304"/>
        <v/>
      </c>
    </row>
    <row r="19290" spans="12:12" x14ac:dyDescent="0.2">
      <c r="L19290" s="22" t="str">
        <f t="shared" si="304"/>
        <v/>
      </c>
    </row>
    <row r="19291" spans="12:12" x14ac:dyDescent="0.2">
      <c r="L19291" s="22" t="str">
        <f t="shared" si="304"/>
        <v/>
      </c>
    </row>
    <row r="19292" spans="12:12" x14ac:dyDescent="0.2">
      <c r="L19292" s="22" t="str">
        <f t="shared" si="304"/>
        <v/>
      </c>
    </row>
    <row r="19293" spans="12:12" x14ac:dyDescent="0.2">
      <c r="L19293" s="22" t="str">
        <f t="shared" si="304"/>
        <v/>
      </c>
    </row>
    <row r="19294" spans="12:12" x14ac:dyDescent="0.2">
      <c r="L19294" s="22" t="str">
        <f t="shared" si="304"/>
        <v/>
      </c>
    </row>
    <row r="19295" spans="12:12" x14ac:dyDescent="0.2">
      <c r="L19295" s="22" t="str">
        <f t="shared" si="304"/>
        <v/>
      </c>
    </row>
    <row r="19296" spans="12:12" x14ac:dyDescent="0.2">
      <c r="L19296" s="22" t="str">
        <f t="shared" si="304"/>
        <v/>
      </c>
    </row>
    <row r="19297" spans="12:12" x14ac:dyDescent="0.2">
      <c r="L19297" s="22" t="str">
        <f t="shared" si="304"/>
        <v/>
      </c>
    </row>
    <row r="19298" spans="12:12" x14ac:dyDescent="0.2">
      <c r="L19298" s="22" t="str">
        <f t="shared" si="304"/>
        <v/>
      </c>
    </row>
    <row r="19299" spans="12:12" x14ac:dyDescent="0.2">
      <c r="L19299" s="22" t="str">
        <f t="shared" si="304"/>
        <v/>
      </c>
    </row>
    <row r="19300" spans="12:12" x14ac:dyDescent="0.2">
      <c r="L19300" s="22" t="str">
        <f t="shared" si="304"/>
        <v/>
      </c>
    </row>
    <row r="19301" spans="12:12" x14ac:dyDescent="0.2">
      <c r="L19301" s="22" t="str">
        <f t="shared" si="304"/>
        <v/>
      </c>
    </row>
    <row r="19302" spans="12:12" x14ac:dyDescent="0.2">
      <c r="L19302" s="22" t="str">
        <f t="shared" si="304"/>
        <v/>
      </c>
    </row>
    <row r="19303" spans="12:12" x14ac:dyDescent="0.2">
      <c r="L19303" s="22" t="str">
        <f t="shared" si="304"/>
        <v/>
      </c>
    </row>
    <row r="19304" spans="12:12" x14ac:dyDescent="0.2">
      <c r="L19304" s="22" t="str">
        <f t="shared" si="304"/>
        <v/>
      </c>
    </row>
    <row r="19305" spans="12:12" x14ac:dyDescent="0.2">
      <c r="L19305" s="22" t="str">
        <f t="shared" si="304"/>
        <v/>
      </c>
    </row>
    <row r="19306" spans="12:12" x14ac:dyDescent="0.2">
      <c r="L19306" s="22" t="str">
        <f t="shared" si="304"/>
        <v/>
      </c>
    </row>
    <row r="19307" spans="12:12" x14ac:dyDescent="0.2">
      <c r="L19307" s="22" t="str">
        <f t="shared" si="304"/>
        <v/>
      </c>
    </row>
    <row r="19308" spans="12:12" x14ac:dyDescent="0.2">
      <c r="L19308" s="22" t="str">
        <f t="shared" si="304"/>
        <v/>
      </c>
    </row>
    <row r="19309" spans="12:12" x14ac:dyDescent="0.2">
      <c r="L19309" s="22" t="str">
        <f t="shared" si="304"/>
        <v/>
      </c>
    </row>
    <row r="19310" spans="12:12" x14ac:dyDescent="0.2">
      <c r="L19310" s="22" t="str">
        <f t="shared" si="304"/>
        <v/>
      </c>
    </row>
    <row r="19311" spans="12:12" x14ac:dyDescent="0.2">
      <c r="L19311" s="22" t="str">
        <f t="shared" si="304"/>
        <v/>
      </c>
    </row>
    <row r="19312" spans="12:12" x14ac:dyDescent="0.2">
      <c r="L19312" s="22" t="str">
        <f t="shared" si="304"/>
        <v/>
      </c>
    </row>
    <row r="19313" spans="12:12" x14ac:dyDescent="0.2">
      <c r="L19313" s="22" t="str">
        <f t="shared" si="304"/>
        <v/>
      </c>
    </row>
    <row r="19314" spans="12:12" x14ac:dyDescent="0.2">
      <c r="L19314" s="22" t="str">
        <f t="shared" si="304"/>
        <v/>
      </c>
    </row>
    <row r="19315" spans="12:12" x14ac:dyDescent="0.2">
      <c r="L19315" s="22" t="str">
        <f t="shared" si="304"/>
        <v/>
      </c>
    </row>
    <row r="19316" spans="12:12" x14ac:dyDescent="0.2">
      <c r="L19316" s="22" t="str">
        <f t="shared" si="304"/>
        <v/>
      </c>
    </row>
    <row r="19317" spans="12:12" x14ac:dyDescent="0.2">
      <c r="L19317" s="22" t="str">
        <f t="shared" si="304"/>
        <v/>
      </c>
    </row>
    <row r="19318" spans="12:12" x14ac:dyDescent="0.2">
      <c r="L19318" s="22" t="str">
        <f t="shared" si="304"/>
        <v/>
      </c>
    </row>
    <row r="19319" spans="12:12" x14ac:dyDescent="0.2">
      <c r="L19319" s="22" t="str">
        <f t="shared" si="304"/>
        <v/>
      </c>
    </row>
    <row r="19320" spans="12:12" x14ac:dyDescent="0.2">
      <c r="L19320" s="22" t="str">
        <f t="shared" si="304"/>
        <v/>
      </c>
    </row>
    <row r="19321" spans="12:12" x14ac:dyDescent="0.2">
      <c r="L19321" s="22" t="str">
        <f t="shared" si="304"/>
        <v/>
      </c>
    </row>
    <row r="19322" spans="12:12" x14ac:dyDescent="0.2">
      <c r="L19322" s="22" t="str">
        <f t="shared" si="304"/>
        <v/>
      </c>
    </row>
    <row r="19323" spans="12:12" x14ac:dyDescent="0.2">
      <c r="L19323" s="22" t="str">
        <f t="shared" si="304"/>
        <v/>
      </c>
    </row>
    <row r="19324" spans="12:12" x14ac:dyDescent="0.2">
      <c r="L19324" s="22" t="str">
        <f t="shared" si="304"/>
        <v/>
      </c>
    </row>
    <row r="19325" spans="12:12" x14ac:dyDescent="0.2">
      <c r="L19325" s="22" t="str">
        <f t="shared" si="304"/>
        <v/>
      </c>
    </row>
    <row r="19326" spans="12:12" x14ac:dyDescent="0.2">
      <c r="L19326" s="22" t="str">
        <f t="shared" si="304"/>
        <v/>
      </c>
    </row>
    <row r="19327" spans="12:12" x14ac:dyDescent="0.2">
      <c r="L19327" s="22" t="str">
        <f t="shared" si="304"/>
        <v/>
      </c>
    </row>
    <row r="19328" spans="12:12" x14ac:dyDescent="0.2">
      <c r="L19328" s="22" t="str">
        <f t="shared" si="304"/>
        <v/>
      </c>
    </row>
    <row r="19329" spans="12:12" x14ac:dyDescent="0.2">
      <c r="L19329" s="22" t="str">
        <f t="shared" si="304"/>
        <v/>
      </c>
    </row>
    <row r="19330" spans="12:12" x14ac:dyDescent="0.2">
      <c r="L19330" s="22" t="str">
        <f t="shared" si="304"/>
        <v/>
      </c>
    </row>
    <row r="19331" spans="12:12" x14ac:dyDescent="0.2">
      <c r="L19331" s="22" t="str">
        <f t="shared" si="304"/>
        <v/>
      </c>
    </row>
    <row r="19332" spans="12:12" x14ac:dyDescent="0.2">
      <c r="L19332" s="22" t="str">
        <f t="shared" ref="L19332:L19395" si="305">LEFT(D19332,2)</f>
        <v/>
      </c>
    </row>
    <row r="19333" spans="12:12" x14ac:dyDescent="0.2">
      <c r="L19333" s="22" t="str">
        <f t="shared" si="305"/>
        <v/>
      </c>
    </row>
    <row r="19334" spans="12:12" x14ac:dyDescent="0.2">
      <c r="L19334" s="22" t="str">
        <f t="shared" si="305"/>
        <v/>
      </c>
    </row>
    <row r="19335" spans="12:12" x14ac:dyDescent="0.2">
      <c r="L19335" s="22" t="str">
        <f t="shared" si="305"/>
        <v/>
      </c>
    </row>
    <row r="19336" spans="12:12" x14ac:dyDescent="0.2">
      <c r="L19336" s="22" t="str">
        <f t="shared" si="305"/>
        <v/>
      </c>
    </row>
    <row r="19337" spans="12:12" x14ac:dyDescent="0.2">
      <c r="L19337" s="22" t="str">
        <f t="shared" si="305"/>
        <v/>
      </c>
    </row>
    <row r="19338" spans="12:12" x14ac:dyDescent="0.2">
      <c r="L19338" s="22" t="str">
        <f t="shared" si="305"/>
        <v/>
      </c>
    </row>
    <row r="19339" spans="12:12" x14ac:dyDescent="0.2">
      <c r="L19339" s="22" t="str">
        <f t="shared" si="305"/>
        <v/>
      </c>
    </row>
    <row r="19340" spans="12:12" x14ac:dyDescent="0.2">
      <c r="L19340" s="22" t="str">
        <f t="shared" si="305"/>
        <v/>
      </c>
    </row>
    <row r="19341" spans="12:12" x14ac:dyDescent="0.2">
      <c r="L19341" s="22" t="str">
        <f t="shared" si="305"/>
        <v/>
      </c>
    </row>
    <row r="19342" spans="12:12" x14ac:dyDescent="0.2">
      <c r="L19342" s="22" t="str">
        <f t="shared" si="305"/>
        <v/>
      </c>
    </row>
    <row r="19343" spans="12:12" x14ac:dyDescent="0.2">
      <c r="L19343" s="22" t="str">
        <f t="shared" si="305"/>
        <v/>
      </c>
    </row>
    <row r="19344" spans="12:12" x14ac:dyDescent="0.2">
      <c r="L19344" s="22" t="str">
        <f t="shared" si="305"/>
        <v/>
      </c>
    </row>
    <row r="19345" spans="12:12" x14ac:dyDescent="0.2">
      <c r="L19345" s="22" t="str">
        <f t="shared" si="305"/>
        <v/>
      </c>
    </row>
    <row r="19346" spans="12:12" x14ac:dyDescent="0.2">
      <c r="L19346" s="22" t="str">
        <f t="shared" si="305"/>
        <v/>
      </c>
    </row>
    <row r="19347" spans="12:12" x14ac:dyDescent="0.2">
      <c r="L19347" s="22" t="str">
        <f t="shared" si="305"/>
        <v/>
      </c>
    </row>
    <row r="19348" spans="12:12" x14ac:dyDescent="0.2">
      <c r="L19348" s="22" t="str">
        <f t="shared" si="305"/>
        <v/>
      </c>
    </row>
    <row r="19349" spans="12:12" x14ac:dyDescent="0.2">
      <c r="L19349" s="22" t="str">
        <f t="shared" si="305"/>
        <v/>
      </c>
    </row>
    <row r="19350" spans="12:12" x14ac:dyDescent="0.2">
      <c r="L19350" s="22" t="str">
        <f t="shared" si="305"/>
        <v/>
      </c>
    </row>
    <row r="19351" spans="12:12" x14ac:dyDescent="0.2">
      <c r="L19351" s="22" t="str">
        <f t="shared" si="305"/>
        <v/>
      </c>
    </row>
    <row r="19352" spans="12:12" x14ac:dyDescent="0.2">
      <c r="L19352" s="22" t="str">
        <f t="shared" si="305"/>
        <v/>
      </c>
    </row>
    <row r="19353" spans="12:12" x14ac:dyDescent="0.2">
      <c r="L19353" s="22" t="str">
        <f t="shared" si="305"/>
        <v/>
      </c>
    </row>
    <row r="19354" spans="12:12" x14ac:dyDescent="0.2">
      <c r="L19354" s="22" t="str">
        <f t="shared" si="305"/>
        <v/>
      </c>
    </row>
    <row r="19355" spans="12:12" x14ac:dyDescent="0.2">
      <c r="L19355" s="22" t="str">
        <f t="shared" si="305"/>
        <v/>
      </c>
    </row>
    <row r="19356" spans="12:12" x14ac:dyDescent="0.2">
      <c r="L19356" s="22" t="str">
        <f t="shared" si="305"/>
        <v/>
      </c>
    </row>
    <row r="19357" spans="12:12" x14ac:dyDescent="0.2">
      <c r="L19357" s="22" t="str">
        <f t="shared" si="305"/>
        <v/>
      </c>
    </row>
    <row r="19358" spans="12:12" x14ac:dyDescent="0.2">
      <c r="L19358" s="22" t="str">
        <f t="shared" si="305"/>
        <v/>
      </c>
    </row>
    <row r="19359" spans="12:12" x14ac:dyDescent="0.2">
      <c r="L19359" s="22" t="str">
        <f t="shared" si="305"/>
        <v/>
      </c>
    </row>
    <row r="19360" spans="12:12" x14ac:dyDescent="0.2">
      <c r="L19360" s="22" t="str">
        <f t="shared" si="305"/>
        <v/>
      </c>
    </row>
    <row r="19361" spans="12:12" x14ac:dyDescent="0.2">
      <c r="L19361" s="22" t="str">
        <f t="shared" si="305"/>
        <v/>
      </c>
    </row>
    <row r="19362" spans="12:12" x14ac:dyDescent="0.2">
      <c r="L19362" s="22" t="str">
        <f t="shared" si="305"/>
        <v/>
      </c>
    </row>
    <row r="19363" spans="12:12" x14ac:dyDescent="0.2">
      <c r="L19363" s="22" t="str">
        <f t="shared" si="305"/>
        <v/>
      </c>
    </row>
    <row r="19364" spans="12:12" x14ac:dyDescent="0.2">
      <c r="L19364" s="22" t="str">
        <f t="shared" si="305"/>
        <v/>
      </c>
    </row>
    <row r="19365" spans="12:12" x14ac:dyDescent="0.2">
      <c r="L19365" s="22" t="str">
        <f t="shared" si="305"/>
        <v/>
      </c>
    </row>
    <row r="19366" spans="12:12" x14ac:dyDescent="0.2">
      <c r="L19366" s="22" t="str">
        <f t="shared" si="305"/>
        <v/>
      </c>
    </row>
    <row r="19367" spans="12:12" x14ac:dyDescent="0.2">
      <c r="L19367" s="22" t="str">
        <f t="shared" si="305"/>
        <v/>
      </c>
    </row>
    <row r="19368" spans="12:12" x14ac:dyDescent="0.2">
      <c r="L19368" s="22" t="str">
        <f t="shared" si="305"/>
        <v/>
      </c>
    </row>
    <row r="19369" spans="12:12" x14ac:dyDescent="0.2">
      <c r="L19369" s="22" t="str">
        <f t="shared" si="305"/>
        <v/>
      </c>
    </row>
    <row r="19370" spans="12:12" x14ac:dyDescent="0.2">
      <c r="L19370" s="22" t="str">
        <f t="shared" si="305"/>
        <v/>
      </c>
    </row>
    <row r="19371" spans="12:12" x14ac:dyDescent="0.2">
      <c r="L19371" s="22" t="str">
        <f t="shared" si="305"/>
        <v/>
      </c>
    </row>
    <row r="19372" spans="12:12" x14ac:dyDescent="0.2">
      <c r="L19372" s="22" t="str">
        <f t="shared" si="305"/>
        <v/>
      </c>
    </row>
    <row r="19373" spans="12:12" x14ac:dyDescent="0.2">
      <c r="L19373" s="22" t="str">
        <f t="shared" si="305"/>
        <v/>
      </c>
    </row>
    <row r="19374" spans="12:12" x14ac:dyDescent="0.2">
      <c r="L19374" s="22" t="str">
        <f t="shared" si="305"/>
        <v/>
      </c>
    </row>
    <row r="19375" spans="12:12" x14ac:dyDescent="0.2">
      <c r="L19375" s="22" t="str">
        <f t="shared" si="305"/>
        <v/>
      </c>
    </row>
    <row r="19376" spans="12:12" x14ac:dyDescent="0.2">
      <c r="L19376" s="22" t="str">
        <f t="shared" si="305"/>
        <v/>
      </c>
    </row>
    <row r="19377" spans="12:12" x14ac:dyDescent="0.2">
      <c r="L19377" s="22" t="str">
        <f t="shared" si="305"/>
        <v/>
      </c>
    </row>
    <row r="19378" spans="12:12" x14ac:dyDescent="0.2">
      <c r="L19378" s="22" t="str">
        <f t="shared" si="305"/>
        <v/>
      </c>
    </row>
    <row r="19379" spans="12:12" x14ac:dyDescent="0.2">
      <c r="L19379" s="22" t="str">
        <f t="shared" si="305"/>
        <v/>
      </c>
    </row>
    <row r="19380" spans="12:12" x14ac:dyDescent="0.2">
      <c r="L19380" s="22" t="str">
        <f t="shared" si="305"/>
        <v/>
      </c>
    </row>
    <row r="19381" spans="12:12" x14ac:dyDescent="0.2">
      <c r="L19381" s="22" t="str">
        <f t="shared" si="305"/>
        <v/>
      </c>
    </row>
    <row r="19382" spans="12:12" x14ac:dyDescent="0.2">
      <c r="L19382" s="22" t="str">
        <f t="shared" si="305"/>
        <v/>
      </c>
    </row>
    <row r="19383" spans="12:12" x14ac:dyDescent="0.2">
      <c r="L19383" s="22" t="str">
        <f t="shared" si="305"/>
        <v/>
      </c>
    </row>
    <row r="19384" spans="12:12" x14ac:dyDescent="0.2">
      <c r="L19384" s="22" t="str">
        <f t="shared" si="305"/>
        <v/>
      </c>
    </row>
    <row r="19385" spans="12:12" x14ac:dyDescent="0.2">
      <c r="L19385" s="22" t="str">
        <f t="shared" si="305"/>
        <v/>
      </c>
    </row>
    <row r="19386" spans="12:12" x14ac:dyDescent="0.2">
      <c r="L19386" s="22" t="str">
        <f t="shared" si="305"/>
        <v/>
      </c>
    </row>
    <row r="19387" spans="12:12" x14ac:dyDescent="0.2">
      <c r="L19387" s="22" t="str">
        <f t="shared" si="305"/>
        <v/>
      </c>
    </row>
    <row r="19388" spans="12:12" x14ac:dyDescent="0.2">
      <c r="L19388" s="22" t="str">
        <f t="shared" si="305"/>
        <v/>
      </c>
    </row>
    <row r="19389" spans="12:12" x14ac:dyDescent="0.2">
      <c r="L19389" s="22" t="str">
        <f t="shared" si="305"/>
        <v/>
      </c>
    </row>
    <row r="19390" spans="12:12" x14ac:dyDescent="0.2">
      <c r="L19390" s="22" t="str">
        <f t="shared" si="305"/>
        <v/>
      </c>
    </row>
    <row r="19391" spans="12:12" x14ac:dyDescent="0.2">
      <c r="L19391" s="22" t="str">
        <f t="shared" si="305"/>
        <v/>
      </c>
    </row>
    <row r="19392" spans="12:12" x14ac:dyDescent="0.2">
      <c r="L19392" s="22" t="str">
        <f t="shared" si="305"/>
        <v/>
      </c>
    </row>
    <row r="19393" spans="12:12" x14ac:dyDescent="0.2">
      <c r="L19393" s="22" t="str">
        <f t="shared" si="305"/>
        <v/>
      </c>
    </row>
    <row r="19394" spans="12:12" x14ac:dyDescent="0.2">
      <c r="L19394" s="22" t="str">
        <f t="shared" si="305"/>
        <v/>
      </c>
    </row>
    <row r="19395" spans="12:12" x14ac:dyDescent="0.2">
      <c r="L19395" s="22" t="str">
        <f t="shared" si="305"/>
        <v/>
      </c>
    </row>
    <row r="19396" spans="12:12" x14ac:dyDescent="0.2">
      <c r="L19396" s="22" t="str">
        <f t="shared" ref="L19396:L19459" si="306">LEFT(D19396,2)</f>
        <v/>
      </c>
    </row>
    <row r="19397" spans="12:12" x14ac:dyDescent="0.2">
      <c r="L19397" s="22" t="str">
        <f t="shared" si="306"/>
        <v/>
      </c>
    </row>
    <row r="19398" spans="12:12" x14ac:dyDescent="0.2">
      <c r="L19398" s="22" t="str">
        <f t="shared" si="306"/>
        <v/>
      </c>
    </row>
    <row r="19399" spans="12:12" x14ac:dyDescent="0.2">
      <c r="L19399" s="22" t="str">
        <f t="shared" si="306"/>
        <v/>
      </c>
    </row>
    <row r="19400" spans="12:12" x14ac:dyDescent="0.2">
      <c r="L19400" s="22" t="str">
        <f t="shared" si="306"/>
        <v/>
      </c>
    </row>
    <row r="19401" spans="12:12" x14ac:dyDescent="0.2">
      <c r="L19401" s="22" t="str">
        <f t="shared" si="306"/>
        <v/>
      </c>
    </row>
    <row r="19402" spans="12:12" x14ac:dyDescent="0.2">
      <c r="L19402" s="22" t="str">
        <f t="shared" si="306"/>
        <v/>
      </c>
    </row>
    <row r="19403" spans="12:12" x14ac:dyDescent="0.2">
      <c r="L19403" s="22" t="str">
        <f t="shared" si="306"/>
        <v/>
      </c>
    </row>
    <row r="19404" spans="12:12" x14ac:dyDescent="0.2">
      <c r="L19404" s="22" t="str">
        <f t="shared" si="306"/>
        <v/>
      </c>
    </row>
    <row r="19405" spans="12:12" x14ac:dyDescent="0.2">
      <c r="L19405" s="22" t="str">
        <f t="shared" si="306"/>
        <v/>
      </c>
    </row>
    <row r="19406" spans="12:12" x14ac:dyDescent="0.2">
      <c r="L19406" s="22" t="str">
        <f t="shared" si="306"/>
        <v/>
      </c>
    </row>
    <row r="19407" spans="12:12" x14ac:dyDescent="0.2">
      <c r="L19407" s="22" t="str">
        <f t="shared" si="306"/>
        <v/>
      </c>
    </row>
    <row r="19408" spans="12:12" x14ac:dyDescent="0.2">
      <c r="L19408" s="22" t="str">
        <f t="shared" si="306"/>
        <v/>
      </c>
    </row>
    <row r="19409" spans="12:12" x14ac:dyDescent="0.2">
      <c r="L19409" s="22" t="str">
        <f t="shared" si="306"/>
        <v/>
      </c>
    </row>
    <row r="19410" spans="12:12" x14ac:dyDescent="0.2">
      <c r="L19410" s="22" t="str">
        <f t="shared" si="306"/>
        <v/>
      </c>
    </row>
    <row r="19411" spans="12:12" x14ac:dyDescent="0.2">
      <c r="L19411" s="22" t="str">
        <f t="shared" si="306"/>
        <v/>
      </c>
    </row>
    <row r="19412" spans="12:12" x14ac:dyDescent="0.2">
      <c r="L19412" s="22" t="str">
        <f t="shared" si="306"/>
        <v/>
      </c>
    </row>
    <row r="19413" spans="12:12" x14ac:dyDescent="0.2">
      <c r="L19413" s="22" t="str">
        <f t="shared" si="306"/>
        <v/>
      </c>
    </row>
    <row r="19414" spans="12:12" x14ac:dyDescent="0.2">
      <c r="L19414" s="22" t="str">
        <f t="shared" si="306"/>
        <v/>
      </c>
    </row>
    <row r="19415" spans="12:12" x14ac:dyDescent="0.2">
      <c r="L19415" s="22" t="str">
        <f t="shared" si="306"/>
        <v/>
      </c>
    </row>
    <row r="19416" spans="12:12" x14ac:dyDescent="0.2">
      <c r="L19416" s="22" t="str">
        <f t="shared" si="306"/>
        <v/>
      </c>
    </row>
    <row r="19417" spans="12:12" x14ac:dyDescent="0.2">
      <c r="L19417" s="22" t="str">
        <f t="shared" si="306"/>
        <v/>
      </c>
    </row>
    <row r="19418" spans="12:12" x14ac:dyDescent="0.2">
      <c r="L19418" s="22" t="str">
        <f t="shared" si="306"/>
        <v/>
      </c>
    </row>
    <row r="19419" spans="12:12" x14ac:dyDescent="0.2">
      <c r="L19419" s="22" t="str">
        <f t="shared" si="306"/>
        <v/>
      </c>
    </row>
    <row r="19420" spans="12:12" x14ac:dyDescent="0.2">
      <c r="L19420" s="22" t="str">
        <f t="shared" si="306"/>
        <v/>
      </c>
    </row>
    <row r="19421" spans="12:12" x14ac:dyDescent="0.2">
      <c r="L19421" s="22" t="str">
        <f t="shared" si="306"/>
        <v/>
      </c>
    </row>
    <row r="19422" spans="12:12" x14ac:dyDescent="0.2">
      <c r="L19422" s="22" t="str">
        <f t="shared" si="306"/>
        <v/>
      </c>
    </row>
    <row r="19423" spans="12:12" x14ac:dyDescent="0.2">
      <c r="L19423" s="22" t="str">
        <f t="shared" si="306"/>
        <v/>
      </c>
    </row>
    <row r="19424" spans="12:12" x14ac:dyDescent="0.2">
      <c r="L19424" s="22" t="str">
        <f t="shared" si="306"/>
        <v/>
      </c>
    </row>
    <row r="19425" spans="12:12" x14ac:dyDescent="0.2">
      <c r="L19425" s="22" t="str">
        <f t="shared" si="306"/>
        <v/>
      </c>
    </row>
    <row r="19426" spans="12:12" x14ac:dyDescent="0.2">
      <c r="L19426" s="22" t="str">
        <f t="shared" si="306"/>
        <v/>
      </c>
    </row>
    <row r="19427" spans="12:12" x14ac:dyDescent="0.2">
      <c r="L19427" s="22" t="str">
        <f t="shared" si="306"/>
        <v/>
      </c>
    </row>
    <row r="19428" spans="12:12" x14ac:dyDescent="0.2">
      <c r="L19428" s="22" t="str">
        <f t="shared" si="306"/>
        <v/>
      </c>
    </row>
    <row r="19429" spans="12:12" x14ac:dyDescent="0.2">
      <c r="L19429" s="22" t="str">
        <f t="shared" si="306"/>
        <v/>
      </c>
    </row>
    <row r="19430" spans="12:12" x14ac:dyDescent="0.2">
      <c r="L19430" s="22" t="str">
        <f t="shared" si="306"/>
        <v/>
      </c>
    </row>
    <row r="19431" spans="12:12" x14ac:dyDescent="0.2">
      <c r="L19431" s="22" t="str">
        <f t="shared" si="306"/>
        <v/>
      </c>
    </row>
    <row r="19432" spans="12:12" x14ac:dyDescent="0.2">
      <c r="L19432" s="22" t="str">
        <f t="shared" si="306"/>
        <v/>
      </c>
    </row>
    <row r="19433" spans="12:12" x14ac:dyDescent="0.2">
      <c r="L19433" s="22" t="str">
        <f t="shared" si="306"/>
        <v/>
      </c>
    </row>
    <row r="19434" spans="12:12" x14ac:dyDescent="0.2">
      <c r="L19434" s="22" t="str">
        <f t="shared" si="306"/>
        <v/>
      </c>
    </row>
    <row r="19435" spans="12:12" x14ac:dyDescent="0.2">
      <c r="L19435" s="22" t="str">
        <f t="shared" si="306"/>
        <v/>
      </c>
    </row>
    <row r="19436" spans="12:12" x14ac:dyDescent="0.2">
      <c r="L19436" s="22" t="str">
        <f t="shared" si="306"/>
        <v/>
      </c>
    </row>
    <row r="19437" spans="12:12" x14ac:dyDescent="0.2">
      <c r="L19437" s="22" t="str">
        <f t="shared" si="306"/>
        <v/>
      </c>
    </row>
    <row r="19438" spans="12:12" x14ac:dyDescent="0.2">
      <c r="L19438" s="22" t="str">
        <f t="shared" si="306"/>
        <v/>
      </c>
    </row>
    <row r="19439" spans="12:12" x14ac:dyDescent="0.2">
      <c r="L19439" s="22" t="str">
        <f t="shared" si="306"/>
        <v/>
      </c>
    </row>
    <row r="19440" spans="12:12" x14ac:dyDescent="0.2">
      <c r="L19440" s="22" t="str">
        <f t="shared" si="306"/>
        <v/>
      </c>
    </row>
    <row r="19441" spans="12:12" x14ac:dyDescent="0.2">
      <c r="L19441" s="22" t="str">
        <f t="shared" si="306"/>
        <v/>
      </c>
    </row>
    <row r="19442" spans="12:12" x14ac:dyDescent="0.2">
      <c r="L19442" s="22" t="str">
        <f t="shared" si="306"/>
        <v/>
      </c>
    </row>
    <row r="19443" spans="12:12" x14ac:dyDescent="0.2">
      <c r="L19443" s="22" t="str">
        <f t="shared" si="306"/>
        <v/>
      </c>
    </row>
    <row r="19444" spans="12:12" x14ac:dyDescent="0.2">
      <c r="L19444" s="22" t="str">
        <f t="shared" si="306"/>
        <v/>
      </c>
    </row>
    <row r="19445" spans="12:12" x14ac:dyDescent="0.2">
      <c r="L19445" s="22" t="str">
        <f t="shared" si="306"/>
        <v/>
      </c>
    </row>
    <row r="19446" spans="12:12" x14ac:dyDescent="0.2">
      <c r="L19446" s="22" t="str">
        <f t="shared" si="306"/>
        <v/>
      </c>
    </row>
    <row r="19447" spans="12:12" x14ac:dyDescent="0.2">
      <c r="L19447" s="22" t="str">
        <f t="shared" si="306"/>
        <v/>
      </c>
    </row>
    <row r="19448" spans="12:12" x14ac:dyDescent="0.2">
      <c r="L19448" s="22" t="str">
        <f t="shared" si="306"/>
        <v/>
      </c>
    </row>
    <row r="19449" spans="12:12" x14ac:dyDescent="0.2">
      <c r="L19449" s="22" t="str">
        <f t="shared" si="306"/>
        <v/>
      </c>
    </row>
    <row r="19450" spans="12:12" x14ac:dyDescent="0.2">
      <c r="L19450" s="22" t="str">
        <f t="shared" si="306"/>
        <v/>
      </c>
    </row>
    <row r="19451" spans="12:12" x14ac:dyDescent="0.2">
      <c r="L19451" s="22" t="str">
        <f t="shared" si="306"/>
        <v/>
      </c>
    </row>
    <row r="19452" spans="12:12" x14ac:dyDescent="0.2">
      <c r="L19452" s="22" t="str">
        <f t="shared" si="306"/>
        <v/>
      </c>
    </row>
    <row r="19453" spans="12:12" x14ac:dyDescent="0.2">
      <c r="L19453" s="22" t="str">
        <f t="shared" si="306"/>
        <v/>
      </c>
    </row>
    <row r="19454" spans="12:12" x14ac:dyDescent="0.2">
      <c r="L19454" s="22" t="str">
        <f t="shared" si="306"/>
        <v/>
      </c>
    </row>
    <row r="19455" spans="12:12" x14ac:dyDescent="0.2">
      <c r="L19455" s="22" t="str">
        <f t="shared" si="306"/>
        <v/>
      </c>
    </row>
    <row r="19456" spans="12:12" x14ac:dyDescent="0.2">
      <c r="L19456" s="22" t="str">
        <f t="shared" si="306"/>
        <v/>
      </c>
    </row>
    <row r="19457" spans="12:12" x14ac:dyDescent="0.2">
      <c r="L19457" s="22" t="str">
        <f t="shared" si="306"/>
        <v/>
      </c>
    </row>
    <row r="19458" spans="12:12" x14ac:dyDescent="0.2">
      <c r="L19458" s="22" t="str">
        <f t="shared" si="306"/>
        <v/>
      </c>
    </row>
    <row r="19459" spans="12:12" x14ac:dyDescent="0.2">
      <c r="L19459" s="22" t="str">
        <f t="shared" si="306"/>
        <v/>
      </c>
    </row>
    <row r="19460" spans="12:12" x14ac:dyDescent="0.2">
      <c r="L19460" s="22" t="str">
        <f t="shared" ref="L19460:L19523" si="307">LEFT(D19460,2)</f>
        <v/>
      </c>
    </row>
    <row r="19461" spans="12:12" x14ac:dyDescent="0.2">
      <c r="L19461" s="22" t="str">
        <f t="shared" si="307"/>
        <v/>
      </c>
    </row>
    <row r="19462" spans="12:12" x14ac:dyDescent="0.2">
      <c r="L19462" s="22" t="str">
        <f t="shared" si="307"/>
        <v/>
      </c>
    </row>
    <row r="19463" spans="12:12" x14ac:dyDescent="0.2">
      <c r="L19463" s="22" t="str">
        <f t="shared" si="307"/>
        <v/>
      </c>
    </row>
    <row r="19464" spans="12:12" x14ac:dyDescent="0.2">
      <c r="L19464" s="22" t="str">
        <f t="shared" si="307"/>
        <v/>
      </c>
    </row>
    <row r="19465" spans="12:12" x14ac:dyDescent="0.2">
      <c r="L19465" s="22" t="str">
        <f t="shared" si="307"/>
        <v/>
      </c>
    </row>
    <row r="19466" spans="12:12" x14ac:dyDescent="0.2">
      <c r="L19466" s="22" t="str">
        <f t="shared" si="307"/>
        <v/>
      </c>
    </row>
    <row r="19467" spans="12:12" x14ac:dyDescent="0.2">
      <c r="L19467" s="22" t="str">
        <f t="shared" si="307"/>
        <v/>
      </c>
    </row>
    <row r="19468" spans="12:12" x14ac:dyDescent="0.2">
      <c r="L19468" s="22" t="str">
        <f t="shared" si="307"/>
        <v/>
      </c>
    </row>
    <row r="19469" spans="12:12" x14ac:dyDescent="0.2">
      <c r="L19469" s="22" t="str">
        <f t="shared" si="307"/>
        <v/>
      </c>
    </row>
    <row r="19470" spans="12:12" x14ac:dyDescent="0.2">
      <c r="L19470" s="22" t="str">
        <f t="shared" si="307"/>
        <v/>
      </c>
    </row>
    <row r="19471" spans="12:12" x14ac:dyDescent="0.2">
      <c r="L19471" s="22" t="str">
        <f t="shared" si="307"/>
        <v/>
      </c>
    </row>
    <row r="19472" spans="12:12" x14ac:dyDescent="0.2">
      <c r="L19472" s="22" t="str">
        <f t="shared" si="307"/>
        <v/>
      </c>
    </row>
    <row r="19473" spans="12:12" x14ac:dyDescent="0.2">
      <c r="L19473" s="22" t="str">
        <f t="shared" si="307"/>
        <v/>
      </c>
    </row>
    <row r="19474" spans="12:12" x14ac:dyDescent="0.2">
      <c r="L19474" s="22" t="str">
        <f t="shared" si="307"/>
        <v/>
      </c>
    </row>
    <row r="19475" spans="12:12" x14ac:dyDescent="0.2">
      <c r="L19475" s="22" t="str">
        <f t="shared" si="307"/>
        <v/>
      </c>
    </row>
    <row r="19476" spans="12:12" x14ac:dyDescent="0.2">
      <c r="L19476" s="22" t="str">
        <f t="shared" si="307"/>
        <v/>
      </c>
    </row>
    <row r="19477" spans="12:12" x14ac:dyDescent="0.2">
      <c r="L19477" s="22" t="str">
        <f t="shared" si="307"/>
        <v/>
      </c>
    </row>
    <row r="19478" spans="12:12" x14ac:dyDescent="0.2">
      <c r="L19478" s="22" t="str">
        <f t="shared" si="307"/>
        <v/>
      </c>
    </row>
    <row r="19479" spans="12:12" x14ac:dyDescent="0.2">
      <c r="L19479" s="22" t="str">
        <f t="shared" si="307"/>
        <v/>
      </c>
    </row>
    <row r="19480" spans="12:12" x14ac:dyDescent="0.2">
      <c r="L19480" s="22" t="str">
        <f t="shared" si="307"/>
        <v/>
      </c>
    </row>
    <row r="19481" spans="12:12" x14ac:dyDescent="0.2">
      <c r="L19481" s="22" t="str">
        <f t="shared" si="307"/>
        <v/>
      </c>
    </row>
    <row r="19482" spans="12:12" x14ac:dyDescent="0.2">
      <c r="L19482" s="22" t="str">
        <f t="shared" si="307"/>
        <v/>
      </c>
    </row>
    <row r="19483" spans="12:12" x14ac:dyDescent="0.2">
      <c r="L19483" s="22" t="str">
        <f t="shared" si="307"/>
        <v/>
      </c>
    </row>
    <row r="19484" spans="12:12" x14ac:dyDescent="0.2">
      <c r="L19484" s="22" t="str">
        <f t="shared" si="307"/>
        <v/>
      </c>
    </row>
    <row r="19485" spans="12:12" x14ac:dyDescent="0.2">
      <c r="L19485" s="22" t="str">
        <f t="shared" si="307"/>
        <v/>
      </c>
    </row>
    <row r="19486" spans="12:12" x14ac:dyDescent="0.2">
      <c r="L19486" s="22" t="str">
        <f t="shared" si="307"/>
        <v/>
      </c>
    </row>
    <row r="19487" spans="12:12" x14ac:dyDescent="0.2">
      <c r="L19487" s="22" t="str">
        <f t="shared" si="307"/>
        <v/>
      </c>
    </row>
    <row r="19488" spans="12:12" x14ac:dyDescent="0.2">
      <c r="L19488" s="22" t="str">
        <f t="shared" si="307"/>
        <v/>
      </c>
    </row>
    <row r="19489" spans="12:12" x14ac:dyDescent="0.2">
      <c r="L19489" s="22" t="str">
        <f t="shared" si="307"/>
        <v/>
      </c>
    </row>
    <row r="19490" spans="12:12" x14ac:dyDescent="0.2">
      <c r="L19490" s="22" t="str">
        <f t="shared" si="307"/>
        <v/>
      </c>
    </row>
    <row r="19491" spans="12:12" x14ac:dyDescent="0.2">
      <c r="L19491" s="22" t="str">
        <f t="shared" si="307"/>
        <v/>
      </c>
    </row>
    <row r="19492" spans="12:12" x14ac:dyDescent="0.2">
      <c r="L19492" s="22" t="str">
        <f t="shared" si="307"/>
        <v/>
      </c>
    </row>
    <row r="19493" spans="12:12" x14ac:dyDescent="0.2">
      <c r="L19493" s="22" t="str">
        <f t="shared" si="307"/>
        <v/>
      </c>
    </row>
    <row r="19494" spans="12:12" x14ac:dyDescent="0.2">
      <c r="L19494" s="22" t="str">
        <f t="shared" si="307"/>
        <v/>
      </c>
    </row>
    <row r="19495" spans="12:12" x14ac:dyDescent="0.2">
      <c r="L19495" s="22" t="str">
        <f t="shared" si="307"/>
        <v/>
      </c>
    </row>
    <row r="19496" spans="12:12" x14ac:dyDescent="0.2">
      <c r="L19496" s="22" t="str">
        <f t="shared" si="307"/>
        <v/>
      </c>
    </row>
    <row r="19497" spans="12:12" x14ac:dyDescent="0.2">
      <c r="L19497" s="22" t="str">
        <f t="shared" si="307"/>
        <v/>
      </c>
    </row>
    <row r="19498" spans="12:12" x14ac:dyDescent="0.2">
      <c r="L19498" s="22" t="str">
        <f t="shared" si="307"/>
        <v/>
      </c>
    </row>
    <row r="19499" spans="12:12" x14ac:dyDescent="0.2">
      <c r="L19499" s="22" t="str">
        <f t="shared" si="307"/>
        <v/>
      </c>
    </row>
    <row r="19500" spans="12:12" x14ac:dyDescent="0.2">
      <c r="L19500" s="22" t="str">
        <f t="shared" si="307"/>
        <v/>
      </c>
    </row>
    <row r="19501" spans="12:12" x14ac:dyDescent="0.2">
      <c r="L19501" s="22" t="str">
        <f t="shared" si="307"/>
        <v/>
      </c>
    </row>
    <row r="19502" spans="12:12" x14ac:dyDescent="0.2">
      <c r="L19502" s="22" t="str">
        <f t="shared" si="307"/>
        <v/>
      </c>
    </row>
    <row r="19503" spans="12:12" x14ac:dyDescent="0.2">
      <c r="L19503" s="22" t="str">
        <f t="shared" si="307"/>
        <v/>
      </c>
    </row>
    <row r="19504" spans="12:12" x14ac:dyDescent="0.2">
      <c r="L19504" s="22" t="str">
        <f t="shared" si="307"/>
        <v/>
      </c>
    </row>
    <row r="19505" spans="12:12" x14ac:dyDescent="0.2">
      <c r="L19505" s="22" t="str">
        <f t="shared" si="307"/>
        <v/>
      </c>
    </row>
    <row r="19506" spans="12:12" x14ac:dyDescent="0.2">
      <c r="L19506" s="22" t="str">
        <f t="shared" si="307"/>
        <v/>
      </c>
    </row>
    <row r="19507" spans="12:12" x14ac:dyDescent="0.2">
      <c r="L19507" s="22" t="str">
        <f t="shared" si="307"/>
        <v/>
      </c>
    </row>
    <row r="19508" spans="12:12" x14ac:dyDescent="0.2">
      <c r="L19508" s="22" t="str">
        <f t="shared" si="307"/>
        <v/>
      </c>
    </row>
    <row r="19509" spans="12:12" x14ac:dyDescent="0.2">
      <c r="L19509" s="22" t="str">
        <f t="shared" si="307"/>
        <v/>
      </c>
    </row>
    <row r="19510" spans="12:12" x14ac:dyDescent="0.2">
      <c r="L19510" s="22" t="str">
        <f t="shared" si="307"/>
        <v/>
      </c>
    </row>
    <row r="19511" spans="12:12" x14ac:dyDescent="0.2">
      <c r="L19511" s="22" t="str">
        <f t="shared" si="307"/>
        <v/>
      </c>
    </row>
    <row r="19512" spans="12:12" x14ac:dyDescent="0.2">
      <c r="L19512" s="22" t="str">
        <f t="shared" si="307"/>
        <v/>
      </c>
    </row>
    <row r="19513" spans="12:12" x14ac:dyDescent="0.2">
      <c r="L19513" s="22" t="str">
        <f t="shared" si="307"/>
        <v/>
      </c>
    </row>
    <row r="19514" spans="12:12" x14ac:dyDescent="0.2">
      <c r="L19514" s="22" t="str">
        <f t="shared" si="307"/>
        <v/>
      </c>
    </row>
    <row r="19515" spans="12:12" x14ac:dyDescent="0.2">
      <c r="L19515" s="22" t="str">
        <f t="shared" si="307"/>
        <v/>
      </c>
    </row>
    <row r="19516" spans="12:12" x14ac:dyDescent="0.2">
      <c r="L19516" s="22" t="str">
        <f t="shared" si="307"/>
        <v/>
      </c>
    </row>
    <row r="19517" spans="12:12" x14ac:dyDescent="0.2">
      <c r="L19517" s="22" t="str">
        <f t="shared" si="307"/>
        <v/>
      </c>
    </row>
    <row r="19518" spans="12:12" x14ac:dyDescent="0.2">
      <c r="L19518" s="22" t="str">
        <f t="shared" si="307"/>
        <v/>
      </c>
    </row>
    <row r="19519" spans="12:12" x14ac:dyDescent="0.2">
      <c r="L19519" s="22" t="str">
        <f t="shared" si="307"/>
        <v/>
      </c>
    </row>
    <row r="19520" spans="12:12" x14ac:dyDescent="0.2">
      <c r="L19520" s="22" t="str">
        <f t="shared" si="307"/>
        <v/>
      </c>
    </row>
    <row r="19521" spans="12:12" x14ac:dyDescent="0.2">
      <c r="L19521" s="22" t="str">
        <f t="shared" si="307"/>
        <v/>
      </c>
    </row>
    <row r="19522" spans="12:12" x14ac:dyDescent="0.2">
      <c r="L19522" s="22" t="str">
        <f t="shared" si="307"/>
        <v/>
      </c>
    </row>
    <row r="19523" spans="12:12" x14ac:dyDescent="0.2">
      <c r="L19523" s="22" t="str">
        <f t="shared" si="307"/>
        <v/>
      </c>
    </row>
    <row r="19524" spans="12:12" x14ac:dyDescent="0.2">
      <c r="L19524" s="22" t="str">
        <f t="shared" ref="L19524:L19587" si="308">LEFT(D19524,2)</f>
        <v/>
      </c>
    </row>
    <row r="19525" spans="12:12" x14ac:dyDescent="0.2">
      <c r="L19525" s="22" t="str">
        <f t="shared" si="308"/>
        <v/>
      </c>
    </row>
    <row r="19526" spans="12:12" x14ac:dyDescent="0.2">
      <c r="L19526" s="22" t="str">
        <f t="shared" si="308"/>
        <v/>
      </c>
    </row>
    <row r="19527" spans="12:12" x14ac:dyDescent="0.2">
      <c r="L19527" s="22" t="str">
        <f t="shared" si="308"/>
        <v/>
      </c>
    </row>
    <row r="19528" spans="12:12" x14ac:dyDescent="0.2">
      <c r="L19528" s="22" t="str">
        <f t="shared" si="308"/>
        <v/>
      </c>
    </row>
    <row r="19529" spans="12:12" x14ac:dyDescent="0.2">
      <c r="L19529" s="22" t="str">
        <f t="shared" si="308"/>
        <v/>
      </c>
    </row>
    <row r="19530" spans="12:12" x14ac:dyDescent="0.2">
      <c r="L19530" s="22" t="str">
        <f t="shared" si="308"/>
        <v/>
      </c>
    </row>
    <row r="19531" spans="12:12" x14ac:dyDescent="0.2">
      <c r="L19531" s="22" t="str">
        <f t="shared" si="308"/>
        <v/>
      </c>
    </row>
    <row r="19532" spans="12:12" x14ac:dyDescent="0.2">
      <c r="L19532" s="22" t="str">
        <f t="shared" si="308"/>
        <v/>
      </c>
    </row>
    <row r="19533" spans="12:12" x14ac:dyDescent="0.2">
      <c r="L19533" s="22" t="str">
        <f t="shared" si="308"/>
        <v/>
      </c>
    </row>
    <row r="19534" spans="12:12" x14ac:dyDescent="0.2">
      <c r="L19534" s="22" t="str">
        <f t="shared" si="308"/>
        <v/>
      </c>
    </row>
    <row r="19535" spans="12:12" x14ac:dyDescent="0.2">
      <c r="L19535" s="22" t="str">
        <f t="shared" si="308"/>
        <v/>
      </c>
    </row>
    <row r="19536" spans="12:12" x14ac:dyDescent="0.2">
      <c r="L19536" s="22" t="str">
        <f t="shared" si="308"/>
        <v/>
      </c>
    </row>
    <row r="19537" spans="12:12" x14ac:dyDescent="0.2">
      <c r="L19537" s="22" t="str">
        <f t="shared" si="308"/>
        <v/>
      </c>
    </row>
    <row r="19538" spans="12:12" x14ac:dyDescent="0.2">
      <c r="L19538" s="22" t="str">
        <f t="shared" si="308"/>
        <v/>
      </c>
    </row>
    <row r="19539" spans="12:12" x14ac:dyDescent="0.2">
      <c r="L19539" s="22" t="str">
        <f t="shared" si="308"/>
        <v/>
      </c>
    </row>
    <row r="19540" spans="12:12" x14ac:dyDescent="0.2">
      <c r="L19540" s="22" t="str">
        <f t="shared" si="308"/>
        <v/>
      </c>
    </row>
    <row r="19541" spans="12:12" x14ac:dyDescent="0.2">
      <c r="L19541" s="22" t="str">
        <f t="shared" si="308"/>
        <v/>
      </c>
    </row>
    <row r="19542" spans="12:12" x14ac:dyDescent="0.2">
      <c r="L19542" s="22" t="str">
        <f t="shared" si="308"/>
        <v/>
      </c>
    </row>
    <row r="19543" spans="12:12" x14ac:dyDescent="0.2">
      <c r="L19543" s="22" t="str">
        <f t="shared" si="308"/>
        <v/>
      </c>
    </row>
    <row r="19544" spans="12:12" x14ac:dyDescent="0.2">
      <c r="L19544" s="22" t="str">
        <f t="shared" si="308"/>
        <v/>
      </c>
    </row>
    <row r="19545" spans="12:12" x14ac:dyDescent="0.2">
      <c r="L19545" s="22" t="str">
        <f t="shared" si="308"/>
        <v/>
      </c>
    </row>
    <row r="19546" spans="12:12" x14ac:dyDescent="0.2">
      <c r="L19546" s="22" t="str">
        <f t="shared" si="308"/>
        <v/>
      </c>
    </row>
    <row r="19547" spans="12:12" x14ac:dyDescent="0.2">
      <c r="L19547" s="22" t="str">
        <f t="shared" si="308"/>
        <v/>
      </c>
    </row>
    <row r="19548" spans="12:12" x14ac:dyDescent="0.2">
      <c r="L19548" s="22" t="str">
        <f t="shared" si="308"/>
        <v/>
      </c>
    </row>
    <row r="19549" spans="12:12" x14ac:dyDescent="0.2">
      <c r="L19549" s="22" t="str">
        <f t="shared" si="308"/>
        <v/>
      </c>
    </row>
    <row r="19550" spans="12:12" x14ac:dyDescent="0.2">
      <c r="L19550" s="22" t="str">
        <f t="shared" si="308"/>
        <v/>
      </c>
    </row>
    <row r="19551" spans="12:12" x14ac:dyDescent="0.2">
      <c r="L19551" s="22" t="str">
        <f t="shared" si="308"/>
        <v/>
      </c>
    </row>
    <row r="19552" spans="12:12" x14ac:dyDescent="0.2">
      <c r="L19552" s="22" t="str">
        <f t="shared" si="308"/>
        <v/>
      </c>
    </row>
    <row r="19553" spans="12:12" x14ac:dyDescent="0.2">
      <c r="L19553" s="22" t="str">
        <f t="shared" si="308"/>
        <v/>
      </c>
    </row>
    <row r="19554" spans="12:12" x14ac:dyDescent="0.2">
      <c r="L19554" s="22" t="str">
        <f t="shared" si="308"/>
        <v/>
      </c>
    </row>
    <row r="19555" spans="12:12" x14ac:dyDescent="0.2">
      <c r="L19555" s="22" t="str">
        <f t="shared" si="308"/>
        <v/>
      </c>
    </row>
    <row r="19556" spans="12:12" x14ac:dyDescent="0.2">
      <c r="L19556" s="22" t="str">
        <f t="shared" si="308"/>
        <v/>
      </c>
    </row>
    <row r="19557" spans="12:12" x14ac:dyDescent="0.2">
      <c r="L19557" s="22" t="str">
        <f t="shared" si="308"/>
        <v/>
      </c>
    </row>
    <row r="19558" spans="12:12" x14ac:dyDescent="0.2">
      <c r="L19558" s="22" t="str">
        <f t="shared" si="308"/>
        <v/>
      </c>
    </row>
    <row r="19559" spans="12:12" x14ac:dyDescent="0.2">
      <c r="L19559" s="22" t="str">
        <f t="shared" si="308"/>
        <v/>
      </c>
    </row>
    <row r="19560" spans="12:12" x14ac:dyDescent="0.2">
      <c r="L19560" s="22" t="str">
        <f t="shared" si="308"/>
        <v/>
      </c>
    </row>
    <row r="19561" spans="12:12" x14ac:dyDescent="0.2">
      <c r="L19561" s="22" t="str">
        <f t="shared" si="308"/>
        <v/>
      </c>
    </row>
    <row r="19562" spans="12:12" x14ac:dyDescent="0.2">
      <c r="L19562" s="22" t="str">
        <f t="shared" si="308"/>
        <v/>
      </c>
    </row>
    <row r="19563" spans="12:12" x14ac:dyDescent="0.2">
      <c r="L19563" s="22" t="str">
        <f t="shared" si="308"/>
        <v/>
      </c>
    </row>
    <row r="19564" spans="12:12" x14ac:dyDescent="0.2">
      <c r="L19564" s="22" t="str">
        <f t="shared" si="308"/>
        <v/>
      </c>
    </row>
    <row r="19565" spans="12:12" x14ac:dyDescent="0.2">
      <c r="L19565" s="22" t="str">
        <f t="shared" si="308"/>
        <v/>
      </c>
    </row>
    <row r="19566" spans="12:12" x14ac:dyDescent="0.2">
      <c r="L19566" s="22" t="str">
        <f t="shared" si="308"/>
        <v/>
      </c>
    </row>
    <row r="19567" spans="12:12" x14ac:dyDescent="0.2">
      <c r="L19567" s="22" t="str">
        <f t="shared" si="308"/>
        <v/>
      </c>
    </row>
    <row r="19568" spans="12:12" x14ac:dyDescent="0.2">
      <c r="L19568" s="22" t="str">
        <f t="shared" si="308"/>
        <v/>
      </c>
    </row>
    <row r="19569" spans="12:12" x14ac:dyDescent="0.2">
      <c r="L19569" s="22" t="str">
        <f t="shared" si="308"/>
        <v/>
      </c>
    </row>
    <row r="19570" spans="12:12" x14ac:dyDescent="0.2">
      <c r="L19570" s="22" t="str">
        <f t="shared" si="308"/>
        <v/>
      </c>
    </row>
    <row r="19571" spans="12:12" x14ac:dyDescent="0.2">
      <c r="L19571" s="22" t="str">
        <f t="shared" si="308"/>
        <v/>
      </c>
    </row>
    <row r="19572" spans="12:12" x14ac:dyDescent="0.2">
      <c r="L19572" s="22" t="str">
        <f t="shared" si="308"/>
        <v/>
      </c>
    </row>
    <row r="19573" spans="12:12" x14ac:dyDescent="0.2">
      <c r="L19573" s="22" t="str">
        <f t="shared" si="308"/>
        <v/>
      </c>
    </row>
    <row r="19574" spans="12:12" x14ac:dyDescent="0.2">
      <c r="L19574" s="22" t="str">
        <f t="shared" si="308"/>
        <v/>
      </c>
    </row>
    <row r="19575" spans="12:12" x14ac:dyDescent="0.2">
      <c r="L19575" s="22" t="str">
        <f t="shared" si="308"/>
        <v/>
      </c>
    </row>
    <row r="19576" spans="12:12" x14ac:dyDescent="0.2">
      <c r="L19576" s="22" t="str">
        <f t="shared" si="308"/>
        <v/>
      </c>
    </row>
    <row r="19577" spans="12:12" x14ac:dyDescent="0.2">
      <c r="L19577" s="22" t="str">
        <f t="shared" si="308"/>
        <v/>
      </c>
    </row>
    <row r="19578" spans="12:12" x14ac:dyDescent="0.2">
      <c r="L19578" s="22" t="str">
        <f t="shared" si="308"/>
        <v/>
      </c>
    </row>
    <row r="19579" spans="12:12" x14ac:dyDescent="0.2">
      <c r="L19579" s="22" t="str">
        <f t="shared" si="308"/>
        <v/>
      </c>
    </row>
    <row r="19580" spans="12:12" x14ac:dyDescent="0.2">
      <c r="L19580" s="22" t="str">
        <f t="shared" si="308"/>
        <v/>
      </c>
    </row>
    <row r="19581" spans="12:12" x14ac:dyDescent="0.2">
      <c r="L19581" s="22" t="str">
        <f t="shared" si="308"/>
        <v/>
      </c>
    </row>
    <row r="19582" spans="12:12" x14ac:dyDescent="0.2">
      <c r="L19582" s="22" t="str">
        <f t="shared" si="308"/>
        <v/>
      </c>
    </row>
    <row r="19583" spans="12:12" x14ac:dyDescent="0.2">
      <c r="L19583" s="22" t="str">
        <f t="shared" si="308"/>
        <v/>
      </c>
    </row>
    <row r="19584" spans="12:12" x14ac:dyDescent="0.2">
      <c r="L19584" s="22" t="str">
        <f t="shared" si="308"/>
        <v/>
      </c>
    </row>
    <row r="19585" spans="12:12" x14ac:dyDescent="0.2">
      <c r="L19585" s="22" t="str">
        <f t="shared" si="308"/>
        <v/>
      </c>
    </row>
    <row r="19586" spans="12:12" x14ac:dyDescent="0.2">
      <c r="L19586" s="22" t="str">
        <f t="shared" si="308"/>
        <v/>
      </c>
    </row>
    <row r="19587" spans="12:12" x14ac:dyDescent="0.2">
      <c r="L19587" s="22" t="str">
        <f t="shared" si="308"/>
        <v/>
      </c>
    </row>
    <row r="19588" spans="12:12" x14ac:dyDescent="0.2">
      <c r="L19588" s="22" t="str">
        <f t="shared" ref="L19588:L19651" si="309">LEFT(D19588,2)</f>
        <v/>
      </c>
    </row>
    <row r="19589" spans="12:12" x14ac:dyDescent="0.2">
      <c r="L19589" s="22" t="str">
        <f t="shared" si="309"/>
        <v/>
      </c>
    </row>
    <row r="19590" spans="12:12" x14ac:dyDescent="0.2">
      <c r="L19590" s="22" t="str">
        <f t="shared" si="309"/>
        <v/>
      </c>
    </row>
    <row r="19591" spans="12:12" x14ac:dyDescent="0.2">
      <c r="L19591" s="22" t="str">
        <f t="shared" si="309"/>
        <v/>
      </c>
    </row>
    <row r="19592" spans="12:12" x14ac:dyDescent="0.2">
      <c r="L19592" s="22" t="str">
        <f t="shared" si="309"/>
        <v/>
      </c>
    </row>
    <row r="19593" spans="12:12" x14ac:dyDescent="0.2">
      <c r="L19593" s="22" t="str">
        <f t="shared" si="309"/>
        <v/>
      </c>
    </row>
    <row r="19594" spans="12:12" x14ac:dyDescent="0.2">
      <c r="L19594" s="22" t="str">
        <f t="shared" si="309"/>
        <v/>
      </c>
    </row>
    <row r="19595" spans="12:12" x14ac:dyDescent="0.2">
      <c r="L19595" s="22" t="str">
        <f t="shared" si="309"/>
        <v/>
      </c>
    </row>
    <row r="19596" spans="12:12" x14ac:dyDescent="0.2">
      <c r="L19596" s="22" t="str">
        <f t="shared" si="309"/>
        <v/>
      </c>
    </row>
    <row r="19597" spans="12:12" x14ac:dyDescent="0.2">
      <c r="L19597" s="22" t="str">
        <f t="shared" si="309"/>
        <v/>
      </c>
    </row>
    <row r="19598" spans="12:12" x14ac:dyDescent="0.2">
      <c r="L19598" s="22" t="str">
        <f t="shared" si="309"/>
        <v/>
      </c>
    </row>
    <row r="19599" spans="12:12" x14ac:dyDescent="0.2">
      <c r="L19599" s="22" t="str">
        <f t="shared" si="309"/>
        <v/>
      </c>
    </row>
    <row r="19600" spans="12:12" x14ac:dyDescent="0.2">
      <c r="L19600" s="22" t="str">
        <f t="shared" si="309"/>
        <v/>
      </c>
    </row>
    <row r="19601" spans="12:12" x14ac:dyDescent="0.2">
      <c r="L19601" s="22" t="str">
        <f t="shared" si="309"/>
        <v/>
      </c>
    </row>
    <row r="19602" spans="12:12" x14ac:dyDescent="0.2">
      <c r="L19602" s="22" t="str">
        <f t="shared" si="309"/>
        <v/>
      </c>
    </row>
    <row r="19603" spans="12:12" x14ac:dyDescent="0.2">
      <c r="L19603" s="22" t="str">
        <f t="shared" si="309"/>
        <v/>
      </c>
    </row>
    <row r="19604" spans="12:12" x14ac:dyDescent="0.2">
      <c r="L19604" s="22" t="str">
        <f t="shared" si="309"/>
        <v/>
      </c>
    </row>
    <row r="19605" spans="12:12" x14ac:dyDescent="0.2">
      <c r="L19605" s="22" t="str">
        <f t="shared" si="309"/>
        <v/>
      </c>
    </row>
    <row r="19606" spans="12:12" x14ac:dyDescent="0.2">
      <c r="L19606" s="22" t="str">
        <f t="shared" si="309"/>
        <v/>
      </c>
    </row>
    <row r="19607" spans="12:12" x14ac:dyDescent="0.2">
      <c r="L19607" s="22" t="str">
        <f t="shared" si="309"/>
        <v/>
      </c>
    </row>
    <row r="19608" spans="12:12" x14ac:dyDescent="0.2">
      <c r="L19608" s="22" t="str">
        <f t="shared" si="309"/>
        <v/>
      </c>
    </row>
    <row r="19609" spans="12:12" x14ac:dyDescent="0.2">
      <c r="L19609" s="22" t="str">
        <f t="shared" si="309"/>
        <v/>
      </c>
    </row>
    <row r="19610" spans="12:12" x14ac:dyDescent="0.2">
      <c r="L19610" s="22" t="str">
        <f t="shared" si="309"/>
        <v/>
      </c>
    </row>
    <row r="19611" spans="12:12" x14ac:dyDescent="0.2">
      <c r="L19611" s="22" t="str">
        <f t="shared" si="309"/>
        <v/>
      </c>
    </row>
    <row r="19612" spans="12:12" x14ac:dyDescent="0.2">
      <c r="L19612" s="22" t="str">
        <f t="shared" si="309"/>
        <v/>
      </c>
    </row>
    <row r="19613" spans="12:12" x14ac:dyDescent="0.2">
      <c r="L19613" s="22" t="str">
        <f t="shared" si="309"/>
        <v/>
      </c>
    </row>
    <row r="19614" spans="12:12" x14ac:dyDescent="0.2">
      <c r="L19614" s="22" t="str">
        <f t="shared" si="309"/>
        <v/>
      </c>
    </row>
    <row r="19615" spans="12:12" x14ac:dyDescent="0.2">
      <c r="L19615" s="22" t="str">
        <f t="shared" si="309"/>
        <v/>
      </c>
    </row>
    <row r="19616" spans="12:12" x14ac:dyDescent="0.2">
      <c r="L19616" s="22" t="str">
        <f t="shared" si="309"/>
        <v/>
      </c>
    </row>
    <row r="19617" spans="12:12" x14ac:dyDescent="0.2">
      <c r="L19617" s="22" t="str">
        <f t="shared" si="309"/>
        <v/>
      </c>
    </row>
    <row r="19618" spans="12:12" x14ac:dyDescent="0.2">
      <c r="L19618" s="22" t="str">
        <f t="shared" si="309"/>
        <v/>
      </c>
    </row>
    <row r="19619" spans="12:12" x14ac:dyDescent="0.2">
      <c r="L19619" s="22" t="str">
        <f t="shared" si="309"/>
        <v/>
      </c>
    </row>
    <row r="19620" spans="12:12" x14ac:dyDescent="0.2">
      <c r="L19620" s="22" t="str">
        <f t="shared" si="309"/>
        <v/>
      </c>
    </row>
    <row r="19621" spans="12:12" x14ac:dyDescent="0.2">
      <c r="L19621" s="22" t="str">
        <f t="shared" si="309"/>
        <v/>
      </c>
    </row>
    <row r="19622" spans="12:12" x14ac:dyDescent="0.2">
      <c r="L19622" s="22" t="str">
        <f t="shared" si="309"/>
        <v/>
      </c>
    </row>
    <row r="19623" spans="12:12" x14ac:dyDescent="0.2">
      <c r="L19623" s="22" t="str">
        <f t="shared" si="309"/>
        <v/>
      </c>
    </row>
    <row r="19624" spans="12:12" x14ac:dyDescent="0.2">
      <c r="L19624" s="22" t="str">
        <f t="shared" si="309"/>
        <v/>
      </c>
    </row>
    <row r="19625" spans="12:12" x14ac:dyDescent="0.2">
      <c r="L19625" s="22" t="str">
        <f t="shared" si="309"/>
        <v/>
      </c>
    </row>
    <row r="19626" spans="12:12" x14ac:dyDescent="0.2">
      <c r="L19626" s="22" t="str">
        <f t="shared" si="309"/>
        <v/>
      </c>
    </row>
    <row r="19627" spans="12:12" x14ac:dyDescent="0.2">
      <c r="L19627" s="22" t="str">
        <f t="shared" si="309"/>
        <v/>
      </c>
    </row>
    <row r="19628" spans="12:12" x14ac:dyDescent="0.2">
      <c r="L19628" s="22" t="str">
        <f t="shared" si="309"/>
        <v/>
      </c>
    </row>
    <row r="19629" spans="12:12" x14ac:dyDescent="0.2">
      <c r="L19629" s="22" t="str">
        <f t="shared" si="309"/>
        <v/>
      </c>
    </row>
    <row r="19630" spans="12:12" x14ac:dyDescent="0.2">
      <c r="L19630" s="22" t="str">
        <f t="shared" si="309"/>
        <v/>
      </c>
    </row>
    <row r="19631" spans="12:12" x14ac:dyDescent="0.2">
      <c r="L19631" s="22" t="str">
        <f t="shared" si="309"/>
        <v/>
      </c>
    </row>
    <row r="19632" spans="12:12" x14ac:dyDescent="0.2">
      <c r="L19632" s="22" t="str">
        <f t="shared" si="309"/>
        <v/>
      </c>
    </row>
    <row r="19633" spans="12:12" x14ac:dyDescent="0.2">
      <c r="L19633" s="22" t="str">
        <f t="shared" si="309"/>
        <v/>
      </c>
    </row>
    <row r="19634" spans="12:12" x14ac:dyDescent="0.2">
      <c r="L19634" s="22" t="str">
        <f t="shared" si="309"/>
        <v/>
      </c>
    </row>
    <row r="19635" spans="12:12" x14ac:dyDescent="0.2">
      <c r="L19635" s="22" t="str">
        <f t="shared" si="309"/>
        <v/>
      </c>
    </row>
    <row r="19636" spans="12:12" x14ac:dyDescent="0.2">
      <c r="L19636" s="22" t="str">
        <f t="shared" si="309"/>
        <v/>
      </c>
    </row>
    <row r="19637" spans="12:12" x14ac:dyDescent="0.2">
      <c r="L19637" s="22" t="str">
        <f t="shared" si="309"/>
        <v/>
      </c>
    </row>
    <row r="19638" spans="12:12" x14ac:dyDescent="0.2">
      <c r="L19638" s="22" t="str">
        <f t="shared" si="309"/>
        <v/>
      </c>
    </row>
    <row r="19639" spans="12:12" x14ac:dyDescent="0.2">
      <c r="L19639" s="22" t="str">
        <f t="shared" si="309"/>
        <v/>
      </c>
    </row>
    <row r="19640" spans="12:12" x14ac:dyDescent="0.2">
      <c r="L19640" s="22" t="str">
        <f t="shared" si="309"/>
        <v/>
      </c>
    </row>
    <row r="19641" spans="12:12" x14ac:dyDescent="0.2">
      <c r="L19641" s="22" t="str">
        <f t="shared" si="309"/>
        <v/>
      </c>
    </row>
    <row r="19642" spans="12:12" x14ac:dyDescent="0.2">
      <c r="L19642" s="22" t="str">
        <f t="shared" si="309"/>
        <v/>
      </c>
    </row>
    <row r="19643" spans="12:12" x14ac:dyDescent="0.2">
      <c r="L19643" s="22" t="str">
        <f t="shared" si="309"/>
        <v/>
      </c>
    </row>
    <row r="19644" spans="12:12" x14ac:dyDescent="0.2">
      <c r="L19644" s="22" t="str">
        <f t="shared" si="309"/>
        <v/>
      </c>
    </row>
    <row r="19645" spans="12:12" x14ac:dyDescent="0.2">
      <c r="L19645" s="22" t="str">
        <f t="shared" si="309"/>
        <v/>
      </c>
    </row>
    <row r="19646" spans="12:12" x14ac:dyDescent="0.2">
      <c r="L19646" s="22" t="str">
        <f t="shared" si="309"/>
        <v/>
      </c>
    </row>
    <row r="19647" spans="12:12" x14ac:dyDescent="0.2">
      <c r="L19647" s="22" t="str">
        <f t="shared" si="309"/>
        <v/>
      </c>
    </row>
    <row r="19648" spans="12:12" x14ac:dyDescent="0.2">
      <c r="L19648" s="22" t="str">
        <f t="shared" si="309"/>
        <v/>
      </c>
    </row>
    <row r="19649" spans="12:12" x14ac:dyDescent="0.2">
      <c r="L19649" s="22" t="str">
        <f t="shared" si="309"/>
        <v/>
      </c>
    </row>
    <row r="19650" spans="12:12" x14ac:dyDescent="0.2">
      <c r="L19650" s="22" t="str">
        <f t="shared" si="309"/>
        <v/>
      </c>
    </row>
    <row r="19651" spans="12:12" x14ac:dyDescent="0.2">
      <c r="L19651" s="22" t="str">
        <f t="shared" si="309"/>
        <v/>
      </c>
    </row>
    <row r="19652" spans="12:12" x14ac:dyDescent="0.2">
      <c r="L19652" s="22" t="str">
        <f t="shared" ref="L19652:L19715" si="310">LEFT(D19652,2)</f>
        <v/>
      </c>
    </row>
    <row r="19653" spans="12:12" x14ac:dyDescent="0.2">
      <c r="L19653" s="22" t="str">
        <f t="shared" si="310"/>
        <v/>
      </c>
    </row>
    <row r="19654" spans="12:12" x14ac:dyDescent="0.2">
      <c r="L19654" s="22" t="str">
        <f t="shared" si="310"/>
        <v/>
      </c>
    </row>
    <row r="19655" spans="12:12" x14ac:dyDescent="0.2">
      <c r="L19655" s="22" t="str">
        <f t="shared" si="310"/>
        <v/>
      </c>
    </row>
    <row r="19656" spans="12:12" x14ac:dyDescent="0.2">
      <c r="L19656" s="22" t="str">
        <f t="shared" si="310"/>
        <v/>
      </c>
    </row>
    <row r="19657" spans="12:12" x14ac:dyDescent="0.2">
      <c r="L19657" s="22" t="str">
        <f t="shared" si="310"/>
        <v/>
      </c>
    </row>
    <row r="19658" spans="12:12" x14ac:dyDescent="0.2">
      <c r="L19658" s="22" t="str">
        <f t="shared" si="310"/>
        <v/>
      </c>
    </row>
    <row r="19659" spans="12:12" x14ac:dyDescent="0.2">
      <c r="L19659" s="22" t="str">
        <f t="shared" si="310"/>
        <v/>
      </c>
    </row>
    <row r="19660" spans="12:12" x14ac:dyDescent="0.2">
      <c r="L19660" s="22" t="str">
        <f t="shared" si="310"/>
        <v/>
      </c>
    </row>
    <row r="19661" spans="12:12" x14ac:dyDescent="0.2">
      <c r="L19661" s="22" t="str">
        <f t="shared" si="310"/>
        <v/>
      </c>
    </row>
    <row r="19662" spans="12:12" x14ac:dyDescent="0.2">
      <c r="L19662" s="22" t="str">
        <f t="shared" si="310"/>
        <v/>
      </c>
    </row>
    <row r="19663" spans="12:12" x14ac:dyDescent="0.2">
      <c r="L19663" s="22" t="str">
        <f t="shared" si="310"/>
        <v/>
      </c>
    </row>
    <row r="19664" spans="12:12" x14ac:dyDescent="0.2">
      <c r="L19664" s="22" t="str">
        <f t="shared" si="310"/>
        <v/>
      </c>
    </row>
    <row r="19665" spans="12:12" x14ac:dyDescent="0.2">
      <c r="L19665" s="22" t="str">
        <f t="shared" si="310"/>
        <v/>
      </c>
    </row>
    <row r="19666" spans="12:12" x14ac:dyDescent="0.2">
      <c r="L19666" s="22" t="str">
        <f t="shared" si="310"/>
        <v/>
      </c>
    </row>
    <row r="19667" spans="12:12" x14ac:dyDescent="0.2">
      <c r="L19667" s="22" t="str">
        <f t="shared" si="310"/>
        <v/>
      </c>
    </row>
    <row r="19668" spans="12:12" x14ac:dyDescent="0.2">
      <c r="L19668" s="22" t="str">
        <f t="shared" si="310"/>
        <v/>
      </c>
    </row>
    <row r="19669" spans="12:12" x14ac:dyDescent="0.2">
      <c r="L19669" s="22" t="str">
        <f t="shared" si="310"/>
        <v/>
      </c>
    </row>
    <row r="19670" spans="12:12" x14ac:dyDescent="0.2">
      <c r="L19670" s="22" t="str">
        <f t="shared" si="310"/>
        <v/>
      </c>
    </row>
    <row r="19671" spans="12:12" x14ac:dyDescent="0.2">
      <c r="L19671" s="22" t="str">
        <f t="shared" si="310"/>
        <v/>
      </c>
    </row>
    <row r="19672" spans="12:12" x14ac:dyDescent="0.2">
      <c r="L19672" s="22" t="str">
        <f t="shared" si="310"/>
        <v/>
      </c>
    </row>
    <row r="19673" spans="12:12" x14ac:dyDescent="0.2">
      <c r="L19673" s="22" t="str">
        <f t="shared" si="310"/>
        <v/>
      </c>
    </row>
    <row r="19674" spans="12:12" x14ac:dyDescent="0.2">
      <c r="L19674" s="22" t="str">
        <f t="shared" si="310"/>
        <v/>
      </c>
    </row>
    <row r="19675" spans="12:12" x14ac:dyDescent="0.2">
      <c r="L19675" s="22" t="str">
        <f t="shared" si="310"/>
        <v/>
      </c>
    </row>
    <row r="19676" spans="12:12" x14ac:dyDescent="0.2">
      <c r="L19676" s="22" t="str">
        <f t="shared" si="310"/>
        <v/>
      </c>
    </row>
    <row r="19677" spans="12:12" x14ac:dyDescent="0.2">
      <c r="L19677" s="22" t="str">
        <f t="shared" si="310"/>
        <v/>
      </c>
    </row>
    <row r="19678" spans="12:12" x14ac:dyDescent="0.2">
      <c r="L19678" s="22" t="str">
        <f t="shared" si="310"/>
        <v/>
      </c>
    </row>
    <row r="19679" spans="12:12" x14ac:dyDescent="0.2">
      <c r="L19679" s="22" t="str">
        <f t="shared" si="310"/>
        <v/>
      </c>
    </row>
    <row r="19680" spans="12:12" x14ac:dyDescent="0.2">
      <c r="L19680" s="22" t="str">
        <f t="shared" si="310"/>
        <v/>
      </c>
    </row>
    <row r="19681" spans="12:12" x14ac:dyDescent="0.2">
      <c r="L19681" s="22" t="str">
        <f t="shared" si="310"/>
        <v/>
      </c>
    </row>
    <row r="19682" spans="12:12" x14ac:dyDescent="0.2">
      <c r="L19682" s="22" t="str">
        <f t="shared" si="310"/>
        <v/>
      </c>
    </row>
    <row r="19683" spans="12:12" x14ac:dyDescent="0.2">
      <c r="L19683" s="22" t="str">
        <f t="shared" si="310"/>
        <v/>
      </c>
    </row>
    <row r="19684" spans="12:12" x14ac:dyDescent="0.2">
      <c r="L19684" s="22" t="str">
        <f t="shared" si="310"/>
        <v/>
      </c>
    </row>
    <row r="19685" spans="12:12" x14ac:dyDescent="0.2">
      <c r="L19685" s="22" t="str">
        <f t="shared" si="310"/>
        <v/>
      </c>
    </row>
    <row r="19686" spans="12:12" x14ac:dyDescent="0.2">
      <c r="L19686" s="22" t="str">
        <f t="shared" si="310"/>
        <v/>
      </c>
    </row>
    <row r="19687" spans="12:12" x14ac:dyDescent="0.2">
      <c r="L19687" s="22" t="str">
        <f t="shared" si="310"/>
        <v/>
      </c>
    </row>
    <row r="19688" spans="12:12" x14ac:dyDescent="0.2">
      <c r="L19688" s="22" t="str">
        <f t="shared" si="310"/>
        <v/>
      </c>
    </row>
    <row r="19689" spans="12:12" x14ac:dyDescent="0.2">
      <c r="L19689" s="22" t="str">
        <f t="shared" si="310"/>
        <v/>
      </c>
    </row>
    <row r="19690" spans="12:12" x14ac:dyDescent="0.2">
      <c r="L19690" s="22" t="str">
        <f t="shared" si="310"/>
        <v/>
      </c>
    </row>
    <row r="19691" spans="12:12" x14ac:dyDescent="0.2">
      <c r="L19691" s="22" t="str">
        <f t="shared" si="310"/>
        <v/>
      </c>
    </row>
    <row r="19692" spans="12:12" x14ac:dyDescent="0.2">
      <c r="L19692" s="22" t="str">
        <f t="shared" si="310"/>
        <v/>
      </c>
    </row>
    <row r="19693" spans="12:12" x14ac:dyDescent="0.2">
      <c r="L19693" s="22" t="str">
        <f t="shared" si="310"/>
        <v/>
      </c>
    </row>
    <row r="19694" spans="12:12" x14ac:dyDescent="0.2">
      <c r="L19694" s="22" t="str">
        <f t="shared" si="310"/>
        <v/>
      </c>
    </row>
    <row r="19695" spans="12:12" x14ac:dyDescent="0.2">
      <c r="L19695" s="22" t="str">
        <f t="shared" si="310"/>
        <v/>
      </c>
    </row>
    <row r="19696" spans="12:12" x14ac:dyDescent="0.2">
      <c r="L19696" s="22" t="str">
        <f t="shared" si="310"/>
        <v/>
      </c>
    </row>
    <row r="19697" spans="12:12" x14ac:dyDescent="0.2">
      <c r="L19697" s="22" t="str">
        <f t="shared" si="310"/>
        <v/>
      </c>
    </row>
    <row r="19698" spans="12:12" x14ac:dyDescent="0.2">
      <c r="L19698" s="22" t="str">
        <f t="shared" si="310"/>
        <v/>
      </c>
    </row>
    <row r="19699" spans="12:12" x14ac:dyDescent="0.2">
      <c r="L19699" s="22" t="str">
        <f t="shared" si="310"/>
        <v/>
      </c>
    </row>
    <row r="19700" spans="12:12" x14ac:dyDescent="0.2">
      <c r="L19700" s="22" t="str">
        <f t="shared" si="310"/>
        <v/>
      </c>
    </row>
    <row r="19701" spans="12:12" x14ac:dyDescent="0.2">
      <c r="L19701" s="22" t="str">
        <f t="shared" si="310"/>
        <v/>
      </c>
    </row>
    <row r="19702" spans="12:12" x14ac:dyDescent="0.2">
      <c r="L19702" s="22" t="str">
        <f t="shared" si="310"/>
        <v/>
      </c>
    </row>
    <row r="19703" spans="12:12" x14ac:dyDescent="0.2">
      <c r="L19703" s="22" t="str">
        <f t="shared" si="310"/>
        <v/>
      </c>
    </row>
    <row r="19704" spans="12:12" x14ac:dyDescent="0.2">
      <c r="L19704" s="22" t="str">
        <f t="shared" si="310"/>
        <v/>
      </c>
    </row>
    <row r="19705" spans="12:12" x14ac:dyDescent="0.2">
      <c r="L19705" s="22" t="str">
        <f t="shared" si="310"/>
        <v/>
      </c>
    </row>
    <row r="19706" spans="12:12" x14ac:dyDescent="0.2">
      <c r="L19706" s="22" t="str">
        <f t="shared" si="310"/>
        <v/>
      </c>
    </row>
    <row r="19707" spans="12:12" x14ac:dyDescent="0.2">
      <c r="L19707" s="22" t="str">
        <f t="shared" si="310"/>
        <v/>
      </c>
    </row>
    <row r="19708" spans="12:12" x14ac:dyDescent="0.2">
      <c r="L19708" s="22" t="str">
        <f t="shared" si="310"/>
        <v/>
      </c>
    </row>
    <row r="19709" spans="12:12" x14ac:dyDescent="0.2">
      <c r="L19709" s="22" t="str">
        <f t="shared" si="310"/>
        <v/>
      </c>
    </row>
    <row r="19710" spans="12:12" x14ac:dyDescent="0.2">
      <c r="L19710" s="22" t="str">
        <f t="shared" si="310"/>
        <v/>
      </c>
    </row>
    <row r="19711" spans="12:12" x14ac:dyDescent="0.2">
      <c r="L19711" s="22" t="str">
        <f t="shared" si="310"/>
        <v/>
      </c>
    </row>
    <row r="19712" spans="12:12" x14ac:dyDescent="0.2">
      <c r="L19712" s="22" t="str">
        <f t="shared" si="310"/>
        <v/>
      </c>
    </row>
    <row r="19713" spans="12:12" x14ac:dyDescent="0.2">
      <c r="L19713" s="22" t="str">
        <f t="shared" si="310"/>
        <v/>
      </c>
    </row>
    <row r="19714" spans="12:12" x14ac:dyDescent="0.2">
      <c r="L19714" s="22" t="str">
        <f t="shared" si="310"/>
        <v/>
      </c>
    </row>
    <row r="19715" spans="12:12" x14ac:dyDescent="0.2">
      <c r="L19715" s="22" t="str">
        <f t="shared" si="310"/>
        <v/>
      </c>
    </row>
    <row r="19716" spans="12:12" x14ac:dyDescent="0.2">
      <c r="L19716" s="22" t="str">
        <f t="shared" ref="L19716:L19779" si="311">LEFT(D19716,2)</f>
        <v/>
      </c>
    </row>
    <row r="19717" spans="12:12" x14ac:dyDescent="0.2">
      <c r="L19717" s="22" t="str">
        <f t="shared" si="311"/>
        <v/>
      </c>
    </row>
    <row r="19718" spans="12:12" x14ac:dyDescent="0.2">
      <c r="L19718" s="22" t="str">
        <f t="shared" si="311"/>
        <v/>
      </c>
    </row>
    <row r="19719" spans="12:12" x14ac:dyDescent="0.2">
      <c r="L19719" s="22" t="str">
        <f t="shared" si="311"/>
        <v/>
      </c>
    </row>
    <row r="19720" spans="12:12" x14ac:dyDescent="0.2">
      <c r="L19720" s="22" t="str">
        <f t="shared" si="311"/>
        <v/>
      </c>
    </row>
    <row r="19721" spans="12:12" x14ac:dyDescent="0.2">
      <c r="L19721" s="22" t="str">
        <f t="shared" si="311"/>
        <v/>
      </c>
    </row>
    <row r="19722" spans="12:12" x14ac:dyDescent="0.2">
      <c r="L19722" s="22" t="str">
        <f t="shared" si="311"/>
        <v/>
      </c>
    </row>
    <row r="19723" spans="12:12" x14ac:dyDescent="0.2">
      <c r="L19723" s="22" t="str">
        <f t="shared" si="311"/>
        <v/>
      </c>
    </row>
    <row r="19724" spans="12:12" x14ac:dyDescent="0.2">
      <c r="L19724" s="22" t="str">
        <f t="shared" si="311"/>
        <v/>
      </c>
    </row>
    <row r="19725" spans="12:12" x14ac:dyDescent="0.2">
      <c r="L19725" s="22" t="str">
        <f t="shared" si="311"/>
        <v/>
      </c>
    </row>
    <row r="19726" spans="12:12" x14ac:dyDescent="0.2">
      <c r="L19726" s="22" t="str">
        <f t="shared" si="311"/>
        <v/>
      </c>
    </row>
    <row r="19727" spans="12:12" x14ac:dyDescent="0.2">
      <c r="L19727" s="22" t="str">
        <f t="shared" si="311"/>
        <v/>
      </c>
    </row>
    <row r="19728" spans="12:12" x14ac:dyDescent="0.2">
      <c r="L19728" s="22" t="str">
        <f t="shared" si="311"/>
        <v/>
      </c>
    </row>
    <row r="19729" spans="12:12" x14ac:dyDescent="0.2">
      <c r="L19729" s="22" t="str">
        <f t="shared" si="311"/>
        <v/>
      </c>
    </row>
    <row r="19730" spans="12:12" x14ac:dyDescent="0.2">
      <c r="L19730" s="22" t="str">
        <f t="shared" si="311"/>
        <v/>
      </c>
    </row>
    <row r="19731" spans="12:12" x14ac:dyDescent="0.2">
      <c r="L19731" s="22" t="str">
        <f t="shared" si="311"/>
        <v/>
      </c>
    </row>
    <row r="19732" spans="12:12" x14ac:dyDescent="0.2">
      <c r="L19732" s="22" t="str">
        <f t="shared" si="311"/>
        <v/>
      </c>
    </row>
    <row r="19733" spans="12:12" x14ac:dyDescent="0.2">
      <c r="L19733" s="22" t="str">
        <f t="shared" si="311"/>
        <v/>
      </c>
    </row>
    <row r="19734" spans="12:12" x14ac:dyDescent="0.2">
      <c r="L19734" s="22" t="str">
        <f t="shared" si="311"/>
        <v/>
      </c>
    </row>
    <row r="19735" spans="12:12" x14ac:dyDescent="0.2">
      <c r="L19735" s="22" t="str">
        <f t="shared" si="311"/>
        <v/>
      </c>
    </row>
    <row r="19736" spans="12:12" x14ac:dyDescent="0.2">
      <c r="L19736" s="22" t="str">
        <f t="shared" si="311"/>
        <v/>
      </c>
    </row>
    <row r="19737" spans="12:12" x14ac:dyDescent="0.2">
      <c r="L19737" s="22" t="str">
        <f t="shared" si="311"/>
        <v/>
      </c>
    </row>
    <row r="19738" spans="12:12" x14ac:dyDescent="0.2">
      <c r="L19738" s="22" t="str">
        <f t="shared" si="311"/>
        <v/>
      </c>
    </row>
    <row r="19739" spans="12:12" x14ac:dyDescent="0.2">
      <c r="L19739" s="22" t="str">
        <f t="shared" si="311"/>
        <v/>
      </c>
    </row>
    <row r="19740" spans="12:12" x14ac:dyDescent="0.2">
      <c r="L19740" s="22" t="str">
        <f t="shared" si="311"/>
        <v/>
      </c>
    </row>
    <row r="19741" spans="12:12" x14ac:dyDescent="0.2">
      <c r="L19741" s="22" t="str">
        <f t="shared" si="311"/>
        <v/>
      </c>
    </row>
    <row r="19742" spans="12:12" x14ac:dyDescent="0.2">
      <c r="L19742" s="22" t="str">
        <f t="shared" si="311"/>
        <v/>
      </c>
    </row>
    <row r="19743" spans="12:12" x14ac:dyDescent="0.2">
      <c r="L19743" s="22" t="str">
        <f t="shared" si="311"/>
        <v/>
      </c>
    </row>
    <row r="19744" spans="12:12" x14ac:dyDescent="0.2">
      <c r="L19744" s="22" t="str">
        <f t="shared" si="311"/>
        <v/>
      </c>
    </row>
    <row r="19745" spans="12:12" x14ac:dyDescent="0.2">
      <c r="L19745" s="22" t="str">
        <f t="shared" si="311"/>
        <v/>
      </c>
    </row>
    <row r="19746" spans="12:12" x14ac:dyDescent="0.2">
      <c r="L19746" s="22" t="str">
        <f t="shared" si="311"/>
        <v/>
      </c>
    </row>
    <row r="19747" spans="12:12" x14ac:dyDescent="0.2">
      <c r="L19747" s="22" t="str">
        <f t="shared" si="311"/>
        <v/>
      </c>
    </row>
    <row r="19748" spans="12:12" x14ac:dyDescent="0.2">
      <c r="L19748" s="22" t="str">
        <f t="shared" si="311"/>
        <v/>
      </c>
    </row>
    <row r="19749" spans="12:12" x14ac:dyDescent="0.2">
      <c r="L19749" s="22" t="str">
        <f t="shared" si="311"/>
        <v/>
      </c>
    </row>
    <row r="19750" spans="12:12" x14ac:dyDescent="0.2">
      <c r="L19750" s="22" t="str">
        <f t="shared" si="311"/>
        <v/>
      </c>
    </row>
    <row r="19751" spans="12:12" x14ac:dyDescent="0.2">
      <c r="L19751" s="22" t="str">
        <f t="shared" si="311"/>
        <v/>
      </c>
    </row>
    <row r="19752" spans="12:12" x14ac:dyDescent="0.2">
      <c r="L19752" s="22" t="str">
        <f t="shared" si="311"/>
        <v/>
      </c>
    </row>
    <row r="19753" spans="12:12" x14ac:dyDescent="0.2">
      <c r="L19753" s="22" t="str">
        <f t="shared" si="311"/>
        <v/>
      </c>
    </row>
    <row r="19754" spans="12:12" x14ac:dyDescent="0.2">
      <c r="L19754" s="22" t="str">
        <f t="shared" si="311"/>
        <v/>
      </c>
    </row>
    <row r="19755" spans="12:12" x14ac:dyDescent="0.2">
      <c r="L19755" s="22" t="str">
        <f t="shared" si="311"/>
        <v/>
      </c>
    </row>
    <row r="19756" spans="12:12" x14ac:dyDescent="0.2">
      <c r="L19756" s="22" t="str">
        <f t="shared" si="311"/>
        <v/>
      </c>
    </row>
    <row r="19757" spans="12:12" x14ac:dyDescent="0.2">
      <c r="L19757" s="22" t="str">
        <f t="shared" si="311"/>
        <v/>
      </c>
    </row>
    <row r="19758" spans="12:12" x14ac:dyDescent="0.2">
      <c r="L19758" s="22" t="str">
        <f t="shared" si="311"/>
        <v/>
      </c>
    </row>
    <row r="19759" spans="12:12" x14ac:dyDescent="0.2">
      <c r="L19759" s="22" t="str">
        <f t="shared" si="311"/>
        <v/>
      </c>
    </row>
    <row r="19760" spans="12:12" x14ac:dyDescent="0.2">
      <c r="L19760" s="22" t="str">
        <f t="shared" si="311"/>
        <v/>
      </c>
    </row>
    <row r="19761" spans="12:12" x14ac:dyDescent="0.2">
      <c r="L19761" s="22" t="str">
        <f t="shared" si="311"/>
        <v/>
      </c>
    </row>
    <row r="19762" spans="12:12" x14ac:dyDescent="0.2">
      <c r="L19762" s="22" t="str">
        <f t="shared" si="311"/>
        <v/>
      </c>
    </row>
    <row r="19763" spans="12:12" x14ac:dyDescent="0.2">
      <c r="L19763" s="22" t="str">
        <f t="shared" si="311"/>
        <v/>
      </c>
    </row>
    <row r="19764" spans="12:12" x14ac:dyDescent="0.2">
      <c r="L19764" s="22" t="str">
        <f t="shared" si="311"/>
        <v/>
      </c>
    </row>
    <row r="19765" spans="12:12" x14ac:dyDescent="0.2">
      <c r="L19765" s="22" t="str">
        <f t="shared" si="311"/>
        <v/>
      </c>
    </row>
    <row r="19766" spans="12:12" x14ac:dyDescent="0.2">
      <c r="L19766" s="22" t="str">
        <f t="shared" si="311"/>
        <v/>
      </c>
    </row>
    <row r="19767" spans="12:12" x14ac:dyDescent="0.2">
      <c r="L19767" s="22" t="str">
        <f t="shared" si="311"/>
        <v/>
      </c>
    </row>
    <row r="19768" spans="12:12" x14ac:dyDescent="0.2">
      <c r="L19768" s="22" t="str">
        <f t="shared" si="311"/>
        <v/>
      </c>
    </row>
    <row r="19769" spans="12:12" x14ac:dyDescent="0.2">
      <c r="L19769" s="22" t="str">
        <f t="shared" si="311"/>
        <v/>
      </c>
    </row>
    <row r="19770" spans="12:12" x14ac:dyDescent="0.2">
      <c r="L19770" s="22" t="str">
        <f t="shared" si="311"/>
        <v/>
      </c>
    </row>
    <row r="19771" spans="12:12" x14ac:dyDescent="0.2">
      <c r="L19771" s="22" t="str">
        <f t="shared" si="311"/>
        <v/>
      </c>
    </row>
    <row r="19772" spans="12:12" x14ac:dyDescent="0.2">
      <c r="L19772" s="22" t="str">
        <f t="shared" si="311"/>
        <v/>
      </c>
    </row>
    <row r="19773" spans="12:12" x14ac:dyDescent="0.2">
      <c r="L19773" s="22" t="str">
        <f t="shared" si="311"/>
        <v/>
      </c>
    </row>
    <row r="19774" spans="12:12" x14ac:dyDescent="0.2">
      <c r="L19774" s="22" t="str">
        <f t="shared" si="311"/>
        <v/>
      </c>
    </row>
    <row r="19775" spans="12:12" x14ac:dyDescent="0.2">
      <c r="L19775" s="22" t="str">
        <f t="shared" si="311"/>
        <v/>
      </c>
    </row>
    <row r="19776" spans="12:12" x14ac:dyDescent="0.2">
      <c r="L19776" s="22" t="str">
        <f t="shared" si="311"/>
        <v/>
      </c>
    </row>
    <row r="19777" spans="12:12" x14ac:dyDescent="0.2">
      <c r="L19777" s="22" t="str">
        <f t="shared" si="311"/>
        <v/>
      </c>
    </row>
    <row r="19778" spans="12:12" x14ac:dyDescent="0.2">
      <c r="L19778" s="22" t="str">
        <f t="shared" si="311"/>
        <v/>
      </c>
    </row>
    <row r="19779" spans="12:12" x14ac:dyDescent="0.2">
      <c r="L19779" s="22" t="str">
        <f t="shared" si="311"/>
        <v/>
      </c>
    </row>
    <row r="19780" spans="12:12" x14ac:dyDescent="0.2">
      <c r="L19780" s="22" t="str">
        <f t="shared" ref="L19780:L19843" si="312">LEFT(D19780,2)</f>
        <v/>
      </c>
    </row>
    <row r="19781" spans="12:12" x14ac:dyDescent="0.2">
      <c r="L19781" s="22" t="str">
        <f t="shared" si="312"/>
        <v/>
      </c>
    </row>
    <row r="19782" spans="12:12" x14ac:dyDescent="0.2">
      <c r="L19782" s="22" t="str">
        <f t="shared" si="312"/>
        <v/>
      </c>
    </row>
    <row r="19783" spans="12:12" x14ac:dyDescent="0.2">
      <c r="L19783" s="22" t="str">
        <f t="shared" si="312"/>
        <v/>
      </c>
    </row>
    <row r="19784" spans="12:12" x14ac:dyDescent="0.2">
      <c r="L19784" s="22" t="str">
        <f t="shared" si="312"/>
        <v/>
      </c>
    </row>
    <row r="19785" spans="12:12" x14ac:dyDescent="0.2">
      <c r="L19785" s="22" t="str">
        <f t="shared" si="312"/>
        <v/>
      </c>
    </row>
    <row r="19786" spans="12:12" x14ac:dyDescent="0.2">
      <c r="L19786" s="22" t="str">
        <f t="shared" si="312"/>
        <v/>
      </c>
    </row>
    <row r="19787" spans="12:12" x14ac:dyDescent="0.2">
      <c r="L19787" s="22" t="str">
        <f t="shared" si="312"/>
        <v/>
      </c>
    </row>
    <row r="19788" spans="12:12" x14ac:dyDescent="0.2">
      <c r="L19788" s="22" t="str">
        <f t="shared" si="312"/>
        <v/>
      </c>
    </row>
    <row r="19789" spans="12:12" x14ac:dyDescent="0.2">
      <c r="L19789" s="22" t="str">
        <f t="shared" si="312"/>
        <v/>
      </c>
    </row>
    <row r="19790" spans="12:12" x14ac:dyDescent="0.2">
      <c r="L19790" s="22" t="str">
        <f t="shared" si="312"/>
        <v/>
      </c>
    </row>
    <row r="19791" spans="12:12" x14ac:dyDescent="0.2">
      <c r="L19791" s="22" t="str">
        <f t="shared" si="312"/>
        <v/>
      </c>
    </row>
    <row r="19792" spans="12:12" x14ac:dyDescent="0.2">
      <c r="L19792" s="22" t="str">
        <f t="shared" si="312"/>
        <v/>
      </c>
    </row>
    <row r="19793" spans="12:12" x14ac:dyDescent="0.2">
      <c r="L19793" s="22" t="str">
        <f t="shared" si="312"/>
        <v/>
      </c>
    </row>
    <row r="19794" spans="12:12" x14ac:dyDescent="0.2">
      <c r="L19794" s="22" t="str">
        <f t="shared" si="312"/>
        <v/>
      </c>
    </row>
    <row r="19795" spans="12:12" x14ac:dyDescent="0.2">
      <c r="L19795" s="22" t="str">
        <f t="shared" si="312"/>
        <v/>
      </c>
    </row>
    <row r="19796" spans="12:12" x14ac:dyDescent="0.2">
      <c r="L19796" s="22" t="str">
        <f t="shared" si="312"/>
        <v/>
      </c>
    </row>
    <row r="19797" spans="12:12" x14ac:dyDescent="0.2">
      <c r="L19797" s="22" t="str">
        <f t="shared" si="312"/>
        <v/>
      </c>
    </row>
    <row r="19798" spans="12:12" x14ac:dyDescent="0.2">
      <c r="L19798" s="22" t="str">
        <f t="shared" si="312"/>
        <v/>
      </c>
    </row>
    <row r="19799" spans="12:12" x14ac:dyDescent="0.2">
      <c r="L19799" s="22" t="str">
        <f t="shared" si="312"/>
        <v/>
      </c>
    </row>
    <row r="19800" spans="12:12" x14ac:dyDescent="0.2">
      <c r="L19800" s="22" t="str">
        <f t="shared" si="312"/>
        <v/>
      </c>
    </row>
    <row r="19801" spans="12:12" x14ac:dyDescent="0.2">
      <c r="L19801" s="22" t="str">
        <f t="shared" si="312"/>
        <v/>
      </c>
    </row>
    <row r="19802" spans="12:12" x14ac:dyDescent="0.2">
      <c r="L19802" s="22" t="str">
        <f t="shared" si="312"/>
        <v/>
      </c>
    </row>
    <row r="19803" spans="12:12" x14ac:dyDescent="0.2">
      <c r="L19803" s="22" t="str">
        <f t="shared" si="312"/>
        <v/>
      </c>
    </row>
    <row r="19804" spans="12:12" x14ac:dyDescent="0.2">
      <c r="L19804" s="22" t="str">
        <f t="shared" si="312"/>
        <v/>
      </c>
    </row>
    <row r="19805" spans="12:12" x14ac:dyDescent="0.2">
      <c r="L19805" s="22" t="str">
        <f t="shared" si="312"/>
        <v/>
      </c>
    </row>
    <row r="19806" spans="12:12" x14ac:dyDescent="0.2">
      <c r="L19806" s="22" t="str">
        <f t="shared" si="312"/>
        <v/>
      </c>
    </row>
    <row r="19807" spans="12:12" x14ac:dyDescent="0.2">
      <c r="L19807" s="22" t="str">
        <f t="shared" si="312"/>
        <v/>
      </c>
    </row>
    <row r="19808" spans="12:12" x14ac:dyDescent="0.2">
      <c r="L19808" s="22" t="str">
        <f t="shared" si="312"/>
        <v/>
      </c>
    </row>
    <row r="19809" spans="12:12" x14ac:dyDescent="0.2">
      <c r="L19809" s="22" t="str">
        <f t="shared" si="312"/>
        <v/>
      </c>
    </row>
    <row r="19810" spans="12:12" x14ac:dyDescent="0.2">
      <c r="L19810" s="22" t="str">
        <f t="shared" si="312"/>
        <v/>
      </c>
    </row>
    <row r="19811" spans="12:12" x14ac:dyDescent="0.2">
      <c r="L19811" s="22" t="str">
        <f t="shared" si="312"/>
        <v/>
      </c>
    </row>
    <row r="19812" spans="12:12" x14ac:dyDescent="0.2">
      <c r="L19812" s="22" t="str">
        <f t="shared" si="312"/>
        <v/>
      </c>
    </row>
    <row r="19813" spans="12:12" x14ac:dyDescent="0.2">
      <c r="L19813" s="22" t="str">
        <f t="shared" si="312"/>
        <v/>
      </c>
    </row>
    <row r="19814" spans="12:12" x14ac:dyDescent="0.2">
      <c r="L19814" s="22" t="str">
        <f t="shared" si="312"/>
        <v/>
      </c>
    </row>
    <row r="19815" spans="12:12" x14ac:dyDescent="0.2">
      <c r="L19815" s="22" t="str">
        <f t="shared" si="312"/>
        <v/>
      </c>
    </row>
    <row r="19816" spans="12:12" x14ac:dyDescent="0.2">
      <c r="L19816" s="22" t="str">
        <f t="shared" si="312"/>
        <v/>
      </c>
    </row>
    <row r="19817" spans="12:12" x14ac:dyDescent="0.2">
      <c r="L19817" s="22" t="str">
        <f t="shared" si="312"/>
        <v/>
      </c>
    </row>
    <row r="19818" spans="12:12" x14ac:dyDescent="0.2">
      <c r="L19818" s="22" t="str">
        <f t="shared" si="312"/>
        <v/>
      </c>
    </row>
    <row r="19819" spans="12:12" x14ac:dyDescent="0.2">
      <c r="L19819" s="22" t="str">
        <f t="shared" si="312"/>
        <v/>
      </c>
    </row>
    <row r="19820" spans="12:12" x14ac:dyDescent="0.2">
      <c r="L19820" s="22" t="str">
        <f t="shared" si="312"/>
        <v/>
      </c>
    </row>
    <row r="19821" spans="12:12" x14ac:dyDescent="0.2">
      <c r="L19821" s="22" t="str">
        <f t="shared" si="312"/>
        <v/>
      </c>
    </row>
    <row r="19822" spans="12:12" x14ac:dyDescent="0.2">
      <c r="L19822" s="22" t="str">
        <f t="shared" si="312"/>
        <v/>
      </c>
    </row>
    <row r="19823" spans="12:12" x14ac:dyDescent="0.2">
      <c r="L19823" s="22" t="str">
        <f t="shared" si="312"/>
        <v/>
      </c>
    </row>
    <row r="19824" spans="12:12" x14ac:dyDescent="0.2">
      <c r="L19824" s="22" t="str">
        <f t="shared" si="312"/>
        <v/>
      </c>
    </row>
    <row r="19825" spans="12:12" x14ac:dyDescent="0.2">
      <c r="L19825" s="22" t="str">
        <f t="shared" si="312"/>
        <v/>
      </c>
    </row>
    <row r="19826" spans="12:12" x14ac:dyDescent="0.2">
      <c r="L19826" s="22" t="str">
        <f t="shared" si="312"/>
        <v/>
      </c>
    </row>
    <row r="19827" spans="12:12" x14ac:dyDescent="0.2">
      <c r="L19827" s="22" t="str">
        <f t="shared" si="312"/>
        <v/>
      </c>
    </row>
    <row r="19828" spans="12:12" x14ac:dyDescent="0.2">
      <c r="L19828" s="22" t="str">
        <f t="shared" si="312"/>
        <v/>
      </c>
    </row>
    <row r="19829" spans="12:12" x14ac:dyDescent="0.2">
      <c r="L19829" s="22" t="str">
        <f t="shared" si="312"/>
        <v/>
      </c>
    </row>
    <row r="19830" spans="12:12" x14ac:dyDescent="0.2">
      <c r="L19830" s="22" t="str">
        <f t="shared" si="312"/>
        <v/>
      </c>
    </row>
    <row r="19831" spans="12:12" x14ac:dyDescent="0.2">
      <c r="L19831" s="22" t="str">
        <f t="shared" si="312"/>
        <v/>
      </c>
    </row>
    <row r="19832" spans="12:12" x14ac:dyDescent="0.2">
      <c r="L19832" s="22" t="str">
        <f t="shared" si="312"/>
        <v/>
      </c>
    </row>
    <row r="19833" spans="12:12" x14ac:dyDescent="0.2">
      <c r="L19833" s="22" t="str">
        <f t="shared" si="312"/>
        <v/>
      </c>
    </row>
    <row r="19834" spans="12:12" x14ac:dyDescent="0.2">
      <c r="L19834" s="22" t="str">
        <f t="shared" si="312"/>
        <v/>
      </c>
    </row>
    <row r="19835" spans="12:12" x14ac:dyDescent="0.2">
      <c r="L19835" s="22" t="str">
        <f t="shared" si="312"/>
        <v/>
      </c>
    </row>
    <row r="19836" spans="12:12" x14ac:dyDescent="0.2">
      <c r="L19836" s="22" t="str">
        <f t="shared" si="312"/>
        <v/>
      </c>
    </row>
    <row r="19837" spans="12:12" x14ac:dyDescent="0.2">
      <c r="L19837" s="22" t="str">
        <f t="shared" si="312"/>
        <v/>
      </c>
    </row>
    <row r="19838" spans="12:12" x14ac:dyDescent="0.2">
      <c r="L19838" s="22" t="str">
        <f t="shared" si="312"/>
        <v/>
      </c>
    </row>
    <row r="19839" spans="12:12" x14ac:dyDescent="0.2">
      <c r="L19839" s="22" t="str">
        <f t="shared" si="312"/>
        <v/>
      </c>
    </row>
    <row r="19840" spans="12:12" x14ac:dyDescent="0.2">
      <c r="L19840" s="22" t="str">
        <f t="shared" si="312"/>
        <v/>
      </c>
    </row>
    <row r="19841" spans="12:12" x14ac:dyDescent="0.2">
      <c r="L19841" s="22" t="str">
        <f t="shared" si="312"/>
        <v/>
      </c>
    </row>
    <row r="19842" spans="12:12" x14ac:dyDescent="0.2">
      <c r="L19842" s="22" t="str">
        <f t="shared" si="312"/>
        <v/>
      </c>
    </row>
    <row r="19843" spans="12:12" x14ac:dyDescent="0.2">
      <c r="L19843" s="22" t="str">
        <f t="shared" si="312"/>
        <v/>
      </c>
    </row>
    <row r="19844" spans="12:12" x14ac:dyDescent="0.2">
      <c r="L19844" s="22" t="str">
        <f t="shared" ref="L19844:L19907" si="313">LEFT(D19844,2)</f>
        <v/>
      </c>
    </row>
    <row r="19845" spans="12:12" x14ac:dyDescent="0.2">
      <c r="L19845" s="22" t="str">
        <f t="shared" si="313"/>
        <v/>
      </c>
    </row>
    <row r="19846" spans="12:12" x14ac:dyDescent="0.2">
      <c r="L19846" s="22" t="str">
        <f t="shared" si="313"/>
        <v/>
      </c>
    </row>
    <row r="19847" spans="12:12" x14ac:dyDescent="0.2">
      <c r="L19847" s="22" t="str">
        <f t="shared" si="313"/>
        <v/>
      </c>
    </row>
    <row r="19848" spans="12:12" x14ac:dyDescent="0.2">
      <c r="L19848" s="22" t="str">
        <f t="shared" si="313"/>
        <v/>
      </c>
    </row>
    <row r="19849" spans="12:12" x14ac:dyDescent="0.2">
      <c r="L19849" s="22" t="str">
        <f t="shared" si="313"/>
        <v/>
      </c>
    </row>
    <row r="19850" spans="12:12" x14ac:dyDescent="0.2">
      <c r="L19850" s="22" t="str">
        <f t="shared" si="313"/>
        <v/>
      </c>
    </row>
    <row r="19851" spans="12:12" x14ac:dyDescent="0.2">
      <c r="L19851" s="22" t="str">
        <f t="shared" si="313"/>
        <v/>
      </c>
    </row>
    <row r="19852" spans="12:12" x14ac:dyDescent="0.2">
      <c r="L19852" s="22" t="str">
        <f t="shared" si="313"/>
        <v/>
      </c>
    </row>
    <row r="19853" spans="12:12" x14ac:dyDescent="0.2">
      <c r="L19853" s="22" t="str">
        <f t="shared" si="313"/>
        <v/>
      </c>
    </row>
    <row r="19854" spans="12:12" x14ac:dyDescent="0.2">
      <c r="L19854" s="22" t="str">
        <f t="shared" si="313"/>
        <v/>
      </c>
    </row>
    <row r="19855" spans="12:12" x14ac:dyDescent="0.2">
      <c r="L19855" s="22" t="str">
        <f t="shared" si="313"/>
        <v/>
      </c>
    </row>
    <row r="19856" spans="12:12" x14ac:dyDescent="0.2">
      <c r="L19856" s="22" t="str">
        <f t="shared" si="313"/>
        <v/>
      </c>
    </row>
    <row r="19857" spans="12:12" x14ac:dyDescent="0.2">
      <c r="L19857" s="22" t="str">
        <f t="shared" si="313"/>
        <v/>
      </c>
    </row>
    <row r="19858" spans="12:12" x14ac:dyDescent="0.2">
      <c r="L19858" s="22" t="str">
        <f t="shared" si="313"/>
        <v/>
      </c>
    </row>
    <row r="19859" spans="12:12" x14ac:dyDescent="0.2">
      <c r="L19859" s="22" t="str">
        <f t="shared" si="313"/>
        <v/>
      </c>
    </row>
    <row r="19860" spans="12:12" x14ac:dyDescent="0.2">
      <c r="L19860" s="22" t="str">
        <f t="shared" si="313"/>
        <v/>
      </c>
    </row>
    <row r="19861" spans="12:12" x14ac:dyDescent="0.2">
      <c r="L19861" s="22" t="str">
        <f t="shared" si="313"/>
        <v/>
      </c>
    </row>
    <row r="19862" spans="12:12" x14ac:dyDescent="0.2">
      <c r="L19862" s="22" t="str">
        <f t="shared" si="313"/>
        <v/>
      </c>
    </row>
    <row r="19863" spans="12:12" x14ac:dyDescent="0.2">
      <c r="L19863" s="22" t="str">
        <f t="shared" si="313"/>
        <v/>
      </c>
    </row>
    <row r="19864" spans="12:12" x14ac:dyDescent="0.2">
      <c r="L19864" s="22" t="str">
        <f t="shared" si="313"/>
        <v/>
      </c>
    </row>
    <row r="19865" spans="12:12" x14ac:dyDescent="0.2">
      <c r="L19865" s="22" t="str">
        <f t="shared" si="313"/>
        <v/>
      </c>
    </row>
    <row r="19866" spans="12:12" x14ac:dyDescent="0.2">
      <c r="L19866" s="22" t="str">
        <f t="shared" si="313"/>
        <v/>
      </c>
    </row>
    <row r="19867" spans="12:12" x14ac:dyDescent="0.2">
      <c r="L19867" s="22" t="str">
        <f t="shared" si="313"/>
        <v/>
      </c>
    </row>
    <row r="19868" spans="12:12" x14ac:dyDescent="0.2">
      <c r="L19868" s="22" t="str">
        <f t="shared" si="313"/>
        <v/>
      </c>
    </row>
    <row r="19869" spans="12:12" x14ac:dyDescent="0.2">
      <c r="L19869" s="22" t="str">
        <f t="shared" si="313"/>
        <v/>
      </c>
    </row>
    <row r="19870" spans="12:12" x14ac:dyDescent="0.2">
      <c r="L19870" s="22" t="str">
        <f t="shared" si="313"/>
        <v/>
      </c>
    </row>
    <row r="19871" spans="12:12" x14ac:dyDescent="0.2">
      <c r="L19871" s="22" t="str">
        <f t="shared" si="313"/>
        <v/>
      </c>
    </row>
    <row r="19872" spans="12:12" x14ac:dyDescent="0.2">
      <c r="L19872" s="22" t="str">
        <f t="shared" si="313"/>
        <v/>
      </c>
    </row>
    <row r="19873" spans="12:12" x14ac:dyDescent="0.2">
      <c r="L19873" s="22" t="str">
        <f t="shared" si="313"/>
        <v/>
      </c>
    </row>
    <row r="19874" spans="12:12" x14ac:dyDescent="0.2">
      <c r="L19874" s="22" t="str">
        <f t="shared" si="313"/>
        <v/>
      </c>
    </row>
    <row r="19875" spans="12:12" x14ac:dyDescent="0.2">
      <c r="L19875" s="22" t="str">
        <f t="shared" si="313"/>
        <v/>
      </c>
    </row>
    <row r="19876" spans="12:12" x14ac:dyDescent="0.2">
      <c r="L19876" s="22" t="str">
        <f t="shared" si="313"/>
        <v/>
      </c>
    </row>
    <row r="19877" spans="12:12" x14ac:dyDescent="0.2">
      <c r="L19877" s="22" t="str">
        <f t="shared" si="313"/>
        <v/>
      </c>
    </row>
    <row r="19878" spans="12:12" x14ac:dyDescent="0.2">
      <c r="L19878" s="22" t="str">
        <f t="shared" si="313"/>
        <v/>
      </c>
    </row>
    <row r="19879" spans="12:12" x14ac:dyDescent="0.2">
      <c r="L19879" s="22" t="str">
        <f t="shared" si="313"/>
        <v/>
      </c>
    </row>
    <row r="19880" spans="12:12" x14ac:dyDescent="0.2">
      <c r="L19880" s="22" t="str">
        <f t="shared" si="313"/>
        <v/>
      </c>
    </row>
    <row r="19881" spans="12:12" x14ac:dyDescent="0.2">
      <c r="L19881" s="22" t="str">
        <f t="shared" si="313"/>
        <v/>
      </c>
    </row>
    <row r="19882" spans="12:12" x14ac:dyDescent="0.2">
      <c r="L19882" s="22" t="str">
        <f t="shared" si="313"/>
        <v/>
      </c>
    </row>
    <row r="19883" spans="12:12" x14ac:dyDescent="0.2">
      <c r="L19883" s="22" t="str">
        <f t="shared" si="313"/>
        <v/>
      </c>
    </row>
    <row r="19884" spans="12:12" x14ac:dyDescent="0.2">
      <c r="L19884" s="22" t="str">
        <f t="shared" si="313"/>
        <v/>
      </c>
    </row>
    <row r="19885" spans="12:12" x14ac:dyDescent="0.2">
      <c r="L19885" s="22" t="str">
        <f t="shared" si="313"/>
        <v/>
      </c>
    </row>
    <row r="19886" spans="12:12" x14ac:dyDescent="0.2">
      <c r="L19886" s="22" t="str">
        <f t="shared" si="313"/>
        <v/>
      </c>
    </row>
    <row r="19887" spans="12:12" x14ac:dyDescent="0.2">
      <c r="L19887" s="22" t="str">
        <f t="shared" si="313"/>
        <v/>
      </c>
    </row>
    <row r="19888" spans="12:12" x14ac:dyDescent="0.2">
      <c r="L19888" s="22" t="str">
        <f t="shared" si="313"/>
        <v/>
      </c>
    </row>
    <row r="19889" spans="12:12" x14ac:dyDescent="0.2">
      <c r="L19889" s="22" t="str">
        <f t="shared" si="313"/>
        <v/>
      </c>
    </row>
    <row r="19890" spans="12:12" x14ac:dyDescent="0.2">
      <c r="L19890" s="22" t="str">
        <f t="shared" si="313"/>
        <v/>
      </c>
    </row>
    <row r="19891" spans="12:12" x14ac:dyDescent="0.2">
      <c r="L19891" s="22" t="str">
        <f t="shared" si="313"/>
        <v/>
      </c>
    </row>
    <row r="19892" spans="12:12" x14ac:dyDescent="0.2">
      <c r="L19892" s="22" t="str">
        <f t="shared" si="313"/>
        <v/>
      </c>
    </row>
    <row r="19893" spans="12:12" x14ac:dyDescent="0.2">
      <c r="L19893" s="22" t="str">
        <f t="shared" si="313"/>
        <v/>
      </c>
    </row>
    <row r="19894" spans="12:12" x14ac:dyDescent="0.2">
      <c r="L19894" s="22" t="str">
        <f t="shared" si="313"/>
        <v/>
      </c>
    </row>
    <row r="19895" spans="12:12" x14ac:dyDescent="0.2">
      <c r="L19895" s="22" t="str">
        <f t="shared" si="313"/>
        <v/>
      </c>
    </row>
    <row r="19896" spans="12:12" x14ac:dyDescent="0.2">
      <c r="L19896" s="22" t="str">
        <f t="shared" si="313"/>
        <v/>
      </c>
    </row>
    <row r="19897" spans="12:12" x14ac:dyDescent="0.2">
      <c r="L19897" s="22" t="str">
        <f t="shared" si="313"/>
        <v/>
      </c>
    </row>
    <row r="19898" spans="12:12" x14ac:dyDescent="0.2">
      <c r="L19898" s="22" t="str">
        <f t="shared" si="313"/>
        <v/>
      </c>
    </row>
    <row r="19899" spans="12:12" x14ac:dyDescent="0.2">
      <c r="L19899" s="22" t="str">
        <f t="shared" si="313"/>
        <v/>
      </c>
    </row>
    <row r="19900" spans="12:12" x14ac:dyDescent="0.2">
      <c r="L19900" s="22" t="str">
        <f t="shared" si="313"/>
        <v/>
      </c>
    </row>
    <row r="19901" spans="12:12" x14ac:dyDescent="0.2">
      <c r="L19901" s="22" t="str">
        <f t="shared" si="313"/>
        <v/>
      </c>
    </row>
    <row r="19902" spans="12:12" x14ac:dyDescent="0.2">
      <c r="L19902" s="22" t="str">
        <f t="shared" si="313"/>
        <v/>
      </c>
    </row>
    <row r="19903" spans="12:12" x14ac:dyDescent="0.2">
      <c r="L19903" s="22" t="str">
        <f t="shared" si="313"/>
        <v/>
      </c>
    </row>
    <row r="19904" spans="12:12" x14ac:dyDescent="0.2">
      <c r="L19904" s="22" t="str">
        <f t="shared" si="313"/>
        <v/>
      </c>
    </row>
    <row r="19905" spans="12:12" x14ac:dyDescent="0.2">
      <c r="L19905" s="22" t="str">
        <f t="shared" si="313"/>
        <v/>
      </c>
    </row>
    <row r="19906" spans="12:12" x14ac:dyDescent="0.2">
      <c r="L19906" s="22" t="str">
        <f t="shared" si="313"/>
        <v/>
      </c>
    </row>
    <row r="19907" spans="12:12" x14ac:dyDescent="0.2">
      <c r="L19907" s="22" t="str">
        <f t="shared" si="313"/>
        <v/>
      </c>
    </row>
    <row r="19908" spans="12:12" x14ac:dyDescent="0.2">
      <c r="L19908" s="22" t="str">
        <f t="shared" ref="L19908:L19971" si="314">LEFT(D19908,2)</f>
        <v/>
      </c>
    </row>
    <row r="19909" spans="12:12" x14ac:dyDescent="0.2">
      <c r="L19909" s="22" t="str">
        <f t="shared" si="314"/>
        <v/>
      </c>
    </row>
    <row r="19910" spans="12:12" x14ac:dyDescent="0.2">
      <c r="L19910" s="22" t="str">
        <f t="shared" si="314"/>
        <v/>
      </c>
    </row>
    <row r="19911" spans="12:12" x14ac:dyDescent="0.2">
      <c r="L19911" s="22" t="str">
        <f t="shared" si="314"/>
        <v/>
      </c>
    </row>
    <row r="19912" spans="12:12" x14ac:dyDescent="0.2">
      <c r="L19912" s="22" t="str">
        <f t="shared" si="314"/>
        <v/>
      </c>
    </row>
    <row r="19913" spans="12:12" x14ac:dyDescent="0.2">
      <c r="L19913" s="22" t="str">
        <f t="shared" si="314"/>
        <v/>
      </c>
    </row>
    <row r="19914" spans="12:12" x14ac:dyDescent="0.2">
      <c r="L19914" s="22" t="str">
        <f t="shared" si="314"/>
        <v/>
      </c>
    </row>
    <row r="19915" spans="12:12" x14ac:dyDescent="0.2">
      <c r="L19915" s="22" t="str">
        <f t="shared" si="314"/>
        <v/>
      </c>
    </row>
    <row r="19916" spans="12:12" x14ac:dyDescent="0.2">
      <c r="L19916" s="22" t="str">
        <f t="shared" si="314"/>
        <v/>
      </c>
    </row>
    <row r="19917" spans="12:12" x14ac:dyDescent="0.2">
      <c r="L19917" s="22" t="str">
        <f t="shared" si="314"/>
        <v/>
      </c>
    </row>
    <row r="19918" spans="12:12" x14ac:dyDescent="0.2">
      <c r="L19918" s="22" t="str">
        <f t="shared" si="314"/>
        <v/>
      </c>
    </row>
    <row r="19919" spans="12:12" x14ac:dyDescent="0.2">
      <c r="L19919" s="22" t="str">
        <f t="shared" si="314"/>
        <v/>
      </c>
    </row>
    <row r="19920" spans="12:12" x14ac:dyDescent="0.2">
      <c r="L19920" s="22" t="str">
        <f t="shared" si="314"/>
        <v/>
      </c>
    </row>
    <row r="19921" spans="12:12" x14ac:dyDescent="0.2">
      <c r="L19921" s="22" t="str">
        <f t="shared" si="314"/>
        <v/>
      </c>
    </row>
    <row r="19922" spans="12:12" x14ac:dyDescent="0.2">
      <c r="L19922" s="22" t="str">
        <f t="shared" si="314"/>
        <v/>
      </c>
    </row>
    <row r="19923" spans="12:12" x14ac:dyDescent="0.2">
      <c r="L19923" s="22" t="str">
        <f t="shared" si="314"/>
        <v/>
      </c>
    </row>
    <row r="19924" spans="12:12" x14ac:dyDescent="0.2">
      <c r="L19924" s="22" t="str">
        <f t="shared" si="314"/>
        <v/>
      </c>
    </row>
    <row r="19925" spans="12:12" x14ac:dyDescent="0.2">
      <c r="L19925" s="22" t="str">
        <f t="shared" si="314"/>
        <v/>
      </c>
    </row>
    <row r="19926" spans="12:12" x14ac:dyDescent="0.2">
      <c r="L19926" s="22" t="str">
        <f t="shared" si="314"/>
        <v/>
      </c>
    </row>
    <row r="19927" spans="12:12" x14ac:dyDescent="0.2">
      <c r="L19927" s="22" t="str">
        <f t="shared" si="314"/>
        <v/>
      </c>
    </row>
    <row r="19928" spans="12:12" x14ac:dyDescent="0.2">
      <c r="L19928" s="22" t="str">
        <f t="shared" si="314"/>
        <v/>
      </c>
    </row>
    <row r="19929" spans="12:12" x14ac:dyDescent="0.2">
      <c r="L19929" s="22" t="str">
        <f t="shared" si="314"/>
        <v/>
      </c>
    </row>
    <row r="19930" spans="12:12" x14ac:dyDescent="0.2">
      <c r="L19930" s="22" t="str">
        <f t="shared" si="314"/>
        <v/>
      </c>
    </row>
    <row r="19931" spans="12:12" x14ac:dyDescent="0.2">
      <c r="L19931" s="22" t="str">
        <f t="shared" si="314"/>
        <v/>
      </c>
    </row>
    <row r="19932" spans="12:12" x14ac:dyDescent="0.2">
      <c r="L19932" s="22" t="str">
        <f t="shared" si="314"/>
        <v/>
      </c>
    </row>
    <row r="19933" spans="12:12" x14ac:dyDescent="0.2">
      <c r="L19933" s="22" t="str">
        <f t="shared" si="314"/>
        <v/>
      </c>
    </row>
    <row r="19934" spans="12:12" x14ac:dyDescent="0.2">
      <c r="L19934" s="22" t="str">
        <f t="shared" si="314"/>
        <v/>
      </c>
    </row>
    <row r="19935" spans="12:12" x14ac:dyDescent="0.2">
      <c r="L19935" s="22" t="str">
        <f t="shared" si="314"/>
        <v/>
      </c>
    </row>
    <row r="19936" spans="12:12" x14ac:dyDescent="0.2">
      <c r="L19936" s="22" t="str">
        <f t="shared" si="314"/>
        <v/>
      </c>
    </row>
    <row r="19937" spans="12:12" x14ac:dyDescent="0.2">
      <c r="L19937" s="22" t="str">
        <f t="shared" si="314"/>
        <v/>
      </c>
    </row>
    <row r="19938" spans="12:12" x14ac:dyDescent="0.2">
      <c r="L19938" s="22" t="str">
        <f t="shared" si="314"/>
        <v/>
      </c>
    </row>
    <row r="19939" spans="12:12" x14ac:dyDescent="0.2">
      <c r="L19939" s="22" t="str">
        <f t="shared" si="314"/>
        <v/>
      </c>
    </row>
    <row r="19940" spans="12:12" x14ac:dyDescent="0.2">
      <c r="L19940" s="22" t="str">
        <f t="shared" si="314"/>
        <v/>
      </c>
    </row>
    <row r="19941" spans="12:12" x14ac:dyDescent="0.2">
      <c r="L19941" s="22" t="str">
        <f t="shared" si="314"/>
        <v/>
      </c>
    </row>
    <row r="19942" spans="12:12" x14ac:dyDescent="0.2">
      <c r="L19942" s="22" t="str">
        <f t="shared" si="314"/>
        <v/>
      </c>
    </row>
    <row r="19943" spans="12:12" x14ac:dyDescent="0.2">
      <c r="L19943" s="22" t="str">
        <f t="shared" si="314"/>
        <v/>
      </c>
    </row>
    <row r="19944" spans="12:12" x14ac:dyDescent="0.2">
      <c r="L19944" s="22" t="str">
        <f t="shared" si="314"/>
        <v/>
      </c>
    </row>
    <row r="19945" spans="12:12" x14ac:dyDescent="0.2">
      <c r="L19945" s="22" t="str">
        <f t="shared" si="314"/>
        <v/>
      </c>
    </row>
    <row r="19946" spans="12:12" x14ac:dyDescent="0.2">
      <c r="L19946" s="22" t="str">
        <f t="shared" si="314"/>
        <v/>
      </c>
    </row>
    <row r="19947" spans="12:12" x14ac:dyDescent="0.2">
      <c r="L19947" s="22" t="str">
        <f t="shared" si="314"/>
        <v/>
      </c>
    </row>
    <row r="19948" spans="12:12" x14ac:dyDescent="0.2">
      <c r="L19948" s="22" t="str">
        <f t="shared" si="314"/>
        <v/>
      </c>
    </row>
    <row r="19949" spans="12:12" x14ac:dyDescent="0.2">
      <c r="L19949" s="22" t="str">
        <f t="shared" si="314"/>
        <v/>
      </c>
    </row>
    <row r="19950" spans="12:12" x14ac:dyDescent="0.2">
      <c r="L19950" s="22" t="str">
        <f t="shared" si="314"/>
        <v/>
      </c>
    </row>
    <row r="19951" spans="12:12" x14ac:dyDescent="0.2">
      <c r="L19951" s="22" t="str">
        <f t="shared" si="314"/>
        <v/>
      </c>
    </row>
    <row r="19952" spans="12:12" x14ac:dyDescent="0.2">
      <c r="L19952" s="22" t="str">
        <f t="shared" si="314"/>
        <v/>
      </c>
    </row>
    <row r="19953" spans="12:12" x14ac:dyDescent="0.2">
      <c r="L19953" s="22" t="str">
        <f t="shared" si="314"/>
        <v/>
      </c>
    </row>
    <row r="19954" spans="12:12" x14ac:dyDescent="0.2">
      <c r="L19954" s="22" t="str">
        <f t="shared" si="314"/>
        <v/>
      </c>
    </row>
    <row r="19955" spans="12:12" x14ac:dyDescent="0.2">
      <c r="L19955" s="22" t="str">
        <f t="shared" si="314"/>
        <v/>
      </c>
    </row>
    <row r="19956" spans="12:12" x14ac:dyDescent="0.2">
      <c r="L19956" s="22" t="str">
        <f t="shared" si="314"/>
        <v/>
      </c>
    </row>
    <row r="19957" spans="12:12" x14ac:dyDescent="0.2">
      <c r="L19957" s="22" t="str">
        <f t="shared" si="314"/>
        <v/>
      </c>
    </row>
    <row r="19958" spans="12:12" x14ac:dyDescent="0.2">
      <c r="L19958" s="22" t="str">
        <f t="shared" si="314"/>
        <v/>
      </c>
    </row>
    <row r="19959" spans="12:12" x14ac:dyDescent="0.2">
      <c r="L19959" s="22" t="str">
        <f t="shared" si="314"/>
        <v/>
      </c>
    </row>
    <row r="19960" spans="12:12" x14ac:dyDescent="0.2">
      <c r="L19960" s="22" t="str">
        <f t="shared" si="314"/>
        <v/>
      </c>
    </row>
    <row r="19961" spans="12:12" x14ac:dyDescent="0.2">
      <c r="L19961" s="22" t="str">
        <f t="shared" si="314"/>
        <v/>
      </c>
    </row>
    <row r="19962" spans="12:12" x14ac:dyDescent="0.2">
      <c r="L19962" s="22" t="str">
        <f t="shared" si="314"/>
        <v/>
      </c>
    </row>
    <row r="19963" spans="12:12" x14ac:dyDescent="0.2">
      <c r="L19963" s="22" t="str">
        <f t="shared" si="314"/>
        <v/>
      </c>
    </row>
    <row r="19964" spans="12:12" x14ac:dyDescent="0.2">
      <c r="L19964" s="22" t="str">
        <f t="shared" si="314"/>
        <v/>
      </c>
    </row>
    <row r="19965" spans="12:12" x14ac:dyDescent="0.2">
      <c r="L19965" s="22" t="str">
        <f t="shared" si="314"/>
        <v/>
      </c>
    </row>
    <row r="19966" spans="12:12" x14ac:dyDescent="0.2">
      <c r="L19966" s="22" t="str">
        <f t="shared" si="314"/>
        <v/>
      </c>
    </row>
    <row r="19967" spans="12:12" x14ac:dyDescent="0.2">
      <c r="L19967" s="22" t="str">
        <f t="shared" si="314"/>
        <v/>
      </c>
    </row>
    <row r="19968" spans="12:12" x14ac:dyDescent="0.2">
      <c r="L19968" s="22" t="str">
        <f t="shared" si="314"/>
        <v/>
      </c>
    </row>
    <row r="19969" spans="12:12" x14ac:dyDescent="0.2">
      <c r="L19969" s="22" t="str">
        <f t="shared" si="314"/>
        <v/>
      </c>
    </row>
    <row r="19970" spans="12:12" x14ac:dyDescent="0.2">
      <c r="L19970" s="22" t="str">
        <f t="shared" si="314"/>
        <v/>
      </c>
    </row>
    <row r="19971" spans="12:12" x14ac:dyDescent="0.2">
      <c r="L19971" s="22" t="str">
        <f t="shared" si="314"/>
        <v/>
      </c>
    </row>
    <row r="19972" spans="12:12" x14ac:dyDescent="0.2">
      <c r="L19972" s="22" t="str">
        <f t="shared" ref="L19972:L20035" si="315">LEFT(D19972,2)</f>
        <v/>
      </c>
    </row>
    <row r="19973" spans="12:12" x14ac:dyDescent="0.2">
      <c r="L19973" s="22" t="str">
        <f t="shared" si="315"/>
        <v/>
      </c>
    </row>
    <row r="19974" spans="12:12" x14ac:dyDescent="0.2">
      <c r="L19974" s="22" t="str">
        <f t="shared" si="315"/>
        <v/>
      </c>
    </row>
    <row r="19975" spans="12:12" x14ac:dyDescent="0.2">
      <c r="L19975" s="22" t="str">
        <f t="shared" si="315"/>
        <v/>
      </c>
    </row>
    <row r="19976" spans="12:12" x14ac:dyDescent="0.2">
      <c r="L19976" s="22" t="str">
        <f t="shared" si="315"/>
        <v/>
      </c>
    </row>
    <row r="19977" spans="12:12" x14ac:dyDescent="0.2">
      <c r="L19977" s="22" t="str">
        <f t="shared" si="315"/>
        <v/>
      </c>
    </row>
    <row r="19978" spans="12:12" x14ac:dyDescent="0.2">
      <c r="L19978" s="22" t="str">
        <f t="shared" si="315"/>
        <v/>
      </c>
    </row>
    <row r="19979" spans="12:12" x14ac:dyDescent="0.2">
      <c r="L19979" s="22" t="str">
        <f t="shared" si="315"/>
        <v/>
      </c>
    </row>
    <row r="19980" spans="12:12" x14ac:dyDescent="0.2">
      <c r="L19980" s="22" t="str">
        <f t="shared" si="315"/>
        <v/>
      </c>
    </row>
    <row r="19981" spans="12:12" x14ac:dyDescent="0.2">
      <c r="L19981" s="22" t="str">
        <f t="shared" si="315"/>
        <v/>
      </c>
    </row>
    <row r="19982" spans="12:12" x14ac:dyDescent="0.2">
      <c r="L19982" s="22" t="str">
        <f t="shared" si="315"/>
        <v/>
      </c>
    </row>
    <row r="19983" spans="12:12" x14ac:dyDescent="0.2">
      <c r="L19983" s="22" t="str">
        <f t="shared" si="315"/>
        <v/>
      </c>
    </row>
    <row r="19984" spans="12:12" x14ac:dyDescent="0.2">
      <c r="L19984" s="22" t="str">
        <f t="shared" si="315"/>
        <v/>
      </c>
    </row>
    <row r="19985" spans="12:12" x14ac:dyDescent="0.2">
      <c r="L19985" s="22" t="str">
        <f t="shared" si="315"/>
        <v/>
      </c>
    </row>
    <row r="19986" spans="12:12" x14ac:dyDescent="0.2">
      <c r="L19986" s="22" t="str">
        <f t="shared" si="315"/>
        <v/>
      </c>
    </row>
    <row r="19987" spans="12:12" x14ac:dyDescent="0.2">
      <c r="L19987" s="22" t="str">
        <f t="shared" si="315"/>
        <v/>
      </c>
    </row>
    <row r="19988" spans="12:12" x14ac:dyDescent="0.2">
      <c r="L19988" s="22" t="str">
        <f t="shared" si="315"/>
        <v/>
      </c>
    </row>
    <row r="19989" spans="12:12" x14ac:dyDescent="0.2">
      <c r="L19989" s="22" t="str">
        <f t="shared" si="315"/>
        <v/>
      </c>
    </row>
    <row r="19990" spans="12:12" x14ac:dyDescent="0.2">
      <c r="L19990" s="22" t="str">
        <f t="shared" si="315"/>
        <v/>
      </c>
    </row>
    <row r="19991" spans="12:12" x14ac:dyDescent="0.2">
      <c r="L19991" s="22" t="str">
        <f t="shared" si="315"/>
        <v/>
      </c>
    </row>
    <row r="19992" spans="12:12" x14ac:dyDescent="0.2">
      <c r="L19992" s="22" t="str">
        <f t="shared" si="315"/>
        <v/>
      </c>
    </row>
    <row r="19993" spans="12:12" x14ac:dyDescent="0.2">
      <c r="L19993" s="22" t="str">
        <f t="shared" si="315"/>
        <v/>
      </c>
    </row>
    <row r="19994" spans="12:12" x14ac:dyDescent="0.2">
      <c r="L19994" s="22" t="str">
        <f t="shared" si="315"/>
        <v/>
      </c>
    </row>
    <row r="19995" spans="12:12" x14ac:dyDescent="0.2">
      <c r="L19995" s="22" t="str">
        <f t="shared" si="315"/>
        <v/>
      </c>
    </row>
    <row r="19996" spans="12:12" x14ac:dyDescent="0.2">
      <c r="L19996" s="22" t="str">
        <f t="shared" si="315"/>
        <v/>
      </c>
    </row>
    <row r="19997" spans="12:12" x14ac:dyDescent="0.2">
      <c r="L19997" s="22" t="str">
        <f t="shared" si="315"/>
        <v/>
      </c>
    </row>
    <row r="19998" spans="12:12" x14ac:dyDescent="0.2">
      <c r="L19998" s="22" t="str">
        <f t="shared" si="315"/>
        <v/>
      </c>
    </row>
    <row r="19999" spans="12:12" x14ac:dyDescent="0.2">
      <c r="L19999" s="22" t="str">
        <f t="shared" si="315"/>
        <v/>
      </c>
    </row>
    <row r="20000" spans="12:12" x14ac:dyDescent="0.2">
      <c r="L20000" s="22" t="str">
        <f t="shared" si="315"/>
        <v/>
      </c>
    </row>
    <row r="20001" spans="12:12" x14ac:dyDescent="0.2">
      <c r="L20001" s="22" t="str">
        <f t="shared" si="315"/>
        <v/>
      </c>
    </row>
    <row r="20002" spans="12:12" x14ac:dyDescent="0.2">
      <c r="L20002" s="22" t="str">
        <f t="shared" si="315"/>
        <v/>
      </c>
    </row>
    <row r="20003" spans="12:12" x14ac:dyDescent="0.2">
      <c r="L20003" s="22" t="str">
        <f t="shared" si="315"/>
        <v/>
      </c>
    </row>
    <row r="20004" spans="12:12" x14ac:dyDescent="0.2">
      <c r="L20004" s="22" t="str">
        <f t="shared" si="315"/>
        <v/>
      </c>
    </row>
    <row r="20005" spans="12:12" x14ac:dyDescent="0.2">
      <c r="L20005" s="22" t="str">
        <f t="shared" si="315"/>
        <v/>
      </c>
    </row>
    <row r="20006" spans="12:12" x14ac:dyDescent="0.2">
      <c r="L20006" s="22" t="str">
        <f t="shared" si="315"/>
        <v/>
      </c>
    </row>
    <row r="20007" spans="12:12" x14ac:dyDescent="0.2">
      <c r="L20007" s="22" t="str">
        <f t="shared" si="315"/>
        <v/>
      </c>
    </row>
    <row r="20008" spans="12:12" x14ac:dyDescent="0.2">
      <c r="L20008" s="22" t="str">
        <f t="shared" si="315"/>
        <v/>
      </c>
    </row>
    <row r="20009" spans="12:12" x14ac:dyDescent="0.2">
      <c r="L20009" s="22" t="str">
        <f t="shared" si="315"/>
        <v/>
      </c>
    </row>
    <row r="20010" spans="12:12" x14ac:dyDescent="0.2">
      <c r="L20010" s="22" t="str">
        <f t="shared" si="315"/>
        <v/>
      </c>
    </row>
    <row r="20011" spans="12:12" x14ac:dyDescent="0.2">
      <c r="L20011" s="22" t="str">
        <f t="shared" si="315"/>
        <v/>
      </c>
    </row>
    <row r="20012" spans="12:12" x14ac:dyDescent="0.2">
      <c r="L20012" s="22" t="str">
        <f t="shared" si="315"/>
        <v/>
      </c>
    </row>
    <row r="20013" spans="12:12" x14ac:dyDescent="0.2">
      <c r="L20013" s="22" t="str">
        <f t="shared" si="315"/>
        <v/>
      </c>
    </row>
    <row r="20014" spans="12:12" x14ac:dyDescent="0.2">
      <c r="L20014" s="22" t="str">
        <f t="shared" si="315"/>
        <v/>
      </c>
    </row>
    <row r="20015" spans="12:12" x14ac:dyDescent="0.2">
      <c r="L20015" s="22" t="str">
        <f t="shared" si="315"/>
        <v/>
      </c>
    </row>
    <row r="20016" spans="12:12" x14ac:dyDescent="0.2">
      <c r="L20016" s="22" t="str">
        <f t="shared" si="315"/>
        <v/>
      </c>
    </row>
    <row r="20017" spans="12:12" x14ac:dyDescent="0.2">
      <c r="L20017" s="22" t="str">
        <f t="shared" si="315"/>
        <v/>
      </c>
    </row>
    <row r="20018" spans="12:12" x14ac:dyDescent="0.2">
      <c r="L20018" s="22" t="str">
        <f t="shared" si="315"/>
        <v/>
      </c>
    </row>
    <row r="20019" spans="12:12" x14ac:dyDescent="0.2">
      <c r="L20019" s="22" t="str">
        <f t="shared" si="315"/>
        <v/>
      </c>
    </row>
    <row r="20020" spans="12:12" x14ac:dyDescent="0.2">
      <c r="L20020" s="22" t="str">
        <f t="shared" si="315"/>
        <v/>
      </c>
    </row>
    <row r="20021" spans="12:12" x14ac:dyDescent="0.2">
      <c r="L20021" s="22" t="str">
        <f t="shared" si="315"/>
        <v/>
      </c>
    </row>
    <row r="20022" spans="12:12" x14ac:dyDescent="0.2">
      <c r="L20022" s="22" t="str">
        <f t="shared" si="315"/>
        <v/>
      </c>
    </row>
    <row r="20023" spans="12:12" x14ac:dyDescent="0.2">
      <c r="L20023" s="22" t="str">
        <f t="shared" si="315"/>
        <v/>
      </c>
    </row>
    <row r="20024" spans="12:12" x14ac:dyDescent="0.2">
      <c r="L20024" s="22" t="str">
        <f t="shared" si="315"/>
        <v/>
      </c>
    </row>
    <row r="20025" spans="12:12" x14ac:dyDescent="0.2">
      <c r="L20025" s="22" t="str">
        <f t="shared" si="315"/>
        <v/>
      </c>
    </row>
    <row r="20026" spans="12:12" x14ac:dyDescent="0.2">
      <c r="L20026" s="22" t="str">
        <f t="shared" si="315"/>
        <v/>
      </c>
    </row>
    <row r="20027" spans="12:12" x14ac:dyDescent="0.2">
      <c r="L20027" s="22" t="str">
        <f t="shared" si="315"/>
        <v/>
      </c>
    </row>
    <row r="20028" spans="12:12" x14ac:dyDescent="0.2">
      <c r="L20028" s="22" t="str">
        <f t="shared" si="315"/>
        <v/>
      </c>
    </row>
    <row r="20029" spans="12:12" x14ac:dyDescent="0.2">
      <c r="L20029" s="22" t="str">
        <f t="shared" si="315"/>
        <v/>
      </c>
    </row>
    <row r="20030" spans="12:12" x14ac:dyDescent="0.2">
      <c r="L20030" s="22" t="str">
        <f t="shared" si="315"/>
        <v/>
      </c>
    </row>
    <row r="20031" spans="12:12" x14ac:dyDescent="0.2">
      <c r="L20031" s="22" t="str">
        <f t="shared" si="315"/>
        <v/>
      </c>
    </row>
    <row r="20032" spans="12:12" x14ac:dyDescent="0.2">
      <c r="L20032" s="22" t="str">
        <f t="shared" si="315"/>
        <v/>
      </c>
    </row>
    <row r="20033" spans="12:12" x14ac:dyDescent="0.2">
      <c r="L20033" s="22" t="str">
        <f t="shared" si="315"/>
        <v/>
      </c>
    </row>
    <row r="20034" spans="12:12" x14ac:dyDescent="0.2">
      <c r="L20034" s="22" t="str">
        <f t="shared" si="315"/>
        <v/>
      </c>
    </row>
    <row r="20035" spans="12:12" x14ac:dyDescent="0.2">
      <c r="L20035" s="22" t="str">
        <f t="shared" si="315"/>
        <v/>
      </c>
    </row>
    <row r="20036" spans="12:12" x14ac:dyDescent="0.2">
      <c r="L20036" s="22" t="str">
        <f t="shared" ref="L20036:L20099" si="316">LEFT(D20036,2)</f>
        <v/>
      </c>
    </row>
    <row r="20037" spans="12:12" x14ac:dyDescent="0.2">
      <c r="L20037" s="22" t="str">
        <f t="shared" si="316"/>
        <v/>
      </c>
    </row>
    <row r="20038" spans="12:12" x14ac:dyDescent="0.2">
      <c r="L20038" s="22" t="str">
        <f t="shared" si="316"/>
        <v/>
      </c>
    </row>
    <row r="20039" spans="12:12" x14ac:dyDescent="0.2">
      <c r="L20039" s="22" t="str">
        <f t="shared" si="316"/>
        <v/>
      </c>
    </row>
    <row r="20040" spans="12:12" x14ac:dyDescent="0.2">
      <c r="L20040" s="22" t="str">
        <f t="shared" si="316"/>
        <v/>
      </c>
    </row>
    <row r="20041" spans="12:12" x14ac:dyDescent="0.2">
      <c r="L20041" s="22" t="str">
        <f t="shared" si="316"/>
        <v/>
      </c>
    </row>
    <row r="20042" spans="12:12" x14ac:dyDescent="0.2">
      <c r="L20042" s="22" t="str">
        <f t="shared" si="316"/>
        <v/>
      </c>
    </row>
    <row r="20043" spans="12:12" x14ac:dyDescent="0.2">
      <c r="L20043" s="22" t="str">
        <f t="shared" si="316"/>
        <v/>
      </c>
    </row>
    <row r="20044" spans="12:12" x14ac:dyDescent="0.2">
      <c r="L20044" s="22" t="str">
        <f t="shared" si="316"/>
        <v/>
      </c>
    </row>
    <row r="20045" spans="12:12" x14ac:dyDescent="0.2">
      <c r="L20045" s="22" t="str">
        <f t="shared" si="316"/>
        <v/>
      </c>
    </row>
    <row r="20046" spans="12:12" x14ac:dyDescent="0.2">
      <c r="L20046" s="22" t="str">
        <f t="shared" si="316"/>
        <v/>
      </c>
    </row>
    <row r="20047" spans="12:12" x14ac:dyDescent="0.2">
      <c r="L20047" s="22" t="str">
        <f t="shared" si="316"/>
        <v/>
      </c>
    </row>
    <row r="20048" spans="12:12" x14ac:dyDescent="0.2">
      <c r="L20048" s="22" t="str">
        <f t="shared" si="316"/>
        <v/>
      </c>
    </row>
    <row r="20049" spans="12:12" x14ac:dyDescent="0.2">
      <c r="L20049" s="22" t="str">
        <f t="shared" si="316"/>
        <v/>
      </c>
    </row>
    <row r="20050" spans="12:12" x14ac:dyDescent="0.2">
      <c r="L20050" s="22" t="str">
        <f t="shared" si="316"/>
        <v/>
      </c>
    </row>
    <row r="20051" spans="12:12" x14ac:dyDescent="0.2">
      <c r="L20051" s="22" t="str">
        <f t="shared" si="316"/>
        <v/>
      </c>
    </row>
    <row r="20052" spans="12:12" x14ac:dyDescent="0.2">
      <c r="L20052" s="22" t="str">
        <f t="shared" si="316"/>
        <v/>
      </c>
    </row>
    <row r="20053" spans="12:12" x14ac:dyDescent="0.2">
      <c r="L20053" s="22" t="str">
        <f t="shared" si="316"/>
        <v/>
      </c>
    </row>
    <row r="20054" spans="12:12" x14ac:dyDescent="0.2">
      <c r="L20054" s="22" t="str">
        <f t="shared" si="316"/>
        <v/>
      </c>
    </row>
    <row r="20055" spans="12:12" x14ac:dyDescent="0.2">
      <c r="L20055" s="22" t="str">
        <f t="shared" si="316"/>
        <v/>
      </c>
    </row>
    <row r="20056" spans="12:12" x14ac:dyDescent="0.2">
      <c r="L20056" s="22" t="str">
        <f t="shared" si="316"/>
        <v/>
      </c>
    </row>
    <row r="20057" spans="12:12" x14ac:dyDescent="0.2">
      <c r="L20057" s="22" t="str">
        <f t="shared" si="316"/>
        <v/>
      </c>
    </row>
    <row r="20058" spans="12:12" x14ac:dyDescent="0.2">
      <c r="L20058" s="22" t="str">
        <f t="shared" si="316"/>
        <v/>
      </c>
    </row>
    <row r="20059" spans="12:12" x14ac:dyDescent="0.2">
      <c r="L20059" s="22" t="str">
        <f t="shared" si="316"/>
        <v/>
      </c>
    </row>
    <row r="20060" spans="12:12" x14ac:dyDescent="0.2">
      <c r="L20060" s="22" t="str">
        <f t="shared" si="316"/>
        <v/>
      </c>
    </row>
    <row r="20061" spans="12:12" x14ac:dyDescent="0.2">
      <c r="L20061" s="22" t="str">
        <f t="shared" si="316"/>
        <v/>
      </c>
    </row>
    <row r="20062" spans="12:12" x14ac:dyDescent="0.2">
      <c r="L20062" s="22" t="str">
        <f t="shared" si="316"/>
        <v/>
      </c>
    </row>
    <row r="20063" spans="12:12" x14ac:dyDescent="0.2">
      <c r="L20063" s="22" t="str">
        <f t="shared" si="316"/>
        <v/>
      </c>
    </row>
    <row r="20064" spans="12:12" x14ac:dyDescent="0.2">
      <c r="L20064" s="22" t="str">
        <f t="shared" si="316"/>
        <v/>
      </c>
    </row>
    <row r="20065" spans="12:12" x14ac:dyDescent="0.2">
      <c r="L20065" s="22" t="str">
        <f t="shared" si="316"/>
        <v/>
      </c>
    </row>
    <row r="20066" spans="12:12" x14ac:dyDescent="0.2">
      <c r="L20066" s="22" t="str">
        <f t="shared" si="316"/>
        <v/>
      </c>
    </row>
    <row r="20067" spans="12:12" x14ac:dyDescent="0.2">
      <c r="L20067" s="22" t="str">
        <f t="shared" si="316"/>
        <v/>
      </c>
    </row>
    <row r="20068" spans="12:12" x14ac:dyDescent="0.2">
      <c r="L20068" s="22" t="str">
        <f t="shared" si="316"/>
        <v/>
      </c>
    </row>
    <row r="20069" spans="12:12" x14ac:dyDescent="0.2">
      <c r="L20069" s="22" t="str">
        <f t="shared" si="316"/>
        <v/>
      </c>
    </row>
    <row r="20070" spans="12:12" x14ac:dyDescent="0.2">
      <c r="L20070" s="22" t="str">
        <f t="shared" si="316"/>
        <v/>
      </c>
    </row>
    <row r="20071" spans="12:12" x14ac:dyDescent="0.2">
      <c r="L20071" s="22" t="str">
        <f t="shared" si="316"/>
        <v/>
      </c>
    </row>
    <row r="20072" spans="12:12" x14ac:dyDescent="0.2">
      <c r="L20072" s="22" t="str">
        <f t="shared" si="316"/>
        <v/>
      </c>
    </row>
    <row r="20073" spans="12:12" x14ac:dyDescent="0.2">
      <c r="L20073" s="22" t="str">
        <f t="shared" si="316"/>
        <v/>
      </c>
    </row>
    <row r="20074" spans="12:12" x14ac:dyDescent="0.2">
      <c r="L20074" s="22" t="str">
        <f t="shared" si="316"/>
        <v/>
      </c>
    </row>
    <row r="20075" spans="12:12" x14ac:dyDescent="0.2">
      <c r="L20075" s="22" t="str">
        <f t="shared" si="316"/>
        <v/>
      </c>
    </row>
    <row r="20076" spans="12:12" x14ac:dyDescent="0.2">
      <c r="L20076" s="22" t="str">
        <f t="shared" si="316"/>
        <v/>
      </c>
    </row>
    <row r="20077" spans="12:12" x14ac:dyDescent="0.2">
      <c r="L20077" s="22" t="str">
        <f t="shared" si="316"/>
        <v/>
      </c>
    </row>
    <row r="20078" spans="12:12" x14ac:dyDescent="0.2">
      <c r="L20078" s="22" t="str">
        <f t="shared" si="316"/>
        <v/>
      </c>
    </row>
    <row r="20079" spans="12:12" x14ac:dyDescent="0.2">
      <c r="L20079" s="22" t="str">
        <f t="shared" si="316"/>
        <v/>
      </c>
    </row>
    <row r="20080" spans="12:12" x14ac:dyDescent="0.2">
      <c r="L20080" s="22" t="str">
        <f t="shared" si="316"/>
        <v/>
      </c>
    </row>
    <row r="20081" spans="12:12" x14ac:dyDescent="0.2">
      <c r="L20081" s="22" t="str">
        <f t="shared" si="316"/>
        <v/>
      </c>
    </row>
    <row r="20082" spans="12:12" x14ac:dyDescent="0.2">
      <c r="L20082" s="22" t="str">
        <f t="shared" si="316"/>
        <v/>
      </c>
    </row>
    <row r="20083" spans="12:12" x14ac:dyDescent="0.2">
      <c r="L20083" s="22" t="str">
        <f t="shared" si="316"/>
        <v/>
      </c>
    </row>
    <row r="20084" spans="12:12" x14ac:dyDescent="0.2">
      <c r="L20084" s="22" t="str">
        <f t="shared" si="316"/>
        <v/>
      </c>
    </row>
    <row r="20085" spans="12:12" x14ac:dyDescent="0.2">
      <c r="L20085" s="22" t="str">
        <f t="shared" si="316"/>
        <v/>
      </c>
    </row>
    <row r="20086" spans="12:12" x14ac:dyDescent="0.2">
      <c r="L20086" s="22" t="str">
        <f t="shared" si="316"/>
        <v/>
      </c>
    </row>
    <row r="20087" spans="12:12" x14ac:dyDescent="0.2">
      <c r="L20087" s="22" t="str">
        <f t="shared" si="316"/>
        <v/>
      </c>
    </row>
    <row r="20088" spans="12:12" x14ac:dyDescent="0.2">
      <c r="L20088" s="22" t="str">
        <f t="shared" si="316"/>
        <v/>
      </c>
    </row>
    <row r="20089" spans="12:12" x14ac:dyDescent="0.2">
      <c r="L20089" s="22" t="str">
        <f t="shared" si="316"/>
        <v/>
      </c>
    </row>
    <row r="20090" spans="12:12" x14ac:dyDescent="0.2">
      <c r="L20090" s="22" t="str">
        <f t="shared" si="316"/>
        <v/>
      </c>
    </row>
    <row r="20091" spans="12:12" x14ac:dyDescent="0.2">
      <c r="L20091" s="22" t="str">
        <f t="shared" si="316"/>
        <v/>
      </c>
    </row>
    <row r="20092" spans="12:12" x14ac:dyDescent="0.2">
      <c r="L20092" s="22" t="str">
        <f t="shared" si="316"/>
        <v/>
      </c>
    </row>
    <row r="20093" spans="12:12" x14ac:dyDescent="0.2">
      <c r="L20093" s="22" t="str">
        <f t="shared" si="316"/>
        <v/>
      </c>
    </row>
    <row r="20094" spans="12:12" x14ac:dyDescent="0.2">
      <c r="L20094" s="22" t="str">
        <f t="shared" si="316"/>
        <v/>
      </c>
    </row>
    <row r="20095" spans="12:12" x14ac:dyDescent="0.2">
      <c r="L20095" s="22" t="str">
        <f t="shared" si="316"/>
        <v/>
      </c>
    </row>
    <row r="20096" spans="12:12" x14ac:dyDescent="0.2">
      <c r="L20096" s="22" t="str">
        <f t="shared" si="316"/>
        <v/>
      </c>
    </row>
    <row r="20097" spans="12:12" x14ac:dyDescent="0.2">
      <c r="L20097" s="22" t="str">
        <f t="shared" si="316"/>
        <v/>
      </c>
    </row>
    <row r="20098" spans="12:12" x14ac:dyDescent="0.2">
      <c r="L20098" s="22" t="str">
        <f t="shared" si="316"/>
        <v/>
      </c>
    </row>
    <row r="20099" spans="12:12" x14ac:dyDescent="0.2">
      <c r="L20099" s="22" t="str">
        <f t="shared" si="316"/>
        <v/>
      </c>
    </row>
    <row r="20100" spans="12:12" x14ac:dyDescent="0.2">
      <c r="L20100" s="22" t="str">
        <f t="shared" ref="L20100:L20163" si="317">LEFT(D20100,2)</f>
        <v/>
      </c>
    </row>
    <row r="20101" spans="12:12" x14ac:dyDescent="0.2">
      <c r="L20101" s="22" t="str">
        <f t="shared" si="317"/>
        <v/>
      </c>
    </row>
    <row r="20102" spans="12:12" x14ac:dyDescent="0.2">
      <c r="L20102" s="22" t="str">
        <f t="shared" si="317"/>
        <v/>
      </c>
    </row>
    <row r="20103" spans="12:12" x14ac:dyDescent="0.2">
      <c r="L20103" s="22" t="str">
        <f t="shared" si="317"/>
        <v/>
      </c>
    </row>
    <row r="20104" spans="12:12" x14ac:dyDescent="0.2">
      <c r="L20104" s="22" t="str">
        <f t="shared" si="317"/>
        <v/>
      </c>
    </row>
    <row r="20105" spans="12:12" x14ac:dyDescent="0.2">
      <c r="L20105" s="22" t="str">
        <f t="shared" si="317"/>
        <v/>
      </c>
    </row>
    <row r="20106" spans="12:12" x14ac:dyDescent="0.2">
      <c r="L20106" s="22" t="str">
        <f t="shared" si="317"/>
        <v/>
      </c>
    </row>
    <row r="20107" spans="12:12" x14ac:dyDescent="0.2">
      <c r="L20107" s="22" t="str">
        <f t="shared" si="317"/>
        <v/>
      </c>
    </row>
    <row r="20108" spans="12:12" x14ac:dyDescent="0.2">
      <c r="L20108" s="22" t="str">
        <f t="shared" si="317"/>
        <v/>
      </c>
    </row>
    <row r="20109" spans="12:12" x14ac:dyDescent="0.2">
      <c r="L20109" s="22" t="str">
        <f t="shared" si="317"/>
        <v/>
      </c>
    </row>
    <row r="20110" spans="12:12" x14ac:dyDescent="0.2">
      <c r="L20110" s="22" t="str">
        <f t="shared" si="317"/>
        <v/>
      </c>
    </row>
    <row r="20111" spans="12:12" x14ac:dyDescent="0.2">
      <c r="L20111" s="22" t="str">
        <f t="shared" si="317"/>
        <v/>
      </c>
    </row>
    <row r="20112" spans="12:12" x14ac:dyDescent="0.2">
      <c r="L20112" s="22" t="str">
        <f t="shared" si="317"/>
        <v/>
      </c>
    </row>
    <row r="20113" spans="12:12" x14ac:dyDescent="0.2">
      <c r="L20113" s="22" t="str">
        <f t="shared" si="317"/>
        <v/>
      </c>
    </row>
    <row r="20114" spans="12:12" x14ac:dyDescent="0.2">
      <c r="L20114" s="22" t="str">
        <f t="shared" si="317"/>
        <v/>
      </c>
    </row>
    <row r="20115" spans="12:12" x14ac:dyDescent="0.2">
      <c r="L20115" s="22" t="str">
        <f t="shared" si="317"/>
        <v/>
      </c>
    </row>
    <row r="20116" spans="12:12" x14ac:dyDescent="0.2">
      <c r="L20116" s="22" t="str">
        <f t="shared" si="317"/>
        <v/>
      </c>
    </row>
    <row r="20117" spans="12:12" x14ac:dyDescent="0.2">
      <c r="L20117" s="22" t="str">
        <f t="shared" si="317"/>
        <v/>
      </c>
    </row>
    <row r="20118" spans="12:12" x14ac:dyDescent="0.2">
      <c r="L20118" s="22" t="str">
        <f t="shared" si="317"/>
        <v/>
      </c>
    </row>
    <row r="20119" spans="12:12" x14ac:dyDescent="0.2">
      <c r="L20119" s="22" t="str">
        <f t="shared" si="317"/>
        <v/>
      </c>
    </row>
    <row r="20120" spans="12:12" x14ac:dyDescent="0.2">
      <c r="L20120" s="22" t="str">
        <f t="shared" si="317"/>
        <v/>
      </c>
    </row>
    <row r="20121" spans="12:12" x14ac:dyDescent="0.2">
      <c r="L20121" s="22" t="str">
        <f t="shared" si="317"/>
        <v/>
      </c>
    </row>
    <row r="20122" spans="12:12" x14ac:dyDescent="0.2">
      <c r="L20122" s="22" t="str">
        <f t="shared" si="317"/>
        <v/>
      </c>
    </row>
    <row r="20123" spans="12:12" x14ac:dyDescent="0.2">
      <c r="L20123" s="22" t="str">
        <f t="shared" si="317"/>
        <v/>
      </c>
    </row>
    <row r="20124" spans="12:12" x14ac:dyDescent="0.2">
      <c r="L20124" s="22" t="str">
        <f t="shared" si="317"/>
        <v/>
      </c>
    </row>
    <row r="20125" spans="12:12" x14ac:dyDescent="0.2">
      <c r="L20125" s="22" t="str">
        <f t="shared" si="317"/>
        <v/>
      </c>
    </row>
    <row r="20126" spans="12:12" x14ac:dyDescent="0.2">
      <c r="L20126" s="22" t="str">
        <f t="shared" si="317"/>
        <v/>
      </c>
    </row>
    <row r="20127" spans="12:12" x14ac:dyDescent="0.2">
      <c r="L20127" s="22" t="str">
        <f t="shared" si="317"/>
        <v/>
      </c>
    </row>
    <row r="20128" spans="12:12" x14ac:dyDescent="0.2">
      <c r="L20128" s="22" t="str">
        <f t="shared" si="317"/>
        <v/>
      </c>
    </row>
    <row r="20129" spans="12:12" x14ac:dyDescent="0.2">
      <c r="L20129" s="22" t="str">
        <f t="shared" si="317"/>
        <v/>
      </c>
    </row>
    <row r="20130" spans="12:12" x14ac:dyDescent="0.2">
      <c r="L20130" s="22" t="str">
        <f t="shared" si="317"/>
        <v/>
      </c>
    </row>
    <row r="20131" spans="12:12" x14ac:dyDescent="0.2">
      <c r="L20131" s="22" t="str">
        <f t="shared" si="317"/>
        <v/>
      </c>
    </row>
    <row r="20132" spans="12:12" x14ac:dyDescent="0.2">
      <c r="L20132" s="22" t="str">
        <f t="shared" si="317"/>
        <v/>
      </c>
    </row>
    <row r="20133" spans="12:12" x14ac:dyDescent="0.2">
      <c r="L20133" s="22" t="str">
        <f t="shared" si="317"/>
        <v/>
      </c>
    </row>
    <row r="20134" spans="12:12" x14ac:dyDescent="0.2">
      <c r="L20134" s="22" t="str">
        <f t="shared" si="317"/>
        <v/>
      </c>
    </row>
    <row r="20135" spans="12:12" x14ac:dyDescent="0.2">
      <c r="L20135" s="22" t="str">
        <f t="shared" si="317"/>
        <v/>
      </c>
    </row>
    <row r="20136" spans="12:12" x14ac:dyDescent="0.2">
      <c r="L20136" s="22" t="str">
        <f t="shared" si="317"/>
        <v/>
      </c>
    </row>
    <row r="20137" spans="12:12" x14ac:dyDescent="0.2">
      <c r="L20137" s="22" t="str">
        <f t="shared" si="317"/>
        <v/>
      </c>
    </row>
    <row r="20138" spans="12:12" x14ac:dyDescent="0.2">
      <c r="L20138" s="22" t="str">
        <f t="shared" si="317"/>
        <v/>
      </c>
    </row>
    <row r="20139" spans="12:12" x14ac:dyDescent="0.2">
      <c r="L20139" s="22" t="str">
        <f t="shared" si="317"/>
        <v/>
      </c>
    </row>
    <row r="20140" spans="12:12" x14ac:dyDescent="0.2">
      <c r="L20140" s="22" t="str">
        <f t="shared" si="317"/>
        <v/>
      </c>
    </row>
    <row r="20141" spans="12:12" x14ac:dyDescent="0.2">
      <c r="L20141" s="22" t="str">
        <f t="shared" si="317"/>
        <v/>
      </c>
    </row>
    <row r="20142" spans="12:12" x14ac:dyDescent="0.2">
      <c r="L20142" s="22" t="str">
        <f t="shared" si="317"/>
        <v/>
      </c>
    </row>
    <row r="20143" spans="12:12" x14ac:dyDescent="0.2">
      <c r="L20143" s="22" t="str">
        <f t="shared" si="317"/>
        <v/>
      </c>
    </row>
    <row r="20144" spans="12:12" x14ac:dyDescent="0.2">
      <c r="L20144" s="22" t="str">
        <f t="shared" si="317"/>
        <v/>
      </c>
    </row>
    <row r="20145" spans="12:12" x14ac:dyDescent="0.2">
      <c r="L20145" s="22" t="str">
        <f t="shared" si="317"/>
        <v/>
      </c>
    </row>
    <row r="20146" spans="12:12" x14ac:dyDescent="0.2">
      <c r="L20146" s="22" t="str">
        <f t="shared" si="317"/>
        <v/>
      </c>
    </row>
    <row r="20147" spans="12:12" x14ac:dyDescent="0.2">
      <c r="L20147" s="22" t="str">
        <f t="shared" si="317"/>
        <v/>
      </c>
    </row>
    <row r="20148" spans="12:12" x14ac:dyDescent="0.2">
      <c r="L20148" s="22" t="str">
        <f t="shared" si="317"/>
        <v/>
      </c>
    </row>
    <row r="20149" spans="12:12" x14ac:dyDescent="0.2">
      <c r="L20149" s="22" t="str">
        <f t="shared" si="317"/>
        <v/>
      </c>
    </row>
    <row r="20150" spans="12:12" x14ac:dyDescent="0.2">
      <c r="L20150" s="22" t="str">
        <f t="shared" si="317"/>
        <v/>
      </c>
    </row>
    <row r="20151" spans="12:12" x14ac:dyDescent="0.2">
      <c r="L20151" s="22" t="str">
        <f t="shared" si="317"/>
        <v/>
      </c>
    </row>
    <row r="20152" spans="12:12" x14ac:dyDescent="0.2">
      <c r="L20152" s="22" t="str">
        <f t="shared" si="317"/>
        <v/>
      </c>
    </row>
    <row r="20153" spans="12:12" x14ac:dyDescent="0.2">
      <c r="L20153" s="22" t="str">
        <f t="shared" si="317"/>
        <v/>
      </c>
    </row>
    <row r="20154" spans="12:12" x14ac:dyDescent="0.2">
      <c r="L20154" s="22" t="str">
        <f t="shared" si="317"/>
        <v/>
      </c>
    </row>
    <row r="20155" spans="12:12" x14ac:dyDescent="0.2">
      <c r="L20155" s="22" t="str">
        <f t="shared" si="317"/>
        <v/>
      </c>
    </row>
    <row r="20156" spans="12:12" x14ac:dyDescent="0.2">
      <c r="L20156" s="22" t="str">
        <f t="shared" si="317"/>
        <v/>
      </c>
    </row>
    <row r="20157" spans="12:12" x14ac:dyDescent="0.2">
      <c r="L20157" s="22" t="str">
        <f t="shared" si="317"/>
        <v/>
      </c>
    </row>
    <row r="20158" spans="12:12" x14ac:dyDescent="0.2">
      <c r="L20158" s="22" t="str">
        <f t="shared" si="317"/>
        <v/>
      </c>
    </row>
    <row r="20159" spans="12:12" x14ac:dyDescent="0.2">
      <c r="L20159" s="22" t="str">
        <f t="shared" si="317"/>
        <v/>
      </c>
    </row>
    <row r="20160" spans="12:12" x14ac:dyDescent="0.2">
      <c r="L20160" s="22" t="str">
        <f t="shared" si="317"/>
        <v/>
      </c>
    </row>
    <row r="20161" spans="12:12" x14ac:dyDescent="0.2">
      <c r="L20161" s="22" t="str">
        <f t="shared" si="317"/>
        <v/>
      </c>
    </row>
    <row r="20162" spans="12:12" x14ac:dyDescent="0.2">
      <c r="L20162" s="22" t="str">
        <f t="shared" si="317"/>
        <v/>
      </c>
    </row>
    <row r="20163" spans="12:12" x14ac:dyDescent="0.2">
      <c r="L20163" s="22" t="str">
        <f t="shared" si="317"/>
        <v/>
      </c>
    </row>
    <row r="20164" spans="12:12" x14ac:dyDescent="0.2">
      <c r="L20164" s="22" t="str">
        <f t="shared" ref="L20164:L20227" si="318">LEFT(D20164,2)</f>
        <v/>
      </c>
    </row>
    <row r="20165" spans="12:12" x14ac:dyDescent="0.2">
      <c r="L20165" s="22" t="str">
        <f t="shared" si="318"/>
        <v/>
      </c>
    </row>
    <row r="20166" spans="12:12" x14ac:dyDescent="0.2">
      <c r="L20166" s="22" t="str">
        <f t="shared" si="318"/>
        <v/>
      </c>
    </row>
    <row r="20167" spans="12:12" x14ac:dyDescent="0.2">
      <c r="L20167" s="22" t="str">
        <f t="shared" si="318"/>
        <v/>
      </c>
    </row>
    <row r="20168" spans="12:12" x14ac:dyDescent="0.2">
      <c r="L20168" s="22" t="str">
        <f t="shared" si="318"/>
        <v/>
      </c>
    </row>
    <row r="20169" spans="12:12" x14ac:dyDescent="0.2">
      <c r="L20169" s="22" t="str">
        <f t="shared" si="318"/>
        <v/>
      </c>
    </row>
    <row r="20170" spans="12:12" x14ac:dyDescent="0.2">
      <c r="L20170" s="22" t="str">
        <f t="shared" si="318"/>
        <v/>
      </c>
    </row>
    <row r="20171" spans="12:12" x14ac:dyDescent="0.2">
      <c r="L20171" s="22" t="str">
        <f t="shared" si="318"/>
        <v/>
      </c>
    </row>
    <row r="20172" spans="12:12" x14ac:dyDescent="0.2">
      <c r="L20172" s="22" t="str">
        <f t="shared" si="318"/>
        <v/>
      </c>
    </row>
    <row r="20173" spans="12:12" x14ac:dyDescent="0.2">
      <c r="L20173" s="22" t="str">
        <f t="shared" si="318"/>
        <v/>
      </c>
    </row>
    <row r="20174" spans="12:12" x14ac:dyDescent="0.2">
      <c r="L20174" s="22" t="str">
        <f t="shared" si="318"/>
        <v/>
      </c>
    </row>
    <row r="20175" spans="12:12" x14ac:dyDescent="0.2">
      <c r="L20175" s="22" t="str">
        <f t="shared" si="318"/>
        <v/>
      </c>
    </row>
    <row r="20176" spans="12:12" x14ac:dyDescent="0.2">
      <c r="L20176" s="22" t="str">
        <f t="shared" si="318"/>
        <v/>
      </c>
    </row>
    <row r="20177" spans="12:12" x14ac:dyDescent="0.2">
      <c r="L20177" s="22" t="str">
        <f t="shared" si="318"/>
        <v/>
      </c>
    </row>
    <row r="20178" spans="12:12" x14ac:dyDescent="0.2">
      <c r="L20178" s="22" t="str">
        <f t="shared" si="318"/>
        <v/>
      </c>
    </row>
    <row r="20179" spans="12:12" x14ac:dyDescent="0.2">
      <c r="L20179" s="22" t="str">
        <f t="shared" si="318"/>
        <v/>
      </c>
    </row>
    <row r="20180" spans="12:12" x14ac:dyDescent="0.2">
      <c r="L20180" s="22" t="str">
        <f t="shared" si="318"/>
        <v/>
      </c>
    </row>
    <row r="20181" spans="12:12" x14ac:dyDescent="0.2">
      <c r="L20181" s="22" t="str">
        <f t="shared" si="318"/>
        <v/>
      </c>
    </row>
    <row r="20182" spans="12:12" x14ac:dyDescent="0.2">
      <c r="L20182" s="22" t="str">
        <f t="shared" si="318"/>
        <v/>
      </c>
    </row>
    <row r="20183" spans="12:12" x14ac:dyDescent="0.2">
      <c r="L20183" s="22" t="str">
        <f t="shared" si="318"/>
        <v/>
      </c>
    </row>
    <row r="20184" spans="12:12" x14ac:dyDescent="0.2">
      <c r="L20184" s="22" t="str">
        <f t="shared" si="318"/>
        <v/>
      </c>
    </row>
    <row r="20185" spans="12:12" x14ac:dyDescent="0.2">
      <c r="L20185" s="22" t="str">
        <f t="shared" si="318"/>
        <v/>
      </c>
    </row>
    <row r="20186" spans="12:12" x14ac:dyDescent="0.2">
      <c r="L20186" s="22" t="str">
        <f t="shared" si="318"/>
        <v/>
      </c>
    </row>
    <row r="20187" spans="12:12" x14ac:dyDescent="0.2">
      <c r="L20187" s="22" t="str">
        <f t="shared" si="318"/>
        <v/>
      </c>
    </row>
    <row r="20188" spans="12:12" x14ac:dyDescent="0.2">
      <c r="L20188" s="22" t="str">
        <f t="shared" si="318"/>
        <v/>
      </c>
    </row>
    <row r="20189" spans="12:12" x14ac:dyDescent="0.2">
      <c r="L20189" s="22" t="str">
        <f t="shared" si="318"/>
        <v/>
      </c>
    </row>
    <row r="20190" spans="12:12" x14ac:dyDescent="0.2">
      <c r="L20190" s="22" t="str">
        <f t="shared" si="318"/>
        <v/>
      </c>
    </row>
    <row r="20191" spans="12:12" x14ac:dyDescent="0.2">
      <c r="L20191" s="22" t="str">
        <f t="shared" si="318"/>
        <v/>
      </c>
    </row>
    <row r="20192" spans="12:12" x14ac:dyDescent="0.2">
      <c r="L20192" s="22" t="str">
        <f t="shared" si="318"/>
        <v/>
      </c>
    </row>
    <row r="20193" spans="12:12" x14ac:dyDescent="0.2">
      <c r="L20193" s="22" t="str">
        <f t="shared" si="318"/>
        <v/>
      </c>
    </row>
    <row r="20194" spans="12:12" x14ac:dyDescent="0.2">
      <c r="L20194" s="22" t="str">
        <f t="shared" si="318"/>
        <v/>
      </c>
    </row>
    <row r="20195" spans="12:12" x14ac:dyDescent="0.2">
      <c r="L20195" s="22" t="str">
        <f t="shared" si="318"/>
        <v/>
      </c>
    </row>
    <row r="20196" spans="12:12" x14ac:dyDescent="0.2">
      <c r="L20196" s="22" t="str">
        <f t="shared" si="318"/>
        <v/>
      </c>
    </row>
    <row r="20197" spans="12:12" x14ac:dyDescent="0.2">
      <c r="L20197" s="22" t="str">
        <f t="shared" si="318"/>
        <v/>
      </c>
    </row>
    <row r="20198" spans="12:12" x14ac:dyDescent="0.2">
      <c r="L20198" s="22" t="str">
        <f t="shared" si="318"/>
        <v/>
      </c>
    </row>
    <row r="20199" spans="12:12" x14ac:dyDescent="0.2">
      <c r="L20199" s="22" t="str">
        <f t="shared" si="318"/>
        <v/>
      </c>
    </row>
    <row r="20200" spans="12:12" x14ac:dyDescent="0.2">
      <c r="L20200" s="22" t="str">
        <f t="shared" si="318"/>
        <v/>
      </c>
    </row>
    <row r="20201" spans="12:12" x14ac:dyDescent="0.2">
      <c r="L20201" s="22" t="str">
        <f t="shared" si="318"/>
        <v/>
      </c>
    </row>
    <row r="20202" spans="12:12" x14ac:dyDescent="0.2">
      <c r="L20202" s="22" t="str">
        <f t="shared" si="318"/>
        <v/>
      </c>
    </row>
    <row r="20203" spans="12:12" x14ac:dyDescent="0.2">
      <c r="L20203" s="22" t="str">
        <f t="shared" si="318"/>
        <v/>
      </c>
    </row>
    <row r="20204" spans="12:12" x14ac:dyDescent="0.2">
      <c r="L20204" s="22" t="str">
        <f t="shared" si="318"/>
        <v/>
      </c>
    </row>
    <row r="20205" spans="12:12" x14ac:dyDescent="0.2">
      <c r="L20205" s="22" t="str">
        <f t="shared" si="318"/>
        <v/>
      </c>
    </row>
    <row r="20206" spans="12:12" x14ac:dyDescent="0.2">
      <c r="L20206" s="22" t="str">
        <f t="shared" si="318"/>
        <v/>
      </c>
    </row>
    <row r="20207" spans="12:12" x14ac:dyDescent="0.2">
      <c r="L20207" s="22" t="str">
        <f t="shared" si="318"/>
        <v/>
      </c>
    </row>
    <row r="20208" spans="12:12" x14ac:dyDescent="0.2">
      <c r="L20208" s="22" t="str">
        <f t="shared" si="318"/>
        <v/>
      </c>
    </row>
    <row r="20209" spans="12:12" x14ac:dyDescent="0.2">
      <c r="L20209" s="22" t="str">
        <f t="shared" si="318"/>
        <v/>
      </c>
    </row>
    <row r="20210" spans="12:12" x14ac:dyDescent="0.2">
      <c r="L20210" s="22" t="str">
        <f t="shared" si="318"/>
        <v/>
      </c>
    </row>
    <row r="20211" spans="12:12" x14ac:dyDescent="0.2">
      <c r="L20211" s="22" t="str">
        <f t="shared" si="318"/>
        <v/>
      </c>
    </row>
    <row r="20212" spans="12:12" x14ac:dyDescent="0.2">
      <c r="L20212" s="22" t="str">
        <f t="shared" si="318"/>
        <v/>
      </c>
    </row>
    <row r="20213" spans="12:12" x14ac:dyDescent="0.2">
      <c r="L20213" s="22" t="str">
        <f t="shared" si="318"/>
        <v/>
      </c>
    </row>
    <row r="20214" spans="12:12" x14ac:dyDescent="0.2">
      <c r="L20214" s="22" t="str">
        <f t="shared" si="318"/>
        <v/>
      </c>
    </row>
    <row r="20215" spans="12:12" x14ac:dyDescent="0.2">
      <c r="L20215" s="22" t="str">
        <f t="shared" si="318"/>
        <v/>
      </c>
    </row>
    <row r="20216" spans="12:12" x14ac:dyDescent="0.2">
      <c r="L20216" s="22" t="str">
        <f t="shared" si="318"/>
        <v/>
      </c>
    </row>
    <row r="20217" spans="12:12" x14ac:dyDescent="0.2">
      <c r="L20217" s="22" t="str">
        <f t="shared" si="318"/>
        <v/>
      </c>
    </row>
    <row r="20218" spans="12:12" x14ac:dyDescent="0.2">
      <c r="L20218" s="22" t="str">
        <f t="shared" si="318"/>
        <v/>
      </c>
    </row>
    <row r="20219" spans="12:12" x14ac:dyDescent="0.2">
      <c r="L20219" s="22" t="str">
        <f t="shared" si="318"/>
        <v/>
      </c>
    </row>
    <row r="20220" spans="12:12" x14ac:dyDescent="0.2">
      <c r="L20220" s="22" t="str">
        <f t="shared" si="318"/>
        <v/>
      </c>
    </row>
    <row r="20221" spans="12:12" x14ac:dyDescent="0.2">
      <c r="L20221" s="22" t="str">
        <f t="shared" si="318"/>
        <v/>
      </c>
    </row>
    <row r="20222" spans="12:12" x14ac:dyDescent="0.2">
      <c r="L20222" s="22" t="str">
        <f t="shared" si="318"/>
        <v/>
      </c>
    </row>
    <row r="20223" spans="12:12" x14ac:dyDescent="0.2">
      <c r="L20223" s="22" t="str">
        <f t="shared" si="318"/>
        <v/>
      </c>
    </row>
    <row r="20224" spans="12:12" x14ac:dyDescent="0.2">
      <c r="L20224" s="22" t="str">
        <f t="shared" si="318"/>
        <v/>
      </c>
    </row>
    <row r="20225" spans="12:12" x14ac:dyDescent="0.2">
      <c r="L20225" s="22" t="str">
        <f t="shared" si="318"/>
        <v/>
      </c>
    </row>
    <row r="20226" spans="12:12" x14ac:dyDescent="0.2">
      <c r="L20226" s="22" t="str">
        <f t="shared" si="318"/>
        <v/>
      </c>
    </row>
    <row r="20227" spans="12:12" x14ac:dyDescent="0.2">
      <c r="L20227" s="22" t="str">
        <f t="shared" si="318"/>
        <v/>
      </c>
    </row>
    <row r="20228" spans="12:12" x14ac:dyDescent="0.2">
      <c r="L20228" s="22" t="str">
        <f t="shared" ref="L20228:L20291" si="319">LEFT(D20228,2)</f>
        <v/>
      </c>
    </row>
    <row r="20229" spans="12:12" x14ac:dyDescent="0.2">
      <c r="L20229" s="22" t="str">
        <f t="shared" si="319"/>
        <v/>
      </c>
    </row>
    <row r="20230" spans="12:12" x14ac:dyDescent="0.2">
      <c r="L20230" s="22" t="str">
        <f t="shared" si="319"/>
        <v/>
      </c>
    </row>
    <row r="20231" spans="12:12" x14ac:dyDescent="0.2">
      <c r="L20231" s="22" t="str">
        <f t="shared" si="319"/>
        <v/>
      </c>
    </row>
    <row r="20232" spans="12:12" x14ac:dyDescent="0.2">
      <c r="L20232" s="22" t="str">
        <f t="shared" si="319"/>
        <v/>
      </c>
    </row>
    <row r="20233" spans="12:12" x14ac:dyDescent="0.2">
      <c r="L20233" s="22" t="str">
        <f t="shared" si="319"/>
        <v/>
      </c>
    </row>
    <row r="20234" spans="12:12" x14ac:dyDescent="0.2">
      <c r="L20234" s="22" t="str">
        <f t="shared" si="319"/>
        <v/>
      </c>
    </row>
    <row r="20235" spans="12:12" x14ac:dyDescent="0.2">
      <c r="L20235" s="22" t="str">
        <f t="shared" si="319"/>
        <v/>
      </c>
    </row>
    <row r="20236" spans="12:12" x14ac:dyDescent="0.2">
      <c r="L20236" s="22" t="str">
        <f t="shared" si="319"/>
        <v/>
      </c>
    </row>
    <row r="20237" spans="12:12" x14ac:dyDescent="0.2">
      <c r="L20237" s="22" t="str">
        <f t="shared" si="319"/>
        <v/>
      </c>
    </row>
    <row r="20238" spans="12:12" x14ac:dyDescent="0.2">
      <c r="L20238" s="22" t="str">
        <f t="shared" si="319"/>
        <v/>
      </c>
    </row>
    <row r="20239" spans="12:12" x14ac:dyDescent="0.2">
      <c r="L20239" s="22" t="str">
        <f t="shared" si="319"/>
        <v/>
      </c>
    </row>
    <row r="20240" spans="12:12" x14ac:dyDescent="0.2">
      <c r="L20240" s="22" t="str">
        <f t="shared" si="319"/>
        <v/>
      </c>
    </row>
    <row r="20241" spans="12:12" x14ac:dyDescent="0.2">
      <c r="L20241" s="22" t="str">
        <f t="shared" si="319"/>
        <v/>
      </c>
    </row>
    <row r="20242" spans="12:12" x14ac:dyDescent="0.2">
      <c r="L20242" s="22" t="str">
        <f t="shared" si="319"/>
        <v/>
      </c>
    </row>
    <row r="20243" spans="12:12" x14ac:dyDescent="0.2">
      <c r="L20243" s="22" t="str">
        <f t="shared" si="319"/>
        <v/>
      </c>
    </row>
    <row r="20244" spans="12:12" x14ac:dyDescent="0.2">
      <c r="L20244" s="22" t="str">
        <f t="shared" si="319"/>
        <v/>
      </c>
    </row>
    <row r="20245" spans="12:12" x14ac:dyDescent="0.2">
      <c r="L20245" s="22" t="str">
        <f t="shared" si="319"/>
        <v/>
      </c>
    </row>
    <row r="20246" spans="12:12" x14ac:dyDescent="0.2">
      <c r="L20246" s="22" t="str">
        <f t="shared" si="319"/>
        <v/>
      </c>
    </row>
    <row r="20247" spans="12:12" x14ac:dyDescent="0.2">
      <c r="L20247" s="22" t="str">
        <f t="shared" si="319"/>
        <v/>
      </c>
    </row>
    <row r="20248" spans="12:12" x14ac:dyDescent="0.2">
      <c r="L20248" s="22" t="str">
        <f t="shared" si="319"/>
        <v/>
      </c>
    </row>
    <row r="20249" spans="12:12" x14ac:dyDescent="0.2">
      <c r="L20249" s="22" t="str">
        <f t="shared" si="319"/>
        <v/>
      </c>
    </row>
    <row r="20250" spans="12:12" x14ac:dyDescent="0.2">
      <c r="L20250" s="22" t="str">
        <f t="shared" si="319"/>
        <v/>
      </c>
    </row>
    <row r="20251" spans="12:12" x14ac:dyDescent="0.2">
      <c r="L20251" s="22" t="str">
        <f t="shared" si="319"/>
        <v/>
      </c>
    </row>
    <row r="20252" spans="12:12" x14ac:dyDescent="0.2">
      <c r="L20252" s="22" t="str">
        <f t="shared" si="319"/>
        <v/>
      </c>
    </row>
    <row r="20253" spans="12:12" x14ac:dyDescent="0.2">
      <c r="L20253" s="22" t="str">
        <f t="shared" si="319"/>
        <v/>
      </c>
    </row>
    <row r="20254" spans="12:12" x14ac:dyDescent="0.2">
      <c r="L20254" s="22" t="str">
        <f t="shared" si="319"/>
        <v/>
      </c>
    </row>
    <row r="20255" spans="12:12" x14ac:dyDescent="0.2">
      <c r="L20255" s="22" t="str">
        <f t="shared" si="319"/>
        <v/>
      </c>
    </row>
    <row r="20256" spans="12:12" x14ac:dyDescent="0.2">
      <c r="L20256" s="22" t="str">
        <f t="shared" si="319"/>
        <v/>
      </c>
    </row>
    <row r="20257" spans="12:12" x14ac:dyDescent="0.2">
      <c r="L20257" s="22" t="str">
        <f t="shared" si="319"/>
        <v/>
      </c>
    </row>
    <row r="20258" spans="12:12" x14ac:dyDescent="0.2">
      <c r="L20258" s="22" t="str">
        <f t="shared" si="319"/>
        <v/>
      </c>
    </row>
    <row r="20259" spans="12:12" x14ac:dyDescent="0.2">
      <c r="L20259" s="22" t="str">
        <f t="shared" si="319"/>
        <v/>
      </c>
    </row>
    <row r="20260" spans="12:12" x14ac:dyDescent="0.2">
      <c r="L20260" s="22" t="str">
        <f t="shared" si="319"/>
        <v/>
      </c>
    </row>
    <row r="20261" spans="12:12" x14ac:dyDescent="0.2">
      <c r="L20261" s="22" t="str">
        <f t="shared" si="319"/>
        <v/>
      </c>
    </row>
    <row r="20262" spans="12:12" x14ac:dyDescent="0.2">
      <c r="L20262" s="22" t="str">
        <f t="shared" si="319"/>
        <v/>
      </c>
    </row>
    <row r="20263" spans="12:12" x14ac:dyDescent="0.2">
      <c r="L20263" s="22" t="str">
        <f t="shared" si="319"/>
        <v/>
      </c>
    </row>
    <row r="20264" spans="12:12" x14ac:dyDescent="0.2">
      <c r="L20264" s="22" t="str">
        <f t="shared" si="319"/>
        <v/>
      </c>
    </row>
    <row r="20265" spans="12:12" x14ac:dyDescent="0.2">
      <c r="L20265" s="22" t="str">
        <f t="shared" si="319"/>
        <v/>
      </c>
    </row>
    <row r="20266" spans="12:12" x14ac:dyDescent="0.2">
      <c r="L20266" s="22" t="str">
        <f t="shared" si="319"/>
        <v/>
      </c>
    </row>
    <row r="20267" spans="12:12" x14ac:dyDescent="0.2">
      <c r="L20267" s="22" t="str">
        <f t="shared" si="319"/>
        <v/>
      </c>
    </row>
    <row r="20268" spans="12:12" x14ac:dyDescent="0.2">
      <c r="L20268" s="22" t="str">
        <f t="shared" si="319"/>
        <v/>
      </c>
    </row>
    <row r="20269" spans="12:12" x14ac:dyDescent="0.2">
      <c r="L20269" s="22" t="str">
        <f t="shared" si="319"/>
        <v/>
      </c>
    </row>
    <row r="20270" spans="12:12" x14ac:dyDescent="0.2">
      <c r="L20270" s="22" t="str">
        <f t="shared" si="319"/>
        <v/>
      </c>
    </row>
    <row r="20271" spans="12:12" x14ac:dyDescent="0.2">
      <c r="L20271" s="22" t="str">
        <f t="shared" si="319"/>
        <v/>
      </c>
    </row>
    <row r="20272" spans="12:12" x14ac:dyDescent="0.2">
      <c r="L20272" s="22" t="str">
        <f t="shared" si="319"/>
        <v/>
      </c>
    </row>
    <row r="20273" spans="12:12" x14ac:dyDescent="0.2">
      <c r="L20273" s="22" t="str">
        <f t="shared" si="319"/>
        <v/>
      </c>
    </row>
    <row r="20274" spans="12:12" x14ac:dyDescent="0.2">
      <c r="L20274" s="22" t="str">
        <f t="shared" si="319"/>
        <v/>
      </c>
    </row>
    <row r="20275" spans="12:12" x14ac:dyDescent="0.2">
      <c r="L20275" s="22" t="str">
        <f t="shared" si="319"/>
        <v/>
      </c>
    </row>
    <row r="20276" spans="12:12" x14ac:dyDescent="0.2">
      <c r="L20276" s="22" t="str">
        <f t="shared" si="319"/>
        <v/>
      </c>
    </row>
    <row r="20277" spans="12:12" x14ac:dyDescent="0.2">
      <c r="L20277" s="22" t="str">
        <f t="shared" si="319"/>
        <v/>
      </c>
    </row>
    <row r="20278" spans="12:12" x14ac:dyDescent="0.2">
      <c r="L20278" s="22" t="str">
        <f t="shared" si="319"/>
        <v/>
      </c>
    </row>
    <row r="20279" spans="12:12" x14ac:dyDescent="0.2">
      <c r="L20279" s="22" t="str">
        <f t="shared" si="319"/>
        <v/>
      </c>
    </row>
    <row r="20280" spans="12:12" x14ac:dyDescent="0.2">
      <c r="L20280" s="22" t="str">
        <f t="shared" si="319"/>
        <v/>
      </c>
    </row>
    <row r="20281" spans="12:12" x14ac:dyDescent="0.2">
      <c r="L20281" s="22" t="str">
        <f t="shared" si="319"/>
        <v/>
      </c>
    </row>
    <row r="20282" spans="12:12" x14ac:dyDescent="0.2">
      <c r="L20282" s="22" t="str">
        <f t="shared" si="319"/>
        <v/>
      </c>
    </row>
    <row r="20283" spans="12:12" x14ac:dyDescent="0.2">
      <c r="L20283" s="22" t="str">
        <f t="shared" si="319"/>
        <v/>
      </c>
    </row>
    <row r="20284" spans="12:12" x14ac:dyDescent="0.2">
      <c r="L20284" s="22" t="str">
        <f t="shared" si="319"/>
        <v/>
      </c>
    </row>
    <row r="20285" spans="12:12" x14ac:dyDescent="0.2">
      <c r="L20285" s="22" t="str">
        <f t="shared" si="319"/>
        <v/>
      </c>
    </row>
    <row r="20286" spans="12:12" x14ac:dyDescent="0.2">
      <c r="L20286" s="22" t="str">
        <f t="shared" si="319"/>
        <v/>
      </c>
    </row>
    <row r="20287" spans="12:12" x14ac:dyDescent="0.2">
      <c r="L20287" s="22" t="str">
        <f t="shared" si="319"/>
        <v/>
      </c>
    </row>
    <row r="20288" spans="12:12" x14ac:dyDescent="0.2">
      <c r="L20288" s="22" t="str">
        <f t="shared" si="319"/>
        <v/>
      </c>
    </row>
    <row r="20289" spans="12:19" x14ac:dyDescent="0.2">
      <c r="L20289" s="22" t="str">
        <f t="shared" si="319"/>
        <v/>
      </c>
    </row>
    <row r="20290" spans="12:19" x14ac:dyDescent="0.2">
      <c r="L20290" s="22" t="str">
        <f t="shared" si="319"/>
        <v/>
      </c>
    </row>
    <row r="20291" spans="12:19" x14ac:dyDescent="0.2">
      <c r="L20291" s="22" t="str">
        <f t="shared" si="319"/>
        <v/>
      </c>
    </row>
    <row r="20292" spans="12:19" x14ac:dyDescent="0.2">
      <c r="L20292" s="22" t="str">
        <f t="shared" ref="L20292:L20355" si="320">LEFT(D20292,2)</f>
        <v/>
      </c>
    </row>
    <row r="20293" spans="12:19" x14ac:dyDescent="0.2">
      <c r="L20293" s="22" t="str">
        <f t="shared" si="320"/>
        <v/>
      </c>
    </row>
    <row r="20294" spans="12:19" x14ac:dyDescent="0.2">
      <c r="L20294" s="22" t="str">
        <f t="shared" si="320"/>
        <v/>
      </c>
    </row>
    <row r="20295" spans="12:19" x14ac:dyDescent="0.2">
      <c r="L20295" s="22" t="str">
        <f t="shared" si="320"/>
        <v/>
      </c>
    </row>
    <row r="20296" spans="12:19" x14ac:dyDescent="0.2">
      <c r="L20296" s="22" t="str">
        <f t="shared" si="320"/>
        <v/>
      </c>
    </row>
    <row r="20297" spans="12:19" x14ac:dyDescent="0.2">
      <c r="L20297" s="22" t="str">
        <f t="shared" si="320"/>
        <v/>
      </c>
    </row>
    <row r="20298" spans="12:19" x14ac:dyDescent="0.2">
      <c r="L20298" s="22" t="str">
        <f t="shared" si="320"/>
        <v/>
      </c>
    </row>
    <row r="20299" spans="12:19" x14ac:dyDescent="0.2">
      <c r="L20299" s="22" t="str">
        <f t="shared" si="320"/>
        <v/>
      </c>
    </row>
    <row r="20300" spans="12:19" x14ac:dyDescent="0.2">
      <c r="L20300" s="22" t="str">
        <f t="shared" si="320"/>
        <v/>
      </c>
    </row>
    <row r="20301" spans="12:19" x14ac:dyDescent="0.2">
      <c r="L20301" s="22" t="str">
        <f t="shared" si="320"/>
        <v/>
      </c>
      <c r="S20301" s="16"/>
    </row>
    <row r="20302" spans="12:19" x14ac:dyDescent="0.2">
      <c r="L20302" s="22" t="str">
        <f t="shared" si="320"/>
        <v/>
      </c>
    </row>
    <row r="20303" spans="12:19" x14ac:dyDescent="0.2">
      <c r="L20303" s="22" t="str">
        <f t="shared" si="320"/>
        <v/>
      </c>
    </row>
    <row r="20304" spans="12:19" x14ac:dyDescent="0.2">
      <c r="L20304" s="22" t="str">
        <f t="shared" si="320"/>
        <v/>
      </c>
    </row>
    <row r="20305" spans="12:12" x14ac:dyDescent="0.2">
      <c r="L20305" s="22" t="str">
        <f t="shared" si="320"/>
        <v/>
      </c>
    </row>
    <row r="20306" spans="12:12" x14ac:dyDescent="0.2">
      <c r="L20306" s="22" t="str">
        <f t="shared" si="320"/>
        <v/>
      </c>
    </row>
    <row r="20307" spans="12:12" x14ac:dyDescent="0.2">
      <c r="L20307" s="22" t="str">
        <f t="shared" si="320"/>
        <v/>
      </c>
    </row>
    <row r="20308" spans="12:12" x14ac:dyDescent="0.2">
      <c r="L20308" s="22" t="str">
        <f t="shared" si="320"/>
        <v/>
      </c>
    </row>
    <row r="20309" spans="12:12" x14ac:dyDescent="0.2">
      <c r="L20309" s="22" t="str">
        <f t="shared" si="320"/>
        <v/>
      </c>
    </row>
    <row r="20310" spans="12:12" x14ac:dyDescent="0.2">
      <c r="L20310" s="22" t="str">
        <f t="shared" si="320"/>
        <v/>
      </c>
    </row>
    <row r="20311" spans="12:12" x14ac:dyDescent="0.2">
      <c r="L20311" s="22" t="str">
        <f t="shared" si="320"/>
        <v/>
      </c>
    </row>
    <row r="20312" spans="12:12" x14ac:dyDescent="0.2">
      <c r="L20312" s="22" t="str">
        <f t="shared" si="320"/>
        <v/>
      </c>
    </row>
    <row r="20313" spans="12:12" x14ac:dyDescent="0.2">
      <c r="L20313" s="22" t="str">
        <f t="shared" si="320"/>
        <v/>
      </c>
    </row>
    <row r="20314" spans="12:12" x14ac:dyDescent="0.2">
      <c r="L20314" s="22" t="str">
        <f t="shared" si="320"/>
        <v/>
      </c>
    </row>
    <row r="20315" spans="12:12" x14ac:dyDescent="0.2">
      <c r="L20315" s="22" t="str">
        <f t="shared" si="320"/>
        <v/>
      </c>
    </row>
    <row r="20316" spans="12:12" x14ac:dyDescent="0.2">
      <c r="L20316" s="22" t="str">
        <f t="shared" si="320"/>
        <v/>
      </c>
    </row>
    <row r="20317" spans="12:12" x14ac:dyDescent="0.2">
      <c r="L20317" s="22" t="str">
        <f t="shared" si="320"/>
        <v/>
      </c>
    </row>
    <row r="20318" spans="12:12" x14ac:dyDescent="0.2">
      <c r="L20318" s="22" t="str">
        <f t="shared" si="320"/>
        <v/>
      </c>
    </row>
    <row r="20319" spans="12:12" x14ac:dyDescent="0.2">
      <c r="L20319" s="22" t="str">
        <f t="shared" si="320"/>
        <v/>
      </c>
    </row>
    <row r="20320" spans="12:12" x14ac:dyDescent="0.2">
      <c r="L20320" s="22" t="str">
        <f t="shared" si="320"/>
        <v/>
      </c>
    </row>
    <row r="20321" spans="12:12" x14ac:dyDescent="0.2">
      <c r="L20321" s="22" t="str">
        <f t="shared" si="320"/>
        <v/>
      </c>
    </row>
    <row r="20322" spans="12:12" x14ac:dyDescent="0.2">
      <c r="L20322" s="22" t="str">
        <f t="shared" si="320"/>
        <v/>
      </c>
    </row>
    <row r="20323" spans="12:12" x14ac:dyDescent="0.2">
      <c r="L20323" s="22" t="str">
        <f t="shared" si="320"/>
        <v/>
      </c>
    </row>
    <row r="20324" spans="12:12" x14ac:dyDescent="0.2">
      <c r="L20324" s="22" t="str">
        <f t="shared" si="320"/>
        <v/>
      </c>
    </row>
    <row r="20325" spans="12:12" x14ac:dyDescent="0.2">
      <c r="L20325" s="22" t="str">
        <f t="shared" si="320"/>
        <v/>
      </c>
    </row>
    <row r="20326" spans="12:12" x14ac:dyDescent="0.2">
      <c r="L20326" s="22" t="str">
        <f t="shared" si="320"/>
        <v/>
      </c>
    </row>
    <row r="20327" spans="12:12" x14ac:dyDescent="0.2">
      <c r="L20327" s="22" t="str">
        <f t="shared" si="320"/>
        <v/>
      </c>
    </row>
    <row r="20328" spans="12:12" x14ac:dyDescent="0.2">
      <c r="L20328" s="22" t="str">
        <f t="shared" si="320"/>
        <v/>
      </c>
    </row>
    <row r="20329" spans="12:12" x14ac:dyDescent="0.2">
      <c r="L20329" s="22" t="str">
        <f t="shared" si="320"/>
        <v/>
      </c>
    </row>
    <row r="20330" spans="12:12" x14ac:dyDescent="0.2">
      <c r="L20330" s="22" t="str">
        <f t="shared" si="320"/>
        <v/>
      </c>
    </row>
    <row r="20331" spans="12:12" x14ac:dyDescent="0.2">
      <c r="L20331" s="22" t="str">
        <f t="shared" si="320"/>
        <v/>
      </c>
    </row>
    <row r="20332" spans="12:12" x14ac:dyDescent="0.2">
      <c r="L20332" s="22" t="str">
        <f t="shared" si="320"/>
        <v/>
      </c>
    </row>
    <row r="20333" spans="12:12" x14ac:dyDescent="0.2">
      <c r="L20333" s="22" t="str">
        <f t="shared" si="320"/>
        <v/>
      </c>
    </row>
    <row r="20334" spans="12:12" x14ac:dyDescent="0.2">
      <c r="L20334" s="22" t="str">
        <f t="shared" si="320"/>
        <v/>
      </c>
    </row>
    <row r="20335" spans="12:12" x14ac:dyDescent="0.2">
      <c r="L20335" s="22" t="str">
        <f t="shared" si="320"/>
        <v/>
      </c>
    </row>
    <row r="20336" spans="12:12" x14ac:dyDescent="0.2">
      <c r="L20336" s="22" t="str">
        <f t="shared" si="320"/>
        <v/>
      </c>
    </row>
    <row r="20337" spans="12:12" x14ac:dyDescent="0.2">
      <c r="L20337" s="22" t="str">
        <f t="shared" si="320"/>
        <v/>
      </c>
    </row>
    <row r="20338" spans="12:12" x14ac:dyDescent="0.2">
      <c r="L20338" s="22" t="str">
        <f t="shared" si="320"/>
        <v/>
      </c>
    </row>
    <row r="20339" spans="12:12" x14ac:dyDescent="0.2">
      <c r="L20339" s="22" t="str">
        <f t="shared" si="320"/>
        <v/>
      </c>
    </row>
    <row r="20340" spans="12:12" x14ac:dyDescent="0.2">
      <c r="L20340" s="22" t="str">
        <f t="shared" si="320"/>
        <v/>
      </c>
    </row>
    <row r="20341" spans="12:12" x14ac:dyDescent="0.2">
      <c r="L20341" s="22" t="str">
        <f t="shared" si="320"/>
        <v/>
      </c>
    </row>
    <row r="20342" spans="12:12" x14ac:dyDescent="0.2">
      <c r="L20342" s="22" t="str">
        <f t="shared" si="320"/>
        <v/>
      </c>
    </row>
    <row r="20343" spans="12:12" x14ac:dyDescent="0.2">
      <c r="L20343" s="22" t="str">
        <f t="shared" si="320"/>
        <v/>
      </c>
    </row>
    <row r="20344" spans="12:12" x14ac:dyDescent="0.2">
      <c r="L20344" s="22" t="str">
        <f t="shared" si="320"/>
        <v/>
      </c>
    </row>
    <row r="20345" spans="12:12" x14ac:dyDescent="0.2">
      <c r="L20345" s="22" t="str">
        <f t="shared" si="320"/>
        <v/>
      </c>
    </row>
    <row r="20346" spans="12:12" x14ac:dyDescent="0.2">
      <c r="L20346" s="22" t="str">
        <f t="shared" si="320"/>
        <v/>
      </c>
    </row>
    <row r="20347" spans="12:12" x14ac:dyDescent="0.2">
      <c r="L20347" s="22" t="str">
        <f t="shared" si="320"/>
        <v/>
      </c>
    </row>
    <row r="20348" spans="12:12" x14ac:dyDescent="0.2">
      <c r="L20348" s="22" t="str">
        <f t="shared" si="320"/>
        <v/>
      </c>
    </row>
    <row r="20349" spans="12:12" x14ac:dyDescent="0.2">
      <c r="L20349" s="22" t="str">
        <f t="shared" si="320"/>
        <v/>
      </c>
    </row>
    <row r="20350" spans="12:12" x14ac:dyDescent="0.2">
      <c r="L20350" s="22" t="str">
        <f t="shared" si="320"/>
        <v/>
      </c>
    </row>
    <row r="20351" spans="12:12" x14ac:dyDescent="0.2">
      <c r="L20351" s="22" t="str">
        <f t="shared" si="320"/>
        <v/>
      </c>
    </row>
    <row r="20352" spans="12:12" x14ac:dyDescent="0.2">
      <c r="L20352" s="22" t="str">
        <f t="shared" si="320"/>
        <v/>
      </c>
    </row>
    <row r="20353" spans="12:12" x14ac:dyDescent="0.2">
      <c r="L20353" s="22" t="str">
        <f t="shared" si="320"/>
        <v/>
      </c>
    </row>
    <row r="20354" spans="12:12" x14ac:dyDescent="0.2">
      <c r="L20354" s="22" t="str">
        <f t="shared" si="320"/>
        <v/>
      </c>
    </row>
    <row r="20355" spans="12:12" x14ac:dyDescent="0.2">
      <c r="L20355" s="22" t="str">
        <f t="shared" si="320"/>
        <v/>
      </c>
    </row>
    <row r="20356" spans="12:12" x14ac:dyDescent="0.2">
      <c r="L20356" s="22" t="str">
        <f t="shared" ref="L20356:L20419" si="321">LEFT(D20356,2)</f>
        <v/>
      </c>
    </row>
    <row r="20357" spans="12:12" x14ac:dyDescent="0.2">
      <c r="L20357" s="22" t="str">
        <f t="shared" si="321"/>
        <v/>
      </c>
    </row>
    <row r="20358" spans="12:12" x14ac:dyDescent="0.2">
      <c r="L20358" s="22" t="str">
        <f t="shared" si="321"/>
        <v/>
      </c>
    </row>
    <row r="20359" spans="12:12" x14ac:dyDescent="0.2">
      <c r="L20359" s="22" t="str">
        <f t="shared" si="321"/>
        <v/>
      </c>
    </row>
    <row r="20360" spans="12:12" x14ac:dyDescent="0.2">
      <c r="L20360" s="22" t="str">
        <f t="shared" si="321"/>
        <v/>
      </c>
    </row>
    <row r="20361" spans="12:12" x14ac:dyDescent="0.2">
      <c r="L20361" s="22" t="str">
        <f t="shared" si="321"/>
        <v/>
      </c>
    </row>
    <row r="20362" spans="12:12" x14ac:dyDescent="0.2">
      <c r="L20362" s="22" t="str">
        <f t="shared" si="321"/>
        <v/>
      </c>
    </row>
    <row r="20363" spans="12:12" x14ac:dyDescent="0.2">
      <c r="L20363" s="22" t="str">
        <f t="shared" si="321"/>
        <v/>
      </c>
    </row>
    <row r="20364" spans="12:12" x14ac:dyDescent="0.2">
      <c r="L20364" s="22" t="str">
        <f t="shared" si="321"/>
        <v/>
      </c>
    </row>
    <row r="20365" spans="12:12" x14ac:dyDescent="0.2">
      <c r="L20365" s="22" t="str">
        <f t="shared" si="321"/>
        <v/>
      </c>
    </row>
    <row r="20366" spans="12:12" x14ac:dyDescent="0.2">
      <c r="L20366" s="22" t="str">
        <f t="shared" si="321"/>
        <v/>
      </c>
    </row>
    <row r="20367" spans="12:12" x14ac:dyDescent="0.2">
      <c r="L20367" s="22" t="str">
        <f t="shared" si="321"/>
        <v/>
      </c>
    </row>
    <row r="20368" spans="12:12" x14ac:dyDescent="0.2">
      <c r="L20368" s="22" t="str">
        <f t="shared" si="321"/>
        <v/>
      </c>
    </row>
    <row r="20369" spans="12:12" x14ac:dyDescent="0.2">
      <c r="L20369" s="22" t="str">
        <f t="shared" si="321"/>
        <v/>
      </c>
    </row>
    <row r="20370" spans="12:12" x14ac:dyDescent="0.2">
      <c r="L20370" s="22" t="str">
        <f t="shared" si="321"/>
        <v/>
      </c>
    </row>
    <row r="20371" spans="12:12" x14ac:dyDescent="0.2">
      <c r="L20371" s="22" t="str">
        <f t="shared" si="321"/>
        <v/>
      </c>
    </row>
    <row r="20372" spans="12:12" x14ac:dyDescent="0.2">
      <c r="L20372" s="22" t="str">
        <f t="shared" si="321"/>
        <v/>
      </c>
    </row>
    <row r="20373" spans="12:12" x14ac:dyDescent="0.2">
      <c r="L20373" s="22" t="str">
        <f t="shared" si="321"/>
        <v/>
      </c>
    </row>
    <row r="20374" spans="12:12" x14ac:dyDescent="0.2">
      <c r="L20374" s="22" t="str">
        <f t="shared" si="321"/>
        <v/>
      </c>
    </row>
    <row r="20375" spans="12:12" x14ac:dyDescent="0.2">
      <c r="L20375" s="22" t="str">
        <f t="shared" si="321"/>
        <v/>
      </c>
    </row>
    <row r="20376" spans="12:12" x14ac:dyDescent="0.2">
      <c r="L20376" s="22" t="str">
        <f t="shared" si="321"/>
        <v/>
      </c>
    </row>
    <row r="20377" spans="12:12" x14ac:dyDescent="0.2">
      <c r="L20377" s="22" t="str">
        <f t="shared" si="321"/>
        <v/>
      </c>
    </row>
    <row r="20378" spans="12:12" x14ac:dyDescent="0.2">
      <c r="L20378" s="22" t="str">
        <f t="shared" si="321"/>
        <v/>
      </c>
    </row>
    <row r="20379" spans="12:12" x14ac:dyDescent="0.2">
      <c r="L20379" s="22" t="str">
        <f t="shared" si="321"/>
        <v/>
      </c>
    </row>
    <row r="20380" spans="12:12" x14ac:dyDescent="0.2">
      <c r="L20380" s="22" t="str">
        <f t="shared" si="321"/>
        <v/>
      </c>
    </row>
    <row r="20381" spans="12:12" x14ac:dyDescent="0.2">
      <c r="L20381" s="22" t="str">
        <f t="shared" si="321"/>
        <v/>
      </c>
    </row>
    <row r="20382" spans="12:12" x14ac:dyDescent="0.2">
      <c r="L20382" s="22" t="str">
        <f t="shared" si="321"/>
        <v/>
      </c>
    </row>
    <row r="20383" spans="12:12" x14ac:dyDescent="0.2">
      <c r="L20383" s="22" t="str">
        <f t="shared" si="321"/>
        <v/>
      </c>
    </row>
    <row r="20384" spans="12:12" x14ac:dyDescent="0.2">
      <c r="L20384" s="22" t="str">
        <f t="shared" si="321"/>
        <v/>
      </c>
    </row>
    <row r="20385" spans="12:12" x14ac:dyDescent="0.2">
      <c r="L20385" s="22" t="str">
        <f t="shared" si="321"/>
        <v/>
      </c>
    </row>
    <row r="20386" spans="12:12" x14ac:dyDescent="0.2">
      <c r="L20386" s="22" t="str">
        <f t="shared" si="321"/>
        <v/>
      </c>
    </row>
    <row r="20387" spans="12:12" x14ac:dyDescent="0.2">
      <c r="L20387" s="22" t="str">
        <f t="shared" si="321"/>
        <v/>
      </c>
    </row>
    <row r="20388" spans="12:12" x14ac:dyDescent="0.2">
      <c r="L20388" s="22" t="str">
        <f t="shared" si="321"/>
        <v/>
      </c>
    </row>
    <row r="20389" spans="12:12" x14ac:dyDescent="0.2">
      <c r="L20389" s="22" t="str">
        <f t="shared" si="321"/>
        <v/>
      </c>
    </row>
    <row r="20390" spans="12:12" x14ac:dyDescent="0.2">
      <c r="L20390" s="22" t="str">
        <f t="shared" si="321"/>
        <v/>
      </c>
    </row>
    <row r="20391" spans="12:12" x14ac:dyDescent="0.2">
      <c r="L20391" s="22" t="str">
        <f t="shared" si="321"/>
        <v/>
      </c>
    </row>
    <row r="20392" spans="12:12" x14ac:dyDescent="0.2">
      <c r="L20392" s="22" t="str">
        <f t="shared" si="321"/>
        <v/>
      </c>
    </row>
    <row r="20393" spans="12:12" x14ac:dyDescent="0.2">
      <c r="L20393" s="22" t="str">
        <f t="shared" si="321"/>
        <v/>
      </c>
    </row>
    <row r="20394" spans="12:12" x14ac:dyDescent="0.2">
      <c r="L20394" s="22" t="str">
        <f t="shared" si="321"/>
        <v/>
      </c>
    </row>
    <row r="20395" spans="12:12" x14ac:dyDescent="0.2">
      <c r="L20395" s="22" t="str">
        <f t="shared" si="321"/>
        <v/>
      </c>
    </row>
    <row r="20396" spans="12:12" x14ac:dyDescent="0.2">
      <c r="L20396" s="22" t="str">
        <f t="shared" si="321"/>
        <v/>
      </c>
    </row>
    <row r="20397" spans="12:12" x14ac:dyDescent="0.2">
      <c r="L20397" s="22" t="str">
        <f t="shared" si="321"/>
        <v/>
      </c>
    </row>
    <row r="20398" spans="12:12" x14ac:dyDescent="0.2">
      <c r="L20398" s="22" t="str">
        <f t="shared" si="321"/>
        <v/>
      </c>
    </row>
    <row r="20399" spans="12:12" x14ac:dyDescent="0.2">
      <c r="L20399" s="22" t="str">
        <f t="shared" si="321"/>
        <v/>
      </c>
    </row>
    <row r="20400" spans="12:12" x14ac:dyDescent="0.2">
      <c r="L20400" s="22" t="str">
        <f t="shared" si="321"/>
        <v/>
      </c>
    </row>
    <row r="20401" spans="12:12" x14ac:dyDescent="0.2">
      <c r="L20401" s="22" t="str">
        <f t="shared" si="321"/>
        <v/>
      </c>
    </row>
    <row r="20402" spans="12:12" x14ac:dyDescent="0.2">
      <c r="L20402" s="22" t="str">
        <f t="shared" si="321"/>
        <v/>
      </c>
    </row>
    <row r="20403" spans="12:12" x14ac:dyDescent="0.2">
      <c r="L20403" s="22" t="str">
        <f t="shared" si="321"/>
        <v/>
      </c>
    </row>
    <row r="20404" spans="12:12" x14ac:dyDescent="0.2">
      <c r="L20404" s="22" t="str">
        <f t="shared" si="321"/>
        <v/>
      </c>
    </row>
    <row r="20405" spans="12:12" x14ac:dyDescent="0.2">
      <c r="L20405" s="22" t="str">
        <f t="shared" si="321"/>
        <v/>
      </c>
    </row>
    <row r="20406" spans="12:12" x14ac:dyDescent="0.2">
      <c r="L20406" s="22" t="str">
        <f t="shared" si="321"/>
        <v/>
      </c>
    </row>
    <row r="20407" spans="12:12" x14ac:dyDescent="0.2">
      <c r="L20407" s="22" t="str">
        <f t="shared" si="321"/>
        <v/>
      </c>
    </row>
    <row r="20408" spans="12:12" x14ac:dyDescent="0.2">
      <c r="L20408" s="22" t="str">
        <f t="shared" si="321"/>
        <v/>
      </c>
    </row>
    <row r="20409" spans="12:12" x14ac:dyDescent="0.2">
      <c r="L20409" s="22" t="str">
        <f t="shared" si="321"/>
        <v/>
      </c>
    </row>
    <row r="20410" spans="12:12" x14ac:dyDescent="0.2">
      <c r="L20410" s="22" t="str">
        <f t="shared" si="321"/>
        <v/>
      </c>
    </row>
    <row r="20411" spans="12:12" x14ac:dyDescent="0.2">
      <c r="L20411" s="22" t="str">
        <f t="shared" si="321"/>
        <v/>
      </c>
    </row>
    <row r="20412" spans="12:12" x14ac:dyDescent="0.2">
      <c r="L20412" s="22" t="str">
        <f t="shared" si="321"/>
        <v/>
      </c>
    </row>
    <row r="20413" spans="12:12" x14ac:dyDescent="0.2">
      <c r="L20413" s="22" t="str">
        <f t="shared" si="321"/>
        <v/>
      </c>
    </row>
    <row r="20414" spans="12:12" x14ac:dyDescent="0.2">
      <c r="L20414" s="22" t="str">
        <f t="shared" si="321"/>
        <v/>
      </c>
    </row>
    <row r="20415" spans="12:12" x14ac:dyDescent="0.2">
      <c r="L20415" s="22" t="str">
        <f t="shared" si="321"/>
        <v/>
      </c>
    </row>
    <row r="20416" spans="12:12" x14ac:dyDescent="0.2">
      <c r="L20416" s="22" t="str">
        <f t="shared" si="321"/>
        <v/>
      </c>
    </row>
    <row r="20417" spans="12:12" x14ac:dyDescent="0.2">
      <c r="L20417" s="22" t="str">
        <f t="shared" si="321"/>
        <v/>
      </c>
    </row>
    <row r="20418" spans="12:12" x14ac:dyDescent="0.2">
      <c r="L20418" s="22" t="str">
        <f t="shared" si="321"/>
        <v/>
      </c>
    </row>
    <row r="20419" spans="12:12" x14ac:dyDescent="0.2">
      <c r="L20419" s="22" t="str">
        <f t="shared" si="321"/>
        <v/>
      </c>
    </row>
    <row r="20420" spans="12:12" x14ac:dyDescent="0.2">
      <c r="L20420" s="22" t="str">
        <f t="shared" ref="L20420:L20483" si="322">LEFT(D20420,2)</f>
        <v/>
      </c>
    </row>
    <row r="20421" spans="12:12" x14ac:dyDescent="0.2">
      <c r="L20421" s="22" t="str">
        <f t="shared" si="322"/>
        <v/>
      </c>
    </row>
    <row r="20422" spans="12:12" x14ac:dyDescent="0.2">
      <c r="L20422" s="22" t="str">
        <f t="shared" si="322"/>
        <v/>
      </c>
    </row>
    <row r="20423" spans="12:12" x14ac:dyDescent="0.2">
      <c r="L20423" s="22" t="str">
        <f t="shared" si="322"/>
        <v/>
      </c>
    </row>
    <row r="20424" spans="12:12" x14ac:dyDescent="0.2">
      <c r="L20424" s="22" t="str">
        <f t="shared" si="322"/>
        <v/>
      </c>
    </row>
    <row r="20425" spans="12:12" x14ac:dyDescent="0.2">
      <c r="L20425" s="22" t="str">
        <f t="shared" si="322"/>
        <v/>
      </c>
    </row>
    <row r="20426" spans="12:12" x14ac:dyDescent="0.2">
      <c r="L20426" s="22" t="str">
        <f t="shared" si="322"/>
        <v/>
      </c>
    </row>
    <row r="20427" spans="12:12" x14ac:dyDescent="0.2">
      <c r="L20427" s="22" t="str">
        <f t="shared" si="322"/>
        <v/>
      </c>
    </row>
    <row r="20428" spans="12:12" x14ac:dyDescent="0.2">
      <c r="L20428" s="22" t="str">
        <f t="shared" si="322"/>
        <v/>
      </c>
    </row>
    <row r="20429" spans="12:12" x14ac:dyDescent="0.2">
      <c r="L20429" s="22" t="str">
        <f t="shared" si="322"/>
        <v/>
      </c>
    </row>
    <row r="20430" spans="12:12" x14ac:dyDescent="0.2">
      <c r="L20430" s="22" t="str">
        <f t="shared" si="322"/>
        <v/>
      </c>
    </row>
    <row r="20431" spans="12:12" x14ac:dyDescent="0.2">
      <c r="L20431" s="22" t="str">
        <f t="shared" si="322"/>
        <v/>
      </c>
    </row>
    <row r="20432" spans="12:12" x14ac:dyDescent="0.2">
      <c r="L20432" s="22" t="str">
        <f t="shared" si="322"/>
        <v/>
      </c>
    </row>
    <row r="20433" spans="12:12" x14ac:dyDescent="0.2">
      <c r="L20433" s="22" t="str">
        <f t="shared" si="322"/>
        <v/>
      </c>
    </row>
    <row r="20434" spans="12:12" x14ac:dyDescent="0.2">
      <c r="L20434" s="22" t="str">
        <f t="shared" si="322"/>
        <v/>
      </c>
    </row>
    <row r="20435" spans="12:12" x14ac:dyDescent="0.2">
      <c r="L20435" s="22" t="str">
        <f t="shared" si="322"/>
        <v/>
      </c>
    </row>
    <row r="20436" spans="12:12" x14ac:dyDescent="0.2">
      <c r="L20436" s="22" t="str">
        <f t="shared" si="322"/>
        <v/>
      </c>
    </row>
    <row r="20437" spans="12:12" x14ac:dyDescent="0.2">
      <c r="L20437" s="22" t="str">
        <f t="shared" si="322"/>
        <v/>
      </c>
    </row>
    <row r="20438" spans="12:12" x14ac:dyDescent="0.2">
      <c r="L20438" s="22" t="str">
        <f t="shared" si="322"/>
        <v/>
      </c>
    </row>
    <row r="20439" spans="12:12" x14ac:dyDescent="0.2">
      <c r="L20439" s="22" t="str">
        <f t="shared" si="322"/>
        <v/>
      </c>
    </row>
    <row r="20440" spans="12:12" x14ac:dyDescent="0.2">
      <c r="L20440" s="22" t="str">
        <f t="shared" si="322"/>
        <v/>
      </c>
    </row>
    <row r="20441" spans="12:12" x14ac:dyDescent="0.2">
      <c r="L20441" s="22" t="str">
        <f t="shared" si="322"/>
        <v/>
      </c>
    </row>
    <row r="20442" spans="12:12" x14ac:dyDescent="0.2">
      <c r="L20442" s="22" t="str">
        <f t="shared" si="322"/>
        <v/>
      </c>
    </row>
    <row r="20443" spans="12:12" x14ac:dyDescent="0.2">
      <c r="L20443" s="22" t="str">
        <f t="shared" si="322"/>
        <v/>
      </c>
    </row>
    <row r="20444" spans="12:12" x14ac:dyDescent="0.2">
      <c r="L20444" s="22" t="str">
        <f t="shared" si="322"/>
        <v/>
      </c>
    </row>
    <row r="20445" spans="12:12" x14ac:dyDescent="0.2">
      <c r="L20445" s="22" t="str">
        <f t="shared" si="322"/>
        <v/>
      </c>
    </row>
    <row r="20446" spans="12:12" x14ac:dyDescent="0.2">
      <c r="L20446" s="22" t="str">
        <f t="shared" si="322"/>
        <v/>
      </c>
    </row>
    <row r="20447" spans="12:12" x14ac:dyDescent="0.2">
      <c r="L20447" s="22" t="str">
        <f t="shared" si="322"/>
        <v/>
      </c>
    </row>
    <row r="20448" spans="12:12" x14ac:dyDescent="0.2">
      <c r="L20448" s="22" t="str">
        <f t="shared" si="322"/>
        <v/>
      </c>
    </row>
    <row r="20449" spans="12:12" x14ac:dyDescent="0.2">
      <c r="L20449" s="22" t="str">
        <f t="shared" si="322"/>
        <v/>
      </c>
    </row>
    <row r="20450" spans="12:12" x14ac:dyDescent="0.2">
      <c r="L20450" s="22" t="str">
        <f t="shared" si="322"/>
        <v/>
      </c>
    </row>
    <row r="20451" spans="12:12" x14ac:dyDescent="0.2">
      <c r="L20451" s="22" t="str">
        <f t="shared" si="322"/>
        <v/>
      </c>
    </row>
    <row r="20452" spans="12:12" x14ac:dyDescent="0.2">
      <c r="L20452" s="22" t="str">
        <f t="shared" si="322"/>
        <v/>
      </c>
    </row>
    <row r="20453" spans="12:12" x14ac:dyDescent="0.2">
      <c r="L20453" s="22" t="str">
        <f t="shared" si="322"/>
        <v/>
      </c>
    </row>
    <row r="20454" spans="12:12" x14ac:dyDescent="0.2">
      <c r="L20454" s="22" t="str">
        <f t="shared" si="322"/>
        <v/>
      </c>
    </row>
    <row r="20455" spans="12:12" x14ac:dyDescent="0.2">
      <c r="L20455" s="22" t="str">
        <f t="shared" si="322"/>
        <v/>
      </c>
    </row>
    <row r="20456" spans="12:12" x14ac:dyDescent="0.2">
      <c r="L20456" s="22" t="str">
        <f t="shared" si="322"/>
        <v/>
      </c>
    </row>
    <row r="20457" spans="12:12" x14ac:dyDescent="0.2">
      <c r="L20457" s="22" t="str">
        <f t="shared" si="322"/>
        <v/>
      </c>
    </row>
    <row r="20458" spans="12:12" x14ac:dyDescent="0.2">
      <c r="L20458" s="22" t="str">
        <f t="shared" si="322"/>
        <v/>
      </c>
    </row>
    <row r="20459" spans="12:12" x14ac:dyDescent="0.2">
      <c r="L20459" s="22" t="str">
        <f t="shared" si="322"/>
        <v/>
      </c>
    </row>
    <row r="20460" spans="12:12" x14ac:dyDescent="0.2">
      <c r="L20460" s="22" t="str">
        <f t="shared" si="322"/>
        <v/>
      </c>
    </row>
    <row r="20461" spans="12:12" x14ac:dyDescent="0.2">
      <c r="L20461" s="22" t="str">
        <f t="shared" si="322"/>
        <v/>
      </c>
    </row>
    <row r="20462" spans="12:12" x14ac:dyDescent="0.2">
      <c r="L20462" s="22" t="str">
        <f t="shared" si="322"/>
        <v/>
      </c>
    </row>
    <row r="20463" spans="12:12" x14ac:dyDescent="0.2">
      <c r="L20463" s="22" t="str">
        <f t="shared" si="322"/>
        <v/>
      </c>
    </row>
    <row r="20464" spans="12:12" x14ac:dyDescent="0.2">
      <c r="L20464" s="22" t="str">
        <f t="shared" si="322"/>
        <v/>
      </c>
    </row>
    <row r="20465" spans="12:12" x14ac:dyDescent="0.2">
      <c r="L20465" s="22" t="str">
        <f t="shared" si="322"/>
        <v/>
      </c>
    </row>
    <row r="20466" spans="12:12" x14ac:dyDescent="0.2">
      <c r="L20466" s="22" t="str">
        <f t="shared" si="322"/>
        <v/>
      </c>
    </row>
    <row r="20467" spans="12:12" x14ac:dyDescent="0.2">
      <c r="L20467" s="22" t="str">
        <f t="shared" si="322"/>
        <v/>
      </c>
    </row>
    <row r="20468" spans="12:12" x14ac:dyDescent="0.2">
      <c r="L20468" s="22" t="str">
        <f t="shared" si="322"/>
        <v/>
      </c>
    </row>
    <row r="20469" spans="12:12" x14ac:dyDescent="0.2">
      <c r="L20469" s="22" t="str">
        <f t="shared" si="322"/>
        <v/>
      </c>
    </row>
    <row r="20470" spans="12:12" x14ac:dyDescent="0.2">
      <c r="L20470" s="22" t="str">
        <f t="shared" si="322"/>
        <v/>
      </c>
    </row>
    <row r="20471" spans="12:12" x14ac:dyDescent="0.2">
      <c r="L20471" s="22" t="str">
        <f t="shared" si="322"/>
        <v/>
      </c>
    </row>
    <row r="20472" spans="12:12" x14ac:dyDescent="0.2">
      <c r="L20472" s="22" t="str">
        <f t="shared" si="322"/>
        <v/>
      </c>
    </row>
    <row r="20473" spans="12:12" x14ac:dyDescent="0.2">
      <c r="L20473" s="22" t="str">
        <f t="shared" si="322"/>
        <v/>
      </c>
    </row>
    <row r="20474" spans="12:12" x14ac:dyDescent="0.2">
      <c r="L20474" s="22" t="str">
        <f t="shared" si="322"/>
        <v/>
      </c>
    </row>
    <row r="20475" spans="12:12" x14ac:dyDescent="0.2">
      <c r="L20475" s="22" t="str">
        <f t="shared" si="322"/>
        <v/>
      </c>
    </row>
    <row r="20476" spans="12:12" x14ac:dyDescent="0.2">
      <c r="L20476" s="22" t="str">
        <f t="shared" si="322"/>
        <v/>
      </c>
    </row>
    <row r="20477" spans="12:12" x14ac:dyDescent="0.2">
      <c r="L20477" s="22" t="str">
        <f t="shared" si="322"/>
        <v/>
      </c>
    </row>
    <row r="20478" spans="12:12" x14ac:dyDescent="0.2">
      <c r="L20478" s="22" t="str">
        <f t="shared" si="322"/>
        <v/>
      </c>
    </row>
    <row r="20479" spans="12:12" x14ac:dyDescent="0.2">
      <c r="L20479" s="22" t="str">
        <f t="shared" si="322"/>
        <v/>
      </c>
    </row>
    <row r="20480" spans="12:12" x14ac:dyDescent="0.2">
      <c r="L20480" s="22" t="str">
        <f t="shared" si="322"/>
        <v/>
      </c>
    </row>
    <row r="20481" spans="12:12" x14ac:dyDescent="0.2">
      <c r="L20481" s="22" t="str">
        <f t="shared" si="322"/>
        <v/>
      </c>
    </row>
    <row r="20482" spans="12:12" x14ac:dyDescent="0.2">
      <c r="L20482" s="22" t="str">
        <f t="shared" si="322"/>
        <v/>
      </c>
    </row>
    <row r="20483" spans="12:12" x14ac:dyDescent="0.2">
      <c r="L20483" s="22" t="str">
        <f t="shared" si="322"/>
        <v/>
      </c>
    </row>
    <row r="20484" spans="12:12" x14ac:dyDescent="0.2">
      <c r="L20484" s="22" t="str">
        <f t="shared" ref="L20484:L20547" si="323">LEFT(D20484,2)</f>
        <v/>
      </c>
    </row>
    <row r="20485" spans="12:12" x14ac:dyDescent="0.2">
      <c r="L20485" s="22" t="str">
        <f t="shared" si="323"/>
        <v/>
      </c>
    </row>
    <row r="20486" spans="12:12" x14ac:dyDescent="0.2">
      <c r="L20486" s="22" t="str">
        <f t="shared" si="323"/>
        <v/>
      </c>
    </row>
    <row r="20487" spans="12:12" x14ac:dyDescent="0.2">
      <c r="L20487" s="22" t="str">
        <f t="shared" si="323"/>
        <v/>
      </c>
    </row>
    <row r="20488" spans="12:12" x14ac:dyDescent="0.2">
      <c r="L20488" s="22" t="str">
        <f t="shared" si="323"/>
        <v/>
      </c>
    </row>
    <row r="20489" spans="12:12" x14ac:dyDescent="0.2">
      <c r="L20489" s="22" t="str">
        <f t="shared" si="323"/>
        <v/>
      </c>
    </row>
    <row r="20490" spans="12:12" x14ac:dyDescent="0.2">
      <c r="L20490" s="22" t="str">
        <f t="shared" si="323"/>
        <v/>
      </c>
    </row>
    <row r="20491" spans="12:12" x14ac:dyDescent="0.2">
      <c r="L20491" s="22" t="str">
        <f t="shared" si="323"/>
        <v/>
      </c>
    </row>
    <row r="20492" spans="12:12" x14ac:dyDescent="0.2">
      <c r="L20492" s="22" t="str">
        <f t="shared" si="323"/>
        <v/>
      </c>
    </row>
    <row r="20493" spans="12:12" x14ac:dyDescent="0.2">
      <c r="L20493" s="22" t="str">
        <f t="shared" si="323"/>
        <v/>
      </c>
    </row>
    <row r="20494" spans="12:12" x14ac:dyDescent="0.2">
      <c r="L20494" s="22" t="str">
        <f t="shared" si="323"/>
        <v/>
      </c>
    </row>
    <row r="20495" spans="12:12" x14ac:dyDescent="0.2">
      <c r="L20495" s="22" t="str">
        <f t="shared" si="323"/>
        <v/>
      </c>
    </row>
    <row r="20496" spans="12:12" x14ac:dyDescent="0.2">
      <c r="L20496" s="22" t="str">
        <f t="shared" si="323"/>
        <v/>
      </c>
    </row>
    <row r="20497" spans="12:12" x14ac:dyDescent="0.2">
      <c r="L20497" s="22" t="str">
        <f t="shared" si="323"/>
        <v/>
      </c>
    </row>
    <row r="20498" spans="12:12" x14ac:dyDescent="0.2">
      <c r="L20498" s="22" t="str">
        <f t="shared" si="323"/>
        <v/>
      </c>
    </row>
    <row r="20499" spans="12:12" x14ac:dyDescent="0.2">
      <c r="L20499" s="22" t="str">
        <f t="shared" si="323"/>
        <v/>
      </c>
    </row>
    <row r="20500" spans="12:12" x14ac:dyDescent="0.2">
      <c r="L20500" s="22" t="str">
        <f t="shared" si="323"/>
        <v/>
      </c>
    </row>
    <row r="20501" spans="12:12" x14ac:dyDescent="0.2">
      <c r="L20501" s="22" t="str">
        <f t="shared" si="323"/>
        <v/>
      </c>
    </row>
    <row r="20502" spans="12:12" x14ac:dyDescent="0.2">
      <c r="L20502" s="22" t="str">
        <f t="shared" si="323"/>
        <v/>
      </c>
    </row>
    <row r="20503" spans="12:12" x14ac:dyDescent="0.2">
      <c r="L20503" s="22" t="str">
        <f t="shared" si="323"/>
        <v/>
      </c>
    </row>
    <row r="20504" spans="12:12" x14ac:dyDescent="0.2">
      <c r="L20504" s="22" t="str">
        <f t="shared" si="323"/>
        <v/>
      </c>
    </row>
    <row r="20505" spans="12:12" x14ac:dyDescent="0.2">
      <c r="L20505" s="22" t="str">
        <f t="shared" si="323"/>
        <v/>
      </c>
    </row>
    <row r="20506" spans="12:12" x14ac:dyDescent="0.2">
      <c r="L20506" s="22" t="str">
        <f t="shared" si="323"/>
        <v/>
      </c>
    </row>
    <row r="20507" spans="12:12" x14ac:dyDescent="0.2">
      <c r="L20507" s="22" t="str">
        <f t="shared" si="323"/>
        <v/>
      </c>
    </row>
    <row r="20508" spans="12:12" x14ac:dyDescent="0.2">
      <c r="L20508" s="22" t="str">
        <f t="shared" si="323"/>
        <v/>
      </c>
    </row>
    <row r="20509" spans="12:12" x14ac:dyDescent="0.2">
      <c r="L20509" s="22" t="str">
        <f t="shared" si="323"/>
        <v/>
      </c>
    </row>
    <row r="20510" spans="12:12" x14ac:dyDescent="0.2">
      <c r="L20510" s="22" t="str">
        <f t="shared" si="323"/>
        <v/>
      </c>
    </row>
    <row r="20511" spans="12:12" x14ac:dyDescent="0.2">
      <c r="L20511" s="22" t="str">
        <f t="shared" si="323"/>
        <v/>
      </c>
    </row>
    <row r="20512" spans="12:12" x14ac:dyDescent="0.2">
      <c r="L20512" s="22" t="str">
        <f t="shared" si="323"/>
        <v/>
      </c>
    </row>
    <row r="20513" spans="12:12" x14ac:dyDescent="0.2">
      <c r="L20513" s="22" t="str">
        <f t="shared" si="323"/>
        <v/>
      </c>
    </row>
    <row r="20514" spans="12:12" x14ac:dyDescent="0.2">
      <c r="L20514" s="22" t="str">
        <f t="shared" si="323"/>
        <v/>
      </c>
    </row>
    <row r="20515" spans="12:12" x14ac:dyDescent="0.2">
      <c r="L20515" s="22" t="str">
        <f t="shared" si="323"/>
        <v/>
      </c>
    </row>
    <row r="20516" spans="12:12" x14ac:dyDescent="0.2">
      <c r="L20516" s="22" t="str">
        <f t="shared" si="323"/>
        <v/>
      </c>
    </row>
    <row r="20517" spans="12:12" x14ac:dyDescent="0.2">
      <c r="L20517" s="22" t="str">
        <f t="shared" si="323"/>
        <v/>
      </c>
    </row>
    <row r="20518" spans="12:12" x14ac:dyDescent="0.2">
      <c r="L20518" s="22" t="str">
        <f t="shared" si="323"/>
        <v/>
      </c>
    </row>
    <row r="20519" spans="12:12" x14ac:dyDescent="0.2">
      <c r="L20519" s="22" t="str">
        <f t="shared" si="323"/>
        <v/>
      </c>
    </row>
    <row r="20520" spans="12:12" x14ac:dyDescent="0.2">
      <c r="L20520" s="22" t="str">
        <f t="shared" si="323"/>
        <v/>
      </c>
    </row>
    <row r="20521" spans="12:12" x14ac:dyDescent="0.2">
      <c r="L20521" s="22" t="str">
        <f t="shared" si="323"/>
        <v/>
      </c>
    </row>
    <row r="20522" spans="12:12" x14ac:dyDescent="0.2">
      <c r="L20522" s="22" t="str">
        <f t="shared" si="323"/>
        <v/>
      </c>
    </row>
    <row r="20523" spans="12:12" x14ac:dyDescent="0.2">
      <c r="L20523" s="22" t="str">
        <f t="shared" si="323"/>
        <v/>
      </c>
    </row>
    <row r="20524" spans="12:12" x14ac:dyDescent="0.2">
      <c r="L20524" s="22" t="str">
        <f t="shared" si="323"/>
        <v/>
      </c>
    </row>
    <row r="20525" spans="12:12" x14ac:dyDescent="0.2">
      <c r="L20525" s="22" t="str">
        <f t="shared" si="323"/>
        <v/>
      </c>
    </row>
    <row r="20526" spans="12:12" x14ac:dyDescent="0.2">
      <c r="L20526" s="22" t="str">
        <f t="shared" si="323"/>
        <v/>
      </c>
    </row>
    <row r="20527" spans="12:12" x14ac:dyDescent="0.2">
      <c r="L20527" s="22" t="str">
        <f t="shared" si="323"/>
        <v/>
      </c>
    </row>
    <row r="20528" spans="12:12" x14ac:dyDescent="0.2">
      <c r="L20528" s="22" t="str">
        <f t="shared" si="323"/>
        <v/>
      </c>
    </row>
    <row r="20529" spans="12:12" x14ac:dyDescent="0.2">
      <c r="L20529" s="22" t="str">
        <f t="shared" si="323"/>
        <v/>
      </c>
    </row>
    <row r="20530" spans="12:12" x14ac:dyDescent="0.2">
      <c r="L20530" s="22" t="str">
        <f t="shared" si="323"/>
        <v/>
      </c>
    </row>
    <row r="20531" spans="12:12" x14ac:dyDescent="0.2">
      <c r="L20531" s="22" t="str">
        <f t="shared" si="323"/>
        <v/>
      </c>
    </row>
    <row r="20532" spans="12:12" x14ac:dyDescent="0.2">
      <c r="L20532" s="22" t="str">
        <f t="shared" si="323"/>
        <v/>
      </c>
    </row>
    <row r="20533" spans="12:12" x14ac:dyDescent="0.2">
      <c r="L20533" s="22" t="str">
        <f t="shared" si="323"/>
        <v/>
      </c>
    </row>
    <row r="20534" spans="12:12" x14ac:dyDescent="0.2">
      <c r="L20534" s="22" t="str">
        <f t="shared" si="323"/>
        <v/>
      </c>
    </row>
    <row r="20535" spans="12:12" x14ac:dyDescent="0.2">
      <c r="L20535" s="22" t="str">
        <f t="shared" si="323"/>
        <v/>
      </c>
    </row>
    <row r="20536" spans="12:12" x14ac:dyDescent="0.2">
      <c r="L20536" s="22" t="str">
        <f t="shared" si="323"/>
        <v/>
      </c>
    </row>
    <row r="20537" spans="12:12" x14ac:dyDescent="0.2">
      <c r="L20537" s="22" t="str">
        <f t="shared" si="323"/>
        <v/>
      </c>
    </row>
    <row r="20538" spans="12:12" x14ac:dyDescent="0.2">
      <c r="L20538" s="22" t="str">
        <f t="shared" si="323"/>
        <v/>
      </c>
    </row>
    <row r="20539" spans="12:12" x14ac:dyDescent="0.2">
      <c r="L20539" s="22" t="str">
        <f t="shared" si="323"/>
        <v/>
      </c>
    </row>
    <row r="20540" spans="12:12" x14ac:dyDescent="0.2">
      <c r="L20540" s="22" t="str">
        <f t="shared" si="323"/>
        <v/>
      </c>
    </row>
    <row r="20541" spans="12:12" x14ac:dyDescent="0.2">
      <c r="L20541" s="22" t="str">
        <f t="shared" si="323"/>
        <v/>
      </c>
    </row>
    <row r="20542" spans="12:12" x14ac:dyDescent="0.2">
      <c r="L20542" s="22" t="str">
        <f t="shared" si="323"/>
        <v/>
      </c>
    </row>
    <row r="20543" spans="12:12" x14ac:dyDescent="0.2">
      <c r="L20543" s="22" t="str">
        <f t="shared" si="323"/>
        <v/>
      </c>
    </row>
    <row r="20544" spans="12:12" x14ac:dyDescent="0.2">
      <c r="L20544" s="22" t="str">
        <f t="shared" si="323"/>
        <v/>
      </c>
    </row>
    <row r="20545" spans="12:12" x14ac:dyDescent="0.2">
      <c r="L20545" s="22" t="str">
        <f t="shared" si="323"/>
        <v/>
      </c>
    </row>
    <row r="20546" spans="12:12" x14ac:dyDescent="0.2">
      <c r="L20546" s="22" t="str">
        <f t="shared" si="323"/>
        <v/>
      </c>
    </row>
    <row r="20547" spans="12:12" x14ac:dyDescent="0.2">
      <c r="L20547" s="22" t="str">
        <f t="shared" si="323"/>
        <v/>
      </c>
    </row>
    <row r="20548" spans="12:12" x14ac:dyDescent="0.2">
      <c r="L20548" s="22" t="str">
        <f t="shared" ref="L20548:L20611" si="324">LEFT(D20548,2)</f>
        <v/>
      </c>
    </row>
    <row r="20549" spans="12:12" x14ac:dyDescent="0.2">
      <c r="L20549" s="22" t="str">
        <f t="shared" si="324"/>
        <v/>
      </c>
    </row>
    <row r="20550" spans="12:12" x14ac:dyDescent="0.2">
      <c r="L20550" s="22" t="str">
        <f t="shared" si="324"/>
        <v/>
      </c>
    </row>
    <row r="20551" spans="12:12" x14ac:dyDescent="0.2">
      <c r="L20551" s="22" t="str">
        <f t="shared" si="324"/>
        <v/>
      </c>
    </row>
    <row r="20552" spans="12:12" x14ac:dyDescent="0.2">
      <c r="L20552" s="22" t="str">
        <f t="shared" si="324"/>
        <v/>
      </c>
    </row>
    <row r="20553" spans="12:12" x14ac:dyDescent="0.2">
      <c r="L20553" s="22" t="str">
        <f t="shared" si="324"/>
        <v/>
      </c>
    </row>
    <row r="20554" spans="12:12" x14ac:dyDescent="0.2">
      <c r="L20554" s="22" t="str">
        <f t="shared" si="324"/>
        <v/>
      </c>
    </row>
    <row r="20555" spans="12:12" x14ac:dyDescent="0.2">
      <c r="L20555" s="22" t="str">
        <f t="shared" si="324"/>
        <v/>
      </c>
    </row>
    <row r="20556" spans="12:12" x14ac:dyDescent="0.2">
      <c r="L20556" s="22" t="str">
        <f t="shared" si="324"/>
        <v/>
      </c>
    </row>
    <row r="20557" spans="12:12" x14ac:dyDescent="0.2">
      <c r="L20557" s="22" t="str">
        <f t="shared" si="324"/>
        <v/>
      </c>
    </row>
    <row r="20558" spans="12:12" x14ac:dyDescent="0.2">
      <c r="L20558" s="22" t="str">
        <f t="shared" si="324"/>
        <v/>
      </c>
    </row>
    <row r="20559" spans="12:12" x14ac:dyDescent="0.2">
      <c r="L20559" s="22" t="str">
        <f t="shared" si="324"/>
        <v/>
      </c>
    </row>
    <row r="20560" spans="12:12" x14ac:dyDescent="0.2">
      <c r="L20560" s="22" t="str">
        <f t="shared" si="324"/>
        <v/>
      </c>
    </row>
    <row r="20561" spans="12:19" x14ac:dyDescent="0.2">
      <c r="L20561" s="22" t="str">
        <f t="shared" si="324"/>
        <v/>
      </c>
      <c r="S20561" s="16"/>
    </row>
    <row r="20562" spans="12:19" x14ac:dyDescent="0.2">
      <c r="L20562" s="22" t="str">
        <f t="shared" si="324"/>
        <v/>
      </c>
    </row>
    <row r="20563" spans="12:19" x14ac:dyDescent="0.2">
      <c r="L20563" s="22" t="str">
        <f t="shared" si="324"/>
        <v/>
      </c>
    </row>
    <row r="20564" spans="12:19" x14ac:dyDescent="0.2">
      <c r="L20564" s="22" t="str">
        <f t="shared" si="324"/>
        <v/>
      </c>
    </row>
    <row r="20565" spans="12:19" x14ac:dyDescent="0.2">
      <c r="L20565" s="22" t="str">
        <f t="shared" si="324"/>
        <v/>
      </c>
    </row>
    <row r="20566" spans="12:19" x14ac:dyDescent="0.2">
      <c r="L20566" s="22" t="str">
        <f t="shared" si="324"/>
        <v/>
      </c>
    </row>
    <row r="20567" spans="12:19" x14ac:dyDescent="0.2">
      <c r="L20567" s="22" t="str">
        <f t="shared" si="324"/>
        <v/>
      </c>
    </row>
    <row r="20568" spans="12:19" x14ac:dyDescent="0.2">
      <c r="L20568" s="22" t="str">
        <f t="shared" si="324"/>
        <v/>
      </c>
    </row>
    <row r="20569" spans="12:19" x14ac:dyDescent="0.2">
      <c r="L20569" s="22" t="str">
        <f t="shared" si="324"/>
        <v/>
      </c>
    </row>
    <row r="20570" spans="12:19" x14ac:dyDescent="0.2">
      <c r="L20570" s="22" t="str">
        <f t="shared" si="324"/>
        <v/>
      </c>
    </row>
    <row r="20571" spans="12:19" x14ac:dyDescent="0.2">
      <c r="L20571" s="22" t="str">
        <f t="shared" si="324"/>
        <v/>
      </c>
    </row>
    <row r="20572" spans="12:19" x14ac:dyDescent="0.2">
      <c r="L20572" s="22" t="str">
        <f t="shared" si="324"/>
        <v/>
      </c>
    </row>
    <row r="20573" spans="12:19" x14ac:dyDescent="0.2">
      <c r="L20573" s="22" t="str">
        <f t="shared" si="324"/>
        <v/>
      </c>
    </row>
    <row r="20574" spans="12:19" x14ac:dyDescent="0.2">
      <c r="L20574" s="22" t="str">
        <f t="shared" si="324"/>
        <v/>
      </c>
    </row>
    <row r="20575" spans="12:19" x14ac:dyDescent="0.2">
      <c r="L20575" s="22" t="str">
        <f t="shared" si="324"/>
        <v/>
      </c>
    </row>
    <row r="20576" spans="12:19" x14ac:dyDescent="0.2">
      <c r="L20576" s="22" t="str">
        <f t="shared" si="324"/>
        <v/>
      </c>
    </row>
    <row r="20577" spans="12:12" x14ac:dyDescent="0.2">
      <c r="L20577" s="22" t="str">
        <f t="shared" si="324"/>
        <v/>
      </c>
    </row>
    <row r="20578" spans="12:12" x14ac:dyDescent="0.2">
      <c r="L20578" s="22" t="str">
        <f t="shared" si="324"/>
        <v/>
      </c>
    </row>
    <row r="20579" spans="12:12" x14ac:dyDescent="0.2">
      <c r="L20579" s="22" t="str">
        <f t="shared" si="324"/>
        <v/>
      </c>
    </row>
    <row r="20580" spans="12:12" x14ac:dyDescent="0.2">
      <c r="L20580" s="22" t="str">
        <f t="shared" si="324"/>
        <v/>
      </c>
    </row>
    <row r="20581" spans="12:12" x14ac:dyDescent="0.2">
      <c r="L20581" s="22" t="str">
        <f t="shared" si="324"/>
        <v/>
      </c>
    </row>
    <row r="20582" spans="12:12" x14ac:dyDescent="0.2">
      <c r="L20582" s="22" t="str">
        <f t="shared" si="324"/>
        <v/>
      </c>
    </row>
    <row r="20583" spans="12:12" x14ac:dyDescent="0.2">
      <c r="L20583" s="22" t="str">
        <f t="shared" si="324"/>
        <v/>
      </c>
    </row>
    <row r="20584" spans="12:12" x14ac:dyDescent="0.2">
      <c r="L20584" s="22" t="str">
        <f t="shared" si="324"/>
        <v/>
      </c>
    </row>
    <row r="20585" spans="12:12" x14ac:dyDescent="0.2">
      <c r="L20585" s="22" t="str">
        <f t="shared" si="324"/>
        <v/>
      </c>
    </row>
    <row r="20586" spans="12:12" x14ac:dyDescent="0.2">
      <c r="L20586" s="22" t="str">
        <f t="shared" si="324"/>
        <v/>
      </c>
    </row>
    <row r="20587" spans="12:12" x14ac:dyDescent="0.2">
      <c r="L20587" s="22" t="str">
        <f t="shared" si="324"/>
        <v/>
      </c>
    </row>
    <row r="20588" spans="12:12" x14ac:dyDescent="0.2">
      <c r="L20588" s="22" t="str">
        <f t="shared" si="324"/>
        <v/>
      </c>
    </row>
    <row r="20589" spans="12:12" x14ac:dyDescent="0.2">
      <c r="L20589" s="22" t="str">
        <f t="shared" si="324"/>
        <v/>
      </c>
    </row>
    <row r="20590" spans="12:12" x14ac:dyDescent="0.2">
      <c r="L20590" s="22" t="str">
        <f t="shared" si="324"/>
        <v/>
      </c>
    </row>
    <row r="20591" spans="12:12" x14ac:dyDescent="0.2">
      <c r="L20591" s="22" t="str">
        <f t="shared" si="324"/>
        <v/>
      </c>
    </row>
    <row r="20592" spans="12:12" x14ac:dyDescent="0.2">
      <c r="L20592" s="22" t="str">
        <f t="shared" si="324"/>
        <v/>
      </c>
    </row>
    <row r="20593" spans="12:12" x14ac:dyDescent="0.2">
      <c r="L20593" s="22" t="str">
        <f t="shared" si="324"/>
        <v/>
      </c>
    </row>
    <row r="20594" spans="12:12" x14ac:dyDescent="0.2">
      <c r="L20594" s="22" t="str">
        <f t="shared" si="324"/>
        <v/>
      </c>
    </row>
    <row r="20595" spans="12:12" x14ac:dyDescent="0.2">
      <c r="L20595" s="22" t="str">
        <f t="shared" si="324"/>
        <v/>
      </c>
    </row>
    <row r="20596" spans="12:12" x14ac:dyDescent="0.2">
      <c r="L20596" s="22" t="str">
        <f t="shared" si="324"/>
        <v/>
      </c>
    </row>
    <row r="20597" spans="12:12" x14ac:dyDescent="0.2">
      <c r="L20597" s="22" t="str">
        <f t="shared" si="324"/>
        <v/>
      </c>
    </row>
    <row r="20598" spans="12:12" x14ac:dyDescent="0.2">
      <c r="L20598" s="22" t="str">
        <f t="shared" si="324"/>
        <v/>
      </c>
    </row>
    <row r="20599" spans="12:12" x14ac:dyDescent="0.2">
      <c r="L20599" s="22" t="str">
        <f t="shared" si="324"/>
        <v/>
      </c>
    </row>
    <row r="20600" spans="12:12" x14ac:dyDescent="0.2">
      <c r="L20600" s="22" t="str">
        <f t="shared" si="324"/>
        <v/>
      </c>
    </row>
    <row r="20601" spans="12:12" x14ac:dyDescent="0.2">
      <c r="L20601" s="22" t="str">
        <f t="shared" si="324"/>
        <v/>
      </c>
    </row>
    <row r="20602" spans="12:12" x14ac:dyDescent="0.2">
      <c r="L20602" s="22" t="str">
        <f t="shared" si="324"/>
        <v/>
      </c>
    </row>
    <row r="20603" spans="12:12" x14ac:dyDescent="0.2">
      <c r="L20603" s="22" t="str">
        <f t="shared" si="324"/>
        <v/>
      </c>
    </row>
    <row r="20604" spans="12:12" x14ac:dyDescent="0.2">
      <c r="L20604" s="22" t="str">
        <f t="shared" si="324"/>
        <v/>
      </c>
    </row>
    <row r="20605" spans="12:12" x14ac:dyDescent="0.2">
      <c r="L20605" s="22" t="str">
        <f t="shared" si="324"/>
        <v/>
      </c>
    </row>
    <row r="20606" spans="12:12" x14ac:dyDescent="0.2">
      <c r="L20606" s="22" t="str">
        <f t="shared" si="324"/>
        <v/>
      </c>
    </row>
    <row r="20607" spans="12:12" x14ac:dyDescent="0.2">
      <c r="L20607" s="22" t="str">
        <f t="shared" si="324"/>
        <v/>
      </c>
    </row>
    <row r="20608" spans="12:12" x14ac:dyDescent="0.2">
      <c r="L20608" s="22" t="str">
        <f t="shared" si="324"/>
        <v/>
      </c>
    </row>
    <row r="20609" spans="12:12" x14ac:dyDescent="0.2">
      <c r="L20609" s="22" t="str">
        <f t="shared" si="324"/>
        <v/>
      </c>
    </row>
    <row r="20610" spans="12:12" x14ac:dyDescent="0.2">
      <c r="L20610" s="22" t="str">
        <f t="shared" si="324"/>
        <v/>
      </c>
    </row>
    <row r="20611" spans="12:12" x14ac:dyDescent="0.2">
      <c r="L20611" s="22" t="str">
        <f t="shared" si="324"/>
        <v/>
      </c>
    </row>
    <row r="20612" spans="12:12" x14ac:dyDescent="0.2">
      <c r="L20612" s="22" t="str">
        <f t="shared" ref="L20612:L20675" si="325">LEFT(D20612,2)</f>
        <v/>
      </c>
    </row>
    <row r="20613" spans="12:12" x14ac:dyDescent="0.2">
      <c r="L20613" s="22" t="str">
        <f t="shared" si="325"/>
        <v/>
      </c>
    </row>
    <row r="20614" spans="12:12" x14ac:dyDescent="0.2">
      <c r="L20614" s="22" t="str">
        <f t="shared" si="325"/>
        <v/>
      </c>
    </row>
    <row r="20615" spans="12:12" x14ac:dyDescent="0.2">
      <c r="L20615" s="22" t="str">
        <f t="shared" si="325"/>
        <v/>
      </c>
    </row>
    <row r="20616" spans="12:12" x14ac:dyDescent="0.2">
      <c r="L20616" s="22" t="str">
        <f t="shared" si="325"/>
        <v/>
      </c>
    </row>
    <row r="20617" spans="12:12" x14ac:dyDescent="0.2">
      <c r="L20617" s="22" t="str">
        <f t="shared" si="325"/>
        <v/>
      </c>
    </row>
    <row r="20618" spans="12:12" x14ac:dyDescent="0.2">
      <c r="L20618" s="22" t="str">
        <f t="shared" si="325"/>
        <v/>
      </c>
    </row>
    <row r="20619" spans="12:12" x14ac:dyDescent="0.2">
      <c r="L20619" s="22" t="str">
        <f t="shared" si="325"/>
        <v/>
      </c>
    </row>
    <row r="20620" spans="12:12" x14ac:dyDescent="0.2">
      <c r="L20620" s="22" t="str">
        <f t="shared" si="325"/>
        <v/>
      </c>
    </row>
    <row r="20621" spans="12:12" x14ac:dyDescent="0.2">
      <c r="L20621" s="22" t="str">
        <f t="shared" si="325"/>
        <v/>
      </c>
    </row>
    <row r="20622" spans="12:12" x14ac:dyDescent="0.2">
      <c r="L20622" s="22" t="str">
        <f t="shared" si="325"/>
        <v/>
      </c>
    </row>
    <row r="20623" spans="12:12" x14ac:dyDescent="0.2">
      <c r="L20623" s="22" t="str">
        <f t="shared" si="325"/>
        <v/>
      </c>
    </row>
    <row r="20624" spans="12:12" x14ac:dyDescent="0.2">
      <c r="L20624" s="22" t="str">
        <f t="shared" si="325"/>
        <v/>
      </c>
    </row>
    <row r="20625" spans="12:12" x14ac:dyDescent="0.2">
      <c r="L20625" s="22" t="str">
        <f t="shared" si="325"/>
        <v/>
      </c>
    </row>
    <row r="20626" spans="12:12" x14ac:dyDescent="0.2">
      <c r="L20626" s="22" t="str">
        <f t="shared" si="325"/>
        <v/>
      </c>
    </row>
    <row r="20627" spans="12:12" x14ac:dyDescent="0.2">
      <c r="L20627" s="22" t="str">
        <f t="shared" si="325"/>
        <v/>
      </c>
    </row>
    <row r="20628" spans="12:12" x14ac:dyDescent="0.2">
      <c r="L20628" s="22" t="str">
        <f t="shared" si="325"/>
        <v/>
      </c>
    </row>
    <row r="20629" spans="12:12" x14ac:dyDescent="0.2">
      <c r="L20629" s="22" t="str">
        <f t="shared" si="325"/>
        <v/>
      </c>
    </row>
    <row r="20630" spans="12:12" x14ac:dyDescent="0.2">
      <c r="L20630" s="22" t="str">
        <f t="shared" si="325"/>
        <v/>
      </c>
    </row>
    <row r="20631" spans="12:12" x14ac:dyDescent="0.2">
      <c r="L20631" s="22" t="str">
        <f t="shared" si="325"/>
        <v/>
      </c>
    </row>
    <row r="20632" spans="12:12" x14ac:dyDescent="0.2">
      <c r="L20632" s="22" t="str">
        <f t="shared" si="325"/>
        <v/>
      </c>
    </row>
    <row r="20633" spans="12:12" x14ac:dyDescent="0.2">
      <c r="L20633" s="22" t="str">
        <f t="shared" si="325"/>
        <v/>
      </c>
    </row>
    <row r="20634" spans="12:12" x14ac:dyDescent="0.2">
      <c r="L20634" s="22" t="str">
        <f t="shared" si="325"/>
        <v/>
      </c>
    </row>
    <row r="20635" spans="12:12" x14ac:dyDescent="0.2">
      <c r="L20635" s="22" t="str">
        <f t="shared" si="325"/>
        <v/>
      </c>
    </row>
    <row r="20636" spans="12:12" x14ac:dyDescent="0.2">
      <c r="L20636" s="22" t="str">
        <f t="shared" si="325"/>
        <v/>
      </c>
    </row>
    <row r="20637" spans="12:12" x14ac:dyDescent="0.2">
      <c r="L20637" s="22" t="str">
        <f t="shared" si="325"/>
        <v/>
      </c>
    </row>
    <row r="20638" spans="12:12" x14ac:dyDescent="0.2">
      <c r="L20638" s="22" t="str">
        <f t="shared" si="325"/>
        <v/>
      </c>
    </row>
    <row r="20639" spans="12:12" x14ac:dyDescent="0.2">
      <c r="L20639" s="22" t="str">
        <f t="shared" si="325"/>
        <v/>
      </c>
    </row>
    <row r="20640" spans="12:12" x14ac:dyDescent="0.2">
      <c r="L20640" s="22" t="str">
        <f t="shared" si="325"/>
        <v/>
      </c>
    </row>
    <row r="20641" spans="12:12" x14ac:dyDescent="0.2">
      <c r="L20641" s="22" t="str">
        <f t="shared" si="325"/>
        <v/>
      </c>
    </row>
    <row r="20642" spans="12:12" x14ac:dyDescent="0.2">
      <c r="L20642" s="22" t="str">
        <f t="shared" si="325"/>
        <v/>
      </c>
    </row>
    <row r="20643" spans="12:12" x14ac:dyDescent="0.2">
      <c r="L20643" s="22" t="str">
        <f t="shared" si="325"/>
        <v/>
      </c>
    </row>
    <row r="20644" spans="12:12" x14ac:dyDescent="0.2">
      <c r="L20644" s="22" t="str">
        <f t="shared" si="325"/>
        <v/>
      </c>
    </row>
    <row r="20645" spans="12:12" x14ac:dyDescent="0.2">
      <c r="L20645" s="22" t="str">
        <f t="shared" si="325"/>
        <v/>
      </c>
    </row>
    <row r="20646" spans="12:12" x14ac:dyDescent="0.2">
      <c r="L20646" s="22" t="str">
        <f t="shared" si="325"/>
        <v/>
      </c>
    </row>
    <row r="20647" spans="12:12" x14ac:dyDescent="0.2">
      <c r="L20647" s="22" t="str">
        <f t="shared" si="325"/>
        <v/>
      </c>
    </row>
    <row r="20648" spans="12:12" x14ac:dyDescent="0.2">
      <c r="L20648" s="22" t="str">
        <f t="shared" si="325"/>
        <v/>
      </c>
    </row>
    <row r="20649" spans="12:12" x14ac:dyDescent="0.2">
      <c r="L20649" s="22" t="str">
        <f t="shared" si="325"/>
        <v/>
      </c>
    </row>
    <row r="20650" spans="12:12" x14ac:dyDescent="0.2">
      <c r="L20650" s="22" t="str">
        <f t="shared" si="325"/>
        <v/>
      </c>
    </row>
    <row r="20651" spans="12:12" x14ac:dyDescent="0.2">
      <c r="L20651" s="22" t="str">
        <f t="shared" si="325"/>
        <v/>
      </c>
    </row>
    <row r="20652" spans="12:12" x14ac:dyDescent="0.2">
      <c r="L20652" s="22" t="str">
        <f t="shared" si="325"/>
        <v/>
      </c>
    </row>
    <row r="20653" spans="12:12" x14ac:dyDescent="0.2">
      <c r="L20653" s="22" t="str">
        <f t="shared" si="325"/>
        <v/>
      </c>
    </row>
    <row r="20654" spans="12:12" x14ac:dyDescent="0.2">
      <c r="L20654" s="22" t="str">
        <f t="shared" si="325"/>
        <v/>
      </c>
    </row>
    <row r="20655" spans="12:12" x14ac:dyDescent="0.2">
      <c r="L20655" s="22" t="str">
        <f t="shared" si="325"/>
        <v/>
      </c>
    </row>
    <row r="20656" spans="12:12" x14ac:dyDescent="0.2">
      <c r="L20656" s="22" t="str">
        <f t="shared" si="325"/>
        <v/>
      </c>
    </row>
    <row r="20657" spans="12:12" x14ac:dyDescent="0.2">
      <c r="L20657" s="22" t="str">
        <f t="shared" si="325"/>
        <v/>
      </c>
    </row>
    <row r="20658" spans="12:12" x14ac:dyDescent="0.2">
      <c r="L20658" s="22" t="str">
        <f t="shared" si="325"/>
        <v/>
      </c>
    </row>
    <row r="20659" spans="12:12" x14ac:dyDescent="0.2">
      <c r="L20659" s="22" t="str">
        <f t="shared" si="325"/>
        <v/>
      </c>
    </row>
    <row r="20660" spans="12:12" x14ac:dyDescent="0.2">
      <c r="L20660" s="22" t="str">
        <f t="shared" si="325"/>
        <v/>
      </c>
    </row>
    <row r="20661" spans="12:12" x14ac:dyDescent="0.2">
      <c r="L20661" s="22" t="str">
        <f t="shared" si="325"/>
        <v/>
      </c>
    </row>
    <row r="20662" spans="12:12" x14ac:dyDescent="0.2">
      <c r="L20662" s="22" t="str">
        <f t="shared" si="325"/>
        <v/>
      </c>
    </row>
    <row r="20663" spans="12:12" x14ac:dyDescent="0.2">
      <c r="L20663" s="22" t="str">
        <f t="shared" si="325"/>
        <v/>
      </c>
    </row>
    <row r="20664" spans="12:12" x14ac:dyDescent="0.2">
      <c r="L20664" s="22" t="str">
        <f t="shared" si="325"/>
        <v/>
      </c>
    </row>
    <row r="20665" spans="12:12" x14ac:dyDescent="0.2">
      <c r="L20665" s="22" t="str">
        <f t="shared" si="325"/>
        <v/>
      </c>
    </row>
    <row r="20666" spans="12:12" x14ac:dyDescent="0.2">
      <c r="L20666" s="22" t="str">
        <f t="shared" si="325"/>
        <v/>
      </c>
    </row>
    <row r="20667" spans="12:12" x14ac:dyDescent="0.2">
      <c r="L20667" s="22" t="str">
        <f t="shared" si="325"/>
        <v/>
      </c>
    </row>
    <row r="20668" spans="12:12" x14ac:dyDescent="0.2">
      <c r="L20668" s="22" t="str">
        <f t="shared" si="325"/>
        <v/>
      </c>
    </row>
    <row r="20669" spans="12:12" x14ac:dyDescent="0.2">
      <c r="L20669" s="22" t="str">
        <f t="shared" si="325"/>
        <v/>
      </c>
    </row>
    <row r="20670" spans="12:12" x14ac:dyDescent="0.2">
      <c r="L20670" s="22" t="str">
        <f t="shared" si="325"/>
        <v/>
      </c>
    </row>
    <row r="20671" spans="12:12" x14ac:dyDescent="0.2">
      <c r="L20671" s="22" t="str">
        <f t="shared" si="325"/>
        <v/>
      </c>
    </row>
    <row r="20672" spans="12:12" x14ac:dyDescent="0.2">
      <c r="L20672" s="22" t="str">
        <f t="shared" si="325"/>
        <v/>
      </c>
    </row>
    <row r="20673" spans="12:12" x14ac:dyDescent="0.2">
      <c r="L20673" s="22" t="str">
        <f t="shared" si="325"/>
        <v/>
      </c>
    </row>
    <row r="20674" spans="12:12" x14ac:dyDescent="0.2">
      <c r="L20674" s="22" t="str">
        <f t="shared" si="325"/>
        <v/>
      </c>
    </row>
    <row r="20675" spans="12:12" x14ac:dyDescent="0.2">
      <c r="L20675" s="22" t="str">
        <f t="shared" si="325"/>
        <v/>
      </c>
    </row>
    <row r="20676" spans="12:12" x14ac:dyDescent="0.2">
      <c r="L20676" s="22" t="str">
        <f t="shared" ref="L20676:L20739" si="326">LEFT(D20676,2)</f>
        <v/>
      </c>
    </row>
    <row r="20677" spans="12:12" x14ac:dyDescent="0.2">
      <c r="L20677" s="22" t="str">
        <f t="shared" si="326"/>
        <v/>
      </c>
    </row>
    <row r="20678" spans="12:12" x14ac:dyDescent="0.2">
      <c r="L20678" s="22" t="str">
        <f t="shared" si="326"/>
        <v/>
      </c>
    </row>
    <row r="20679" spans="12:12" x14ac:dyDescent="0.2">
      <c r="L20679" s="22" t="str">
        <f t="shared" si="326"/>
        <v/>
      </c>
    </row>
    <row r="20680" spans="12:12" x14ac:dyDescent="0.2">
      <c r="L20680" s="22" t="str">
        <f t="shared" si="326"/>
        <v/>
      </c>
    </row>
    <row r="20681" spans="12:12" x14ac:dyDescent="0.2">
      <c r="L20681" s="22" t="str">
        <f t="shared" si="326"/>
        <v/>
      </c>
    </row>
    <row r="20682" spans="12:12" x14ac:dyDescent="0.2">
      <c r="L20682" s="22" t="str">
        <f t="shared" si="326"/>
        <v/>
      </c>
    </row>
    <row r="20683" spans="12:12" x14ac:dyDescent="0.2">
      <c r="L20683" s="22" t="str">
        <f t="shared" si="326"/>
        <v/>
      </c>
    </row>
    <row r="20684" spans="12:12" x14ac:dyDescent="0.2">
      <c r="L20684" s="22" t="str">
        <f t="shared" si="326"/>
        <v/>
      </c>
    </row>
    <row r="20685" spans="12:12" x14ac:dyDescent="0.2">
      <c r="L20685" s="22" t="str">
        <f t="shared" si="326"/>
        <v/>
      </c>
    </row>
    <row r="20686" spans="12:12" x14ac:dyDescent="0.2">
      <c r="L20686" s="22" t="str">
        <f t="shared" si="326"/>
        <v/>
      </c>
    </row>
    <row r="20687" spans="12:12" x14ac:dyDescent="0.2">
      <c r="L20687" s="22" t="str">
        <f t="shared" si="326"/>
        <v/>
      </c>
    </row>
    <row r="20688" spans="12:12" x14ac:dyDescent="0.2">
      <c r="L20688" s="22" t="str">
        <f t="shared" si="326"/>
        <v/>
      </c>
    </row>
    <row r="20689" spans="12:12" x14ac:dyDescent="0.2">
      <c r="L20689" s="22" t="str">
        <f t="shared" si="326"/>
        <v/>
      </c>
    </row>
    <row r="20690" spans="12:12" x14ac:dyDescent="0.2">
      <c r="L20690" s="22" t="str">
        <f t="shared" si="326"/>
        <v/>
      </c>
    </row>
    <row r="20691" spans="12:12" x14ac:dyDescent="0.2">
      <c r="L20691" s="22" t="str">
        <f t="shared" si="326"/>
        <v/>
      </c>
    </row>
    <row r="20692" spans="12:12" x14ac:dyDescent="0.2">
      <c r="L20692" s="22" t="str">
        <f t="shared" si="326"/>
        <v/>
      </c>
    </row>
    <row r="20693" spans="12:12" x14ac:dyDescent="0.2">
      <c r="L20693" s="22" t="str">
        <f t="shared" si="326"/>
        <v/>
      </c>
    </row>
    <row r="20694" spans="12:12" x14ac:dyDescent="0.2">
      <c r="L20694" s="22" t="str">
        <f t="shared" si="326"/>
        <v/>
      </c>
    </row>
    <row r="20695" spans="12:12" x14ac:dyDescent="0.2">
      <c r="L20695" s="22" t="str">
        <f t="shared" si="326"/>
        <v/>
      </c>
    </row>
    <row r="20696" spans="12:12" x14ac:dyDescent="0.2">
      <c r="L20696" s="22" t="str">
        <f t="shared" si="326"/>
        <v/>
      </c>
    </row>
    <row r="20697" spans="12:12" x14ac:dyDescent="0.2">
      <c r="L20697" s="22" t="str">
        <f t="shared" si="326"/>
        <v/>
      </c>
    </row>
    <row r="20698" spans="12:12" x14ac:dyDescent="0.2">
      <c r="L20698" s="22" t="str">
        <f t="shared" si="326"/>
        <v/>
      </c>
    </row>
    <row r="20699" spans="12:12" x14ac:dyDescent="0.2">
      <c r="L20699" s="22" t="str">
        <f t="shared" si="326"/>
        <v/>
      </c>
    </row>
    <row r="20700" spans="12:12" x14ac:dyDescent="0.2">
      <c r="L20700" s="22" t="str">
        <f t="shared" si="326"/>
        <v/>
      </c>
    </row>
    <row r="20701" spans="12:12" x14ac:dyDescent="0.2">
      <c r="L20701" s="22" t="str">
        <f t="shared" si="326"/>
        <v/>
      </c>
    </row>
    <row r="20702" spans="12:12" x14ac:dyDescent="0.2">
      <c r="L20702" s="22" t="str">
        <f t="shared" si="326"/>
        <v/>
      </c>
    </row>
    <row r="20703" spans="12:12" x14ac:dyDescent="0.2">
      <c r="L20703" s="22" t="str">
        <f t="shared" si="326"/>
        <v/>
      </c>
    </row>
    <row r="20704" spans="12:12" x14ac:dyDescent="0.2">
      <c r="L20704" s="22" t="str">
        <f t="shared" si="326"/>
        <v/>
      </c>
    </row>
    <row r="20705" spans="12:12" x14ac:dyDescent="0.2">
      <c r="L20705" s="22" t="str">
        <f t="shared" si="326"/>
        <v/>
      </c>
    </row>
    <row r="20706" spans="12:12" x14ac:dyDescent="0.2">
      <c r="L20706" s="22" t="str">
        <f t="shared" si="326"/>
        <v/>
      </c>
    </row>
    <row r="20707" spans="12:12" x14ac:dyDescent="0.2">
      <c r="L20707" s="22" t="str">
        <f t="shared" si="326"/>
        <v/>
      </c>
    </row>
    <row r="20708" spans="12:12" x14ac:dyDescent="0.2">
      <c r="L20708" s="22" t="str">
        <f t="shared" si="326"/>
        <v/>
      </c>
    </row>
    <row r="20709" spans="12:12" x14ac:dyDescent="0.2">
      <c r="L20709" s="22" t="str">
        <f t="shared" si="326"/>
        <v/>
      </c>
    </row>
    <row r="20710" spans="12:12" x14ac:dyDescent="0.2">
      <c r="L20710" s="22" t="str">
        <f t="shared" si="326"/>
        <v/>
      </c>
    </row>
    <row r="20711" spans="12:12" x14ac:dyDescent="0.2">
      <c r="L20711" s="22" t="str">
        <f t="shared" si="326"/>
        <v/>
      </c>
    </row>
    <row r="20712" spans="12:12" x14ac:dyDescent="0.2">
      <c r="L20712" s="22" t="str">
        <f t="shared" si="326"/>
        <v/>
      </c>
    </row>
    <row r="20713" spans="12:12" x14ac:dyDescent="0.2">
      <c r="L20713" s="22" t="str">
        <f t="shared" si="326"/>
        <v/>
      </c>
    </row>
    <row r="20714" spans="12:12" x14ac:dyDescent="0.2">
      <c r="L20714" s="22" t="str">
        <f t="shared" si="326"/>
        <v/>
      </c>
    </row>
    <row r="20715" spans="12:12" x14ac:dyDescent="0.2">
      <c r="L20715" s="22" t="str">
        <f t="shared" si="326"/>
        <v/>
      </c>
    </row>
    <row r="20716" spans="12:12" x14ac:dyDescent="0.2">
      <c r="L20716" s="22" t="str">
        <f t="shared" si="326"/>
        <v/>
      </c>
    </row>
    <row r="20717" spans="12:12" x14ac:dyDescent="0.2">
      <c r="L20717" s="22" t="str">
        <f t="shared" si="326"/>
        <v/>
      </c>
    </row>
    <row r="20718" spans="12:12" x14ac:dyDescent="0.2">
      <c r="L20718" s="22" t="str">
        <f t="shared" si="326"/>
        <v/>
      </c>
    </row>
    <row r="20719" spans="12:12" x14ac:dyDescent="0.2">
      <c r="L20719" s="22" t="str">
        <f t="shared" si="326"/>
        <v/>
      </c>
    </row>
    <row r="20720" spans="12:12" x14ac:dyDescent="0.2">
      <c r="L20720" s="22" t="str">
        <f t="shared" si="326"/>
        <v/>
      </c>
    </row>
    <row r="20721" spans="12:12" x14ac:dyDescent="0.2">
      <c r="L20721" s="22" t="str">
        <f t="shared" si="326"/>
        <v/>
      </c>
    </row>
    <row r="20722" spans="12:12" x14ac:dyDescent="0.2">
      <c r="L20722" s="22" t="str">
        <f t="shared" si="326"/>
        <v/>
      </c>
    </row>
    <row r="20723" spans="12:12" x14ac:dyDescent="0.2">
      <c r="L20723" s="22" t="str">
        <f t="shared" si="326"/>
        <v/>
      </c>
    </row>
    <row r="20724" spans="12:12" x14ac:dyDescent="0.2">
      <c r="L20724" s="22" t="str">
        <f t="shared" si="326"/>
        <v/>
      </c>
    </row>
    <row r="20725" spans="12:12" x14ac:dyDescent="0.2">
      <c r="L20725" s="22" t="str">
        <f t="shared" si="326"/>
        <v/>
      </c>
    </row>
    <row r="20726" spans="12:12" x14ac:dyDescent="0.2">
      <c r="L20726" s="22" t="str">
        <f t="shared" si="326"/>
        <v/>
      </c>
    </row>
    <row r="20727" spans="12:12" x14ac:dyDescent="0.2">
      <c r="L20727" s="22" t="str">
        <f t="shared" si="326"/>
        <v/>
      </c>
    </row>
    <row r="20728" spans="12:12" x14ac:dyDescent="0.2">
      <c r="L20728" s="22" t="str">
        <f t="shared" si="326"/>
        <v/>
      </c>
    </row>
    <row r="20729" spans="12:12" x14ac:dyDescent="0.2">
      <c r="L20729" s="22" t="str">
        <f t="shared" si="326"/>
        <v/>
      </c>
    </row>
    <row r="20730" spans="12:12" x14ac:dyDescent="0.2">
      <c r="L20730" s="22" t="str">
        <f t="shared" si="326"/>
        <v/>
      </c>
    </row>
    <row r="20731" spans="12:12" x14ac:dyDescent="0.2">
      <c r="L20731" s="22" t="str">
        <f t="shared" si="326"/>
        <v/>
      </c>
    </row>
    <row r="20732" spans="12:12" x14ac:dyDescent="0.2">
      <c r="L20732" s="22" t="str">
        <f t="shared" si="326"/>
        <v/>
      </c>
    </row>
    <row r="20733" spans="12:12" x14ac:dyDescent="0.2">
      <c r="L20733" s="22" t="str">
        <f t="shared" si="326"/>
        <v/>
      </c>
    </row>
    <row r="20734" spans="12:12" x14ac:dyDescent="0.2">
      <c r="L20734" s="22" t="str">
        <f t="shared" si="326"/>
        <v/>
      </c>
    </row>
    <row r="20735" spans="12:12" x14ac:dyDescent="0.2">
      <c r="L20735" s="22" t="str">
        <f t="shared" si="326"/>
        <v/>
      </c>
    </row>
    <row r="20736" spans="12:12" x14ac:dyDescent="0.2">
      <c r="L20736" s="22" t="str">
        <f t="shared" si="326"/>
        <v/>
      </c>
    </row>
    <row r="20737" spans="12:12" x14ac:dyDescent="0.2">
      <c r="L20737" s="22" t="str">
        <f t="shared" si="326"/>
        <v/>
      </c>
    </row>
    <row r="20738" spans="12:12" x14ac:dyDescent="0.2">
      <c r="L20738" s="22" t="str">
        <f t="shared" si="326"/>
        <v/>
      </c>
    </row>
    <row r="20739" spans="12:12" x14ac:dyDescent="0.2">
      <c r="L20739" s="22" t="str">
        <f t="shared" si="326"/>
        <v/>
      </c>
    </row>
    <row r="20740" spans="12:12" x14ac:dyDescent="0.2">
      <c r="L20740" s="22" t="str">
        <f t="shared" ref="L20740:L20803" si="327">LEFT(D20740,2)</f>
        <v/>
      </c>
    </row>
    <row r="20741" spans="12:12" x14ac:dyDescent="0.2">
      <c r="L20741" s="22" t="str">
        <f t="shared" si="327"/>
        <v/>
      </c>
    </row>
    <row r="20742" spans="12:12" x14ac:dyDescent="0.2">
      <c r="L20742" s="22" t="str">
        <f t="shared" si="327"/>
        <v/>
      </c>
    </row>
    <row r="20743" spans="12:12" x14ac:dyDescent="0.2">
      <c r="L20743" s="22" t="str">
        <f t="shared" si="327"/>
        <v/>
      </c>
    </row>
    <row r="20744" spans="12:12" x14ac:dyDescent="0.2">
      <c r="L20744" s="22" t="str">
        <f t="shared" si="327"/>
        <v/>
      </c>
    </row>
    <row r="20745" spans="12:12" x14ac:dyDescent="0.2">
      <c r="L20745" s="22" t="str">
        <f t="shared" si="327"/>
        <v/>
      </c>
    </row>
    <row r="20746" spans="12:12" x14ac:dyDescent="0.2">
      <c r="L20746" s="22" t="str">
        <f t="shared" si="327"/>
        <v/>
      </c>
    </row>
    <row r="20747" spans="12:12" x14ac:dyDescent="0.2">
      <c r="L20747" s="22" t="str">
        <f t="shared" si="327"/>
        <v/>
      </c>
    </row>
    <row r="20748" spans="12:12" x14ac:dyDescent="0.2">
      <c r="L20748" s="22" t="str">
        <f t="shared" si="327"/>
        <v/>
      </c>
    </row>
    <row r="20749" spans="12:12" x14ac:dyDescent="0.2">
      <c r="L20749" s="22" t="str">
        <f t="shared" si="327"/>
        <v/>
      </c>
    </row>
    <row r="20750" spans="12:12" x14ac:dyDescent="0.2">
      <c r="L20750" s="22" t="str">
        <f t="shared" si="327"/>
        <v/>
      </c>
    </row>
    <row r="20751" spans="12:12" x14ac:dyDescent="0.2">
      <c r="L20751" s="22" t="str">
        <f t="shared" si="327"/>
        <v/>
      </c>
    </row>
    <row r="20752" spans="12:12" x14ac:dyDescent="0.2">
      <c r="L20752" s="22" t="str">
        <f t="shared" si="327"/>
        <v/>
      </c>
    </row>
    <row r="20753" spans="12:12" x14ac:dyDescent="0.2">
      <c r="L20753" s="22" t="str">
        <f t="shared" si="327"/>
        <v/>
      </c>
    </row>
    <row r="20754" spans="12:12" x14ac:dyDescent="0.2">
      <c r="L20754" s="22" t="str">
        <f t="shared" si="327"/>
        <v/>
      </c>
    </row>
    <row r="20755" spans="12:12" x14ac:dyDescent="0.2">
      <c r="L20755" s="22" t="str">
        <f t="shared" si="327"/>
        <v/>
      </c>
    </row>
    <row r="20756" spans="12:12" x14ac:dyDescent="0.2">
      <c r="L20756" s="22" t="str">
        <f t="shared" si="327"/>
        <v/>
      </c>
    </row>
    <row r="20757" spans="12:12" x14ac:dyDescent="0.2">
      <c r="L20757" s="22" t="str">
        <f t="shared" si="327"/>
        <v/>
      </c>
    </row>
    <row r="20758" spans="12:12" x14ac:dyDescent="0.2">
      <c r="L20758" s="22" t="str">
        <f t="shared" si="327"/>
        <v/>
      </c>
    </row>
    <row r="20759" spans="12:12" x14ac:dyDescent="0.2">
      <c r="L20759" s="22" t="str">
        <f t="shared" si="327"/>
        <v/>
      </c>
    </row>
    <row r="20760" spans="12:12" x14ac:dyDescent="0.2">
      <c r="L20760" s="22" t="str">
        <f t="shared" si="327"/>
        <v/>
      </c>
    </row>
    <row r="20761" spans="12:12" x14ac:dyDescent="0.2">
      <c r="L20761" s="22" t="str">
        <f t="shared" si="327"/>
        <v/>
      </c>
    </row>
    <row r="20762" spans="12:12" x14ac:dyDescent="0.2">
      <c r="L20762" s="22" t="str">
        <f t="shared" si="327"/>
        <v/>
      </c>
    </row>
    <row r="20763" spans="12:12" x14ac:dyDescent="0.2">
      <c r="L20763" s="22" t="str">
        <f t="shared" si="327"/>
        <v/>
      </c>
    </row>
    <row r="20764" spans="12:12" x14ac:dyDescent="0.2">
      <c r="L20764" s="22" t="str">
        <f t="shared" si="327"/>
        <v/>
      </c>
    </row>
    <row r="20765" spans="12:12" x14ac:dyDescent="0.2">
      <c r="L20765" s="22" t="str">
        <f t="shared" si="327"/>
        <v/>
      </c>
    </row>
    <row r="20766" spans="12:12" x14ac:dyDescent="0.2">
      <c r="L20766" s="22" t="str">
        <f t="shared" si="327"/>
        <v/>
      </c>
    </row>
    <row r="20767" spans="12:12" x14ac:dyDescent="0.2">
      <c r="L20767" s="22" t="str">
        <f t="shared" si="327"/>
        <v/>
      </c>
    </row>
    <row r="20768" spans="12:12" x14ac:dyDescent="0.2">
      <c r="L20768" s="22" t="str">
        <f t="shared" si="327"/>
        <v/>
      </c>
    </row>
    <row r="20769" spans="12:12" x14ac:dyDescent="0.2">
      <c r="L20769" s="22" t="str">
        <f t="shared" si="327"/>
        <v/>
      </c>
    </row>
    <row r="20770" spans="12:12" x14ac:dyDescent="0.2">
      <c r="L20770" s="22" t="str">
        <f t="shared" si="327"/>
        <v/>
      </c>
    </row>
    <row r="20771" spans="12:12" x14ac:dyDescent="0.2">
      <c r="L20771" s="22" t="str">
        <f t="shared" si="327"/>
        <v/>
      </c>
    </row>
    <row r="20772" spans="12:12" x14ac:dyDescent="0.2">
      <c r="L20772" s="22" t="str">
        <f t="shared" si="327"/>
        <v/>
      </c>
    </row>
    <row r="20773" spans="12:12" x14ac:dyDescent="0.2">
      <c r="L20773" s="22" t="str">
        <f t="shared" si="327"/>
        <v/>
      </c>
    </row>
    <row r="20774" spans="12:12" x14ac:dyDescent="0.2">
      <c r="L20774" s="22" t="str">
        <f t="shared" si="327"/>
        <v/>
      </c>
    </row>
    <row r="20775" spans="12:12" x14ac:dyDescent="0.2">
      <c r="L20775" s="22" t="str">
        <f t="shared" si="327"/>
        <v/>
      </c>
    </row>
    <row r="20776" spans="12:12" x14ac:dyDescent="0.2">
      <c r="L20776" s="22" t="str">
        <f t="shared" si="327"/>
        <v/>
      </c>
    </row>
    <row r="20777" spans="12:12" x14ac:dyDescent="0.2">
      <c r="L20777" s="22" t="str">
        <f t="shared" si="327"/>
        <v/>
      </c>
    </row>
    <row r="20778" spans="12:12" x14ac:dyDescent="0.2">
      <c r="L20778" s="22" t="str">
        <f t="shared" si="327"/>
        <v/>
      </c>
    </row>
    <row r="20779" spans="12:12" x14ac:dyDescent="0.2">
      <c r="L20779" s="22" t="str">
        <f t="shared" si="327"/>
        <v/>
      </c>
    </row>
    <row r="20780" spans="12:12" x14ac:dyDescent="0.2">
      <c r="L20780" s="22" t="str">
        <f t="shared" si="327"/>
        <v/>
      </c>
    </row>
    <row r="20781" spans="12:12" x14ac:dyDescent="0.2">
      <c r="L20781" s="22" t="str">
        <f t="shared" si="327"/>
        <v/>
      </c>
    </row>
    <row r="20782" spans="12:12" x14ac:dyDescent="0.2">
      <c r="L20782" s="22" t="str">
        <f t="shared" si="327"/>
        <v/>
      </c>
    </row>
    <row r="20783" spans="12:12" x14ac:dyDescent="0.2">
      <c r="L20783" s="22" t="str">
        <f t="shared" si="327"/>
        <v/>
      </c>
    </row>
    <row r="20784" spans="12:12" x14ac:dyDescent="0.2">
      <c r="L20784" s="22" t="str">
        <f t="shared" si="327"/>
        <v/>
      </c>
    </row>
    <row r="20785" spans="12:12" x14ac:dyDescent="0.2">
      <c r="L20785" s="22" t="str">
        <f t="shared" si="327"/>
        <v/>
      </c>
    </row>
    <row r="20786" spans="12:12" x14ac:dyDescent="0.2">
      <c r="L20786" s="22" t="str">
        <f t="shared" si="327"/>
        <v/>
      </c>
    </row>
    <row r="20787" spans="12:12" x14ac:dyDescent="0.2">
      <c r="L20787" s="22" t="str">
        <f t="shared" si="327"/>
        <v/>
      </c>
    </row>
    <row r="20788" spans="12:12" x14ac:dyDescent="0.2">
      <c r="L20788" s="22" t="str">
        <f t="shared" si="327"/>
        <v/>
      </c>
    </row>
    <row r="20789" spans="12:12" x14ac:dyDescent="0.2">
      <c r="L20789" s="22" t="str">
        <f t="shared" si="327"/>
        <v/>
      </c>
    </row>
    <row r="20790" spans="12:12" x14ac:dyDescent="0.2">
      <c r="L20790" s="22" t="str">
        <f t="shared" si="327"/>
        <v/>
      </c>
    </row>
    <row r="20791" spans="12:12" x14ac:dyDescent="0.2">
      <c r="L20791" s="22" t="str">
        <f t="shared" si="327"/>
        <v/>
      </c>
    </row>
    <row r="20792" spans="12:12" x14ac:dyDescent="0.2">
      <c r="L20792" s="22" t="str">
        <f t="shared" si="327"/>
        <v/>
      </c>
    </row>
    <row r="20793" spans="12:12" x14ac:dyDescent="0.2">
      <c r="L20793" s="22" t="str">
        <f t="shared" si="327"/>
        <v/>
      </c>
    </row>
    <row r="20794" spans="12:12" x14ac:dyDescent="0.2">
      <c r="L20794" s="22" t="str">
        <f t="shared" si="327"/>
        <v/>
      </c>
    </row>
    <row r="20795" spans="12:12" x14ac:dyDescent="0.2">
      <c r="L20795" s="22" t="str">
        <f t="shared" si="327"/>
        <v/>
      </c>
    </row>
    <row r="20796" spans="12:12" x14ac:dyDescent="0.2">
      <c r="L20796" s="22" t="str">
        <f t="shared" si="327"/>
        <v/>
      </c>
    </row>
    <row r="20797" spans="12:12" x14ac:dyDescent="0.2">
      <c r="L20797" s="22" t="str">
        <f t="shared" si="327"/>
        <v/>
      </c>
    </row>
    <row r="20798" spans="12:12" x14ac:dyDescent="0.2">
      <c r="L20798" s="22" t="str">
        <f t="shared" si="327"/>
        <v/>
      </c>
    </row>
    <row r="20799" spans="12:12" x14ac:dyDescent="0.2">
      <c r="L20799" s="22" t="str">
        <f t="shared" si="327"/>
        <v/>
      </c>
    </row>
    <row r="20800" spans="12:12" x14ac:dyDescent="0.2">
      <c r="L20800" s="22" t="str">
        <f t="shared" si="327"/>
        <v/>
      </c>
    </row>
    <row r="20801" spans="12:12" x14ac:dyDescent="0.2">
      <c r="L20801" s="22" t="str">
        <f t="shared" si="327"/>
        <v/>
      </c>
    </row>
    <row r="20802" spans="12:12" x14ac:dyDescent="0.2">
      <c r="L20802" s="22" t="str">
        <f t="shared" si="327"/>
        <v/>
      </c>
    </row>
    <row r="20803" spans="12:12" x14ac:dyDescent="0.2">
      <c r="L20803" s="22" t="str">
        <f t="shared" si="327"/>
        <v/>
      </c>
    </row>
    <row r="20804" spans="12:12" x14ac:dyDescent="0.2">
      <c r="L20804" s="22" t="str">
        <f t="shared" ref="L20804:L20867" si="328">LEFT(D20804,2)</f>
        <v/>
      </c>
    </row>
    <row r="20805" spans="12:12" x14ac:dyDescent="0.2">
      <c r="L20805" s="22" t="str">
        <f t="shared" si="328"/>
        <v/>
      </c>
    </row>
    <row r="20806" spans="12:12" x14ac:dyDescent="0.2">
      <c r="L20806" s="22" t="str">
        <f t="shared" si="328"/>
        <v/>
      </c>
    </row>
    <row r="20807" spans="12:12" x14ac:dyDescent="0.2">
      <c r="L20807" s="22" t="str">
        <f t="shared" si="328"/>
        <v/>
      </c>
    </row>
    <row r="20808" spans="12:12" x14ac:dyDescent="0.2">
      <c r="L20808" s="22" t="str">
        <f t="shared" si="328"/>
        <v/>
      </c>
    </row>
    <row r="20809" spans="12:12" x14ac:dyDescent="0.2">
      <c r="L20809" s="22" t="str">
        <f t="shared" si="328"/>
        <v/>
      </c>
    </row>
    <row r="20810" spans="12:12" x14ac:dyDescent="0.2">
      <c r="L20810" s="22" t="str">
        <f t="shared" si="328"/>
        <v/>
      </c>
    </row>
    <row r="20811" spans="12:12" x14ac:dyDescent="0.2">
      <c r="L20811" s="22" t="str">
        <f t="shared" si="328"/>
        <v/>
      </c>
    </row>
    <row r="20812" spans="12:12" x14ac:dyDescent="0.2">
      <c r="L20812" s="22" t="str">
        <f t="shared" si="328"/>
        <v/>
      </c>
    </row>
    <row r="20813" spans="12:12" x14ac:dyDescent="0.2">
      <c r="L20813" s="22" t="str">
        <f t="shared" si="328"/>
        <v/>
      </c>
    </row>
    <row r="20814" spans="12:12" x14ac:dyDescent="0.2">
      <c r="L20814" s="22" t="str">
        <f t="shared" si="328"/>
        <v/>
      </c>
    </row>
    <row r="20815" spans="12:12" x14ac:dyDescent="0.2">
      <c r="L20815" s="22" t="str">
        <f t="shared" si="328"/>
        <v/>
      </c>
    </row>
    <row r="20816" spans="12:12" x14ac:dyDescent="0.2">
      <c r="L20816" s="22" t="str">
        <f t="shared" si="328"/>
        <v/>
      </c>
    </row>
    <row r="20817" spans="12:12" x14ac:dyDescent="0.2">
      <c r="L20817" s="22" t="str">
        <f t="shared" si="328"/>
        <v/>
      </c>
    </row>
    <row r="20818" spans="12:12" x14ac:dyDescent="0.2">
      <c r="L20818" s="22" t="str">
        <f t="shared" si="328"/>
        <v/>
      </c>
    </row>
    <row r="20819" spans="12:12" x14ac:dyDescent="0.2">
      <c r="L20819" s="22" t="str">
        <f t="shared" si="328"/>
        <v/>
      </c>
    </row>
    <row r="20820" spans="12:12" x14ac:dyDescent="0.2">
      <c r="L20820" s="22" t="str">
        <f t="shared" si="328"/>
        <v/>
      </c>
    </row>
    <row r="20821" spans="12:12" x14ac:dyDescent="0.2">
      <c r="L20821" s="22" t="str">
        <f t="shared" si="328"/>
        <v/>
      </c>
    </row>
    <row r="20822" spans="12:12" x14ac:dyDescent="0.2">
      <c r="L20822" s="22" t="str">
        <f t="shared" si="328"/>
        <v/>
      </c>
    </row>
    <row r="20823" spans="12:12" x14ac:dyDescent="0.2">
      <c r="L20823" s="22" t="str">
        <f t="shared" si="328"/>
        <v/>
      </c>
    </row>
    <row r="20824" spans="12:12" x14ac:dyDescent="0.2">
      <c r="L20824" s="22" t="str">
        <f t="shared" si="328"/>
        <v/>
      </c>
    </row>
    <row r="20825" spans="12:12" x14ac:dyDescent="0.2">
      <c r="L20825" s="22" t="str">
        <f t="shared" si="328"/>
        <v/>
      </c>
    </row>
    <row r="20826" spans="12:12" x14ac:dyDescent="0.2">
      <c r="L20826" s="22" t="str">
        <f t="shared" si="328"/>
        <v/>
      </c>
    </row>
    <row r="20827" spans="12:12" x14ac:dyDescent="0.2">
      <c r="L20827" s="22" t="str">
        <f t="shared" si="328"/>
        <v/>
      </c>
    </row>
    <row r="20828" spans="12:12" x14ac:dyDescent="0.2">
      <c r="L20828" s="22" t="str">
        <f t="shared" si="328"/>
        <v/>
      </c>
    </row>
    <row r="20829" spans="12:12" x14ac:dyDescent="0.2">
      <c r="L20829" s="22" t="str">
        <f t="shared" si="328"/>
        <v/>
      </c>
    </row>
    <row r="20830" spans="12:12" x14ac:dyDescent="0.2">
      <c r="L20830" s="22" t="str">
        <f t="shared" si="328"/>
        <v/>
      </c>
    </row>
    <row r="20831" spans="12:12" x14ac:dyDescent="0.2">
      <c r="L20831" s="22" t="str">
        <f t="shared" si="328"/>
        <v/>
      </c>
    </row>
    <row r="20832" spans="12:12" x14ac:dyDescent="0.2">
      <c r="L20832" s="22" t="str">
        <f t="shared" si="328"/>
        <v/>
      </c>
    </row>
    <row r="20833" spans="12:12" x14ac:dyDescent="0.2">
      <c r="L20833" s="22" t="str">
        <f t="shared" si="328"/>
        <v/>
      </c>
    </row>
    <row r="20834" spans="12:12" x14ac:dyDescent="0.2">
      <c r="L20834" s="22" t="str">
        <f t="shared" si="328"/>
        <v/>
      </c>
    </row>
    <row r="20835" spans="12:12" x14ac:dyDescent="0.2">
      <c r="L20835" s="22" t="str">
        <f t="shared" si="328"/>
        <v/>
      </c>
    </row>
    <row r="20836" spans="12:12" x14ac:dyDescent="0.2">
      <c r="L20836" s="22" t="str">
        <f t="shared" si="328"/>
        <v/>
      </c>
    </row>
    <row r="20837" spans="12:12" x14ac:dyDescent="0.2">
      <c r="L20837" s="22" t="str">
        <f t="shared" si="328"/>
        <v/>
      </c>
    </row>
    <row r="20838" spans="12:12" x14ac:dyDescent="0.2">
      <c r="L20838" s="22" t="str">
        <f t="shared" si="328"/>
        <v/>
      </c>
    </row>
    <row r="20839" spans="12:12" x14ac:dyDescent="0.2">
      <c r="L20839" s="22" t="str">
        <f t="shared" si="328"/>
        <v/>
      </c>
    </row>
    <row r="20840" spans="12:12" x14ac:dyDescent="0.2">
      <c r="L20840" s="22" t="str">
        <f t="shared" si="328"/>
        <v/>
      </c>
    </row>
    <row r="20841" spans="12:12" x14ac:dyDescent="0.2">
      <c r="L20841" s="22" t="str">
        <f t="shared" si="328"/>
        <v/>
      </c>
    </row>
    <row r="20842" spans="12:12" x14ac:dyDescent="0.2">
      <c r="L20842" s="22" t="str">
        <f t="shared" si="328"/>
        <v/>
      </c>
    </row>
    <row r="20843" spans="12:12" x14ac:dyDescent="0.2">
      <c r="L20843" s="22" t="str">
        <f t="shared" si="328"/>
        <v/>
      </c>
    </row>
    <row r="20844" spans="12:12" x14ac:dyDescent="0.2">
      <c r="L20844" s="22" t="str">
        <f t="shared" si="328"/>
        <v/>
      </c>
    </row>
    <row r="20845" spans="12:12" x14ac:dyDescent="0.2">
      <c r="L20845" s="22" t="str">
        <f t="shared" si="328"/>
        <v/>
      </c>
    </row>
    <row r="20846" spans="12:12" x14ac:dyDescent="0.2">
      <c r="L20846" s="22" t="str">
        <f t="shared" si="328"/>
        <v/>
      </c>
    </row>
    <row r="20847" spans="12:12" x14ac:dyDescent="0.2">
      <c r="L20847" s="22" t="str">
        <f t="shared" si="328"/>
        <v/>
      </c>
    </row>
    <row r="20848" spans="12:12" x14ac:dyDescent="0.2">
      <c r="L20848" s="22" t="str">
        <f t="shared" si="328"/>
        <v/>
      </c>
    </row>
    <row r="20849" spans="12:12" x14ac:dyDescent="0.2">
      <c r="L20849" s="22" t="str">
        <f t="shared" si="328"/>
        <v/>
      </c>
    </row>
    <row r="20850" spans="12:12" x14ac:dyDescent="0.2">
      <c r="L20850" s="22" t="str">
        <f t="shared" si="328"/>
        <v/>
      </c>
    </row>
    <row r="20851" spans="12:12" x14ac:dyDescent="0.2">
      <c r="L20851" s="22" t="str">
        <f t="shared" si="328"/>
        <v/>
      </c>
    </row>
    <row r="20852" spans="12:12" x14ac:dyDescent="0.2">
      <c r="L20852" s="22" t="str">
        <f t="shared" si="328"/>
        <v/>
      </c>
    </row>
    <row r="20853" spans="12:12" x14ac:dyDescent="0.2">
      <c r="L20853" s="22" t="str">
        <f t="shared" si="328"/>
        <v/>
      </c>
    </row>
    <row r="20854" spans="12:12" x14ac:dyDescent="0.2">
      <c r="L20854" s="22" t="str">
        <f t="shared" si="328"/>
        <v/>
      </c>
    </row>
    <row r="20855" spans="12:12" x14ac:dyDescent="0.2">
      <c r="L20855" s="22" t="str">
        <f t="shared" si="328"/>
        <v/>
      </c>
    </row>
    <row r="20856" spans="12:12" x14ac:dyDescent="0.2">
      <c r="L20856" s="22" t="str">
        <f t="shared" si="328"/>
        <v/>
      </c>
    </row>
    <row r="20857" spans="12:12" x14ac:dyDescent="0.2">
      <c r="L20857" s="22" t="str">
        <f t="shared" si="328"/>
        <v/>
      </c>
    </row>
    <row r="20858" spans="12:12" x14ac:dyDescent="0.2">
      <c r="L20858" s="22" t="str">
        <f t="shared" si="328"/>
        <v/>
      </c>
    </row>
    <row r="20859" spans="12:12" x14ac:dyDescent="0.2">
      <c r="L20859" s="22" t="str">
        <f t="shared" si="328"/>
        <v/>
      </c>
    </row>
    <row r="20860" spans="12:12" x14ac:dyDescent="0.2">
      <c r="L20860" s="22" t="str">
        <f t="shared" si="328"/>
        <v/>
      </c>
    </row>
    <row r="20861" spans="12:12" x14ac:dyDescent="0.2">
      <c r="L20861" s="22" t="str">
        <f t="shared" si="328"/>
        <v/>
      </c>
    </row>
    <row r="20862" spans="12:12" x14ac:dyDescent="0.2">
      <c r="L20862" s="22" t="str">
        <f t="shared" si="328"/>
        <v/>
      </c>
    </row>
    <row r="20863" spans="12:12" x14ac:dyDescent="0.2">
      <c r="L20863" s="22" t="str">
        <f t="shared" si="328"/>
        <v/>
      </c>
    </row>
    <row r="20864" spans="12:12" x14ac:dyDescent="0.2">
      <c r="L20864" s="22" t="str">
        <f t="shared" si="328"/>
        <v/>
      </c>
    </row>
    <row r="20865" spans="12:12" x14ac:dyDescent="0.2">
      <c r="L20865" s="22" t="str">
        <f t="shared" si="328"/>
        <v/>
      </c>
    </row>
    <row r="20866" spans="12:12" x14ac:dyDescent="0.2">
      <c r="L20866" s="22" t="str">
        <f t="shared" si="328"/>
        <v/>
      </c>
    </row>
    <row r="20867" spans="12:12" x14ac:dyDescent="0.2">
      <c r="L20867" s="22" t="str">
        <f t="shared" si="328"/>
        <v/>
      </c>
    </row>
    <row r="20868" spans="12:12" x14ac:dyDescent="0.2">
      <c r="L20868" s="22" t="str">
        <f t="shared" ref="L20868:L20931" si="329">LEFT(D20868,2)</f>
        <v/>
      </c>
    </row>
    <row r="20869" spans="12:12" x14ac:dyDescent="0.2">
      <c r="L20869" s="22" t="str">
        <f t="shared" si="329"/>
        <v/>
      </c>
    </row>
    <row r="20870" spans="12:12" x14ac:dyDescent="0.2">
      <c r="L20870" s="22" t="str">
        <f t="shared" si="329"/>
        <v/>
      </c>
    </row>
    <row r="20871" spans="12:12" x14ac:dyDescent="0.2">
      <c r="L20871" s="22" t="str">
        <f t="shared" si="329"/>
        <v/>
      </c>
    </row>
    <row r="20872" spans="12:12" x14ac:dyDescent="0.2">
      <c r="L20872" s="22" t="str">
        <f t="shared" si="329"/>
        <v/>
      </c>
    </row>
    <row r="20873" spans="12:12" x14ac:dyDescent="0.2">
      <c r="L20873" s="22" t="str">
        <f t="shared" si="329"/>
        <v/>
      </c>
    </row>
    <row r="20874" spans="12:12" x14ac:dyDescent="0.2">
      <c r="L20874" s="22" t="str">
        <f t="shared" si="329"/>
        <v/>
      </c>
    </row>
    <row r="20875" spans="12:12" x14ac:dyDescent="0.2">
      <c r="L20875" s="22" t="str">
        <f t="shared" si="329"/>
        <v/>
      </c>
    </row>
    <row r="20876" spans="12:12" x14ac:dyDescent="0.2">
      <c r="L20876" s="22" t="str">
        <f t="shared" si="329"/>
        <v/>
      </c>
    </row>
    <row r="20877" spans="12:12" x14ac:dyDescent="0.2">
      <c r="L20877" s="22" t="str">
        <f t="shared" si="329"/>
        <v/>
      </c>
    </row>
    <row r="20878" spans="12:12" x14ac:dyDescent="0.2">
      <c r="L20878" s="22" t="str">
        <f t="shared" si="329"/>
        <v/>
      </c>
    </row>
    <row r="20879" spans="12:12" x14ac:dyDescent="0.2">
      <c r="L20879" s="22" t="str">
        <f t="shared" si="329"/>
        <v/>
      </c>
    </row>
    <row r="20880" spans="12:12" x14ac:dyDescent="0.2">
      <c r="L20880" s="22" t="str">
        <f t="shared" si="329"/>
        <v/>
      </c>
    </row>
    <row r="20881" spans="12:12" x14ac:dyDescent="0.2">
      <c r="L20881" s="22" t="str">
        <f t="shared" si="329"/>
        <v/>
      </c>
    </row>
    <row r="20882" spans="12:12" x14ac:dyDescent="0.2">
      <c r="L20882" s="22" t="str">
        <f t="shared" si="329"/>
        <v/>
      </c>
    </row>
    <row r="20883" spans="12:12" x14ac:dyDescent="0.2">
      <c r="L20883" s="22" t="str">
        <f t="shared" si="329"/>
        <v/>
      </c>
    </row>
    <row r="20884" spans="12:12" x14ac:dyDescent="0.2">
      <c r="L20884" s="22" t="str">
        <f t="shared" si="329"/>
        <v/>
      </c>
    </row>
    <row r="20885" spans="12:12" x14ac:dyDescent="0.2">
      <c r="L20885" s="22" t="str">
        <f t="shared" si="329"/>
        <v/>
      </c>
    </row>
    <row r="20886" spans="12:12" x14ac:dyDescent="0.2">
      <c r="L20886" s="22" t="str">
        <f t="shared" si="329"/>
        <v/>
      </c>
    </row>
    <row r="20887" spans="12:12" x14ac:dyDescent="0.2">
      <c r="L20887" s="22" t="str">
        <f t="shared" si="329"/>
        <v/>
      </c>
    </row>
    <row r="20888" spans="12:12" x14ac:dyDescent="0.2">
      <c r="L20888" s="22" t="str">
        <f t="shared" si="329"/>
        <v/>
      </c>
    </row>
    <row r="20889" spans="12:12" x14ac:dyDescent="0.2">
      <c r="L20889" s="22" t="str">
        <f t="shared" si="329"/>
        <v/>
      </c>
    </row>
    <row r="20890" spans="12:12" x14ac:dyDescent="0.2">
      <c r="L20890" s="22" t="str">
        <f t="shared" si="329"/>
        <v/>
      </c>
    </row>
    <row r="20891" spans="12:12" x14ac:dyDescent="0.2">
      <c r="L20891" s="22" t="str">
        <f t="shared" si="329"/>
        <v/>
      </c>
    </row>
    <row r="20892" spans="12:12" x14ac:dyDescent="0.2">
      <c r="L20892" s="22" t="str">
        <f t="shared" si="329"/>
        <v/>
      </c>
    </row>
    <row r="20893" spans="12:12" x14ac:dyDescent="0.2">
      <c r="L20893" s="22" t="str">
        <f t="shared" si="329"/>
        <v/>
      </c>
    </row>
    <row r="20894" spans="12:12" x14ac:dyDescent="0.2">
      <c r="L20894" s="22" t="str">
        <f t="shared" si="329"/>
        <v/>
      </c>
    </row>
    <row r="20895" spans="12:12" x14ac:dyDescent="0.2">
      <c r="L20895" s="22" t="str">
        <f t="shared" si="329"/>
        <v/>
      </c>
    </row>
    <row r="20896" spans="12:12" x14ac:dyDescent="0.2">
      <c r="L20896" s="22" t="str">
        <f t="shared" si="329"/>
        <v/>
      </c>
    </row>
    <row r="20897" spans="12:12" x14ac:dyDescent="0.2">
      <c r="L20897" s="22" t="str">
        <f t="shared" si="329"/>
        <v/>
      </c>
    </row>
    <row r="20898" spans="12:12" x14ac:dyDescent="0.2">
      <c r="L20898" s="22" t="str">
        <f t="shared" si="329"/>
        <v/>
      </c>
    </row>
    <row r="20899" spans="12:12" x14ac:dyDescent="0.2">
      <c r="L20899" s="22" t="str">
        <f t="shared" si="329"/>
        <v/>
      </c>
    </row>
    <row r="20900" spans="12:12" x14ac:dyDescent="0.2">
      <c r="L20900" s="22" t="str">
        <f t="shared" si="329"/>
        <v/>
      </c>
    </row>
    <row r="20901" spans="12:12" x14ac:dyDescent="0.2">
      <c r="L20901" s="22" t="str">
        <f t="shared" si="329"/>
        <v/>
      </c>
    </row>
    <row r="20902" spans="12:12" x14ac:dyDescent="0.2">
      <c r="L20902" s="22" t="str">
        <f t="shared" si="329"/>
        <v/>
      </c>
    </row>
    <row r="20903" spans="12:12" x14ac:dyDescent="0.2">
      <c r="L20903" s="22" t="str">
        <f t="shared" si="329"/>
        <v/>
      </c>
    </row>
    <row r="20904" spans="12:12" x14ac:dyDescent="0.2">
      <c r="L20904" s="22" t="str">
        <f t="shared" si="329"/>
        <v/>
      </c>
    </row>
    <row r="20905" spans="12:12" x14ac:dyDescent="0.2">
      <c r="L20905" s="22" t="str">
        <f t="shared" si="329"/>
        <v/>
      </c>
    </row>
    <row r="20906" spans="12:12" x14ac:dyDescent="0.2">
      <c r="L20906" s="22" t="str">
        <f t="shared" si="329"/>
        <v/>
      </c>
    </row>
    <row r="20907" spans="12:12" x14ac:dyDescent="0.2">
      <c r="L20907" s="22" t="str">
        <f t="shared" si="329"/>
        <v/>
      </c>
    </row>
    <row r="20908" spans="12:12" x14ac:dyDescent="0.2">
      <c r="L20908" s="22" t="str">
        <f t="shared" si="329"/>
        <v/>
      </c>
    </row>
    <row r="20909" spans="12:12" x14ac:dyDescent="0.2">
      <c r="L20909" s="22" t="str">
        <f t="shared" si="329"/>
        <v/>
      </c>
    </row>
    <row r="20910" spans="12:12" x14ac:dyDescent="0.2">
      <c r="L20910" s="22" t="str">
        <f t="shared" si="329"/>
        <v/>
      </c>
    </row>
    <row r="20911" spans="12:12" x14ac:dyDescent="0.2">
      <c r="L20911" s="22" t="str">
        <f t="shared" si="329"/>
        <v/>
      </c>
    </row>
    <row r="20912" spans="12:12" x14ac:dyDescent="0.2">
      <c r="L20912" s="22" t="str">
        <f t="shared" si="329"/>
        <v/>
      </c>
    </row>
    <row r="20913" spans="12:12" x14ac:dyDescent="0.2">
      <c r="L20913" s="22" t="str">
        <f t="shared" si="329"/>
        <v/>
      </c>
    </row>
    <row r="20914" spans="12:12" x14ac:dyDescent="0.2">
      <c r="L20914" s="22" t="str">
        <f t="shared" si="329"/>
        <v/>
      </c>
    </row>
    <row r="20915" spans="12:12" x14ac:dyDescent="0.2">
      <c r="L20915" s="22" t="str">
        <f t="shared" si="329"/>
        <v/>
      </c>
    </row>
    <row r="20916" spans="12:12" x14ac:dyDescent="0.2">
      <c r="L20916" s="22" t="str">
        <f t="shared" si="329"/>
        <v/>
      </c>
    </row>
    <row r="20917" spans="12:12" x14ac:dyDescent="0.2">
      <c r="L20917" s="22" t="str">
        <f t="shared" si="329"/>
        <v/>
      </c>
    </row>
    <row r="20918" spans="12:12" x14ac:dyDescent="0.2">
      <c r="L20918" s="22" t="str">
        <f t="shared" si="329"/>
        <v/>
      </c>
    </row>
    <row r="20919" spans="12:12" x14ac:dyDescent="0.2">
      <c r="L20919" s="22" t="str">
        <f t="shared" si="329"/>
        <v/>
      </c>
    </row>
    <row r="20920" spans="12:12" x14ac:dyDescent="0.2">
      <c r="L20920" s="22" t="str">
        <f t="shared" si="329"/>
        <v/>
      </c>
    </row>
    <row r="20921" spans="12:12" x14ac:dyDescent="0.2">
      <c r="L20921" s="22" t="str">
        <f t="shared" si="329"/>
        <v/>
      </c>
    </row>
    <row r="20922" spans="12:12" x14ac:dyDescent="0.2">
      <c r="L20922" s="22" t="str">
        <f t="shared" si="329"/>
        <v/>
      </c>
    </row>
    <row r="20923" spans="12:12" x14ac:dyDescent="0.2">
      <c r="L20923" s="22" t="str">
        <f t="shared" si="329"/>
        <v/>
      </c>
    </row>
    <row r="20924" spans="12:12" x14ac:dyDescent="0.2">
      <c r="L20924" s="22" t="str">
        <f t="shared" si="329"/>
        <v/>
      </c>
    </row>
    <row r="20925" spans="12:12" x14ac:dyDescent="0.2">
      <c r="L20925" s="22" t="str">
        <f t="shared" si="329"/>
        <v/>
      </c>
    </row>
    <row r="20926" spans="12:12" x14ac:dyDescent="0.2">
      <c r="L20926" s="22" t="str">
        <f t="shared" si="329"/>
        <v/>
      </c>
    </row>
    <row r="20927" spans="12:12" x14ac:dyDescent="0.2">
      <c r="L20927" s="22" t="str">
        <f t="shared" si="329"/>
        <v/>
      </c>
    </row>
    <row r="20928" spans="12:12" x14ac:dyDescent="0.2">
      <c r="L20928" s="22" t="str">
        <f t="shared" si="329"/>
        <v/>
      </c>
    </row>
    <row r="20929" spans="12:12" x14ac:dyDescent="0.2">
      <c r="L20929" s="22" t="str">
        <f t="shared" si="329"/>
        <v/>
      </c>
    </row>
    <row r="20930" spans="12:12" x14ac:dyDescent="0.2">
      <c r="L20930" s="22" t="str">
        <f t="shared" si="329"/>
        <v/>
      </c>
    </row>
    <row r="20931" spans="12:12" x14ac:dyDescent="0.2">
      <c r="L20931" s="22" t="str">
        <f t="shared" si="329"/>
        <v/>
      </c>
    </row>
    <row r="20932" spans="12:12" x14ac:dyDescent="0.2">
      <c r="L20932" s="22" t="str">
        <f t="shared" ref="L20932:L20995" si="330">LEFT(D20932,2)</f>
        <v/>
      </c>
    </row>
    <row r="20933" spans="12:12" x14ac:dyDescent="0.2">
      <c r="L20933" s="22" t="str">
        <f t="shared" si="330"/>
        <v/>
      </c>
    </row>
    <row r="20934" spans="12:12" x14ac:dyDescent="0.2">
      <c r="L20934" s="22" t="str">
        <f t="shared" si="330"/>
        <v/>
      </c>
    </row>
    <row r="20935" spans="12:12" x14ac:dyDescent="0.2">
      <c r="L20935" s="22" t="str">
        <f t="shared" si="330"/>
        <v/>
      </c>
    </row>
    <row r="20936" spans="12:12" x14ac:dyDescent="0.2">
      <c r="L20936" s="22" t="str">
        <f t="shared" si="330"/>
        <v/>
      </c>
    </row>
    <row r="20937" spans="12:12" x14ac:dyDescent="0.2">
      <c r="L20937" s="22" t="str">
        <f t="shared" si="330"/>
        <v/>
      </c>
    </row>
    <row r="20938" spans="12:12" x14ac:dyDescent="0.2">
      <c r="L20938" s="22" t="str">
        <f t="shared" si="330"/>
        <v/>
      </c>
    </row>
    <row r="20939" spans="12:12" x14ac:dyDescent="0.2">
      <c r="L20939" s="22" t="str">
        <f t="shared" si="330"/>
        <v/>
      </c>
    </row>
    <row r="20940" spans="12:12" x14ac:dyDescent="0.2">
      <c r="L20940" s="22" t="str">
        <f t="shared" si="330"/>
        <v/>
      </c>
    </row>
    <row r="20941" spans="12:12" x14ac:dyDescent="0.2">
      <c r="L20941" s="22" t="str">
        <f t="shared" si="330"/>
        <v/>
      </c>
    </row>
    <row r="20942" spans="12:12" x14ac:dyDescent="0.2">
      <c r="L20942" s="22" t="str">
        <f t="shared" si="330"/>
        <v/>
      </c>
    </row>
    <row r="20943" spans="12:12" x14ac:dyDescent="0.2">
      <c r="L20943" s="22" t="str">
        <f t="shared" si="330"/>
        <v/>
      </c>
    </row>
    <row r="20944" spans="12:12" x14ac:dyDescent="0.2">
      <c r="L20944" s="22" t="str">
        <f t="shared" si="330"/>
        <v/>
      </c>
    </row>
    <row r="20945" spans="12:12" x14ac:dyDescent="0.2">
      <c r="L20945" s="22" t="str">
        <f t="shared" si="330"/>
        <v/>
      </c>
    </row>
    <row r="20946" spans="12:12" x14ac:dyDescent="0.2">
      <c r="L20946" s="22" t="str">
        <f t="shared" si="330"/>
        <v/>
      </c>
    </row>
    <row r="20947" spans="12:12" x14ac:dyDescent="0.2">
      <c r="L20947" s="22" t="str">
        <f t="shared" si="330"/>
        <v/>
      </c>
    </row>
    <row r="20948" spans="12:12" x14ac:dyDescent="0.2">
      <c r="L20948" s="22" t="str">
        <f t="shared" si="330"/>
        <v/>
      </c>
    </row>
    <row r="20949" spans="12:12" x14ac:dyDescent="0.2">
      <c r="L20949" s="22" t="str">
        <f t="shared" si="330"/>
        <v/>
      </c>
    </row>
    <row r="20950" spans="12:12" x14ac:dyDescent="0.2">
      <c r="L20950" s="22" t="str">
        <f t="shared" si="330"/>
        <v/>
      </c>
    </row>
    <row r="20951" spans="12:12" x14ac:dyDescent="0.2">
      <c r="L20951" s="22" t="str">
        <f t="shared" si="330"/>
        <v/>
      </c>
    </row>
    <row r="20952" spans="12:12" x14ac:dyDescent="0.2">
      <c r="L20952" s="22" t="str">
        <f t="shared" si="330"/>
        <v/>
      </c>
    </row>
    <row r="20953" spans="12:12" x14ac:dyDescent="0.2">
      <c r="L20953" s="22" t="str">
        <f t="shared" si="330"/>
        <v/>
      </c>
    </row>
    <row r="20954" spans="12:12" x14ac:dyDescent="0.2">
      <c r="L20954" s="22" t="str">
        <f t="shared" si="330"/>
        <v/>
      </c>
    </row>
    <row r="20955" spans="12:12" x14ac:dyDescent="0.2">
      <c r="L20955" s="22" t="str">
        <f t="shared" si="330"/>
        <v/>
      </c>
    </row>
    <row r="20956" spans="12:12" x14ac:dyDescent="0.2">
      <c r="L20956" s="22" t="str">
        <f t="shared" si="330"/>
        <v/>
      </c>
    </row>
    <row r="20957" spans="12:12" x14ac:dyDescent="0.2">
      <c r="L20957" s="22" t="str">
        <f t="shared" si="330"/>
        <v/>
      </c>
    </row>
    <row r="20958" spans="12:12" x14ac:dyDescent="0.2">
      <c r="L20958" s="22" t="str">
        <f t="shared" si="330"/>
        <v/>
      </c>
    </row>
    <row r="20959" spans="12:12" x14ac:dyDescent="0.2">
      <c r="L20959" s="22" t="str">
        <f t="shared" si="330"/>
        <v/>
      </c>
    </row>
    <row r="20960" spans="12:12" x14ac:dyDescent="0.2">
      <c r="L20960" s="22" t="str">
        <f t="shared" si="330"/>
        <v/>
      </c>
    </row>
    <row r="20961" spans="12:12" x14ac:dyDescent="0.2">
      <c r="L20961" s="22" t="str">
        <f t="shared" si="330"/>
        <v/>
      </c>
    </row>
    <row r="20962" spans="12:12" x14ac:dyDescent="0.2">
      <c r="L20962" s="22" t="str">
        <f t="shared" si="330"/>
        <v/>
      </c>
    </row>
    <row r="20963" spans="12:12" x14ac:dyDescent="0.2">
      <c r="L20963" s="22" t="str">
        <f t="shared" si="330"/>
        <v/>
      </c>
    </row>
    <row r="20964" spans="12:12" x14ac:dyDescent="0.2">
      <c r="L20964" s="22" t="str">
        <f t="shared" si="330"/>
        <v/>
      </c>
    </row>
    <row r="20965" spans="12:12" x14ac:dyDescent="0.2">
      <c r="L20965" s="22" t="str">
        <f t="shared" si="330"/>
        <v/>
      </c>
    </row>
    <row r="20966" spans="12:12" x14ac:dyDescent="0.2">
      <c r="L20966" s="22" t="str">
        <f t="shared" si="330"/>
        <v/>
      </c>
    </row>
    <row r="20967" spans="12:12" x14ac:dyDescent="0.2">
      <c r="L20967" s="22" t="str">
        <f t="shared" si="330"/>
        <v/>
      </c>
    </row>
    <row r="20968" spans="12:12" x14ac:dyDescent="0.2">
      <c r="L20968" s="22" t="str">
        <f t="shared" si="330"/>
        <v/>
      </c>
    </row>
    <row r="20969" spans="12:12" x14ac:dyDescent="0.2">
      <c r="L20969" s="22" t="str">
        <f t="shared" si="330"/>
        <v/>
      </c>
    </row>
    <row r="20970" spans="12:12" x14ac:dyDescent="0.2">
      <c r="L20970" s="22" t="str">
        <f t="shared" si="330"/>
        <v/>
      </c>
    </row>
    <row r="20971" spans="12:12" x14ac:dyDescent="0.2">
      <c r="L20971" s="22" t="str">
        <f t="shared" si="330"/>
        <v/>
      </c>
    </row>
    <row r="20972" spans="12:12" x14ac:dyDescent="0.2">
      <c r="L20972" s="22" t="str">
        <f t="shared" si="330"/>
        <v/>
      </c>
    </row>
    <row r="20973" spans="12:12" x14ac:dyDescent="0.2">
      <c r="L20973" s="22" t="str">
        <f t="shared" si="330"/>
        <v/>
      </c>
    </row>
    <row r="20974" spans="12:12" x14ac:dyDescent="0.2">
      <c r="L20974" s="22" t="str">
        <f t="shared" si="330"/>
        <v/>
      </c>
    </row>
    <row r="20975" spans="12:12" x14ac:dyDescent="0.2">
      <c r="L20975" s="22" t="str">
        <f t="shared" si="330"/>
        <v/>
      </c>
    </row>
    <row r="20976" spans="12:12" x14ac:dyDescent="0.2">
      <c r="L20976" s="22" t="str">
        <f t="shared" si="330"/>
        <v/>
      </c>
    </row>
    <row r="20977" spans="12:12" x14ac:dyDescent="0.2">
      <c r="L20977" s="22" t="str">
        <f t="shared" si="330"/>
        <v/>
      </c>
    </row>
    <row r="20978" spans="12:12" x14ac:dyDescent="0.2">
      <c r="L20978" s="22" t="str">
        <f t="shared" si="330"/>
        <v/>
      </c>
    </row>
    <row r="20979" spans="12:12" x14ac:dyDescent="0.2">
      <c r="L20979" s="22" t="str">
        <f t="shared" si="330"/>
        <v/>
      </c>
    </row>
    <row r="20980" spans="12:12" x14ac:dyDescent="0.2">
      <c r="L20980" s="22" t="str">
        <f t="shared" si="330"/>
        <v/>
      </c>
    </row>
    <row r="20981" spans="12:12" x14ac:dyDescent="0.2">
      <c r="L20981" s="22" t="str">
        <f t="shared" si="330"/>
        <v/>
      </c>
    </row>
    <row r="20982" spans="12:12" x14ac:dyDescent="0.2">
      <c r="L20982" s="22" t="str">
        <f t="shared" si="330"/>
        <v/>
      </c>
    </row>
    <row r="20983" spans="12:12" x14ac:dyDescent="0.2">
      <c r="L20983" s="22" t="str">
        <f t="shared" si="330"/>
        <v/>
      </c>
    </row>
    <row r="20984" spans="12:12" x14ac:dyDescent="0.2">
      <c r="L20984" s="22" t="str">
        <f t="shared" si="330"/>
        <v/>
      </c>
    </row>
    <row r="20985" spans="12:12" x14ac:dyDescent="0.2">
      <c r="L20985" s="22" t="str">
        <f t="shared" si="330"/>
        <v/>
      </c>
    </row>
    <row r="20986" spans="12:12" x14ac:dyDescent="0.2">
      <c r="L20986" s="22" t="str">
        <f t="shared" si="330"/>
        <v/>
      </c>
    </row>
    <row r="20987" spans="12:12" x14ac:dyDescent="0.2">
      <c r="L20987" s="22" t="str">
        <f t="shared" si="330"/>
        <v/>
      </c>
    </row>
    <row r="20988" spans="12:12" x14ac:dyDescent="0.2">
      <c r="L20988" s="22" t="str">
        <f t="shared" si="330"/>
        <v/>
      </c>
    </row>
    <row r="20989" spans="12:12" x14ac:dyDescent="0.2">
      <c r="L20989" s="22" t="str">
        <f t="shared" si="330"/>
        <v/>
      </c>
    </row>
    <row r="20990" spans="12:12" x14ac:dyDescent="0.2">
      <c r="L20990" s="22" t="str">
        <f t="shared" si="330"/>
        <v/>
      </c>
    </row>
    <row r="20991" spans="12:12" x14ac:dyDescent="0.2">
      <c r="L20991" s="22" t="str">
        <f t="shared" si="330"/>
        <v/>
      </c>
    </row>
    <row r="20992" spans="12:12" x14ac:dyDescent="0.2">
      <c r="L20992" s="22" t="str">
        <f t="shared" si="330"/>
        <v/>
      </c>
    </row>
    <row r="20993" spans="12:12" x14ac:dyDescent="0.2">
      <c r="L20993" s="22" t="str">
        <f t="shared" si="330"/>
        <v/>
      </c>
    </row>
    <row r="20994" spans="12:12" x14ac:dyDescent="0.2">
      <c r="L20994" s="22" t="str">
        <f t="shared" si="330"/>
        <v/>
      </c>
    </row>
    <row r="20995" spans="12:12" x14ac:dyDescent="0.2">
      <c r="L20995" s="22" t="str">
        <f t="shared" si="330"/>
        <v/>
      </c>
    </row>
    <row r="20996" spans="12:12" x14ac:dyDescent="0.2">
      <c r="L20996" s="22" t="str">
        <f t="shared" ref="L20996:L21059" si="331">LEFT(D20996,2)</f>
        <v/>
      </c>
    </row>
    <row r="20997" spans="12:12" x14ac:dyDescent="0.2">
      <c r="L20997" s="22" t="str">
        <f t="shared" si="331"/>
        <v/>
      </c>
    </row>
    <row r="20998" spans="12:12" x14ac:dyDescent="0.2">
      <c r="L20998" s="22" t="str">
        <f t="shared" si="331"/>
        <v/>
      </c>
    </row>
    <row r="20999" spans="12:12" x14ac:dyDescent="0.2">
      <c r="L20999" s="22" t="str">
        <f t="shared" si="331"/>
        <v/>
      </c>
    </row>
    <row r="21000" spans="12:12" x14ac:dyDescent="0.2">
      <c r="L21000" s="22" t="str">
        <f t="shared" si="331"/>
        <v/>
      </c>
    </row>
    <row r="21001" spans="12:12" x14ac:dyDescent="0.2">
      <c r="L21001" s="22" t="str">
        <f t="shared" si="331"/>
        <v/>
      </c>
    </row>
    <row r="21002" spans="12:12" x14ac:dyDescent="0.2">
      <c r="L21002" s="22" t="str">
        <f t="shared" si="331"/>
        <v/>
      </c>
    </row>
    <row r="21003" spans="12:12" x14ac:dyDescent="0.2">
      <c r="L21003" s="22" t="str">
        <f t="shared" si="331"/>
        <v/>
      </c>
    </row>
    <row r="21004" spans="12:12" x14ac:dyDescent="0.2">
      <c r="L21004" s="22" t="str">
        <f t="shared" si="331"/>
        <v/>
      </c>
    </row>
    <row r="21005" spans="12:12" x14ac:dyDescent="0.2">
      <c r="L21005" s="22" t="str">
        <f t="shared" si="331"/>
        <v/>
      </c>
    </row>
    <row r="21006" spans="12:12" x14ac:dyDescent="0.2">
      <c r="L21006" s="22" t="str">
        <f t="shared" si="331"/>
        <v/>
      </c>
    </row>
    <row r="21007" spans="12:12" x14ac:dyDescent="0.2">
      <c r="L21007" s="22" t="str">
        <f t="shared" si="331"/>
        <v/>
      </c>
    </row>
    <row r="21008" spans="12:12" x14ac:dyDescent="0.2">
      <c r="L21008" s="22" t="str">
        <f t="shared" si="331"/>
        <v/>
      </c>
    </row>
    <row r="21009" spans="12:12" x14ac:dyDescent="0.2">
      <c r="L21009" s="22" t="str">
        <f t="shared" si="331"/>
        <v/>
      </c>
    </row>
    <row r="21010" spans="12:12" x14ac:dyDescent="0.2">
      <c r="L21010" s="22" t="str">
        <f t="shared" si="331"/>
        <v/>
      </c>
    </row>
    <row r="21011" spans="12:12" x14ac:dyDescent="0.2">
      <c r="L21011" s="22" t="str">
        <f t="shared" si="331"/>
        <v/>
      </c>
    </row>
    <row r="21012" spans="12:12" x14ac:dyDescent="0.2">
      <c r="L21012" s="22" t="str">
        <f t="shared" si="331"/>
        <v/>
      </c>
    </row>
    <row r="21013" spans="12:12" x14ac:dyDescent="0.2">
      <c r="L21013" s="22" t="str">
        <f t="shared" si="331"/>
        <v/>
      </c>
    </row>
    <row r="21014" spans="12:12" x14ac:dyDescent="0.2">
      <c r="L21014" s="22" t="str">
        <f t="shared" si="331"/>
        <v/>
      </c>
    </row>
    <row r="21015" spans="12:12" x14ac:dyDescent="0.2">
      <c r="L21015" s="22" t="str">
        <f t="shared" si="331"/>
        <v/>
      </c>
    </row>
    <row r="21016" spans="12:12" x14ac:dyDescent="0.2">
      <c r="L21016" s="22" t="str">
        <f t="shared" si="331"/>
        <v/>
      </c>
    </row>
    <row r="21017" spans="12:12" x14ac:dyDescent="0.2">
      <c r="L21017" s="22" t="str">
        <f t="shared" si="331"/>
        <v/>
      </c>
    </row>
    <row r="21018" spans="12:12" x14ac:dyDescent="0.2">
      <c r="L21018" s="22" t="str">
        <f t="shared" si="331"/>
        <v/>
      </c>
    </row>
    <row r="21019" spans="12:12" x14ac:dyDescent="0.2">
      <c r="L21019" s="22" t="str">
        <f t="shared" si="331"/>
        <v/>
      </c>
    </row>
    <row r="21020" spans="12:12" x14ac:dyDescent="0.2">
      <c r="L21020" s="22" t="str">
        <f t="shared" si="331"/>
        <v/>
      </c>
    </row>
    <row r="21021" spans="12:12" x14ac:dyDescent="0.2">
      <c r="L21021" s="22" t="str">
        <f t="shared" si="331"/>
        <v/>
      </c>
    </row>
    <row r="21022" spans="12:12" x14ac:dyDescent="0.2">
      <c r="L21022" s="22" t="str">
        <f t="shared" si="331"/>
        <v/>
      </c>
    </row>
    <row r="21023" spans="12:12" x14ac:dyDescent="0.2">
      <c r="L21023" s="22" t="str">
        <f t="shared" si="331"/>
        <v/>
      </c>
    </row>
    <row r="21024" spans="12:12" x14ac:dyDescent="0.2">
      <c r="L21024" s="22" t="str">
        <f t="shared" si="331"/>
        <v/>
      </c>
    </row>
    <row r="21025" spans="12:12" x14ac:dyDescent="0.2">
      <c r="L21025" s="22" t="str">
        <f t="shared" si="331"/>
        <v/>
      </c>
    </row>
    <row r="21026" spans="12:12" x14ac:dyDescent="0.2">
      <c r="L21026" s="22" t="str">
        <f t="shared" si="331"/>
        <v/>
      </c>
    </row>
    <row r="21027" spans="12:12" x14ac:dyDescent="0.2">
      <c r="L21027" s="22" t="str">
        <f t="shared" si="331"/>
        <v/>
      </c>
    </row>
    <row r="21028" spans="12:12" x14ac:dyDescent="0.2">
      <c r="L21028" s="22" t="str">
        <f t="shared" si="331"/>
        <v/>
      </c>
    </row>
    <row r="21029" spans="12:12" x14ac:dyDescent="0.2">
      <c r="L21029" s="22" t="str">
        <f t="shared" si="331"/>
        <v/>
      </c>
    </row>
    <row r="21030" spans="12:12" x14ac:dyDescent="0.2">
      <c r="L21030" s="22" t="str">
        <f t="shared" si="331"/>
        <v/>
      </c>
    </row>
    <row r="21031" spans="12:12" x14ac:dyDescent="0.2">
      <c r="L21031" s="22" t="str">
        <f t="shared" si="331"/>
        <v/>
      </c>
    </row>
    <row r="21032" spans="12:12" x14ac:dyDescent="0.2">
      <c r="L21032" s="22" t="str">
        <f t="shared" si="331"/>
        <v/>
      </c>
    </row>
    <row r="21033" spans="12:12" x14ac:dyDescent="0.2">
      <c r="L21033" s="22" t="str">
        <f t="shared" si="331"/>
        <v/>
      </c>
    </row>
    <row r="21034" spans="12:12" x14ac:dyDescent="0.2">
      <c r="L21034" s="22" t="str">
        <f t="shared" si="331"/>
        <v/>
      </c>
    </row>
    <row r="21035" spans="12:12" x14ac:dyDescent="0.2">
      <c r="L21035" s="22" t="str">
        <f t="shared" si="331"/>
        <v/>
      </c>
    </row>
    <row r="21036" spans="12:12" x14ac:dyDescent="0.2">
      <c r="L21036" s="22" t="str">
        <f t="shared" si="331"/>
        <v/>
      </c>
    </row>
    <row r="21037" spans="12:12" x14ac:dyDescent="0.2">
      <c r="L21037" s="22" t="str">
        <f t="shared" si="331"/>
        <v/>
      </c>
    </row>
    <row r="21038" spans="12:12" x14ac:dyDescent="0.2">
      <c r="L21038" s="22" t="str">
        <f t="shared" si="331"/>
        <v/>
      </c>
    </row>
    <row r="21039" spans="12:12" x14ac:dyDescent="0.2">
      <c r="L21039" s="22" t="str">
        <f t="shared" si="331"/>
        <v/>
      </c>
    </row>
    <row r="21040" spans="12:12" x14ac:dyDescent="0.2">
      <c r="L21040" s="22" t="str">
        <f t="shared" si="331"/>
        <v/>
      </c>
    </row>
    <row r="21041" spans="12:12" x14ac:dyDescent="0.2">
      <c r="L21041" s="22" t="str">
        <f t="shared" si="331"/>
        <v/>
      </c>
    </row>
    <row r="21042" spans="12:12" x14ac:dyDescent="0.2">
      <c r="L21042" s="22" t="str">
        <f t="shared" si="331"/>
        <v/>
      </c>
    </row>
    <row r="21043" spans="12:12" x14ac:dyDescent="0.2">
      <c r="L21043" s="22" t="str">
        <f t="shared" si="331"/>
        <v/>
      </c>
    </row>
    <row r="21044" spans="12:12" x14ac:dyDescent="0.2">
      <c r="L21044" s="22" t="str">
        <f t="shared" si="331"/>
        <v/>
      </c>
    </row>
    <row r="21045" spans="12:12" x14ac:dyDescent="0.2">
      <c r="L21045" s="22" t="str">
        <f t="shared" si="331"/>
        <v/>
      </c>
    </row>
    <row r="21046" spans="12:12" x14ac:dyDescent="0.2">
      <c r="L21046" s="22" t="str">
        <f t="shared" si="331"/>
        <v/>
      </c>
    </row>
    <row r="21047" spans="12:12" x14ac:dyDescent="0.2">
      <c r="L21047" s="22" t="str">
        <f t="shared" si="331"/>
        <v/>
      </c>
    </row>
    <row r="21048" spans="12:12" x14ac:dyDescent="0.2">
      <c r="L21048" s="22" t="str">
        <f t="shared" si="331"/>
        <v/>
      </c>
    </row>
    <row r="21049" spans="12:12" x14ac:dyDescent="0.2">
      <c r="L21049" s="22" t="str">
        <f t="shared" si="331"/>
        <v/>
      </c>
    </row>
    <row r="21050" spans="12:12" x14ac:dyDescent="0.2">
      <c r="L21050" s="22" t="str">
        <f t="shared" si="331"/>
        <v/>
      </c>
    </row>
    <row r="21051" spans="12:12" x14ac:dyDescent="0.2">
      <c r="L21051" s="22" t="str">
        <f t="shared" si="331"/>
        <v/>
      </c>
    </row>
    <row r="21052" spans="12:12" x14ac:dyDescent="0.2">
      <c r="L21052" s="22" t="str">
        <f t="shared" si="331"/>
        <v/>
      </c>
    </row>
    <row r="21053" spans="12:12" x14ac:dyDescent="0.2">
      <c r="L21053" s="22" t="str">
        <f t="shared" si="331"/>
        <v/>
      </c>
    </row>
    <row r="21054" spans="12:12" x14ac:dyDescent="0.2">
      <c r="L21054" s="22" t="str">
        <f t="shared" si="331"/>
        <v/>
      </c>
    </row>
    <row r="21055" spans="12:12" x14ac:dyDescent="0.2">
      <c r="L21055" s="22" t="str">
        <f t="shared" si="331"/>
        <v/>
      </c>
    </row>
    <row r="21056" spans="12:12" x14ac:dyDescent="0.2">
      <c r="L21056" s="22" t="str">
        <f t="shared" si="331"/>
        <v/>
      </c>
    </row>
    <row r="21057" spans="12:12" x14ac:dyDescent="0.2">
      <c r="L21057" s="22" t="str">
        <f t="shared" si="331"/>
        <v/>
      </c>
    </row>
    <row r="21058" spans="12:12" x14ac:dyDescent="0.2">
      <c r="L21058" s="22" t="str">
        <f t="shared" si="331"/>
        <v/>
      </c>
    </row>
    <row r="21059" spans="12:12" x14ac:dyDescent="0.2">
      <c r="L21059" s="22" t="str">
        <f t="shared" si="331"/>
        <v/>
      </c>
    </row>
    <row r="21060" spans="12:12" x14ac:dyDescent="0.2">
      <c r="L21060" s="22" t="str">
        <f t="shared" ref="L21060:L21123" si="332">LEFT(D21060,2)</f>
        <v/>
      </c>
    </row>
    <row r="21061" spans="12:12" x14ac:dyDescent="0.2">
      <c r="L21061" s="22" t="str">
        <f t="shared" si="332"/>
        <v/>
      </c>
    </row>
    <row r="21062" spans="12:12" x14ac:dyDescent="0.2">
      <c r="L21062" s="22" t="str">
        <f t="shared" si="332"/>
        <v/>
      </c>
    </row>
    <row r="21063" spans="12:12" x14ac:dyDescent="0.2">
      <c r="L21063" s="22" t="str">
        <f t="shared" si="332"/>
        <v/>
      </c>
    </row>
    <row r="21064" spans="12:12" x14ac:dyDescent="0.2">
      <c r="L21064" s="22" t="str">
        <f t="shared" si="332"/>
        <v/>
      </c>
    </row>
    <row r="21065" spans="12:12" x14ac:dyDescent="0.2">
      <c r="L21065" s="22" t="str">
        <f t="shared" si="332"/>
        <v/>
      </c>
    </row>
    <row r="21066" spans="12:12" x14ac:dyDescent="0.2">
      <c r="L21066" s="22" t="str">
        <f t="shared" si="332"/>
        <v/>
      </c>
    </row>
    <row r="21067" spans="12:12" x14ac:dyDescent="0.2">
      <c r="L21067" s="22" t="str">
        <f t="shared" si="332"/>
        <v/>
      </c>
    </row>
    <row r="21068" spans="12:12" x14ac:dyDescent="0.2">
      <c r="L21068" s="22" t="str">
        <f t="shared" si="332"/>
        <v/>
      </c>
    </row>
    <row r="21069" spans="12:12" x14ac:dyDescent="0.2">
      <c r="L21069" s="22" t="str">
        <f t="shared" si="332"/>
        <v/>
      </c>
    </row>
    <row r="21070" spans="12:12" x14ac:dyDescent="0.2">
      <c r="L21070" s="22" t="str">
        <f t="shared" si="332"/>
        <v/>
      </c>
    </row>
    <row r="21071" spans="12:12" x14ac:dyDescent="0.2">
      <c r="L21071" s="22" t="str">
        <f t="shared" si="332"/>
        <v/>
      </c>
    </row>
    <row r="21072" spans="12:12" x14ac:dyDescent="0.2">
      <c r="L21072" s="22" t="str">
        <f t="shared" si="332"/>
        <v/>
      </c>
    </row>
    <row r="21073" spans="12:12" x14ac:dyDescent="0.2">
      <c r="L21073" s="22" t="str">
        <f t="shared" si="332"/>
        <v/>
      </c>
    </row>
    <row r="21074" spans="12:12" x14ac:dyDescent="0.2">
      <c r="L21074" s="22" t="str">
        <f t="shared" si="332"/>
        <v/>
      </c>
    </row>
    <row r="21075" spans="12:12" x14ac:dyDescent="0.2">
      <c r="L21075" s="22" t="str">
        <f t="shared" si="332"/>
        <v/>
      </c>
    </row>
    <row r="21076" spans="12:12" x14ac:dyDescent="0.2">
      <c r="L21076" s="22" t="str">
        <f t="shared" si="332"/>
        <v/>
      </c>
    </row>
    <row r="21077" spans="12:12" x14ac:dyDescent="0.2">
      <c r="L21077" s="22" t="str">
        <f t="shared" si="332"/>
        <v/>
      </c>
    </row>
    <row r="21078" spans="12:12" x14ac:dyDescent="0.2">
      <c r="L21078" s="22" t="str">
        <f t="shared" si="332"/>
        <v/>
      </c>
    </row>
    <row r="21079" spans="12:12" x14ac:dyDescent="0.2">
      <c r="L21079" s="22" t="str">
        <f t="shared" si="332"/>
        <v/>
      </c>
    </row>
    <row r="21080" spans="12:12" x14ac:dyDescent="0.2">
      <c r="L21080" s="22" t="str">
        <f t="shared" si="332"/>
        <v/>
      </c>
    </row>
    <row r="21081" spans="12:12" x14ac:dyDescent="0.2">
      <c r="L21081" s="22" t="str">
        <f t="shared" si="332"/>
        <v/>
      </c>
    </row>
    <row r="21082" spans="12:12" x14ac:dyDescent="0.2">
      <c r="L21082" s="22" t="str">
        <f t="shared" si="332"/>
        <v/>
      </c>
    </row>
    <row r="21083" spans="12:12" x14ac:dyDescent="0.2">
      <c r="L21083" s="22" t="str">
        <f t="shared" si="332"/>
        <v/>
      </c>
    </row>
    <row r="21084" spans="12:12" x14ac:dyDescent="0.2">
      <c r="L21084" s="22" t="str">
        <f t="shared" si="332"/>
        <v/>
      </c>
    </row>
    <row r="21085" spans="12:12" x14ac:dyDescent="0.2">
      <c r="L21085" s="22" t="str">
        <f t="shared" si="332"/>
        <v/>
      </c>
    </row>
    <row r="21086" spans="12:12" x14ac:dyDescent="0.2">
      <c r="L21086" s="22" t="str">
        <f t="shared" si="332"/>
        <v/>
      </c>
    </row>
    <row r="21087" spans="12:12" x14ac:dyDescent="0.2">
      <c r="L21087" s="22" t="str">
        <f t="shared" si="332"/>
        <v/>
      </c>
    </row>
    <row r="21088" spans="12:12" x14ac:dyDescent="0.2">
      <c r="L21088" s="22" t="str">
        <f t="shared" si="332"/>
        <v/>
      </c>
    </row>
    <row r="21089" spans="12:12" x14ac:dyDescent="0.2">
      <c r="L21089" s="22" t="str">
        <f t="shared" si="332"/>
        <v/>
      </c>
    </row>
    <row r="21090" spans="12:12" x14ac:dyDescent="0.2">
      <c r="L21090" s="22" t="str">
        <f t="shared" si="332"/>
        <v/>
      </c>
    </row>
    <row r="21091" spans="12:12" x14ac:dyDescent="0.2">
      <c r="L21091" s="22" t="str">
        <f t="shared" si="332"/>
        <v/>
      </c>
    </row>
    <row r="21092" spans="12:12" x14ac:dyDescent="0.2">
      <c r="L21092" s="22" t="str">
        <f t="shared" si="332"/>
        <v/>
      </c>
    </row>
    <row r="21093" spans="12:12" x14ac:dyDescent="0.2">
      <c r="L21093" s="22" t="str">
        <f t="shared" si="332"/>
        <v/>
      </c>
    </row>
    <row r="21094" spans="12:12" x14ac:dyDescent="0.2">
      <c r="L21094" s="22" t="str">
        <f t="shared" si="332"/>
        <v/>
      </c>
    </row>
    <row r="21095" spans="12:12" x14ac:dyDescent="0.2">
      <c r="L21095" s="22" t="str">
        <f t="shared" si="332"/>
        <v/>
      </c>
    </row>
    <row r="21096" spans="12:12" x14ac:dyDescent="0.2">
      <c r="L21096" s="22" t="str">
        <f t="shared" si="332"/>
        <v/>
      </c>
    </row>
    <row r="21097" spans="12:12" x14ac:dyDescent="0.2">
      <c r="L21097" s="22" t="str">
        <f t="shared" si="332"/>
        <v/>
      </c>
    </row>
    <row r="21098" spans="12:12" x14ac:dyDescent="0.2">
      <c r="L21098" s="22" t="str">
        <f t="shared" si="332"/>
        <v/>
      </c>
    </row>
    <row r="21099" spans="12:12" x14ac:dyDescent="0.2">
      <c r="L21099" s="22" t="str">
        <f t="shared" si="332"/>
        <v/>
      </c>
    </row>
    <row r="21100" spans="12:12" x14ac:dyDescent="0.2">
      <c r="L21100" s="22" t="str">
        <f t="shared" si="332"/>
        <v/>
      </c>
    </row>
    <row r="21101" spans="12:12" x14ac:dyDescent="0.2">
      <c r="L21101" s="22" t="str">
        <f t="shared" si="332"/>
        <v/>
      </c>
    </row>
    <row r="21102" spans="12:12" x14ac:dyDescent="0.2">
      <c r="L21102" s="22" t="str">
        <f t="shared" si="332"/>
        <v/>
      </c>
    </row>
    <row r="21103" spans="12:12" x14ac:dyDescent="0.2">
      <c r="L21103" s="22" t="str">
        <f t="shared" si="332"/>
        <v/>
      </c>
    </row>
    <row r="21104" spans="12:12" x14ac:dyDescent="0.2">
      <c r="L21104" s="22" t="str">
        <f t="shared" si="332"/>
        <v/>
      </c>
    </row>
    <row r="21105" spans="12:12" x14ac:dyDescent="0.2">
      <c r="L21105" s="22" t="str">
        <f t="shared" si="332"/>
        <v/>
      </c>
    </row>
    <row r="21106" spans="12:12" x14ac:dyDescent="0.2">
      <c r="L21106" s="22" t="str">
        <f t="shared" si="332"/>
        <v/>
      </c>
    </row>
    <row r="21107" spans="12:12" x14ac:dyDescent="0.2">
      <c r="L21107" s="22" t="str">
        <f t="shared" si="332"/>
        <v/>
      </c>
    </row>
    <row r="21108" spans="12:12" x14ac:dyDescent="0.2">
      <c r="L21108" s="22" t="str">
        <f t="shared" si="332"/>
        <v/>
      </c>
    </row>
    <row r="21109" spans="12:12" x14ac:dyDescent="0.2">
      <c r="L21109" s="22" t="str">
        <f t="shared" si="332"/>
        <v/>
      </c>
    </row>
    <row r="21110" spans="12:12" x14ac:dyDescent="0.2">
      <c r="L21110" s="22" t="str">
        <f t="shared" si="332"/>
        <v/>
      </c>
    </row>
    <row r="21111" spans="12:12" x14ac:dyDescent="0.2">
      <c r="L21111" s="22" t="str">
        <f t="shared" si="332"/>
        <v/>
      </c>
    </row>
    <row r="21112" spans="12:12" x14ac:dyDescent="0.2">
      <c r="L21112" s="22" t="str">
        <f t="shared" si="332"/>
        <v/>
      </c>
    </row>
    <row r="21113" spans="12:12" x14ac:dyDescent="0.2">
      <c r="L21113" s="22" t="str">
        <f t="shared" si="332"/>
        <v/>
      </c>
    </row>
    <row r="21114" spans="12:12" x14ac:dyDescent="0.2">
      <c r="L21114" s="22" t="str">
        <f t="shared" si="332"/>
        <v/>
      </c>
    </row>
    <row r="21115" spans="12:12" x14ac:dyDescent="0.2">
      <c r="L21115" s="22" t="str">
        <f t="shared" si="332"/>
        <v/>
      </c>
    </row>
    <row r="21116" spans="12:12" x14ac:dyDescent="0.2">
      <c r="L21116" s="22" t="str">
        <f t="shared" si="332"/>
        <v/>
      </c>
    </row>
    <row r="21117" spans="12:12" x14ac:dyDescent="0.2">
      <c r="L21117" s="22" t="str">
        <f t="shared" si="332"/>
        <v/>
      </c>
    </row>
    <row r="21118" spans="12:12" x14ac:dyDescent="0.2">
      <c r="L21118" s="22" t="str">
        <f t="shared" si="332"/>
        <v/>
      </c>
    </row>
    <row r="21119" spans="12:12" x14ac:dyDescent="0.2">
      <c r="L21119" s="22" t="str">
        <f t="shared" si="332"/>
        <v/>
      </c>
    </row>
    <row r="21120" spans="12:12" x14ac:dyDescent="0.2">
      <c r="L21120" s="22" t="str">
        <f t="shared" si="332"/>
        <v/>
      </c>
    </row>
    <row r="21121" spans="12:12" x14ac:dyDescent="0.2">
      <c r="L21121" s="22" t="str">
        <f t="shared" si="332"/>
        <v/>
      </c>
    </row>
    <row r="21122" spans="12:12" x14ac:dyDescent="0.2">
      <c r="L21122" s="22" t="str">
        <f t="shared" si="332"/>
        <v/>
      </c>
    </row>
    <row r="21123" spans="12:12" x14ac:dyDescent="0.2">
      <c r="L21123" s="22" t="str">
        <f t="shared" si="332"/>
        <v/>
      </c>
    </row>
    <row r="21124" spans="12:12" x14ac:dyDescent="0.2">
      <c r="L21124" s="22" t="str">
        <f t="shared" ref="L21124:L21187" si="333">LEFT(D21124,2)</f>
        <v/>
      </c>
    </row>
    <row r="21125" spans="12:12" x14ac:dyDescent="0.2">
      <c r="L21125" s="22" t="str">
        <f t="shared" si="333"/>
        <v/>
      </c>
    </row>
    <row r="21126" spans="12:12" x14ac:dyDescent="0.2">
      <c r="L21126" s="22" t="str">
        <f t="shared" si="333"/>
        <v/>
      </c>
    </row>
    <row r="21127" spans="12:12" x14ac:dyDescent="0.2">
      <c r="L21127" s="22" t="str">
        <f t="shared" si="333"/>
        <v/>
      </c>
    </row>
    <row r="21128" spans="12:12" x14ac:dyDescent="0.2">
      <c r="L21128" s="22" t="str">
        <f t="shared" si="333"/>
        <v/>
      </c>
    </row>
    <row r="21129" spans="12:12" x14ac:dyDescent="0.2">
      <c r="L21129" s="22" t="str">
        <f t="shared" si="333"/>
        <v/>
      </c>
    </row>
    <row r="21130" spans="12:12" x14ac:dyDescent="0.2">
      <c r="L21130" s="22" t="str">
        <f t="shared" si="333"/>
        <v/>
      </c>
    </row>
    <row r="21131" spans="12:12" x14ac:dyDescent="0.2">
      <c r="L21131" s="22" t="str">
        <f t="shared" si="333"/>
        <v/>
      </c>
    </row>
    <row r="21132" spans="12:12" x14ac:dyDescent="0.2">
      <c r="L21132" s="22" t="str">
        <f t="shared" si="333"/>
        <v/>
      </c>
    </row>
    <row r="21133" spans="12:12" x14ac:dyDescent="0.2">
      <c r="L21133" s="22" t="str">
        <f t="shared" si="333"/>
        <v/>
      </c>
    </row>
    <row r="21134" spans="12:12" x14ac:dyDescent="0.2">
      <c r="L21134" s="22" t="str">
        <f t="shared" si="333"/>
        <v/>
      </c>
    </row>
    <row r="21135" spans="12:12" x14ac:dyDescent="0.2">
      <c r="L21135" s="22" t="str">
        <f t="shared" si="333"/>
        <v/>
      </c>
    </row>
    <row r="21136" spans="12:12" x14ac:dyDescent="0.2">
      <c r="L21136" s="22" t="str">
        <f t="shared" si="333"/>
        <v/>
      </c>
    </row>
    <row r="21137" spans="12:12" x14ac:dyDescent="0.2">
      <c r="L21137" s="22" t="str">
        <f t="shared" si="333"/>
        <v/>
      </c>
    </row>
    <row r="21138" spans="12:12" x14ac:dyDescent="0.2">
      <c r="L21138" s="22" t="str">
        <f t="shared" si="333"/>
        <v/>
      </c>
    </row>
    <row r="21139" spans="12:12" x14ac:dyDescent="0.2">
      <c r="L21139" s="22" t="str">
        <f t="shared" si="333"/>
        <v/>
      </c>
    </row>
    <row r="21140" spans="12:12" x14ac:dyDescent="0.2">
      <c r="L21140" s="22" t="str">
        <f t="shared" si="333"/>
        <v/>
      </c>
    </row>
    <row r="21141" spans="12:12" x14ac:dyDescent="0.2">
      <c r="L21141" s="22" t="str">
        <f t="shared" si="333"/>
        <v/>
      </c>
    </row>
    <row r="21142" spans="12:12" x14ac:dyDescent="0.2">
      <c r="L21142" s="22" t="str">
        <f t="shared" si="333"/>
        <v/>
      </c>
    </row>
    <row r="21143" spans="12:12" x14ac:dyDescent="0.2">
      <c r="L21143" s="22" t="str">
        <f t="shared" si="333"/>
        <v/>
      </c>
    </row>
    <row r="21144" spans="12:12" x14ac:dyDescent="0.2">
      <c r="L21144" s="22" t="str">
        <f t="shared" si="333"/>
        <v/>
      </c>
    </row>
    <row r="21145" spans="12:12" x14ac:dyDescent="0.2">
      <c r="L21145" s="22" t="str">
        <f t="shared" si="333"/>
        <v/>
      </c>
    </row>
    <row r="21146" spans="12:12" x14ac:dyDescent="0.2">
      <c r="L21146" s="22" t="str">
        <f t="shared" si="333"/>
        <v/>
      </c>
    </row>
    <row r="21147" spans="12:12" x14ac:dyDescent="0.2">
      <c r="L21147" s="22" t="str">
        <f t="shared" si="333"/>
        <v/>
      </c>
    </row>
    <row r="21148" spans="12:12" x14ac:dyDescent="0.2">
      <c r="L21148" s="22" t="str">
        <f t="shared" si="333"/>
        <v/>
      </c>
    </row>
    <row r="21149" spans="12:12" x14ac:dyDescent="0.2">
      <c r="L21149" s="22" t="str">
        <f t="shared" si="333"/>
        <v/>
      </c>
    </row>
    <row r="21150" spans="12:12" x14ac:dyDescent="0.2">
      <c r="L21150" s="22" t="str">
        <f t="shared" si="333"/>
        <v/>
      </c>
    </row>
    <row r="21151" spans="12:12" x14ac:dyDescent="0.2">
      <c r="L21151" s="22" t="str">
        <f t="shared" si="333"/>
        <v/>
      </c>
    </row>
    <row r="21152" spans="12:12" x14ac:dyDescent="0.2">
      <c r="L21152" s="22" t="str">
        <f t="shared" si="333"/>
        <v/>
      </c>
    </row>
    <row r="21153" spans="12:19" x14ac:dyDescent="0.2">
      <c r="L21153" s="22" t="str">
        <f t="shared" si="333"/>
        <v/>
      </c>
    </row>
    <row r="21154" spans="12:19" x14ac:dyDescent="0.2">
      <c r="L21154" s="22" t="str">
        <f t="shared" si="333"/>
        <v/>
      </c>
    </row>
    <row r="21155" spans="12:19" x14ac:dyDescent="0.2">
      <c r="L21155" s="22" t="str">
        <f t="shared" si="333"/>
        <v/>
      </c>
    </row>
    <row r="21156" spans="12:19" x14ac:dyDescent="0.2">
      <c r="L21156" s="22" t="str">
        <f t="shared" si="333"/>
        <v/>
      </c>
    </row>
    <row r="21157" spans="12:19" x14ac:dyDescent="0.2">
      <c r="L21157" s="22" t="str">
        <f t="shared" si="333"/>
        <v/>
      </c>
    </row>
    <row r="21158" spans="12:19" x14ac:dyDescent="0.2">
      <c r="L21158" s="22" t="str">
        <f t="shared" si="333"/>
        <v/>
      </c>
    </row>
    <row r="21159" spans="12:19" x14ac:dyDescent="0.2">
      <c r="L21159" s="22" t="str">
        <f t="shared" si="333"/>
        <v/>
      </c>
    </row>
    <row r="21160" spans="12:19" x14ac:dyDescent="0.2">
      <c r="L21160" s="22" t="str">
        <f t="shared" si="333"/>
        <v/>
      </c>
    </row>
    <row r="21161" spans="12:19" x14ac:dyDescent="0.2">
      <c r="L21161" s="22" t="str">
        <f t="shared" si="333"/>
        <v/>
      </c>
    </row>
    <row r="21162" spans="12:19" x14ac:dyDescent="0.2">
      <c r="L21162" s="22" t="str">
        <f t="shared" si="333"/>
        <v/>
      </c>
    </row>
    <row r="21163" spans="12:19" x14ac:dyDescent="0.2">
      <c r="L21163" s="22" t="str">
        <f t="shared" si="333"/>
        <v/>
      </c>
    </row>
    <row r="21164" spans="12:19" x14ac:dyDescent="0.2">
      <c r="L21164" s="22" t="str">
        <f t="shared" si="333"/>
        <v/>
      </c>
      <c r="S21164" s="16"/>
    </row>
    <row r="21165" spans="12:19" x14ac:dyDescent="0.2">
      <c r="L21165" s="22" t="str">
        <f t="shared" si="333"/>
        <v/>
      </c>
    </row>
    <row r="21166" spans="12:19" x14ac:dyDescent="0.2">
      <c r="L21166" s="22" t="str">
        <f t="shared" si="333"/>
        <v/>
      </c>
    </row>
    <row r="21167" spans="12:19" x14ac:dyDescent="0.2">
      <c r="L21167" s="22" t="str">
        <f t="shared" si="333"/>
        <v/>
      </c>
    </row>
    <row r="21168" spans="12:19" x14ac:dyDescent="0.2">
      <c r="L21168" s="22" t="str">
        <f t="shared" si="333"/>
        <v/>
      </c>
    </row>
    <row r="21169" spans="12:19" x14ac:dyDescent="0.2">
      <c r="L21169" s="22" t="str">
        <f t="shared" si="333"/>
        <v/>
      </c>
    </row>
    <row r="21170" spans="12:19" x14ac:dyDescent="0.2">
      <c r="L21170" s="22" t="str">
        <f t="shared" si="333"/>
        <v/>
      </c>
    </row>
    <row r="21171" spans="12:19" x14ac:dyDescent="0.2">
      <c r="L21171" s="22" t="str">
        <f t="shared" si="333"/>
        <v/>
      </c>
      <c r="S21171" s="16"/>
    </row>
    <row r="21172" spans="12:19" x14ac:dyDescent="0.2">
      <c r="L21172" s="22" t="str">
        <f t="shared" si="333"/>
        <v/>
      </c>
    </row>
    <row r="21173" spans="12:19" x14ac:dyDescent="0.2">
      <c r="L21173" s="22" t="str">
        <f t="shared" si="333"/>
        <v/>
      </c>
    </row>
    <row r="21174" spans="12:19" x14ac:dyDescent="0.2">
      <c r="L21174" s="22" t="str">
        <f t="shared" si="333"/>
        <v/>
      </c>
    </row>
    <row r="21175" spans="12:19" x14ac:dyDescent="0.2">
      <c r="L21175" s="22" t="str">
        <f t="shared" si="333"/>
        <v/>
      </c>
    </row>
    <row r="21176" spans="12:19" x14ac:dyDescent="0.2">
      <c r="L21176" s="22" t="str">
        <f t="shared" si="333"/>
        <v/>
      </c>
    </row>
    <row r="21177" spans="12:19" x14ac:dyDescent="0.2">
      <c r="L21177" s="22" t="str">
        <f t="shared" si="333"/>
        <v/>
      </c>
    </row>
    <row r="21178" spans="12:19" x14ac:dyDescent="0.2">
      <c r="L21178" s="22" t="str">
        <f t="shared" si="333"/>
        <v/>
      </c>
    </row>
    <row r="21179" spans="12:19" x14ac:dyDescent="0.2">
      <c r="L21179" s="22" t="str">
        <f t="shared" si="333"/>
        <v/>
      </c>
    </row>
    <row r="21180" spans="12:19" x14ac:dyDescent="0.2">
      <c r="L21180" s="22" t="str">
        <f t="shared" si="333"/>
        <v/>
      </c>
    </row>
    <row r="21181" spans="12:19" x14ac:dyDescent="0.2">
      <c r="L21181" s="22" t="str">
        <f t="shared" si="333"/>
        <v/>
      </c>
    </row>
    <row r="21182" spans="12:19" x14ac:dyDescent="0.2">
      <c r="L21182" s="22" t="str">
        <f t="shared" si="333"/>
        <v/>
      </c>
    </row>
    <row r="21183" spans="12:19" x14ac:dyDescent="0.2">
      <c r="L21183" s="22" t="str">
        <f t="shared" si="333"/>
        <v/>
      </c>
    </row>
    <row r="21184" spans="12:19" x14ac:dyDescent="0.2">
      <c r="L21184" s="22" t="str">
        <f t="shared" si="333"/>
        <v/>
      </c>
    </row>
    <row r="21185" spans="12:19" x14ac:dyDescent="0.2">
      <c r="L21185" s="22" t="str">
        <f t="shared" si="333"/>
        <v/>
      </c>
      <c r="S21185" s="16"/>
    </row>
    <row r="21186" spans="12:19" x14ac:dyDescent="0.2">
      <c r="L21186" s="22" t="str">
        <f t="shared" si="333"/>
        <v/>
      </c>
    </row>
    <row r="21187" spans="12:19" x14ac:dyDescent="0.2">
      <c r="L21187" s="22" t="str">
        <f t="shared" si="333"/>
        <v/>
      </c>
    </row>
    <row r="21188" spans="12:19" x14ac:dyDescent="0.2">
      <c r="L21188" s="22" t="str">
        <f t="shared" ref="L21188:L21251" si="334">LEFT(D21188,2)</f>
        <v/>
      </c>
    </row>
    <row r="21189" spans="12:19" x14ac:dyDescent="0.2">
      <c r="L21189" s="22" t="str">
        <f t="shared" si="334"/>
        <v/>
      </c>
    </row>
    <row r="21190" spans="12:19" x14ac:dyDescent="0.2">
      <c r="L21190" s="22" t="str">
        <f t="shared" si="334"/>
        <v/>
      </c>
    </row>
    <row r="21191" spans="12:19" x14ac:dyDescent="0.2">
      <c r="L21191" s="22" t="str">
        <f t="shared" si="334"/>
        <v/>
      </c>
    </row>
    <row r="21192" spans="12:19" x14ac:dyDescent="0.2">
      <c r="L21192" s="22" t="str">
        <f t="shared" si="334"/>
        <v/>
      </c>
    </row>
    <row r="21193" spans="12:19" x14ac:dyDescent="0.2">
      <c r="L21193" s="22" t="str">
        <f t="shared" si="334"/>
        <v/>
      </c>
    </row>
    <row r="21194" spans="12:19" x14ac:dyDescent="0.2">
      <c r="L21194" s="22" t="str">
        <f t="shared" si="334"/>
        <v/>
      </c>
    </row>
    <row r="21195" spans="12:19" x14ac:dyDescent="0.2">
      <c r="L21195" s="22" t="str">
        <f t="shared" si="334"/>
        <v/>
      </c>
    </row>
    <row r="21196" spans="12:19" x14ac:dyDescent="0.2">
      <c r="L21196" s="22" t="str">
        <f t="shared" si="334"/>
        <v/>
      </c>
    </row>
    <row r="21197" spans="12:19" x14ac:dyDescent="0.2">
      <c r="L21197" s="22" t="str">
        <f t="shared" si="334"/>
        <v/>
      </c>
    </row>
    <row r="21198" spans="12:19" x14ac:dyDescent="0.2">
      <c r="L21198" s="22" t="str">
        <f t="shared" si="334"/>
        <v/>
      </c>
    </row>
    <row r="21199" spans="12:19" x14ac:dyDescent="0.2">
      <c r="L21199" s="22" t="str">
        <f t="shared" si="334"/>
        <v/>
      </c>
    </row>
    <row r="21200" spans="12:19" x14ac:dyDescent="0.2">
      <c r="L21200" s="22" t="str">
        <f t="shared" si="334"/>
        <v/>
      </c>
    </row>
    <row r="21201" spans="12:12" x14ac:dyDescent="0.2">
      <c r="L21201" s="22" t="str">
        <f t="shared" si="334"/>
        <v/>
      </c>
    </row>
    <row r="21202" spans="12:12" x14ac:dyDescent="0.2">
      <c r="L21202" s="22" t="str">
        <f t="shared" si="334"/>
        <v/>
      </c>
    </row>
    <row r="21203" spans="12:12" x14ac:dyDescent="0.2">
      <c r="L21203" s="22" t="str">
        <f t="shared" si="334"/>
        <v/>
      </c>
    </row>
    <row r="21204" spans="12:12" x14ac:dyDescent="0.2">
      <c r="L21204" s="22" t="str">
        <f t="shared" si="334"/>
        <v/>
      </c>
    </row>
    <row r="21205" spans="12:12" x14ac:dyDescent="0.2">
      <c r="L21205" s="22" t="str">
        <f t="shared" si="334"/>
        <v/>
      </c>
    </row>
    <row r="21206" spans="12:12" x14ac:dyDescent="0.2">
      <c r="L21206" s="22" t="str">
        <f t="shared" si="334"/>
        <v/>
      </c>
    </row>
    <row r="21207" spans="12:12" x14ac:dyDescent="0.2">
      <c r="L21207" s="22" t="str">
        <f t="shared" si="334"/>
        <v/>
      </c>
    </row>
    <row r="21208" spans="12:12" x14ac:dyDescent="0.2">
      <c r="L21208" s="22" t="str">
        <f t="shared" si="334"/>
        <v/>
      </c>
    </row>
    <row r="21209" spans="12:12" x14ac:dyDescent="0.2">
      <c r="L21209" s="22" t="str">
        <f t="shared" si="334"/>
        <v/>
      </c>
    </row>
    <row r="21210" spans="12:12" x14ac:dyDescent="0.2">
      <c r="L21210" s="22" t="str">
        <f t="shared" si="334"/>
        <v/>
      </c>
    </row>
    <row r="21211" spans="12:12" x14ac:dyDescent="0.2">
      <c r="L21211" s="22" t="str">
        <f t="shared" si="334"/>
        <v/>
      </c>
    </row>
    <row r="21212" spans="12:12" x14ac:dyDescent="0.2">
      <c r="L21212" s="22" t="str">
        <f t="shared" si="334"/>
        <v/>
      </c>
    </row>
    <row r="21213" spans="12:12" x14ac:dyDescent="0.2">
      <c r="L21213" s="22" t="str">
        <f t="shared" si="334"/>
        <v/>
      </c>
    </row>
    <row r="21214" spans="12:12" x14ac:dyDescent="0.2">
      <c r="L21214" s="22" t="str">
        <f t="shared" si="334"/>
        <v/>
      </c>
    </row>
    <row r="21215" spans="12:12" x14ac:dyDescent="0.2">
      <c r="L21215" s="22" t="str">
        <f t="shared" si="334"/>
        <v/>
      </c>
    </row>
    <row r="21216" spans="12:12" x14ac:dyDescent="0.2">
      <c r="L21216" s="22" t="str">
        <f t="shared" si="334"/>
        <v/>
      </c>
    </row>
    <row r="21217" spans="12:12" x14ac:dyDescent="0.2">
      <c r="L21217" s="22" t="str">
        <f t="shared" si="334"/>
        <v/>
      </c>
    </row>
    <row r="21218" spans="12:12" x14ac:dyDescent="0.2">
      <c r="L21218" s="22" t="str">
        <f t="shared" si="334"/>
        <v/>
      </c>
    </row>
    <row r="21219" spans="12:12" x14ac:dyDescent="0.2">
      <c r="L21219" s="22" t="str">
        <f t="shared" si="334"/>
        <v/>
      </c>
    </row>
    <row r="21220" spans="12:12" x14ac:dyDescent="0.2">
      <c r="L21220" s="22" t="str">
        <f t="shared" si="334"/>
        <v/>
      </c>
    </row>
    <row r="21221" spans="12:12" x14ac:dyDescent="0.2">
      <c r="L21221" s="22" t="str">
        <f t="shared" si="334"/>
        <v/>
      </c>
    </row>
    <row r="21222" spans="12:12" x14ac:dyDescent="0.2">
      <c r="L21222" s="22" t="str">
        <f t="shared" si="334"/>
        <v/>
      </c>
    </row>
    <row r="21223" spans="12:12" x14ac:dyDescent="0.2">
      <c r="L21223" s="22" t="str">
        <f t="shared" si="334"/>
        <v/>
      </c>
    </row>
    <row r="21224" spans="12:12" x14ac:dyDescent="0.2">
      <c r="L21224" s="22" t="str">
        <f t="shared" si="334"/>
        <v/>
      </c>
    </row>
    <row r="21225" spans="12:12" x14ac:dyDescent="0.2">
      <c r="L21225" s="22" t="str">
        <f t="shared" si="334"/>
        <v/>
      </c>
    </row>
    <row r="21226" spans="12:12" x14ac:dyDescent="0.2">
      <c r="L21226" s="22" t="str">
        <f t="shared" si="334"/>
        <v/>
      </c>
    </row>
    <row r="21227" spans="12:12" x14ac:dyDescent="0.2">
      <c r="L21227" s="22" t="str">
        <f t="shared" si="334"/>
        <v/>
      </c>
    </row>
    <row r="21228" spans="12:12" x14ac:dyDescent="0.2">
      <c r="L21228" s="22" t="str">
        <f t="shared" si="334"/>
        <v/>
      </c>
    </row>
    <row r="21229" spans="12:12" x14ac:dyDescent="0.2">
      <c r="L21229" s="22" t="str">
        <f t="shared" si="334"/>
        <v/>
      </c>
    </row>
    <row r="21230" spans="12:12" x14ac:dyDescent="0.2">
      <c r="L21230" s="22" t="str">
        <f t="shared" si="334"/>
        <v/>
      </c>
    </row>
    <row r="21231" spans="12:12" x14ac:dyDescent="0.2">
      <c r="L21231" s="22" t="str">
        <f t="shared" si="334"/>
        <v/>
      </c>
    </row>
    <row r="21232" spans="12:12" x14ac:dyDescent="0.2">
      <c r="L21232" s="22" t="str">
        <f t="shared" si="334"/>
        <v/>
      </c>
    </row>
    <row r="21233" spans="12:12" x14ac:dyDescent="0.2">
      <c r="L21233" s="22" t="str">
        <f t="shared" si="334"/>
        <v/>
      </c>
    </row>
    <row r="21234" spans="12:12" x14ac:dyDescent="0.2">
      <c r="L21234" s="22" t="str">
        <f t="shared" si="334"/>
        <v/>
      </c>
    </row>
    <row r="21235" spans="12:12" x14ac:dyDescent="0.2">
      <c r="L21235" s="22" t="str">
        <f t="shared" si="334"/>
        <v/>
      </c>
    </row>
    <row r="21236" spans="12:12" x14ac:dyDescent="0.2">
      <c r="L21236" s="22" t="str">
        <f t="shared" si="334"/>
        <v/>
      </c>
    </row>
    <row r="21237" spans="12:12" x14ac:dyDescent="0.2">
      <c r="L21237" s="22" t="str">
        <f t="shared" si="334"/>
        <v/>
      </c>
    </row>
    <row r="21238" spans="12:12" x14ac:dyDescent="0.2">
      <c r="L21238" s="22" t="str">
        <f t="shared" si="334"/>
        <v/>
      </c>
    </row>
    <row r="21239" spans="12:12" x14ac:dyDescent="0.2">
      <c r="L21239" s="22" t="str">
        <f t="shared" si="334"/>
        <v/>
      </c>
    </row>
    <row r="21240" spans="12:12" x14ac:dyDescent="0.2">
      <c r="L21240" s="22" t="str">
        <f t="shared" si="334"/>
        <v/>
      </c>
    </row>
    <row r="21241" spans="12:12" x14ac:dyDescent="0.2">
      <c r="L21241" s="22" t="str">
        <f t="shared" si="334"/>
        <v/>
      </c>
    </row>
    <row r="21242" spans="12:12" x14ac:dyDescent="0.2">
      <c r="L21242" s="22" t="str">
        <f t="shared" si="334"/>
        <v/>
      </c>
    </row>
    <row r="21243" spans="12:12" x14ac:dyDescent="0.2">
      <c r="L21243" s="22" t="str">
        <f t="shared" si="334"/>
        <v/>
      </c>
    </row>
    <row r="21244" spans="12:12" x14ac:dyDescent="0.2">
      <c r="L21244" s="22" t="str">
        <f t="shared" si="334"/>
        <v/>
      </c>
    </row>
    <row r="21245" spans="12:12" x14ac:dyDescent="0.2">
      <c r="L21245" s="22" t="str">
        <f t="shared" si="334"/>
        <v/>
      </c>
    </row>
    <row r="21246" spans="12:12" x14ac:dyDescent="0.2">
      <c r="L21246" s="22" t="str">
        <f t="shared" si="334"/>
        <v/>
      </c>
    </row>
    <row r="21247" spans="12:12" x14ac:dyDescent="0.2">
      <c r="L21247" s="22" t="str">
        <f t="shared" si="334"/>
        <v/>
      </c>
    </row>
    <row r="21248" spans="12:12" x14ac:dyDescent="0.2">
      <c r="L21248" s="22" t="str">
        <f t="shared" si="334"/>
        <v/>
      </c>
    </row>
    <row r="21249" spans="12:12" x14ac:dyDescent="0.2">
      <c r="L21249" s="22" t="str">
        <f t="shared" si="334"/>
        <v/>
      </c>
    </row>
    <row r="21250" spans="12:12" x14ac:dyDescent="0.2">
      <c r="L21250" s="22" t="str">
        <f t="shared" si="334"/>
        <v/>
      </c>
    </row>
    <row r="21251" spans="12:12" x14ac:dyDescent="0.2">
      <c r="L21251" s="22" t="str">
        <f t="shared" si="334"/>
        <v/>
      </c>
    </row>
    <row r="21252" spans="12:12" x14ac:dyDescent="0.2">
      <c r="L21252" s="22" t="str">
        <f t="shared" ref="L21252:L21315" si="335">LEFT(D21252,2)</f>
        <v/>
      </c>
    </row>
    <row r="21253" spans="12:12" x14ac:dyDescent="0.2">
      <c r="L21253" s="22" t="str">
        <f t="shared" si="335"/>
        <v/>
      </c>
    </row>
    <row r="21254" spans="12:12" x14ac:dyDescent="0.2">
      <c r="L21254" s="22" t="str">
        <f t="shared" si="335"/>
        <v/>
      </c>
    </row>
    <row r="21255" spans="12:12" x14ac:dyDescent="0.2">
      <c r="L21255" s="22" t="str">
        <f t="shared" si="335"/>
        <v/>
      </c>
    </row>
    <row r="21256" spans="12:12" x14ac:dyDescent="0.2">
      <c r="L21256" s="22" t="str">
        <f t="shared" si="335"/>
        <v/>
      </c>
    </row>
    <row r="21257" spans="12:12" x14ac:dyDescent="0.2">
      <c r="L21257" s="22" t="str">
        <f t="shared" si="335"/>
        <v/>
      </c>
    </row>
    <row r="21258" spans="12:12" x14ac:dyDescent="0.2">
      <c r="L21258" s="22" t="str">
        <f t="shared" si="335"/>
        <v/>
      </c>
    </row>
    <row r="21259" spans="12:12" x14ac:dyDescent="0.2">
      <c r="L21259" s="22" t="str">
        <f t="shared" si="335"/>
        <v/>
      </c>
    </row>
    <row r="21260" spans="12:12" x14ac:dyDescent="0.2">
      <c r="L21260" s="22" t="str">
        <f t="shared" si="335"/>
        <v/>
      </c>
    </row>
    <row r="21261" spans="12:12" x14ac:dyDescent="0.2">
      <c r="L21261" s="22" t="str">
        <f t="shared" si="335"/>
        <v/>
      </c>
    </row>
    <row r="21262" spans="12:12" x14ac:dyDescent="0.2">
      <c r="L21262" s="22" t="str">
        <f t="shared" si="335"/>
        <v/>
      </c>
    </row>
    <row r="21263" spans="12:12" x14ac:dyDescent="0.2">
      <c r="L21263" s="22" t="str">
        <f t="shared" si="335"/>
        <v/>
      </c>
    </row>
    <row r="21264" spans="12:12" x14ac:dyDescent="0.2">
      <c r="L21264" s="22" t="str">
        <f t="shared" si="335"/>
        <v/>
      </c>
    </row>
    <row r="21265" spans="12:12" x14ac:dyDescent="0.2">
      <c r="L21265" s="22" t="str">
        <f t="shared" si="335"/>
        <v/>
      </c>
    </row>
    <row r="21266" spans="12:12" x14ac:dyDescent="0.2">
      <c r="L21266" s="22" t="str">
        <f t="shared" si="335"/>
        <v/>
      </c>
    </row>
    <row r="21267" spans="12:12" x14ac:dyDescent="0.2">
      <c r="L21267" s="22" t="str">
        <f t="shared" si="335"/>
        <v/>
      </c>
    </row>
    <row r="21268" spans="12:12" x14ac:dyDescent="0.2">
      <c r="L21268" s="22" t="str">
        <f t="shared" si="335"/>
        <v/>
      </c>
    </row>
    <row r="21269" spans="12:12" x14ac:dyDescent="0.2">
      <c r="L21269" s="22" t="str">
        <f t="shared" si="335"/>
        <v/>
      </c>
    </row>
    <row r="21270" spans="12:12" x14ac:dyDescent="0.2">
      <c r="L21270" s="22" t="str">
        <f t="shared" si="335"/>
        <v/>
      </c>
    </row>
    <row r="21271" spans="12:12" x14ac:dyDescent="0.2">
      <c r="L21271" s="22" t="str">
        <f t="shared" si="335"/>
        <v/>
      </c>
    </row>
    <row r="21272" spans="12:12" x14ac:dyDescent="0.2">
      <c r="L21272" s="22" t="str">
        <f t="shared" si="335"/>
        <v/>
      </c>
    </row>
    <row r="21273" spans="12:12" x14ac:dyDescent="0.2">
      <c r="L21273" s="22" t="str">
        <f t="shared" si="335"/>
        <v/>
      </c>
    </row>
    <row r="21274" spans="12:12" x14ac:dyDescent="0.2">
      <c r="L21274" s="22" t="str">
        <f t="shared" si="335"/>
        <v/>
      </c>
    </row>
    <row r="21275" spans="12:12" x14ac:dyDescent="0.2">
      <c r="L21275" s="22" t="str">
        <f t="shared" si="335"/>
        <v/>
      </c>
    </row>
    <row r="21276" spans="12:12" x14ac:dyDescent="0.2">
      <c r="L21276" s="22" t="str">
        <f t="shared" si="335"/>
        <v/>
      </c>
    </row>
    <row r="21277" spans="12:12" x14ac:dyDescent="0.2">
      <c r="L21277" s="22" t="str">
        <f t="shared" si="335"/>
        <v/>
      </c>
    </row>
    <row r="21278" spans="12:12" x14ac:dyDescent="0.2">
      <c r="L21278" s="22" t="str">
        <f t="shared" si="335"/>
        <v/>
      </c>
    </row>
    <row r="21279" spans="12:12" x14ac:dyDescent="0.2">
      <c r="L21279" s="22" t="str">
        <f t="shared" si="335"/>
        <v/>
      </c>
    </row>
    <row r="21280" spans="12:12" x14ac:dyDescent="0.2">
      <c r="L21280" s="22" t="str">
        <f t="shared" si="335"/>
        <v/>
      </c>
    </row>
    <row r="21281" spans="12:12" x14ac:dyDescent="0.2">
      <c r="L21281" s="22" t="str">
        <f t="shared" si="335"/>
        <v/>
      </c>
    </row>
    <row r="21282" spans="12:12" x14ac:dyDescent="0.2">
      <c r="L21282" s="22" t="str">
        <f t="shared" si="335"/>
        <v/>
      </c>
    </row>
    <row r="21283" spans="12:12" x14ac:dyDescent="0.2">
      <c r="L21283" s="22" t="str">
        <f t="shared" si="335"/>
        <v/>
      </c>
    </row>
    <row r="21284" spans="12:12" x14ac:dyDescent="0.2">
      <c r="L21284" s="22" t="str">
        <f t="shared" si="335"/>
        <v/>
      </c>
    </row>
    <row r="21285" spans="12:12" x14ac:dyDescent="0.2">
      <c r="L21285" s="22" t="str">
        <f t="shared" si="335"/>
        <v/>
      </c>
    </row>
    <row r="21286" spans="12:12" x14ac:dyDescent="0.2">
      <c r="L21286" s="22" t="str">
        <f t="shared" si="335"/>
        <v/>
      </c>
    </row>
    <row r="21287" spans="12:12" x14ac:dyDescent="0.2">
      <c r="L21287" s="22" t="str">
        <f t="shared" si="335"/>
        <v/>
      </c>
    </row>
    <row r="21288" spans="12:12" x14ac:dyDescent="0.2">
      <c r="L21288" s="22" t="str">
        <f t="shared" si="335"/>
        <v/>
      </c>
    </row>
    <row r="21289" spans="12:12" x14ac:dyDescent="0.2">
      <c r="L21289" s="22" t="str">
        <f t="shared" si="335"/>
        <v/>
      </c>
    </row>
    <row r="21290" spans="12:12" x14ac:dyDescent="0.2">
      <c r="L21290" s="22" t="str">
        <f t="shared" si="335"/>
        <v/>
      </c>
    </row>
    <row r="21291" spans="12:12" x14ac:dyDescent="0.2">
      <c r="L21291" s="22" t="str">
        <f t="shared" si="335"/>
        <v/>
      </c>
    </row>
    <row r="21292" spans="12:12" x14ac:dyDescent="0.2">
      <c r="L21292" s="22" t="str">
        <f t="shared" si="335"/>
        <v/>
      </c>
    </row>
    <row r="21293" spans="12:12" x14ac:dyDescent="0.2">
      <c r="L21293" s="22" t="str">
        <f t="shared" si="335"/>
        <v/>
      </c>
    </row>
    <row r="21294" spans="12:12" x14ac:dyDescent="0.2">
      <c r="L21294" s="22" t="str">
        <f t="shared" si="335"/>
        <v/>
      </c>
    </row>
    <row r="21295" spans="12:12" x14ac:dyDescent="0.2">
      <c r="L21295" s="22" t="str">
        <f t="shared" si="335"/>
        <v/>
      </c>
    </row>
    <row r="21296" spans="12:12" x14ac:dyDescent="0.2">
      <c r="L21296" s="22" t="str">
        <f t="shared" si="335"/>
        <v/>
      </c>
    </row>
    <row r="21297" spans="12:12" x14ac:dyDescent="0.2">
      <c r="L21297" s="22" t="str">
        <f t="shared" si="335"/>
        <v/>
      </c>
    </row>
    <row r="21298" spans="12:12" x14ac:dyDescent="0.2">
      <c r="L21298" s="22" t="str">
        <f t="shared" si="335"/>
        <v/>
      </c>
    </row>
    <row r="21299" spans="12:12" x14ac:dyDescent="0.2">
      <c r="L21299" s="22" t="str">
        <f t="shared" si="335"/>
        <v/>
      </c>
    </row>
    <row r="21300" spans="12:12" x14ac:dyDescent="0.2">
      <c r="L21300" s="22" t="str">
        <f t="shared" si="335"/>
        <v/>
      </c>
    </row>
    <row r="21301" spans="12:12" x14ac:dyDescent="0.2">
      <c r="L21301" s="22" t="str">
        <f t="shared" si="335"/>
        <v/>
      </c>
    </row>
    <row r="21302" spans="12:12" x14ac:dyDescent="0.2">
      <c r="L21302" s="22" t="str">
        <f t="shared" si="335"/>
        <v/>
      </c>
    </row>
    <row r="21303" spans="12:12" x14ac:dyDescent="0.2">
      <c r="L21303" s="22" t="str">
        <f t="shared" si="335"/>
        <v/>
      </c>
    </row>
    <row r="21304" spans="12:12" x14ac:dyDescent="0.2">
      <c r="L21304" s="22" t="str">
        <f t="shared" si="335"/>
        <v/>
      </c>
    </row>
    <row r="21305" spans="12:12" x14ac:dyDescent="0.2">
      <c r="L21305" s="22" t="str">
        <f t="shared" si="335"/>
        <v/>
      </c>
    </row>
    <row r="21306" spans="12:12" x14ac:dyDescent="0.2">
      <c r="L21306" s="22" t="str">
        <f t="shared" si="335"/>
        <v/>
      </c>
    </row>
    <row r="21307" spans="12:12" x14ac:dyDescent="0.2">
      <c r="L21307" s="22" t="str">
        <f t="shared" si="335"/>
        <v/>
      </c>
    </row>
    <row r="21308" spans="12:12" x14ac:dyDescent="0.2">
      <c r="L21308" s="22" t="str">
        <f t="shared" si="335"/>
        <v/>
      </c>
    </row>
    <row r="21309" spans="12:12" x14ac:dyDescent="0.2">
      <c r="L21309" s="22" t="str">
        <f t="shared" si="335"/>
        <v/>
      </c>
    </row>
    <row r="21310" spans="12:12" x14ac:dyDescent="0.2">
      <c r="L21310" s="22" t="str">
        <f t="shared" si="335"/>
        <v/>
      </c>
    </row>
    <row r="21311" spans="12:12" x14ac:dyDescent="0.2">
      <c r="L21311" s="22" t="str">
        <f t="shared" si="335"/>
        <v/>
      </c>
    </row>
    <row r="21312" spans="12:12" x14ac:dyDescent="0.2">
      <c r="L21312" s="22" t="str">
        <f t="shared" si="335"/>
        <v/>
      </c>
    </row>
    <row r="21313" spans="12:12" x14ac:dyDescent="0.2">
      <c r="L21313" s="22" t="str">
        <f t="shared" si="335"/>
        <v/>
      </c>
    </row>
    <row r="21314" spans="12:12" x14ac:dyDescent="0.2">
      <c r="L21314" s="22" t="str">
        <f t="shared" si="335"/>
        <v/>
      </c>
    </row>
    <row r="21315" spans="12:12" x14ac:dyDescent="0.2">
      <c r="L21315" s="22" t="str">
        <f t="shared" si="335"/>
        <v/>
      </c>
    </row>
    <row r="21316" spans="12:12" x14ac:dyDescent="0.2">
      <c r="L21316" s="22" t="str">
        <f t="shared" ref="L21316:L21379" si="336">LEFT(D21316,2)</f>
        <v/>
      </c>
    </row>
    <row r="21317" spans="12:12" x14ac:dyDescent="0.2">
      <c r="L21317" s="22" t="str">
        <f t="shared" si="336"/>
        <v/>
      </c>
    </row>
    <row r="21318" spans="12:12" x14ac:dyDescent="0.2">
      <c r="L21318" s="22" t="str">
        <f t="shared" si="336"/>
        <v/>
      </c>
    </row>
    <row r="21319" spans="12:12" x14ac:dyDescent="0.2">
      <c r="L21319" s="22" t="str">
        <f t="shared" si="336"/>
        <v/>
      </c>
    </row>
    <row r="21320" spans="12:12" x14ac:dyDescent="0.2">
      <c r="L21320" s="22" t="str">
        <f t="shared" si="336"/>
        <v/>
      </c>
    </row>
    <row r="21321" spans="12:12" x14ac:dyDescent="0.2">
      <c r="L21321" s="22" t="str">
        <f t="shared" si="336"/>
        <v/>
      </c>
    </row>
    <row r="21322" spans="12:12" x14ac:dyDescent="0.2">
      <c r="L21322" s="22" t="str">
        <f t="shared" si="336"/>
        <v/>
      </c>
    </row>
    <row r="21323" spans="12:12" x14ac:dyDescent="0.2">
      <c r="L21323" s="22" t="str">
        <f t="shared" si="336"/>
        <v/>
      </c>
    </row>
    <row r="21324" spans="12:12" x14ac:dyDescent="0.2">
      <c r="L21324" s="22" t="str">
        <f t="shared" si="336"/>
        <v/>
      </c>
    </row>
    <row r="21325" spans="12:12" x14ac:dyDescent="0.2">
      <c r="L21325" s="22" t="str">
        <f t="shared" si="336"/>
        <v/>
      </c>
    </row>
    <row r="21326" spans="12:12" x14ac:dyDescent="0.2">
      <c r="L21326" s="22" t="str">
        <f t="shared" si="336"/>
        <v/>
      </c>
    </row>
    <row r="21327" spans="12:12" x14ac:dyDescent="0.2">
      <c r="L21327" s="22" t="str">
        <f t="shared" si="336"/>
        <v/>
      </c>
    </row>
    <row r="21328" spans="12:12" x14ac:dyDescent="0.2">
      <c r="L21328" s="22" t="str">
        <f t="shared" si="336"/>
        <v/>
      </c>
    </row>
    <row r="21329" spans="12:12" x14ac:dyDescent="0.2">
      <c r="L21329" s="22" t="str">
        <f t="shared" si="336"/>
        <v/>
      </c>
    </row>
    <row r="21330" spans="12:12" x14ac:dyDescent="0.2">
      <c r="L21330" s="22" t="str">
        <f t="shared" si="336"/>
        <v/>
      </c>
    </row>
    <row r="21331" spans="12:12" x14ac:dyDescent="0.2">
      <c r="L21331" s="22" t="str">
        <f t="shared" si="336"/>
        <v/>
      </c>
    </row>
    <row r="21332" spans="12:12" x14ac:dyDescent="0.2">
      <c r="L21332" s="22" t="str">
        <f t="shared" si="336"/>
        <v/>
      </c>
    </row>
    <row r="21333" spans="12:12" x14ac:dyDescent="0.2">
      <c r="L21333" s="22" t="str">
        <f t="shared" si="336"/>
        <v/>
      </c>
    </row>
    <row r="21334" spans="12:12" x14ac:dyDescent="0.2">
      <c r="L21334" s="22" t="str">
        <f t="shared" si="336"/>
        <v/>
      </c>
    </row>
    <row r="21335" spans="12:12" x14ac:dyDescent="0.2">
      <c r="L21335" s="22" t="str">
        <f t="shared" si="336"/>
        <v/>
      </c>
    </row>
    <row r="21336" spans="12:12" x14ac:dyDescent="0.2">
      <c r="L21336" s="22" t="str">
        <f t="shared" si="336"/>
        <v/>
      </c>
    </row>
    <row r="21337" spans="12:12" x14ac:dyDescent="0.2">
      <c r="L21337" s="22" t="str">
        <f t="shared" si="336"/>
        <v/>
      </c>
    </row>
    <row r="21338" spans="12:12" x14ac:dyDescent="0.2">
      <c r="L21338" s="22" t="str">
        <f t="shared" si="336"/>
        <v/>
      </c>
    </row>
    <row r="21339" spans="12:12" x14ac:dyDescent="0.2">
      <c r="L21339" s="22" t="str">
        <f t="shared" si="336"/>
        <v/>
      </c>
    </row>
    <row r="21340" spans="12:12" x14ac:dyDescent="0.2">
      <c r="L21340" s="22" t="str">
        <f t="shared" si="336"/>
        <v/>
      </c>
    </row>
    <row r="21341" spans="12:12" x14ac:dyDescent="0.2">
      <c r="L21341" s="22" t="str">
        <f t="shared" si="336"/>
        <v/>
      </c>
    </row>
    <row r="21342" spans="12:12" x14ac:dyDescent="0.2">
      <c r="L21342" s="22" t="str">
        <f t="shared" si="336"/>
        <v/>
      </c>
    </row>
    <row r="21343" spans="12:12" x14ac:dyDescent="0.2">
      <c r="L21343" s="22" t="str">
        <f t="shared" si="336"/>
        <v/>
      </c>
    </row>
    <row r="21344" spans="12:12" x14ac:dyDescent="0.2">
      <c r="L21344" s="22" t="str">
        <f t="shared" si="336"/>
        <v/>
      </c>
    </row>
    <row r="21345" spans="12:12" x14ac:dyDescent="0.2">
      <c r="L21345" s="22" t="str">
        <f t="shared" si="336"/>
        <v/>
      </c>
    </row>
    <row r="21346" spans="12:12" x14ac:dyDescent="0.2">
      <c r="L21346" s="22" t="str">
        <f t="shared" si="336"/>
        <v/>
      </c>
    </row>
    <row r="21347" spans="12:12" x14ac:dyDescent="0.2">
      <c r="L21347" s="22" t="str">
        <f t="shared" si="336"/>
        <v/>
      </c>
    </row>
    <row r="21348" spans="12:12" x14ac:dyDescent="0.2">
      <c r="L21348" s="22" t="str">
        <f t="shared" si="336"/>
        <v/>
      </c>
    </row>
    <row r="21349" spans="12:12" x14ac:dyDescent="0.2">
      <c r="L21349" s="22" t="str">
        <f t="shared" si="336"/>
        <v/>
      </c>
    </row>
    <row r="21350" spans="12:12" x14ac:dyDescent="0.2">
      <c r="L21350" s="22" t="str">
        <f t="shared" si="336"/>
        <v/>
      </c>
    </row>
    <row r="21351" spans="12:12" x14ac:dyDescent="0.2">
      <c r="L21351" s="22" t="str">
        <f t="shared" si="336"/>
        <v/>
      </c>
    </row>
    <row r="21352" spans="12:12" x14ac:dyDescent="0.2">
      <c r="L21352" s="22" t="str">
        <f t="shared" si="336"/>
        <v/>
      </c>
    </row>
    <row r="21353" spans="12:12" x14ac:dyDescent="0.2">
      <c r="L21353" s="22" t="str">
        <f t="shared" si="336"/>
        <v/>
      </c>
    </row>
    <row r="21354" spans="12:12" x14ac:dyDescent="0.2">
      <c r="L21354" s="22" t="str">
        <f t="shared" si="336"/>
        <v/>
      </c>
    </row>
    <row r="21355" spans="12:12" x14ac:dyDescent="0.2">
      <c r="L21355" s="22" t="str">
        <f t="shared" si="336"/>
        <v/>
      </c>
    </row>
    <row r="21356" spans="12:12" x14ac:dyDescent="0.2">
      <c r="L21356" s="22" t="str">
        <f t="shared" si="336"/>
        <v/>
      </c>
    </row>
    <row r="21357" spans="12:12" x14ac:dyDescent="0.2">
      <c r="L21357" s="22" t="str">
        <f t="shared" si="336"/>
        <v/>
      </c>
    </row>
    <row r="21358" spans="12:12" x14ac:dyDescent="0.2">
      <c r="L21358" s="22" t="str">
        <f t="shared" si="336"/>
        <v/>
      </c>
    </row>
    <row r="21359" spans="12:12" x14ac:dyDescent="0.2">
      <c r="L21359" s="22" t="str">
        <f t="shared" si="336"/>
        <v/>
      </c>
    </row>
    <row r="21360" spans="12:12" x14ac:dyDescent="0.2">
      <c r="L21360" s="22" t="str">
        <f t="shared" si="336"/>
        <v/>
      </c>
    </row>
    <row r="21361" spans="12:12" x14ac:dyDescent="0.2">
      <c r="L21361" s="22" t="str">
        <f t="shared" si="336"/>
        <v/>
      </c>
    </row>
    <row r="21362" spans="12:12" x14ac:dyDescent="0.2">
      <c r="L21362" s="22" t="str">
        <f t="shared" si="336"/>
        <v/>
      </c>
    </row>
    <row r="21363" spans="12:12" x14ac:dyDescent="0.2">
      <c r="L21363" s="22" t="str">
        <f t="shared" si="336"/>
        <v/>
      </c>
    </row>
    <row r="21364" spans="12:12" x14ac:dyDescent="0.2">
      <c r="L21364" s="22" t="str">
        <f t="shared" si="336"/>
        <v/>
      </c>
    </row>
    <row r="21365" spans="12:12" x14ac:dyDescent="0.2">
      <c r="L21365" s="22" t="str">
        <f t="shared" si="336"/>
        <v/>
      </c>
    </row>
    <row r="21366" spans="12:12" x14ac:dyDescent="0.2">
      <c r="L21366" s="22" t="str">
        <f t="shared" si="336"/>
        <v/>
      </c>
    </row>
    <row r="21367" spans="12:12" x14ac:dyDescent="0.2">
      <c r="L21367" s="22" t="str">
        <f t="shared" si="336"/>
        <v/>
      </c>
    </row>
    <row r="21368" spans="12:12" x14ac:dyDescent="0.2">
      <c r="L21368" s="22" t="str">
        <f t="shared" si="336"/>
        <v/>
      </c>
    </row>
    <row r="21369" spans="12:12" x14ac:dyDescent="0.2">
      <c r="L21369" s="22" t="str">
        <f t="shared" si="336"/>
        <v/>
      </c>
    </row>
    <row r="21370" spans="12:12" x14ac:dyDescent="0.2">
      <c r="L21370" s="22" t="str">
        <f t="shared" si="336"/>
        <v/>
      </c>
    </row>
    <row r="21371" spans="12:12" x14ac:dyDescent="0.2">
      <c r="L21371" s="22" t="str">
        <f t="shared" si="336"/>
        <v/>
      </c>
    </row>
    <row r="21372" spans="12:12" x14ac:dyDescent="0.2">
      <c r="L21372" s="22" t="str">
        <f t="shared" si="336"/>
        <v/>
      </c>
    </row>
    <row r="21373" spans="12:12" x14ac:dyDescent="0.2">
      <c r="L21373" s="22" t="str">
        <f t="shared" si="336"/>
        <v/>
      </c>
    </row>
    <row r="21374" spans="12:12" x14ac:dyDescent="0.2">
      <c r="L21374" s="22" t="str">
        <f t="shared" si="336"/>
        <v/>
      </c>
    </row>
    <row r="21375" spans="12:12" x14ac:dyDescent="0.2">
      <c r="L21375" s="22" t="str">
        <f t="shared" si="336"/>
        <v/>
      </c>
    </row>
    <row r="21376" spans="12:12" x14ac:dyDescent="0.2">
      <c r="L21376" s="22" t="str">
        <f t="shared" si="336"/>
        <v/>
      </c>
    </row>
    <row r="21377" spans="12:12" x14ac:dyDescent="0.2">
      <c r="L21377" s="22" t="str">
        <f t="shared" si="336"/>
        <v/>
      </c>
    </row>
    <row r="21378" spans="12:12" x14ac:dyDescent="0.2">
      <c r="L21378" s="22" t="str">
        <f t="shared" si="336"/>
        <v/>
      </c>
    </row>
    <row r="21379" spans="12:12" x14ac:dyDescent="0.2">
      <c r="L21379" s="22" t="str">
        <f t="shared" si="336"/>
        <v/>
      </c>
    </row>
    <row r="21380" spans="12:12" x14ac:dyDescent="0.2">
      <c r="L21380" s="22" t="str">
        <f t="shared" ref="L21380:L21443" si="337">LEFT(D21380,2)</f>
        <v/>
      </c>
    </row>
    <row r="21381" spans="12:12" x14ac:dyDescent="0.2">
      <c r="L21381" s="22" t="str">
        <f t="shared" si="337"/>
        <v/>
      </c>
    </row>
    <row r="21382" spans="12:12" x14ac:dyDescent="0.2">
      <c r="L21382" s="22" t="str">
        <f t="shared" si="337"/>
        <v/>
      </c>
    </row>
    <row r="21383" spans="12:12" x14ac:dyDescent="0.2">
      <c r="L21383" s="22" t="str">
        <f t="shared" si="337"/>
        <v/>
      </c>
    </row>
    <row r="21384" spans="12:12" x14ac:dyDescent="0.2">
      <c r="L21384" s="22" t="str">
        <f t="shared" si="337"/>
        <v/>
      </c>
    </row>
    <row r="21385" spans="12:12" x14ac:dyDescent="0.2">
      <c r="L21385" s="22" t="str">
        <f t="shared" si="337"/>
        <v/>
      </c>
    </row>
    <row r="21386" spans="12:12" x14ac:dyDescent="0.2">
      <c r="L21386" s="22" t="str">
        <f t="shared" si="337"/>
        <v/>
      </c>
    </row>
    <row r="21387" spans="12:12" x14ac:dyDescent="0.2">
      <c r="L21387" s="22" t="str">
        <f t="shared" si="337"/>
        <v/>
      </c>
    </row>
    <row r="21388" spans="12:12" x14ac:dyDescent="0.2">
      <c r="L21388" s="22" t="str">
        <f t="shared" si="337"/>
        <v/>
      </c>
    </row>
    <row r="21389" spans="12:12" x14ac:dyDescent="0.2">
      <c r="L21389" s="22" t="str">
        <f t="shared" si="337"/>
        <v/>
      </c>
    </row>
    <row r="21390" spans="12:12" x14ac:dyDescent="0.2">
      <c r="L21390" s="22" t="str">
        <f t="shared" si="337"/>
        <v/>
      </c>
    </row>
    <row r="21391" spans="12:12" x14ac:dyDescent="0.2">
      <c r="L21391" s="22" t="str">
        <f t="shared" si="337"/>
        <v/>
      </c>
    </row>
    <row r="21392" spans="12:12" x14ac:dyDescent="0.2">
      <c r="L21392" s="22" t="str">
        <f t="shared" si="337"/>
        <v/>
      </c>
    </row>
    <row r="21393" spans="12:12" x14ac:dyDescent="0.2">
      <c r="L21393" s="22" t="str">
        <f t="shared" si="337"/>
        <v/>
      </c>
    </row>
    <row r="21394" spans="12:12" x14ac:dyDescent="0.2">
      <c r="L21394" s="22" t="str">
        <f t="shared" si="337"/>
        <v/>
      </c>
    </row>
    <row r="21395" spans="12:12" x14ac:dyDescent="0.2">
      <c r="L21395" s="22" t="str">
        <f t="shared" si="337"/>
        <v/>
      </c>
    </row>
    <row r="21396" spans="12:12" x14ac:dyDescent="0.2">
      <c r="L21396" s="22" t="str">
        <f t="shared" si="337"/>
        <v/>
      </c>
    </row>
    <row r="21397" spans="12:12" x14ac:dyDescent="0.2">
      <c r="L21397" s="22" t="str">
        <f t="shared" si="337"/>
        <v/>
      </c>
    </row>
    <row r="21398" spans="12:12" x14ac:dyDescent="0.2">
      <c r="L21398" s="22" t="str">
        <f t="shared" si="337"/>
        <v/>
      </c>
    </row>
    <row r="21399" spans="12:12" x14ac:dyDescent="0.2">
      <c r="L21399" s="22" t="str">
        <f t="shared" si="337"/>
        <v/>
      </c>
    </row>
    <row r="21400" spans="12:12" x14ac:dyDescent="0.2">
      <c r="L21400" s="22" t="str">
        <f t="shared" si="337"/>
        <v/>
      </c>
    </row>
    <row r="21401" spans="12:12" x14ac:dyDescent="0.2">
      <c r="L21401" s="22" t="str">
        <f t="shared" si="337"/>
        <v/>
      </c>
    </row>
    <row r="21402" spans="12:12" x14ac:dyDescent="0.2">
      <c r="L21402" s="22" t="str">
        <f t="shared" si="337"/>
        <v/>
      </c>
    </row>
    <row r="21403" spans="12:12" x14ac:dyDescent="0.2">
      <c r="L21403" s="22" t="str">
        <f t="shared" si="337"/>
        <v/>
      </c>
    </row>
    <row r="21404" spans="12:12" x14ac:dyDescent="0.2">
      <c r="L21404" s="22" t="str">
        <f t="shared" si="337"/>
        <v/>
      </c>
    </row>
    <row r="21405" spans="12:12" x14ac:dyDescent="0.2">
      <c r="L21405" s="22" t="str">
        <f t="shared" si="337"/>
        <v/>
      </c>
    </row>
    <row r="21406" spans="12:12" x14ac:dyDescent="0.2">
      <c r="L21406" s="22" t="str">
        <f t="shared" si="337"/>
        <v/>
      </c>
    </row>
    <row r="21407" spans="12:12" x14ac:dyDescent="0.2">
      <c r="L21407" s="22" t="str">
        <f t="shared" si="337"/>
        <v/>
      </c>
    </row>
    <row r="21408" spans="12:12" x14ac:dyDescent="0.2">
      <c r="L21408" s="22" t="str">
        <f t="shared" si="337"/>
        <v/>
      </c>
    </row>
    <row r="21409" spans="12:12" x14ac:dyDescent="0.2">
      <c r="L21409" s="22" t="str">
        <f t="shared" si="337"/>
        <v/>
      </c>
    </row>
    <row r="21410" spans="12:12" x14ac:dyDescent="0.2">
      <c r="L21410" s="22" t="str">
        <f t="shared" si="337"/>
        <v/>
      </c>
    </row>
    <row r="21411" spans="12:12" x14ac:dyDescent="0.2">
      <c r="L21411" s="22" t="str">
        <f t="shared" si="337"/>
        <v/>
      </c>
    </row>
    <row r="21412" spans="12:12" x14ac:dyDescent="0.2">
      <c r="L21412" s="22" t="str">
        <f t="shared" si="337"/>
        <v/>
      </c>
    </row>
    <row r="21413" spans="12:12" x14ac:dyDescent="0.2">
      <c r="L21413" s="22" t="str">
        <f t="shared" si="337"/>
        <v/>
      </c>
    </row>
    <row r="21414" spans="12:12" x14ac:dyDescent="0.2">
      <c r="L21414" s="22" t="str">
        <f t="shared" si="337"/>
        <v/>
      </c>
    </row>
    <row r="21415" spans="12:12" x14ac:dyDescent="0.2">
      <c r="L21415" s="22" t="str">
        <f t="shared" si="337"/>
        <v/>
      </c>
    </row>
    <row r="21416" spans="12:12" x14ac:dyDescent="0.2">
      <c r="L21416" s="22" t="str">
        <f t="shared" si="337"/>
        <v/>
      </c>
    </row>
    <row r="21417" spans="12:12" x14ac:dyDescent="0.2">
      <c r="L21417" s="22" t="str">
        <f t="shared" si="337"/>
        <v/>
      </c>
    </row>
    <row r="21418" spans="12:12" x14ac:dyDescent="0.2">
      <c r="L21418" s="22" t="str">
        <f t="shared" si="337"/>
        <v/>
      </c>
    </row>
    <row r="21419" spans="12:12" x14ac:dyDescent="0.2">
      <c r="L21419" s="22" t="str">
        <f t="shared" si="337"/>
        <v/>
      </c>
    </row>
    <row r="21420" spans="12:12" x14ac:dyDescent="0.2">
      <c r="L21420" s="22" t="str">
        <f t="shared" si="337"/>
        <v/>
      </c>
    </row>
    <row r="21421" spans="12:12" x14ac:dyDescent="0.2">
      <c r="L21421" s="22" t="str">
        <f t="shared" si="337"/>
        <v/>
      </c>
    </row>
    <row r="21422" spans="12:12" x14ac:dyDescent="0.2">
      <c r="L21422" s="22" t="str">
        <f t="shared" si="337"/>
        <v/>
      </c>
    </row>
    <row r="21423" spans="12:12" x14ac:dyDescent="0.2">
      <c r="L21423" s="22" t="str">
        <f t="shared" si="337"/>
        <v/>
      </c>
    </row>
    <row r="21424" spans="12:12" x14ac:dyDescent="0.2">
      <c r="L21424" s="22" t="str">
        <f t="shared" si="337"/>
        <v/>
      </c>
    </row>
    <row r="21425" spans="12:12" x14ac:dyDescent="0.2">
      <c r="L21425" s="22" t="str">
        <f t="shared" si="337"/>
        <v/>
      </c>
    </row>
    <row r="21426" spans="12:12" x14ac:dyDescent="0.2">
      <c r="L21426" s="22" t="str">
        <f t="shared" si="337"/>
        <v/>
      </c>
    </row>
    <row r="21427" spans="12:12" x14ac:dyDescent="0.2">
      <c r="L21427" s="22" t="str">
        <f t="shared" si="337"/>
        <v/>
      </c>
    </row>
    <row r="21428" spans="12:12" x14ac:dyDescent="0.2">
      <c r="L21428" s="22" t="str">
        <f t="shared" si="337"/>
        <v/>
      </c>
    </row>
    <row r="21429" spans="12:12" x14ac:dyDescent="0.2">
      <c r="L21429" s="22" t="str">
        <f t="shared" si="337"/>
        <v/>
      </c>
    </row>
    <row r="21430" spans="12:12" x14ac:dyDescent="0.2">
      <c r="L21430" s="22" t="str">
        <f t="shared" si="337"/>
        <v/>
      </c>
    </row>
    <row r="21431" spans="12:12" x14ac:dyDescent="0.2">
      <c r="L21431" s="22" t="str">
        <f t="shared" si="337"/>
        <v/>
      </c>
    </row>
    <row r="21432" spans="12:12" x14ac:dyDescent="0.2">
      <c r="L21432" s="22" t="str">
        <f t="shared" si="337"/>
        <v/>
      </c>
    </row>
    <row r="21433" spans="12:12" x14ac:dyDescent="0.2">
      <c r="L21433" s="22" t="str">
        <f t="shared" si="337"/>
        <v/>
      </c>
    </row>
    <row r="21434" spans="12:12" x14ac:dyDescent="0.2">
      <c r="L21434" s="22" t="str">
        <f t="shared" si="337"/>
        <v/>
      </c>
    </row>
    <row r="21435" spans="12:12" x14ac:dyDescent="0.2">
      <c r="L21435" s="22" t="str">
        <f t="shared" si="337"/>
        <v/>
      </c>
    </row>
    <row r="21436" spans="12:12" x14ac:dyDescent="0.2">
      <c r="L21436" s="22" t="str">
        <f t="shared" si="337"/>
        <v/>
      </c>
    </row>
    <row r="21437" spans="12:12" x14ac:dyDescent="0.2">
      <c r="L21437" s="22" t="str">
        <f t="shared" si="337"/>
        <v/>
      </c>
    </row>
    <row r="21438" spans="12:12" x14ac:dyDescent="0.2">
      <c r="L21438" s="22" t="str">
        <f t="shared" si="337"/>
        <v/>
      </c>
    </row>
    <row r="21439" spans="12:12" x14ac:dyDescent="0.2">
      <c r="L21439" s="22" t="str">
        <f t="shared" si="337"/>
        <v/>
      </c>
    </row>
    <row r="21440" spans="12:12" x14ac:dyDescent="0.2">
      <c r="L21440" s="22" t="str">
        <f t="shared" si="337"/>
        <v/>
      </c>
    </row>
    <row r="21441" spans="12:12" x14ac:dyDescent="0.2">
      <c r="L21441" s="22" t="str">
        <f t="shared" si="337"/>
        <v/>
      </c>
    </row>
    <row r="21442" spans="12:12" x14ac:dyDescent="0.2">
      <c r="L21442" s="22" t="str">
        <f t="shared" si="337"/>
        <v/>
      </c>
    </row>
    <row r="21443" spans="12:12" x14ac:dyDescent="0.2">
      <c r="L21443" s="22" t="str">
        <f t="shared" si="337"/>
        <v/>
      </c>
    </row>
    <row r="21444" spans="12:12" x14ac:dyDescent="0.2">
      <c r="L21444" s="22" t="str">
        <f t="shared" ref="L21444:L21507" si="338">LEFT(D21444,2)</f>
        <v/>
      </c>
    </row>
    <row r="21445" spans="12:12" x14ac:dyDescent="0.2">
      <c r="L21445" s="22" t="str">
        <f t="shared" si="338"/>
        <v/>
      </c>
    </row>
    <row r="21446" spans="12:12" x14ac:dyDescent="0.2">
      <c r="L21446" s="22" t="str">
        <f t="shared" si="338"/>
        <v/>
      </c>
    </row>
    <row r="21447" spans="12:12" x14ac:dyDescent="0.2">
      <c r="L21447" s="22" t="str">
        <f t="shared" si="338"/>
        <v/>
      </c>
    </row>
    <row r="21448" spans="12:12" x14ac:dyDescent="0.2">
      <c r="L21448" s="22" t="str">
        <f t="shared" si="338"/>
        <v/>
      </c>
    </row>
    <row r="21449" spans="12:12" x14ac:dyDescent="0.2">
      <c r="L21449" s="22" t="str">
        <f t="shared" si="338"/>
        <v/>
      </c>
    </row>
    <row r="21450" spans="12:12" x14ac:dyDescent="0.2">
      <c r="L21450" s="22" t="str">
        <f t="shared" si="338"/>
        <v/>
      </c>
    </row>
    <row r="21451" spans="12:12" x14ac:dyDescent="0.2">
      <c r="L21451" s="22" t="str">
        <f t="shared" si="338"/>
        <v/>
      </c>
    </row>
    <row r="21452" spans="12:12" x14ac:dyDescent="0.2">
      <c r="L21452" s="22" t="str">
        <f t="shared" si="338"/>
        <v/>
      </c>
    </row>
    <row r="21453" spans="12:12" x14ac:dyDescent="0.2">
      <c r="L21453" s="22" t="str">
        <f t="shared" si="338"/>
        <v/>
      </c>
    </row>
    <row r="21454" spans="12:12" x14ac:dyDescent="0.2">
      <c r="L21454" s="22" t="str">
        <f t="shared" si="338"/>
        <v/>
      </c>
    </row>
    <row r="21455" spans="12:12" x14ac:dyDescent="0.2">
      <c r="L21455" s="22" t="str">
        <f t="shared" si="338"/>
        <v/>
      </c>
    </row>
    <row r="21456" spans="12:12" x14ac:dyDescent="0.2">
      <c r="L21456" s="22" t="str">
        <f t="shared" si="338"/>
        <v/>
      </c>
    </row>
    <row r="21457" spans="12:12" x14ac:dyDescent="0.2">
      <c r="L21457" s="22" t="str">
        <f t="shared" si="338"/>
        <v/>
      </c>
    </row>
    <row r="21458" spans="12:12" x14ac:dyDescent="0.2">
      <c r="L21458" s="22" t="str">
        <f t="shared" si="338"/>
        <v/>
      </c>
    </row>
    <row r="21459" spans="12:12" x14ac:dyDescent="0.2">
      <c r="L21459" s="22" t="str">
        <f t="shared" si="338"/>
        <v/>
      </c>
    </row>
    <row r="21460" spans="12:12" x14ac:dyDescent="0.2">
      <c r="L21460" s="22" t="str">
        <f t="shared" si="338"/>
        <v/>
      </c>
    </row>
    <row r="21461" spans="12:12" x14ac:dyDescent="0.2">
      <c r="L21461" s="22" t="str">
        <f t="shared" si="338"/>
        <v/>
      </c>
    </row>
    <row r="21462" spans="12:12" x14ac:dyDescent="0.2">
      <c r="L21462" s="22" t="str">
        <f t="shared" si="338"/>
        <v/>
      </c>
    </row>
    <row r="21463" spans="12:12" x14ac:dyDescent="0.2">
      <c r="L21463" s="22" t="str">
        <f t="shared" si="338"/>
        <v/>
      </c>
    </row>
    <row r="21464" spans="12:12" x14ac:dyDescent="0.2">
      <c r="L21464" s="22" t="str">
        <f t="shared" si="338"/>
        <v/>
      </c>
    </row>
    <row r="21465" spans="12:12" x14ac:dyDescent="0.2">
      <c r="L21465" s="22" t="str">
        <f t="shared" si="338"/>
        <v/>
      </c>
    </row>
    <row r="21466" spans="12:12" x14ac:dyDescent="0.2">
      <c r="L21466" s="22" t="str">
        <f t="shared" si="338"/>
        <v/>
      </c>
    </row>
    <row r="21467" spans="12:12" x14ac:dyDescent="0.2">
      <c r="L21467" s="22" t="str">
        <f t="shared" si="338"/>
        <v/>
      </c>
    </row>
    <row r="21468" spans="12:12" x14ac:dyDescent="0.2">
      <c r="L21468" s="22" t="str">
        <f t="shared" si="338"/>
        <v/>
      </c>
    </row>
    <row r="21469" spans="12:12" x14ac:dyDescent="0.2">
      <c r="L21469" s="22" t="str">
        <f t="shared" si="338"/>
        <v/>
      </c>
    </row>
    <row r="21470" spans="12:12" x14ac:dyDescent="0.2">
      <c r="L21470" s="22" t="str">
        <f t="shared" si="338"/>
        <v/>
      </c>
    </row>
    <row r="21471" spans="12:12" x14ac:dyDescent="0.2">
      <c r="L21471" s="22" t="str">
        <f t="shared" si="338"/>
        <v/>
      </c>
    </row>
    <row r="21472" spans="12:12" x14ac:dyDescent="0.2">
      <c r="L21472" s="22" t="str">
        <f t="shared" si="338"/>
        <v/>
      </c>
    </row>
    <row r="21473" spans="12:12" x14ac:dyDescent="0.2">
      <c r="L21473" s="22" t="str">
        <f t="shared" si="338"/>
        <v/>
      </c>
    </row>
    <row r="21474" spans="12:12" x14ac:dyDescent="0.2">
      <c r="L21474" s="22" t="str">
        <f t="shared" si="338"/>
        <v/>
      </c>
    </row>
    <row r="21475" spans="12:12" x14ac:dyDescent="0.2">
      <c r="L21475" s="22" t="str">
        <f t="shared" si="338"/>
        <v/>
      </c>
    </row>
    <row r="21476" spans="12:12" x14ac:dyDescent="0.2">
      <c r="L21476" s="22" t="str">
        <f t="shared" si="338"/>
        <v/>
      </c>
    </row>
    <row r="21477" spans="12:12" x14ac:dyDescent="0.2">
      <c r="L21477" s="22" t="str">
        <f t="shared" si="338"/>
        <v/>
      </c>
    </row>
    <row r="21478" spans="12:12" x14ac:dyDescent="0.2">
      <c r="L21478" s="22" t="str">
        <f t="shared" si="338"/>
        <v/>
      </c>
    </row>
    <row r="21479" spans="12:12" x14ac:dyDescent="0.2">
      <c r="L21479" s="22" t="str">
        <f t="shared" si="338"/>
        <v/>
      </c>
    </row>
    <row r="21480" spans="12:12" x14ac:dyDescent="0.2">
      <c r="L21480" s="22" t="str">
        <f t="shared" si="338"/>
        <v/>
      </c>
    </row>
    <row r="21481" spans="12:12" x14ac:dyDescent="0.2">
      <c r="L21481" s="22" t="str">
        <f t="shared" si="338"/>
        <v/>
      </c>
    </row>
    <row r="21482" spans="12:12" x14ac:dyDescent="0.2">
      <c r="L21482" s="22" t="str">
        <f t="shared" si="338"/>
        <v/>
      </c>
    </row>
    <row r="21483" spans="12:12" x14ac:dyDescent="0.2">
      <c r="L21483" s="22" t="str">
        <f t="shared" si="338"/>
        <v/>
      </c>
    </row>
    <row r="21484" spans="12:12" x14ac:dyDescent="0.2">
      <c r="L21484" s="22" t="str">
        <f t="shared" si="338"/>
        <v/>
      </c>
    </row>
    <row r="21485" spans="12:12" x14ac:dyDescent="0.2">
      <c r="L21485" s="22" t="str">
        <f t="shared" si="338"/>
        <v/>
      </c>
    </row>
    <row r="21486" spans="12:12" x14ac:dyDescent="0.2">
      <c r="L21486" s="22" t="str">
        <f t="shared" si="338"/>
        <v/>
      </c>
    </row>
    <row r="21487" spans="12:12" x14ac:dyDescent="0.2">
      <c r="L21487" s="22" t="str">
        <f t="shared" si="338"/>
        <v/>
      </c>
    </row>
    <row r="21488" spans="12:12" x14ac:dyDescent="0.2">
      <c r="L21488" s="22" t="str">
        <f t="shared" si="338"/>
        <v/>
      </c>
    </row>
    <row r="21489" spans="12:12" x14ac:dyDescent="0.2">
      <c r="L21489" s="22" t="str">
        <f t="shared" si="338"/>
        <v/>
      </c>
    </row>
    <row r="21490" spans="12:12" x14ac:dyDescent="0.2">
      <c r="L21490" s="22" t="str">
        <f t="shared" si="338"/>
        <v/>
      </c>
    </row>
    <row r="21491" spans="12:12" x14ac:dyDescent="0.2">
      <c r="L21491" s="22" t="str">
        <f t="shared" si="338"/>
        <v/>
      </c>
    </row>
    <row r="21492" spans="12:12" x14ac:dyDescent="0.2">
      <c r="L21492" s="22" t="str">
        <f t="shared" si="338"/>
        <v/>
      </c>
    </row>
    <row r="21493" spans="12:12" x14ac:dyDescent="0.2">
      <c r="L21493" s="22" t="str">
        <f t="shared" si="338"/>
        <v/>
      </c>
    </row>
    <row r="21494" spans="12:12" x14ac:dyDescent="0.2">
      <c r="L21494" s="22" t="str">
        <f t="shared" si="338"/>
        <v/>
      </c>
    </row>
    <row r="21495" spans="12:12" x14ac:dyDescent="0.2">
      <c r="L21495" s="22" t="str">
        <f t="shared" si="338"/>
        <v/>
      </c>
    </row>
    <row r="21496" spans="12:12" x14ac:dyDescent="0.2">
      <c r="L21496" s="22" t="str">
        <f t="shared" si="338"/>
        <v/>
      </c>
    </row>
    <row r="21497" spans="12:12" x14ac:dyDescent="0.2">
      <c r="L21497" s="22" t="str">
        <f t="shared" si="338"/>
        <v/>
      </c>
    </row>
    <row r="21498" spans="12:12" x14ac:dyDescent="0.2">
      <c r="L21498" s="22" t="str">
        <f t="shared" si="338"/>
        <v/>
      </c>
    </row>
    <row r="21499" spans="12:12" x14ac:dyDescent="0.2">
      <c r="L21499" s="22" t="str">
        <f t="shared" si="338"/>
        <v/>
      </c>
    </row>
    <row r="21500" spans="12:12" x14ac:dyDescent="0.2">
      <c r="L21500" s="22" t="str">
        <f t="shared" si="338"/>
        <v/>
      </c>
    </row>
    <row r="21501" spans="12:12" x14ac:dyDescent="0.2">
      <c r="L21501" s="22" t="str">
        <f t="shared" si="338"/>
        <v/>
      </c>
    </row>
    <row r="21502" spans="12:12" x14ac:dyDescent="0.2">
      <c r="L21502" s="22" t="str">
        <f t="shared" si="338"/>
        <v/>
      </c>
    </row>
    <row r="21503" spans="12:12" x14ac:dyDescent="0.2">
      <c r="L21503" s="22" t="str">
        <f t="shared" si="338"/>
        <v/>
      </c>
    </row>
    <row r="21504" spans="12:12" x14ac:dyDescent="0.2">
      <c r="L21504" s="22" t="str">
        <f t="shared" si="338"/>
        <v/>
      </c>
    </row>
    <row r="21505" spans="12:12" x14ac:dyDescent="0.2">
      <c r="L21505" s="22" t="str">
        <f t="shared" si="338"/>
        <v/>
      </c>
    </row>
    <row r="21506" spans="12:12" x14ac:dyDescent="0.2">
      <c r="L21506" s="22" t="str">
        <f t="shared" si="338"/>
        <v/>
      </c>
    </row>
    <row r="21507" spans="12:12" x14ac:dyDescent="0.2">
      <c r="L21507" s="22" t="str">
        <f t="shared" si="338"/>
        <v/>
      </c>
    </row>
    <row r="21508" spans="12:12" x14ac:dyDescent="0.2">
      <c r="L21508" s="22" t="str">
        <f t="shared" ref="L21508:L21571" si="339">LEFT(D21508,2)</f>
        <v/>
      </c>
    </row>
    <row r="21509" spans="12:12" x14ac:dyDescent="0.2">
      <c r="L21509" s="22" t="str">
        <f t="shared" si="339"/>
        <v/>
      </c>
    </row>
    <row r="21510" spans="12:12" x14ac:dyDescent="0.2">
      <c r="L21510" s="22" t="str">
        <f t="shared" si="339"/>
        <v/>
      </c>
    </row>
    <row r="21511" spans="12:12" x14ac:dyDescent="0.2">
      <c r="L21511" s="22" t="str">
        <f t="shared" si="339"/>
        <v/>
      </c>
    </row>
    <row r="21512" spans="12:12" x14ac:dyDescent="0.2">
      <c r="L21512" s="22" t="str">
        <f t="shared" si="339"/>
        <v/>
      </c>
    </row>
    <row r="21513" spans="12:12" x14ac:dyDescent="0.2">
      <c r="L21513" s="22" t="str">
        <f t="shared" si="339"/>
        <v/>
      </c>
    </row>
    <row r="21514" spans="12:12" x14ac:dyDescent="0.2">
      <c r="L21514" s="22" t="str">
        <f t="shared" si="339"/>
        <v/>
      </c>
    </row>
    <row r="21515" spans="12:12" x14ac:dyDescent="0.2">
      <c r="L21515" s="22" t="str">
        <f t="shared" si="339"/>
        <v/>
      </c>
    </row>
    <row r="21516" spans="12:12" x14ac:dyDescent="0.2">
      <c r="L21516" s="22" t="str">
        <f t="shared" si="339"/>
        <v/>
      </c>
    </row>
    <row r="21517" spans="12:12" x14ac:dyDescent="0.2">
      <c r="L21517" s="22" t="str">
        <f t="shared" si="339"/>
        <v/>
      </c>
    </row>
    <row r="21518" spans="12:12" x14ac:dyDescent="0.2">
      <c r="L21518" s="22" t="str">
        <f t="shared" si="339"/>
        <v/>
      </c>
    </row>
    <row r="21519" spans="12:12" x14ac:dyDescent="0.2">
      <c r="L21519" s="22" t="str">
        <f t="shared" si="339"/>
        <v/>
      </c>
    </row>
    <row r="21520" spans="12:12" x14ac:dyDescent="0.2">
      <c r="L21520" s="22" t="str">
        <f t="shared" si="339"/>
        <v/>
      </c>
    </row>
    <row r="21521" spans="12:12" x14ac:dyDescent="0.2">
      <c r="L21521" s="22" t="str">
        <f t="shared" si="339"/>
        <v/>
      </c>
    </row>
    <row r="21522" spans="12:12" x14ac:dyDescent="0.2">
      <c r="L21522" s="22" t="str">
        <f t="shared" si="339"/>
        <v/>
      </c>
    </row>
    <row r="21523" spans="12:12" x14ac:dyDescent="0.2">
      <c r="L21523" s="22" t="str">
        <f t="shared" si="339"/>
        <v/>
      </c>
    </row>
    <row r="21524" spans="12:12" x14ac:dyDescent="0.2">
      <c r="L21524" s="22" t="str">
        <f t="shared" si="339"/>
        <v/>
      </c>
    </row>
    <row r="21525" spans="12:12" x14ac:dyDescent="0.2">
      <c r="L21525" s="22" t="str">
        <f t="shared" si="339"/>
        <v/>
      </c>
    </row>
    <row r="21526" spans="12:12" x14ac:dyDescent="0.2">
      <c r="L21526" s="22" t="str">
        <f t="shared" si="339"/>
        <v/>
      </c>
    </row>
    <row r="21527" spans="12:12" x14ac:dyDescent="0.2">
      <c r="L21527" s="22" t="str">
        <f t="shared" si="339"/>
        <v/>
      </c>
    </row>
    <row r="21528" spans="12:12" x14ac:dyDescent="0.2">
      <c r="L21528" s="22" t="str">
        <f t="shared" si="339"/>
        <v/>
      </c>
    </row>
    <row r="21529" spans="12:12" x14ac:dyDescent="0.2">
      <c r="L21529" s="22" t="str">
        <f t="shared" si="339"/>
        <v/>
      </c>
    </row>
    <row r="21530" spans="12:12" x14ac:dyDescent="0.2">
      <c r="L21530" s="22" t="str">
        <f t="shared" si="339"/>
        <v/>
      </c>
    </row>
    <row r="21531" spans="12:12" x14ac:dyDescent="0.2">
      <c r="L21531" s="22" t="str">
        <f t="shared" si="339"/>
        <v/>
      </c>
    </row>
    <row r="21532" spans="12:12" x14ac:dyDescent="0.2">
      <c r="L21532" s="22" t="str">
        <f t="shared" si="339"/>
        <v/>
      </c>
    </row>
    <row r="21533" spans="12:12" x14ac:dyDescent="0.2">
      <c r="L21533" s="22" t="str">
        <f t="shared" si="339"/>
        <v/>
      </c>
    </row>
    <row r="21534" spans="12:12" x14ac:dyDescent="0.2">
      <c r="L21534" s="22" t="str">
        <f t="shared" si="339"/>
        <v/>
      </c>
    </row>
    <row r="21535" spans="12:12" x14ac:dyDescent="0.2">
      <c r="L21535" s="22" t="str">
        <f t="shared" si="339"/>
        <v/>
      </c>
    </row>
    <row r="21536" spans="12:12" x14ac:dyDescent="0.2">
      <c r="L21536" s="22" t="str">
        <f t="shared" si="339"/>
        <v/>
      </c>
    </row>
    <row r="21537" spans="12:12" x14ac:dyDescent="0.2">
      <c r="L21537" s="22" t="str">
        <f t="shared" si="339"/>
        <v/>
      </c>
    </row>
    <row r="21538" spans="12:12" x14ac:dyDescent="0.2">
      <c r="L21538" s="22" t="str">
        <f t="shared" si="339"/>
        <v/>
      </c>
    </row>
    <row r="21539" spans="12:12" x14ac:dyDescent="0.2">
      <c r="L21539" s="22" t="str">
        <f t="shared" si="339"/>
        <v/>
      </c>
    </row>
    <row r="21540" spans="12:12" x14ac:dyDescent="0.2">
      <c r="L21540" s="22" t="str">
        <f t="shared" si="339"/>
        <v/>
      </c>
    </row>
    <row r="21541" spans="12:12" x14ac:dyDescent="0.2">
      <c r="L21541" s="22" t="str">
        <f t="shared" si="339"/>
        <v/>
      </c>
    </row>
    <row r="21542" spans="12:12" x14ac:dyDescent="0.2">
      <c r="L21542" s="22" t="str">
        <f t="shared" si="339"/>
        <v/>
      </c>
    </row>
    <row r="21543" spans="12:12" x14ac:dyDescent="0.2">
      <c r="L21543" s="22" t="str">
        <f t="shared" si="339"/>
        <v/>
      </c>
    </row>
    <row r="21544" spans="12:12" x14ac:dyDescent="0.2">
      <c r="L21544" s="22" t="str">
        <f t="shared" si="339"/>
        <v/>
      </c>
    </row>
    <row r="21545" spans="12:12" x14ac:dyDescent="0.2">
      <c r="L21545" s="22" t="str">
        <f t="shared" si="339"/>
        <v/>
      </c>
    </row>
    <row r="21546" spans="12:12" x14ac:dyDescent="0.2">
      <c r="L21546" s="22" t="str">
        <f t="shared" si="339"/>
        <v/>
      </c>
    </row>
    <row r="21547" spans="12:12" x14ac:dyDescent="0.2">
      <c r="L21547" s="22" t="str">
        <f t="shared" si="339"/>
        <v/>
      </c>
    </row>
    <row r="21548" spans="12:12" x14ac:dyDescent="0.2">
      <c r="L21548" s="22" t="str">
        <f t="shared" si="339"/>
        <v/>
      </c>
    </row>
    <row r="21549" spans="12:12" x14ac:dyDescent="0.2">
      <c r="L21549" s="22" t="str">
        <f t="shared" si="339"/>
        <v/>
      </c>
    </row>
    <row r="21550" spans="12:12" x14ac:dyDescent="0.2">
      <c r="L21550" s="22" t="str">
        <f t="shared" si="339"/>
        <v/>
      </c>
    </row>
    <row r="21551" spans="12:12" x14ac:dyDescent="0.2">
      <c r="L21551" s="22" t="str">
        <f t="shared" si="339"/>
        <v/>
      </c>
    </row>
    <row r="21552" spans="12:12" x14ac:dyDescent="0.2">
      <c r="L21552" s="22" t="str">
        <f t="shared" si="339"/>
        <v/>
      </c>
    </row>
    <row r="21553" spans="12:12" x14ac:dyDescent="0.2">
      <c r="L21553" s="22" t="str">
        <f t="shared" si="339"/>
        <v/>
      </c>
    </row>
    <row r="21554" spans="12:12" x14ac:dyDescent="0.2">
      <c r="L21554" s="22" t="str">
        <f t="shared" si="339"/>
        <v/>
      </c>
    </row>
    <row r="21555" spans="12:12" x14ac:dyDescent="0.2">
      <c r="L21555" s="22" t="str">
        <f t="shared" si="339"/>
        <v/>
      </c>
    </row>
    <row r="21556" spans="12:12" x14ac:dyDescent="0.2">
      <c r="L21556" s="22" t="str">
        <f t="shared" si="339"/>
        <v/>
      </c>
    </row>
    <row r="21557" spans="12:12" x14ac:dyDescent="0.2">
      <c r="L21557" s="22" t="str">
        <f t="shared" si="339"/>
        <v/>
      </c>
    </row>
    <row r="21558" spans="12:12" x14ac:dyDescent="0.2">
      <c r="L21558" s="22" t="str">
        <f t="shared" si="339"/>
        <v/>
      </c>
    </row>
    <row r="21559" spans="12:12" x14ac:dyDescent="0.2">
      <c r="L21559" s="22" t="str">
        <f t="shared" si="339"/>
        <v/>
      </c>
    </row>
    <row r="21560" spans="12:12" x14ac:dyDescent="0.2">
      <c r="L21560" s="22" t="str">
        <f t="shared" si="339"/>
        <v/>
      </c>
    </row>
    <row r="21561" spans="12:12" x14ac:dyDescent="0.2">
      <c r="L21561" s="22" t="str">
        <f t="shared" si="339"/>
        <v/>
      </c>
    </row>
    <row r="21562" spans="12:12" x14ac:dyDescent="0.2">
      <c r="L21562" s="22" t="str">
        <f t="shared" si="339"/>
        <v/>
      </c>
    </row>
    <row r="21563" spans="12:12" x14ac:dyDescent="0.2">
      <c r="L21563" s="22" t="str">
        <f t="shared" si="339"/>
        <v/>
      </c>
    </row>
    <row r="21564" spans="12:12" x14ac:dyDescent="0.2">
      <c r="L21564" s="22" t="str">
        <f t="shared" si="339"/>
        <v/>
      </c>
    </row>
    <row r="21565" spans="12:12" x14ac:dyDescent="0.2">
      <c r="L21565" s="22" t="str">
        <f t="shared" si="339"/>
        <v/>
      </c>
    </row>
    <row r="21566" spans="12:12" x14ac:dyDescent="0.2">
      <c r="L21566" s="22" t="str">
        <f t="shared" si="339"/>
        <v/>
      </c>
    </row>
    <row r="21567" spans="12:12" x14ac:dyDescent="0.2">
      <c r="L21567" s="22" t="str">
        <f t="shared" si="339"/>
        <v/>
      </c>
    </row>
    <row r="21568" spans="12:12" x14ac:dyDescent="0.2">
      <c r="L21568" s="22" t="str">
        <f t="shared" si="339"/>
        <v/>
      </c>
    </row>
    <row r="21569" spans="12:12" x14ac:dyDescent="0.2">
      <c r="L21569" s="22" t="str">
        <f t="shared" si="339"/>
        <v/>
      </c>
    </row>
    <row r="21570" spans="12:12" x14ac:dyDescent="0.2">
      <c r="L21570" s="22" t="str">
        <f t="shared" si="339"/>
        <v/>
      </c>
    </row>
    <row r="21571" spans="12:12" x14ac:dyDescent="0.2">
      <c r="L21571" s="22" t="str">
        <f t="shared" si="339"/>
        <v/>
      </c>
    </row>
    <row r="21572" spans="12:12" x14ac:dyDescent="0.2">
      <c r="L21572" s="22" t="str">
        <f t="shared" ref="L21572:L21635" si="340">LEFT(D21572,2)</f>
        <v/>
      </c>
    </row>
    <row r="21573" spans="12:12" x14ac:dyDescent="0.2">
      <c r="L21573" s="22" t="str">
        <f t="shared" si="340"/>
        <v/>
      </c>
    </row>
    <row r="21574" spans="12:12" x14ac:dyDescent="0.2">
      <c r="L21574" s="22" t="str">
        <f t="shared" si="340"/>
        <v/>
      </c>
    </row>
    <row r="21575" spans="12:12" x14ac:dyDescent="0.2">
      <c r="L21575" s="22" t="str">
        <f t="shared" si="340"/>
        <v/>
      </c>
    </row>
    <row r="21576" spans="12:12" x14ac:dyDescent="0.2">
      <c r="L21576" s="22" t="str">
        <f t="shared" si="340"/>
        <v/>
      </c>
    </row>
    <row r="21577" spans="12:12" x14ac:dyDescent="0.2">
      <c r="L21577" s="22" t="str">
        <f t="shared" si="340"/>
        <v/>
      </c>
    </row>
    <row r="21578" spans="12:12" x14ac:dyDescent="0.2">
      <c r="L21578" s="22" t="str">
        <f t="shared" si="340"/>
        <v/>
      </c>
    </row>
    <row r="21579" spans="12:12" x14ac:dyDescent="0.2">
      <c r="L21579" s="22" t="str">
        <f t="shared" si="340"/>
        <v/>
      </c>
    </row>
    <row r="21580" spans="12:12" x14ac:dyDescent="0.2">
      <c r="L21580" s="22" t="str">
        <f t="shared" si="340"/>
        <v/>
      </c>
    </row>
    <row r="21581" spans="12:12" x14ac:dyDescent="0.2">
      <c r="L21581" s="22" t="str">
        <f t="shared" si="340"/>
        <v/>
      </c>
    </row>
    <row r="21582" spans="12:12" x14ac:dyDescent="0.2">
      <c r="L21582" s="22" t="str">
        <f t="shared" si="340"/>
        <v/>
      </c>
    </row>
    <row r="21583" spans="12:12" x14ac:dyDescent="0.2">
      <c r="L21583" s="22" t="str">
        <f t="shared" si="340"/>
        <v/>
      </c>
    </row>
    <row r="21584" spans="12:12" x14ac:dyDescent="0.2">
      <c r="L21584" s="22" t="str">
        <f t="shared" si="340"/>
        <v/>
      </c>
    </row>
    <row r="21585" spans="12:12" x14ac:dyDescent="0.2">
      <c r="L21585" s="22" t="str">
        <f t="shared" si="340"/>
        <v/>
      </c>
    </row>
    <row r="21586" spans="12:12" x14ac:dyDescent="0.2">
      <c r="L21586" s="22" t="str">
        <f t="shared" si="340"/>
        <v/>
      </c>
    </row>
    <row r="21587" spans="12:12" x14ac:dyDescent="0.2">
      <c r="L21587" s="22" t="str">
        <f t="shared" si="340"/>
        <v/>
      </c>
    </row>
    <row r="21588" spans="12:12" x14ac:dyDescent="0.2">
      <c r="L21588" s="22" t="str">
        <f t="shared" si="340"/>
        <v/>
      </c>
    </row>
    <row r="21589" spans="12:12" x14ac:dyDescent="0.2">
      <c r="L21589" s="22" t="str">
        <f t="shared" si="340"/>
        <v/>
      </c>
    </row>
    <row r="21590" spans="12:12" x14ac:dyDescent="0.2">
      <c r="L21590" s="22" t="str">
        <f t="shared" si="340"/>
        <v/>
      </c>
    </row>
    <row r="21591" spans="12:12" x14ac:dyDescent="0.2">
      <c r="L21591" s="22" t="str">
        <f t="shared" si="340"/>
        <v/>
      </c>
    </row>
    <row r="21592" spans="12:12" x14ac:dyDescent="0.2">
      <c r="L21592" s="22" t="str">
        <f t="shared" si="340"/>
        <v/>
      </c>
    </row>
    <row r="21593" spans="12:12" x14ac:dyDescent="0.2">
      <c r="L21593" s="22" t="str">
        <f t="shared" si="340"/>
        <v/>
      </c>
    </row>
    <row r="21594" spans="12:12" x14ac:dyDescent="0.2">
      <c r="L21594" s="22" t="str">
        <f t="shared" si="340"/>
        <v/>
      </c>
    </row>
    <row r="21595" spans="12:12" x14ac:dyDescent="0.2">
      <c r="L21595" s="22" t="str">
        <f t="shared" si="340"/>
        <v/>
      </c>
    </row>
    <row r="21596" spans="12:12" x14ac:dyDescent="0.2">
      <c r="L21596" s="22" t="str">
        <f t="shared" si="340"/>
        <v/>
      </c>
    </row>
    <row r="21597" spans="12:12" x14ac:dyDescent="0.2">
      <c r="L21597" s="22" t="str">
        <f t="shared" si="340"/>
        <v/>
      </c>
    </row>
    <row r="21598" spans="12:12" x14ac:dyDescent="0.2">
      <c r="L21598" s="22" t="str">
        <f t="shared" si="340"/>
        <v/>
      </c>
    </row>
    <row r="21599" spans="12:12" x14ac:dyDescent="0.2">
      <c r="L21599" s="22" t="str">
        <f t="shared" si="340"/>
        <v/>
      </c>
    </row>
    <row r="21600" spans="12:12" x14ac:dyDescent="0.2">
      <c r="L21600" s="22" t="str">
        <f t="shared" si="340"/>
        <v/>
      </c>
    </row>
    <row r="21601" spans="12:19" x14ac:dyDescent="0.2">
      <c r="L21601" s="22" t="str">
        <f t="shared" si="340"/>
        <v/>
      </c>
    </row>
    <row r="21602" spans="12:19" x14ac:dyDescent="0.2">
      <c r="L21602" s="22" t="str">
        <f t="shared" si="340"/>
        <v/>
      </c>
    </row>
    <row r="21603" spans="12:19" x14ac:dyDescent="0.2">
      <c r="L21603" s="22" t="str">
        <f t="shared" si="340"/>
        <v/>
      </c>
    </row>
    <row r="21604" spans="12:19" x14ac:dyDescent="0.2">
      <c r="L21604" s="22" t="str">
        <f t="shared" si="340"/>
        <v/>
      </c>
    </row>
    <row r="21605" spans="12:19" x14ac:dyDescent="0.2">
      <c r="L21605" s="22" t="str">
        <f t="shared" si="340"/>
        <v/>
      </c>
    </row>
    <row r="21606" spans="12:19" x14ac:dyDescent="0.2">
      <c r="L21606" s="22" t="str">
        <f t="shared" si="340"/>
        <v/>
      </c>
    </row>
    <row r="21607" spans="12:19" x14ac:dyDescent="0.2">
      <c r="L21607" s="22" t="str">
        <f t="shared" si="340"/>
        <v/>
      </c>
      <c r="S21607" s="16"/>
    </row>
    <row r="21608" spans="12:19" x14ac:dyDescent="0.2">
      <c r="L21608" s="22" t="str">
        <f t="shared" si="340"/>
        <v/>
      </c>
    </row>
    <row r="21609" spans="12:19" x14ac:dyDescent="0.2">
      <c r="L21609" s="22" t="str">
        <f t="shared" si="340"/>
        <v/>
      </c>
    </row>
    <row r="21610" spans="12:19" x14ac:dyDescent="0.2">
      <c r="L21610" s="22" t="str">
        <f t="shared" si="340"/>
        <v/>
      </c>
    </row>
    <row r="21611" spans="12:19" x14ac:dyDescent="0.2">
      <c r="L21611" s="22" t="str">
        <f t="shared" si="340"/>
        <v/>
      </c>
    </row>
    <row r="21612" spans="12:19" x14ac:dyDescent="0.2">
      <c r="L21612" s="22" t="str">
        <f t="shared" si="340"/>
        <v/>
      </c>
    </row>
    <row r="21613" spans="12:19" x14ac:dyDescent="0.2">
      <c r="L21613" s="22" t="str">
        <f t="shared" si="340"/>
        <v/>
      </c>
    </row>
    <row r="21614" spans="12:19" x14ac:dyDescent="0.2">
      <c r="L21614" s="22" t="str">
        <f t="shared" si="340"/>
        <v/>
      </c>
    </row>
    <row r="21615" spans="12:19" x14ac:dyDescent="0.2">
      <c r="L21615" s="22" t="str">
        <f t="shared" si="340"/>
        <v/>
      </c>
    </row>
    <row r="21616" spans="12:19" x14ac:dyDescent="0.2">
      <c r="L21616" s="22" t="str">
        <f t="shared" si="340"/>
        <v/>
      </c>
    </row>
    <row r="21617" spans="12:12" x14ac:dyDescent="0.2">
      <c r="L21617" s="22" t="str">
        <f t="shared" si="340"/>
        <v/>
      </c>
    </row>
    <row r="21618" spans="12:12" x14ac:dyDescent="0.2">
      <c r="L21618" s="22" t="str">
        <f t="shared" si="340"/>
        <v/>
      </c>
    </row>
    <row r="21619" spans="12:12" x14ac:dyDescent="0.2">
      <c r="L21619" s="22" t="str">
        <f t="shared" si="340"/>
        <v/>
      </c>
    </row>
    <row r="21620" spans="12:12" x14ac:dyDescent="0.2">
      <c r="L21620" s="22" t="str">
        <f t="shared" si="340"/>
        <v/>
      </c>
    </row>
    <row r="21621" spans="12:12" x14ac:dyDescent="0.2">
      <c r="L21621" s="22" t="str">
        <f t="shared" si="340"/>
        <v/>
      </c>
    </row>
    <row r="21622" spans="12:12" x14ac:dyDescent="0.2">
      <c r="L21622" s="22" t="str">
        <f t="shared" si="340"/>
        <v/>
      </c>
    </row>
    <row r="21623" spans="12:12" x14ac:dyDescent="0.2">
      <c r="L21623" s="22" t="str">
        <f t="shared" si="340"/>
        <v/>
      </c>
    </row>
    <row r="21624" spans="12:12" x14ac:dyDescent="0.2">
      <c r="L21624" s="22" t="str">
        <f t="shared" si="340"/>
        <v/>
      </c>
    </row>
    <row r="21625" spans="12:12" x14ac:dyDescent="0.2">
      <c r="L21625" s="22" t="str">
        <f t="shared" si="340"/>
        <v/>
      </c>
    </row>
    <row r="21626" spans="12:12" x14ac:dyDescent="0.2">
      <c r="L21626" s="22" t="str">
        <f t="shared" si="340"/>
        <v/>
      </c>
    </row>
    <row r="21627" spans="12:12" x14ac:dyDescent="0.2">
      <c r="L21627" s="22" t="str">
        <f t="shared" si="340"/>
        <v/>
      </c>
    </row>
    <row r="21628" spans="12:12" x14ac:dyDescent="0.2">
      <c r="L21628" s="22" t="str">
        <f t="shared" si="340"/>
        <v/>
      </c>
    </row>
    <row r="21629" spans="12:12" x14ac:dyDescent="0.2">
      <c r="L21629" s="22" t="str">
        <f t="shared" si="340"/>
        <v/>
      </c>
    </row>
    <row r="21630" spans="12:12" x14ac:dyDescent="0.2">
      <c r="L21630" s="22" t="str">
        <f t="shared" si="340"/>
        <v/>
      </c>
    </row>
    <row r="21631" spans="12:12" x14ac:dyDescent="0.2">
      <c r="L21631" s="22" t="str">
        <f t="shared" si="340"/>
        <v/>
      </c>
    </row>
    <row r="21632" spans="12:12" x14ac:dyDescent="0.2">
      <c r="L21632" s="22" t="str">
        <f t="shared" si="340"/>
        <v/>
      </c>
    </row>
    <row r="21633" spans="12:12" x14ac:dyDescent="0.2">
      <c r="L21633" s="22" t="str">
        <f t="shared" si="340"/>
        <v/>
      </c>
    </row>
    <row r="21634" spans="12:12" x14ac:dyDescent="0.2">
      <c r="L21634" s="22" t="str">
        <f t="shared" si="340"/>
        <v/>
      </c>
    </row>
    <row r="21635" spans="12:12" x14ac:dyDescent="0.2">
      <c r="L21635" s="22" t="str">
        <f t="shared" si="340"/>
        <v/>
      </c>
    </row>
    <row r="21636" spans="12:12" x14ac:dyDescent="0.2">
      <c r="L21636" s="22" t="str">
        <f t="shared" ref="L21636:L21699" si="341">LEFT(D21636,2)</f>
        <v/>
      </c>
    </row>
    <row r="21637" spans="12:12" x14ac:dyDescent="0.2">
      <c r="L21637" s="22" t="str">
        <f t="shared" si="341"/>
        <v/>
      </c>
    </row>
    <row r="21638" spans="12:12" x14ac:dyDescent="0.2">
      <c r="L21638" s="22" t="str">
        <f t="shared" si="341"/>
        <v/>
      </c>
    </row>
    <row r="21639" spans="12:12" x14ac:dyDescent="0.2">
      <c r="L21639" s="22" t="str">
        <f t="shared" si="341"/>
        <v/>
      </c>
    </row>
    <row r="21640" spans="12:12" x14ac:dyDescent="0.2">
      <c r="L21640" s="22" t="str">
        <f t="shared" si="341"/>
        <v/>
      </c>
    </row>
    <row r="21641" spans="12:12" x14ac:dyDescent="0.2">
      <c r="L21641" s="22" t="str">
        <f t="shared" si="341"/>
        <v/>
      </c>
    </row>
    <row r="21642" spans="12:12" x14ac:dyDescent="0.2">
      <c r="L21642" s="22" t="str">
        <f t="shared" si="341"/>
        <v/>
      </c>
    </row>
    <row r="21643" spans="12:12" x14ac:dyDescent="0.2">
      <c r="L21643" s="22" t="str">
        <f t="shared" si="341"/>
        <v/>
      </c>
    </row>
    <row r="21644" spans="12:12" x14ac:dyDescent="0.2">
      <c r="L21644" s="22" t="str">
        <f t="shared" si="341"/>
        <v/>
      </c>
    </row>
    <row r="21645" spans="12:12" x14ac:dyDescent="0.2">
      <c r="L21645" s="22" t="str">
        <f t="shared" si="341"/>
        <v/>
      </c>
    </row>
    <row r="21646" spans="12:12" x14ac:dyDescent="0.2">
      <c r="L21646" s="22" t="str">
        <f t="shared" si="341"/>
        <v/>
      </c>
    </row>
    <row r="21647" spans="12:12" x14ac:dyDescent="0.2">
      <c r="L21647" s="22" t="str">
        <f t="shared" si="341"/>
        <v/>
      </c>
    </row>
    <row r="21648" spans="12:12" x14ac:dyDescent="0.2">
      <c r="L21648" s="22" t="str">
        <f t="shared" si="341"/>
        <v/>
      </c>
    </row>
    <row r="21649" spans="12:12" x14ac:dyDescent="0.2">
      <c r="L21649" s="22" t="str">
        <f t="shared" si="341"/>
        <v/>
      </c>
    </row>
    <row r="21650" spans="12:12" x14ac:dyDescent="0.2">
      <c r="L21650" s="22" t="str">
        <f t="shared" si="341"/>
        <v/>
      </c>
    </row>
    <row r="21651" spans="12:12" x14ac:dyDescent="0.2">
      <c r="L21651" s="22" t="str">
        <f t="shared" si="341"/>
        <v/>
      </c>
    </row>
    <row r="21652" spans="12:12" x14ac:dyDescent="0.2">
      <c r="L21652" s="22" t="str">
        <f t="shared" si="341"/>
        <v/>
      </c>
    </row>
    <row r="21653" spans="12:12" x14ac:dyDescent="0.2">
      <c r="L21653" s="22" t="str">
        <f t="shared" si="341"/>
        <v/>
      </c>
    </row>
    <row r="21654" spans="12:12" x14ac:dyDescent="0.2">
      <c r="L21654" s="22" t="str">
        <f t="shared" si="341"/>
        <v/>
      </c>
    </row>
    <row r="21655" spans="12:12" x14ac:dyDescent="0.2">
      <c r="L21655" s="22" t="str">
        <f t="shared" si="341"/>
        <v/>
      </c>
    </row>
    <row r="21656" spans="12:12" x14ac:dyDescent="0.2">
      <c r="L21656" s="22" t="str">
        <f t="shared" si="341"/>
        <v/>
      </c>
    </row>
    <row r="21657" spans="12:12" x14ac:dyDescent="0.2">
      <c r="L21657" s="22" t="str">
        <f t="shared" si="341"/>
        <v/>
      </c>
    </row>
    <row r="21658" spans="12:12" x14ac:dyDescent="0.2">
      <c r="L21658" s="22" t="str">
        <f t="shared" si="341"/>
        <v/>
      </c>
    </row>
    <row r="21659" spans="12:12" x14ac:dyDescent="0.2">
      <c r="L21659" s="22" t="str">
        <f t="shared" si="341"/>
        <v/>
      </c>
    </row>
    <row r="21660" spans="12:12" x14ac:dyDescent="0.2">
      <c r="L21660" s="22" t="str">
        <f t="shared" si="341"/>
        <v/>
      </c>
    </row>
    <row r="21661" spans="12:12" x14ac:dyDescent="0.2">
      <c r="L21661" s="22" t="str">
        <f t="shared" si="341"/>
        <v/>
      </c>
    </row>
    <row r="21662" spans="12:12" x14ac:dyDescent="0.2">
      <c r="L21662" s="22" t="str">
        <f t="shared" si="341"/>
        <v/>
      </c>
    </row>
    <row r="21663" spans="12:12" x14ac:dyDescent="0.2">
      <c r="L21663" s="22" t="str">
        <f t="shared" si="341"/>
        <v/>
      </c>
    </row>
    <row r="21664" spans="12:12" x14ac:dyDescent="0.2">
      <c r="L21664" s="22" t="str">
        <f t="shared" si="341"/>
        <v/>
      </c>
    </row>
    <row r="21665" spans="12:12" x14ac:dyDescent="0.2">
      <c r="L21665" s="22" t="str">
        <f t="shared" si="341"/>
        <v/>
      </c>
    </row>
    <row r="21666" spans="12:12" x14ac:dyDescent="0.2">
      <c r="L21666" s="22" t="str">
        <f t="shared" si="341"/>
        <v/>
      </c>
    </row>
    <row r="21667" spans="12:12" x14ac:dyDescent="0.2">
      <c r="L21667" s="22" t="str">
        <f t="shared" si="341"/>
        <v/>
      </c>
    </row>
    <row r="21668" spans="12:12" x14ac:dyDescent="0.2">
      <c r="L21668" s="22" t="str">
        <f t="shared" si="341"/>
        <v/>
      </c>
    </row>
    <row r="21669" spans="12:12" x14ac:dyDescent="0.2">
      <c r="L21669" s="22" t="str">
        <f t="shared" si="341"/>
        <v/>
      </c>
    </row>
    <row r="21670" spans="12:12" x14ac:dyDescent="0.2">
      <c r="L21670" s="22" t="str">
        <f t="shared" si="341"/>
        <v/>
      </c>
    </row>
    <row r="21671" spans="12:12" x14ac:dyDescent="0.2">
      <c r="L21671" s="22" t="str">
        <f t="shared" si="341"/>
        <v/>
      </c>
    </row>
    <row r="21672" spans="12:12" x14ac:dyDescent="0.2">
      <c r="L21672" s="22" t="str">
        <f t="shared" si="341"/>
        <v/>
      </c>
    </row>
    <row r="21673" spans="12:12" x14ac:dyDescent="0.2">
      <c r="L21673" s="22" t="str">
        <f t="shared" si="341"/>
        <v/>
      </c>
    </row>
    <row r="21674" spans="12:12" x14ac:dyDescent="0.2">
      <c r="L21674" s="22" t="str">
        <f t="shared" si="341"/>
        <v/>
      </c>
    </row>
    <row r="21675" spans="12:12" x14ac:dyDescent="0.2">
      <c r="L21675" s="22" t="str">
        <f t="shared" si="341"/>
        <v/>
      </c>
    </row>
    <row r="21676" spans="12:12" x14ac:dyDescent="0.2">
      <c r="L21676" s="22" t="str">
        <f t="shared" si="341"/>
        <v/>
      </c>
    </row>
    <row r="21677" spans="12:12" x14ac:dyDescent="0.2">
      <c r="L21677" s="22" t="str">
        <f t="shared" si="341"/>
        <v/>
      </c>
    </row>
    <row r="21678" spans="12:12" x14ac:dyDescent="0.2">
      <c r="L21678" s="22" t="str">
        <f t="shared" si="341"/>
        <v/>
      </c>
    </row>
    <row r="21679" spans="12:12" x14ac:dyDescent="0.2">
      <c r="L21679" s="22" t="str">
        <f t="shared" si="341"/>
        <v/>
      </c>
    </row>
    <row r="21680" spans="12:12" x14ac:dyDescent="0.2">
      <c r="L21680" s="22" t="str">
        <f t="shared" si="341"/>
        <v/>
      </c>
    </row>
    <row r="21681" spans="12:12" x14ac:dyDescent="0.2">
      <c r="L21681" s="22" t="str">
        <f t="shared" si="341"/>
        <v/>
      </c>
    </row>
    <row r="21682" spans="12:12" x14ac:dyDescent="0.2">
      <c r="L21682" s="22" t="str">
        <f t="shared" si="341"/>
        <v/>
      </c>
    </row>
    <row r="21683" spans="12:12" x14ac:dyDescent="0.2">
      <c r="L21683" s="22" t="str">
        <f t="shared" si="341"/>
        <v/>
      </c>
    </row>
    <row r="21684" spans="12:12" x14ac:dyDescent="0.2">
      <c r="L21684" s="22" t="str">
        <f t="shared" si="341"/>
        <v/>
      </c>
    </row>
    <row r="21685" spans="12:12" x14ac:dyDescent="0.2">
      <c r="L21685" s="22" t="str">
        <f t="shared" si="341"/>
        <v/>
      </c>
    </row>
    <row r="21686" spans="12:12" x14ac:dyDescent="0.2">
      <c r="L21686" s="22" t="str">
        <f t="shared" si="341"/>
        <v/>
      </c>
    </row>
    <row r="21687" spans="12:12" x14ac:dyDescent="0.2">
      <c r="L21687" s="22" t="str">
        <f t="shared" si="341"/>
        <v/>
      </c>
    </row>
    <row r="21688" spans="12:12" x14ac:dyDescent="0.2">
      <c r="L21688" s="22" t="str">
        <f t="shared" si="341"/>
        <v/>
      </c>
    </row>
    <row r="21689" spans="12:12" x14ac:dyDescent="0.2">
      <c r="L21689" s="22" t="str">
        <f t="shared" si="341"/>
        <v/>
      </c>
    </row>
    <row r="21690" spans="12:12" x14ac:dyDescent="0.2">
      <c r="L21690" s="22" t="str">
        <f t="shared" si="341"/>
        <v/>
      </c>
    </row>
    <row r="21691" spans="12:12" x14ac:dyDescent="0.2">
      <c r="L21691" s="22" t="str">
        <f t="shared" si="341"/>
        <v/>
      </c>
    </row>
    <row r="21692" spans="12:12" x14ac:dyDescent="0.2">
      <c r="L21692" s="22" t="str">
        <f t="shared" si="341"/>
        <v/>
      </c>
    </row>
    <row r="21693" spans="12:12" x14ac:dyDescent="0.2">
      <c r="L21693" s="22" t="str">
        <f t="shared" si="341"/>
        <v/>
      </c>
    </row>
    <row r="21694" spans="12:12" x14ac:dyDescent="0.2">
      <c r="L21694" s="22" t="str">
        <f t="shared" si="341"/>
        <v/>
      </c>
    </row>
    <row r="21695" spans="12:12" x14ac:dyDescent="0.2">
      <c r="L21695" s="22" t="str">
        <f t="shared" si="341"/>
        <v/>
      </c>
    </row>
    <row r="21696" spans="12:12" x14ac:dyDescent="0.2">
      <c r="L21696" s="22" t="str">
        <f t="shared" si="341"/>
        <v/>
      </c>
    </row>
    <row r="21697" spans="12:12" x14ac:dyDescent="0.2">
      <c r="L21697" s="22" t="str">
        <f t="shared" si="341"/>
        <v/>
      </c>
    </row>
    <row r="21698" spans="12:12" x14ac:dyDescent="0.2">
      <c r="L21698" s="22" t="str">
        <f t="shared" si="341"/>
        <v/>
      </c>
    </row>
    <row r="21699" spans="12:12" x14ac:dyDescent="0.2">
      <c r="L21699" s="22" t="str">
        <f t="shared" si="341"/>
        <v/>
      </c>
    </row>
    <row r="21700" spans="12:12" x14ac:dyDescent="0.2">
      <c r="L21700" s="22" t="str">
        <f t="shared" ref="L21700:L21763" si="342">LEFT(D21700,2)</f>
        <v/>
      </c>
    </row>
    <row r="21701" spans="12:12" x14ac:dyDescent="0.2">
      <c r="L21701" s="22" t="str">
        <f t="shared" si="342"/>
        <v/>
      </c>
    </row>
    <row r="21702" spans="12:12" x14ac:dyDescent="0.2">
      <c r="L21702" s="22" t="str">
        <f t="shared" si="342"/>
        <v/>
      </c>
    </row>
    <row r="21703" spans="12:12" x14ac:dyDescent="0.2">
      <c r="L21703" s="22" t="str">
        <f t="shared" si="342"/>
        <v/>
      </c>
    </row>
    <row r="21704" spans="12:12" x14ac:dyDescent="0.2">
      <c r="L21704" s="22" t="str">
        <f t="shared" si="342"/>
        <v/>
      </c>
    </row>
    <row r="21705" spans="12:12" x14ac:dyDescent="0.2">
      <c r="L21705" s="22" t="str">
        <f t="shared" si="342"/>
        <v/>
      </c>
    </row>
    <row r="21706" spans="12:12" x14ac:dyDescent="0.2">
      <c r="L21706" s="22" t="str">
        <f t="shared" si="342"/>
        <v/>
      </c>
    </row>
    <row r="21707" spans="12:12" x14ac:dyDescent="0.2">
      <c r="L21707" s="22" t="str">
        <f t="shared" si="342"/>
        <v/>
      </c>
    </row>
    <row r="21708" spans="12:12" x14ac:dyDescent="0.2">
      <c r="L21708" s="22" t="str">
        <f t="shared" si="342"/>
        <v/>
      </c>
    </row>
    <row r="21709" spans="12:12" x14ac:dyDescent="0.2">
      <c r="L21709" s="22" t="str">
        <f t="shared" si="342"/>
        <v/>
      </c>
    </row>
    <row r="21710" spans="12:12" x14ac:dyDescent="0.2">
      <c r="L21710" s="22" t="str">
        <f t="shared" si="342"/>
        <v/>
      </c>
    </row>
    <row r="21711" spans="12:12" x14ac:dyDescent="0.2">
      <c r="L21711" s="22" t="str">
        <f t="shared" si="342"/>
        <v/>
      </c>
    </row>
    <row r="21712" spans="12:12" x14ac:dyDescent="0.2">
      <c r="L21712" s="22" t="str">
        <f t="shared" si="342"/>
        <v/>
      </c>
    </row>
    <row r="21713" spans="12:12" x14ac:dyDescent="0.2">
      <c r="L21713" s="22" t="str">
        <f t="shared" si="342"/>
        <v/>
      </c>
    </row>
    <row r="21714" spans="12:12" x14ac:dyDescent="0.2">
      <c r="L21714" s="22" t="str">
        <f t="shared" si="342"/>
        <v/>
      </c>
    </row>
    <row r="21715" spans="12:12" x14ac:dyDescent="0.2">
      <c r="L21715" s="22" t="str">
        <f t="shared" si="342"/>
        <v/>
      </c>
    </row>
    <row r="21716" spans="12:12" x14ac:dyDescent="0.2">
      <c r="L21716" s="22" t="str">
        <f t="shared" si="342"/>
        <v/>
      </c>
    </row>
    <row r="21717" spans="12:12" x14ac:dyDescent="0.2">
      <c r="L21717" s="22" t="str">
        <f t="shared" si="342"/>
        <v/>
      </c>
    </row>
    <row r="21718" spans="12:12" x14ac:dyDescent="0.2">
      <c r="L21718" s="22" t="str">
        <f t="shared" si="342"/>
        <v/>
      </c>
    </row>
    <row r="21719" spans="12:12" x14ac:dyDescent="0.2">
      <c r="L21719" s="22" t="str">
        <f t="shared" si="342"/>
        <v/>
      </c>
    </row>
    <row r="21720" spans="12:12" x14ac:dyDescent="0.2">
      <c r="L21720" s="22" t="str">
        <f t="shared" si="342"/>
        <v/>
      </c>
    </row>
    <row r="21721" spans="12:12" x14ac:dyDescent="0.2">
      <c r="L21721" s="22" t="str">
        <f t="shared" si="342"/>
        <v/>
      </c>
    </row>
    <row r="21722" spans="12:12" x14ac:dyDescent="0.2">
      <c r="L21722" s="22" t="str">
        <f t="shared" si="342"/>
        <v/>
      </c>
    </row>
    <row r="21723" spans="12:12" x14ac:dyDescent="0.2">
      <c r="L21723" s="22" t="str">
        <f t="shared" si="342"/>
        <v/>
      </c>
    </row>
    <row r="21724" spans="12:12" x14ac:dyDescent="0.2">
      <c r="L21724" s="22" t="str">
        <f t="shared" si="342"/>
        <v/>
      </c>
    </row>
    <row r="21725" spans="12:12" x14ac:dyDescent="0.2">
      <c r="L21725" s="22" t="str">
        <f t="shared" si="342"/>
        <v/>
      </c>
    </row>
    <row r="21726" spans="12:12" x14ac:dyDescent="0.2">
      <c r="L21726" s="22" t="str">
        <f t="shared" si="342"/>
        <v/>
      </c>
    </row>
    <row r="21727" spans="12:12" x14ac:dyDescent="0.2">
      <c r="L21727" s="22" t="str">
        <f t="shared" si="342"/>
        <v/>
      </c>
    </row>
    <row r="21728" spans="12:12" x14ac:dyDescent="0.2">
      <c r="L21728" s="22" t="str">
        <f t="shared" si="342"/>
        <v/>
      </c>
    </row>
    <row r="21729" spans="12:12" x14ac:dyDescent="0.2">
      <c r="L21729" s="22" t="str">
        <f t="shared" si="342"/>
        <v/>
      </c>
    </row>
    <row r="21730" spans="12:12" x14ac:dyDescent="0.2">
      <c r="L21730" s="22" t="str">
        <f t="shared" si="342"/>
        <v/>
      </c>
    </row>
    <row r="21731" spans="12:12" x14ac:dyDescent="0.2">
      <c r="L21731" s="22" t="str">
        <f t="shared" si="342"/>
        <v/>
      </c>
    </row>
    <row r="21732" spans="12:12" x14ac:dyDescent="0.2">
      <c r="L21732" s="22" t="str">
        <f t="shared" si="342"/>
        <v/>
      </c>
    </row>
    <row r="21733" spans="12:12" x14ac:dyDescent="0.2">
      <c r="L21733" s="22" t="str">
        <f t="shared" si="342"/>
        <v/>
      </c>
    </row>
    <row r="21734" spans="12:12" x14ac:dyDescent="0.2">
      <c r="L21734" s="22" t="str">
        <f t="shared" si="342"/>
        <v/>
      </c>
    </row>
    <row r="21735" spans="12:12" x14ac:dyDescent="0.2">
      <c r="L21735" s="22" t="str">
        <f t="shared" si="342"/>
        <v/>
      </c>
    </row>
    <row r="21736" spans="12:12" x14ac:dyDescent="0.2">
      <c r="L21736" s="22" t="str">
        <f t="shared" si="342"/>
        <v/>
      </c>
    </row>
    <row r="21737" spans="12:12" x14ac:dyDescent="0.2">
      <c r="L21737" s="22" t="str">
        <f t="shared" si="342"/>
        <v/>
      </c>
    </row>
    <row r="21738" spans="12:12" x14ac:dyDescent="0.2">
      <c r="L21738" s="22" t="str">
        <f t="shared" si="342"/>
        <v/>
      </c>
    </row>
    <row r="21739" spans="12:12" x14ac:dyDescent="0.2">
      <c r="L21739" s="22" t="str">
        <f t="shared" si="342"/>
        <v/>
      </c>
    </row>
    <row r="21740" spans="12:12" x14ac:dyDescent="0.2">
      <c r="L21740" s="22" t="str">
        <f t="shared" si="342"/>
        <v/>
      </c>
    </row>
    <row r="21741" spans="12:12" x14ac:dyDescent="0.2">
      <c r="L21741" s="22" t="str">
        <f t="shared" si="342"/>
        <v/>
      </c>
    </row>
    <row r="21742" spans="12:12" x14ac:dyDescent="0.2">
      <c r="L21742" s="22" t="str">
        <f t="shared" si="342"/>
        <v/>
      </c>
    </row>
    <row r="21743" spans="12:12" x14ac:dyDescent="0.2">
      <c r="L21743" s="22" t="str">
        <f t="shared" si="342"/>
        <v/>
      </c>
    </row>
    <row r="21744" spans="12:12" x14ac:dyDescent="0.2">
      <c r="L21744" s="22" t="str">
        <f t="shared" si="342"/>
        <v/>
      </c>
    </row>
    <row r="21745" spans="12:12" x14ac:dyDescent="0.2">
      <c r="L21745" s="22" t="str">
        <f t="shared" si="342"/>
        <v/>
      </c>
    </row>
    <row r="21746" spans="12:12" x14ac:dyDescent="0.2">
      <c r="L21746" s="22" t="str">
        <f t="shared" si="342"/>
        <v/>
      </c>
    </row>
    <row r="21747" spans="12:12" x14ac:dyDescent="0.2">
      <c r="L21747" s="22" t="str">
        <f t="shared" si="342"/>
        <v/>
      </c>
    </row>
    <row r="21748" spans="12:12" x14ac:dyDescent="0.2">
      <c r="L21748" s="22" t="str">
        <f t="shared" si="342"/>
        <v/>
      </c>
    </row>
    <row r="21749" spans="12:12" x14ac:dyDescent="0.2">
      <c r="L21749" s="22" t="str">
        <f t="shared" si="342"/>
        <v/>
      </c>
    </row>
    <row r="21750" spans="12:12" x14ac:dyDescent="0.2">
      <c r="L21750" s="22" t="str">
        <f t="shared" si="342"/>
        <v/>
      </c>
    </row>
    <row r="21751" spans="12:12" x14ac:dyDescent="0.2">
      <c r="L21751" s="22" t="str">
        <f t="shared" si="342"/>
        <v/>
      </c>
    </row>
    <row r="21752" spans="12:12" x14ac:dyDescent="0.2">
      <c r="L21752" s="22" t="str">
        <f t="shared" si="342"/>
        <v/>
      </c>
    </row>
    <row r="21753" spans="12:12" x14ac:dyDescent="0.2">
      <c r="L21753" s="22" t="str">
        <f t="shared" si="342"/>
        <v/>
      </c>
    </row>
    <row r="21754" spans="12:12" x14ac:dyDescent="0.2">
      <c r="L21754" s="22" t="str">
        <f t="shared" si="342"/>
        <v/>
      </c>
    </row>
    <row r="21755" spans="12:12" x14ac:dyDescent="0.2">
      <c r="L21755" s="22" t="str">
        <f t="shared" si="342"/>
        <v/>
      </c>
    </row>
    <row r="21756" spans="12:12" x14ac:dyDescent="0.2">
      <c r="L21756" s="22" t="str">
        <f t="shared" si="342"/>
        <v/>
      </c>
    </row>
    <row r="21757" spans="12:12" x14ac:dyDescent="0.2">
      <c r="L21757" s="22" t="str">
        <f t="shared" si="342"/>
        <v/>
      </c>
    </row>
    <row r="21758" spans="12:12" x14ac:dyDescent="0.2">
      <c r="L21758" s="22" t="str">
        <f t="shared" si="342"/>
        <v/>
      </c>
    </row>
    <row r="21759" spans="12:12" x14ac:dyDescent="0.2">
      <c r="L21759" s="22" t="str">
        <f t="shared" si="342"/>
        <v/>
      </c>
    </row>
    <row r="21760" spans="12:12" x14ac:dyDescent="0.2">
      <c r="L21760" s="22" t="str">
        <f t="shared" si="342"/>
        <v/>
      </c>
    </row>
    <row r="21761" spans="12:12" x14ac:dyDescent="0.2">
      <c r="L21761" s="22" t="str">
        <f t="shared" si="342"/>
        <v/>
      </c>
    </row>
    <row r="21762" spans="12:12" x14ac:dyDescent="0.2">
      <c r="L21762" s="22" t="str">
        <f t="shared" si="342"/>
        <v/>
      </c>
    </row>
    <row r="21763" spans="12:12" x14ac:dyDescent="0.2">
      <c r="L21763" s="22" t="str">
        <f t="shared" si="342"/>
        <v/>
      </c>
    </row>
    <row r="21764" spans="12:12" x14ac:dyDescent="0.2">
      <c r="L21764" s="22" t="str">
        <f t="shared" ref="L21764:L21827" si="343">LEFT(D21764,2)</f>
        <v/>
      </c>
    </row>
    <row r="21765" spans="12:12" x14ac:dyDescent="0.2">
      <c r="L21765" s="22" t="str">
        <f t="shared" si="343"/>
        <v/>
      </c>
    </row>
    <row r="21766" spans="12:12" x14ac:dyDescent="0.2">
      <c r="L21766" s="22" t="str">
        <f t="shared" si="343"/>
        <v/>
      </c>
    </row>
    <row r="21767" spans="12:12" x14ac:dyDescent="0.2">
      <c r="L21767" s="22" t="str">
        <f t="shared" si="343"/>
        <v/>
      </c>
    </row>
    <row r="21768" spans="12:12" x14ac:dyDescent="0.2">
      <c r="L21768" s="22" t="str">
        <f t="shared" si="343"/>
        <v/>
      </c>
    </row>
    <row r="21769" spans="12:12" x14ac:dyDescent="0.2">
      <c r="L21769" s="22" t="str">
        <f t="shared" si="343"/>
        <v/>
      </c>
    </row>
    <row r="21770" spans="12:12" x14ac:dyDescent="0.2">
      <c r="L21770" s="22" t="str">
        <f t="shared" si="343"/>
        <v/>
      </c>
    </row>
    <row r="21771" spans="12:12" x14ac:dyDescent="0.2">
      <c r="L21771" s="22" t="str">
        <f t="shared" si="343"/>
        <v/>
      </c>
    </row>
    <row r="21772" spans="12:12" x14ac:dyDescent="0.2">
      <c r="L21772" s="22" t="str">
        <f t="shared" si="343"/>
        <v/>
      </c>
    </row>
    <row r="21773" spans="12:12" x14ac:dyDescent="0.2">
      <c r="L21773" s="22" t="str">
        <f t="shared" si="343"/>
        <v/>
      </c>
    </row>
    <row r="21774" spans="12:12" x14ac:dyDescent="0.2">
      <c r="L21774" s="22" t="str">
        <f t="shared" si="343"/>
        <v/>
      </c>
    </row>
    <row r="21775" spans="12:12" x14ac:dyDescent="0.2">
      <c r="L21775" s="22" t="str">
        <f t="shared" si="343"/>
        <v/>
      </c>
    </row>
    <row r="21776" spans="12:12" x14ac:dyDescent="0.2">
      <c r="L21776" s="22" t="str">
        <f t="shared" si="343"/>
        <v/>
      </c>
    </row>
    <row r="21777" spans="12:12" x14ac:dyDescent="0.2">
      <c r="L21777" s="22" t="str">
        <f t="shared" si="343"/>
        <v/>
      </c>
    </row>
    <row r="21778" spans="12:12" x14ac:dyDescent="0.2">
      <c r="L21778" s="22" t="str">
        <f t="shared" si="343"/>
        <v/>
      </c>
    </row>
    <row r="21779" spans="12:12" x14ac:dyDescent="0.2">
      <c r="L21779" s="22" t="str">
        <f t="shared" si="343"/>
        <v/>
      </c>
    </row>
    <row r="21780" spans="12:12" x14ac:dyDescent="0.2">
      <c r="L21780" s="22" t="str">
        <f t="shared" si="343"/>
        <v/>
      </c>
    </row>
    <row r="21781" spans="12:12" x14ac:dyDescent="0.2">
      <c r="L21781" s="22" t="str">
        <f t="shared" si="343"/>
        <v/>
      </c>
    </row>
    <row r="21782" spans="12:12" x14ac:dyDescent="0.2">
      <c r="L21782" s="22" t="str">
        <f t="shared" si="343"/>
        <v/>
      </c>
    </row>
    <row r="21783" spans="12:12" x14ac:dyDescent="0.2">
      <c r="L21783" s="22" t="str">
        <f t="shared" si="343"/>
        <v/>
      </c>
    </row>
    <row r="21784" spans="12:12" x14ac:dyDescent="0.2">
      <c r="L21784" s="22" t="str">
        <f t="shared" si="343"/>
        <v/>
      </c>
    </row>
    <row r="21785" spans="12:12" x14ac:dyDescent="0.2">
      <c r="L21785" s="22" t="str">
        <f t="shared" si="343"/>
        <v/>
      </c>
    </row>
    <row r="21786" spans="12:12" x14ac:dyDescent="0.2">
      <c r="L21786" s="22" t="str">
        <f t="shared" si="343"/>
        <v/>
      </c>
    </row>
    <row r="21787" spans="12:12" x14ac:dyDescent="0.2">
      <c r="L21787" s="22" t="str">
        <f t="shared" si="343"/>
        <v/>
      </c>
    </row>
    <row r="21788" spans="12:12" x14ac:dyDescent="0.2">
      <c r="L21788" s="22" t="str">
        <f t="shared" si="343"/>
        <v/>
      </c>
    </row>
    <row r="21789" spans="12:12" x14ac:dyDescent="0.2">
      <c r="L21789" s="22" t="str">
        <f t="shared" si="343"/>
        <v/>
      </c>
    </row>
    <row r="21790" spans="12:12" x14ac:dyDescent="0.2">
      <c r="L21790" s="22" t="str">
        <f t="shared" si="343"/>
        <v/>
      </c>
    </row>
    <row r="21791" spans="12:12" x14ac:dyDescent="0.2">
      <c r="L21791" s="22" t="str">
        <f t="shared" si="343"/>
        <v/>
      </c>
    </row>
    <row r="21792" spans="12:12" x14ac:dyDescent="0.2">
      <c r="L21792" s="22" t="str">
        <f t="shared" si="343"/>
        <v/>
      </c>
    </row>
    <row r="21793" spans="12:12" x14ac:dyDescent="0.2">
      <c r="L21793" s="22" t="str">
        <f t="shared" si="343"/>
        <v/>
      </c>
    </row>
    <row r="21794" spans="12:12" x14ac:dyDescent="0.2">
      <c r="L21794" s="22" t="str">
        <f t="shared" si="343"/>
        <v/>
      </c>
    </row>
    <row r="21795" spans="12:12" x14ac:dyDescent="0.2">
      <c r="L21795" s="22" t="str">
        <f t="shared" si="343"/>
        <v/>
      </c>
    </row>
    <row r="21796" spans="12:12" x14ac:dyDescent="0.2">
      <c r="L21796" s="22" t="str">
        <f t="shared" si="343"/>
        <v/>
      </c>
    </row>
    <row r="21797" spans="12:12" x14ac:dyDescent="0.2">
      <c r="L21797" s="22" t="str">
        <f t="shared" si="343"/>
        <v/>
      </c>
    </row>
    <row r="21798" spans="12:12" x14ac:dyDescent="0.2">
      <c r="L21798" s="22" t="str">
        <f t="shared" si="343"/>
        <v/>
      </c>
    </row>
    <row r="21799" spans="12:12" x14ac:dyDescent="0.2">
      <c r="L21799" s="22" t="str">
        <f t="shared" si="343"/>
        <v/>
      </c>
    </row>
    <row r="21800" spans="12:12" x14ac:dyDescent="0.2">
      <c r="L21800" s="22" t="str">
        <f t="shared" si="343"/>
        <v/>
      </c>
    </row>
    <row r="21801" spans="12:12" x14ac:dyDescent="0.2">
      <c r="L21801" s="22" t="str">
        <f t="shared" si="343"/>
        <v/>
      </c>
    </row>
    <row r="21802" spans="12:12" x14ac:dyDescent="0.2">
      <c r="L21802" s="22" t="str">
        <f t="shared" si="343"/>
        <v/>
      </c>
    </row>
    <row r="21803" spans="12:12" x14ac:dyDescent="0.2">
      <c r="L21803" s="22" t="str">
        <f t="shared" si="343"/>
        <v/>
      </c>
    </row>
    <row r="21804" spans="12:12" x14ac:dyDescent="0.2">
      <c r="L21804" s="22" t="str">
        <f t="shared" si="343"/>
        <v/>
      </c>
    </row>
    <row r="21805" spans="12:12" x14ac:dyDescent="0.2">
      <c r="L21805" s="22" t="str">
        <f t="shared" si="343"/>
        <v/>
      </c>
    </row>
    <row r="21806" spans="12:12" x14ac:dyDescent="0.2">
      <c r="L21806" s="22" t="str">
        <f t="shared" si="343"/>
        <v/>
      </c>
    </row>
    <row r="21807" spans="12:12" x14ac:dyDescent="0.2">
      <c r="L21807" s="22" t="str">
        <f t="shared" si="343"/>
        <v/>
      </c>
    </row>
    <row r="21808" spans="12:12" x14ac:dyDescent="0.2">
      <c r="L21808" s="22" t="str">
        <f t="shared" si="343"/>
        <v/>
      </c>
    </row>
    <row r="21809" spans="12:12" x14ac:dyDescent="0.2">
      <c r="L21809" s="22" t="str">
        <f t="shared" si="343"/>
        <v/>
      </c>
    </row>
    <row r="21810" spans="12:12" x14ac:dyDescent="0.2">
      <c r="L21810" s="22" t="str">
        <f t="shared" si="343"/>
        <v/>
      </c>
    </row>
    <row r="21811" spans="12:12" x14ac:dyDescent="0.2">
      <c r="L21811" s="22" t="str">
        <f t="shared" si="343"/>
        <v/>
      </c>
    </row>
    <row r="21812" spans="12:12" x14ac:dyDescent="0.2">
      <c r="L21812" s="22" t="str">
        <f t="shared" si="343"/>
        <v/>
      </c>
    </row>
    <row r="21813" spans="12:12" x14ac:dyDescent="0.2">
      <c r="L21813" s="22" t="str">
        <f t="shared" si="343"/>
        <v/>
      </c>
    </row>
    <row r="21814" spans="12:12" x14ac:dyDescent="0.2">
      <c r="L21814" s="22" t="str">
        <f t="shared" si="343"/>
        <v/>
      </c>
    </row>
    <row r="21815" spans="12:12" x14ac:dyDescent="0.2">
      <c r="L21815" s="22" t="str">
        <f t="shared" si="343"/>
        <v/>
      </c>
    </row>
    <row r="21816" spans="12:12" x14ac:dyDescent="0.2">
      <c r="L21816" s="22" t="str">
        <f t="shared" si="343"/>
        <v/>
      </c>
    </row>
    <row r="21817" spans="12:12" x14ac:dyDescent="0.2">
      <c r="L21817" s="22" t="str">
        <f t="shared" si="343"/>
        <v/>
      </c>
    </row>
    <row r="21818" spans="12:12" x14ac:dyDescent="0.2">
      <c r="L21818" s="22" t="str">
        <f t="shared" si="343"/>
        <v/>
      </c>
    </row>
    <row r="21819" spans="12:12" x14ac:dyDescent="0.2">
      <c r="L21819" s="22" t="str">
        <f t="shared" si="343"/>
        <v/>
      </c>
    </row>
    <row r="21820" spans="12:12" x14ac:dyDescent="0.2">
      <c r="L21820" s="22" t="str">
        <f t="shared" si="343"/>
        <v/>
      </c>
    </row>
    <row r="21821" spans="12:12" x14ac:dyDescent="0.2">
      <c r="L21821" s="22" t="str">
        <f t="shared" si="343"/>
        <v/>
      </c>
    </row>
    <row r="21822" spans="12:12" x14ac:dyDescent="0.2">
      <c r="L21822" s="22" t="str">
        <f t="shared" si="343"/>
        <v/>
      </c>
    </row>
    <row r="21823" spans="12:12" x14ac:dyDescent="0.2">
      <c r="L21823" s="22" t="str">
        <f t="shared" si="343"/>
        <v/>
      </c>
    </row>
    <row r="21824" spans="12:12" x14ac:dyDescent="0.2">
      <c r="L21824" s="22" t="str">
        <f t="shared" si="343"/>
        <v/>
      </c>
    </row>
    <row r="21825" spans="12:19" x14ac:dyDescent="0.2">
      <c r="L21825" s="22" t="str">
        <f t="shared" si="343"/>
        <v/>
      </c>
      <c r="S21825" s="16"/>
    </row>
    <row r="21826" spans="12:19" x14ac:dyDescent="0.2">
      <c r="L21826" s="22" t="str">
        <f t="shared" si="343"/>
        <v/>
      </c>
    </row>
    <row r="21827" spans="12:19" x14ac:dyDescent="0.2">
      <c r="L21827" s="22" t="str">
        <f t="shared" si="343"/>
        <v/>
      </c>
    </row>
    <row r="21828" spans="12:19" x14ac:dyDescent="0.2">
      <c r="L21828" s="22" t="str">
        <f t="shared" ref="L21828:L21891" si="344">LEFT(D21828,2)</f>
        <v/>
      </c>
    </row>
    <row r="21829" spans="12:19" x14ac:dyDescent="0.2">
      <c r="L21829" s="22" t="str">
        <f t="shared" si="344"/>
        <v/>
      </c>
    </row>
    <row r="21830" spans="12:19" x14ac:dyDescent="0.2">
      <c r="L21830" s="22" t="str">
        <f t="shared" si="344"/>
        <v/>
      </c>
    </row>
    <row r="21831" spans="12:19" x14ac:dyDescent="0.2">
      <c r="L21831" s="22" t="str">
        <f t="shared" si="344"/>
        <v/>
      </c>
    </row>
    <row r="21832" spans="12:19" x14ac:dyDescent="0.2">
      <c r="L21832" s="22" t="str">
        <f t="shared" si="344"/>
        <v/>
      </c>
    </row>
    <row r="21833" spans="12:19" x14ac:dyDescent="0.2">
      <c r="L21833" s="22" t="str">
        <f t="shared" si="344"/>
        <v/>
      </c>
    </row>
    <row r="21834" spans="12:19" x14ac:dyDescent="0.2">
      <c r="L21834" s="22" t="str">
        <f t="shared" si="344"/>
        <v/>
      </c>
    </row>
    <row r="21835" spans="12:19" x14ac:dyDescent="0.2">
      <c r="L21835" s="22" t="str">
        <f t="shared" si="344"/>
        <v/>
      </c>
    </row>
    <row r="21836" spans="12:19" x14ac:dyDescent="0.2">
      <c r="L21836" s="22" t="str">
        <f t="shared" si="344"/>
        <v/>
      </c>
    </row>
    <row r="21837" spans="12:19" x14ac:dyDescent="0.2">
      <c r="L21837" s="22" t="str">
        <f t="shared" si="344"/>
        <v/>
      </c>
    </row>
    <row r="21838" spans="12:19" x14ac:dyDescent="0.2">
      <c r="L21838" s="22" t="str">
        <f t="shared" si="344"/>
        <v/>
      </c>
    </row>
    <row r="21839" spans="12:19" x14ac:dyDescent="0.2">
      <c r="L21839" s="22" t="str">
        <f t="shared" si="344"/>
        <v/>
      </c>
    </row>
    <row r="21840" spans="12:19" x14ac:dyDescent="0.2">
      <c r="L21840" s="22" t="str">
        <f t="shared" si="344"/>
        <v/>
      </c>
    </row>
    <row r="21841" spans="12:12" x14ac:dyDescent="0.2">
      <c r="L21841" s="22" t="str">
        <f t="shared" si="344"/>
        <v/>
      </c>
    </row>
    <row r="21842" spans="12:12" x14ac:dyDescent="0.2">
      <c r="L21842" s="22" t="str">
        <f t="shared" si="344"/>
        <v/>
      </c>
    </row>
    <row r="21843" spans="12:12" x14ac:dyDescent="0.2">
      <c r="L21843" s="22" t="str">
        <f t="shared" si="344"/>
        <v/>
      </c>
    </row>
    <row r="21844" spans="12:12" x14ac:dyDescent="0.2">
      <c r="L21844" s="22" t="str">
        <f t="shared" si="344"/>
        <v/>
      </c>
    </row>
    <row r="21845" spans="12:12" x14ac:dyDescent="0.2">
      <c r="L21845" s="22" t="str">
        <f t="shared" si="344"/>
        <v/>
      </c>
    </row>
    <row r="21846" spans="12:12" x14ac:dyDescent="0.2">
      <c r="L21846" s="22" t="str">
        <f t="shared" si="344"/>
        <v/>
      </c>
    </row>
    <row r="21847" spans="12:12" x14ac:dyDescent="0.2">
      <c r="L21847" s="22" t="str">
        <f t="shared" si="344"/>
        <v/>
      </c>
    </row>
    <row r="21848" spans="12:12" x14ac:dyDescent="0.2">
      <c r="L21848" s="22" t="str">
        <f t="shared" si="344"/>
        <v/>
      </c>
    </row>
    <row r="21849" spans="12:12" x14ac:dyDescent="0.2">
      <c r="L21849" s="22" t="str">
        <f t="shared" si="344"/>
        <v/>
      </c>
    </row>
    <row r="21850" spans="12:12" x14ac:dyDescent="0.2">
      <c r="L21850" s="22" t="str">
        <f t="shared" si="344"/>
        <v/>
      </c>
    </row>
    <row r="21851" spans="12:12" x14ac:dyDescent="0.2">
      <c r="L21851" s="22" t="str">
        <f t="shared" si="344"/>
        <v/>
      </c>
    </row>
    <row r="21852" spans="12:12" x14ac:dyDescent="0.2">
      <c r="L21852" s="22" t="str">
        <f t="shared" si="344"/>
        <v/>
      </c>
    </row>
    <row r="21853" spans="12:12" x14ac:dyDescent="0.2">
      <c r="L21853" s="22" t="str">
        <f t="shared" si="344"/>
        <v/>
      </c>
    </row>
    <row r="21854" spans="12:12" x14ac:dyDescent="0.2">
      <c r="L21854" s="22" t="str">
        <f t="shared" si="344"/>
        <v/>
      </c>
    </row>
    <row r="21855" spans="12:12" x14ac:dyDescent="0.2">
      <c r="L21855" s="22" t="str">
        <f t="shared" si="344"/>
        <v/>
      </c>
    </row>
    <row r="21856" spans="12:12" x14ac:dyDescent="0.2">
      <c r="L21856" s="22" t="str">
        <f t="shared" si="344"/>
        <v/>
      </c>
    </row>
    <row r="21857" spans="12:12" x14ac:dyDescent="0.2">
      <c r="L21857" s="22" t="str">
        <f t="shared" si="344"/>
        <v/>
      </c>
    </row>
    <row r="21858" spans="12:12" x14ac:dyDescent="0.2">
      <c r="L21858" s="22" t="str">
        <f t="shared" si="344"/>
        <v/>
      </c>
    </row>
    <row r="21859" spans="12:12" x14ac:dyDescent="0.2">
      <c r="L21859" s="22" t="str">
        <f t="shared" si="344"/>
        <v/>
      </c>
    </row>
    <row r="21860" spans="12:12" x14ac:dyDescent="0.2">
      <c r="L21860" s="22" t="str">
        <f t="shared" si="344"/>
        <v/>
      </c>
    </row>
    <row r="21861" spans="12:12" x14ac:dyDescent="0.2">
      <c r="L21861" s="22" t="str">
        <f t="shared" si="344"/>
        <v/>
      </c>
    </row>
    <row r="21862" spans="12:12" x14ac:dyDescent="0.2">
      <c r="L21862" s="22" t="str">
        <f t="shared" si="344"/>
        <v/>
      </c>
    </row>
    <row r="21863" spans="12:12" x14ac:dyDescent="0.2">
      <c r="L21863" s="22" t="str">
        <f t="shared" si="344"/>
        <v/>
      </c>
    </row>
    <row r="21864" spans="12:12" x14ac:dyDescent="0.2">
      <c r="L21864" s="22" t="str">
        <f t="shared" si="344"/>
        <v/>
      </c>
    </row>
    <row r="21865" spans="12:12" x14ac:dyDescent="0.2">
      <c r="L21865" s="22" t="str">
        <f t="shared" si="344"/>
        <v/>
      </c>
    </row>
    <row r="21866" spans="12:12" x14ac:dyDescent="0.2">
      <c r="L21866" s="22" t="str">
        <f t="shared" si="344"/>
        <v/>
      </c>
    </row>
    <row r="21867" spans="12:12" x14ac:dyDescent="0.2">
      <c r="L21867" s="22" t="str">
        <f t="shared" si="344"/>
        <v/>
      </c>
    </row>
    <row r="21868" spans="12:12" x14ac:dyDescent="0.2">
      <c r="L21868" s="22" t="str">
        <f t="shared" si="344"/>
        <v/>
      </c>
    </row>
    <row r="21869" spans="12:12" x14ac:dyDescent="0.2">
      <c r="L21869" s="22" t="str">
        <f t="shared" si="344"/>
        <v/>
      </c>
    </row>
    <row r="21870" spans="12:12" x14ac:dyDescent="0.2">
      <c r="L21870" s="22" t="str">
        <f t="shared" si="344"/>
        <v/>
      </c>
    </row>
    <row r="21871" spans="12:12" x14ac:dyDescent="0.2">
      <c r="L21871" s="22" t="str">
        <f t="shared" si="344"/>
        <v/>
      </c>
    </row>
    <row r="21872" spans="12:12" x14ac:dyDescent="0.2">
      <c r="L21872" s="22" t="str">
        <f t="shared" si="344"/>
        <v/>
      </c>
    </row>
    <row r="21873" spans="12:12" x14ac:dyDescent="0.2">
      <c r="L21873" s="22" t="str">
        <f t="shared" si="344"/>
        <v/>
      </c>
    </row>
    <row r="21874" spans="12:12" x14ac:dyDescent="0.2">
      <c r="L21874" s="22" t="str">
        <f t="shared" si="344"/>
        <v/>
      </c>
    </row>
    <row r="21875" spans="12:12" x14ac:dyDescent="0.2">
      <c r="L21875" s="22" t="str">
        <f t="shared" si="344"/>
        <v/>
      </c>
    </row>
    <row r="21876" spans="12:12" x14ac:dyDescent="0.2">
      <c r="L21876" s="22" t="str">
        <f t="shared" si="344"/>
        <v/>
      </c>
    </row>
    <row r="21877" spans="12:12" x14ac:dyDescent="0.2">
      <c r="L21877" s="22" t="str">
        <f t="shared" si="344"/>
        <v/>
      </c>
    </row>
    <row r="21878" spans="12:12" x14ac:dyDescent="0.2">
      <c r="L21878" s="22" t="str">
        <f t="shared" si="344"/>
        <v/>
      </c>
    </row>
    <row r="21879" spans="12:12" x14ac:dyDescent="0.2">
      <c r="L21879" s="22" t="str">
        <f t="shared" si="344"/>
        <v/>
      </c>
    </row>
    <row r="21880" spans="12:12" x14ac:dyDescent="0.2">
      <c r="L21880" s="22" t="str">
        <f t="shared" si="344"/>
        <v/>
      </c>
    </row>
    <row r="21881" spans="12:12" x14ac:dyDescent="0.2">
      <c r="L21881" s="22" t="str">
        <f t="shared" si="344"/>
        <v/>
      </c>
    </row>
    <row r="21882" spans="12:12" x14ac:dyDescent="0.2">
      <c r="L21882" s="22" t="str">
        <f t="shared" si="344"/>
        <v/>
      </c>
    </row>
    <row r="21883" spans="12:12" x14ac:dyDescent="0.2">
      <c r="L21883" s="22" t="str">
        <f t="shared" si="344"/>
        <v/>
      </c>
    </row>
    <row r="21884" spans="12:12" x14ac:dyDescent="0.2">
      <c r="L21884" s="22" t="str">
        <f t="shared" si="344"/>
        <v/>
      </c>
    </row>
    <row r="21885" spans="12:12" x14ac:dyDescent="0.2">
      <c r="L21885" s="22" t="str">
        <f t="shared" si="344"/>
        <v/>
      </c>
    </row>
    <row r="21886" spans="12:12" x14ac:dyDescent="0.2">
      <c r="L21886" s="22" t="str">
        <f t="shared" si="344"/>
        <v/>
      </c>
    </row>
    <row r="21887" spans="12:12" x14ac:dyDescent="0.2">
      <c r="L21887" s="22" t="str">
        <f t="shared" si="344"/>
        <v/>
      </c>
    </row>
    <row r="21888" spans="12:12" x14ac:dyDescent="0.2">
      <c r="L21888" s="22" t="str">
        <f t="shared" si="344"/>
        <v/>
      </c>
    </row>
    <row r="21889" spans="12:19" x14ac:dyDescent="0.2">
      <c r="L21889" s="22" t="str">
        <f t="shared" si="344"/>
        <v/>
      </c>
    </row>
    <row r="21890" spans="12:19" x14ac:dyDescent="0.2">
      <c r="L21890" s="22" t="str">
        <f t="shared" si="344"/>
        <v/>
      </c>
    </row>
    <row r="21891" spans="12:19" x14ac:dyDescent="0.2">
      <c r="L21891" s="22" t="str">
        <f t="shared" si="344"/>
        <v/>
      </c>
    </row>
    <row r="21892" spans="12:19" x14ac:dyDescent="0.2">
      <c r="L21892" s="22" t="str">
        <f t="shared" ref="L21892:L21955" si="345">LEFT(D21892,2)</f>
        <v/>
      </c>
    </row>
    <row r="21893" spans="12:19" x14ac:dyDescent="0.2">
      <c r="L21893" s="22" t="str">
        <f t="shared" si="345"/>
        <v/>
      </c>
    </row>
    <row r="21894" spans="12:19" x14ac:dyDescent="0.2">
      <c r="L21894" s="22" t="str">
        <f t="shared" si="345"/>
        <v/>
      </c>
    </row>
    <row r="21895" spans="12:19" x14ac:dyDescent="0.2">
      <c r="L21895" s="22" t="str">
        <f t="shared" si="345"/>
        <v/>
      </c>
      <c r="S21895" s="16"/>
    </row>
    <row r="21896" spans="12:19" x14ac:dyDescent="0.2">
      <c r="L21896" s="22" t="str">
        <f t="shared" si="345"/>
        <v/>
      </c>
    </row>
    <row r="21897" spans="12:19" x14ac:dyDescent="0.2">
      <c r="L21897" s="22" t="str">
        <f t="shared" si="345"/>
        <v/>
      </c>
    </row>
    <row r="21898" spans="12:19" x14ac:dyDescent="0.2">
      <c r="L21898" s="22" t="str">
        <f t="shared" si="345"/>
        <v/>
      </c>
    </row>
    <row r="21899" spans="12:19" x14ac:dyDescent="0.2">
      <c r="L21899" s="22" t="str">
        <f t="shared" si="345"/>
        <v/>
      </c>
    </row>
    <row r="21900" spans="12:19" x14ac:dyDescent="0.2">
      <c r="L21900" s="22" t="str">
        <f t="shared" si="345"/>
        <v/>
      </c>
    </row>
    <row r="21901" spans="12:19" x14ac:dyDescent="0.2">
      <c r="L21901" s="22" t="str">
        <f t="shared" si="345"/>
        <v/>
      </c>
    </row>
    <row r="21902" spans="12:19" x14ac:dyDescent="0.2">
      <c r="L21902" s="22" t="str">
        <f t="shared" si="345"/>
        <v/>
      </c>
    </row>
    <row r="21903" spans="12:19" x14ac:dyDescent="0.2">
      <c r="L21903" s="22" t="str">
        <f t="shared" si="345"/>
        <v/>
      </c>
    </row>
    <row r="21904" spans="12:19" x14ac:dyDescent="0.2">
      <c r="L21904" s="22" t="str">
        <f t="shared" si="345"/>
        <v/>
      </c>
    </row>
    <row r="21905" spans="12:12" x14ac:dyDescent="0.2">
      <c r="L21905" s="22" t="str">
        <f t="shared" si="345"/>
        <v/>
      </c>
    </row>
    <row r="21906" spans="12:12" x14ac:dyDescent="0.2">
      <c r="L21906" s="22" t="str">
        <f t="shared" si="345"/>
        <v/>
      </c>
    </row>
    <row r="21907" spans="12:12" x14ac:dyDescent="0.2">
      <c r="L21907" s="22" t="str">
        <f t="shared" si="345"/>
        <v/>
      </c>
    </row>
    <row r="21908" spans="12:12" x14ac:dyDescent="0.2">
      <c r="L21908" s="22" t="str">
        <f t="shared" si="345"/>
        <v/>
      </c>
    </row>
    <row r="21909" spans="12:12" x14ac:dyDescent="0.2">
      <c r="L21909" s="22" t="str">
        <f t="shared" si="345"/>
        <v/>
      </c>
    </row>
    <row r="21910" spans="12:12" x14ac:dyDescent="0.2">
      <c r="L21910" s="22" t="str">
        <f t="shared" si="345"/>
        <v/>
      </c>
    </row>
    <row r="21911" spans="12:12" x14ac:dyDescent="0.2">
      <c r="L21911" s="22" t="str">
        <f t="shared" si="345"/>
        <v/>
      </c>
    </row>
    <row r="21912" spans="12:12" x14ac:dyDescent="0.2">
      <c r="L21912" s="22" t="str">
        <f t="shared" si="345"/>
        <v/>
      </c>
    </row>
    <row r="21913" spans="12:12" x14ac:dyDescent="0.2">
      <c r="L21913" s="22" t="str">
        <f t="shared" si="345"/>
        <v/>
      </c>
    </row>
    <row r="21914" spans="12:12" x14ac:dyDescent="0.2">
      <c r="L21914" s="22" t="str">
        <f t="shared" si="345"/>
        <v/>
      </c>
    </row>
    <row r="21915" spans="12:12" x14ac:dyDescent="0.2">
      <c r="L21915" s="22" t="str">
        <f t="shared" si="345"/>
        <v/>
      </c>
    </row>
    <row r="21916" spans="12:12" x14ac:dyDescent="0.2">
      <c r="L21916" s="22" t="str">
        <f t="shared" si="345"/>
        <v/>
      </c>
    </row>
    <row r="21917" spans="12:12" x14ac:dyDescent="0.2">
      <c r="L21917" s="22" t="str">
        <f t="shared" si="345"/>
        <v/>
      </c>
    </row>
    <row r="21918" spans="12:12" x14ac:dyDescent="0.2">
      <c r="L21918" s="22" t="str">
        <f t="shared" si="345"/>
        <v/>
      </c>
    </row>
    <row r="21919" spans="12:12" x14ac:dyDescent="0.2">
      <c r="L21919" s="22" t="str">
        <f t="shared" si="345"/>
        <v/>
      </c>
    </row>
    <row r="21920" spans="12:12" x14ac:dyDescent="0.2">
      <c r="L21920" s="22" t="str">
        <f t="shared" si="345"/>
        <v/>
      </c>
    </row>
    <row r="21921" spans="12:12" x14ac:dyDescent="0.2">
      <c r="L21921" s="22" t="str">
        <f t="shared" si="345"/>
        <v/>
      </c>
    </row>
    <row r="21922" spans="12:12" x14ac:dyDescent="0.2">
      <c r="L21922" s="22" t="str">
        <f t="shared" si="345"/>
        <v/>
      </c>
    </row>
    <row r="21923" spans="12:12" x14ac:dyDescent="0.2">
      <c r="L21923" s="22" t="str">
        <f t="shared" si="345"/>
        <v/>
      </c>
    </row>
    <row r="21924" spans="12:12" x14ac:dyDescent="0.2">
      <c r="L21924" s="22" t="str">
        <f t="shared" si="345"/>
        <v/>
      </c>
    </row>
    <row r="21925" spans="12:12" x14ac:dyDescent="0.2">
      <c r="L21925" s="22" t="str">
        <f t="shared" si="345"/>
        <v/>
      </c>
    </row>
    <row r="21926" spans="12:12" x14ac:dyDescent="0.2">
      <c r="L21926" s="22" t="str">
        <f t="shared" si="345"/>
        <v/>
      </c>
    </row>
    <row r="21927" spans="12:12" x14ac:dyDescent="0.2">
      <c r="L21927" s="22" t="str">
        <f t="shared" si="345"/>
        <v/>
      </c>
    </row>
    <row r="21928" spans="12:12" x14ac:dyDescent="0.2">
      <c r="L21928" s="22" t="str">
        <f t="shared" si="345"/>
        <v/>
      </c>
    </row>
    <row r="21929" spans="12:12" x14ac:dyDescent="0.2">
      <c r="L21929" s="22" t="str">
        <f t="shared" si="345"/>
        <v/>
      </c>
    </row>
    <row r="21930" spans="12:12" x14ac:dyDescent="0.2">
      <c r="L21930" s="22" t="str">
        <f t="shared" si="345"/>
        <v/>
      </c>
    </row>
    <row r="21931" spans="12:12" x14ac:dyDescent="0.2">
      <c r="L21931" s="22" t="str">
        <f t="shared" si="345"/>
        <v/>
      </c>
    </row>
    <row r="21932" spans="12:12" x14ac:dyDescent="0.2">
      <c r="L21932" s="22" t="str">
        <f t="shared" si="345"/>
        <v/>
      </c>
    </row>
    <row r="21933" spans="12:12" x14ac:dyDescent="0.2">
      <c r="L21933" s="22" t="str">
        <f t="shared" si="345"/>
        <v/>
      </c>
    </row>
    <row r="21934" spans="12:12" x14ac:dyDescent="0.2">
      <c r="L21934" s="22" t="str">
        <f t="shared" si="345"/>
        <v/>
      </c>
    </row>
    <row r="21935" spans="12:12" x14ac:dyDescent="0.2">
      <c r="L21935" s="22" t="str">
        <f t="shared" si="345"/>
        <v/>
      </c>
    </row>
    <row r="21936" spans="12:12" x14ac:dyDescent="0.2">
      <c r="L21936" s="22" t="str">
        <f t="shared" si="345"/>
        <v/>
      </c>
    </row>
    <row r="21937" spans="12:12" x14ac:dyDescent="0.2">
      <c r="L21937" s="22" t="str">
        <f t="shared" si="345"/>
        <v/>
      </c>
    </row>
    <row r="21938" spans="12:12" x14ac:dyDescent="0.2">
      <c r="L21938" s="22" t="str">
        <f t="shared" si="345"/>
        <v/>
      </c>
    </row>
    <row r="21939" spans="12:12" x14ac:dyDescent="0.2">
      <c r="L21939" s="22" t="str">
        <f t="shared" si="345"/>
        <v/>
      </c>
    </row>
    <row r="21940" spans="12:12" x14ac:dyDescent="0.2">
      <c r="L21940" s="22" t="str">
        <f t="shared" si="345"/>
        <v/>
      </c>
    </row>
    <row r="21941" spans="12:12" x14ac:dyDescent="0.2">
      <c r="L21941" s="22" t="str">
        <f t="shared" si="345"/>
        <v/>
      </c>
    </row>
    <row r="21942" spans="12:12" x14ac:dyDescent="0.2">
      <c r="L21942" s="22" t="str">
        <f t="shared" si="345"/>
        <v/>
      </c>
    </row>
    <row r="21943" spans="12:12" x14ac:dyDescent="0.2">
      <c r="L21943" s="22" t="str">
        <f t="shared" si="345"/>
        <v/>
      </c>
    </row>
    <row r="21944" spans="12:12" x14ac:dyDescent="0.2">
      <c r="L21944" s="22" t="str">
        <f t="shared" si="345"/>
        <v/>
      </c>
    </row>
    <row r="21945" spans="12:12" x14ac:dyDescent="0.2">
      <c r="L21945" s="22" t="str">
        <f t="shared" si="345"/>
        <v/>
      </c>
    </row>
    <row r="21946" spans="12:12" x14ac:dyDescent="0.2">
      <c r="L21946" s="22" t="str">
        <f t="shared" si="345"/>
        <v/>
      </c>
    </row>
    <row r="21947" spans="12:12" x14ac:dyDescent="0.2">
      <c r="L21947" s="22" t="str">
        <f t="shared" si="345"/>
        <v/>
      </c>
    </row>
    <row r="21948" spans="12:12" x14ac:dyDescent="0.2">
      <c r="L21948" s="22" t="str">
        <f t="shared" si="345"/>
        <v/>
      </c>
    </row>
    <row r="21949" spans="12:12" x14ac:dyDescent="0.2">
      <c r="L21949" s="22" t="str">
        <f t="shared" si="345"/>
        <v/>
      </c>
    </row>
    <row r="21950" spans="12:12" x14ac:dyDescent="0.2">
      <c r="L21950" s="22" t="str">
        <f t="shared" si="345"/>
        <v/>
      </c>
    </row>
    <row r="21951" spans="12:12" x14ac:dyDescent="0.2">
      <c r="L21951" s="22" t="str">
        <f t="shared" si="345"/>
        <v/>
      </c>
    </row>
    <row r="21952" spans="12:12" x14ac:dyDescent="0.2">
      <c r="L21952" s="22" t="str">
        <f t="shared" si="345"/>
        <v/>
      </c>
    </row>
    <row r="21953" spans="12:12" x14ac:dyDescent="0.2">
      <c r="L21953" s="22" t="str">
        <f t="shared" si="345"/>
        <v/>
      </c>
    </row>
    <row r="21954" spans="12:12" x14ac:dyDescent="0.2">
      <c r="L21954" s="22" t="str">
        <f t="shared" si="345"/>
        <v/>
      </c>
    </row>
    <row r="21955" spans="12:12" x14ac:dyDescent="0.2">
      <c r="L21955" s="22" t="str">
        <f t="shared" si="345"/>
        <v/>
      </c>
    </row>
    <row r="21956" spans="12:12" x14ac:dyDescent="0.2">
      <c r="L21956" s="22" t="str">
        <f t="shared" ref="L21956:L22019" si="346">LEFT(D21956,2)</f>
        <v/>
      </c>
    </row>
    <row r="21957" spans="12:12" x14ac:dyDescent="0.2">
      <c r="L21957" s="22" t="str">
        <f t="shared" si="346"/>
        <v/>
      </c>
    </row>
    <row r="21958" spans="12:12" x14ac:dyDescent="0.2">
      <c r="L21958" s="22" t="str">
        <f t="shared" si="346"/>
        <v/>
      </c>
    </row>
    <row r="21959" spans="12:12" x14ac:dyDescent="0.2">
      <c r="L21959" s="22" t="str">
        <f t="shared" si="346"/>
        <v/>
      </c>
    </row>
    <row r="21960" spans="12:12" x14ac:dyDescent="0.2">
      <c r="L21960" s="22" t="str">
        <f t="shared" si="346"/>
        <v/>
      </c>
    </row>
    <row r="21961" spans="12:12" x14ac:dyDescent="0.2">
      <c r="L21961" s="22" t="str">
        <f t="shared" si="346"/>
        <v/>
      </c>
    </row>
    <row r="21962" spans="12:12" x14ac:dyDescent="0.2">
      <c r="L21962" s="22" t="str">
        <f t="shared" si="346"/>
        <v/>
      </c>
    </row>
    <row r="21963" spans="12:12" x14ac:dyDescent="0.2">
      <c r="L21963" s="22" t="str">
        <f t="shared" si="346"/>
        <v/>
      </c>
    </row>
    <row r="21964" spans="12:12" x14ac:dyDescent="0.2">
      <c r="L21964" s="22" t="str">
        <f t="shared" si="346"/>
        <v/>
      </c>
    </row>
    <row r="21965" spans="12:12" x14ac:dyDescent="0.2">
      <c r="L21965" s="22" t="str">
        <f t="shared" si="346"/>
        <v/>
      </c>
    </row>
    <row r="21966" spans="12:12" x14ac:dyDescent="0.2">
      <c r="L21966" s="22" t="str">
        <f t="shared" si="346"/>
        <v/>
      </c>
    </row>
    <row r="21967" spans="12:12" x14ac:dyDescent="0.2">
      <c r="L21967" s="22" t="str">
        <f t="shared" si="346"/>
        <v/>
      </c>
    </row>
    <row r="21968" spans="12:12" x14ac:dyDescent="0.2">
      <c r="L21968" s="22" t="str">
        <f t="shared" si="346"/>
        <v/>
      </c>
    </row>
    <row r="21969" spans="12:12" x14ac:dyDescent="0.2">
      <c r="L21969" s="22" t="str">
        <f t="shared" si="346"/>
        <v/>
      </c>
    </row>
    <row r="21970" spans="12:12" x14ac:dyDescent="0.2">
      <c r="L21970" s="22" t="str">
        <f t="shared" si="346"/>
        <v/>
      </c>
    </row>
    <row r="21971" spans="12:12" x14ac:dyDescent="0.2">
      <c r="L21971" s="22" t="str">
        <f t="shared" si="346"/>
        <v/>
      </c>
    </row>
    <row r="21972" spans="12:12" x14ac:dyDescent="0.2">
      <c r="L21972" s="22" t="str">
        <f t="shared" si="346"/>
        <v/>
      </c>
    </row>
    <row r="21973" spans="12:12" x14ac:dyDescent="0.2">
      <c r="L21973" s="22" t="str">
        <f t="shared" si="346"/>
        <v/>
      </c>
    </row>
    <row r="21974" spans="12:12" x14ac:dyDescent="0.2">
      <c r="L21974" s="22" t="str">
        <f t="shared" si="346"/>
        <v/>
      </c>
    </row>
    <row r="21975" spans="12:12" x14ac:dyDescent="0.2">
      <c r="L21975" s="22" t="str">
        <f t="shared" si="346"/>
        <v/>
      </c>
    </row>
    <row r="21976" spans="12:12" x14ac:dyDescent="0.2">
      <c r="L21976" s="22" t="str">
        <f t="shared" si="346"/>
        <v/>
      </c>
    </row>
    <row r="21977" spans="12:12" x14ac:dyDescent="0.2">
      <c r="L21977" s="22" t="str">
        <f t="shared" si="346"/>
        <v/>
      </c>
    </row>
    <row r="21978" spans="12:12" x14ac:dyDescent="0.2">
      <c r="L21978" s="22" t="str">
        <f t="shared" si="346"/>
        <v/>
      </c>
    </row>
    <row r="21979" spans="12:12" x14ac:dyDescent="0.2">
      <c r="L21979" s="22" t="str">
        <f t="shared" si="346"/>
        <v/>
      </c>
    </row>
    <row r="21980" spans="12:12" x14ac:dyDescent="0.2">
      <c r="L21980" s="22" t="str">
        <f t="shared" si="346"/>
        <v/>
      </c>
    </row>
    <row r="21981" spans="12:12" x14ac:dyDescent="0.2">
      <c r="L21981" s="22" t="str">
        <f t="shared" si="346"/>
        <v/>
      </c>
    </row>
    <row r="21982" spans="12:12" x14ac:dyDescent="0.2">
      <c r="L21982" s="22" t="str">
        <f t="shared" si="346"/>
        <v/>
      </c>
    </row>
    <row r="21983" spans="12:12" x14ac:dyDescent="0.2">
      <c r="L21983" s="22" t="str">
        <f t="shared" si="346"/>
        <v/>
      </c>
    </row>
    <row r="21984" spans="12:12" x14ac:dyDescent="0.2">
      <c r="L21984" s="22" t="str">
        <f t="shared" si="346"/>
        <v/>
      </c>
    </row>
    <row r="21985" spans="12:12" x14ac:dyDescent="0.2">
      <c r="L21985" s="22" t="str">
        <f t="shared" si="346"/>
        <v/>
      </c>
    </row>
    <row r="21986" spans="12:12" x14ac:dyDescent="0.2">
      <c r="L21986" s="22" t="str">
        <f t="shared" si="346"/>
        <v/>
      </c>
    </row>
    <row r="21987" spans="12:12" x14ac:dyDescent="0.2">
      <c r="L21987" s="22" t="str">
        <f t="shared" si="346"/>
        <v/>
      </c>
    </row>
    <row r="21988" spans="12:12" x14ac:dyDescent="0.2">
      <c r="L21988" s="22" t="str">
        <f t="shared" si="346"/>
        <v/>
      </c>
    </row>
    <row r="21989" spans="12:12" x14ac:dyDescent="0.2">
      <c r="L21989" s="22" t="str">
        <f t="shared" si="346"/>
        <v/>
      </c>
    </row>
    <row r="21990" spans="12:12" x14ac:dyDescent="0.2">
      <c r="L21990" s="22" t="str">
        <f t="shared" si="346"/>
        <v/>
      </c>
    </row>
    <row r="21991" spans="12:12" x14ac:dyDescent="0.2">
      <c r="L21991" s="22" t="str">
        <f t="shared" si="346"/>
        <v/>
      </c>
    </row>
    <row r="21992" spans="12:12" x14ac:dyDescent="0.2">
      <c r="L21992" s="22" t="str">
        <f t="shared" si="346"/>
        <v/>
      </c>
    </row>
    <row r="21993" spans="12:12" x14ac:dyDescent="0.2">
      <c r="L21993" s="22" t="str">
        <f t="shared" si="346"/>
        <v/>
      </c>
    </row>
    <row r="21994" spans="12:12" x14ac:dyDescent="0.2">
      <c r="L21994" s="22" t="str">
        <f t="shared" si="346"/>
        <v/>
      </c>
    </row>
    <row r="21995" spans="12:12" x14ac:dyDescent="0.2">
      <c r="L21995" s="22" t="str">
        <f t="shared" si="346"/>
        <v/>
      </c>
    </row>
    <row r="21996" spans="12:12" x14ac:dyDescent="0.2">
      <c r="L21996" s="22" t="str">
        <f t="shared" si="346"/>
        <v/>
      </c>
    </row>
    <row r="21997" spans="12:12" x14ac:dyDescent="0.2">
      <c r="L21997" s="22" t="str">
        <f t="shared" si="346"/>
        <v/>
      </c>
    </row>
    <row r="21998" spans="12:12" x14ac:dyDescent="0.2">
      <c r="L21998" s="22" t="str">
        <f t="shared" si="346"/>
        <v/>
      </c>
    </row>
    <row r="21999" spans="12:12" x14ac:dyDescent="0.2">
      <c r="L21999" s="22" t="str">
        <f t="shared" si="346"/>
        <v/>
      </c>
    </row>
    <row r="22000" spans="12:12" x14ac:dyDescent="0.2">
      <c r="L22000" s="22" t="str">
        <f t="shared" si="346"/>
        <v/>
      </c>
    </row>
    <row r="22001" spans="12:12" x14ac:dyDescent="0.2">
      <c r="L22001" s="22" t="str">
        <f t="shared" si="346"/>
        <v/>
      </c>
    </row>
    <row r="22002" spans="12:12" x14ac:dyDescent="0.2">
      <c r="L22002" s="22" t="str">
        <f t="shared" si="346"/>
        <v/>
      </c>
    </row>
    <row r="22003" spans="12:12" x14ac:dyDescent="0.2">
      <c r="L22003" s="22" t="str">
        <f t="shared" si="346"/>
        <v/>
      </c>
    </row>
    <row r="22004" spans="12:12" x14ac:dyDescent="0.2">
      <c r="L22004" s="22" t="str">
        <f t="shared" si="346"/>
        <v/>
      </c>
    </row>
    <row r="22005" spans="12:12" x14ac:dyDescent="0.2">
      <c r="L22005" s="22" t="str">
        <f t="shared" si="346"/>
        <v/>
      </c>
    </row>
    <row r="22006" spans="12:12" x14ac:dyDescent="0.2">
      <c r="L22006" s="22" t="str">
        <f t="shared" si="346"/>
        <v/>
      </c>
    </row>
    <row r="22007" spans="12:12" x14ac:dyDescent="0.2">
      <c r="L22007" s="22" t="str">
        <f t="shared" si="346"/>
        <v/>
      </c>
    </row>
    <row r="22008" spans="12:12" x14ac:dyDescent="0.2">
      <c r="L22008" s="22" t="str">
        <f t="shared" si="346"/>
        <v/>
      </c>
    </row>
    <row r="22009" spans="12:12" x14ac:dyDescent="0.2">
      <c r="L22009" s="22" t="str">
        <f t="shared" si="346"/>
        <v/>
      </c>
    </row>
    <row r="22010" spans="12:12" x14ac:dyDescent="0.2">
      <c r="L22010" s="22" t="str">
        <f t="shared" si="346"/>
        <v/>
      </c>
    </row>
    <row r="22011" spans="12:12" x14ac:dyDescent="0.2">
      <c r="L22011" s="22" t="str">
        <f t="shared" si="346"/>
        <v/>
      </c>
    </row>
    <row r="22012" spans="12:12" x14ac:dyDescent="0.2">
      <c r="L22012" s="22" t="str">
        <f t="shared" si="346"/>
        <v/>
      </c>
    </row>
    <row r="22013" spans="12:12" x14ac:dyDescent="0.2">
      <c r="L22013" s="22" t="str">
        <f t="shared" si="346"/>
        <v/>
      </c>
    </row>
    <row r="22014" spans="12:12" x14ac:dyDescent="0.2">
      <c r="L22014" s="22" t="str">
        <f t="shared" si="346"/>
        <v/>
      </c>
    </row>
    <row r="22015" spans="12:12" x14ac:dyDescent="0.2">
      <c r="L22015" s="22" t="str">
        <f t="shared" si="346"/>
        <v/>
      </c>
    </row>
    <row r="22016" spans="12:12" x14ac:dyDescent="0.2">
      <c r="L22016" s="22" t="str">
        <f t="shared" si="346"/>
        <v/>
      </c>
    </row>
    <row r="22017" spans="12:12" x14ac:dyDescent="0.2">
      <c r="L22017" s="22" t="str">
        <f t="shared" si="346"/>
        <v/>
      </c>
    </row>
    <row r="22018" spans="12:12" x14ac:dyDescent="0.2">
      <c r="L22018" s="22" t="str">
        <f t="shared" si="346"/>
        <v/>
      </c>
    </row>
    <row r="22019" spans="12:12" x14ac:dyDescent="0.2">
      <c r="L22019" s="22" t="str">
        <f t="shared" si="346"/>
        <v/>
      </c>
    </row>
    <row r="22020" spans="12:12" x14ac:dyDescent="0.2">
      <c r="L22020" s="22" t="str">
        <f t="shared" ref="L22020:L22083" si="347">LEFT(D22020,2)</f>
        <v/>
      </c>
    </row>
    <row r="22021" spans="12:12" x14ac:dyDescent="0.2">
      <c r="L22021" s="22" t="str">
        <f t="shared" si="347"/>
        <v/>
      </c>
    </row>
    <row r="22022" spans="12:12" x14ac:dyDescent="0.2">
      <c r="L22022" s="22" t="str">
        <f t="shared" si="347"/>
        <v/>
      </c>
    </row>
    <row r="22023" spans="12:12" x14ac:dyDescent="0.2">
      <c r="L22023" s="22" t="str">
        <f t="shared" si="347"/>
        <v/>
      </c>
    </row>
    <row r="22024" spans="12:12" x14ac:dyDescent="0.2">
      <c r="L22024" s="22" t="str">
        <f t="shared" si="347"/>
        <v/>
      </c>
    </row>
    <row r="22025" spans="12:12" x14ac:dyDescent="0.2">
      <c r="L22025" s="22" t="str">
        <f t="shared" si="347"/>
        <v/>
      </c>
    </row>
    <row r="22026" spans="12:12" x14ac:dyDescent="0.2">
      <c r="L22026" s="22" t="str">
        <f t="shared" si="347"/>
        <v/>
      </c>
    </row>
    <row r="22027" spans="12:12" x14ac:dyDescent="0.2">
      <c r="L22027" s="22" t="str">
        <f t="shared" si="347"/>
        <v/>
      </c>
    </row>
    <row r="22028" spans="12:12" x14ac:dyDescent="0.2">
      <c r="L22028" s="22" t="str">
        <f t="shared" si="347"/>
        <v/>
      </c>
    </row>
    <row r="22029" spans="12:12" x14ac:dyDescent="0.2">
      <c r="L22029" s="22" t="str">
        <f t="shared" si="347"/>
        <v/>
      </c>
    </row>
    <row r="22030" spans="12:12" x14ac:dyDescent="0.2">
      <c r="L22030" s="22" t="str">
        <f t="shared" si="347"/>
        <v/>
      </c>
    </row>
    <row r="22031" spans="12:12" x14ac:dyDescent="0.2">
      <c r="L22031" s="22" t="str">
        <f t="shared" si="347"/>
        <v/>
      </c>
    </row>
    <row r="22032" spans="12:12" x14ac:dyDescent="0.2">
      <c r="L22032" s="22" t="str">
        <f t="shared" si="347"/>
        <v/>
      </c>
    </row>
    <row r="22033" spans="12:12" x14ac:dyDescent="0.2">
      <c r="L22033" s="22" t="str">
        <f t="shared" si="347"/>
        <v/>
      </c>
    </row>
    <row r="22034" spans="12:12" x14ac:dyDescent="0.2">
      <c r="L22034" s="22" t="str">
        <f t="shared" si="347"/>
        <v/>
      </c>
    </row>
    <row r="22035" spans="12:12" x14ac:dyDescent="0.2">
      <c r="L22035" s="22" t="str">
        <f t="shared" si="347"/>
        <v/>
      </c>
    </row>
    <row r="22036" spans="12:12" x14ac:dyDescent="0.2">
      <c r="L22036" s="22" t="str">
        <f t="shared" si="347"/>
        <v/>
      </c>
    </row>
    <row r="22037" spans="12:12" x14ac:dyDescent="0.2">
      <c r="L22037" s="22" t="str">
        <f t="shared" si="347"/>
        <v/>
      </c>
    </row>
    <row r="22038" spans="12:12" x14ac:dyDescent="0.2">
      <c r="L22038" s="22" t="str">
        <f t="shared" si="347"/>
        <v/>
      </c>
    </row>
    <row r="22039" spans="12:12" x14ac:dyDescent="0.2">
      <c r="L22039" s="22" t="str">
        <f t="shared" si="347"/>
        <v/>
      </c>
    </row>
    <row r="22040" spans="12:12" x14ac:dyDescent="0.2">
      <c r="L22040" s="22" t="str">
        <f t="shared" si="347"/>
        <v/>
      </c>
    </row>
    <row r="22041" spans="12:12" x14ac:dyDescent="0.2">
      <c r="L22041" s="22" t="str">
        <f t="shared" si="347"/>
        <v/>
      </c>
    </row>
    <row r="22042" spans="12:12" x14ac:dyDescent="0.2">
      <c r="L22042" s="22" t="str">
        <f t="shared" si="347"/>
        <v/>
      </c>
    </row>
    <row r="22043" spans="12:12" x14ac:dyDescent="0.2">
      <c r="L22043" s="22" t="str">
        <f t="shared" si="347"/>
        <v/>
      </c>
    </row>
    <row r="22044" spans="12:12" x14ac:dyDescent="0.2">
      <c r="L22044" s="22" t="str">
        <f t="shared" si="347"/>
        <v/>
      </c>
    </row>
    <row r="22045" spans="12:12" x14ac:dyDescent="0.2">
      <c r="L22045" s="22" t="str">
        <f t="shared" si="347"/>
        <v/>
      </c>
    </row>
    <row r="22046" spans="12:12" x14ac:dyDescent="0.2">
      <c r="L22046" s="22" t="str">
        <f t="shared" si="347"/>
        <v/>
      </c>
    </row>
    <row r="22047" spans="12:12" x14ac:dyDescent="0.2">
      <c r="L22047" s="22" t="str">
        <f t="shared" si="347"/>
        <v/>
      </c>
    </row>
    <row r="22048" spans="12:12" x14ac:dyDescent="0.2">
      <c r="L22048" s="22" t="str">
        <f t="shared" si="347"/>
        <v/>
      </c>
    </row>
    <row r="22049" spans="12:12" x14ac:dyDescent="0.2">
      <c r="L22049" s="22" t="str">
        <f t="shared" si="347"/>
        <v/>
      </c>
    </row>
    <row r="22050" spans="12:12" x14ac:dyDescent="0.2">
      <c r="L22050" s="22" t="str">
        <f t="shared" si="347"/>
        <v/>
      </c>
    </row>
    <row r="22051" spans="12:12" x14ac:dyDescent="0.2">
      <c r="L22051" s="22" t="str">
        <f t="shared" si="347"/>
        <v/>
      </c>
    </row>
    <row r="22052" spans="12:12" x14ac:dyDescent="0.2">
      <c r="L22052" s="22" t="str">
        <f t="shared" si="347"/>
        <v/>
      </c>
    </row>
    <row r="22053" spans="12:12" x14ac:dyDescent="0.2">
      <c r="L22053" s="22" t="str">
        <f t="shared" si="347"/>
        <v/>
      </c>
    </row>
    <row r="22054" spans="12:12" x14ac:dyDescent="0.2">
      <c r="L22054" s="22" t="str">
        <f t="shared" si="347"/>
        <v/>
      </c>
    </row>
    <row r="22055" spans="12:12" x14ac:dyDescent="0.2">
      <c r="L22055" s="22" t="str">
        <f t="shared" si="347"/>
        <v/>
      </c>
    </row>
    <row r="22056" spans="12:12" x14ac:dyDescent="0.2">
      <c r="L22056" s="22" t="str">
        <f t="shared" si="347"/>
        <v/>
      </c>
    </row>
    <row r="22057" spans="12:12" x14ac:dyDescent="0.2">
      <c r="L22057" s="22" t="str">
        <f t="shared" si="347"/>
        <v/>
      </c>
    </row>
    <row r="22058" spans="12:12" x14ac:dyDescent="0.2">
      <c r="L22058" s="22" t="str">
        <f t="shared" si="347"/>
        <v/>
      </c>
    </row>
    <row r="22059" spans="12:12" x14ac:dyDescent="0.2">
      <c r="L22059" s="22" t="str">
        <f t="shared" si="347"/>
        <v/>
      </c>
    </row>
    <row r="22060" spans="12:12" x14ac:dyDescent="0.2">
      <c r="L22060" s="22" t="str">
        <f t="shared" si="347"/>
        <v/>
      </c>
    </row>
    <row r="22061" spans="12:12" x14ac:dyDescent="0.2">
      <c r="L22061" s="22" t="str">
        <f t="shared" si="347"/>
        <v/>
      </c>
    </row>
    <row r="22062" spans="12:12" x14ac:dyDescent="0.2">
      <c r="L22062" s="22" t="str">
        <f t="shared" si="347"/>
        <v/>
      </c>
    </row>
    <row r="22063" spans="12:12" x14ac:dyDescent="0.2">
      <c r="L22063" s="22" t="str">
        <f t="shared" si="347"/>
        <v/>
      </c>
    </row>
    <row r="22064" spans="12:12" x14ac:dyDescent="0.2">
      <c r="L22064" s="22" t="str">
        <f t="shared" si="347"/>
        <v/>
      </c>
    </row>
    <row r="22065" spans="12:12" x14ac:dyDescent="0.2">
      <c r="L22065" s="22" t="str">
        <f t="shared" si="347"/>
        <v/>
      </c>
    </row>
    <row r="22066" spans="12:12" x14ac:dyDescent="0.2">
      <c r="L22066" s="22" t="str">
        <f t="shared" si="347"/>
        <v/>
      </c>
    </row>
    <row r="22067" spans="12:12" x14ac:dyDescent="0.2">
      <c r="L22067" s="22" t="str">
        <f t="shared" si="347"/>
        <v/>
      </c>
    </row>
    <row r="22068" spans="12:12" x14ac:dyDescent="0.2">
      <c r="L22068" s="22" t="str">
        <f t="shared" si="347"/>
        <v/>
      </c>
    </row>
    <row r="22069" spans="12:12" x14ac:dyDescent="0.2">
      <c r="L22069" s="22" t="str">
        <f t="shared" si="347"/>
        <v/>
      </c>
    </row>
    <row r="22070" spans="12:12" x14ac:dyDescent="0.2">
      <c r="L22070" s="22" t="str">
        <f t="shared" si="347"/>
        <v/>
      </c>
    </row>
    <row r="22071" spans="12:12" x14ac:dyDescent="0.2">
      <c r="L22071" s="22" t="str">
        <f t="shared" si="347"/>
        <v/>
      </c>
    </row>
    <row r="22072" spans="12:12" x14ac:dyDescent="0.2">
      <c r="L22072" s="22" t="str">
        <f t="shared" si="347"/>
        <v/>
      </c>
    </row>
    <row r="22073" spans="12:12" x14ac:dyDescent="0.2">
      <c r="L22073" s="22" t="str">
        <f t="shared" si="347"/>
        <v/>
      </c>
    </row>
    <row r="22074" spans="12:12" x14ac:dyDescent="0.2">
      <c r="L22074" s="22" t="str">
        <f t="shared" si="347"/>
        <v/>
      </c>
    </row>
    <row r="22075" spans="12:12" x14ac:dyDescent="0.2">
      <c r="L22075" s="22" t="str">
        <f t="shared" si="347"/>
        <v/>
      </c>
    </row>
    <row r="22076" spans="12:12" x14ac:dyDescent="0.2">
      <c r="L22076" s="22" t="str">
        <f t="shared" si="347"/>
        <v/>
      </c>
    </row>
    <row r="22077" spans="12:12" x14ac:dyDescent="0.2">
      <c r="L22077" s="22" t="str">
        <f t="shared" si="347"/>
        <v/>
      </c>
    </row>
    <row r="22078" spans="12:12" x14ac:dyDescent="0.2">
      <c r="L22078" s="22" t="str">
        <f t="shared" si="347"/>
        <v/>
      </c>
    </row>
    <row r="22079" spans="12:12" x14ac:dyDescent="0.2">
      <c r="L22079" s="22" t="str">
        <f t="shared" si="347"/>
        <v/>
      </c>
    </row>
    <row r="22080" spans="12:12" x14ac:dyDescent="0.2">
      <c r="L22080" s="22" t="str">
        <f t="shared" si="347"/>
        <v/>
      </c>
    </row>
    <row r="22081" spans="12:12" x14ac:dyDescent="0.2">
      <c r="L22081" s="22" t="str">
        <f t="shared" si="347"/>
        <v/>
      </c>
    </row>
    <row r="22082" spans="12:12" x14ac:dyDescent="0.2">
      <c r="L22082" s="22" t="str">
        <f t="shared" si="347"/>
        <v/>
      </c>
    </row>
    <row r="22083" spans="12:12" x14ac:dyDescent="0.2">
      <c r="L22083" s="22" t="str">
        <f t="shared" si="347"/>
        <v/>
      </c>
    </row>
    <row r="22084" spans="12:12" x14ac:dyDescent="0.2">
      <c r="L22084" s="22" t="str">
        <f t="shared" ref="L22084:L22147" si="348">LEFT(D22084,2)</f>
        <v/>
      </c>
    </row>
    <row r="22085" spans="12:12" x14ac:dyDescent="0.2">
      <c r="L22085" s="22" t="str">
        <f t="shared" si="348"/>
        <v/>
      </c>
    </row>
    <row r="22086" spans="12:12" x14ac:dyDescent="0.2">
      <c r="L22086" s="22" t="str">
        <f t="shared" si="348"/>
        <v/>
      </c>
    </row>
    <row r="22087" spans="12:12" x14ac:dyDescent="0.2">
      <c r="L22087" s="22" t="str">
        <f t="shared" si="348"/>
        <v/>
      </c>
    </row>
    <row r="22088" spans="12:12" x14ac:dyDescent="0.2">
      <c r="L22088" s="22" t="str">
        <f t="shared" si="348"/>
        <v/>
      </c>
    </row>
    <row r="22089" spans="12:12" x14ac:dyDescent="0.2">
      <c r="L22089" s="22" t="str">
        <f t="shared" si="348"/>
        <v/>
      </c>
    </row>
    <row r="22090" spans="12:12" x14ac:dyDescent="0.2">
      <c r="L22090" s="22" t="str">
        <f t="shared" si="348"/>
        <v/>
      </c>
    </row>
    <row r="22091" spans="12:12" x14ac:dyDescent="0.2">
      <c r="L22091" s="22" t="str">
        <f t="shared" si="348"/>
        <v/>
      </c>
    </row>
    <row r="22092" spans="12:12" x14ac:dyDescent="0.2">
      <c r="L22092" s="22" t="str">
        <f t="shared" si="348"/>
        <v/>
      </c>
    </row>
    <row r="22093" spans="12:12" x14ac:dyDescent="0.2">
      <c r="L22093" s="22" t="str">
        <f t="shared" si="348"/>
        <v/>
      </c>
    </row>
    <row r="22094" spans="12:12" x14ac:dyDescent="0.2">
      <c r="L22094" s="22" t="str">
        <f t="shared" si="348"/>
        <v/>
      </c>
    </row>
    <row r="22095" spans="12:12" x14ac:dyDescent="0.2">
      <c r="L22095" s="22" t="str">
        <f t="shared" si="348"/>
        <v/>
      </c>
    </row>
    <row r="22096" spans="12:12" x14ac:dyDescent="0.2">
      <c r="L22096" s="22" t="str">
        <f t="shared" si="348"/>
        <v/>
      </c>
    </row>
    <row r="22097" spans="12:12" x14ac:dyDescent="0.2">
      <c r="L22097" s="22" t="str">
        <f t="shared" si="348"/>
        <v/>
      </c>
    </row>
    <row r="22098" spans="12:12" x14ac:dyDescent="0.2">
      <c r="L22098" s="22" t="str">
        <f t="shared" si="348"/>
        <v/>
      </c>
    </row>
    <row r="22099" spans="12:12" x14ac:dyDescent="0.2">
      <c r="L22099" s="22" t="str">
        <f t="shared" si="348"/>
        <v/>
      </c>
    </row>
    <row r="22100" spans="12:12" x14ac:dyDescent="0.2">
      <c r="L22100" s="22" t="str">
        <f t="shared" si="348"/>
        <v/>
      </c>
    </row>
    <row r="22101" spans="12:12" x14ac:dyDescent="0.2">
      <c r="L22101" s="22" t="str">
        <f t="shared" si="348"/>
        <v/>
      </c>
    </row>
    <row r="22102" spans="12:12" x14ac:dyDescent="0.2">
      <c r="L22102" s="22" t="str">
        <f t="shared" si="348"/>
        <v/>
      </c>
    </row>
    <row r="22103" spans="12:12" x14ac:dyDescent="0.2">
      <c r="L22103" s="22" t="str">
        <f t="shared" si="348"/>
        <v/>
      </c>
    </row>
    <row r="22104" spans="12:12" x14ac:dyDescent="0.2">
      <c r="L22104" s="22" t="str">
        <f t="shared" si="348"/>
        <v/>
      </c>
    </row>
    <row r="22105" spans="12:12" x14ac:dyDescent="0.2">
      <c r="L22105" s="22" t="str">
        <f t="shared" si="348"/>
        <v/>
      </c>
    </row>
    <row r="22106" spans="12:12" x14ac:dyDescent="0.2">
      <c r="L22106" s="22" t="str">
        <f t="shared" si="348"/>
        <v/>
      </c>
    </row>
    <row r="22107" spans="12:12" x14ac:dyDescent="0.2">
      <c r="L22107" s="22" t="str">
        <f t="shared" si="348"/>
        <v/>
      </c>
    </row>
    <row r="22108" spans="12:12" x14ac:dyDescent="0.2">
      <c r="L22108" s="22" t="str">
        <f t="shared" si="348"/>
        <v/>
      </c>
    </row>
    <row r="22109" spans="12:12" x14ac:dyDescent="0.2">
      <c r="L22109" s="22" t="str">
        <f t="shared" si="348"/>
        <v/>
      </c>
    </row>
    <row r="22110" spans="12:12" x14ac:dyDescent="0.2">
      <c r="L22110" s="22" t="str">
        <f t="shared" si="348"/>
        <v/>
      </c>
    </row>
    <row r="22111" spans="12:12" x14ac:dyDescent="0.2">
      <c r="L22111" s="22" t="str">
        <f t="shared" si="348"/>
        <v/>
      </c>
    </row>
    <row r="22112" spans="12:12" x14ac:dyDescent="0.2">
      <c r="L22112" s="22" t="str">
        <f t="shared" si="348"/>
        <v/>
      </c>
    </row>
    <row r="22113" spans="12:12" x14ac:dyDescent="0.2">
      <c r="L22113" s="22" t="str">
        <f t="shared" si="348"/>
        <v/>
      </c>
    </row>
    <row r="22114" spans="12:12" x14ac:dyDescent="0.2">
      <c r="L22114" s="22" t="str">
        <f t="shared" si="348"/>
        <v/>
      </c>
    </row>
    <row r="22115" spans="12:12" x14ac:dyDescent="0.2">
      <c r="L22115" s="22" t="str">
        <f t="shared" si="348"/>
        <v/>
      </c>
    </row>
    <row r="22116" spans="12:12" x14ac:dyDescent="0.2">
      <c r="L22116" s="22" t="str">
        <f t="shared" si="348"/>
        <v/>
      </c>
    </row>
    <row r="22117" spans="12:12" x14ac:dyDescent="0.2">
      <c r="L22117" s="22" t="str">
        <f t="shared" si="348"/>
        <v/>
      </c>
    </row>
    <row r="22118" spans="12:12" x14ac:dyDescent="0.2">
      <c r="L22118" s="22" t="str">
        <f t="shared" si="348"/>
        <v/>
      </c>
    </row>
    <row r="22119" spans="12:12" x14ac:dyDescent="0.2">
      <c r="L22119" s="22" t="str">
        <f t="shared" si="348"/>
        <v/>
      </c>
    </row>
    <row r="22120" spans="12:12" x14ac:dyDescent="0.2">
      <c r="L22120" s="22" t="str">
        <f t="shared" si="348"/>
        <v/>
      </c>
    </row>
    <row r="22121" spans="12:12" x14ac:dyDescent="0.2">
      <c r="L22121" s="22" t="str">
        <f t="shared" si="348"/>
        <v/>
      </c>
    </row>
    <row r="22122" spans="12:12" x14ac:dyDescent="0.2">
      <c r="L22122" s="22" t="str">
        <f t="shared" si="348"/>
        <v/>
      </c>
    </row>
    <row r="22123" spans="12:12" x14ac:dyDescent="0.2">
      <c r="L22123" s="22" t="str">
        <f t="shared" si="348"/>
        <v/>
      </c>
    </row>
    <row r="22124" spans="12:12" x14ac:dyDescent="0.2">
      <c r="L22124" s="22" t="str">
        <f t="shared" si="348"/>
        <v/>
      </c>
    </row>
    <row r="22125" spans="12:12" x14ac:dyDescent="0.2">
      <c r="L22125" s="22" t="str">
        <f t="shared" si="348"/>
        <v/>
      </c>
    </row>
    <row r="22126" spans="12:12" x14ac:dyDescent="0.2">
      <c r="L22126" s="22" t="str">
        <f t="shared" si="348"/>
        <v/>
      </c>
    </row>
    <row r="22127" spans="12:12" x14ac:dyDescent="0.2">
      <c r="L22127" s="22" t="str">
        <f t="shared" si="348"/>
        <v/>
      </c>
    </row>
    <row r="22128" spans="12:12" x14ac:dyDescent="0.2">
      <c r="L22128" s="22" t="str">
        <f t="shared" si="348"/>
        <v/>
      </c>
    </row>
    <row r="22129" spans="12:12" x14ac:dyDescent="0.2">
      <c r="L22129" s="22" t="str">
        <f t="shared" si="348"/>
        <v/>
      </c>
    </row>
    <row r="22130" spans="12:12" x14ac:dyDescent="0.2">
      <c r="L22130" s="22" t="str">
        <f t="shared" si="348"/>
        <v/>
      </c>
    </row>
    <row r="22131" spans="12:12" x14ac:dyDescent="0.2">
      <c r="L22131" s="22" t="str">
        <f t="shared" si="348"/>
        <v/>
      </c>
    </row>
    <row r="22132" spans="12:12" x14ac:dyDescent="0.2">
      <c r="L22132" s="22" t="str">
        <f t="shared" si="348"/>
        <v/>
      </c>
    </row>
    <row r="22133" spans="12:12" x14ac:dyDescent="0.2">
      <c r="L22133" s="22" t="str">
        <f t="shared" si="348"/>
        <v/>
      </c>
    </row>
    <row r="22134" spans="12:12" x14ac:dyDescent="0.2">
      <c r="L22134" s="22" t="str">
        <f t="shared" si="348"/>
        <v/>
      </c>
    </row>
    <row r="22135" spans="12:12" x14ac:dyDescent="0.2">
      <c r="L22135" s="22" t="str">
        <f t="shared" si="348"/>
        <v/>
      </c>
    </row>
    <row r="22136" spans="12:12" x14ac:dyDescent="0.2">
      <c r="L22136" s="22" t="str">
        <f t="shared" si="348"/>
        <v/>
      </c>
    </row>
    <row r="22137" spans="12:12" x14ac:dyDescent="0.2">
      <c r="L22137" s="22" t="str">
        <f t="shared" si="348"/>
        <v/>
      </c>
    </row>
    <row r="22138" spans="12:12" x14ac:dyDescent="0.2">
      <c r="L22138" s="22" t="str">
        <f t="shared" si="348"/>
        <v/>
      </c>
    </row>
    <row r="22139" spans="12:12" x14ac:dyDescent="0.2">
      <c r="L22139" s="22" t="str">
        <f t="shared" si="348"/>
        <v/>
      </c>
    </row>
    <row r="22140" spans="12:12" x14ac:dyDescent="0.2">
      <c r="L22140" s="22" t="str">
        <f t="shared" si="348"/>
        <v/>
      </c>
    </row>
    <row r="22141" spans="12:12" x14ac:dyDescent="0.2">
      <c r="L22141" s="22" t="str">
        <f t="shared" si="348"/>
        <v/>
      </c>
    </row>
    <row r="22142" spans="12:12" x14ac:dyDescent="0.2">
      <c r="L22142" s="22" t="str">
        <f t="shared" si="348"/>
        <v/>
      </c>
    </row>
    <row r="22143" spans="12:12" x14ac:dyDescent="0.2">
      <c r="L22143" s="22" t="str">
        <f t="shared" si="348"/>
        <v/>
      </c>
    </row>
    <row r="22144" spans="12:12" x14ac:dyDescent="0.2">
      <c r="L22144" s="22" t="str">
        <f t="shared" si="348"/>
        <v/>
      </c>
    </row>
    <row r="22145" spans="12:12" x14ac:dyDescent="0.2">
      <c r="L22145" s="22" t="str">
        <f t="shared" si="348"/>
        <v/>
      </c>
    </row>
    <row r="22146" spans="12:12" x14ac:dyDescent="0.2">
      <c r="L22146" s="22" t="str">
        <f t="shared" si="348"/>
        <v/>
      </c>
    </row>
    <row r="22147" spans="12:12" x14ac:dyDescent="0.2">
      <c r="L22147" s="22" t="str">
        <f t="shared" si="348"/>
        <v/>
      </c>
    </row>
    <row r="22148" spans="12:12" x14ac:dyDescent="0.2">
      <c r="L22148" s="22" t="str">
        <f t="shared" ref="L22148:L22211" si="349">LEFT(D22148,2)</f>
        <v/>
      </c>
    </row>
    <row r="22149" spans="12:12" x14ac:dyDescent="0.2">
      <c r="L22149" s="22" t="str">
        <f t="shared" si="349"/>
        <v/>
      </c>
    </row>
    <row r="22150" spans="12:12" x14ac:dyDescent="0.2">
      <c r="L22150" s="22" t="str">
        <f t="shared" si="349"/>
        <v/>
      </c>
    </row>
    <row r="22151" spans="12:12" x14ac:dyDescent="0.2">
      <c r="L22151" s="22" t="str">
        <f t="shared" si="349"/>
        <v/>
      </c>
    </row>
    <row r="22152" spans="12:12" x14ac:dyDescent="0.2">
      <c r="L22152" s="22" t="str">
        <f t="shared" si="349"/>
        <v/>
      </c>
    </row>
    <row r="22153" spans="12:12" x14ac:dyDescent="0.2">
      <c r="L22153" s="22" t="str">
        <f t="shared" si="349"/>
        <v/>
      </c>
    </row>
    <row r="22154" spans="12:12" x14ac:dyDescent="0.2">
      <c r="L22154" s="22" t="str">
        <f t="shared" si="349"/>
        <v/>
      </c>
    </row>
    <row r="22155" spans="12:12" x14ac:dyDescent="0.2">
      <c r="L22155" s="22" t="str">
        <f t="shared" si="349"/>
        <v/>
      </c>
    </row>
    <row r="22156" spans="12:12" x14ac:dyDescent="0.2">
      <c r="L22156" s="22" t="str">
        <f t="shared" si="349"/>
        <v/>
      </c>
    </row>
    <row r="22157" spans="12:12" x14ac:dyDescent="0.2">
      <c r="L22157" s="22" t="str">
        <f t="shared" si="349"/>
        <v/>
      </c>
    </row>
    <row r="22158" spans="12:12" x14ac:dyDescent="0.2">
      <c r="L22158" s="22" t="str">
        <f t="shared" si="349"/>
        <v/>
      </c>
    </row>
    <row r="22159" spans="12:12" x14ac:dyDescent="0.2">
      <c r="L22159" s="22" t="str">
        <f t="shared" si="349"/>
        <v/>
      </c>
    </row>
    <row r="22160" spans="12:12" x14ac:dyDescent="0.2">
      <c r="L22160" s="22" t="str">
        <f t="shared" si="349"/>
        <v/>
      </c>
    </row>
    <row r="22161" spans="12:12" x14ac:dyDescent="0.2">
      <c r="L22161" s="22" t="str">
        <f t="shared" si="349"/>
        <v/>
      </c>
    </row>
    <row r="22162" spans="12:12" x14ac:dyDescent="0.2">
      <c r="L22162" s="22" t="str">
        <f t="shared" si="349"/>
        <v/>
      </c>
    </row>
    <row r="22163" spans="12:12" x14ac:dyDescent="0.2">
      <c r="L22163" s="22" t="str">
        <f t="shared" si="349"/>
        <v/>
      </c>
    </row>
    <row r="22164" spans="12:12" x14ac:dyDescent="0.2">
      <c r="L22164" s="22" t="str">
        <f t="shared" si="349"/>
        <v/>
      </c>
    </row>
    <row r="22165" spans="12:12" x14ac:dyDescent="0.2">
      <c r="L22165" s="22" t="str">
        <f t="shared" si="349"/>
        <v/>
      </c>
    </row>
    <row r="22166" spans="12:12" x14ac:dyDescent="0.2">
      <c r="L22166" s="22" t="str">
        <f t="shared" si="349"/>
        <v/>
      </c>
    </row>
    <row r="22167" spans="12:12" x14ac:dyDescent="0.2">
      <c r="L22167" s="22" t="str">
        <f t="shared" si="349"/>
        <v/>
      </c>
    </row>
    <row r="22168" spans="12:12" x14ac:dyDescent="0.2">
      <c r="L22168" s="22" t="str">
        <f t="shared" si="349"/>
        <v/>
      </c>
    </row>
    <row r="22169" spans="12:12" x14ac:dyDescent="0.2">
      <c r="L22169" s="22" t="str">
        <f t="shared" si="349"/>
        <v/>
      </c>
    </row>
    <row r="22170" spans="12:12" x14ac:dyDescent="0.2">
      <c r="L22170" s="22" t="str">
        <f t="shared" si="349"/>
        <v/>
      </c>
    </row>
    <row r="22171" spans="12:12" x14ac:dyDescent="0.2">
      <c r="L22171" s="22" t="str">
        <f t="shared" si="349"/>
        <v/>
      </c>
    </row>
    <row r="22172" spans="12:12" x14ac:dyDescent="0.2">
      <c r="L22172" s="22" t="str">
        <f t="shared" si="349"/>
        <v/>
      </c>
    </row>
    <row r="22173" spans="12:12" x14ac:dyDescent="0.2">
      <c r="L22173" s="22" t="str">
        <f t="shared" si="349"/>
        <v/>
      </c>
    </row>
    <row r="22174" spans="12:12" x14ac:dyDescent="0.2">
      <c r="L22174" s="22" t="str">
        <f t="shared" si="349"/>
        <v/>
      </c>
    </row>
    <row r="22175" spans="12:12" x14ac:dyDescent="0.2">
      <c r="L22175" s="22" t="str">
        <f t="shared" si="349"/>
        <v/>
      </c>
    </row>
    <row r="22176" spans="12:12" x14ac:dyDescent="0.2">
      <c r="L22176" s="22" t="str">
        <f t="shared" si="349"/>
        <v/>
      </c>
    </row>
    <row r="22177" spans="12:12" x14ac:dyDescent="0.2">
      <c r="L22177" s="22" t="str">
        <f t="shared" si="349"/>
        <v/>
      </c>
    </row>
    <row r="22178" spans="12:12" x14ac:dyDescent="0.2">
      <c r="L22178" s="22" t="str">
        <f t="shared" si="349"/>
        <v/>
      </c>
    </row>
    <row r="22179" spans="12:12" x14ac:dyDescent="0.2">
      <c r="L22179" s="22" t="str">
        <f t="shared" si="349"/>
        <v/>
      </c>
    </row>
    <row r="22180" spans="12:12" x14ac:dyDescent="0.2">
      <c r="L22180" s="22" t="str">
        <f t="shared" si="349"/>
        <v/>
      </c>
    </row>
    <row r="22181" spans="12:12" x14ac:dyDescent="0.2">
      <c r="L22181" s="22" t="str">
        <f t="shared" si="349"/>
        <v/>
      </c>
    </row>
    <row r="22182" spans="12:12" x14ac:dyDescent="0.2">
      <c r="L22182" s="22" t="str">
        <f t="shared" si="349"/>
        <v/>
      </c>
    </row>
    <row r="22183" spans="12:12" x14ac:dyDescent="0.2">
      <c r="L22183" s="22" t="str">
        <f t="shared" si="349"/>
        <v/>
      </c>
    </row>
    <row r="22184" spans="12:12" x14ac:dyDescent="0.2">
      <c r="L22184" s="22" t="str">
        <f t="shared" si="349"/>
        <v/>
      </c>
    </row>
    <row r="22185" spans="12:12" x14ac:dyDescent="0.2">
      <c r="L22185" s="22" t="str">
        <f t="shared" si="349"/>
        <v/>
      </c>
    </row>
    <row r="22186" spans="12:12" x14ac:dyDescent="0.2">
      <c r="L22186" s="22" t="str">
        <f t="shared" si="349"/>
        <v/>
      </c>
    </row>
    <row r="22187" spans="12:12" x14ac:dyDescent="0.2">
      <c r="L22187" s="22" t="str">
        <f t="shared" si="349"/>
        <v/>
      </c>
    </row>
    <row r="22188" spans="12:12" x14ac:dyDescent="0.2">
      <c r="L22188" s="22" t="str">
        <f t="shared" si="349"/>
        <v/>
      </c>
    </row>
    <row r="22189" spans="12:12" x14ac:dyDescent="0.2">
      <c r="L22189" s="22" t="str">
        <f t="shared" si="349"/>
        <v/>
      </c>
    </row>
    <row r="22190" spans="12:12" x14ac:dyDescent="0.2">
      <c r="L22190" s="22" t="str">
        <f t="shared" si="349"/>
        <v/>
      </c>
    </row>
    <row r="22191" spans="12:12" x14ac:dyDescent="0.2">
      <c r="L22191" s="22" t="str">
        <f t="shared" si="349"/>
        <v/>
      </c>
    </row>
    <row r="22192" spans="12:12" x14ac:dyDescent="0.2">
      <c r="L22192" s="22" t="str">
        <f t="shared" si="349"/>
        <v/>
      </c>
    </row>
    <row r="22193" spans="12:12" x14ac:dyDescent="0.2">
      <c r="L22193" s="22" t="str">
        <f t="shared" si="349"/>
        <v/>
      </c>
    </row>
    <row r="22194" spans="12:12" x14ac:dyDescent="0.2">
      <c r="L22194" s="22" t="str">
        <f t="shared" si="349"/>
        <v/>
      </c>
    </row>
    <row r="22195" spans="12:12" x14ac:dyDescent="0.2">
      <c r="L22195" s="22" t="str">
        <f t="shared" si="349"/>
        <v/>
      </c>
    </row>
    <row r="22196" spans="12:12" x14ac:dyDescent="0.2">
      <c r="L22196" s="22" t="str">
        <f t="shared" si="349"/>
        <v/>
      </c>
    </row>
    <row r="22197" spans="12:12" x14ac:dyDescent="0.2">
      <c r="L22197" s="22" t="str">
        <f t="shared" si="349"/>
        <v/>
      </c>
    </row>
    <row r="22198" spans="12:12" x14ac:dyDescent="0.2">
      <c r="L22198" s="22" t="str">
        <f t="shared" si="349"/>
        <v/>
      </c>
    </row>
    <row r="22199" spans="12:12" x14ac:dyDescent="0.2">
      <c r="L22199" s="22" t="str">
        <f t="shared" si="349"/>
        <v/>
      </c>
    </row>
    <row r="22200" spans="12:12" x14ac:dyDescent="0.2">
      <c r="L22200" s="22" t="str">
        <f t="shared" si="349"/>
        <v/>
      </c>
    </row>
    <row r="22201" spans="12:12" x14ac:dyDescent="0.2">
      <c r="L22201" s="22" t="str">
        <f t="shared" si="349"/>
        <v/>
      </c>
    </row>
    <row r="22202" spans="12:12" x14ac:dyDescent="0.2">
      <c r="L22202" s="22" t="str">
        <f t="shared" si="349"/>
        <v/>
      </c>
    </row>
    <row r="22203" spans="12:12" x14ac:dyDescent="0.2">
      <c r="L22203" s="22" t="str">
        <f t="shared" si="349"/>
        <v/>
      </c>
    </row>
    <row r="22204" spans="12:12" x14ac:dyDescent="0.2">
      <c r="L22204" s="22" t="str">
        <f t="shared" si="349"/>
        <v/>
      </c>
    </row>
    <row r="22205" spans="12:12" x14ac:dyDescent="0.2">
      <c r="L22205" s="22" t="str">
        <f t="shared" si="349"/>
        <v/>
      </c>
    </row>
    <row r="22206" spans="12:12" x14ac:dyDescent="0.2">
      <c r="L22206" s="22" t="str">
        <f t="shared" si="349"/>
        <v/>
      </c>
    </row>
    <row r="22207" spans="12:12" x14ac:dyDescent="0.2">
      <c r="L22207" s="22" t="str">
        <f t="shared" si="349"/>
        <v/>
      </c>
    </row>
    <row r="22208" spans="12:12" x14ac:dyDescent="0.2">
      <c r="L22208" s="22" t="str">
        <f t="shared" si="349"/>
        <v/>
      </c>
    </row>
    <row r="22209" spans="12:19" x14ac:dyDescent="0.2">
      <c r="L22209" s="22" t="str">
        <f t="shared" si="349"/>
        <v/>
      </c>
    </row>
    <row r="22210" spans="12:19" x14ac:dyDescent="0.2">
      <c r="L22210" s="22" t="str">
        <f t="shared" si="349"/>
        <v/>
      </c>
    </row>
    <row r="22211" spans="12:19" x14ac:dyDescent="0.2">
      <c r="L22211" s="22" t="str">
        <f t="shared" si="349"/>
        <v/>
      </c>
    </row>
    <row r="22212" spans="12:19" x14ac:dyDescent="0.2">
      <c r="L22212" s="22" t="str">
        <f t="shared" ref="L22212:L22275" si="350">LEFT(D22212,2)</f>
        <v/>
      </c>
      <c r="S22212" s="16"/>
    </row>
    <row r="22213" spans="12:19" x14ac:dyDescent="0.2">
      <c r="L22213" s="22" t="str">
        <f t="shared" si="350"/>
        <v/>
      </c>
    </row>
    <row r="22214" spans="12:19" x14ac:dyDescent="0.2">
      <c r="L22214" s="22" t="str">
        <f t="shared" si="350"/>
        <v/>
      </c>
    </row>
    <row r="22215" spans="12:19" x14ac:dyDescent="0.2">
      <c r="L22215" s="22" t="str">
        <f t="shared" si="350"/>
        <v/>
      </c>
    </row>
    <row r="22216" spans="12:19" x14ac:dyDescent="0.2">
      <c r="L22216" s="22" t="str">
        <f t="shared" si="350"/>
        <v/>
      </c>
    </row>
    <row r="22217" spans="12:19" x14ac:dyDescent="0.2">
      <c r="L22217" s="22" t="str">
        <f t="shared" si="350"/>
        <v/>
      </c>
    </row>
    <row r="22218" spans="12:19" x14ac:dyDescent="0.2">
      <c r="L22218" s="22" t="str">
        <f t="shared" si="350"/>
        <v/>
      </c>
    </row>
    <row r="22219" spans="12:19" x14ac:dyDescent="0.2">
      <c r="L22219" s="22" t="str">
        <f t="shared" si="350"/>
        <v/>
      </c>
    </row>
    <row r="22220" spans="12:19" x14ac:dyDescent="0.2">
      <c r="L22220" s="22" t="str">
        <f t="shared" si="350"/>
        <v/>
      </c>
    </row>
    <row r="22221" spans="12:19" x14ac:dyDescent="0.2">
      <c r="L22221" s="22" t="str">
        <f t="shared" si="350"/>
        <v/>
      </c>
    </row>
    <row r="22222" spans="12:19" x14ac:dyDescent="0.2">
      <c r="L22222" s="22" t="str">
        <f t="shared" si="350"/>
        <v/>
      </c>
    </row>
    <row r="22223" spans="12:19" x14ac:dyDescent="0.2">
      <c r="L22223" s="22" t="str">
        <f t="shared" si="350"/>
        <v/>
      </c>
    </row>
    <row r="22224" spans="12:19" x14ac:dyDescent="0.2">
      <c r="L22224" s="22" t="str">
        <f t="shared" si="350"/>
        <v/>
      </c>
    </row>
    <row r="22225" spans="12:12" x14ac:dyDescent="0.2">
      <c r="L22225" s="22" t="str">
        <f t="shared" si="350"/>
        <v/>
      </c>
    </row>
    <row r="22226" spans="12:12" x14ac:dyDescent="0.2">
      <c r="L22226" s="22" t="str">
        <f t="shared" si="350"/>
        <v/>
      </c>
    </row>
    <row r="22227" spans="12:12" x14ac:dyDescent="0.2">
      <c r="L22227" s="22" t="str">
        <f t="shared" si="350"/>
        <v/>
      </c>
    </row>
    <row r="22228" spans="12:12" x14ac:dyDescent="0.2">
      <c r="L22228" s="22" t="str">
        <f t="shared" si="350"/>
        <v/>
      </c>
    </row>
    <row r="22229" spans="12:12" x14ac:dyDescent="0.2">
      <c r="L22229" s="22" t="str">
        <f t="shared" si="350"/>
        <v/>
      </c>
    </row>
    <row r="22230" spans="12:12" x14ac:dyDescent="0.2">
      <c r="L22230" s="22" t="str">
        <f t="shared" si="350"/>
        <v/>
      </c>
    </row>
    <row r="22231" spans="12:12" x14ac:dyDescent="0.2">
      <c r="L22231" s="22" t="str">
        <f t="shared" si="350"/>
        <v/>
      </c>
    </row>
    <row r="22232" spans="12:12" x14ac:dyDescent="0.2">
      <c r="L22232" s="22" t="str">
        <f t="shared" si="350"/>
        <v/>
      </c>
    </row>
    <row r="22233" spans="12:12" x14ac:dyDescent="0.2">
      <c r="L22233" s="22" t="str">
        <f t="shared" si="350"/>
        <v/>
      </c>
    </row>
    <row r="22234" spans="12:12" x14ac:dyDescent="0.2">
      <c r="L22234" s="22" t="str">
        <f t="shared" si="350"/>
        <v/>
      </c>
    </row>
    <row r="22235" spans="12:12" x14ac:dyDescent="0.2">
      <c r="L22235" s="22" t="str">
        <f t="shared" si="350"/>
        <v/>
      </c>
    </row>
    <row r="22236" spans="12:12" x14ac:dyDescent="0.2">
      <c r="L22236" s="22" t="str">
        <f t="shared" si="350"/>
        <v/>
      </c>
    </row>
    <row r="22237" spans="12:12" x14ac:dyDescent="0.2">
      <c r="L22237" s="22" t="str">
        <f t="shared" si="350"/>
        <v/>
      </c>
    </row>
    <row r="22238" spans="12:12" x14ac:dyDescent="0.2">
      <c r="L22238" s="22" t="str">
        <f t="shared" si="350"/>
        <v/>
      </c>
    </row>
    <row r="22239" spans="12:12" x14ac:dyDescent="0.2">
      <c r="L22239" s="22" t="str">
        <f t="shared" si="350"/>
        <v/>
      </c>
    </row>
    <row r="22240" spans="12:12" x14ac:dyDescent="0.2">
      <c r="L22240" s="22" t="str">
        <f t="shared" si="350"/>
        <v/>
      </c>
    </row>
    <row r="22241" spans="12:12" x14ac:dyDescent="0.2">
      <c r="L22241" s="22" t="str">
        <f t="shared" si="350"/>
        <v/>
      </c>
    </row>
    <row r="22242" spans="12:12" x14ac:dyDescent="0.2">
      <c r="L22242" s="22" t="str">
        <f t="shared" si="350"/>
        <v/>
      </c>
    </row>
    <row r="22243" spans="12:12" x14ac:dyDescent="0.2">
      <c r="L22243" s="22" t="str">
        <f t="shared" si="350"/>
        <v/>
      </c>
    </row>
    <row r="22244" spans="12:12" x14ac:dyDescent="0.2">
      <c r="L22244" s="22" t="str">
        <f t="shared" si="350"/>
        <v/>
      </c>
    </row>
    <row r="22245" spans="12:12" x14ac:dyDescent="0.2">
      <c r="L22245" s="22" t="str">
        <f t="shared" si="350"/>
        <v/>
      </c>
    </row>
    <row r="22246" spans="12:12" x14ac:dyDescent="0.2">
      <c r="L22246" s="22" t="str">
        <f t="shared" si="350"/>
        <v/>
      </c>
    </row>
    <row r="22247" spans="12:12" x14ac:dyDescent="0.2">
      <c r="L22247" s="22" t="str">
        <f t="shared" si="350"/>
        <v/>
      </c>
    </row>
    <row r="22248" spans="12:12" x14ac:dyDescent="0.2">
      <c r="L22248" s="22" t="str">
        <f t="shared" si="350"/>
        <v/>
      </c>
    </row>
    <row r="22249" spans="12:12" x14ac:dyDescent="0.2">
      <c r="L22249" s="22" t="str">
        <f t="shared" si="350"/>
        <v/>
      </c>
    </row>
    <row r="22250" spans="12:12" x14ac:dyDescent="0.2">
      <c r="L22250" s="22" t="str">
        <f t="shared" si="350"/>
        <v/>
      </c>
    </row>
    <row r="22251" spans="12:12" x14ac:dyDescent="0.2">
      <c r="L22251" s="22" t="str">
        <f t="shared" si="350"/>
        <v/>
      </c>
    </row>
    <row r="22252" spans="12:12" x14ac:dyDescent="0.2">
      <c r="L22252" s="22" t="str">
        <f t="shared" si="350"/>
        <v/>
      </c>
    </row>
    <row r="22253" spans="12:12" x14ac:dyDescent="0.2">
      <c r="L22253" s="22" t="str">
        <f t="shared" si="350"/>
        <v/>
      </c>
    </row>
    <row r="22254" spans="12:12" x14ac:dyDescent="0.2">
      <c r="L22254" s="22" t="str">
        <f t="shared" si="350"/>
        <v/>
      </c>
    </row>
    <row r="22255" spans="12:12" x14ac:dyDescent="0.2">
      <c r="L22255" s="22" t="str">
        <f t="shared" si="350"/>
        <v/>
      </c>
    </row>
    <row r="22256" spans="12:12" x14ac:dyDescent="0.2">
      <c r="L22256" s="22" t="str">
        <f t="shared" si="350"/>
        <v/>
      </c>
    </row>
    <row r="22257" spans="12:12" x14ac:dyDescent="0.2">
      <c r="L22257" s="22" t="str">
        <f t="shared" si="350"/>
        <v/>
      </c>
    </row>
    <row r="22258" spans="12:12" x14ac:dyDescent="0.2">
      <c r="L22258" s="22" t="str">
        <f t="shared" si="350"/>
        <v/>
      </c>
    </row>
    <row r="22259" spans="12:12" x14ac:dyDescent="0.2">
      <c r="L22259" s="22" t="str">
        <f t="shared" si="350"/>
        <v/>
      </c>
    </row>
    <row r="22260" spans="12:12" x14ac:dyDescent="0.2">
      <c r="L22260" s="22" t="str">
        <f t="shared" si="350"/>
        <v/>
      </c>
    </row>
    <row r="22261" spans="12:12" x14ac:dyDescent="0.2">
      <c r="L22261" s="22" t="str">
        <f t="shared" si="350"/>
        <v/>
      </c>
    </row>
    <row r="22262" spans="12:12" x14ac:dyDescent="0.2">
      <c r="L22262" s="22" t="str">
        <f t="shared" si="350"/>
        <v/>
      </c>
    </row>
    <row r="22263" spans="12:12" x14ac:dyDescent="0.2">
      <c r="L22263" s="22" t="str">
        <f t="shared" si="350"/>
        <v/>
      </c>
    </row>
    <row r="22264" spans="12:12" x14ac:dyDescent="0.2">
      <c r="L22264" s="22" t="str">
        <f t="shared" si="350"/>
        <v/>
      </c>
    </row>
    <row r="22265" spans="12:12" x14ac:dyDescent="0.2">
      <c r="L22265" s="22" t="str">
        <f t="shared" si="350"/>
        <v/>
      </c>
    </row>
    <row r="22266" spans="12:12" x14ac:dyDescent="0.2">
      <c r="L22266" s="22" t="str">
        <f t="shared" si="350"/>
        <v/>
      </c>
    </row>
    <row r="22267" spans="12:12" x14ac:dyDescent="0.2">
      <c r="L22267" s="22" t="str">
        <f t="shared" si="350"/>
        <v/>
      </c>
    </row>
    <row r="22268" spans="12:12" x14ac:dyDescent="0.2">
      <c r="L22268" s="22" t="str">
        <f t="shared" si="350"/>
        <v/>
      </c>
    </row>
    <row r="22269" spans="12:12" x14ac:dyDescent="0.2">
      <c r="L22269" s="22" t="str">
        <f t="shared" si="350"/>
        <v/>
      </c>
    </row>
    <row r="22270" spans="12:12" x14ac:dyDescent="0.2">
      <c r="L22270" s="22" t="str">
        <f t="shared" si="350"/>
        <v/>
      </c>
    </row>
    <row r="22271" spans="12:12" x14ac:dyDescent="0.2">
      <c r="L22271" s="22" t="str">
        <f t="shared" si="350"/>
        <v/>
      </c>
    </row>
    <row r="22272" spans="12:12" x14ac:dyDescent="0.2">
      <c r="L22272" s="22" t="str">
        <f t="shared" si="350"/>
        <v/>
      </c>
    </row>
    <row r="22273" spans="12:12" x14ac:dyDescent="0.2">
      <c r="L22273" s="22" t="str">
        <f t="shared" si="350"/>
        <v/>
      </c>
    </row>
    <row r="22274" spans="12:12" x14ac:dyDescent="0.2">
      <c r="L22274" s="22" t="str">
        <f t="shared" si="350"/>
        <v/>
      </c>
    </row>
    <row r="22275" spans="12:12" x14ac:dyDescent="0.2">
      <c r="L22275" s="22" t="str">
        <f t="shared" si="350"/>
        <v/>
      </c>
    </row>
    <row r="22276" spans="12:12" x14ac:dyDescent="0.2">
      <c r="L22276" s="22" t="str">
        <f t="shared" ref="L22276:L22339" si="351">LEFT(D22276,2)</f>
        <v/>
      </c>
    </row>
    <row r="22277" spans="12:12" x14ac:dyDescent="0.2">
      <c r="L22277" s="22" t="str">
        <f t="shared" si="351"/>
        <v/>
      </c>
    </row>
    <row r="22278" spans="12:12" x14ac:dyDescent="0.2">
      <c r="L22278" s="22" t="str">
        <f t="shared" si="351"/>
        <v/>
      </c>
    </row>
    <row r="22279" spans="12:12" x14ac:dyDescent="0.2">
      <c r="L22279" s="22" t="str">
        <f t="shared" si="351"/>
        <v/>
      </c>
    </row>
    <row r="22280" spans="12:12" x14ac:dyDescent="0.2">
      <c r="L22280" s="22" t="str">
        <f t="shared" si="351"/>
        <v/>
      </c>
    </row>
    <row r="22281" spans="12:12" x14ac:dyDescent="0.2">
      <c r="L22281" s="22" t="str">
        <f t="shared" si="351"/>
        <v/>
      </c>
    </row>
    <row r="22282" spans="12:12" x14ac:dyDescent="0.2">
      <c r="L22282" s="22" t="str">
        <f t="shared" si="351"/>
        <v/>
      </c>
    </row>
    <row r="22283" spans="12:12" x14ac:dyDescent="0.2">
      <c r="L22283" s="22" t="str">
        <f t="shared" si="351"/>
        <v/>
      </c>
    </row>
    <row r="22284" spans="12:12" x14ac:dyDescent="0.2">
      <c r="L22284" s="22" t="str">
        <f t="shared" si="351"/>
        <v/>
      </c>
    </row>
    <row r="22285" spans="12:12" x14ac:dyDescent="0.2">
      <c r="L22285" s="22" t="str">
        <f t="shared" si="351"/>
        <v/>
      </c>
    </row>
    <row r="22286" spans="12:12" x14ac:dyDescent="0.2">
      <c r="L22286" s="22" t="str">
        <f t="shared" si="351"/>
        <v/>
      </c>
    </row>
    <row r="22287" spans="12:12" x14ac:dyDescent="0.2">
      <c r="L22287" s="22" t="str">
        <f t="shared" si="351"/>
        <v/>
      </c>
    </row>
    <row r="22288" spans="12:12" x14ac:dyDescent="0.2">
      <c r="L22288" s="22" t="str">
        <f t="shared" si="351"/>
        <v/>
      </c>
    </row>
    <row r="22289" spans="12:12" x14ac:dyDescent="0.2">
      <c r="L22289" s="22" t="str">
        <f t="shared" si="351"/>
        <v/>
      </c>
    </row>
    <row r="22290" spans="12:12" x14ac:dyDescent="0.2">
      <c r="L22290" s="22" t="str">
        <f t="shared" si="351"/>
        <v/>
      </c>
    </row>
    <row r="22291" spans="12:12" x14ac:dyDescent="0.2">
      <c r="L22291" s="22" t="str">
        <f t="shared" si="351"/>
        <v/>
      </c>
    </row>
    <row r="22292" spans="12:12" x14ac:dyDescent="0.2">
      <c r="L22292" s="22" t="str">
        <f t="shared" si="351"/>
        <v/>
      </c>
    </row>
    <row r="22293" spans="12:12" x14ac:dyDescent="0.2">
      <c r="L22293" s="22" t="str">
        <f t="shared" si="351"/>
        <v/>
      </c>
    </row>
    <row r="22294" spans="12:12" x14ac:dyDescent="0.2">
      <c r="L22294" s="22" t="str">
        <f t="shared" si="351"/>
        <v/>
      </c>
    </row>
    <row r="22295" spans="12:12" x14ac:dyDescent="0.2">
      <c r="L22295" s="22" t="str">
        <f t="shared" si="351"/>
        <v/>
      </c>
    </row>
    <row r="22296" spans="12:12" x14ac:dyDescent="0.2">
      <c r="L22296" s="22" t="str">
        <f t="shared" si="351"/>
        <v/>
      </c>
    </row>
    <row r="22297" spans="12:12" x14ac:dyDescent="0.2">
      <c r="L22297" s="22" t="str">
        <f t="shared" si="351"/>
        <v/>
      </c>
    </row>
    <row r="22298" spans="12:12" x14ac:dyDescent="0.2">
      <c r="L22298" s="22" t="str">
        <f t="shared" si="351"/>
        <v/>
      </c>
    </row>
    <row r="22299" spans="12:12" x14ac:dyDescent="0.2">
      <c r="L22299" s="22" t="str">
        <f t="shared" si="351"/>
        <v/>
      </c>
    </row>
    <row r="22300" spans="12:12" x14ac:dyDescent="0.2">
      <c r="L22300" s="22" t="str">
        <f t="shared" si="351"/>
        <v/>
      </c>
    </row>
    <row r="22301" spans="12:12" x14ac:dyDescent="0.2">
      <c r="L22301" s="22" t="str">
        <f t="shared" si="351"/>
        <v/>
      </c>
    </row>
    <row r="22302" spans="12:12" x14ac:dyDescent="0.2">
      <c r="L22302" s="22" t="str">
        <f t="shared" si="351"/>
        <v/>
      </c>
    </row>
    <row r="22303" spans="12:12" x14ac:dyDescent="0.2">
      <c r="L22303" s="22" t="str">
        <f t="shared" si="351"/>
        <v/>
      </c>
    </row>
    <row r="22304" spans="12:12" x14ac:dyDescent="0.2">
      <c r="L22304" s="22" t="str">
        <f t="shared" si="351"/>
        <v/>
      </c>
    </row>
    <row r="22305" spans="12:12" x14ac:dyDescent="0.2">
      <c r="L22305" s="22" t="str">
        <f t="shared" si="351"/>
        <v/>
      </c>
    </row>
    <row r="22306" spans="12:12" x14ac:dyDescent="0.2">
      <c r="L22306" s="22" t="str">
        <f t="shared" si="351"/>
        <v/>
      </c>
    </row>
    <row r="22307" spans="12:12" x14ac:dyDescent="0.2">
      <c r="L22307" s="22" t="str">
        <f t="shared" si="351"/>
        <v/>
      </c>
    </row>
    <row r="22308" spans="12:12" x14ac:dyDescent="0.2">
      <c r="L22308" s="22" t="str">
        <f t="shared" si="351"/>
        <v/>
      </c>
    </row>
    <row r="22309" spans="12:12" x14ac:dyDescent="0.2">
      <c r="L22309" s="22" t="str">
        <f t="shared" si="351"/>
        <v/>
      </c>
    </row>
    <row r="22310" spans="12:12" x14ac:dyDescent="0.2">
      <c r="L22310" s="22" t="str">
        <f t="shared" si="351"/>
        <v/>
      </c>
    </row>
    <row r="22311" spans="12:12" x14ac:dyDescent="0.2">
      <c r="L22311" s="22" t="str">
        <f t="shared" si="351"/>
        <v/>
      </c>
    </row>
    <row r="22312" spans="12:12" x14ac:dyDescent="0.2">
      <c r="L22312" s="22" t="str">
        <f t="shared" si="351"/>
        <v/>
      </c>
    </row>
    <row r="22313" spans="12:12" x14ac:dyDescent="0.2">
      <c r="L22313" s="22" t="str">
        <f t="shared" si="351"/>
        <v/>
      </c>
    </row>
    <row r="22314" spans="12:12" x14ac:dyDescent="0.2">
      <c r="L22314" s="22" t="str">
        <f t="shared" si="351"/>
        <v/>
      </c>
    </row>
    <row r="22315" spans="12:12" x14ac:dyDescent="0.2">
      <c r="L22315" s="22" t="str">
        <f t="shared" si="351"/>
        <v/>
      </c>
    </row>
    <row r="22316" spans="12:12" x14ac:dyDescent="0.2">
      <c r="L22316" s="22" t="str">
        <f t="shared" si="351"/>
        <v/>
      </c>
    </row>
    <row r="22317" spans="12:12" x14ac:dyDescent="0.2">
      <c r="L22317" s="22" t="str">
        <f t="shared" si="351"/>
        <v/>
      </c>
    </row>
    <row r="22318" spans="12:12" x14ac:dyDescent="0.2">
      <c r="L22318" s="22" t="str">
        <f t="shared" si="351"/>
        <v/>
      </c>
    </row>
    <row r="22319" spans="12:12" x14ac:dyDescent="0.2">
      <c r="L22319" s="22" t="str">
        <f t="shared" si="351"/>
        <v/>
      </c>
    </row>
    <row r="22320" spans="12:12" x14ac:dyDescent="0.2">
      <c r="L22320" s="22" t="str">
        <f t="shared" si="351"/>
        <v/>
      </c>
    </row>
    <row r="22321" spans="12:12" x14ac:dyDescent="0.2">
      <c r="L22321" s="22" t="str">
        <f t="shared" si="351"/>
        <v/>
      </c>
    </row>
    <row r="22322" spans="12:12" x14ac:dyDescent="0.2">
      <c r="L22322" s="22" t="str">
        <f t="shared" si="351"/>
        <v/>
      </c>
    </row>
    <row r="22323" spans="12:12" x14ac:dyDescent="0.2">
      <c r="L22323" s="22" t="str">
        <f t="shared" si="351"/>
        <v/>
      </c>
    </row>
    <row r="22324" spans="12:12" x14ac:dyDescent="0.2">
      <c r="L22324" s="22" t="str">
        <f t="shared" si="351"/>
        <v/>
      </c>
    </row>
    <row r="22325" spans="12:12" x14ac:dyDescent="0.2">
      <c r="L22325" s="22" t="str">
        <f t="shared" si="351"/>
        <v/>
      </c>
    </row>
    <row r="22326" spans="12:12" x14ac:dyDescent="0.2">
      <c r="L22326" s="22" t="str">
        <f t="shared" si="351"/>
        <v/>
      </c>
    </row>
    <row r="22327" spans="12:12" x14ac:dyDescent="0.2">
      <c r="L22327" s="22" t="str">
        <f t="shared" si="351"/>
        <v/>
      </c>
    </row>
    <row r="22328" spans="12:12" x14ac:dyDescent="0.2">
      <c r="L22328" s="22" t="str">
        <f t="shared" si="351"/>
        <v/>
      </c>
    </row>
    <row r="22329" spans="12:12" x14ac:dyDescent="0.2">
      <c r="L22329" s="22" t="str">
        <f t="shared" si="351"/>
        <v/>
      </c>
    </row>
    <row r="22330" spans="12:12" x14ac:dyDescent="0.2">
      <c r="L22330" s="22" t="str">
        <f t="shared" si="351"/>
        <v/>
      </c>
    </row>
    <row r="22331" spans="12:12" x14ac:dyDescent="0.2">
      <c r="L22331" s="22" t="str">
        <f t="shared" si="351"/>
        <v/>
      </c>
    </row>
    <row r="22332" spans="12:12" x14ac:dyDescent="0.2">
      <c r="L22332" s="22" t="str">
        <f t="shared" si="351"/>
        <v/>
      </c>
    </row>
    <row r="22333" spans="12:12" x14ac:dyDescent="0.2">
      <c r="L22333" s="22" t="str">
        <f t="shared" si="351"/>
        <v/>
      </c>
    </row>
    <row r="22334" spans="12:12" x14ac:dyDescent="0.2">
      <c r="L22334" s="22" t="str">
        <f t="shared" si="351"/>
        <v/>
      </c>
    </row>
    <row r="22335" spans="12:12" x14ac:dyDescent="0.2">
      <c r="L22335" s="22" t="str">
        <f t="shared" si="351"/>
        <v/>
      </c>
    </row>
    <row r="22336" spans="12:12" x14ac:dyDescent="0.2">
      <c r="L22336" s="22" t="str">
        <f t="shared" si="351"/>
        <v/>
      </c>
    </row>
    <row r="22337" spans="12:12" x14ac:dyDescent="0.2">
      <c r="L22337" s="22" t="str">
        <f t="shared" si="351"/>
        <v/>
      </c>
    </row>
    <row r="22338" spans="12:12" x14ac:dyDescent="0.2">
      <c r="L22338" s="22" t="str">
        <f t="shared" si="351"/>
        <v/>
      </c>
    </row>
    <row r="22339" spans="12:12" x14ac:dyDescent="0.2">
      <c r="L22339" s="22" t="str">
        <f t="shared" si="351"/>
        <v/>
      </c>
    </row>
    <row r="22340" spans="12:12" x14ac:dyDescent="0.2">
      <c r="L22340" s="22" t="str">
        <f t="shared" ref="L22340:L22403" si="352">LEFT(D22340,2)</f>
        <v/>
      </c>
    </row>
    <row r="22341" spans="12:12" x14ac:dyDescent="0.2">
      <c r="L22341" s="22" t="str">
        <f t="shared" si="352"/>
        <v/>
      </c>
    </row>
    <row r="22342" spans="12:12" x14ac:dyDescent="0.2">
      <c r="L22342" s="22" t="str">
        <f t="shared" si="352"/>
        <v/>
      </c>
    </row>
    <row r="22343" spans="12:12" x14ac:dyDescent="0.2">
      <c r="L22343" s="22" t="str">
        <f t="shared" si="352"/>
        <v/>
      </c>
    </row>
    <row r="22344" spans="12:12" x14ac:dyDescent="0.2">
      <c r="L22344" s="22" t="str">
        <f t="shared" si="352"/>
        <v/>
      </c>
    </row>
    <row r="22345" spans="12:12" x14ac:dyDescent="0.2">
      <c r="L22345" s="22" t="str">
        <f t="shared" si="352"/>
        <v/>
      </c>
    </row>
    <row r="22346" spans="12:12" x14ac:dyDescent="0.2">
      <c r="L22346" s="22" t="str">
        <f t="shared" si="352"/>
        <v/>
      </c>
    </row>
    <row r="22347" spans="12:12" x14ac:dyDescent="0.2">
      <c r="L22347" s="22" t="str">
        <f t="shared" si="352"/>
        <v/>
      </c>
    </row>
    <row r="22348" spans="12:12" x14ac:dyDescent="0.2">
      <c r="L22348" s="22" t="str">
        <f t="shared" si="352"/>
        <v/>
      </c>
    </row>
    <row r="22349" spans="12:12" x14ac:dyDescent="0.2">
      <c r="L22349" s="22" t="str">
        <f t="shared" si="352"/>
        <v/>
      </c>
    </row>
    <row r="22350" spans="12:12" x14ac:dyDescent="0.2">
      <c r="L22350" s="22" t="str">
        <f t="shared" si="352"/>
        <v/>
      </c>
    </row>
    <row r="22351" spans="12:12" x14ac:dyDescent="0.2">
      <c r="L22351" s="22" t="str">
        <f t="shared" si="352"/>
        <v/>
      </c>
    </row>
    <row r="22352" spans="12:12" x14ac:dyDescent="0.2">
      <c r="L22352" s="22" t="str">
        <f t="shared" si="352"/>
        <v/>
      </c>
    </row>
    <row r="22353" spans="12:12" x14ac:dyDescent="0.2">
      <c r="L22353" s="22" t="str">
        <f t="shared" si="352"/>
        <v/>
      </c>
    </row>
    <row r="22354" spans="12:12" x14ac:dyDescent="0.2">
      <c r="L22354" s="22" t="str">
        <f t="shared" si="352"/>
        <v/>
      </c>
    </row>
    <row r="22355" spans="12:12" x14ac:dyDescent="0.2">
      <c r="L22355" s="22" t="str">
        <f t="shared" si="352"/>
        <v/>
      </c>
    </row>
    <row r="22356" spans="12:12" x14ac:dyDescent="0.2">
      <c r="L22356" s="22" t="str">
        <f t="shared" si="352"/>
        <v/>
      </c>
    </row>
    <row r="22357" spans="12:12" x14ac:dyDescent="0.2">
      <c r="L22357" s="22" t="str">
        <f t="shared" si="352"/>
        <v/>
      </c>
    </row>
    <row r="22358" spans="12:12" x14ac:dyDescent="0.2">
      <c r="L22358" s="22" t="str">
        <f t="shared" si="352"/>
        <v/>
      </c>
    </row>
    <row r="22359" spans="12:12" x14ac:dyDescent="0.2">
      <c r="L22359" s="22" t="str">
        <f t="shared" si="352"/>
        <v/>
      </c>
    </row>
    <row r="22360" spans="12:12" x14ac:dyDescent="0.2">
      <c r="L22360" s="22" t="str">
        <f t="shared" si="352"/>
        <v/>
      </c>
    </row>
    <row r="22361" spans="12:12" x14ac:dyDescent="0.2">
      <c r="L22361" s="22" t="str">
        <f t="shared" si="352"/>
        <v/>
      </c>
    </row>
    <row r="22362" spans="12:12" x14ac:dyDescent="0.2">
      <c r="L22362" s="22" t="str">
        <f t="shared" si="352"/>
        <v/>
      </c>
    </row>
    <row r="22363" spans="12:12" x14ac:dyDescent="0.2">
      <c r="L22363" s="22" t="str">
        <f t="shared" si="352"/>
        <v/>
      </c>
    </row>
    <row r="22364" spans="12:12" x14ac:dyDescent="0.2">
      <c r="L22364" s="22" t="str">
        <f t="shared" si="352"/>
        <v/>
      </c>
    </row>
    <row r="22365" spans="12:12" x14ac:dyDescent="0.2">
      <c r="L22365" s="22" t="str">
        <f t="shared" si="352"/>
        <v/>
      </c>
    </row>
    <row r="22366" spans="12:12" x14ac:dyDescent="0.2">
      <c r="L22366" s="22" t="str">
        <f t="shared" si="352"/>
        <v/>
      </c>
    </row>
    <row r="22367" spans="12:12" x14ac:dyDescent="0.2">
      <c r="L22367" s="22" t="str">
        <f t="shared" si="352"/>
        <v/>
      </c>
    </row>
    <row r="22368" spans="12:12" x14ac:dyDescent="0.2">
      <c r="L22368" s="22" t="str">
        <f t="shared" si="352"/>
        <v/>
      </c>
    </row>
    <row r="22369" spans="12:12" x14ac:dyDescent="0.2">
      <c r="L22369" s="22" t="str">
        <f t="shared" si="352"/>
        <v/>
      </c>
    </row>
    <row r="22370" spans="12:12" x14ac:dyDescent="0.2">
      <c r="L22370" s="22" t="str">
        <f t="shared" si="352"/>
        <v/>
      </c>
    </row>
    <row r="22371" spans="12:12" x14ac:dyDescent="0.2">
      <c r="L22371" s="22" t="str">
        <f t="shared" si="352"/>
        <v/>
      </c>
    </row>
    <row r="22372" spans="12:12" x14ac:dyDescent="0.2">
      <c r="L22372" s="22" t="str">
        <f t="shared" si="352"/>
        <v/>
      </c>
    </row>
    <row r="22373" spans="12:12" x14ac:dyDescent="0.2">
      <c r="L22373" s="22" t="str">
        <f t="shared" si="352"/>
        <v/>
      </c>
    </row>
    <row r="22374" spans="12:12" x14ac:dyDescent="0.2">
      <c r="L22374" s="22" t="str">
        <f t="shared" si="352"/>
        <v/>
      </c>
    </row>
    <row r="22375" spans="12:12" x14ac:dyDescent="0.2">
      <c r="L22375" s="22" t="str">
        <f t="shared" si="352"/>
        <v/>
      </c>
    </row>
    <row r="22376" spans="12:12" x14ac:dyDescent="0.2">
      <c r="L22376" s="22" t="str">
        <f t="shared" si="352"/>
        <v/>
      </c>
    </row>
    <row r="22377" spans="12:12" x14ac:dyDescent="0.2">
      <c r="L22377" s="22" t="str">
        <f t="shared" si="352"/>
        <v/>
      </c>
    </row>
    <row r="22378" spans="12:12" x14ac:dyDescent="0.2">
      <c r="L22378" s="22" t="str">
        <f t="shared" si="352"/>
        <v/>
      </c>
    </row>
    <row r="22379" spans="12:12" x14ac:dyDescent="0.2">
      <c r="L22379" s="22" t="str">
        <f t="shared" si="352"/>
        <v/>
      </c>
    </row>
    <row r="22380" spans="12:12" x14ac:dyDescent="0.2">
      <c r="L22380" s="22" t="str">
        <f t="shared" si="352"/>
        <v/>
      </c>
    </row>
    <row r="22381" spans="12:12" x14ac:dyDescent="0.2">
      <c r="L22381" s="22" t="str">
        <f t="shared" si="352"/>
        <v/>
      </c>
    </row>
    <row r="22382" spans="12:12" x14ac:dyDescent="0.2">
      <c r="L22382" s="22" t="str">
        <f t="shared" si="352"/>
        <v/>
      </c>
    </row>
    <row r="22383" spans="12:12" x14ac:dyDescent="0.2">
      <c r="L22383" s="22" t="str">
        <f t="shared" si="352"/>
        <v/>
      </c>
    </row>
    <row r="22384" spans="12:12" x14ac:dyDescent="0.2">
      <c r="L22384" s="22" t="str">
        <f t="shared" si="352"/>
        <v/>
      </c>
    </row>
    <row r="22385" spans="12:12" x14ac:dyDescent="0.2">
      <c r="L22385" s="22" t="str">
        <f t="shared" si="352"/>
        <v/>
      </c>
    </row>
    <row r="22386" spans="12:12" x14ac:dyDescent="0.2">
      <c r="L22386" s="22" t="str">
        <f t="shared" si="352"/>
        <v/>
      </c>
    </row>
    <row r="22387" spans="12:12" x14ac:dyDescent="0.2">
      <c r="L22387" s="22" t="str">
        <f t="shared" si="352"/>
        <v/>
      </c>
    </row>
    <row r="22388" spans="12:12" x14ac:dyDescent="0.2">
      <c r="L22388" s="22" t="str">
        <f t="shared" si="352"/>
        <v/>
      </c>
    </row>
    <row r="22389" spans="12:12" x14ac:dyDescent="0.2">
      <c r="L22389" s="22" t="str">
        <f t="shared" si="352"/>
        <v/>
      </c>
    </row>
    <row r="22390" spans="12:12" x14ac:dyDescent="0.2">
      <c r="L22390" s="22" t="str">
        <f t="shared" si="352"/>
        <v/>
      </c>
    </row>
    <row r="22391" spans="12:12" x14ac:dyDescent="0.2">
      <c r="L22391" s="22" t="str">
        <f t="shared" si="352"/>
        <v/>
      </c>
    </row>
    <row r="22392" spans="12:12" x14ac:dyDescent="0.2">
      <c r="L22392" s="22" t="str">
        <f t="shared" si="352"/>
        <v/>
      </c>
    </row>
    <row r="22393" spans="12:12" x14ac:dyDescent="0.2">
      <c r="L22393" s="22" t="str">
        <f t="shared" si="352"/>
        <v/>
      </c>
    </row>
    <row r="22394" spans="12:12" x14ac:dyDescent="0.2">
      <c r="L22394" s="22" t="str">
        <f t="shared" si="352"/>
        <v/>
      </c>
    </row>
    <row r="22395" spans="12:12" x14ac:dyDescent="0.2">
      <c r="L22395" s="22" t="str">
        <f t="shared" si="352"/>
        <v/>
      </c>
    </row>
    <row r="22396" spans="12:12" x14ac:dyDescent="0.2">
      <c r="L22396" s="22" t="str">
        <f t="shared" si="352"/>
        <v/>
      </c>
    </row>
    <row r="22397" spans="12:12" x14ac:dyDescent="0.2">
      <c r="L22397" s="22" t="str">
        <f t="shared" si="352"/>
        <v/>
      </c>
    </row>
    <row r="22398" spans="12:12" x14ac:dyDescent="0.2">
      <c r="L22398" s="22" t="str">
        <f t="shared" si="352"/>
        <v/>
      </c>
    </row>
    <row r="22399" spans="12:12" x14ac:dyDescent="0.2">
      <c r="L22399" s="22" t="str">
        <f t="shared" si="352"/>
        <v/>
      </c>
    </row>
    <row r="22400" spans="12:12" x14ac:dyDescent="0.2">
      <c r="L22400" s="22" t="str">
        <f t="shared" si="352"/>
        <v/>
      </c>
    </row>
    <row r="22401" spans="12:12" x14ac:dyDescent="0.2">
      <c r="L22401" s="22" t="str">
        <f t="shared" si="352"/>
        <v/>
      </c>
    </row>
    <row r="22402" spans="12:12" x14ac:dyDescent="0.2">
      <c r="L22402" s="22" t="str">
        <f t="shared" si="352"/>
        <v/>
      </c>
    </row>
    <row r="22403" spans="12:12" x14ac:dyDescent="0.2">
      <c r="L22403" s="22" t="str">
        <f t="shared" si="352"/>
        <v/>
      </c>
    </row>
    <row r="22404" spans="12:12" x14ac:dyDescent="0.2">
      <c r="L22404" s="22" t="str">
        <f t="shared" ref="L22404:L22467" si="353">LEFT(D22404,2)</f>
        <v/>
      </c>
    </row>
    <row r="22405" spans="12:12" x14ac:dyDescent="0.2">
      <c r="L22405" s="22" t="str">
        <f t="shared" si="353"/>
        <v/>
      </c>
    </row>
    <row r="22406" spans="12:12" x14ac:dyDescent="0.2">
      <c r="L22406" s="22" t="str">
        <f t="shared" si="353"/>
        <v/>
      </c>
    </row>
    <row r="22407" spans="12:12" x14ac:dyDescent="0.2">
      <c r="L22407" s="22" t="str">
        <f t="shared" si="353"/>
        <v/>
      </c>
    </row>
    <row r="22408" spans="12:12" x14ac:dyDescent="0.2">
      <c r="L22408" s="22" t="str">
        <f t="shared" si="353"/>
        <v/>
      </c>
    </row>
    <row r="22409" spans="12:12" x14ac:dyDescent="0.2">
      <c r="L22409" s="22" t="str">
        <f t="shared" si="353"/>
        <v/>
      </c>
    </row>
    <row r="22410" spans="12:12" x14ac:dyDescent="0.2">
      <c r="L22410" s="22" t="str">
        <f t="shared" si="353"/>
        <v/>
      </c>
    </row>
    <row r="22411" spans="12:12" x14ac:dyDescent="0.2">
      <c r="L22411" s="22" t="str">
        <f t="shared" si="353"/>
        <v/>
      </c>
    </row>
    <row r="22412" spans="12:12" x14ac:dyDescent="0.2">
      <c r="L22412" s="22" t="str">
        <f t="shared" si="353"/>
        <v/>
      </c>
    </row>
    <row r="22413" spans="12:12" x14ac:dyDescent="0.2">
      <c r="L22413" s="22" t="str">
        <f t="shared" si="353"/>
        <v/>
      </c>
    </row>
    <row r="22414" spans="12:12" x14ac:dyDescent="0.2">
      <c r="L22414" s="22" t="str">
        <f t="shared" si="353"/>
        <v/>
      </c>
    </row>
    <row r="22415" spans="12:12" x14ac:dyDescent="0.2">
      <c r="L22415" s="22" t="str">
        <f t="shared" si="353"/>
        <v/>
      </c>
    </row>
    <row r="22416" spans="12:12" x14ac:dyDescent="0.2">
      <c r="L22416" s="22" t="str">
        <f t="shared" si="353"/>
        <v/>
      </c>
    </row>
    <row r="22417" spans="12:12" x14ac:dyDescent="0.2">
      <c r="L22417" s="22" t="str">
        <f t="shared" si="353"/>
        <v/>
      </c>
    </row>
    <row r="22418" spans="12:12" x14ac:dyDescent="0.2">
      <c r="L22418" s="22" t="str">
        <f t="shared" si="353"/>
        <v/>
      </c>
    </row>
    <row r="22419" spans="12:12" x14ac:dyDescent="0.2">
      <c r="L22419" s="22" t="str">
        <f t="shared" si="353"/>
        <v/>
      </c>
    </row>
    <row r="22420" spans="12:12" x14ac:dyDescent="0.2">
      <c r="L22420" s="22" t="str">
        <f t="shared" si="353"/>
        <v/>
      </c>
    </row>
    <row r="22421" spans="12:12" x14ac:dyDescent="0.2">
      <c r="L22421" s="22" t="str">
        <f t="shared" si="353"/>
        <v/>
      </c>
    </row>
    <row r="22422" spans="12:12" x14ac:dyDescent="0.2">
      <c r="L22422" s="22" t="str">
        <f t="shared" si="353"/>
        <v/>
      </c>
    </row>
    <row r="22423" spans="12:12" x14ac:dyDescent="0.2">
      <c r="L22423" s="22" t="str">
        <f t="shared" si="353"/>
        <v/>
      </c>
    </row>
    <row r="22424" spans="12:12" x14ac:dyDescent="0.2">
      <c r="L22424" s="22" t="str">
        <f t="shared" si="353"/>
        <v/>
      </c>
    </row>
    <row r="22425" spans="12:12" x14ac:dyDescent="0.2">
      <c r="L22425" s="22" t="str">
        <f t="shared" si="353"/>
        <v/>
      </c>
    </row>
    <row r="22426" spans="12:12" x14ac:dyDescent="0.2">
      <c r="L22426" s="22" t="str">
        <f t="shared" si="353"/>
        <v/>
      </c>
    </row>
    <row r="22427" spans="12:12" x14ac:dyDescent="0.2">
      <c r="L22427" s="22" t="str">
        <f t="shared" si="353"/>
        <v/>
      </c>
    </row>
    <row r="22428" spans="12:12" x14ac:dyDescent="0.2">
      <c r="L22428" s="22" t="str">
        <f t="shared" si="353"/>
        <v/>
      </c>
    </row>
    <row r="22429" spans="12:12" x14ac:dyDescent="0.2">
      <c r="L22429" s="22" t="str">
        <f t="shared" si="353"/>
        <v/>
      </c>
    </row>
    <row r="22430" spans="12:12" x14ac:dyDescent="0.2">
      <c r="L22430" s="22" t="str">
        <f t="shared" si="353"/>
        <v/>
      </c>
    </row>
    <row r="22431" spans="12:12" x14ac:dyDescent="0.2">
      <c r="L22431" s="22" t="str">
        <f t="shared" si="353"/>
        <v/>
      </c>
    </row>
    <row r="22432" spans="12:12" x14ac:dyDescent="0.2">
      <c r="L22432" s="22" t="str">
        <f t="shared" si="353"/>
        <v/>
      </c>
    </row>
    <row r="22433" spans="12:12" x14ac:dyDescent="0.2">
      <c r="L22433" s="22" t="str">
        <f t="shared" si="353"/>
        <v/>
      </c>
    </row>
    <row r="22434" spans="12:12" x14ac:dyDescent="0.2">
      <c r="L22434" s="22" t="str">
        <f t="shared" si="353"/>
        <v/>
      </c>
    </row>
    <row r="22435" spans="12:12" x14ac:dyDescent="0.2">
      <c r="L22435" s="22" t="str">
        <f t="shared" si="353"/>
        <v/>
      </c>
    </row>
    <row r="22436" spans="12:12" x14ac:dyDescent="0.2">
      <c r="L22436" s="22" t="str">
        <f t="shared" si="353"/>
        <v/>
      </c>
    </row>
    <row r="22437" spans="12:12" x14ac:dyDescent="0.2">
      <c r="L22437" s="22" t="str">
        <f t="shared" si="353"/>
        <v/>
      </c>
    </row>
    <row r="22438" spans="12:12" x14ac:dyDescent="0.2">
      <c r="L22438" s="22" t="str">
        <f t="shared" si="353"/>
        <v/>
      </c>
    </row>
    <row r="22439" spans="12:12" x14ac:dyDescent="0.2">
      <c r="L22439" s="22" t="str">
        <f t="shared" si="353"/>
        <v/>
      </c>
    </row>
    <row r="22440" spans="12:12" x14ac:dyDescent="0.2">
      <c r="L22440" s="22" t="str">
        <f t="shared" si="353"/>
        <v/>
      </c>
    </row>
    <row r="22441" spans="12:12" x14ac:dyDescent="0.2">
      <c r="L22441" s="22" t="str">
        <f t="shared" si="353"/>
        <v/>
      </c>
    </row>
    <row r="22442" spans="12:12" x14ac:dyDescent="0.2">
      <c r="L22442" s="22" t="str">
        <f t="shared" si="353"/>
        <v/>
      </c>
    </row>
    <row r="22443" spans="12:12" x14ac:dyDescent="0.2">
      <c r="L22443" s="22" t="str">
        <f t="shared" si="353"/>
        <v/>
      </c>
    </row>
    <row r="22444" spans="12:12" x14ac:dyDescent="0.2">
      <c r="L22444" s="22" t="str">
        <f t="shared" si="353"/>
        <v/>
      </c>
    </row>
    <row r="22445" spans="12:12" x14ac:dyDescent="0.2">
      <c r="L22445" s="22" t="str">
        <f t="shared" si="353"/>
        <v/>
      </c>
    </row>
    <row r="22446" spans="12:12" x14ac:dyDescent="0.2">
      <c r="L22446" s="22" t="str">
        <f t="shared" si="353"/>
        <v/>
      </c>
    </row>
    <row r="22447" spans="12:12" x14ac:dyDescent="0.2">
      <c r="L22447" s="22" t="str">
        <f t="shared" si="353"/>
        <v/>
      </c>
    </row>
    <row r="22448" spans="12:12" x14ac:dyDescent="0.2">
      <c r="L22448" s="22" t="str">
        <f t="shared" si="353"/>
        <v/>
      </c>
    </row>
    <row r="22449" spans="12:12" x14ac:dyDescent="0.2">
      <c r="L22449" s="22" t="str">
        <f t="shared" si="353"/>
        <v/>
      </c>
    </row>
    <row r="22450" spans="12:12" x14ac:dyDescent="0.2">
      <c r="L22450" s="22" t="str">
        <f t="shared" si="353"/>
        <v/>
      </c>
    </row>
    <row r="22451" spans="12:12" x14ac:dyDescent="0.2">
      <c r="L22451" s="22" t="str">
        <f t="shared" si="353"/>
        <v/>
      </c>
    </row>
    <row r="22452" spans="12:12" x14ac:dyDescent="0.2">
      <c r="L22452" s="22" t="str">
        <f t="shared" si="353"/>
        <v/>
      </c>
    </row>
    <row r="22453" spans="12:12" x14ac:dyDescent="0.2">
      <c r="L22453" s="22" t="str">
        <f t="shared" si="353"/>
        <v/>
      </c>
    </row>
    <row r="22454" spans="12:12" x14ac:dyDescent="0.2">
      <c r="L22454" s="22" t="str">
        <f t="shared" si="353"/>
        <v/>
      </c>
    </row>
    <row r="22455" spans="12:12" x14ac:dyDescent="0.2">
      <c r="L22455" s="22" t="str">
        <f t="shared" si="353"/>
        <v/>
      </c>
    </row>
    <row r="22456" spans="12:12" x14ac:dyDescent="0.2">
      <c r="L22456" s="22" t="str">
        <f t="shared" si="353"/>
        <v/>
      </c>
    </row>
    <row r="22457" spans="12:12" x14ac:dyDescent="0.2">
      <c r="L22457" s="22" t="str">
        <f t="shared" si="353"/>
        <v/>
      </c>
    </row>
    <row r="22458" spans="12:12" x14ac:dyDescent="0.2">
      <c r="L22458" s="22" t="str">
        <f t="shared" si="353"/>
        <v/>
      </c>
    </row>
    <row r="22459" spans="12:12" x14ac:dyDescent="0.2">
      <c r="L22459" s="22" t="str">
        <f t="shared" si="353"/>
        <v/>
      </c>
    </row>
    <row r="22460" spans="12:12" x14ac:dyDescent="0.2">
      <c r="L22460" s="22" t="str">
        <f t="shared" si="353"/>
        <v/>
      </c>
    </row>
    <row r="22461" spans="12:12" x14ac:dyDescent="0.2">
      <c r="L22461" s="22" t="str">
        <f t="shared" si="353"/>
        <v/>
      </c>
    </row>
    <row r="22462" spans="12:12" x14ac:dyDescent="0.2">
      <c r="L22462" s="22" t="str">
        <f t="shared" si="353"/>
        <v/>
      </c>
    </row>
    <row r="22463" spans="12:12" x14ac:dyDescent="0.2">
      <c r="L22463" s="22" t="str">
        <f t="shared" si="353"/>
        <v/>
      </c>
    </row>
    <row r="22464" spans="12:12" x14ac:dyDescent="0.2">
      <c r="L22464" s="22" t="str">
        <f t="shared" si="353"/>
        <v/>
      </c>
    </row>
    <row r="22465" spans="12:12" x14ac:dyDescent="0.2">
      <c r="L22465" s="22" t="str">
        <f t="shared" si="353"/>
        <v/>
      </c>
    </row>
    <row r="22466" spans="12:12" x14ac:dyDescent="0.2">
      <c r="L22466" s="22" t="str">
        <f t="shared" si="353"/>
        <v/>
      </c>
    </row>
    <row r="22467" spans="12:12" x14ac:dyDescent="0.2">
      <c r="L22467" s="22" t="str">
        <f t="shared" si="353"/>
        <v/>
      </c>
    </row>
    <row r="22468" spans="12:12" x14ac:dyDescent="0.2">
      <c r="L22468" s="22" t="str">
        <f t="shared" ref="L22468:L22531" si="354">LEFT(D22468,2)</f>
        <v/>
      </c>
    </row>
    <row r="22469" spans="12:12" x14ac:dyDescent="0.2">
      <c r="L22469" s="22" t="str">
        <f t="shared" si="354"/>
        <v/>
      </c>
    </row>
    <row r="22470" spans="12:12" x14ac:dyDescent="0.2">
      <c r="L22470" s="22" t="str">
        <f t="shared" si="354"/>
        <v/>
      </c>
    </row>
    <row r="22471" spans="12:12" x14ac:dyDescent="0.2">
      <c r="L22471" s="22" t="str">
        <f t="shared" si="354"/>
        <v/>
      </c>
    </row>
    <row r="22472" spans="12:12" x14ac:dyDescent="0.2">
      <c r="L22472" s="22" t="str">
        <f t="shared" si="354"/>
        <v/>
      </c>
    </row>
    <row r="22473" spans="12:12" x14ac:dyDescent="0.2">
      <c r="L22473" s="22" t="str">
        <f t="shared" si="354"/>
        <v/>
      </c>
    </row>
    <row r="22474" spans="12:12" x14ac:dyDescent="0.2">
      <c r="L22474" s="22" t="str">
        <f t="shared" si="354"/>
        <v/>
      </c>
    </row>
    <row r="22475" spans="12:12" x14ac:dyDescent="0.2">
      <c r="L22475" s="22" t="str">
        <f t="shared" si="354"/>
        <v/>
      </c>
    </row>
    <row r="22476" spans="12:12" x14ac:dyDescent="0.2">
      <c r="L22476" s="22" t="str">
        <f t="shared" si="354"/>
        <v/>
      </c>
    </row>
    <row r="22477" spans="12:12" x14ac:dyDescent="0.2">
      <c r="L22477" s="22" t="str">
        <f t="shared" si="354"/>
        <v/>
      </c>
    </row>
    <row r="22478" spans="12:12" x14ac:dyDescent="0.2">
      <c r="L22478" s="22" t="str">
        <f t="shared" si="354"/>
        <v/>
      </c>
    </row>
    <row r="22479" spans="12:12" x14ac:dyDescent="0.2">
      <c r="L22479" s="22" t="str">
        <f t="shared" si="354"/>
        <v/>
      </c>
    </row>
    <row r="22480" spans="12:12" x14ac:dyDescent="0.2">
      <c r="L22480" s="22" t="str">
        <f t="shared" si="354"/>
        <v/>
      </c>
    </row>
    <row r="22481" spans="12:12" x14ac:dyDescent="0.2">
      <c r="L22481" s="22" t="str">
        <f t="shared" si="354"/>
        <v/>
      </c>
    </row>
    <row r="22482" spans="12:12" x14ac:dyDescent="0.2">
      <c r="L22482" s="22" t="str">
        <f t="shared" si="354"/>
        <v/>
      </c>
    </row>
    <row r="22483" spans="12:12" x14ac:dyDescent="0.2">
      <c r="L22483" s="22" t="str">
        <f t="shared" si="354"/>
        <v/>
      </c>
    </row>
    <row r="22484" spans="12:12" x14ac:dyDescent="0.2">
      <c r="L22484" s="22" t="str">
        <f t="shared" si="354"/>
        <v/>
      </c>
    </row>
    <row r="22485" spans="12:12" x14ac:dyDescent="0.2">
      <c r="L22485" s="22" t="str">
        <f t="shared" si="354"/>
        <v/>
      </c>
    </row>
    <row r="22486" spans="12:12" x14ac:dyDescent="0.2">
      <c r="L22486" s="22" t="str">
        <f t="shared" si="354"/>
        <v/>
      </c>
    </row>
    <row r="22487" spans="12:12" x14ac:dyDescent="0.2">
      <c r="L22487" s="22" t="str">
        <f t="shared" si="354"/>
        <v/>
      </c>
    </row>
    <row r="22488" spans="12:12" x14ac:dyDescent="0.2">
      <c r="L22488" s="22" t="str">
        <f t="shared" si="354"/>
        <v/>
      </c>
    </row>
    <row r="22489" spans="12:12" x14ac:dyDescent="0.2">
      <c r="L22489" s="22" t="str">
        <f t="shared" si="354"/>
        <v/>
      </c>
    </row>
    <row r="22490" spans="12:12" x14ac:dyDescent="0.2">
      <c r="L22490" s="22" t="str">
        <f t="shared" si="354"/>
        <v/>
      </c>
    </row>
    <row r="22491" spans="12:12" x14ac:dyDescent="0.2">
      <c r="L22491" s="22" t="str">
        <f t="shared" si="354"/>
        <v/>
      </c>
    </row>
    <row r="22492" spans="12:12" x14ac:dyDescent="0.2">
      <c r="L22492" s="22" t="str">
        <f t="shared" si="354"/>
        <v/>
      </c>
    </row>
    <row r="22493" spans="12:12" x14ac:dyDescent="0.2">
      <c r="L22493" s="22" t="str">
        <f t="shared" si="354"/>
        <v/>
      </c>
    </row>
    <row r="22494" spans="12:12" x14ac:dyDescent="0.2">
      <c r="L22494" s="22" t="str">
        <f t="shared" si="354"/>
        <v/>
      </c>
    </row>
    <row r="22495" spans="12:12" x14ac:dyDescent="0.2">
      <c r="L22495" s="22" t="str">
        <f t="shared" si="354"/>
        <v/>
      </c>
    </row>
    <row r="22496" spans="12:12" x14ac:dyDescent="0.2">
      <c r="L22496" s="22" t="str">
        <f t="shared" si="354"/>
        <v/>
      </c>
    </row>
    <row r="22497" spans="12:12" x14ac:dyDescent="0.2">
      <c r="L22497" s="22" t="str">
        <f t="shared" si="354"/>
        <v/>
      </c>
    </row>
    <row r="22498" spans="12:12" x14ac:dyDescent="0.2">
      <c r="L22498" s="22" t="str">
        <f t="shared" si="354"/>
        <v/>
      </c>
    </row>
    <row r="22499" spans="12:12" x14ac:dyDescent="0.2">
      <c r="L22499" s="22" t="str">
        <f t="shared" si="354"/>
        <v/>
      </c>
    </row>
    <row r="22500" spans="12:12" x14ac:dyDescent="0.2">
      <c r="L22500" s="22" t="str">
        <f t="shared" si="354"/>
        <v/>
      </c>
    </row>
    <row r="22501" spans="12:12" x14ac:dyDescent="0.2">
      <c r="L22501" s="22" t="str">
        <f t="shared" si="354"/>
        <v/>
      </c>
    </row>
    <row r="22502" spans="12:12" x14ac:dyDescent="0.2">
      <c r="L22502" s="22" t="str">
        <f t="shared" si="354"/>
        <v/>
      </c>
    </row>
    <row r="22503" spans="12:12" x14ac:dyDescent="0.2">
      <c r="L22503" s="22" t="str">
        <f t="shared" si="354"/>
        <v/>
      </c>
    </row>
    <row r="22504" spans="12:12" x14ac:dyDescent="0.2">
      <c r="L22504" s="22" t="str">
        <f t="shared" si="354"/>
        <v/>
      </c>
    </row>
    <row r="22505" spans="12:12" x14ac:dyDescent="0.2">
      <c r="L22505" s="22" t="str">
        <f t="shared" si="354"/>
        <v/>
      </c>
    </row>
    <row r="22506" spans="12:12" x14ac:dyDescent="0.2">
      <c r="L22506" s="22" t="str">
        <f t="shared" si="354"/>
        <v/>
      </c>
    </row>
    <row r="22507" spans="12:12" x14ac:dyDescent="0.2">
      <c r="L22507" s="22" t="str">
        <f t="shared" si="354"/>
        <v/>
      </c>
    </row>
    <row r="22508" spans="12:12" x14ac:dyDescent="0.2">
      <c r="L22508" s="22" t="str">
        <f t="shared" si="354"/>
        <v/>
      </c>
    </row>
    <row r="22509" spans="12:12" x14ac:dyDescent="0.2">
      <c r="L22509" s="22" t="str">
        <f t="shared" si="354"/>
        <v/>
      </c>
    </row>
    <row r="22510" spans="12:12" x14ac:dyDescent="0.2">
      <c r="L22510" s="22" t="str">
        <f t="shared" si="354"/>
        <v/>
      </c>
    </row>
    <row r="22511" spans="12:12" x14ac:dyDescent="0.2">
      <c r="L22511" s="22" t="str">
        <f t="shared" si="354"/>
        <v/>
      </c>
    </row>
    <row r="22512" spans="12:12" x14ac:dyDescent="0.2">
      <c r="L22512" s="22" t="str">
        <f t="shared" si="354"/>
        <v/>
      </c>
    </row>
    <row r="22513" spans="12:12" x14ac:dyDescent="0.2">
      <c r="L22513" s="22" t="str">
        <f t="shared" si="354"/>
        <v/>
      </c>
    </row>
    <row r="22514" spans="12:12" x14ac:dyDescent="0.2">
      <c r="L22514" s="22" t="str">
        <f t="shared" si="354"/>
        <v/>
      </c>
    </row>
    <row r="22515" spans="12:12" x14ac:dyDescent="0.2">
      <c r="L22515" s="22" t="str">
        <f t="shared" si="354"/>
        <v/>
      </c>
    </row>
    <row r="22516" spans="12:12" x14ac:dyDescent="0.2">
      <c r="L22516" s="22" t="str">
        <f t="shared" si="354"/>
        <v/>
      </c>
    </row>
    <row r="22517" spans="12:12" x14ac:dyDescent="0.2">
      <c r="L22517" s="22" t="str">
        <f t="shared" si="354"/>
        <v/>
      </c>
    </row>
    <row r="22518" spans="12:12" x14ac:dyDescent="0.2">
      <c r="L22518" s="22" t="str">
        <f t="shared" si="354"/>
        <v/>
      </c>
    </row>
    <row r="22519" spans="12:12" x14ac:dyDescent="0.2">
      <c r="L22519" s="22" t="str">
        <f t="shared" si="354"/>
        <v/>
      </c>
    </row>
    <row r="22520" spans="12:12" x14ac:dyDescent="0.2">
      <c r="L22520" s="22" t="str">
        <f t="shared" si="354"/>
        <v/>
      </c>
    </row>
    <row r="22521" spans="12:12" x14ac:dyDescent="0.2">
      <c r="L22521" s="22" t="str">
        <f t="shared" si="354"/>
        <v/>
      </c>
    </row>
    <row r="22522" spans="12:12" x14ac:dyDescent="0.2">
      <c r="L22522" s="22" t="str">
        <f t="shared" si="354"/>
        <v/>
      </c>
    </row>
    <row r="22523" spans="12:12" x14ac:dyDescent="0.2">
      <c r="L22523" s="22" t="str">
        <f t="shared" si="354"/>
        <v/>
      </c>
    </row>
    <row r="22524" spans="12:12" x14ac:dyDescent="0.2">
      <c r="L22524" s="22" t="str">
        <f t="shared" si="354"/>
        <v/>
      </c>
    </row>
    <row r="22525" spans="12:12" x14ac:dyDescent="0.2">
      <c r="L22525" s="22" t="str">
        <f t="shared" si="354"/>
        <v/>
      </c>
    </row>
    <row r="22526" spans="12:12" x14ac:dyDescent="0.2">
      <c r="L22526" s="22" t="str">
        <f t="shared" si="354"/>
        <v/>
      </c>
    </row>
    <row r="22527" spans="12:12" x14ac:dyDescent="0.2">
      <c r="L22527" s="22" t="str">
        <f t="shared" si="354"/>
        <v/>
      </c>
    </row>
    <row r="22528" spans="12:12" x14ac:dyDescent="0.2">
      <c r="L22528" s="22" t="str">
        <f t="shared" si="354"/>
        <v/>
      </c>
    </row>
    <row r="22529" spans="12:12" x14ac:dyDescent="0.2">
      <c r="L22529" s="22" t="str">
        <f t="shared" si="354"/>
        <v/>
      </c>
    </row>
    <row r="22530" spans="12:12" x14ac:dyDescent="0.2">
      <c r="L22530" s="22" t="str">
        <f t="shared" si="354"/>
        <v/>
      </c>
    </row>
    <row r="22531" spans="12:12" x14ac:dyDescent="0.2">
      <c r="L22531" s="22" t="str">
        <f t="shared" si="354"/>
        <v/>
      </c>
    </row>
    <row r="22532" spans="12:12" x14ac:dyDescent="0.2">
      <c r="L22532" s="22" t="str">
        <f t="shared" ref="L22532:L22595" si="355">LEFT(D22532,2)</f>
        <v/>
      </c>
    </row>
    <row r="22533" spans="12:12" x14ac:dyDescent="0.2">
      <c r="L22533" s="22" t="str">
        <f t="shared" si="355"/>
        <v/>
      </c>
    </row>
    <row r="22534" spans="12:12" x14ac:dyDescent="0.2">
      <c r="L22534" s="22" t="str">
        <f t="shared" si="355"/>
        <v/>
      </c>
    </row>
    <row r="22535" spans="12:12" x14ac:dyDescent="0.2">
      <c r="L22535" s="22" t="str">
        <f t="shared" si="355"/>
        <v/>
      </c>
    </row>
    <row r="22536" spans="12:12" x14ac:dyDescent="0.2">
      <c r="L22536" s="22" t="str">
        <f t="shared" si="355"/>
        <v/>
      </c>
    </row>
    <row r="22537" spans="12:12" x14ac:dyDescent="0.2">
      <c r="L22537" s="22" t="str">
        <f t="shared" si="355"/>
        <v/>
      </c>
    </row>
    <row r="22538" spans="12:12" x14ac:dyDescent="0.2">
      <c r="L22538" s="22" t="str">
        <f t="shared" si="355"/>
        <v/>
      </c>
    </row>
    <row r="22539" spans="12:12" x14ac:dyDescent="0.2">
      <c r="L22539" s="22" t="str">
        <f t="shared" si="355"/>
        <v/>
      </c>
    </row>
    <row r="22540" spans="12:12" x14ac:dyDescent="0.2">
      <c r="L22540" s="22" t="str">
        <f t="shared" si="355"/>
        <v/>
      </c>
    </row>
    <row r="22541" spans="12:12" x14ac:dyDescent="0.2">
      <c r="L22541" s="22" t="str">
        <f t="shared" si="355"/>
        <v/>
      </c>
    </row>
    <row r="22542" spans="12:12" x14ac:dyDescent="0.2">
      <c r="L22542" s="22" t="str">
        <f t="shared" si="355"/>
        <v/>
      </c>
    </row>
    <row r="22543" spans="12:12" x14ac:dyDescent="0.2">
      <c r="L22543" s="22" t="str">
        <f t="shared" si="355"/>
        <v/>
      </c>
    </row>
    <row r="22544" spans="12:12" x14ac:dyDescent="0.2">
      <c r="L22544" s="22" t="str">
        <f t="shared" si="355"/>
        <v/>
      </c>
    </row>
    <row r="22545" spans="12:12" x14ac:dyDescent="0.2">
      <c r="L22545" s="22" t="str">
        <f t="shared" si="355"/>
        <v/>
      </c>
    </row>
    <row r="22546" spans="12:12" x14ac:dyDescent="0.2">
      <c r="L22546" s="22" t="str">
        <f t="shared" si="355"/>
        <v/>
      </c>
    </row>
    <row r="22547" spans="12:12" x14ac:dyDescent="0.2">
      <c r="L22547" s="22" t="str">
        <f t="shared" si="355"/>
        <v/>
      </c>
    </row>
    <row r="22548" spans="12:12" x14ac:dyDescent="0.2">
      <c r="L22548" s="22" t="str">
        <f t="shared" si="355"/>
        <v/>
      </c>
    </row>
    <row r="22549" spans="12:12" x14ac:dyDescent="0.2">
      <c r="L22549" s="22" t="str">
        <f t="shared" si="355"/>
        <v/>
      </c>
    </row>
    <row r="22550" spans="12:12" x14ac:dyDescent="0.2">
      <c r="L22550" s="22" t="str">
        <f t="shared" si="355"/>
        <v/>
      </c>
    </row>
    <row r="22551" spans="12:12" x14ac:dyDescent="0.2">
      <c r="L22551" s="22" t="str">
        <f t="shared" si="355"/>
        <v/>
      </c>
    </row>
    <row r="22552" spans="12:12" x14ac:dyDescent="0.2">
      <c r="L22552" s="22" t="str">
        <f t="shared" si="355"/>
        <v/>
      </c>
    </row>
    <row r="22553" spans="12:12" x14ac:dyDescent="0.2">
      <c r="L22553" s="22" t="str">
        <f t="shared" si="355"/>
        <v/>
      </c>
    </row>
    <row r="22554" spans="12:12" x14ac:dyDescent="0.2">
      <c r="L22554" s="22" t="str">
        <f t="shared" si="355"/>
        <v/>
      </c>
    </row>
    <row r="22555" spans="12:12" x14ac:dyDescent="0.2">
      <c r="L22555" s="22" t="str">
        <f t="shared" si="355"/>
        <v/>
      </c>
    </row>
    <row r="22556" spans="12:12" x14ac:dyDescent="0.2">
      <c r="L22556" s="22" t="str">
        <f t="shared" si="355"/>
        <v/>
      </c>
    </row>
    <row r="22557" spans="12:12" x14ac:dyDescent="0.2">
      <c r="L22557" s="22" t="str">
        <f t="shared" si="355"/>
        <v/>
      </c>
    </row>
    <row r="22558" spans="12:12" x14ac:dyDescent="0.2">
      <c r="L22558" s="22" t="str">
        <f t="shared" si="355"/>
        <v/>
      </c>
    </row>
    <row r="22559" spans="12:12" x14ac:dyDescent="0.2">
      <c r="L22559" s="22" t="str">
        <f t="shared" si="355"/>
        <v/>
      </c>
    </row>
    <row r="22560" spans="12:12" x14ac:dyDescent="0.2">
      <c r="L22560" s="22" t="str">
        <f t="shared" si="355"/>
        <v/>
      </c>
    </row>
    <row r="22561" spans="12:12" x14ac:dyDescent="0.2">
      <c r="L22561" s="22" t="str">
        <f t="shared" si="355"/>
        <v/>
      </c>
    </row>
    <row r="22562" spans="12:12" x14ac:dyDescent="0.2">
      <c r="L22562" s="22" t="str">
        <f t="shared" si="355"/>
        <v/>
      </c>
    </row>
    <row r="22563" spans="12:12" x14ac:dyDescent="0.2">
      <c r="L22563" s="22" t="str">
        <f t="shared" si="355"/>
        <v/>
      </c>
    </row>
    <row r="22564" spans="12:12" x14ac:dyDescent="0.2">
      <c r="L22564" s="22" t="str">
        <f t="shared" si="355"/>
        <v/>
      </c>
    </row>
    <row r="22565" spans="12:12" x14ac:dyDescent="0.2">
      <c r="L22565" s="22" t="str">
        <f t="shared" si="355"/>
        <v/>
      </c>
    </row>
    <row r="22566" spans="12:12" x14ac:dyDescent="0.2">
      <c r="L22566" s="22" t="str">
        <f t="shared" si="355"/>
        <v/>
      </c>
    </row>
    <row r="22567" spans="12:12" x14ac:dyDescent="0.2">
      <c r="L22567" s="22" t="str">
        <f t="shared" si="355"/>
        <v/>
      </c>
    </row>
    <row r="22568" spans="12:12" x14ac:dyDescent="0.2">
      <c r="L22568" s="22" t="str">
        <f t="shared" si="355"/>
        <v/>
      </c>
    </row>
    <row r="22569" spans="12:12" x14ac:dyDescent="0.2">
      <c r="L22569" s="22" t="str">
        <f t="shared" si="355"/>
        <v/>
      </c>
    </row>
    <row r="22570" spans="12:12" x14ac:dyDescent="0.2">
      <c r="L22570" s="22" t="str">
        <f t="shared" si="355"/>
        <v/>
      </c>
    </row>
    <row r="22571" spans="12:12" x14ac:dyDescent="0.2">
      <c r="L22571" s="22" t="str">
        <f t="shared" si="355"/>
        <v/>
      </c>
    </row>
    <row r="22572" spans="12:12" x14ac:dyDescent="0.2">
      <c r="L22572" s="22" t="str">
        <f t="shared" si="355"/>
        <v/>
      </c>
    </row>
    <row r="22573" spans="12:12" x14ac:dyDescent="0.2">
      <c r="L22573" s="22" t="str">
        <f t="shared" si="355"/>
        <v/>
      </c>
    </row>
    <row r="22574" spans="12:12" x14ac:dyDescent="0.2">
      <c r="L22574" s="22" t="str">
        <f t="shared" si="355"/>
        <v/>
      </c>
    </row>
    <row r="22575" spans="12:12" x14ac:dyDescent="0.2">
      <c r="L22575" s="22" t="str">
        <f t="shared" si="355"/>
        <v/>
      </c>
    </row>
    <row r="22576" spans="12:12" x14ac:dyDescent="0.2">
      <c r="L22576" s="22" t="str">
        <f t="shared" si="355"/>
        <v/>
      </c>
    </row>
    <row r="22577" spans="12:12" x14ac:dyDescent="0.2">
      <c r="L22577" s="22" t="str">
        <f t="shared" si="355"/>
        <v/>
      </c>
    </row>
    <row r="22578" spans="12:12" x14ac:dyDescent="0.2">
      <c r="L22578" s="22" t="str">
        <f t="shared" si="355"/>
        <v/>
      </c>
    </row>
    <row r="22579" spans="12:12" x14ac:dyDescent="0.2">
      <c r="L22579" s="22" t="str">
        <f t="shared" si="355"/>
        <v/>
      </c>
    </row>
    <row r="22580" spans="12:12" x14ac:dyDescent="0.2">
      <c r="L22580" s="22" t="str">
        <f t="shared" si="355"/>
        <v/>
      </c>
    </row>
    <row r="22581" spans="12:12" x14ac:dyDescent="0.2">
      <c r="L22581" s="22" t="str">
        <f t="shared" si="355"/>
        <v/>
      </c>
    </row>
    <row r="22582" spans="12:12" x14ac:dyDescent="0.2">
      <c r="L22582" s="22" t="str">
        <f t="shared" si="355"/>
        <v/>
      </c>
    </row>
    <row r="22583" spans="12:12" x14ac:dyDescent="0.2">
      <c r="L22583" s="22" t="str">
        <f t="shared" si="355"/>
        <v/>
      </c>
    </row>
    <row r="22584" spans="12:12" x14ac:dyDescent="0.2">
      <c r="L22584" s="22" t="str">
        <f t="shared" si="355"/>
        <v/>
      </c>
    </row>
    <row r="22585" spans="12:12" x14ac:dyDescent="0.2">
      <c r="L22585" s="22" t="str">
        <f t="shared" si="355"/>
        <v/>
      </c>
    </row>
    <row r="22586" spans="12:12" x14ac:dyDescent="0.2">
      <c r="L22586" s="22" t="str">
        <f t="shared" si="355"/>
        <v/>
      </c>
    </row>
    <row r="22587" spans="12:12" x14ac:dyDescent="0.2">
      <c r="L22587" s="22" t="str">
        <f t="shared" si="355"/>
        <v/>
      </c>
    </row>
    <row r="22588" spans="12:12" x14ac:dyDescent="0.2">
      <c r="L22588" s="22" t="str">
        <f t="shared" si="355"/>
        <v/>
      </c>
    </row>
    <row r="22589" spans="12:12" x14ac:dyDescent="0.2">
      <c r="L22589" s="22" t="str">
        <f t="shared" si="355"/>
        <v/>
      </c>
    </row>
    <row r="22590" spans="12:12" x14ac:dyDescent="0.2">
      <c r="L22590" s="22" t="str">
        <f t="shared" si="355"/>
        <v/>
      </c>
    </row>
    <row r="22591" spans="12:12" x14ac:dyDescent="0.2">
      <c r="L22591" s="22" t="str">
        <f t="shared" si="355"/>
        <v/>
      </c>
    </row>
    <row r="22592" spans="12:12" x14ac:dyDescent="0.2">
      <c r="L22592" s="22" t="str">
        <f t="shared" si="355"/>
        <v/>
      </c>
    </row>
    <row r="22593" spans="12:12" x14ac:dyDescent="0.2">
      <c r="L22593" s="22" t="str">
        <f t="shared" si="355"/>
        <v/>
      </c>
    </row>
    <row r="22594" spans="12:12" x14ac:dyDescent="0.2">
      <c r="L22594" s="22" t="str">
        <f t="shared" si="355"/>
        <v/>
      </c>
    </row>
    <row r="22595" spans="12:12" x14ac:dyDescent="0.2">
      <c r="L22595" s="22" t="str">
        <f t="shared" si="355"/>
        <v/>
      </c>
    </row>
    <row r="22596" spans="12:12" x14ac:dyDescent="0.2">
      <c r="L22596" s="22" t="str">
        <f t="shared" ref="L22596:L22659" si="356">LEFT(D22596,2)</f>
        <v/>
      </c>
    </row>
    <row r="22597" spans="12:12" x14ac:dyDescent="0.2">
      <c r="L22597" s="22" t="str">
        <f t="shared" si="356"/>
        <v/>
      </c>
    </row>
    <row r="22598" spans="12:12" x14ac:dyDescent="0.2">
      <c r="L22598" s="22" t="str">
        <f t="shared" si="356"/>
        <v/>
      </c>
    </row>
    <row r="22599" spans="12:12" x14ac:dyDescent="0.2">
      <c r="L22599" s="22" t="str">
        <f t="shared" si="356"/>
        <v/>
      </c>
    </row>
    <row r="22600" spans="12:12" x14ac:dyDescent="0.2">
      <c r="L22600" s="22" t="str">
        <f t="shared" si="356"/>
        <v/>
      </c>
    </row>
    <row r="22601" spans="12:12" x14ac:dyDescent="0.2">
      <c r="L22601" s="22" t="str">
        <f t="shared" si="356"/>
        <v/>
      </c>
    </row>
    <row r="22602" spans="12:12" x14ac:dyDescent="0.2">
      <c r="L22602" s="22" t="str">
        <f t="shared" si="356"/>
        <v/>
      </c>
    </row>
    <row r="22603" spans="12:12" x14ac:dyDescent="0.2">
      <c r="L22603" s="22" t="str">
        <f t="shared" si="356"/>
        <v/>
      </c>
    </row>
    <row r="22604" spans="12:12" x14ac:dyDescent="0.2">
      <c r="L22604" s="22" t="str">
        <f t="shared" si="356"/>
        <v/>
      </c>
    </row>
    <row r="22605" spans="12:12" x14ac:dyDescent="0.2">
      <c r="L22605" s="22" t="str">
        <f t="shared" si="356"/>
        <v/>
      </c>
    </row>
    <row r="22606" spans="12:12" x14ac:dyDescent="0.2">
      <c r="L22606" s="22" t="str">
        <f t="shared" si="356"/>
        <v/>
      </c>
    </row>
    <row r="22607" spans="12:12" x14ac:dyDescent="0.2">
      <c r="L22607" s="22" t="str">
        <f t="shared" si="356"/>
        <v/>
      </c>
    </row>
    <row r="22608" spans="12:12" x14ac:dyDescent="0.2">
      <c r="L22608" s="22" t="str">
        <f t="shared" si="356"/>
        <v/>
      </c>
    </row>
    <row r="22609" spans="12:12" x14ac:dyDescent="0.2">
      <c r="L22609" s="22" t="str">
        <f t="shared" si="356"/>
        <v/>
      </c>
    </row>
    <row r="22610" spans="12:12" x14ac:dyDescent="0.2">
      <c r="L22610" s="22" t="str">
        <f t="shared" si="356"/>
        <v/>
      </c>
    </row>
    <row r="22611" spans="12:12" x14ac:dyDescent="0.2">
      <c r="L22611" s="22" t="str">
        <f t="shared" si="356"/>
        <v/>
      </c>
    </row>
    <row r="22612" spans="12:12" x14ac:dyDescent="0.2">
      <c r="L22612" s="22" t="str">
        <f t="shared" si="356"/>
        <v/>
      </c>
    </row>
    <row r="22613" spans="12:12" x14ac:dyDescent="0.2">
      <c r="L22613" s="22" t="str">
        <f t="shared" si="356"/>
        <v/>
      </c>
    </row>
    <row r="22614" spans="12:12" x14ac:dyDescent="0.2">
      <c r="L22614" s="22" t="str">
        <f t="shared" si="356"/>
        <v/>
      </c>
    </row>
    <row r="22615" spans="12:12" x14ac:dyDescent="0.2">
      <c r="L22615" s="22" t="str">
        <f t="shared" si="356"/>
        <v/>
      </c>
    </row>
    <row r="22616" spans="12:12" x14ac:dyDescent="0.2">
      <c r="L22616" s="22" t="str">
        <f t="shared" si="356"/>
        <v/>
      </c>
    </row>
    <row r="22617" spans="12:12" x14ac:dyDescent="0.2">
      <c r="L22617" s="22" t="str">
        <f t="shared" si="356"/>
        <v/>
      </c>
    </row>
    <row r="22618" spans="12:12" x14ac:dyDescent="0.2">
      <c r="L22618" s="22" t="str">
        <f t="shared" si="356"/>
        <v/>
      </c>
    </row>
    <row r="22619" spans="12:12" x14ac:dyDescent="0.2">
      <c r="L22619" s="22" t="str">
        <f t="shared" si="356"/>
        <v/>
      </c>
    </row>
    <row r="22620" spans="12:12" x14ac:dyDescent="0.2">
      <c r="L22620" s="22" t="str">
        <f t="shared" si="356"/>
        <v/>
      </c>
    </row>
    <row r="22621" spans="12:12" x14ac:dyDescent="0.2">
      <c r="L22621" s="22" t="str">
        <f t="shared" si="356"/>
        <v/>
      </c>
    </row>
    <row r="22622" spans="12:12" x14ac:dyDescent="0.2">
      <c r="L22622" s="22" t="str">
        <f t="shared" si="356"/>
        <v/>
      </c>
    </row>
    <row r="22623" spans="12:12" x14ac:dyDescent="0.2">
      <c r="L22623" s="22" t="str">
        <f t="shared" si="356"/>
        <v/>
      </c>
    </row>
    <row r="22624" spans="12:12" x14ac:dyDescent="0.2">
      <c r="L22624" s="22" t="str">
        <f t="shared" si="356"/>
        <v/>
      </c>
    </row>
    <row r="22625" spans="12:12" x14ac:dyDescent="0.2">
      <c r="L22625" s="22" t="str">
        <f t="shared" si="356"/>
        <v/>
      </c>
    </row>
    <row r="22626" spans="12:12" x14ac:dyDescent="0.2">
      <c r="L22626" s="22" t="str">
        <f t="shared" si="356"/>
        <v/>
      </c>
    </row>
    <row r="22627" spans="12:12" x14ac:dyDescent="0.2">
      <c r="L22627" s="22" t="str">
        <f t="shared" si="356"/>
        <v/>
      </c>
    </row>
    <row r="22628" spans="12:12" x14ac:dyDescent="0.2">
      <c r="L22628" s="22" t="str">
        <f t="shared" si="356"/>
        <v/>
      </c>
    </row>
    <row r="22629" spans="12:12" x14ac:dyDescent="0.2">
      <c r="L22629" s="22" t="str">
        <f t="shared" si="356"/>
        <v/>
      </c>
    </row>
    <row r="22630" spans="12:12" x14ac:dyDescent="0.2">
      <c r="L22630" s="22" t="str">
        <f t="shared" si="356"/>
        <v/>
      </c>
    </row>
    <row r="22631" spans="12:12" x14ac:dyDescent="0.2">
      <c r="L22631" s="22" t="str">
        <f t="shared" si="356"/>
        <v/>
      </c>
    </row>
    <row r="22632" spans="12:12" x14ac:dyDescent="0.2">
      <c r="L22632" s="22" t="str">
        <f t="shared" si="356"/>
        <v/>
      </c>
    </row>
    <row r="22633" spans="12:12" x14ac:dyDescent="0.2">
      <c r="L22633" s="22" t="str">
        <f t="shared" si="356"/>
        <v/>
      </c>
    </row>
    <row r="22634" spans="12:12" x14ac:dyDescent="0.2">
      <c r="L22634" s="22" t="str">
        <f t="shared" si="356"/>
        <v/>
      </c>
    </row>
    <row r="22635" spans="12:12" x14ac:dyDescent="0.2">
      <c r="L22635" s="22" t="str">
        <f t="shared" si="356"/>
        <v/>
      </c>
    </row>
    <row r="22636" spans="12:12" x14ac:dyDescent="0.2">
      <c r="L22636" s="22" t="str">
        <f t="shared" si="356"/>
        <v/>
      </c>
    </row>
    <row r="22637" spans="12:12" x14ac:dyDescent="0.2">
      <c r="L22637" s="22" t="str">
        <f t="shared" si="356"/>
        <v/>
      </c>
    </row>
    <row r="22638" spans="12:12" x14ac:dyDescent="0.2">
      <c r="L22638" s="22" t="str">
        <f t="shared" si="356"/>
        <v/>
      </c>
    </row>
    <row r="22639" spans="12:12" x14ac:dyDescent="0.2">
      <c r="L22639" s="22" t="str">
        <f t="shared" si="356"/>
        <v/>
      </c>
    </row>
    <row r="22640" spans="12:12" x14ac:dyDescent="0.2">
      <c r="L22640" s="22" t="str">
        <f t="shared" si="356"/>
        <v/>
      </c>
    </row>
    <row r="22641" spans="12:12" x14ac:dyDescent="0.2">
      <c r="L22641" s="22" t="str">
        <f t="shared" si="356"/>
        <v/>
      </c>
    </row>
    <row r="22642" spans="12:12" x14ac:dyDescent="0.2">
      <c r="L22642" s="22" t="str">
        <f t="shared" si="356"/>
        <v/>
      </c>
    </row>
    <row r="22643" spans="12:12" x14ac:dyDescent="0.2">
      <c r="L22643" s="22" t="str">
        <f t="shared" si="356"/>
        <v/>
      </c>
    </row>
    <row r="22644" spans="12:12" x14ac:dyDescent="0.2">
      <c r="L22644" s="22" t="str">
        <f t="shared" si="356"/>
        <v/>
      </c>
    </row>
    <row r="22645" spans="12:12" x14ac:dyDescent="0.2">
      <c r="L22645" s="22" t="str">
        <f t="shared" si="356"/>
        <v/>
      </c>
    </row>
    <row r="22646" spans="12:12" x14ac:dyDescent="0.2">
      <c r="L22646" s="22" t="str">
        <f t="shared" si="356"/>
        <v/>
      </c>
    </row>
    <row r="22647" spans="12:12" x14ac:dyDescent="0.2">
      <c r="L22647" s="22" t="str">
        <f t="shared" si="356"/>
        <v/>
      </c>
    </row>
    <row r="22648" spans="12:12" x14ac:dyDescent="0.2">
      <c r="L22648" s="22" t="str">
        <f t="shared" si="356"/>
        <v/>
      </c>
    </row>
    <row r="22649" spans="12:12" x14ac:dyDescent="0.2">
      <c r="L22649" s="22" t="str">
        <f t="shared" si="356"/>
        <v/>
      </c>
    </row>
    <row r="22650" spans="12:12" x14ac:dyDescent="0.2">
      <c r="L22650" s="22" t="str">
        <f t="shared" si="356"/>
        <v/>
      </c>
    </row>
    <row r="22651" spans="12:12" x14ac:dyDescent="0.2">
      <c r="L22651" s="22" t="str">
        <f t="shared" si="356"/>
        <v/>
      </c>
    </row>
    <row r="22652" spans="12:12" x14ac:dyDescent="0.2">
      <c r="L22652" s="22" t="str">
        <f t="shared" si="356"/>
        <v/>
      </c>
    </row>
    <row r="22653" spans="12:12" x14ac:dyDescent="0.2">
      <c r="L22653" s="22" t="str">
        <f t="shared" si="356"/>
        <v/>
      </c>
    </row>
    <row r="22654" spans="12:12" x14ac:dyDescent="0.2">
      <c r="L22654" s="22" t="str">
        <f t="shared" si="356"/>
        <v/>
      </c>
    </row>
    <row r="22655" spans="12:12" x14ac:dyDescent="0.2">
      <c r="L22655" s="22" t="str">
        <f t="shared" si="356"/>
        <v/>
      </c>
    </row>
    <row r="22656" spans="12:12" x14ac:dyDescent="0.2">
      <c r="L22656" s="22" t="str">
        <f t="shared" si="356"/>
        <v/>
      </c>
    </row>
    <row r="22657" spans="12:12" x14ac:dyDescent="0.2">
      <c r="L22657" s="22" t="str">
        <f t="shared" si="356"/>
        <v/>
      </c>
    </row>
    <row r="22658" spans="12:12" x14ac:dyDescent="0.2">
      <c r="L22658" s="22" t="str">
        <f t="shared" si="356"/>
        <v/>
      </c>
    </row>
    <row r="22659" spans="12:12" x14ac:dyDescent="0.2">
      <c r="L22659" s="22" t="str">
        <f t="shared" si="356"/>
        <v/>
      </c>
    </row>
    <row r="22660" spans="12:12" x14ac:dyDescent="0.2">
      <c r="L22660" s="22" t="str">
        <f t="shared" ref="L22660:L22723" si="357">LEFT(D22660,2)</f>
        <v/>
      </c>
    </row>
    <row r="22661" spans="12:12" x14ac:dyDescent="0.2">
      <c r="L22661" s="22" t="str">
        <f t="shared" si="357"/>
        <v/>
      </c>
    </row>
    <row r="22662" spans="12:12" x14ac:dyDescent="0.2">
      <c r="L22662" s="22" t="str">
        <f t="shared" si="357"/>
        <v/>
      </c>
    </row>
    <row r="22663" spans="12:12" x14ac:dyDescent="0.2">
      <c r="L22663" s="22" t="str">
        <f t="shared" si="357"/>
        <v/>
      </c>
    </row>
    <row r="22664" spans="12:12" x14ac:dyDescent="0.2">
      <c r="L22664" s="22" t="str">
        <f t="shared" si="357"/>
        <v/>
      </c>
    </row>
    <row r="22665" spans="12:12" x14ac:dyDescent="0.2">
      <c r="L22665" s="22" t="str">
        <f t="shared" si="357"/>
        <v/>
      </c>
    </row>
    <row r="22666" spans="12:12" x14ac:dyDescent="0.2">
      <c r="L22666" s="22" t="str">
        <f t="shared" si="357"/>
        <v/>
      </c>
    </row>
    <row r="22667" spans="12:12" x14ac:dyDescent="0.2">
      <c r="L22667" s="22" t="str">
        <f t="shared" si="357"/>
        <v/>
      </c>
    </row>
    <row r="22668" spans="12:12" x14ac:dyDescent="0.2">
      <c r="L22668" s="22" t="str">
        <f t="shared" si="357"/>
        <v/>
      </c>
    </row>
    <row r="22669" spans="12:12" x14ac:dyDescent="0.2">
      <c r="L22669" s="22" t="str">
        <f t="shared" si="357"/>
        <v/>
      </c>
    </row>
    <row r="22670" spans="12:12" x14ac:dyDescent="0.2">
      <c r="L22670" s="22" t="str">
        <f t="shared" si="357"/>
        <v/>
      </c>
    </row>
    <row r="22671" spans="12:12" x14ac:dyDescent="0.2">
      <c r="L22671" s="22" t="str">
        <f t="shared" si="357"/>
        <v/>
      </c>
    </row>
    <row r="22672" spans="12:12" x14ac:dyDescent="0.2">
      <c r="L22672" s="22" t="str">
        <f t="shared" si="357"/>
        <v/>
      </c>
    </row>
    <row r="22673" spans="12:12" x14ac:dyDescent="0.2">
      <c r="L22673" s="22" t="str">
        <f t="shared" si="357"/>
        <v/>
      </c>
    </row>
    <row r="22674" spans="12:12" x14ac:dyDescent="0.2">
      <c r="L22674" s="22" t="str">
        <f t="shared" si="357"/>
        <v/>
      </c>
    </row>
    <row r="22675" spans="12:12" x14ac:dyDescent="0.2">
      <c r="L22675" s="22" t="str">
        <f t="shared" si="357"/>
        <v/>
      </c>
    </row>
    <row r="22676" spans="12:12" x14ac:dyDescent="0.2">
      <c r="L22676" s="22" t="str">
        <f t="shared" si="357"/>
        <v/>
      </c>
    </row>
    <row r="22677" spans="12:12" x14ac:dyDescent="0.2">
      <c r="L22677" s="22" t="str">
        <f t="shared" si="357"/>
        <v/>
      </c>
    </row>
    <row r="22678" spans="12:12" x14ac:dyDescent="0.2">
      <c r="L22678" s="22" t="str">
        <f t="shared" si="357"/>
        <v/>
      </c>
    </row>
    <row r="22679" spans="12:12" x14ac:dyDescent="0.2">
      <c r="L22679" s="22" t="str">
        <f t="shared" si="357"/>
        <v/>
      </c>
    </row>
    <row r="22680" spans="12:12" x14ac:dyDescent="0.2">
      <c r="L22680" s="22" t="str">
        <f t="shared" si="357"/>
        <v/>
      </c>
    </row>
    <row r="22681" spans="12:12" x14ac:dyDescent="0.2">
      <c r="L22681" s="22" t="str">
        <f t="shared" si="357"/>
        <v/>
      </c>
    </row>
    <row r="22682" spans="12:12" x14ac:dyDescent="0.2">
      <c r="L22682" s="22" t="str">
        <f t="shared" si="357"/>
        <v/>
      </c>
    </row>
    <row r="22683" spans="12:12" x14ac:dyDescent="0.2">
      <c r="L22683" s="22" t="str">
        <f t="shared" si="357"/>
        <v/>
      </c>
    </row>
    <row r="22684" spans="12:12" x14ac:dyDescent="0.2">
      <c r="L22684" s="22" t="str">
        <f t="shared" si="357"/>
        <v/>
      </c>
    </row>
    <row r="22685" spans="12:12" x14ac:dyDescent="0.2">
      <c r="L22685" s="22" t="str">
        <f t="shared" si="357"/>
        <v/>
      </c>
    </row>
    <row r="22686" spans="12:12" x14ac:dyDescent="0.2">
      <c r="L22686" s="22" t="str">
        <f t="shared" si="357"/>
        <v/>
      </c>
    </row>
    <row r="22687" spans="12:12" x14ac:dyDescent="0.2">
      <c r="L22687" s="22" t="str">
        <f t="shared" si="357"/>
        <v/>
      </c>
    </row>
    <row r="22688" spans="12:12" x14ac:dyDescent="0.2">
      <c r="L22688" s="22" t="str">
        <f t="shared" si="357"/>
        <v/>
      </c>
    </row>
    <row r="22689" spans="12:12" x14ac:dyDescent="0.2">
      <c r="L22689" s="22" t="str">
        <f t="shared" si="357"/>
        <v/>
      </c>
    </row>
    <row r="22690" spans="12:12" x14ac:dyDescent="0.2">
      <c r="L22690" s="22" t="str">
        <f t="shared" si="357"/>
        <v/>
      </c>
    </row>
    <row r="22691" spans="12:12" x14ac:dyDescent="0.2">
      <c r="L22691" s="22" t="str">
        <f t="shared" si="357"/>
        <v/>
      </c>
    </row>
    <row r="22692" spans="12:12" x14ac:dyDescent="0.2">
      <c r="L22692" s="22" t="str">
        <f t="shared" si="357"/>
        <v/>
      </c>
    </row>
    <row r="22693" spans="12:12" x14ac:dyDescent="0.2">
      <c r="L22693" s="22" t="str">
        <f t="shared" si="357"/>
        <v/>
      </c>
    </row>
    <row r="22694" spans="12:12" x14ac:dyDescent="0.2">
      <c r="L22694" s="22" t="str">
        <f t="shared" si="357"/>
        <v/>
      </c>
    </row>
    <row r="22695" spans="12:12" x14ac:dyDescent="0.2">
      <c r="L22695" s="22" t="str">
        <f t="shared" si="357"/>
        <v/>
      </c>
    </row>
    <row r="22696" spans="12:12" x14ac:dyDescent="0.2">
      <c r="L22696" s="22" t="str">
        <f t="shared" si="357"/>
        <v/>
      </c>
    </row>
    <row r="22697" spans="12:12" x14ac:dyDescent="0.2">
      <c r="L22697" s="22" t="str">
        <f t="shared" si="357"/>
        <v/>
      </c>
    </row>
    <row r="22698" spans="12:12" x14ac:dyDescent="0.2">
      <c r="L22698" s="22" t="str">
        <f t="shared" si="357"/>
        <v/>
      </c>
    </row>
    <row r="22699" spans="12:12" x14ac:dyDescent="0.2">
      <c r="L22699" s="22" t="str">
        <f t="shared" si="357"/>
        <v/>
      </c>
    </row>
    <row r="22700" spans="12:12" x14ac:dyDescent="0.2">
      <c r="L22700" s="22" t="str">
        <f t="shared" si="357"/>
        <v/>
      </c>
    </row>
    <row r="22701" spans="12:12" x14ac:dyDescent="0.2">
      <c r="L22701" s="22" t="str">
        <f t="shared" si="357"/>
        <v/>
      </c>
    </row>
    <row r="22702" spans="12:12" x14ac:dyDescent="0.2">
      <c r="L22702" s="22" t="str">
        <f t="shared" si="357"/>
        <v/>
      </c>
    </row>
    <row r="22703" spans="12:12" x14ac:dyDescent="0.2">
      <c r="L22703" s="22" t="str">
        <f t="shared" si="357"/>
        <v/>
      </c>
    </row>
    <row r="22704" spans="12:12" x14ac:dyDescent="0.2">
      <c r="L22704" s="22" t="str">
        <f t="shared" si="357"/>
        <v/>
      </c>
    </row>
    <row r="22705" spans="12:12" x14ac:dyDescent="0.2">
      <c r="L22705" s="22" t="str">
        <f t="shared" si="357"/>
        <v/>
      </c>
    </row>
    <row r="22706" spans="12:12" x14ac:dyDescent="0.2">
      <c r="L22706" s="22" t="str">
        <f t="shared" si="357"/>
        <v/>
      </c>
    </row>
    <row r="22707" spans="12:12" x14ac:dyDescent="0.2">
      <c r="L22707" s="22" t="str">
        <f t="shared" si="357"/>
        <v/>
      </c>
    </row>
    <row r="22708" spans="12:12" x14ac:dyDescent="0.2">
      <c r="L22708" s="22" t="str">
        <f t="shared" si="357"/>
        <v/>
      </c>
    </row>
    <row r="22709" spans="12:12" x14ac:dyDescent="0.2">
      <c r="L22709" s="22" t="str">
        <f t="shared" si="357"/>
        <v/>
      </c>
    </row>
    <row r="22710" spans="12:12" x14ac:dyDescent="0.2">
      <c r="L22710" s="22" t="str">
        <f t="shared" si="357"/>
        <v/>
      </c>
    </row>
    <row r="22711" spans="12:12" x14ac:dyDescent="0.2">
      <c r="L22711" s="22" t="str">
        <f t="shared" si="357"/>
        <v/>
      </c>
    </row>
    <row r="22712" spans="12:12" x14ac:dyDescent="0.2">
      <c r="L22712" s="22" t="str">
        <f t="shared" si="357"/>
        <v/>
      </c>
    </row>
    <row r="22713" spans="12:12" x14ac:dyDescent="0.2">
      <c r="L22713" s="22" t="str">
        <f t="shared" si="357"/>
        <v/>
      </c>
    </row>
    <row r="22714" spans="12:12" x14ac:dyDescent="0.2">
      <c r="L22714" s="22" t="str">
        <f t="shared" si="357"/>
        <v/>
      </c>
    </row>
    <row r="22715" spans="12:12" x14ac:dyDescent="0.2">
      <c r="L22715" s="22" t="str">
        <f t="shared" si="357"/>
        <v/>
      </c>
    </row>
    <row r="22716" spans="12:12" x14ac:dyDescent="0.2">
      <c r="L22716" s="22" t="str">
        <f t="shared" si="357"/>
        <v/>
      </c>
    </row>
    <row r="22717" spans="12:12" x14ac:dyDescent="0.2">
      <c r="L22717" s="22" t="str">
        <f t="shared" si="357"/>
        <v/>
      </c>
    </row>
    <row r="22718" spans="12:12" x14ac:dyDescent="0.2">
      <c r="L22718" s="22" t="str">
        <f t="shared" si="357"/>
        <v/>
      </c>
    </row>
    <row r="22719" spans="12:12" x14ac:dyDescent="0.2">
      <c r="L22719" s="22" t="str">
        <f t="shared" si="357"/>
        <v/>
      </c>
    </row>
    <row r="22720" spans="12:12" x14ac:dyDescent="0.2">
      <c r="L22720" s="22" t="str">
        <f t="shared" si="357"/>
        <v/>
      </c>
    </row>
    <row r="22721" spans="12:12" x14ac:dyDescent="0.2">
      <c r="L22721" s="22" t="str">
        <f t="shared" si="357"/>
        <v/>
      </c>
    </row>
    <row r="22722" spans="12:12" x14ac:dyDescent="0.2">
      <c r="L22722" s="22" t="str">
        <f t="shared" si="357"/>
        <v/>
      </c>
    </row>
    <row r="22723" spans="12:12" x14ac:dyDescent="0.2">
      <c r="L22723" s="22" t="str">
        <f t="shared" si="357"/>
        <v/>
      </c>
    </row>
    <row r="22724" spans="12:12" x14ac:dyDescent="0.2">
      <c r="L22724" s="22" t="str">
        <f t="shared" ref="L22724:L22787" si="358">LEFT(D22724,2)</f>
        <v/>
      </c>
    </row>
    <row r="22725" spans="12:12" x14ac:dyDescent="0.2">
      <c r="L22725" s="22" t="str">
        <f t="shared" si="358"/>
        <v/>
      </c>
    </row>
    <row r="22726" spans="12:12" x14ac:dyDescent="0.2">
      <c r="L22726" s="22" t="str">
        <f t="shared" si="358"/>
        <v/>
      </c>
    </row>
    <row r="22727" spans="12:12" x14ac:dyDescent="0.2">
      <c r="L22727" s="22" t="str">
        <f t="shared" si="358"/>
        <v/>
      </c>
    </row>
    <row r="22728" spans="12:12" x14ac:dyDescent="0.2">
      <c r="L22728" s="22" t="str">
        <f t="shared" si="358"/>
        <v/>
      </c>
    </row>
    <row r="22729" spans="12:12" x14ac:dyDescent="0.2">
      <c r="L22729" s="22" t="str">
        <f t="shared" si="358"/>
        <v/>
      </c>
    </row>
    <row r="22730" spans="12:12" x14ac:dyDescent="0.2">
      <c r="L22730" s="22" t="str">
        <f t="shared" si="358"/>
        <v/>
      </c>
    </row>
    <row r="22731" spans="12:12" x14ac:dyDescent="0.2">
      <c r="L22731" s="22" t="str">
        <f t="shared" si="358"/>
        <v/>
      </c>
    </row>
    <row r="22732" spans="12:12" x14ac:dyDescent="0.2">
      <c r="L22732" s="22" t="str">
        <f t="shared" si="358"/>
        <v/>
      </c>
    </row>
    <row r="22733" spans="12:12" x14ac:dyDescent="0.2">
      <c r="L22733" s="22" t="str">
        <f t="shared" si="358"/>
        <v/>
      </c>
    </row>
    <row r="22734" spans="12:12" x14ac:dyDescent="0.2">
      <c r="L22734" s="22" t="str">
        <f t="shared" si="358"/>
        <v/>
      </c>
    </row>
    <row r="22735" spans="12:12" x14ac:dyDescent="0.2">
      <c r="L22735" s="22" t="str">
        <f t="shared" si="358"/>
        <v/>
      </c>
    </row>
    <row r="22736" spans="12:12" x14ac:dyDescent="0.2">
      <c r="L22736" s="22" t="str">
        <f t="shared" si="358"/>
        <v/>
      </c>
    </row>
    <row r="22737" spans="12:12" x14ac:dyDescent="0.2">
      <c r="L22737" s="22" t="str">
        <f t="shared" si="358"/>
        <v/>
      </c>
    </row>
    <row r="22738" spans="12:12" x14ac:dyDescent="0.2">
      <c r="L22738" s="22" t="str">
        <f t="shared" si="358"/>
        <v/>
      </c>
    </row>
    <row r="22739" spans="12:12" x14ac:dyDescent="0.2">
      <c r="L22739" s="22" t="str">
        <f t="shared" si="358"/>
        <v/>
      </c>
    </row>
    <row r="22740" spans="12:12" x14ac:dyDescent="0.2">
      <c r="L22740" s="22" t="str">
        <f t="shared" si="358"/>
        <v/>
      </c>
    </row>
    <row r="22741" spans="12:12" x14ac:dyDescent="0.2">
      <c r="L22741" s="22" t="str">
        <f t="shared" si="358"/>
        <v/>
      </c>
    </row>
    <row r="22742" spans="12:12" x14ac:dyDescent="0.2">
      <c r="L22742" s="22" t="str">
        <f t="shared" si="358"/>
        <v/>
      </c>
    </row>
    <row r="22743" spans="12:12" x14ac:dyDescent="0.2">
      <c r="L22743" s="22" t="str">
        <f t="shared" si="358"/>
        <v/>
      </c>
    </row>
    <row r="22744" spans="12:12" x14ac:dyDescent="0.2">
      <c r="L22744" s="22" t="str">
        <f t="shared" si="358"/>
        <v/>
      </c>
    </row>
    <row r="22745" spans="12:12" x14ac:dyDescent="0.2">
      <c r="L22745" s="22" t="str">
        <f t="shared" si="358"/>
        <v/>
      </c>
    </row>
    <row r="22746" spans="12:12" x14ac:dyDescent="0.2">
      <c r="L22746" s="22" t="str">
        <f t="shared" si="358"/>
        <v/>
      </c>
    </row>
    <row r="22747" spans="12:12" x14ac:dyDescent="0.2">
      <c r="L22747" s="22" t="str">
        <f t="shared" si="358"/>
        <v/>
      </c>
    </row>
    <row r="22748" spans="12:12" x14ac:dyDescent="0.2">
      <c r="L22748" s="22" t="str">
        <f t="shared" si="358"/>
        <v/>
      </c>
    </row>
    <row r="22749" spans="12:12" x14ac:dyDescent="0.2">
      <c r="L22749" s="22" t="str">
        <f t="shared" si="358"/>
        <v/>
      </c>
    </row>
    <row r="22750" spans="12:12" x14ac:dyDescent="0.2">
      <c r="L22750" s="22" t="str">
        <f t="shared" si="358"/>
        <v/>
      </c>
    </row>
    <row r="22751" spans="12:12" x14ac:dyDescent="0.2">
      <c r="L22751" s="22" t="str">
        <f t="shared" si="358"/>
        <v/>
      </c>
    </row>
    <row r="22752" spans="12:12" x14ac:dyDescent="0.2">
      <c r="L22752" s="22" t="str">
        <f t="shared" si="358"/>
        <v/>
      </c>
    </row>
    <row r="22753" spans="12:12" x14ac:dyDescent="0.2">
      <c r="L22753" s="22" t="str">
        <f t="shared" si="358"/>
        <v/>
      </c>
    </row>
    <row r="22754" spans="12:12" x14ac:dyDescent="0.2">
      <c r="L22754" s="22" t="str">
        <f t="shared" si="358"/>
        <v/>
      </c>
    </row>
    <row r="22755" spans="12:12" x14ac:dyDescent="0.2">
      <c r="L22755" s="22" t="str">
        <f t="shared" si="358"/>
        <v/>
      </c>
    </row>
    <row r="22756" spans="12:12" x14ac:dyDescent="0.2">
      <c r="L22756" s="22" t="str">
        <f t="shared" si="358"/>
        <v/>
      </c>
    </row>
    <row r="22757" spans="12:12" x14ac:dyDescent="0.2">
      <c r="L22757" s="22" t="str">
        <f t="shared" si="358"/>
        <v/>
      </c>
    </row>
    <row r="22758" spans="12:12" x14ac:dyDescent="0.2">
      <c r="L22758" s="22" t="str">
        <f t="shared" si="358"/>
        <v/>
      </c>
    </row>
    <row r="22759" spans="12:12" x14ac:dyDescent="0.2">
      <c r="L22759" s="22" t="str">
        <f t="shared" si="358"/>
        <v/>
      </c>
    </row>
    <row r="22760" spans="12:12" x14ac:dyDescent="0.2">
      <c r="L22760" s="22" t="str">
        <f t="shared" si="358"/>
        <v/>
      </c>
    </row>
    <row r="22761" spans="12:12" x14ac:dyDescent="0.2">
      <c r="L22761" s="22" t="str">
        <f t="shared" si="358"/>
        <v/>
      </c>
    </row>
    <row r="22762" spans="12:12" x14ac:dyDescent="0.2">
      <c r="L22762" s="22" t="str">
        <f t="shared" si="358"/>
        <v/>
      </c>
    </row>
    <row r="22763" spans="12:12" x14ac:dyDescent="0.2">
      <c r="L22763" s="22" t="str">
        <f t="shared" si="358"/>
        <v/>
      </c>
    </row>
    <row r="22764" spans="12:12" x14ac:dyDescent="0.2">
      <c r="L22764" s="22" t="str">
        <f t="shared" si="358"/>
        <v/>
      </c>
    </row>
    <row r="22765" spans="12:12" x14ac:dyDescent="0.2">
      <c r="L22765" s="22" t="str">
        <f t="shared" si="358"/>
        <v/>
      </c>
    </row>
    <row r="22766" spans="12:12" x14ac:dyDescent="0.2">
      <c r="L22766" s="22" t="str">
        <f t="shared" si="358"/>
        <v/>
      </c>
    </row>
    <row r="22767" spans="12:12" x14ac:dyDescent="0.2">
      <c r="L22767" s="22" t="str">
        <f t="shared" si="358"/>
        <v/>
      </c>
    </row>
    <row r="22768" spans="12:12" x14ac:dyDescent="0.2">
      <c r="L22768" s="22" t="str">
        <f t="shared" si="358"/>
        <v/>
      </c>
    </row>
    <row r="22769" spans="12:12" x14ac:dyDescent="0.2">
      <c r="L22769" s="22" t="str">
        <f t="shared" si="358"/>
        <v/>
      </c>
    </row>
    <row r="22770" spans="12:12" x14ac:dyDescent="0.2">
      <c r="L22770" s="22" t="str">
        <f t="shared" si="358"/>
        <v/>
      </c>
    </row>
    <row r="22771" spans="12:12" x14ac:dyDescent="0.2">
      <c r="L22771" s="22" t="str">
        <f t="shared" si="358"/>
        <v/>
      </c>
    </row>
    <row r="22772" spans="12:12" x14ac:dyDescent="0.2">
      <c r="L22772" s="22" t="str">
        <f t="shared" si="358"/>
        <v/>
      </c>
    </row>
    <row r="22773" spans="12:12" x14ac:dyDescent="0.2">
      <c r="L22773" s="22" t="str">
        <f t="shared" si="358"/>
        <v/>
      </c>
    </row>
    <row r="22774" spans="12:12" x14ac:dyDescent="0.2">
      <c r="L22774" s="22" t="str">
        <f t="shared" si="358"/>
        <v/>
      </c>
    </row>
    <row r="22775" spans="12:12" x14ac:dyDescent="0.2">
      <c r="L22775" s="22" t="str">
        <f t="shared" si="358"/>
        <v/>
      </c>
    </row>
    <row r="22776" spans="12:12" x14ac:dyDescent="0.2">
      <c r="L22776" s="22" t="str">
        <f t="shared" si="358"/>
        <v/>
      </c>
    </row>
    <row r="22777" spans="12:12" x14ac:dyDescent="0.2">
      <c r="L22777" s="22" t="str">
        <f t="shared" si="358"/>
        <v/>
      </c>
    </row>
    <row r="22778" spans="12:12" x14ac:dyDescent="0.2">
      <c r="L22778" s="22" t="str">
        <f t="shared" si="358"/>
        <v/>
      </c>
    </row>
    <row r="22779" spans="12:12" x14ac:dyDescent="0.2">
      <c r="L22779" s="22" t="str">
        <f t="shared" si="358"/>
        <v/>
      </c>
    </row>
    <row r="22780" spans="12:12" x14ac:dyDescent="0.2">
      <c r="L22780" s="22" t="str">
        <f t="shared" si="358"/>
        <v/>
      </c>
    </row>
    <row r="22781" spans="12:12" x14ac:dyDescent="0.2">
      <c r="L22781" s="22" t="str">
        <f t="shared" si="358"/>
        <v/>
      </c>
    </row>
    <row r="22782" spans="12:12" x14ac:dyDescent="0.2">
      <c r="L22782" s="22" t="str">
        <f t="shared" si="358"/>
        <v/>
      </c>
    </row>
    <row r="22783" spans="12:12" x14ac:dyDescent="0.2">
      <c r="L22783" s="22" t="str">
        <f t="shared" si="358"/>
        <v/>
      </c>
    </row>
    <row r="22784" spans="12:12" x14ac:dyDescent="0.2">
      <c r="L22784" s="22" t="str">
        <f t="shared" si="358"/>
        <v/>
      </c>
    </row>
    <row r="22785" spans="12:12" x14ac:dyDescent="0.2">
      <c r="L22785" s="22" t="str">
        <f t="shared" si="358"/>
        <v/>
      </c>
    </row>
    <row r="22786" spans="12:12" x14ac:dyDescent="0.2">
      <c r="L22786" s="22" t="str">
        <f t="shared" si="358"/>
        <v/>
      </c>
    </row>
    <row r="22787" spans="12:12" x14ac:dyDescent="0.2">
      <c r="L22787" s="22" t="str">
        <f t="shared" si="358"/>
        <v/>
      </c>
    </row>
    <row r="22788" spans="12:12" x14ac:dyDescent="0.2">
      <c r="L22788" s="22" t="str">
        <f t="shared" ref="L22788:L22851" si="359">LEFT(D22788,2)</f>
        <v/>
      </c>
    </row>
    <row r="22789" spans="12:12" x14ac:dyDescent="0.2">
      <c r="L22789" s="22" t="str">
        <f t="shared" si="359"/>
        <v/>
      </c>
    </row>
    <row r="22790" spans="12:12" x14ac:dyDescent="0.2">
      <c r="L22790" s="22" t="str">
        <f t="shared" si="359"/>
        <v/>
      </c>
    </row>
    <row r="22791" spans="12:12" x14ac:dyDescent="0.2">
      <c r="L22791" s="22" t="str">
        <f t="shared" si="359"/>
        <v/>
      </c>
    </row>
    <row r="22792" spans="12:12" x14ac:dyDescent="0.2">
      <c r="L22792" s="22" t="str">
        <f t="shared" si="359"/>
        <v/>
      </c>
    </row>
    <row r="22793" spans="12:12" x14ac:dyDescent="0.2">
      <c r="L22793" s="22" t="str">
        <f t="shared" si="359"/>
        <v/>
      </c>
    </row>
    <row r="22794" spans="12:12" x14ac:dyDescent="0.2">
      <c r="L22794" s="22" t="str">
        <f t="shared" si="359"/>
        <v/>
      </c>
    </row>
    <row r="22795" spans="12:12" x14ac:dyDescent="0.2">
      <c r="L22795" s="22" t="str">
        <f t="shared" si="359"/>
        <v/>
      </c>
    </row>
    <row r="22796" spans="12:12" x14ac:dyDescent="0.2">
      <c r="L22796" s="22" t="str">
        <f t="shared" si="359"/>
        <v/>
      </c>
    </row>
    <row r="22797" spans="12:12" x14ac:dyDescent="0.2">
      <c r="L22797" s="22" t="str">
        <f t="shared" si="359"/>
        <v/>
      </c>
    </row>
    <row r="22798" spans="12:12" x14ac:dyDescent="0.2">
      <c r="L22798" s="22" t="str">
        <f t="shared" si="359"/>
        <v/>
      </c>
    </row>
    <row r="22799" spans="12:12" x14ac:dyDescent="0.2">
      <c r="L22799" s="22" t="str">
        <f t="shared" si="359"/>
        <v/>
      </c>
    </row>
    <row r="22800" spans="12:12" x14ac:dyDescent="0.2">
      <c r="L22800" s="22" t="str">
        <f t="shared" si="359"/>
        <v/>
      </c>
    </row>
    <row r="22801" spans="12:12" x14ac:dyDescent="0.2">
      <c r="L22801" s="22" t="str">
        <f t="shared" si="359"/>
        <v/>
      </c>
    </row>
    <row r="22802" spans="12:12" x14ac:dyDescent="0.2">
      <c r="L22802" s="22" t="str">
        <f t="shared" si="359"/>
        <v/>
      </c>
    </row>
    <row r="22803" spans="12:12" x14ac:dyDescent="0.2">
      <c r="L22803" s="22" t="str">
        <f t="shared" si="359"/>
        <v/>
      </c>
    </row>
    <row r="22804" spans="12:12" x14ac:dyDescent="0.2">
      <c r="L22804" s="22" t="str">
        <f t="shared" si="359"/>
        <v/>
      </c>
    </row>
    <row r="22805" spans="12:12" x14ac:dyDescent="0.2">
      <c r="L22805" s="22" t="str">
        <f t="shared" si="359"/>
        <v/>
      </c>
    </row>
    <row r="22806" spans="12:12" x14ac:dyDescent="0.2">
      <c r="L22806" s="22" t="str">
        <f t="shared" si="359"/>
        <v/>
      </c>
    </row>
    <row r="22807" spans="12:12" x14ac:dyDescent="0.2">
      <c r="L22807" s="22" t="str">
        <f t="shared" si="359"/>
        <v/>
      </c>
    </row>
    <row r="22808" spans="12:12" x14ac:dyDescent="0.2">
      <c r="L22808" s="22" t="str">
        <f t="shared" si="359"/>
        <v/>
      </c>
    </row>
    <row r="22809" spans="12:12" x14ac:dyDescent="0.2">
      <c r="L22809" s="22" t="str">
        <f t="shared" si="359"/>
        <v/>
      </c>
    </row>
    <row r="22810" spans="12:12" x14ac:dyDescent="0.2">
      <c r="L22810" s="22" t="str">
        <f t="shared" si="359"/>
        <v/>
      </c>
    </row>
    <row r="22811" spans="12:12" x14ac:dyDescent="0.2">
      <c r="L22811" s="22" t="str">
        <f t="shared" si="359"/>
        <v/>
      </c>
    </row>
    <row r="22812" spans="12:12" x14ac:dyDescent="0.2">
      <c r="L22812" s="22" t="str">
        <f t="shared" si="359"/>
        <v/>
      </c>
    </row>
    <row r="22813" spans="12:12" x14ac:dyDescent="0.2">
      <c r="L22813" s="22" t="str">
        <f t="shared" si="359"/>
        <v/>
      </c>
    </row>
    <row r="22814" spans="12:12" x14ac:dyDescent="0.2">
      <c r="L22814" s="22" t="str">
        <f t="shared" si="359"/>
        <v/>
      </c>
    </row>
    <row r="22815" spans="12:12" x14ac:dyDescent="0.2">
      <c r="L22815" s="22" t="str">
        <f t="shared" si="359"/>
        <v/>
      </c>
    </row>
    <row r="22816" spans="12:12" x14ac:dyDescent="0.2">
      <c r="L22816" s="22" t="str">
        <f t="shared" si="359"/>
        <v/>
      </c>
    </row>
    <row r="22817" spans="12:12" x14ac:dyDescent="0.2">
      <c r="L22817" s="22" t="str">
        <f t="shared" si="359"/>
        <v/>
      </c>
    </row>
    <row r="22818" spans="12:12" x14ac:dyDescent="0.2">
      <c r="L22818" s="22" t="str">
        <f t="shared" si="359"/>
        <v/>
      </c>
    </row>
    <row r="22819" spans="12:12" x14ac:dyDescent="0.2">
      <c r="L22819" s="22" t="str">
        <f t="shared" si="359"/>
        <v/>
      </c>
    </row>
    <row r="22820" spans="12:12" x14ac:dyDescent="0.2">
      <c r="L22820" s="22" t="str">
        <f t="shared" si="359"/>
        <v/>
      </c>
    </row>
    <row r="22821" spans="12:12" x14ac:dyDescent="0.2">
      <c r="L22821" s="22" t="str">
        <f t="shared" si="359"/>
        <v/>
      </c>
    </row>
    <row r="22822" spans="12:12" x14ac:dyDescent="0.2">
      <c r="L22822" s="22" t="str">
        <f t="shared" si="359"/>
        <v/>
      </c>
    </row>
    <row r="22823" spans="12:12" x14ac:dyDescent="0.2">
      <c r="L22823" s="22" t="str">
        <f t="shared" si="359"/>
        <v/>
      </c>
    </row>
    <row r="22824" spans="12:12" x14ac:dyDescent="0.2">
      <c r="L22824" s="22" t="str">
        <f t="shared" si="359"/>
        <v/>
      </c>
    </row>
    <row r="22825" spans="12:12" x14ac:dyDescent="0.2">
      <c r="L22825" s="22" t="str">
        <f t="shared" si="359"/>
        <v/>
      </c>
    </row>
    <row r="22826" spans="12:12" x14ac:dyDescent="0.2">
      <c r="L22826" s="22" t="str">
        <f t="shared" si="359"/>
        <v/>
      </c>
    </row>
    <row r="22827" spans="12:12" x14ac:dyDescent="0.2">
      <c r="L22827" s="22" t="str">
        <f t="shared" si="359"/>
        <v/>
      </c>
    </row>
    <row r="22828" spans="12:12" x14ac:dyDescent="0.2">
      <c r="L22828" s="22" t="str">
        <f t="shared" si="359"/>
        <v/>
      </c>
    </row>
    <row r="22829" spans="12:12" x14ac:dyDescent="0.2">
      <c r="L22829" s="22" t="str">
        <f t="shared" si="359"/>
        <v/>
      </c>
    </row>
    <row r="22830" spans="12:12" x14ac:dyDescent="0.2">
      <c r="L22830" s="22" t="str">
        <f t="shared" si="359"/>
        <v/>
      </c>
    </row>
    <row r="22831" spans="12:12" x14ac:dyDescent="0.2">
      <c r="L22831" s="22" t="str">
        <f t="shared" si="359"/>
        <v/>
      </c>
    </row>
    <row r="22832" spans="12:12" x14ac:dyDescent="0.2">
      <c r="L22832" s="22" t="str">
        <f t="shared" si="359"/>
        <v/>
      </c>
    </row>
    <row r="22833" spans="12:12" x14ac:dyDescent="0.2">
      <c r="L22833" s="22" t="str">
        <f t="shared" si="359"/>
        <v/>
      </c>
    </row>
    <row r="22834" spans="12:12" x14ac:dyDescent="0.2">
      <c r="L22834" s="22" t="str">
        <f t="shared" si="359"/>
        <v/>
      </c>
    </row>
    <row r="22835" spans="12:12" x14ac:dyDescent="0.2">
      <c r="L22835" s="22" t="str">
        <f t="shared" si="359"/>
        <v/>
      </c>
    </row>
    <row r="22836" spans="12:12" x14ac:dyDescent="0.2">
      <c r="L22836" s="22" t="str">
        <f t="shared" si="359"/>
        <v/>
      </c>
    </row>
    <row r="22837" spans="12:12" x14ac:dyDescent="0.2">
      <c r="L22837" s="22" t="str">
        <f t="shared" si="359"/>
        <v/>
      </c>
    </row>
    <row r="22838" spans="12:12" x14ac:dyDescent="0.2">
      <c r="L22838" s="22" t="str">
        <f t="shared" si="359"/>
        <v/>
      </c>
    </row>
    <row r="22839" spans="12:12" x14ac:dyDescent="0.2">
      <c r="L22839" s="22" t="str">
        <f t="shared" si="359"/>
        <v/>
      </c>
    </row>
    <row r="22840" spans="12:12" x14ac:dyDescent="0.2">
      <c r="L22840" s="22" t="str">
        <f t="shared" si="359"/>
        <v/>
      </c>
    </row>
    <row r="22841" spans="12:12" x14ac:dyDescent="0.2">
      <c r="L22841" s="22" t="str">
        <f t="shared" si="359"/>
        <v/>
      </c>
    </row>
    <row r="22842" spans="12:12" x14ac:dyDescent="0.2">
      <c r="L22842" s="22" t="str">
        <f t="shared" si="359"/>
        <v/>
      </c>
    </row>
    <row r="22843" spans="12:12" x14ac:dyDescent="0.2">
      <c r="L22843" s="22" t="str">
        <f t="shared" si="359"/>
        <v/>
      </c>
    </row>
    <row r="22844" spans="12:12" x14ac:dyDescent="0.2">
      <c r="L22844" s="22" t="str">
        <f t="shared" si="359"/>
        <v/>
      </c>
    </row>
    <row r="22845" spans="12:12" x14ac:dyDescent="0.2">
      <c r="L22845" s="22" t="str">
        <f t="shared" si="359"/>
        <v/>
      </c>
    </row>
    <row r="22846" spans="12:12" x14ac:dyDescent="0.2">
      <c r="L22846" s="22" t="str">
        <f t="shared" si="359"/>
        <v/>
      </c>
    </row>
    <row r="22847" spans="12:12" x14ac:dyDescent="0.2">
      <c r="L22847" s="22" t="str">
        <f t="shared" si="359"/>
        <v/>
      </c>
    </row>
    <row r="22848" spans="12:12" x14ac:dyDescent="0.2">
      <c r="L22848" s="22" t="str">
        <f t="shared" si="359"/>
        <v/>
      </c>
    </row>
    <row r="22849" spans="12:12" x14ac:dyDescent="0.2">
      <c r="L22849" s="22" t="str">
        <f t="shared" si="359"/>
        <v/>
      </c>
    </row>
    <row r="22850" spans="12:12" x14ac:dyDescent="0.2">
      <c r="L22850" s="22" t="str">
        <f t="shared" si="359"/>
        <v/>
      </c>
    </row>
    <row r="22851" spans="12:12" x14ac:dyDescent="0.2">
      <c r="L22851" s="22" t="str">
        <f t="shared" si="359"/>
        <v/>
      </c>
    </row>
    <row r="22852" spans="12:12" x14ac:dyDescent="0.2">
      <c r="L22852" s="22" t="str">
        <f t="shared" ref="L22852:L22915" si="360">LEFT(D22852,2)</f>
        <v/>
      </c>
    </row>
    <row r="22853" spans="12:12" x14ac:dyDescent="0.2">
      <c r="L22853" s="22" t="str">
        <f t="shared" si="360"/>
        <v/>
      </c>
    </row>
    <row r="22854" spans="12:12" x14ac:dyDescent="0.2">
      <c r="L22854" s="22" t="str">
        <f t="shared" si="360"/>
        <v/>
      </c>
    </row>
    <row r="22855" spans="12:12" x14ac:dyDescent="0.2">
      <c r="L22855" s="22" t="str">
        <f t="shared" si="360"/>
        <v/>
      </c>
    </row>
    <row r="22856" spans="12:12" x14ac:dyDescent="0.2">
      <c r="L22856" s="22" t="str">
        <f t="shared" si="360"/>
        <v/>
      </c>
    </row>
    <row r="22857" spans="12:12" x14ac:dyDescent="0.2">
      <c r="L22857" s="22" t="str">
        <f t="shared" si="360"/>
        <v/>
      </c>
    </row>
    <row r="22858" spans="12:12" x14ac:dyDescent="0.2">
      <c r="L22858" s="22" t="str">
        <f t="shared" si="360"/>
        <v/>
      </c>
    </row>
    <row r="22859" spans="12:12" x14ac:dyDescent="0.2">
      <c r="L22859" s="22" t="str">
        <f t="shared" si="360"/>
        <v/>
      </c>
    </row>
    <row r="22860" spans="12:12" x14ac:dyDescent="0.2">
      <c r="L22860" s="22" t="str">
        <f t="shared" si="360"/>
        <v/>
      </c>
    </row>
    <row r="22861" spans="12:12" x14ac:dyDescent="0.2">
      <c r="L22861" s="22" t="str">
        <f t="shared" si="360"/>
        <v/>
      </c>
    </row>
    <row r="22862" spans="12:12" x14ac:dyDescent="0.2">
      <c r="L22862" s="22" t="str">
        <f t="shared" si="360"/>
        <v/>
      </c>
    </row>
    <row r="22863" spans="12:12" x14ac:dyDescent="0.2">
      <c r="L22863" s="22" t="str">
        <f t="shared" si="360"/>
        <v/>
      </c>
    </row>
    <row r="22864" spans="12:12" x14ac:dyDescent="0.2">
      <c r="L22864" s="22" t="str">
        <f t="shared" si="360"/>
        <v/>
      </c>
    </row>
    <row r="22865" spans="12:12" x14ac:dyDescent="0.2">
      <c r="L22865" s="22" t="str">
        <f t="shared" si="360"/>
        <v/>
      </c>
    </row>
    <row r="22866" spans="12:12" x14ac:dyDescent="0.2">
      <c r="L22866" s="22" t="str">
        <f t="shared" si="360"/>
        <v/>
      </c>
    </row>
    <row r="22867" spans="12:12" x14ac:dyDescent="0.2">
      <c r="L22867" s="22" t="str">
        <f t="shared" si="360"/>
        <v/>
      </c>
    </row>
    <row r="22868" spans="12:12" x14ac:dyDescent="0.2">
      <c r="L22868" s="22" t="str">
        <f t="shared" si="360"/>
        <v/>
      </c>
    </row>
    <row r="22869" spans="12:12" x14ac:dyDescent="0.2">
      <c r="L22869" s="22" t="str">
        <f t="shared" si="360"/>
        <v/>
      </c>
    </row>
    <row r="22870" spans="12:12" x14ac:dyDescent="0.2">
      <c r="L22870" s="22" t="str">
        <f t="shared" si="360"/>
        <v/>
      </c>
    </row>
    <row r="22871" spans="12:12" x14ac:dyDescent="0.2">
      <c r="L22871" s="22" t="str">
        <f t="shared" si="360"/>
        <v/>
      </c>
    </row>
    <row r="22872" spans="12:12" x14ac:dyDescent="0.2">
      <c r="L22872" s="22" t="str">
        <f t="shared" si="360"/>
        <v/>
      </c>
    </row>
    <row r="22873" spans="12:12" x14ac:dyDescent="0.2">
      <c r="L22873" s="22" t="str">
        <f t="shared" si="360"/>
        <v/>
      </c>
    </row>
    <row r="22874" spans="12:12" x14ac:dyDescent="0.2">
      <c r="L22874" s="22" t="str">
        <f t="shared" si="360"/>
        <v/>
      </c>
    </row>
    <row r="22875" spans="12:12" x14ac:dyDescent="0.2">
      <c r="L22875" s="22" t="str">
        <f t="shared" si="360"/>
        <v/>
      </c>
    </row>
    <row r="22876" spans="12:12" x14ac:dyDescent="0.2">
      <c r="L22876" s="22" t="str">
        <f t="shared" si="360"/>
        <v/>
      </c>
    </row>
    <row r="22877" spans="12:12" x14ac:dyDescent="0.2">
      <c r="L22877" s="22" t="str">
        <f t="shared" si="360"/>
        <v/>
      </c>
    </row>
    <row r="22878" spans="12:12" x14ac:dyDescent="0.2">
      <c r="L22878" s="22" t="str">
        <f t="shared" si="360"/>
        <v/>
      </c>
    </row>
    <row r="22879" spans="12:12" x14ac:dyDescent="0.2">
      <c r="L22879" s="22" t="str">
        <f t="shared" si="360"/>
        <v/>
      </c>
    </row>
    <row r="22880" spans="12:12" x14ac:dyDescent="0.2">
      <c r="L22880" s="22" t="str">
        <f t="shared" si="360"/>
        <v/>
      </c>
    </row>
    <row r="22881" spans="12:12" x14ac:dyDescent="0.2">
      <c r="L22881" s="22" t="str">
        <f t="shared" si="360"/>
        <v/>
      </c>
    </row>
    <row r="22882" spans="12:12" x14ac:dyDescent="0.2">
      <c r="L22882" s="22" t="str">
        <f t="shared" si="360"/>
        <v/>
      </c>
    </row>
    <row r="22883" spans="12:12" x14ac:dyDescent="0.2">
      <c r="L22883" s="22" t="str">
        <f t="shared" si="360"/>
        <v/>
      </c>
    </row>
    <row r="22884" spans="12:12" x14ac:dyDescent="0.2">
      <c r="L22884" s="22" t="str">
        <f t="shared" si="360"/>
        <v/>
      </c>
    </row>
    <row r="22885" spans="12:12" x14ac:dyDescent="0.2">
      <c r="L22885" s="22" t="str">
        <f t="shared" si="360"/>
        <v/>
      </c>
    </row>
    <row r="22886" spans="12:12" x14ac:dyDescent="0.2">
      <c r="L22886" s="22" t="str">
        <f t="shared" si="360"/>
        <v/>
      </c>
    </row>
    <row r="22887" spans="12:12" x14ac:dyDescent="0.2">
      <c r="L22887" s="22" t="str">
        <f t="shared" si="360"/>
        <v/>
      </c>
    </row>
    <row r="22888" spans="12:12" x14ac:dyDescent="0.2">
      <c r="L22888" s="22" t="str">
        <f t="shared" si="360"/>
        <v/>
      </c>
    </row>
    <row r="22889" spans="12:12" x14ac:dyDescent="0.2">
      <c r="L22889" s="22" t="str">
        <f t="shared" si="360"/>
        <v/>
      </c>
    </row>
    <row r="22890" spans="12:12" x14ac:dyDescent="0.2">
      <c r="L22890" s="22" t="str">
        <f t="shared" si="360"/>
        <v/>
      </c>
    </row>
    <row r="22891" spans="12:12" x14ac:dyDescent="0.2">
      <c r="L22891" s="22" t="str">
        <f t="shared" si="360"/>
        <v/>
      </c>
    </row>
    <row r="22892" spans="12:12" x14ac:dyDescent="0.2">
      <c r="L22892" s="22" t="str">
        <f t="shared" si="360"/>
        <v/>
      </c>
    </row>
    <row r="22893" spans="12:12" x14ac:dyDescent="0.2">
      <c r="L22893" s="22" t="str">
        <f t="shared" si="360"/>
        <v/>
      </c>
    </row>
    <row r="22894" spans="12:12" x14ac:dyDescent="0.2">
      <c r="L22894" s="22" t="str">
        <f t="shared" si="360"/>
        <v/>
      </c>
    </row>
    <row r="22895" spans="12:12" x14ac:dyDescent="0.2">
      <c r="L22895" s="22" t="str">
        <f t="shared" si="360"/>
        <v/>
      </c>
    </row>
    <row r="22896" spans="12:12" x14ac:dyDescent="0.2">
      <c r="L22896" s="22" t="str">
        <f t="shared" si="360"/>
        <v/>
      </c>
    </row>
    <row r="22897" spans="12:12" x14ac:dyDescent="0.2">
      <c r="L22897" s="22" t="str">
        <f t="shared" si="360"/>
        <v/>
      </c>
    </row>
    <row r="22898" spans="12:12" x14ac:dyDescent="0.2">
      <c r="L22898" s="22" t="str">
        <f t="shared" si="360"/>
        <v/>
      </c>
    </row>
    <row r="22899" spans="12:12" x14ac:dyDescent="0.2">
      <c r="L22899" s="22" t="str">
        <f t="shared" si="360"/>
        <v/>
      </c>
    </row>
    <row r="22900" spans="12:12" x14ac:dyDescent="0.2">
      <c r="L22900" s="22" t="str">
        <f t="shared" si="360"/>
        <v/>
      </c>
    </row>
    <row r="22901" spans="12:12" x14ac:dyDescent="0.2">
      <c r="L22901" s="22" t="str">
        <f t="shared" si="360"/>
        <v/>
      </c>
    </row>
    <row r="22902" spans="12:12" x14ac:dyDescent="0.2">
      <c r="L22902" s="22" t="str">
        <f t="shared" si="360"/>
        <v/>
      </c>
    </row>
    <row r="22903" spans="12:12" x14ac:dyDescent="0.2">
      <c r="L22903" s="22" t="str">
        <f t="shared" si="360"/>
        <v/>
      </c>
    </row>
    <row r="22904" spans="12:12" x14ac:dyDescent="0.2">
      <c r="L22904" s="22" t="str">
        <f t="shared" si="360"/>
        <v/>
      </c>
    </row>
    <row r="22905" spans="12:12" x14ac:dyDescent="0.2">
      <c r="L22905" s="22" t="str">
        <f t="shared" si="360"/>
        <v/>
      </c>
    </row>
    <row r="22906" spans="12:12" x14ac:dyDescent="0.2">
      <c r="L22906" s="22" t="str">
        <f t="shared" si="360"/>
        <v/>
      </c>
    </row>
    <row r="22907" spans="12:12" x14ac:dyDescent="0.2">
      <c r="L22907" s="22" t="str">
        <f t="shared" si="360"/>
        <v/>
      </c>
    </row>
    <row r="22908" spans="12:12" x14ac:dyDescent="0.2">
      <c r="L22908" s="22" t="str">
        <f t="shared" si="360"/>
        <v/>
      </c>
    </row>
    <row r="22909" spans="12:12" x14ac:dyDescent="0.2">
      <c r="L22909" s="22" t="str">
        <f t="shared" si="360"/>
        <v/>
      </c>
    </row>
    <row r="22910" spans="12:12" x14ac:dyDescent="0.2">
      <c r="L22910" s="22" t="str">
        <f t="shared" si="360"/>
        <v/>
      </c>
    </row>
    <row r="22911" spans="12:12" x14ac:dyDescent="0.2">
      <c r="L22911" s="22" t="str">
        <f t="shared" si="360"/>
        <v/>
      </c>
    </row>
    <row r="22912" spans="12:12" x14ac:dyDescent="0.2">
      <c r="L22912" s="22" t="str">
        <f t="shared" si="360"/>
        <v/>
      </c>
    </row>
    <row r="22913" spans="12:12" x14ac:dyDescent="0.2">
      <c r="L22913" s="22" t="str">
        <f t="shared" si="360"/>
        <v/>
      </c>
    </row>
    <row r="22914" spans="12:12" x14ac:dyDescent="0.2">
      <c r="L22914" s="22" t="str">
        <f t="shared" si="360"/>
        <v/>
      </c>
    </row>
    <row r="22915" spans="12:12" x14ac:dyDescent="0.2">
      <c r="L22915" s="22" t="str">
        <f t="shared" si="360"/>
        <v/>
      </c>
    </row>
    <row r="22916" spans="12:12" x14ac:dyDescent="0.2">
      <c r="L22916" s="22" t="str">
        <f t="shared" ref="L22916:L22979" si="361">LEFT(D22916,2)</f>
        <v/>
      </c>
    </row>
    <row r="22917" spans="12:12" x14ac:dyDescent="0.2">
      <c r="L22917" s="22" t="str">
        <f t="shared" si="361"/>
        <v/>
      </c>
    </row>
    <row r="22918" spans="12:12" x14ac:dyDescent="0.2">
      <c r="L22918" s="22" t="str">
        <f t="shared" si="361"/>
        <v/>
      </c>
    </row>
    <row r="22919" spans="12:12" x14ac:dyDescent="0.2">
      <c r="L22919" s="22" t="str">
        <f t="shared" si="361"/>
        <v/>
      </c>
    </row>
    <row r="22920" spans="12:12" x14ac:dyDescent="0.2">
      <c r="L22920" s="22" t="str">
        <f t="shared" si="361"/>
        <v/>
      </c>
    </row>
    <row r="22921" spans="12:12" x14ac:dyDescent="0.2">
      <c r="L22921" s="22" t="str">
        <f t="shared" si="361"/>
        <v/>
      </c>
    </row>
    <row r="22922" spans="12:12" x14ac:dyDescent="0.2">
      <c r="L22922" s="22" t="str">
        <f t="shared" si="361"/>
        <v/>
      </c>
    </row>
    <row r="22923" spans="12:12" x14ac:dyDescent="0.2">
      <c r="L22923" s="22" t="str">
        <f t="shared" si="361"/>
        <v/>
      </c>
    </row>
    <row r="22924" spans="12:12" x14ac:dyDescent="0.2">
      <c r="L22924" s="22" t="str">
        <f t="shared" si="361"/>
        <v/>
      </c>
    </row>
    <row r="22925" spans="12:12" x14ac:dyDescent="0.2">
      <c r="L22925" s="22" t="str">
        <f t="shared" si="361"/>
        <v/>
      </c>
    </row>
    <row r="22926" spans="12:12" x14ac:dyDescent="0.2">
      <c r="L22926" s="22" t="str">
        <f t="shared" si="361"/>
        <v/>
      </c>
    </row>
    <row r="22927" spans="12:12" x14ac:dyDescent="0.2">
      <c r="L22927" s="22" t="str">
        <f t="shared" si="361"/>
        <v/>
      </c>
    </row>
    <row r="22928" spans="12:12" x14ac:dyDescent="0.2">
      <c r="L22928" s="22" t="str">
        <f t="shared" si="361"/>
        <v/>
      </c>
    </row>
    <row r="22929" spans="12:12" x14ac:dyDescent="0.2">
      <c r="L22929" s="22" t="str">
        <f t="shared" si="361"/>
        <v/>
      </c>
    </row>
    <row r="22930" spans="12:12" x14ac:dyDescent="0.2">
      <c r="L22930" s="22" t="str">
        <f t="shared" si="361"/>
        <v/>
      </c>
    </row>
    <row r="22931" spans="12:12" x14ac:dyDescent="0.2">
      <c r="L22931" s="22" t="str">
        <f t="shared" si="361"/>
        <v/>
      </c>
    </row>
    <row r="22932" spans="12:12" x14ac:dyDescent="0.2">
      <c r="L22932" s="22" t="str">
        <f t="shared" si="361"/>
        <v/>
      </c>
    </row>
    <row r="22933" spans="12:12" x14ac:dyDescent="0.2">
      <c r="L22933" s="22" t="str">
        <f t="shared" si="361"/>
        <v/>
      </c>
    </row>
    <row r="22934" spans="12:12" x14ac:dyDescent="0.2">
      <c r="L22934" s="22" t="str">
        <f t="shared" si="361"/>
        <v/>
      </c>
    </row>
    <row r="22935" spans="12:12" x14ac:dyDescent="0.2">
      <c r="L22935" s="22" t="str">
        <f t="shared" si="361"/>
        <v/>
      </c>
    </row>
    <row r="22936" spans="12:12" x14ac:dyDescent="0.2">
      <c r="L22936" s="22" t="str">
        <f t="shared" si="361"/>
        <v/>
      </c>
    </row>
    <row r="22937" spans="12:12" x14ac:dyDescent="0.2">
      <c r="L22937" s="22" t="str">
        <f t="shared" si="361"/>
        <v/>
      </c>
    </row>
    <row r="22938" spans="12:12" x14ac:dyDescent="0.2">
      <c r="L22938" s="22" t="str">
        <f t="shared" si="361"/>
        <v/>
      </c>
    </row>
    <row r="22939" spans="12:12" x14ac:dyDescent="0.2">
      <c r="L22939" s="22" t="str">
        <f t="shared" si="361"/>
        <v/>
      </c>
    </row>
    <row r="22940" spans="12:12" x14ac:dyDescent="0.2">
      <c r="L22940" s="22" t="str">
        <f t="shared" si="361"/>
        <v/>
      </c>
    </row>
    <row r="22941" spans="12:12" x14ac:dyDescent="0.2">
      <c r="L22941" s="22" t="str">
        <f t="shared" si="361"/>
        <v/>
      </c>
    </row>
    <row r="22942" spans="12:12" x14ac:dyDescent="0.2">
      <c r="L22942" s="22" t="str">
        <f t="shared" si="361"/>
        <v/>
      </c>
    </row>
    <row r="22943" spans="12:12" x14ac:dyDescent="0.2">
      <c r="L22943" s="22" t="str">
        <f t="shared" si="361"/>
        <v/>
      </c>
    </row>
    <row r="22944" spans="12:12" x14ac:dyDescent="0.2">
      <c r="L22944" s="22" t="str">
        <f t="shared" si="361"/>
        <v/>
      </c>
    </row>
    <row r="22945" spans="12:12" x14ac:dyDescent="0.2">
      <c r="L22945" s="22" t="str">
        <f t="shared" si="361"/>
        <v/>
      </c>
    </row>
    <row r="22946" spans="12:12" x14ac:dyDescent="0.2">
      <c r="L22946" s="22" t="str">
        <f t="shared" si="361"/>
        <v/>
      </c>
    </row>
    <row r="22947" spans="12:12" x14ac:dyDescent="0.2">
      <c r="L22947" s="22" t="str">
        <f t="shared" si="361"/>
        <v/>
      </c>
    </row>
    <row r="22948" spans="12:12" x14ac:dyDescent="0.2">
      <c r="L22948" s="22" t="str">
        <f t="shared" si="361"/>
        <v/>
      </c>
    </row>
    <row r="22949" spans="12:12" x14ac:dyDescent="0.2">
      <c r="L22949" s="22" t="str">
        <f t="shared" si="361"/>
        <v/>
      </c>
    </row>
    <row r="22950" spans="12:12" x14ac:dyDescent="0.2">
      <c r="L22950" s="22" t="str">
        <f t="shared" si="361"/>
        <v/>
      </c>
    </row>
    <row r="22951" spans="12:12" x14ac:dyDescent="0.2">
      <c r="L22951" s="22" t="str">
        <f t="shared" si="361"/>
        <v/>
      </c>
    </row>
    <row r="22952" spans="12:12" x14ac:dyDescent="0.2">
      <c r="L22952" s="22" t="str">
        <f t="shared" si="361"/>
        <v/>
      </c>
    </row>
    <row r="22953" spans="12:12" x14ac:dyDescent="0.2">
      <c r="L22953" s="22" t="str">
        <f t="shared" si="361"/>
        <v/>
      </c>
    </row>
    <row r="22954" spans="12:12" x14ac:dyDescent="0.2">
      <c r="L22954" s="22" t="str">
        <f t="shared" si="361"/>
        <v/>
      </c>
    </row>
    <row r="22955" spans="12:12" x14ac:dyDescent="0.2">
      <c r="L22955" s="22" t="str">
        <f t="shared" si="361"/>
        <v/>
      </c>
    </row>
    <row r="22956" spans="12:12" x14ac:dyDescent="0.2">
      <c r="L22956" s="22" t="str">
        <f t="shared" si="361"/>
        <v/>
      </c>
    </row>
    <row r="22957" spans="12:12" x14ac:dyDescent="0.2">
      <c r="L22957" s="22" t="str">
        <f t="shared" si="361"/>
        <v/>
      </c>
    </row>
    <row r="22958" spans="12:12" x14ac:dyDescent="0.2">
      <c r="L22958" s="22" t="str">
        <f t="shared" si="361"/>
        <v/>
      </c>
    </row>
    <row r="22959" spans="12:12" x14ac:dyDescent="0.2">
      <c r="L22959" s="22" t="str">
        <f t="shared" si="361"/>
        <v/>
      </c>
    </row>
    <row r="22960" spans="12:12" x14ac:dyDescent="0.2">
      <c r="L22960" s="22" t="str">
        <f t="shared" si="361"/>
        <v/>
      </c>
    </row>
    <row r="22961" spans="12:12" x14ac:dyDescent="0.2">
      <c r="L22961" s="22" t="str">
        <f t="shared" si="361"/>
        <v/>
      </c>
    </row>
    <row r="22962" spans="12:12" x14ac:dyDescent="0.2">
      <c r="L22962" s="22" t="str">
        <f t="shared" si="361"/>
        <v/>
      </c>
    </row>
    <row r="22963" spans="12:12" x14ac:dyDescent="0.2">
      <c r="L22963" s="22" t="str">
        <f t="shared" si="361"/>
        <v/>
      </c>
    </row>
    <row r="22964" spans="12:12" x14ac:dyDescent="0.2">
      <c r="L22964" s="22" t="str">
        <f t="shared" si="361"/>
        <v/>
      </c>
    </row>
    <row r="22965" spans="12:12" x14ac:dyDescent="0.2">
      <c r="L22965" s="22" t="str">
        <f t="shared" si="361"/>
        <v/>
      </c>
    </row>
    <row r="22966" spans="12:12" x14ac:dyDescent="0.2">
      <c r="L22966" s="22" t="str">
        <f t="shared" si="361"/>
        <v/>
      </c>
    </row>
    <row r="22967" spans="12:12" x14ac:dyDescent="0.2">
      <c r="L22967" s="22" t="str">
        <f t="shared" si="361"/>
        <v/>
      </c>
    </row>
    <row r="22968" spans="12:12" x14ac:dyDescent="0.2">
      <c r="L22968" s="22" t="str">
        <f t="shared" si="361"/>
        <v/>
      </c>
    </row>
    <row r="22969" spans="12:12" x14ac:dyDescent="0.2">
      <c r="L22969" s="22" t="str">
        <f t="shared" si="361"/>
        <v/>
      </c>
    </row>
    <row r="22970" spans="12:12" x14ac:dyDescent="0.2">
      <c r="L22970" s="22" t="str">
        <f t="shared" si="361"/>
        <v/>
      </c>
    </row>
    <row r="22971" spans="12:12" x14ac:dyDescent="0.2">
      <c r="L22971" s="22" t="str">
        <f t="shared" si="361"/>
        <v/>
      </c>
    </row>
    <row r="22972" spans="12:12" x14ac:dyDescent="0.2">
      <c r="L22972" s="22" t="str">
        <f t="shared" si="361"/>
        <v/>
      </c>
    </row>
    <row r="22973" spans="12:12" x14ac:dyDescent="0.2">
      <c r="L22973" s="22" t="str">
        <f t="shared" si="361"/>
        <v/>
      </c>
    </row>
    <row r="22974" spans="12:12" x14ac:dyDescent="0.2">
      <c r="L22974" s="22" t="str">
        <f t="shared" si="361"/>
        <v/>
      </c>
    </row>
    <row r="22975" spans="12:12" x14ac:dyDescent="0.2">
      <c r="L22975" s="22" t="str">
        <f t="shared" si="361"/>
        <v/>
      </c>
    </row>
    <row r="22976" spans="12:12" x14ac:dyDescent="0.2">
      <c r="L22976" s="22" t="str">
        <f t="shared" si="361"/>
        <v/>
      </c>
    </row>
    <row r="22977" spans="12:12" x14ac:dyDescent="0.2">
      <c r="L22977" s="22" t="str">
        <f t="shared" si="361"/>
        <v/>
      </c>
    </row>
    <row r="22978" spans="12:12" x14ac:dyDescent="0.2">
      <c r="L22978" s="22" t="str">
        <f t="shared" si="361"/>
        <v/>
      </c>
    </row>
    <row r="22979" spans="12:12" x14ac:dyDescent="0.2">
      <c r="L22979" s="22" t="str">
        <f t="shared" si="361"/>
        <v/>
      </c>
    </row>
    <row r="22980" spans="12:12" x14ac:dyDescent="0.2">
      <c r="L22980" s="22" t="str">
        <f t="shared" ref="L22980:L23043" si="362">LEFT(D22980,2)</f>
        <v/>
      </c>
    </row>
    <row r="22981" spans="12:12" x14ac:dyDescent="0.2">
      <c r="L22981" s="22" t="str">
        <f t="shared" si="362"/>
        <v/>
      </c>
    </row>
    <row r="22982" spans="12:12" x14ac:dyDescent="0.2">
      <c r="L22982" s="22" t="str">
        <f t="shared" si="362"/>
        <v/>
      </c>
    </row>
    <row r="22983" spans="12:12" x14ac:dyDescent="0.2">
      <c r="L22983" s="22" t="str">
        <f t="shared" si="362"/>
        <v/>
      </c>
    </row>
    <row r="22984" spans="12:12" x14ac:dyDescent="0.2">
      <c r="L22984" s="22" t="str">
        <f t="shared" si="362"/>
        <v/>
      </c>
    </row>
    <row r="22985" spans="12:12" x14ac:dyDescent="0.2">
      <c r="L22985" s="22" t="str">
        <f t="shared" si="362"/>
        <v/>
      </c>
    </row>
    <row r="22986" spans="12:12" x14ac:dyDescent="0.2">
      <c r="L22986" s="22" t="str">
        <f t="shared" si="362"/>
        <v/>
      </c>
    </row>
    <row r="22987" spans="12:12" x14ac:dyDescent="0.2">
      <c r="L22987" s="22" t="str">
        <f t="shared" si="362"/>
        <v/>
      </c>
    </row>
    <row r="22988" spans="12:12" x14ac:dyDescent="0.2">
      <c r="L22988" s="22" t="str">
        <f t="shared" si="362"/>
        <v/>
      </c>
    </row>
    <row r="22989" spans="12:12" x14ac:dyDescent="0.2">
      <c r="L22989" s="22" t="str">
        <f t="shared" si="362"/>
        <v/>
      </c>
    </row>
    <row r="22990" spans="12:12" x14ac:dyDescent="0.2">
      <c r="L22990" s="22" t="str">
        <f t="shared" si="362"/>
        <v/>
      </c>
    </row>
    <row r="22991" spans="12:12" x14ac:dyDescent="0.2">
      <c r="L22991" s="22" t="str">
        <f t="shared" si="362"/>
        <v/>
      </c>
    </row>
    <row r="22992" spans="12:12" x14ac:dyDescent="0.2">
      <c r="L22992" s="22" t="str">
        <f t="shared" si="362"/>
        <v/>
      </c>
    </row>
    <row r="22993" spans="12:12" x14ac:dyDescent="0.2">
      <c r="L22993" s="22" t="str">
        <f t="shared" si="362"/>
        <v/>
      </c>
    </row>
    <row r="22994" spans="12:12" x14ac:dyDescent="0.2">
      <c r="L22994" s="22" t="str">
        <f t="shared" si="362"/>
        <v/>
      </c>
    </row>
    <row r="22995" spans="12:12" x14ac:dyDescent="0.2">
      <c r="L22995" s="22" t="str">
        <f t="shared" si="362"/>
        <v/>
      </c>
    </row>
    <row r="22996" spans="12:12" x14ac:dyDescent="0.2">
      <c r="L22996" s="22" t="str">
        <f t="shared" si="362"/>
        <v/>
      </c>
    </row>
    <row r="22997" spans="12:12" x14ac:dyDescent="0.2">
      <c r="L22997" s="22" t="str">
        <f t="shared" si="362"/>
        <v/>
      </c>
    </row>
    <row r="22998" spans="12:12" x14ac:dyDescent="0.2">
      <c r="L22998" s="22" t="str">
        <f t="shared" si="362"/>
        <v/>
      </c>
    </row>
    <row r="22999" spans="12:12" x14ac:dyDescent="0.2">
      <c r="L22999" s="22" t="str">
        <f t="shared" si="362"/>
        <v/>
      </c>
    </row>
    <row r="23000" spans="12:12" x14ac:dyDescent="0.2">
      <c r="L23000" s="22" t="str">
        <f t="shared" si="362"/>
        <v/>
      </c>
    </row>
    <row r="23001" spans="12:12" x14ac:dyDescent="0.2">
      <c r="L23001" s="22" t="str">
        <f t="shared" si="362"/>
        <v/>
      </c>
    </row>
    <row r="23002" spans="12:12" x14ac:dyDescent="0.2">
      <c r="L23002" s="22" t="str">
        <f t="shared" si="362"/>
        <v/>
      </c>
    </row>
    <row r="23003" spans="12:12" x14ac:dyDescent="0.2">
      <c r="L23003" s="22" t="str">
        <f t="shared" si="362"/>
        <v/>
      </c>
    </row>
    <row r="23004" spans="12:12" x14ac:dyDescent="0.2">
      <c r="L23004" s="22" t="str">
        <f t="shared" si="362"/>
        <v/>
      </c>
    </row>
    <row r="23005" spans="12:12" x14ac:dyDescent="0.2">
      <c r="L23005" s="22" t="str">
        <f t="shared" si="362"/>
        <v/>
      </c>
    </row>
    <row r="23006" spans="12:12" x14ac:dyDescent="0.2">
      <c r="L23006" s="22" t="str">
        <f t="shared" si="362"/>
        <v/>
      </c>
    </row>
    <row r="23007" spans="12:12" x14ac:dyDescent="0.2">
      <c r="L23007" s="22" t="str">
        <f t="shared" si="362"/>
        <v/>
      </c>
    </row>
    <row r="23008" spans="12:12" x14ac:dyDescent="0.2">
      <c r="L23008" s="22" t="str">
        <f t="shared" si="362"/>
        <v/>
      </c>
    </row>
    <row r="23009" spans="12:12" x14ac:dyDescent="0.2">
      <c r="L23009" s="22" t="str">
        <f t="shared" si="362"/>
        <v/>
      </c>
    </row>
    <row r="23010" spans="12:12" x14ac:dyDescent="0.2">
      <c r="L23010" s="22" t="str">
        <f t="shared" si="362"/>
        <v/>
      </c>
    </row>
    <row r="23011" spans="12:12" x14ac:dyDescent="0.2">
      <c r="L23011" s="22" t="str">
        <f t="shared" si="362"/>
        <v/>
      </c>
    </row>
    <row r="23012" spans="12:12" x14ac:dyDescent="0.2">
      <c r="L23012" s="22" t="str">
        <f t="shared" si="362"/>
        <v/>
      </c>
    </row>
    <row r="23013" spans="12:12" x14ac:dyDescent="0.2">
      <c r="L23013" s="22" t="str">
        <f t="shared" si="362"/>
        <v/>
      </c>
    </row>
    <row r="23014" spans="12:12" x14ac:dyDescent="0.2">
      <c r="L23014" s="22" t="str">
        <f t="shared" si="362"/>
        <v/>
      </c>
    </row>
    <row r="23015" spans="12:12" x14ac:dyDescent="0.2">
      <c r="L23015" s="22" t="str">
        <f t="shared" si="362"/>
        <v/>
      </c>
    </row>
    <row r="23016" spans="12:12" x14ac:dyDescent="0.2">
      <c r="L23016" s="22" t="str">
        <f t="shared" si="362"/>
        <v/>
      </c>
    </row>
    <row r="23017" spans="12:12" x14ac:dyDescent="0.2">
      <c r="L23017" s="22" t="str">
        <f t="shared" si="362"/>
        <v/>
      </c>
    </row>
    <row r="23018" spans="12:12" x14ac:dyDescent="0.2">
      <c r="L23018" s="22" t="str">
        <f t="shared" si="362"/>
        <v/>
      </c>
    </row>
    <row r="23019" spans="12:12" x14ac:dyDescent="0.2">
      <c r="L23019" s="22" t="str">
        <f t="shared" si="362"/>
        <v/>
      </c>
    </row>
    <row r="23020" spans="12:12" x14ac:dyDescent="0.2">
      <c r="L23020" s="22" t="str">
        <f t="shared" si="362"/>
        <v/>
      </c>
    </row>
    <row r="23021" spans="12:12" x14ac:dyDescent="0.2">
      <c r="L23021" s="22" t="str">
        <f t="shared" si="362"/>
        <v/>
      </c>
    </row>
    <row r="23022" spans="12:12" x14ac:dyDescent="0.2">
      <c r="L23022" s="22" t="str">
        <f t="shared" si="362"/>
        <v/>
      </c>
    </row>
    <row r="23023" spans="12:12" x14ac:dyDescent="0.2">
      <c r="L23023" s="22" t="str">
        <f t="shared" si="362"/>
        <v/>
      </c>
    </row>
    <row r="23024" spans="12:12" x14ac:dyDescent="0.2">
      <c r="L23024" s="22" t="str">
        <f t="shared" si="362"/>
        <v/>
      </c>
    </row>
    <row r="23025" spans="12:12" x14ac:dyDescent="0.2">
      <c r="L23025" s="22" t="str">
        <f t="shared" si="362"/>
        <v/>
      </c>
    </row>
    <row r="23026" spans="12:12" x14ac:dyDescent="0.2">
      <c r="L23026" s="22" t="str">
        <f t="shared" si="362"/>
        <v/>
      </c>
    </row>
    <row r="23027" spans="12:12" x14ac:dyDescent="0.2">
      <c r="L23027" s="22" t="str">
        <f t="shared" si="362"/>
        <v/>
      </c>
    </row>
    <row r="23028" spans="12:12" x14ac:dyDescent="0.2">
      <c r="L23028" s="22" t="str">
        <f t="shared" si="362"/>
        <v/>
      </c>
    </row>
    <row r="23029" spans="12:12" x14ac:dyDescent="0.2">
      <c r="L23029" s="22" t="str">
        <f t="shared" si="362"/>
        <v/>
      </c>
    </row>
    <row r="23030" spans="12:12" x14ac:dyDescent="0.2">
      <c r="L23030" s="22" t="str">
        <f t="shared" si="362"/>
        <v/>
      </c>
    </row>
    <row r="23031" spans="12:12" x14ac:dyDescent="0.2">
      <c r="L23031" s="22" t="str">
        <f t="shared" si="362"/>
        <v/>
      </c>
    </row>
    <row r="23032" spans="12:12" x14ac:dyDescent="0.2">
      <c r="L23032" s="22" t="str">
        <f t="shared" si="362"/>
        <v/>
      </c>
    </row>
    <row r="23033" spans="12:12" x14ac:dyDescent="0.2">
      <c r="L23033" s="22" t="str">
        <f t="shared" si="362"/>
        <v/>
      </c>
    </row>
    <row r="23034" spans="12:12" x14ac:dyDescent="0.2">
      <c r="L23034" s="22" t="str">
        <f t="shared" si="362"/>
        <v/>
      </c>
    </row>
    <row r="23035" spans="12:12" x14ac:dyDescent="0.2">
      <c r="L23035" s="22" t="str">
        <f t="shared" si="362"/>
        <v/>
      </c>
    </row>
    <row r="23036" spans="12:12" x14ac:dyDescent="0.2">
      <c r="L23036" s="22" t="str">
        <f t="shared" si="362"/>
        <v/>
      </c>
    </row>
    <row r="23037" spans="12:12" x14ac:dyDescent="0.2">
      <c r="L23037" s="22" t="str">
        <f t="shared" si="362"/>
        <v/>
      </c>
    </row>
    <row r="23038" spans="12:12" x14ac:dyDescent="0.2">
      <c r="L23038" s="22" t="str">
        <f t="shared" si="362"/>
        <v/>
      </c>
    </row>
    <row r="23039" spans="12:12" x14ac:dyDescent="0.2">
      <c r="L23039" s="22" t="str">
        <f t="shared" si="362"/>
        <v/>
      </c>
    </row>
    <row r="23040" spans="12:12" x14ac:dyDescent="0.2">
      <c r="L23040" s="22" t="str">
        <f t="shared" si="362"/>
        <v/>
      </c>
    </row>
    <row r="23041" spans="12:12" x14ac:dyDescent="0.2">
      <c r="L23041" s="22" t="str">
        <f t="shared" si="362"/>
        <v/>
      </c>
    </row>
    <row r="23042" spans="12:12" x14ac:dyDescent="0.2">
      <c r="L23042" s="22" t="str">
        <f t="shared" si="362"/>
        <v/>
      </c>
    </row>
    <row r="23043" spans="12:12" x14ac:dyDescent="0.2">
      <c r="L23043" s="22" t="str">
        <f t="shared" si="362"/>
        <v/>
      </c>
    </row>
    <row r="23044" spans="12:12" x14ac:dyDescent="0.2">
      <c r="L23044" s="22" t="str">
        <f t="shared" ref="L23044:L23107" si="363">LEFT(D23044,2)</f>
        <v/>
      </c>
    </row>
    <row r="23045" spans="12:12" x14ac:dyDescent="0.2">
      <c r="L23045" s="22" t="str">
        <f t="shared" si="363"/>
        <v/>
      </c>
    </row>
    <row r="23046" spans="12:12" x14ac:dyDescent="0.2">
      <c r="L23046" s="22" t="str">
        <f t="shared" si="363"/>
        <v/>
      </c>
    </row>
    <row r="23047" spans="12:12" x14ac:dyDescent="0.2">
      <c r="L23047" s="22" t="str">
        <f t="shared" si="363"/>
        <v/>
      </c>
    </row>
    <row r="23048" spans="12:12" x14ac:dyDescent="0.2">
      <c r="L23048" s="22" t="str">
        <f t="shared" si="363"/>
        <v/>
      </c>
    </row>
    <row r="23049" spans="12:12" x14ac:dyDescent="0.2">
      <c r="L23049" s="22" t="str">
        <f t="shared" si="363"/>
        <v/>
      </c>
    </row>
    <row r="23050" spans="12:12" x14ac:dyDescent="0.2">
      <c r="L23050" s="22" t="str">
        <f t="shared" si="363"/>
        <v/>
      </c>
    </row>
    <row r="23051" spans="12:12" x14ac:dyDescent="0.2">
      <c r="L23051" s="22" t="str">
        <f t="shared" si="363"/>
        <v/>
      </c>
    </row>
    <row r="23052" spans="12:12" x14ac:dyDescent="0.2">
      <c r="L23052" s="22" t="str">
        <f t="shared" si="363"/>
        <v/>
      </c>
    </row>
    <row r="23053" spans="12:12" x14ac:dyDescent="0.2">
      <c r="L23053" s="22" t="str">
        <f t="shared" si="363"/>
        <v/>
      </c>
    </row>
    <row r="23054" spans="12:12" x14ac:dyDescent="0.2">
      <c r="L23054" s="22" t="str">
        <f t="shared" si="363"/>
        <v/>
      </c>
    </row>
    <row r="23055" spans="12:12" x14ac:dyDescent="0.2">
      <c r="L23055" s="22" t="str">
        <f t="shared" si="363"/>
        <v/>
      </c>
    </row>
    <row r="23056" spans="12:12" x14ac:dyDescent="0.2">
      <c r="L23056" s="22" t="str">
        <f t="shared" si="363"/>
        <v/>
      </c>
    </row>
    <row r="23057" spans="12:12" x14ac:dyDescent="0.2">
      <c r="L23057" s="22" t="str">
        <f t="shared" si="363"/>
        <v/>
      </c>
    </row>
    <row r="23058" spans="12:12" x14ac:dyDescent="0.2">
      <c r="L23058" s="22" t="str">
        <f t="shared" si="363"/>
        <v/>
      </c>
    </row>
    <row r="23059" spans="12:12" x14ac:dyDescent="0.2">
      <c r="L23059" s="22" t="str">
        <f t="shared" si="363"/>
        <v/>
      </c>
    </row>
    <row r="23060" spans="12:12" x14ac:dyDescent="0.2">
      <c r="L23060" s="22" t="str">
        <f t="shared" si="363"/>
        <v/>
      </c>
    </row>
    <row r="23061" spans="12:12" x14ac:dyDescent="0.2">
      <c r="L23061" s="22" t="str">
        <f t="shared" si="363"/>
        <v/>
      </c>
    </row>
    <row r="23062" spans="12:12" x14ac:dyDescent="0.2">
      <c r="L23062" s="22" t="str">
        <f t="shared" si="363"/>
        <v/>
      </c>
    </row>
    <row r="23063" spans="12:12" x14ac:dyDescent="0.2">
      <c r="L23063" s="22" t="str">
        <f t="shared" si="363"/>
        <v/>
      </c>
    </row>
    <row r="23064" spans="12:12" x14ac:dyDescent="0.2">
      <c r="L23064" s="22" t="str">
        <f t="shared" si="363"/>
        <v/>
      </c>
    </row>
    <row r="23065" spans="12:12" x14ac:dyDescent="0.2">
      <c r="L23065" s="22" t="str">
        <f t="shared" si="363"/>
        <v/>
      </c>
    </row>
    <row r="23066" spans="12:12" x14ac:dyDescent="0.2">
      <c r="L23066" s="22" t="str">
        <f t="shared" si="363"/>
        <v/>
      </c>
    </row>
    <row r="23067" spans="12:12" x14ac:dyDescent="0.2">
      <c r="L23067" s="22" t="str">
        <f t="shared" si="363"/>
        <v/>
      </c>
    </row>
    <row r="23068" spans="12:12" x14ac:dyDescent="0.2">
      <c r="L23068" s="22" t="str">
        <f t="shared" si="363"/>
        <v/>
      </c>
    </row>
    <row r="23069" spans="12:12" x14ac:dyDescent="0.2">
      <c r="L23069" s="22" t="str">
        <f t="shared" si="363"/>
        <v/>
      </c>
    </row>
    <row r="23070" spans="12:12" x14ac:dyDescent="0.2">
      <c r="L23070" s="22" t="str">
        <f t="shared" si="363"/>
        <v/>
      </c>
    </row>
    <row r="23071" spans="12:12" x14ac:dyDescent="0.2">
      <c r="L23071" s="22" t="str">
        <f t="shared" si="363"/>
        <v/>
      </c>
    </row>
    <row r="23072" spans="12:12" x14ac:dyDescent="0.2">
      <c r="L23072" s="22" t="str">
        <f t="shared" si="363"/>
        <v/>
      </c>
    </row>
    <row r="23073" spans="12:12" x14ac:dyDescent="0.2">
      <c r="L23073" s="22" t="str">
        <f t="shared" si="363"/>
        <v/>
      </c>
    </row>
    <row r="23074" spans="12:12" x14ac:dyDescent="0.2">
      <c r="L23074" s="22" t="str">
        <f t="shared" si="363"/>
        <v/>
      </c>
    </row>
    <row r="23075" spans="12:12" x14ac:dyDescent="0.2">
      <c r="L23075" s="22" t="str">
        <f t="shared" si="363"/>
        <v/>
      </c>
    </row>
    <row r="23076" spans="12:12" x14ac:dyDescent="0.2">
      <c r="L23076" s="22" t="str">
        <f t="shared" si="363"/>
        <v/>
      </c>
    </row>
    <row r="23077" spans="12:12" x14ac:dyDescent="0.2">
      <c r="L23077" s="22" t="str">
        <f t="shared" si="363"/>
        <v/>
      </c>
    </row>
    <row r="23078" spans="12:12" x14ac:dyDescent="0.2">
      <c r="L23078" s="22" t="str">
        <f t="shared" si="363"/>
        <v/>
      </c>
    </row>
    <row r="23079" spans="12:12" x14ac:dyDescent="0.2">
      <c r="L23079" s="22" t="str">
        <f t="shared" si="363"/>
        <v/>
      </c>
    </row>
    <row r="23080" spans="12:12" x14ac:dyDescent="0.2">
      <c r="L23080" s="22" t="str">
        <f t="shared" si="363"/>
        <v/>
      </c>
    </row>
    <row r="23081" spans="12:12" x14ac:dyDescent="0.2">
      <c r="L23081" s="22" t="str">
        <f t="shared" si="363"/>
        <v/>
      </c>
    </row>
    <row r="23082" spans="12:12" x14ac:dyDescent="0.2">
      <c r="L23082" s="22" t="str">
        <f t="shared" si="363"/>
        <v/>
      </c>
    </row>
    <row r="23083" spans="12:12" x14ac:dyDescent="0.2">
      <c r="L23083" s="22" t="str">
        <f t="shared" si="363"/>
        <v/>
      </c>
    </row>
    <row r="23084" spans="12:12" x14ac:dyDescent="0.2">
      <c r="L23084" s="22" t="str">
        <f t="shared" si="363"/>
        <v/>
      </c>
    </row>
    <row r="23085" spans="12:12" x14ac:dyDescent="0.2">
      <c r="L23085" s="22" t="str">
        <f t="shared" si="363"/>
        <v/>
      </c>
    </row>
    <row r="23086" spans="12:12" x14ac:dyDescent="0.2">
      <c r="L23086" s="22" t="str">
        <f t="shared" si="363"/>
        <v/>
      </c>
    </row>
    <row r="23087" spans="12:12" x14ac:dyDescent="0.2">
      <c r="L23087" s="22" t="str">
        <f t="shared" si="363"/>
        <v/>
      </c>
    </row>
    <row r="23088" spans="12:12" x14ac:dyDescent="0.2">
      <c r="L23088" s="22" t="str">
        <f t="shared" si="363"/>
        <v/>
      </c>
    </row>
    <row r="23089" spans="12:12" x14ac:dyDescent="0.2">
      <c r="L23089" s="22" t="str">
        <f t="shared" si="363"/>
        <v/>
      </c>
    </row>
    <row r="23090" spans="12:12" x14ac:dyDescent="0.2">
      <c r="L23090" s="22" t="str">
        <f t="shared" si="363"/>
        <v/>
      </c>
    </row>
    <row r="23091" spans="12:12" x14ac:dyDescent="0.2">
      <c r="L23091" s="22" t="str">
        <f t="shared" si="363"/>
        <v/>
      </c>
    </row>
    <row r="23092" spans="12:12" x14ac:dyDescent="0.2">
      <c r="L23092" s="22" t="str">
        <f t="shared" si="363"/>
        <v/>
      </c>
    </row>
    <row r="23093" spans="12:12" x14ac:dyDescent="0.2">
      <c r="L23093" s="22" t="str">
        <f t="shared" si="363"/>
        <v/>
      </c>
    </row>
    <row r="23094" spans="12:12" x14ac:dyDescent="0.2">
      <c r="L23094" s="22" t="str">
        <f t="shared" si="363"/>
        <v/>
      </c>
    </row>
    <row r="23095" spans="12:12" x14ac:dyDescent="0.2">
      <c r="L23095" s="22" t="str">
        <f t="shared" si="363"/>
        <v/>
      </c>
    </row>
    <row r="23096" spans="12:12" x14ac:dyDescent="0.2">
      <c r="L23096" s="22" t="str">
        <f t="shared" si="363"/>
        <v/>
      </c>
    </row>
    <row r="23097" spans="12:12" x14ac:dyDescent="0.2">
      <c r="L23097" s="22" t="str">
        <f t="shared" si="363"/>
        <v/>
      </c>
    </row>
    <row r="23098" spans="12:12" x14ac:dyDescent="0.2">
      <c r="L23098" s="22" t="str">
        <f t="shared" si="363"/>
        <v/>
      </c>
    </row>
    <row r="23099" spans="12:12" x14ac:dyDescent="0.2">
      <c r="L23099" s="22" t="str">
        <f t="shared" si="363"/>
        <v/>
      </c>
    </row>
    <row r="23100" spans="12:12" x14ac:dyDescent="0.2">
      <c r="L23100" s="22" t="str">
        <f t="shared" si="363"/>
        <v/>
      </c>
    </row>
    <row r="23101" spans="12:12" x14ac:dyDescent="0.2">
      <c r="L23101" s="22" t="str">
        <f t="shared" si="363"/>
        <v/>
      </c>
    </row>
    <row r="23102" spans="12:12" x14ac:dyDescent="0.2">
      <c r="L23102" s="22" t="str">
        <f t="shared" si="363"/>
        <v/>
      </c>
    </row>
    <row r="23103" spans="12:12" x14ac:dyDescent="0.2">
      <c r="L23103" s="22" t="str">
        <f t="shared" si="363"/>
        <v/>
      </c>
    </row>
    <row r="23104" spans="12:12" x14ac:dyDescent="0.2">
      <c r="L23104" s="22" t="str">
        <f t="shared" si="363"/>
        <v/>
      </c>
    </row>
    <row r="23105" spans="12:12" x14ac:dyDescent="0.2">
      <c r="L23105" s="22" t="str">
        <f t="shared" si="363"/>
        <v/>
      </c>
    </row>
    <row r="23106" spans="12:12" x14ac:dyDescent="0.2">
      <c r="L23106" s="22" t="str">
        <f t="shared" si="363"/>
        <v/>
      </c>
    </row>
    <row r="23107" spans="12:12" x14ac:dyDescent="0.2">
      <c r="L23107" s="22" t="str">
        <f t="shared" si="363"/>
        <v/>
      </c>
    </row>
    <row r="23108" spans="12:12" x14ac:dyDescent="0.2">
      <c r="L23108" s="22" t="str">
        <f t="shared" ref="L23108:L23171" si="364">LEFT(D23108,2)</f>
        <v/>
      </c>
    </row>
    <row r="23109" spans="12:12" x14ac:dyDescent="0.2">
      <c r="L23109" s="22" t="str">
        <f t="shared" si="364"/>
        <v/>
      </c>
    </row>
    <row r="23110" spans="12:12" x14ac:dyDescent="0.2">
      <c r="L23110" s="22" t="str">
        <f t="shared" si="364"/>
        <v/>
      </c>
    </row>
    <row r="23111" spans="12:12" x14ac:dyDescent="0.2">
      <c r="L23111" s="22" t="str">
        <f t="shared" si="364"/>
        <v/>
      </c>
    </row>
    <row r="23112" spans="12:12" x14ac:dyDescent="0.2">
      <c r="L23112" s="22" t="str">
        <f t="shared" si="364"/>
        <v/>
      </c>
    </row>
    <row r="23113" spans="12:12" x14ac:dyDescent="0.2">
      <c r="L23113" s="22" t="str">
        <f t="shared" si="364"/>
        <v/>
      </c>
    </row>
    <row r="23114" spans="12:12" x14ac:dyDescent="0.2">
      <c r="L23114" s="22" t="str">
        <f t="shared" si="364"/>
        <v/>
      </c>
    </row>
    <row r="23115" spans="12:12" x14ac:dyDescent="0.2">
      <c r="L23115" s="22" t="str">
        <f t="shared" si="364"/>
        <v/>
      </c>
    </row>
    <row r="23116" spans="12:12" x14ac:dyDescent="0.2">
      <c r="L23116" s="22" t="str">
        <f t="shared" si="364"/>
        <v/>
      </c>
    </row>
    <row r="23117" spans="12:12" x14ac:dyDescent="0.2">
      <c r="L23117" s="22" t="str">
        <f t="shared" si="364"/>
        <v/>
      </c>
    </row>
    <row r="23118" spans="12:12" x14ac:dyDescent="0.2">
      <c r="L23118" s="22" t="str">
        <f t="shared" si="364"/>
        <v/>
      </c>
    </row>
    <row r="23119" spans="12:12" x14ac:dyDescent="0.2">
      <c r="L23119" s="22" t="str">
        <f t="shared" si="364"/>
        <v/>
      </c>
    </row>
    <row r="23120" spans="12:12" x14ac:dyDescent="0.2">
      <c r="L23120" s="22" t="str">
        <f t="shared" si="364"/>
        <v/>
      </c>
    </row>
    <row r="23121" spans="12:12" x14ac:dyDescent="0.2">
      <c r="L23121" s="22" t="str">
        <f t="shared" si="364"/>
        <v/>
      </c>
    </row>
    <row r="23122" spans="12:12" x14ac:dyDescent="0.2">
      <c r="L23122" s="22" t="str">
        <f t="shared" si="364"/>
        <v/>
      </c>
    </row>
    <row r="23123" spans="12:12" x14ac:dyDescent="0.2">
      <c r="L23123" s="22" t="str">
        <f t="shared" si="364"/>
        <v/>
      </c>
    </row>
    <row r="23124" spans="12:12" x14ac:dyDescent="0.2">
      <c r="L23124" s="22" t="str">
        <f t="shared" si="364"/>
        <v/>
      </c>
    </row>
    <row r="23125" spans="12:12" x14ac:dyDescent="0.2">
      <c r="L23125" s="22" t="str">
        <f t="shared" si="364"/>
        <v/>
      </c>
    </row>
    <row r="23126" spans="12:12" x14ac:dyDescent="0.2">
      <c r="L23126" s="22" t="str">
        <f t="shared" si="364"/>
        <v/>
      </c>
    </row>
    <row r="23127" spans="12:12" x14ac:dyDescent="0.2">
      <c r="L23127" s="22" t="str">
        <f t="shared" si="364"/>
        <v/>
      </c>
    </row>
    <row r="23128" spans="12:12" x14ac:dyDescent="0.2">
      <c r="L23128" s="22" t="str">
        <f t="shared" si="364"/>
        <v/>
      </c>
    </row>
    <row r="23129" spans="12:12" x14ac:dyDescent="0.2">
      <c r="L23129" s="22" t="str">
        <f t="shared" si="364"/>
        <v/>
      </c>
    </row>
    <row r="23130" spans="12:12" x14ac:dyDescent="0.2">
      <c r="L23130" s="22" t="str">
        <f t="shared" si="364"/>
        <v/>
      </c>
    </row>
    <row r="23131" spans="12:12" x14ac:dyDescent="0.2">
      <c r="L23131" s="22" t="str">
        <f t="shared" si="364"/>
        <v/>
      </c>
    </row>
    <row r="23132" spans="12:12" x14ac:dyDescent="0.2">
      <c r="L23132" s="22" t="str">
        <f t="shared" si="364"/>
        <v/>
      </c>
    </row>
    <row r="23133" spans="12:12" x14ac:dyDescent="0.2">
      <c r="L23133" s="22" t="str">
        <f t="shared" si="364"/>
        <v/>
      </c>
    </row>
    <row r="23134" spans="12:12" x14ac:dyDescent="0.2">
      <c r="L23134" s="22" t="str">
        <f t="shared" si="364"/>
        <v/>
      </c>
    </row>
    <row r="23135" spans="12:12" x14ac:dyDescent="0.2">
      <c r="L23135" s="22" t="str">
        <f t="shared" si="364"/>
        <v/>
      </c>
    </row>
    <row r="23136" spans="12:12" x14ac:dyDescent="0.2">
      <c r="L23136" s="22" t="str">
        <f t="shared" si="364"/>
        <v/>
      </c>
    </row>
    <row r="23137" spans="12:12" x14ac:dyDescent="0.2">
      <c r="L23137" s="22" t="str">
        <f t="shared" si="364"/>
        <v/>
      </c>
    </row>
    <row r="23138" spans="12:12" x14ac:dyDescent="0.2">
      <c r="L23138" s="22" t="str">
        <f t="shared" si="364"/>
        <v/>
      </c>
    </row>
    <row r="23139" spans="12:12" x14ac:dyDescent="0.2">
      <c r="L23139" s="22" t="str">
        <f t="shared" si="364"/>
        <v/>
      </c>
    </row>
    <row r="23140" spans="12:12" x14ac:dyDescent="0.2">
      <c r="L23140" s="22" t="str">
        <f t="shared" si="364"/>
        <v/>
      </c>
    </row>
    <row r="23141" spans="12:12" x14ac:dyDescent="0.2">
      <c r="L23141" s="22" t="str">
        <f t="shared" si="364"/>
        <v/>
      </c>
    </row>
    <row r="23142" spans="12:12" x14ac:dyDescent="0.2">
      <c r="L23142" s="22" t="str">
        <f t="shared" si="364"/>
        <v/>
      </c>
    </row>
    <row r="23143" spans="12:12" x14ac:dyDescent="0.2">
      <c r="L23143" s="22" t="str">
        <f t="shared" si="364"/>
        <v/>
      </c>
    </row>
    <row r="23144" spans="12:12" x14ac:dyDescent="0.2">
      <c r="L23144" s="22" t="str">
        <f t="shared" si="364"/>
        <v/>
      </c>
    </row>
    <row r="23145" spans="12:12" x14ac:dyDescent="0.2">
      <c r="L23145" s="22" t="str">
        <f t="shared" si="364"/>
        <v/>
      </c>
    </row>
    <row r="23146" spans="12:12" x14ac:dyDescent="0.2">
      <c r="L23146" s="22" t="str">
        <f t="shared" si="364"/>
        <v/>
      </c>
    </row>
    <row r="23147" spans="12:12" x14ac:dyDescent="0.2">
      <c r="L23147" s="22" t="str">
        <f t="shared" si="364"/>
        <v/>
      </c>
    </row>
    <row r="23148" spans="12:12" x14ac:dyDescent="0.2">
      <c r="L23148" s="22" t="str">
        <f t="shared" si="364"/>
        <v/>
      </c>
    </row>
    <row r="23149" spans="12:12" x14ac:dyDescent="0.2">
      <c r="L23149" s="22" t="str">
        <f t="shared" si="364"/>
        <v/>
      </c>
    </row>
    <row r="23150" spans="12:12" x14ac:dyDescent="0.2">
      <c r="L23150" s="22" t="str">
        <f t="shared" si="364"/>
        <v/>
      </c>
    </row>
    <row r="23151" spans="12:12" x14ac:dyDescent="0.2">
      <c r="L23151" s="22" t="str">
        <f t="shared" si="364"/>
        <v/>
      </c>
    </row>
    <row r="23152" spans="12:12" x14ac:dyDescent="0.2">
      <c r="L23152" s="22" t="str">
        <f t="shared" si="364"/>
        <v/>
      </c>
    </row>
    <row r="23153" spans="12:12" x14ac:dyDescent="0.2">
      <c r="L23153" s="22" t="str">
        <f t="shared" si="364"/>
        <v/>
      </c>
    </row>
    <row r="23154" spans="12:12" x14ac:dyDescent="0.2">
      <c r="L23154" s="22" t="str">
        <f t="shared" si="364"/>
        <v/>
      </c>
    </row>
    <row r="23155" spans="12:12" x14ac:dyDescent="0.2">
      <c r="L23155" s="22" t="str">
        <f t="shared" si="364"/>
        <v/>
      </c>
    </row>
    <row r="23156" spans="12:12" x14ac:dyDescent="0.2">
      <c r="L23156" s="22" t="str">
        <f t="shared" si="364"/>
        <v/>
      </c>
    </row>
    <row r="23157" spans="12:12" x14ac:dyDescent="0.2">
      <c r="L23157" s="22" t="str">
        <f t="shared" si="364"/>
        <v/>
      </c>
    </row>
    <row r="23158" spans="12:12" x14ac:dyDescent="0.2">
      <c r="L23158" s="22" t="str">
        <f t="shared" si="364"/>
        <v/>
      </c>
    </row>
    <row r="23159" spans="12:12" x14ac:dyDescent="0.2">
      <c r="L23159" s="22" t="str">
        <f t="shared" si="364"/>
        <v/>
      </c>
    </row>
    <row r="23160" spans="12:12" x14ac:dyDescent="0.2">
      <c r="L23160" s="22" t="str">
        <f t="shared" si="364"/>
        <v/>
      </c>
    </row>
    <row r="23161" spans="12:12" x14ac:dyDescent="0.2">
      <c r="L23161" s="22" t="str">
        <f t="shared" si="364"/>
        <v/>
      </c>
    </row>
    <row r="23162" spans="12:12" x14ac:dyDescent="0.2">
      <c r="L23162" s="22" t="str">
        <f t="shared" si="364"/>
        <v/>
      </c>
    </row>
    <row r="23163" spans="12:12" x14ac:dyDescent="0.2">
      <c r="L23163" s="22" t="str">
        <f t="shared" si="364"/>
        <v/>
      </c>
    </row>
    <row r="23164" spans="12:12" x14ac:dyDescent="0.2">
      <c r="L23164" s="22" t="str">
        <f t="shared" si="364"/>
        <v/>
      </c>
    </row>
    <row r="23165" spans="12:12" x14ac:dyDescent="0.2">
      <c r="L23165" s="22" t="str">
        <f t="shared" si="364"/>
        <v/>
      </c>
    </row>
    <row r="23166" spans="12:12" x14ac:dyDescent="0.2">
      <c r="L23166" s="22" t="str">
        <f t="shared" si="364"/>
        <v/>
      </c>
    </row>
    <row r="23167" spans="12:12" x14ac:dyDescent="0.2">
      <c r="L23167" s="22" t="str">
        <f t="shared" si="364"/>
        <v/>
      </c>
    </row>
    <row r="23168" spans="12:12" x14ac:dyDescent="0.2">
      <c r="L23168" s="22" t="str">
        <f t="shared" si="364"/>
        <v/>
      </c>
    </row>
    <row r="23169" spans="12:12" x14ac:dyDescent="0.2">
      <c r="L23169" s="22" t="str">
        <f t="shared" si="364"/>
        <v/>
      </c>
    </row>
    <row r="23170" spans="12:12" x14ac:dyDescent="0.2">
      <c r="L23170" s="22" t="str">
        <f t="shared" si="364"/>
        <v/>
      </c>
    </row>
    <row r="23171" spans="12:12" x14ac:dyDescent="0.2">
      <c r="L23171" s="22" t="str">
        <f t="shared" si="364"/>
        <v/>
      </c>
    </row>
    <row r="23172" spans="12:12" x14ac:dyDescent="0.2">
      <c r="L23172" s="22" t="str">
        <f t="shared" ref="L23172:L23235" si="365">LEFT(D23172,2)</f>
        <v/>
      </c>
    </row>
    <row r="23173" spans="12:12" x14ac:dyDescent="0.2">
      <c r="L23173" s="22" t="str">
        <f t="shared" si="365"/>
        <v/>
      </c>
    </row>
    <row r="23174" spans="12:12" x14ac:dyDescent="0.2">
      <c r="L23174" s="22" t="str">
        <f t="shared" si="365"/>
        <v/>
      </c>
    </row>
    <row r="23175" spans="12:12" x14ac:dyDescent="0.2">
      <c r="L23175" s="22" t="str">
        <f t="shared" si="365"/>
        <v/>
      </c>
    </row>
    <row r="23176" spans="12:12" x14ac:dyDescent="0.2">
      <c r="L23176" s="22" t="str">
        <f t="shared" si="365"/>
        <v/>
      </c>
    </row>
    <row r="23177" spans="12:12" x14ac:dyDescent="0.2">
      <c r="L23177" s="22" t="str">
        <f t="shared" si="365"/>
        <v/>
      </c>
    </row>
    <row r="23178" spans="12:12" x14ac:dyDescent="0.2">
      <c r="L23178" s="22" t="str">
        <f t="shared" si="365"/>
        <v/>
      </c>
    </row>
    <row r="23179" spans="12:12" x14ac:dyDescent="0.2">
      <c r="L23179" s="22" t="str">
        <f t="shared" si="365"/>
        <v/>
      </c>
    </row>
    <row r="23180" spans="12:12" x14ac:dyDescent="0.2">
      <c r="L23180" s="22" t="str">
        <f t="shared" si="365"/>
        <v/>
      </c>
    </row>
    <row r="23181" spans="12:12" x14ac:dyDescent="0.2">
      <c r="L23181" s="22" t="str">
        <f t="shared" si="365"/>
        <v/>
      </c>
    </row>
    <row r="23182" spans="12:12" x14ac:dyDescent="0.2">
      <c r="L23182" s="22" t="str">
        <f t="shared" si="365"/>
        <v/>
      </c>
    </row>
    <row r="23183" spans="12:12" x14ac:dyDescent="0.2">
      <c r="L23183" s="22" t="str">
        <f t="shared" si="365"/>
        <v/>
      </c>
    </row>
    <row r="23184" spans="12:12" x14ac:dyDescent="0.2">
      <c r="L23184" s="22" t="str">
        <f t="shared" si="365"/>
        <v/>
      </c>
    </row>
    <row r="23185" spans="12:12" x14ac:dyDescent="0.2">
      <c r="L23185" s="22" t="str">
        <f t="shared" si="365"/>
        <v/>
      </c>
    </row>
    <row r="23186" spans="12:12" x14ac:dyDescent="0.2">
      <c r="L23186" s="22" t="str">
        <f t="shared" si="365"/>
        <v/>
      </c>
    </row>
    <row r="23187" spans="12:12" x14ac:dyDescent="0.2">
      <c r="L23187" s="22" t="str">
        <f t="shared" si="365"/>
        <v/>
      </c>
    </row>
    <row r="23188" spans="12:12" x14ac:dyDescent="0.2">
      <c r="L23188" s="22" t="str">
        <f t="shared" si="365"/>
        <v/>
      </c>
    </row>
    <row r="23189" spans="12:12" x14ac:dyDescent="0.2">
      <c r="L23189" s="22" t="str">
        <f t="shared" si="365"/>
        <v/>
      </c>
    </row>
    <row r="23190" spans="12:12" x14ac:dyDescent="0.2">
      <c r="L23190" s="22" t="str">
        <f t="shared" si="365"/>
        <v/>
      </c>
    </row>
    <row r="23191" spans="12:12" x14ac:dyDescent="0.2">
      <c r="L23191" s="22" t="str">
        <f t="shared" si="365"/>
        <v/>
      </c>
    </row>
    <row r="23192" spans="12:12" x14ac:dyDescent="0.2">
      <c r="L23192" s="22" t="str">
        <f t="shared" si="365"/>
        <v/>
      </c>
    </row>
    <row r="23193" spans="12:12" x14ac:dyDescent="0.2">
      <c r="L23193" s="22" t="str">
        <f t="shared" si="365"/>
        <v/>
      </c>
    </row>
    <row r="23194" spans="12:12" x14ac:dyDescent="0.2">
      <c r="L23194" s="22" t="str">
        <f t="shared" si="365"/>
        <v/>
      </c>
    </row>
    <row r="23195" spans="12:12" x14ac:dyDescent="0.2">
      <c r="L23195" s="22" t="str">
        <f t="shared" si="365"/>
        <v/>
      </c>
    </row>
    <row r="23196" spans="12:12" x14ac:dyDescent="0.2">
      <c r="L23196" s="22" t="str">
        <f t="shared" si="365"/>
        <v/>
      </c>
    </row>
    <row r="23197" spans="12:12" x14ac:dyDescent="0.2">
      <c r="L23197" s="22" t="str">
        <f t="shared" si="365"/>
        <v/>
      </c>
    </row>
    <row r="23198" spans="12:12" x14ac:dyDescent="0.2">
      <c r="L23198" s="22" t="str">
        <f t="shared" si="365"/>
        <v/>
      </c>
    </row>
    <row r="23199" spans="12:12" x14ac:dyDescent="0.2">
      <c r="L23199" s="22" t="str">
        <f t="shared" si="365"/>
        <v/>
      </c>
    </row>
    <row r="23200" spans="12:12" x14ac:dyDescent="0.2">
      <c r="L23200" s="22" t="str">
        <f t="shared" si="365"/>
        <v/>
      </c>
    </row>
    <row r="23201" spans="12:12" x14ac:dyDescent="0.2">
      <c r="L23201" s="22" t="str">
        <f t="shared" si="365"/>
        <v/>
      </c>
    </row>
    <row r="23202" spans="12:12" x14ac:dyDescent="0.2">
      <c r="L23202" s="22" t="str">
        <f t="shared" si="365"/>
        <v/>
      </c>
    </row>
    <row r="23203" spans="12:12" x14ac:dyDescent="0.2">
      <c r="L23203" s="22" t="str">
        <f t="shared" si="365"/>
        <v/>
      </c>
    </row>
    <row r="23204" spans="12:12" x14ac:dyDescent="0.2">
      <c r="L23204" s="22" t="str">
        <f t="shared" si="365"/>
        <v/>
      </c>
    </row>
    <row r="23205" spans="12:12" x14ac:dyDescent="0.2">
      <c r="L23205" s="22" t="str">
        <f t="shared" si="365"/>
        <v/>
      </c>
    </row>
    <row r="23206" spans="12:12" x14ac:dyDescent="0.2">
      <c r="L23206" s="22" t="str">
        <f t="shared" si="365"/>
        <v/>
      </c>
    </row>
    <row r="23207" spans="12:12" x14ac:dyDescent="0.2">
      <c r="L23207" s="22" t="str">
        <f t="shared" si="365"/>
        <v/>
      </c>
    </row>
    <row r="23208" spans="12:12" x14ac:dyDescent="0.2">
      <c r="L23208" s="22" t="str">
        <f t="shared" si="365"/>
        <v/>
      </c>
    </row>
    <row r="23209" spans="12:12" x14ac:dyDescent="0.2">
      <c r="L23209" s="22" t="str">
        <f t="shared" si="365"/>
        <v/>
      </c>
    </row>
    <row r="23210" spans="12:12" x14ac:dyDescent="0.2">
      <c r="L23210" s="22" t="str">
        <f t="shared" si="365"/>
        <v/>
      </c>
    </row>
    <row r="23211" spans="12:12" x14ac:dyDescent="0.2">
      <c r="L23211" s="22" t="str">
        <f t="shared" si="365"/>
        <v/>
      </c>
    </row>
    <row r="23212" spans="12:12" x14ac:dyDescent="0.2">
      <c r="L23212" s="22" t="str">
        <f t="shared" si="365"/>
        <v/>
      </c>
    </row>
    <row r="23213" spans="12:12" x14ac:dyDescent="0.2">
      <c r="L23213" s="22" t="str">
        <f t="shared" si="365"/>
        <v/>
      </c>
    </row>
    <row r="23214" spans="12:12" x14ac:dyDescent="0.2">
      <c r="L23214" s="22" t="str">
        <f t="shared" si="365"/>
        <v/>
      </c>
    </row>
    <row r="23215" spans="12:12" x14ac:dyDescent="0.2">
      <c r="L23215" s="22" t="str">
        <f t="shared" si="365"/>
        <v/>
      </c>
    </row>
    <row r="23216" spans="12:12" x14ac:dyDescent="0.2">
      <c r="L23216" s="22" t="str">
        <f t="shared" si="365"/>
        <v/>
      </c>
    </row>
    <row r="23217" spans="12:12" x14ac:dyDescent="0.2">
      <c r="L23217" s="22" t="str">
        <f t="shared" si="365"/>
        <v/>
      </c>
    </row>
    <row r="23218" spans="12:12" x14ac:dyDescent="0.2">
      <c r="L23218" s="22" t="str">
        <f t="shared" si="365"/>
        <v/>
      </c>
    </row>
    <row r="23219" spans="12:12" x14ac:dyDescent="0.2">
      <c r="L23219" s="22" t="str">
        <f t="shared" si="365"/>
        <v/>
      </c>
    </row>
    <row r="23220" spans="12:12" x14ac:dyDescent="0.2">
      <c r="L23220" s="22" t="str">
        <f t="shared" si="365"/>
        <v/>
      </c>
    </row>
    <row r="23221" spans="12:12" x14ac:dyDescent="0.2">
      <c r="L23221" s="22" t="str">
        <f t="shared" si="365"/>
        <v/>
      </c>
    </row>
    <row r="23222" spans="12:12" x14ac:dyDescent="0.2">
      <c r="L23222" s="22" t="str">
        <f t="shared" si="365"/>
        <v/>
      </c>
    </row>
    <row r="23223" spans="12:12" x14ac:dyDescent="0.2">
      <c r="L23223" s="22" t="str">
        <f t="shared" si="365"/>
        <v/>
      </c>
    </row>
    <row r="23224" spans="12:12" x14ac:dyDescent="0.2">
      <c r="L23224" s="22" t="str">
        <f t="shared" si="365"/>
        <v/>
      </c>
    </row>
    <row r="23225" spans="12:12" x14ac:dyDescent="0.2">
      <c r="L23225" s="22" t="str">
        <f t="shared" si="365"/>
        <v/>
      </c>
    </row>
    <row r="23226" spans="12:12" x14ac:dyDescent="0.2">
      <c r="L23226" s="22" t="str">
        <f t="shared" si="365"/>
        <v/>
      </c>
    </row>
    <row r="23227" spans="12:12" x14ac:dyDescent="0.2">
      <c r="L23227" s="22" t="str">
        <f t="shared" si="365"/>
        <v/>
      </c>
    </row>
    <row r="23228" spans="12:12" x14ac:dyDescent="0.2">
      <c r="L23228" s="22" t="str">
        <f t="shared" si="365"/>
        <v/>
      </c>
    </row>
    <row r="23229" spans="12:12" x14ac:dyDescent="0.2">
      <c r="L23229" s="22" t="str">
        <f t="shared" si="365"/>
        <v/>
      </c>
    </row>
    <row r="23230" spans="12:12" x14ac:dyDescent="0.2">
      <c r="L23230" s="22" t="str">
        <f t="shared" si="365"/>
        <v/>
      </c>
    </row>
    <row r="23231" spans="12:12" x14ac:dyDescent="0.2">
      <c r="L23231" s="22" t="str">
        <f t="shared" si="365"/>
        <v/>
      </c>
    </row>
    <row r="23232" spans="12:12" x14ac:dyDescent="0.2">
      <c r="L23232" s="22" t="str">
        <f t="shared" si="365"/>
        <v/>
      </c>
    </row>
    <row r="23233" spans="12:12" x14ac:dyDescent="0.2">
      <c r="L23233" s="22" t="str">
        <f t="shared" si="365"/>
        <v/>
      </c>
    </row>
    <row r="23234" spans="12:12" x14ac:dyDescent="0.2">
      <c r="L23234" s="22" t="str">
        <f t="shared" si="365"/>
        <v/>
      </c>
    </row>
    <row r="23235" spans="12:12" x14ac:dyDescent="0.2">
      <c r="L23235" s="22" t="str">
        <f t="shared" si="365"/>
        <v/>
      </c>
    </row>
    <row r="23236" spans="12:12" x14ac:dyDescent="0.2">
      <c r="L23236" s="22" t="str">
        <f t="shared" ref="L23236:L23299" si="366">LEFT(D23236,2)</f>
        <v/>
      </c>
    </row>
    <row r="23237" spans="12:12" x14ac:dyDescent="0.2">
      <c r="L23237" s="22" t="str">
        <f t="shared" si="366"/>
        <v/>
      </c>
    </row>
    <row r="23238" spans="12:12" x14ac:dyDescent="0.2">
      <c r="L23238" s="22" t="str">
        <f t="shared" si="366"/>
        <v/>
      </c>
    </row>
    <row r="23239" spans="12:12" x14ac:dyDescent="0.2">
      <c r="L23239" s="22" t="str">
        <f t="shared" si="366"/>
        <v/>
      </c>
    </row>
    <row r="23240" spans="12:12" x14ac:dyDescent="0.2">
      <c r="L23240" s="22" t="str">
        <f t="shared" si="366"/>
        <v/>
      </c>
    </row>
    <row r="23241" spans="12:12" x14ac:dyDescent="0.2">
      <c r="L23241" s="22" t="str">
        <f t="shared" si="366"/>
        <v/>
      </c>
    </row>
    <row r="23242" spans="12:12" x14ac:dyDescent="0.2">
      <c r="L23242" s="22" t="str">
        <f t="shared" si="366"/>
        <v/>
      </c>
    </row>
    <row r="23243" spans="12:12" x14ac:dyDescent="0.2">
      <c r="L23243" s="22" t="str">
        <f t="shared" si="366"/>
        <v/>
      </c>
    </row>
    <row r="23244" spans="12:12" x14ac:dyDescent="0.2">
      <c r="L23244" s="22" t="str">
        <f t="shared" si="366"/>
        <v/>
      </c>
    </row>
    <row r="23245" spans="12:12" x14ac:dyDescent="0.2">
      <c r="L23245" s="22" t="str">
        <f t="shared" si="366"/>
        <v/>
      </c>
    </row>
    <row r="23246" spans="12:12" x14ac:dyDescent="0.2">
      <c r="L23246" s="22" t="str">
        <f t="shared" si="366"/>
        <v/>
      </c>
    </row>
    <row r="23247" spans="12:12" x14ac:dyDescent="0.2">
      <c r="L23247" s="22" t="str">
        <f t="shared" si="366"/>
        <v/>
      </c>
    </row>
    <row r="23248" spans="12:12" x14ac:dyDescent="0.2">
      <c r="L23248" s="22" t="str">
        <f t="shared" si="366"/>
        <v/>
      </c>
    </row>
    <row r="23249" spans="12:12" x14ac:dyDescent="0.2">
      <c r="L23249" s="22" t="str">
        <f t="shared" si="366"/>
        <v/>
      </c>
    </row>
    <row r="23250" spans="12:12" x14ac:dyDescent="0.2">
      <c r="L23250" s="22" t="str">
        <f t="shared" si="366"/>
        <v/>
      </c>
    </row>
    <row r="23251" spans="12:12" x14ac:dyDescent="0.2">
      <c r="L23251" s="22" t="str">
        <f t="shared" si="366"/>
        <v/>
      </c>
    </row>
    <row r="23252" spans="12:12" x14ac:dyDescent="0.2">
      <c r="L23252" s="22" t="str">
        <f t="shared" si="366"/>
        <v/>
      </c>
    </row>
    <row r="23253" spans="12:12" x14ac:dyDescent="0.2">
      <c r="L23253" s="22" t="str">
        <f t="shared" si="366"/>
        <v/>
      </c>
    </row>
    <row r="23254" spans="12:12" x14ac:dyDescent="0.2">
      <c r="L23254" s="22" t="str">
        <f t="shared" si="366"/>
        <v/>
      </c>
    </row>
    <row r="23255" spans="12:12" x14ac:dyDescent="0.2">
      <c r="L23255" s="22" t="str">
        <f t="shared" si="366"/>
        <v/>
      </c>
    </row>
    <row r="23256" spans="12:12" x14ac:dyDescent="0.2">
      <c r="L23256" s="22" t="str">
        <f t="shared" si="366"/>
        <v/>
      </c>
    </row>
    <row r="23257" spans="12:12" x14ac:dyDescent="0.2">
      <c r="L23257" s="22" t="str">
        <f t="shared" si="366"/>
        <v/>
      </c>
    </row>
    <row r="23258" spans="12:12" x14ac:dyDescent="0.2">
      <c r="L23258" s="22" t="str">
        <f t="shared" si="366"/>
        <v/>
      </c>
    </row>
    <row r="23259" spans="12:12" x14ac:dyDescent="0.2">
      <c r="L23259" s="22" t="str">
        <f t="shared" si="366"/>
        <v/>
      </c>
    </row>
    <row r="23260" spans="12:12" x14ac:dyDescent="0.2">
      <c r="L23260" s="22" t="str">
        <f t="shared" si="366"/>
        <v/>
      </c>
    </row>
    <row r="23261" spans="12:12" x14ac:dyDescent="0.2">
      <c r="L23261" s="22" t="str">
        <f t="shared" si="366"/>
        <v/>
      </c>
    </row>
    <row r="23262" spans="12:12" x14ac:dyDescent="0.2">
      <c r="L23262" s="22" t="str">
        <f t="shared" si="366"/>
        <v/>
      </c>
    </row>
    <row r="23263" spans="12:12" x14ac:dyDescent="0.2">
      <c r="L23263" s="22" t="str">
        <f t="shared" si="366"/>
        <v/>
      </c>
    </row>
    <row r="23264" spans="12:12" x14ac:dyDescent="0.2">
      <c r="L23264" s="22" t="str">
        <f t="shared" si="366"/>
        <v/>
      </c>
    </row>
    <row r="23265" spans="12:12" x14ac:dyDescent="0.2">
      <c r="L23265" s="22" t="str">
        <f t="shared" si="366"/>
        <v/>
      </c>
    </row>
    <row r="23266" spans="12:12" x14ac:dyDescent="0.2">
      <c r="L23266" s="22" t="str">
        <f t="shared" si="366"/>
        <v/>
      </c>
    </row>
    <row r="23267" spans="12:12" x14ac:dyDescent="0.2">
      <c r="L23267" s="22" t="str">
        <f t="shared" si="366"/>
        <v/>
      </c>
    </row>
    <row r="23268" spans="12:12" x14ac:dyDescent="0.2">
      <c r="L23268" s="22" t="str">
        <f t="shared" si="366"/>
        <v/>
      </c>
    </row>
    <row r="23269" spans="12:12" x14ac:dyDescent="0.2">
      <c r="L23269" s="22" t="str">
        <f t="shared" si="366"/>
        <v/>
      </c>
    </row>
    <row r="23270" spans="12:12" x14ac:dyDescent="0.2">
      <c r="L23270" s="22" t="str">
        <f t="shared" si="366"/>
        <v/>
      </c>
    </row>
    <row r="23271" spans="12:12" x14ac:dyDescent="0.2">
      <c r="L23271" s="22" t="str">
        <f t="shared" si="366"/>
        <v/>
      </c>
    </row>
    <row r="23272" spans="12:12" x14ac:dyDescent="0.2">
      <c r="L23272" s="22" t="str">
        <f t="shared" si="366"/>
        <v/>
      </c>
    </row>
    <row r="23273" spans="12:12" x14ac:dyDescent="0.2">
      <c r="L23273" s="22" t="str">
        <f t="shared" si="366"/>
        <v/>
      </c>
    </row>
    <row r="23274" spans="12:12" x14ac:dyDescent="0.2">
      <c r="L23274" s="22" t="str">
        <f t="shared" si="366"/>
        <v/>
      </c>
    </row>
    <row r="23275" spans="12:12" x14ac:dyDescent="0.2">
      <c r="L23275" s="22" t="str">
        <f t="shared" si="366"/>
        <v/>
      </c>
    </row>
    <row r="23276" spans="12:12" x14ac:dyDescent="0.2">
      <c r="L23276" s="22" t="str">
        <f t="shared" si="366"/>
        <v/>
      </c>
    </row>
    <row r="23277" spans="12:12" x14ac:dyDescent="0.2">
      <c r="L23277" s="22" t="str">
        <f t="shared" si="366"/>
        <v/>
      </c>
    </row>
    <row r="23278" spans="12:12" x14ac:dyDescent="0.2">
      <c r="L23278" s="22" t="str">
        <f t="shared" si="366"/>
        <v/>
      </c>
    </row>
    <row r="23279" spans="12:12" x14ac:dyDescent="0.2">
      <c r="L23279" s="22" t="str">
        <f t="shared" si="366"/>
        <v/>
      </c>
    </row>
    <row r="23280" spans="12:12" x14ac:dyDescent="0.2">
      <c r="L23280" s="22" t="str">
        <f t="shared" si="366"/>
        <v/>
      </c>
    </row>
    <row r="23281" spans="12:12" x14ac:dyDescent="0.2">
      <c r="L23281" s="22" t="str">
        <f t="shared" si="366"/>
        <v/>
      </c>
    </row>
    <row r="23282" spans="12:12" x14ac:dyDescent="0.2">
      <c r="L23282" s="22" t="str">
        <f t="shared" si="366"/>
        <v/>
      </c>
    </row>
    <row r="23283" spans="12:12" x14ac:dyDescent="0.2">
      <c r="L23283" s="22" t="str">
        <f t="shared" si="366"/>
        <v/>
      </c>
    </row>
    <row r="23284" spans="12:12" x14ac:dyDescent="0.2">
      <c r="L23284" s="22" t="str">
        <f t="shared" si="366"/>
        <v/>
      </c>
    </row>
    <row r="23285" spans="12:12" x14ac:dyDescent="0.2">
      <c r="L23285" s="22" t="str">
        <f t="shared" si="366"/>
        <v/>
      </c>
    </row>
    <row r="23286" spans="12:12" x14ac:dyDescent="0.2">
      <c r="L23286" s="22" t="str">
        <f t="shared" si="366"/>
        <v/>
      </c>
    </row>
    <row r="23287" spans="12:12" x14ac:dyDescent="0.2">
      <c r="L23287" s="22" t="str">
        <f t="shared" si="366"/>
        <v/>
      </c>
    </row>
    <row r="23288" spans="12:12" x14ac:dyDescent="0.2">
      <c r="L23288" s="22" t="str">
        <f t="shared" si="366"/>
        <v/>
      </c>
    </row>
    <row r="23289" spans="12:12" x14ac:dyDescent="0.2">
      <c r="L23289" s="22" t="str">
        <f t="shared" si="366"/>
        <v/>
      </c>
    </row>
    <row r="23290" spans="12:12" x14ac:dyDescent="0.2">
      <c r="L23290" s="22" t="str">
        <f t="shared" si="366"/>
        <v/>
      </c>
    </row>
    <row r="23291" spans="12:12" x14ac:dyDescent="0.2">
      <c r="L23291" s="22" t="str">
        <f t="shared" si="366"/>
        <v/>
      </c>
    </row>
    <row r="23292" spans="12:12" x14ac:dyDescent="0.2">
      <c r="L23292" s="22" t="str">
        <f t="shared" si="366"/>
        <v/>
      </c>
    </row>
    <row r="23293" spans="12:12" x14ac:dyDescent="0.2">
      <c r="L23293" s="22" t="str">
        <f t="shared" si="366"/>
        <v/>
      </c>
    </row>
    <row r="23294" spans="12:12" x14ac:dyDescent="0.2">
      <c r="L23294" s="22" t="str">
        <f t="shared" si="366"/>
        <v/>
      </c>
    </row>
    <row r="23295" spans="12:12" x14ac:dyDescent="0.2">
      <c r="L23295" s="22" t="str">
        <f t="shared" si="366"/>
        <v/>
      </c>
    </row>
    <row r="23296" spans="12:12" x14ac:dyDescent="0.2">
      <c r="L23296" s="22" t="str">
        <f t="shared" si="366"/>
        <v/>
      </c>
    </row>
    <row r="23297" spans="12:12" x14ac:dyDescent="0.2">
      <c r="L23297" s="22" t="str">
        <f t="shared" si="366"/>
        <v/>
      </c>
    </row>
    <row r="23298" spans="12:12" x14ac:dyDescent="0.2">
      <c r="L23298" s="22" t="str">
        <f t="shared" si="366"/>
        <v/>
      </c>
    </row>
    <row r="23299" spans="12:12" x14ac:dyDescent="0.2">
      <c r="L23299" s="22" t="str">
        <f t="shared" si="366"/>
        <v/>
      </c>
    </row>
    <row r="23300" spans="12:12" x14ac:dyDescent="0.2">
      <c r="L23300" s="22" t="str">
        <f t="shared" ref="L23300:L23363" si="367">LEFT(D23300,2)</f>
        <v/>
      </c>
    </row>
    <row r="23301" spans="12:12" x14ac:dyDescent="0.2">
      <c r="L23301" s="22" t="str">
        <f t="shared" si="367"/>
        <v/>
      </c>
    </row>
    <row r="23302" spans="12:12" x14ac:dyDescent="0.2">
      <c r="L23302" s="22" t="str">
        <f t="shared" si="367"/>
        <v/>
      </c>
    </row>
    <row r="23303" spans="12:12" x14ac:dyDescent="0.2">
      <c r="L23303" s="22" t="str">
        <f t="shared" si="367"/>
        <v/>
      </c>
    </row>
    <row r="23304" spans="12:12" x14ac:dyDescent="0.2">
      <c r="L23304" s="22" t="str">
        <f t="shared" si="367"/>
        <v/>
      </c>
    </row>
    <row r="23305" spans="12:12" x14ac:dyDescent="0.2">
      <c r="L23305" s="22" t="str">
        <f t="shared" si="367"/>
        <v/>
      </c>
    </row>
    <row r="23306" spans="12:12" x14ac:dyDescent="0.2">
      <c r="L23306" s="22" t="str">
        <f t="shared" si="367"/>
        <v/>
      </c>
    </row>
    <row r="23307" spans="12:12" x14ac:dyDescent="0.2">
      <c r="L23307" s="22" t="str">
        <f t="shared" si="367"/>
        <v/>
      </c>
    </row>
    <row r="23308" spans="12:12" x14ac:dyDescent="0.2">
      <c r="L23308" s="22" t="str">
        <f t="shared" si="367"/>
        <v/>
      </c>
    </row>
    <row r="23309" spans="12:12" x14ac:dyDescent="0.2">
      <c r="L23309" s="22" t="str">
        <f t="shared" si="367"/>
        <v/>
      </c>
    </row>
    <row r="23310" spans="12:12" x14ac:dyDescent="0.2">
      <c r="L23310" s="22" t="str">
        <f t="shared" si="367"/>
        <v/>
      </c>
    </row>
    <row r="23311" spans="12:12" x14ac:dyDescent="0.2">
      <c r="L23311" s="22" t="str">
        <f t="shared" si="367"/>
        <v/>
      </c>
    </row>
    <row r="23312" spans="12:12" x14ac:dyDescent="0.2">
      <c r="L23312" s="22" t="str">
        <f t="shared" si="367"/>
        <v/>
      </c>
    </row>
    <row r="23313" spans="12:12" x14ac:dyDescent="0.2">
      <c r="L23313" s="22" t="str">
        <f t="shared" si="367"/>
        <v/>
      </c>
    </row>
    <row r="23314" spans="12:12" x14ac:dyDescent="0.2">
      <c r="L23314" s="22" t="str">
        <f t="shared" si="367"/>
        <v/>
      </c>
    </row>
    <row r="23315" spans="12:12" x14ac:dyDescent="0.2">
      <c r="L23315" s="22" t="str">
        <f t="shared" si="367"/>
        <v/>
      </c>
    </row>
    <row r="23316" spans="12:12" x14ac:dyDescent="0.2">
      <c r="L23316" s="22" t="str">
        <f t="shared" si="367"/>
        <v/>
      </c>
    </row>
    <row r="23317" spans="12:12" x14ac:dyDescent="0.2">
      <c r="L23317" s="22" t="str">
        <f t="shared" si="367"/>
        <v/>
      </c>
    </row>
    <row r="23318" spans="12:12" x14ac:dyDescent="0.2">
      <c r="L23318" s="22" t="str">
        <f t="shared" si="367"/>
        <v/>
      </c>
    </row>
    <row r="23319" spans="12:12" x14ac:dyDescent="0.2">
      <c r="L23319" s="22" t="str">
        <f t="shared" si="367"/>
        <v/>
      </c>
    </row>
    <row r="23320" spans="12:12" x14ac:dyDescent="0.2">
      <c r="L23320" s="22" t="str">
        <f t="shared" si="367"/>
        <v/>
      </c>
    </row>
    <row r="23321" spans="12:12" x14ac:dyDescent="0.2">
      <c r="L23321" s="22" t="str">
        <f t="shared" si="367"/>
        <v/>
      </c>
    </row>
    <row r="23322" spans="12:12" x14ac:dyDescent="0.2">
      <c r="L23322" s="22" t="str">
        <f t="shared" si="367"/>
        <v/>
      </c>
    </row>
    <row r="23323" spans="12:12" x14ac:dyDescent="0.2">
      <c r="L23323" s="22" t="str">
        <f t="shared" si="367"/>
        <v/>
      </c>
    </row>
    <row r="23324" spans="12:12" x14ac:dyDescent="0.2">
      <c r="L23324" s="22" t="str">
        <f t="shared" si="367"/>
        <v/>
      </c>
    </row>
    <row r="23325" spans="12:12" x14ac:dyDescent="0.2">
      <c r="L23325" s="22" t="str">
        <f t="shared" si="367"/>
        <v/>
      </c>
    </row>
    <row r="23326" spans="12:12" x14ac:dyDescent="0.2">
      <c r="L23326" s="22" t="str">
        <f t="shared" si="367"/>
        <v/>
      </c>
    </row>
    <row r="23327" spans="12:12" x14ac:dyDescent="0.2">
      <c r="L23327" s="22" t="str">
        <f t="shared" si="367"/>
        <v/>
      </c>
    </row>
    <row r="23328" spans="12:12" x14ac:dyDescent="0.2">
      <c r="L23328" s="22" t="str">
        <f t="shared" si="367"/>
        <v/>
      </c>
    </row>
    <row r="23329" spans="12:12" x14ac:dyDescent="0.2">
      <c r="L23329" s="22" t="str">
        <f t="shared" si="367"/>
        <v/>
      </c>
    </row>
    <row r="23330" spans="12:12" x14ac:dyDescent="0.2">
      <c r="L23330" s="22" t="str">
        <f t="shared" si="367"/>
        <v/>
      </c>
    </row>
    <row r="23331" spans="12:12" x14ac:dyDescent="0.2">
      <c r="L23331" s="22" t="str">
        <f t="shared" si="367"/>
        <v/>
      </c>
    </row>
    <row r="23332" spans="12:12" x14ac:dyDescent="0.2">
      <c r="L23332" s="22" t="str">
        <f t="shared" si="367"/>
        <v/>
      </c>
    </row>
    <row r="23333" spans="12:12" x14ac:dyDescent="0.2">
      <c r="L23333" s="22" t="str">
        <f t="shared" si="367"/>
        <v/>
      </c>
    </row>
    <row r="23334" spans="12:12" x14ac:dyDescent="0.2">
      <c r="L23334" s="22" t="str">
        <f t="shared" si="367"/>
        <v/>
      </c>
    </row>
    <row r="23335" spans="12:12" x14ac:dyDescent="0.2">
      <c r="L23335" s="22" t="str">
        <f t="shared" si="367"/>
        <v/>
      </c>
    </row>
    <row r="23336" spans="12:12" x14ac:dyDescent="0.2">
      <c r="L23336" s="22" t="str">
        <f t="shared" si="367"/>
        <v/>
      </c>
    </row>
    <row r="23337" spans="12:12" x14ac:dyDescent="0.2">
      <c r="L23337" s="22" t="str">
        <f t="shared" si="367"/>
        <v/>
      </c>
    </row>
    <row r="23338" spans="12:12" x14ac:dyDescent="0.2">
      <c r="L23338" s="22" t="str">
        <f t="shared" si="367"/>
        <v/>
      </c>
    </row>
    <row r="23339" spans="12:12" x14ac:dyDescent="0.2">
      <c r="L23339" s="22" t="str">
        <f t="shared" si="367"/>
        <v/>
      </c>
    </row>
    <row r="23340" spans="12:12" x14ac:dyDescent="0.2">
      <c r="L23340" s="22" t="str">
        <f t="shared" si="367"/>
        <v/>
      </c>
    </row>
    <row r="23341" spans="12:12" x14ac:dyDescent="0.2">
      <c r="L23341" s="22" t="str">
        <f t="shared" si="367"/>
        <v/>
      </c>
    </row>
    <row r="23342" spans="12:12" x14ac:dyDescent="0.2">
      <c r="L23342" s="22" t="str">
        <f t="shared" si="367"/>
        <v/>
      </c>
    </row>
    <row r="23343" spans="12:12" x14ac:dyDescent="0.2">
      <c r="L23343" s="22" t="str">
        <f t="shared" si="367"/>
        <v/>
      </c>
    </row>
    <row r="23344" spans="12:12" x14ac:dyDescent="0.2">
      <c r="L23344" s="22" t="str">
        <f t="shared" si="367"/>
        <v/>
      </c>
    </row>
    <row r="23345" spans="12:12" x14ac:dyDescent="0.2">
      <c r="L23345" s="22" t="str">
        <f t="shared" si="367"/>
        <v/>
      </c>
    </row>
    <row r="23346" spans="12:12" x14ac:dyDescent="0.2">
      <c r="L23346" s="22" t="str">
        <f t="shared" si="367"/>
        <v/>
      </c>
    </row>
    <row r="23347" spans="12:12" x14ac:dyDescent="0.2">
      <c r="L23347" s="22" t="str">
        <f t="shared" si="367"/>
        <v/>
      </c>
    </row>
    <row r="23348" spans="12:12" x14ac:dyDescent="0.2">
      <c r="L23348" s="22" t="str">
        <f t="shared" si="367"/>
        <v/>
      </c>
    </row>
    <row r="23349" spans="12:12" x14ac:dyDescent="0.2">
      <c r="L23349" s="22" t="str">
        <f t="shared" si="367"/>
        <v/>
      </c>
    </row>
    <row r="23350" spans="12:12" x14ac:dyDescent="0.2">
      <c r="L23350" s="22" t="str">
        <f t="shared" si="367"/>
        <v/>
      </c>
    </row>
    <row r="23351" spans="12:12" x14ac:dyDescent="0.2">
      <c r="L23351" s="22" t="str">
        <f t="shared" si="367"/>
        <v/>
      </c>
    </row>
    <row r="23352" spans="12:12" x14ac:dyDescent="0.2">
      <c r="L23352" s="22" t="str">
        <f t="shared" si="367"/>
        <v/>
      </c>
    </row>
    <row r="23353" spans="12:12" x14ac:dyDescent="0.2">
      <c r="L23353" s="22" t="str">
        <f t="shared" si="367"/>
        <v/>
      </c>
    </row>
    <row r="23354" spans="12:12" x14ac:dyDescent="0.2">
      <c r="L23354" s="22" t="str">
        <f t="shared" si="367"/>
        <v/>
      </c>
    </row>
    <row r="23355" spans="12:12" x14ac:dyDescent="0.2">
      <c r="L23355" s="22" t="str">
        <f t="shared" si="367"/>
        <v/>
      </c>
    </row>
    <row r="23356" spans="12:12" x14ac:dyDescent="0.2">
      <c r="L23356" s="22" t="str">
        <f t="shared" si="367"/>
        <v/>
      </c>
    </row>
    <row r="23357" spans="12:12" x14ac:dyDescent="0.2">
      <c r="L23357" s="22" t="str">
        <f t="shared" si="367"/>
        <v/>
      </c>
    </row>
    <row r="23358" spans="12:12" x14ac:dyDescent="0.2">
      <c r="L23358" s="22" t="str">
        <f t="shared" si="367"/>
        <v/>
      </c>
    </row>
    <row r="23359" spans="12:12" x14ac:dyDescent="0.2">
      <c r="L23359" s="22" t="str">
        <f t="shared" si="367"/>
        <v/>
      </c>
    </row>
    <row r="23360" spans="12:12" x14ac:dyDescent="0.2">
      <c r="L23360" s="22" t="str">
        <f t="shared" si="367"/>
        <v/>
      </c>
    </row>
    <row r="23361" spans="12:12" x14ac:dyDescent="0.2">
      <c r="L23361" s="22" t="str">
        <f t="shared" si="367"/>
        <v/>
      </c>
    </row>
    <row r="23362" spans="12:12" x14ac:dyDescent="0.2">
      <c r="L23362" s="22" t="str">
        <f t="shared" si="367"/>
        <v/>
      </c>
    </row>
    <row r="23363" spans="12:12" x14ac:dyDescent="0.2">
      <c r="L23363" s="22" t="str">
        <f t="shared" si="367"/>
        <v/>
      </c>
    </row>
    <row r="23364" spans="12:12" x14ac:dyDescent="0.2">
      <c r="L23364" s="22" t="str">
        <f t="shared" ref="L23364:L23427" si="368">LEFT(D23364,2)</f>
        <v/>
      </c>
    </row>
    <row r="23365" spans="12:12" x14ac:dyDescent="0.2">
      <c r="L23365" s="22" t="str">
        <f t="shared" si="368"/>
        <v/>
      </c>
    </row>
    <row r="23366" spans="12:12" x14ac:dyDescent="0.2">
      <c r="L23366" s="22" t="str">
        <f t="shared" si="368"/>
        <v/>
      </c>
    </row>
    <row r="23367" spans="12:12" x14ac:dyDescent="0.2">
      <c r="L23367" s="22" t="str">
        <f t="shared" si="368"/>
        <v/>
      </c>
    </row>
    <row r="23368" spans="12:12" x14ac:dyDescent="0.2">
      <c r="L23368" s="22" t="str">
        <f t="shared" si="368"/>
        <v/>
      </c>
    </row>
    <row r="23369" spans="12:12" x14ac:dyDescent="0.2">
      <c r="L23369" s="22" t="str">
        <f t="shared" si="368"/>
        <v/>
      </c>
    </row>
    <row r="23370" spans="12:12" x14ac:dyDescent="0.2">
      <c r="L23370" s="22" t="str">
        <f t="shared" si="368"/>
        <v/>
      </c>
    </row>
    <row r="23371" spans="12:12" x14ac:dyDescent="0.2">
      <c r="L23371" s="22" t="str">
        <f t="shared" si="368"/>
        <v/>
      </c>
    </row>
    <row r="23372" spans="12:12" x14ac:dyDescent="0.2">
      <c r="L23372" s="22" t="str">
        <f t="shared" si="368"/>
        <v/>
      </c>
    </row>
    <row r="23373" spans="12:12" x14ac:dyDescent="0.2">
      <c r="L23373" s="22" t="str">
        <f t="shared" si="368"/>
        <v/>
      </c>
    </row>
    <row r="23374" spans="12:12" x14ac:dyDescent="0.2">
      <c r="L23374" s="22" t="str">
        <f t="shared" si="368"/>
        <v/>
      </c>
    </row>
    <row r="23375" spans="12:12" x14ac:dyDescent="0.2">
      <c r="L23375" s="22" t="str">
        <f t="shared" si="368"/>
        <v/>
      </c>
    </row>
    <row r="23376" spans="12:12" x14ac:dyDescent="0.2">
      <c r="L23376" s="22" t="str">
        <f t="shared" si="368"/>
        <v/>
      </c>
    </row>
    <row r="23377" spans="12:12" x14ac:dyDescent="0.2">
      <c r="L23377" s="22" t="str">
        <f t="shared" si="368"/>
        <v/>
      </c>
    </row>
    <row r="23378" spans="12:12" x14ac:dyDescent="0.2">
      <c r="L23378" s="22" t="str">
        <f t="shared" si="368"/>
        <v/>
      </c>
    </row>
    <row r="23379" spans="12:12" x14ac:dyDescent="0.2">
      <c r="L23379" s="22" t="str">
        <f t="shared" si="368"/>
        <v/>
      </c>
    </row>
    <row r="23380" spans="12:12" x14ac:dyDescent="0.2">
      <c r="L23380" s="22" t="str">
        <f t="shared" si="368"/>
        <v/>
      </c>
    </row>
    <row r="23381" spans="12:12" x14ac:dyDescent="0.2">
      <c r="L23381" s="22" t="str">
        <f t="shared" si="368"/>
        <v/>
      </c>
    </row>
    <row r="23382" spans="12:12" x14ac:dyDescent="0.2">
      <c r="L23382" s="22" t="str">
        <f t="shared" si="368"/>
        <v/>
      </c>
    </row>
    <row r="23383" spans="12:12" x14ac:dyDescent="0.2">
      <c r="L23383" s="22" t="str">
        <f t="shared" si="368"/>
        <v/>
      </c>
    </row>
    <row r="23384" spans="12:12" x14ac:dyDescent="0.2">
      <c r="L23384" s="22" t="str">
        <f t="shared" si="368"/>
        <v/>
      </c>
    </row>
    <row r="23385" spans="12:12" x14ac:dyDescent="0.2">
      <c r="L23385" s="22" t="str">
        <f t="shared" si="368"/>
        <v/>
      </c>
    </row>
    <row r="23386" spans="12:12" x14ac:dyDescent="0.2">
      <c r="L23386" s="22" t="str">
        <f t="shared" si="368"/>
        <v/>
      </c>
    </row>
    <row r="23387" spans="12:12" x14ac:dyDescent="0.2">
      <c r="L23387" s="22" t="str">
        <f t="shared" si="368"/>
        <v/>
      </c>
    </row>
    <row r="23388" spans="12:12" x14ac:dyDescent="0.2">
      <c r="L23388" s="22" t="str">
        <f t="shared" si="368"/>
        <v/>
      </c>
    </row>
    <row r="23389" spans="12:12" x14ac:dyDescent="0.2">
      <c r="L23389" s="22" t="str">
        <f t="shared" si="368"/>
        <v/>
      </c>
    </row>
    <row r="23390" spans="12:12" x14ac:dyDescent="0.2">
      <c r="L23390" s="22" t="str">
        <f t="shared" si="368"/>
        <v/>
      </c>
    </row>
    <row r="23391" spans="12:12" x14ac:dyDescent="0.2">
      <c r="L23391" s="22" t="str">
        <f t="shared" si="368"/>
        <v/>
      </c>
    </row>
    <row r="23392" spans="12:12" x14ac:dyDescent="0.2">
      <c r="L23392" s="22" t="str">
        <f t="shared" si="368"/>
        <v/>
      </c>
    </row>
    <row r="23393" spans="12:12" x14ac:dyDescent="0.2">
      <c r="L23393" s="22" t="str">
        <f t="shared" si="368"/>
        <v/>
      </c>
    </row>
    <row r="23394" spans="12:12" x14ac:dyDescent="0.2">
      <c r="L23394" s="22" t="str">
        <f t="shared" si="368"/>
        <v/>
      </c>
    </row>
    <row r="23395" spans="12:12" x14ac:dyDescent="0.2">
      <c r="L23395" s="22" t="str">
        <f t="shared" si="368"/>
        <v/>
      </c>
    </row>
    <row r="23396" spans="12:12" x14ac:dyDescent="0.2">
      <c r="L23396" s="22" t="str">
        <f t="shared" si="368"/>
        <v/>
      </c>
    </row>
    <row r="23397" spans="12:12" x14ac:dyDescent="0.2">
      <c r="L23397" s="22" t="str">
        <f t="shared" si="368"/>
        <v/>
      </c>
    </row>
    <row r="23398" spans="12:12" x14ac:dyDescent="0.2">
      <c r="L23398" s="22" t="str">
        <f t="shared" si="368"/>
        <v/>
      </c>
    </row>
    <row r="23399" spans="12:12" x14ac:dyDescent="0.2">
      <c r="L23399" s="22" t="str">
        <f t="shared" si="368"/>
        <v/>
      </c>
    </row>
    <row r="23400" spans="12:12" x14ac:dyDescent="0.2">
      <c r="L23400" s="22" t="str">
        <f t="shared" si="368"/>
        <v/>
      </c>
    </row>
    <row r="23401" spans="12:12" x14ac:dyDescent="0.2">
      <c r="L23401" s="22" t="str">
        <f t="shared" si="368"/>
        <v/>
      </c>
    </row>
    <row r="23402" spans="12:12" x14ac:dyDescent="0.2">
      <c r="L23402" s="22" t="str">
        <f t="shared" si="368"/>
        <v/>
      </c>
    </row>
    <row r="23403" spans="12:12" x14ac:dyDescent="0.2">
      <c r="L23403" s="22" t="str">
        <f t="shared" si="368"/>
        <v/>
      </c>
    </row>
    <row r="23404" spans="12:12" x14ac:dyDescent="0.2">
      <c r="L23404" s="22" t="str">
        <f t="shared" si="368"/>
        <v/>
      </c>
    </row>
    <row r="23405" spans="12:12" x14ac:dyDescent="0.2">
      <c r="L23405" s="22" t="str">
        <f t="shared" si="368"/>
        <v/>
      </c>
    </row>
    <row r="23406" spans="12:12" x14ac:dyDescent="0.2">
      <c r="L23406" s="22" t="str">
        <f t="shared" si="368"/>
        <v/>
      </c>
    </row>
    <row r="23407" spans="12:12" x14ac:dyDescent="0.2">
      <c r="L23407" s="22" t="str">
        <f t="shared" si="368"/>
        <v/>
      </c>
    </row>
    <row r="23408" spans="12:12" x14ac:dyDescent="0.2">
      <c r="L23408" s="22" t="str">
        <f t="shared" si="368"/>
        <v/>
      </c>
    </row>
    <row r="23409" spans="12:12" x14ac:dyDescent="0.2">
      <c r="L23409" s="22" t="str">
        <f t="shared" si="368"/>
        <v/>
      </c>
    </row>
    <row r="23410" spans="12:12" x14ac:dyDescent="0.2">
      <c r="L23410" s="22" t="str">
        <f t="shared" si="368"/>
        <v/>
      </c>
    </row>
    <row r="23411" spans="12:12" x14ac:dyDescent="0.2">
      <c r="L23411" s="22" t="str">
        <f t="shared" si="368"/>
        <v/>
      </c>
    </row>
    <row r="23412" spans="12:12" x14ac:dyDescent="0.2">
      <c r="L23412" s="22" t="str">
        <f t="shared" si="368"/>
        <v/>
      </c>
    </row>
    <row r="23413" spans="12:12" x14ac:dyDescent="0.2">
      <c r="L23413" s="22" t="str">
        <f t="shared" si="368"/>
        <v/>
      </c>
    </row>
    <row r="23414" spans="12:12" x14ac:dyDescent="0.2">
      <c r="L23414" s="22" t="str">
        <f t="shared" si="368"/>
        <v/>
      </c>
    </row>
    <row r="23415" spans="12:12" x14ac:dyDescent="0.2">
      <c r="L23415" s="22" t="str">
        <f t="shared" si="368"/>
        <v/>
      </c>
    </row>
    <row r="23416" spans="12:12" x14ac:dyDescent="0.2">
      <c r="L23416" s="22" t="str">
        <f t="shared" si="368"/>
        <v/>
      </c>
    </row>
    <row r="23417" spans="12:12" x14ac:dyDescent="0.2">
      <c r="L23417" s="22" t="str">
        <f t="shared" si="368"/>
        <v/>
      </c>
    </row>
    <row r="23418" spans="12:12" x14ac:dyDescent="0.2">
      <c r="L23418" s="22" t="str">
        <f t="shared" si="368"/>
        <v/>
      </c>
    </row>
    <row r="23419" spans="12:12" x14ac:dyDescent="0.2">
      <c r="L23419" s="22" t="str">
        <f t="shared" si="368"/>
        <v/>
      </c>
    </row>
    <row r="23420" spans="12:12" x14ac:dyDescent="0.2">
      <c r="L23420" s="22" t="str">
        <f t="shared" si="368"/>
        <v/>
      </c>
    </row>
    <row r="23421" spans="12:12" x14ac:dyDescent="0.2">
      <c r="L23421" s="22" t="str">
        <f t="shared" si="368"/>
        <v/>
      </c>
    </row>
    <row r="23422" spans="12:12" x14ac:dyDescent="0.2">
      <c r="L23422" s="22" t="str">
        <f t="shared" si="368"/>
        <v/>
      </c>
    </row>
    <row r="23423" spans="12:12" x14ac:dyDescent="0.2">
      <c r="L23423" s="22" t="str">
        <f t="shared" si="368"/>
        <v/>
      </c>
    </row>
    <row r="23424" spans="12:12" x14ac:dyDescent="0.2">
      <c r="L23424" s="22" t="str">
        <f t="shared" si="368"/>
        <v/>
      </c>
    </row>
    <row r="23425" spans="12:12" x14ac:dyDescent="0.2">
      <c r="L23425" s="22" t="str">
        <f t="shared" si="368"/>
        <v/>
      </c>
    </row>
    <row r="23426" spans="12:12" x14ac:dyDescent="0.2">
      <c r="L23426" s="22" t="str">
        <f t="shared" si="368"/>
        <v/>
      </c>
    </row>
    <row r="23427" spans="12:12" x14ac:dyDescent="0.2">
      <c r="L23427" s="22" t="str">
        <f t="shared" si="368"/>
        <v/>
      </c>
    </row>
    <row r="23428" spans="12:12" x14ac:dyDescent="0.2">
      <c r="L23428" s="22" t="str">
        <f t="shared" ref="L23428:L23491" si="369">LEFT(D23428,2)</f>
        <v/>
      </c>
    </row>
    <row r="23429" spans="12:12" x14ac:dyDescent="0.2">
      <c r="L23429" s="22" t="str">
        <f t="shared" si="369"/>
        <v/>
      </c>
    </row>
    <row r="23430" spans="12:12" x14ac:dyDescent="0.2">
      <c r="L23430" s="22" t="str">
        <f t="shared" si="369"/>
        <v/>
      </c>
    </row>
    <row r="23431" spans="12:12" x14ac:dyDescent="0.2">
      <c r="L23431" s="22" t="str">
        <f t="shared" si="369"/>
        <v/>
      </c>
    </row>
    <row r="23432" spans="12:12" x14ac:dyDescent="0.2">
      <c r="L23432" s="22" t="str">
        <f t="shared" si="369"/>
        <v/>
      </c>
    </row>
    <row r="23433" spans="12:12" x14ac:dyDescent="0.2">
      <c r="L23433" s="22" t="str">
        <f t="shared" si="369"/>
        <v/>
      </c>
    </row>
    <row r="23434" spans="12:12" x14ac:dyDescent="0.2">
      <c r="L23434" s="22" t="str">
        <f t="shared" si="369"/>
        <v/>
      </c>
    </row>
    <row r="23435" spans="12:12" x14ac:dyDescent="0.2">
      <c r="L23435" s="22" t="str">
        <f t="shared" si="369"/>
        <v/>
      </c>
    </row>
    <row r="23436" spans="12:12" x14ac:dyDescent="0.2">
      <c r="L23436" s="22" t="str">
        <f t="shared" si="369"/>
        <v/>
      </c>
    </row>
    <row r="23437" spans="12:12" x14ac:dyDescent="0.2">
      <c r="L23437" s="22" t="str">
        <f t="shared" si="369"/>
        <v/>
      </c>
    </row>
    <row r="23438" spans="12:12" x14ac:dyDescent="0.2">
      <c r="L23438" s="22" t="str">
        <f t="shared" si="369"/>
        <v/>
      </c>
    </row>
    <row r="23439" spans="12:12" x14ac:dyDescent="0.2">
      <c r="L23439" s="22" t="str">
        <f t="shared" si="369"/>
        <v/>
      </c>
    </row>
    <row r="23440" spans="12:12" x14ac:dyDescent="0.2">
      <c r="L23440" s="22" t="str">
        <f t="shared" si="369"/>
        <v/>
      </c>
    </row>
    <row r="23441" spans="12:12" x14ac:dyDescent="0.2">
      <c r="L23441" s="22" t="str">
        <f t="shared" si="369"/>
        <v/>
      </c>
    </row>
    <row r="23442" spans="12:12" x14ac:dyDescent="0.2">
      <c r="L23442" s="22" t="str">
        <f t="shared" si="369"/>
        <v/>
      </c>
    </row>
    <row r="23443" spans="12:12" x14ac:dyDescent="0.2">
      <c r="L23443" s="22" t="str">
        <f t="shared" si="369"/>
        <v/>
      </c>
    </row>
    <row r="23444" spans="12:12" x14ac:dyDescent="0.2">
      <c r="L23444" s="22" t="str">
        <f t="shared" si="369"/>
        <v/>
      </c>
    </row>
    <row r="23445" spans="12:12" x14ac:dyDescent="0.2">
      <c r="L23445" s="22" t="str">
        <f t="shared" si="369"/>
        <v/>
      </c>
    </row>
    <row r="23446" spans="12:12" x14ac:dyDescent="0.2">
      <c r="L23446" s="22" t="str">
        <f t="shared" si="369"/>
        <v/>
      </c>
    </row>
    <row r="23447" spans="12:12" x14ac:dyDescent="0.2">
      <c r="L23447" s="22" t="str">
        <f t="shared" si="369"/>
        <v/>
      </c>
    </row>
    <row r="23448" spans="12:12" x14ac:dyDescent="0.2">
      <c r="L23448" s="22" t="str">
        <f t="shared" si="369"/>
        <v/>
      </c>
    </row>
    <row r="23449" spans="12:12" x14ac:dyDescent="0.2">
      <c r="L23449" s="22" t="str">
        <f t="shared" si="369"/>
        <v/>
      </c>
    </row>
    <row r="23450" spans="12:12" x14ac:dyDescent="0.2">
      <c r="L23450" s="22" t="str">
        <f t="shared" si="369"/>
        <v/>
      </c>
    </row>
    <row r="23451" spans="12:12" x14ac:dyDescent="0.2">
      <c r="L23451" s="22" t="str">
        <f t="shared" si="369"/>
        <v/>
      </c>
    </row>
    <row r="23452" spans="12:12" x14ac:dyDescent="0.2">
      <c r="L23452" s="22" t="str">
        <f t="shared" si="369"/>
        <v/>
      </c>
    </row>
    <row r="23453" spans="12:12" x14ac:dyDescent="0.2">
      <c r="L23453" s="22" t="str">
        <f t="shared" si="369"/>
        <v/>
      </c>
    </row>
    <row r="23454" spans="12:12" x14ac:dyDescent="0.2">
      <c r="L23454" s="22" t="str">
        <f t="shared" si="369"/>
        <v/>
      </c>
    </row>
    <row r="23455" spans="12:12" x14ac:dyDescent="0.2">
      <c r="L23455" s="22" t="str">
        <f t="shared" si="369"/>
        <v/>
      </c>
    </row>
    <row r="23456" spans="12:12" x14ac:dyDescent="0.2">
      <c r="L23456" s="22" t="str">
        <f t="shared" si="369"/>
        <v/>
      </c>
    </row>
    <row r="23457" spans="12:12" x14ac:dyDescent="0.2">
      <c r="L23457" s="22" t="str">
        <f t="shared" si="369"/>
        <v/>
      </c>
    </row>
    <row r="23458" spans="12:12" x14ac:dyDescent="0.2">
      <c r="L23458" s="22" t="str">
        <f t="shared" si="369"/>
        <v/>
      </c>
    </row>
    <row r="23459" spans="12:12" x14ac:dyDescent="0.2">
      <c r="L23459" s="22" t="str">
        <f t="shared" si="369"/>
        <v/>
      </c>
    </row>
    <row r="23460" spans="12:12" x14ac:dyDescent="0.2">
      <c r="L23460" s="22" t="str">
        <f t="shared" si="369"/>
        <v/>
      </c>
    </row>
    <row r="23461" spans="12:12" x14ac:dyDescent="0.2">
      <c r="L23461" s="22" t="str">
        <f t="shared" si="369"/>
        <v/>
      </c>
    </row>
    <row r="23462" spans="12:12" x14ac:dyDescent="0.2">
      <c r="L23462" s="22" t="str">
        <f t="shared" si="369"/>
        <v/>
      </c>
    </row>
    <row r="23463" spans="12:12" x14ac:dyDescent="0.2">
      <c r="L23463" s="22" t="str">
        <f t="shared" si="369"/>
        <v/>
      </c>
    </row>
    <row r="23464" spans="12:12" x14ac:dyDescent="0.2">
      <c r="L23464" s="22" t="str">
        <f t="shared" si="369"/>
        <v/>
      </c>
    </row>
    <row r="23465" spans="12:12" x14ac:dyDescent="0.2">
      <c r="L23465" s="22" t="str">
        <f t="shared" si="369"/>
        <v/>
      </c>
    </row>
    <row r="23466" spans="12:12" x14ac:dyDescent="0.2">
      <c r="L23466" s="22" t="str">
        <f t="shared" si="369"/>
        <v/>
      </c>
    </row>
    <row r="23467" spans="12:12" x14ac:dyDescent="0.2">
      <c r="L23467" s="22" t="str">
        <f t="shared" si="369"/>
        <v/>
      </c>
    </row>
    <row r="23468" spans="12:12" x14ac:dyDescent="0.2">
      <c r="L23468" s="22" t="str">
        <f t="shared" si="369"/>
        <v/>
      </c>
    </row>
    <row r="23469" spans="12:12" x14ac:dyDescent="0.2">
      <c r="L23469" s="22" t="str">
        <f t="shared" si="369"/>
        <v/>
      </c>
    </row>
    <row r="23470" spans="12:12" x14ac:dyDescent="0.2">
      <c r="L23470" s="22" t="str">
        <f t="shared" si="369"/>
        <v/>
      </c>
    </row>
    <row r="23471" spans="12:12" x14ac:dyDescent="0.2">
      <c r="L23471" s="22" t="str">
        <f t="shared" si="369"/>
        <v/>
      </c>
    </row>
    <row r="23472" spans="12:12" x14ac:dyDescent="0.2">
      <c r="L23472" s="22" t="str">
        <f t="shared" si="369"/>
        <v/>
      </c>
    </row>
    <row r="23473" spans="12:12" x14ac:dyDescent="0.2">
      <c r="L23473" s="22" t="str">
        <f t="shared" si="369"/>
        <v/>
      </c>
    </row>
    <row r="23474" spans="12:12" x14ac:dyDescent="0.2">
      <c r="L23474" s="22" t="str">
        <f t="shared" si="369"/>
        <v/>
      </c>
    </row>
    <row r="23475" spans="12:12" x14ac:dyDescent="0.2">
      <c r="L23475" s="22" t="str">
        <f t="shared" si="369"/>
        <v/>
      </c>
    </row>
    <row r="23476" spans="12:12" x14ac:dyDescent="0.2">
      <c r="L23476" s="22" t="str">
        <f t="shared" si="369"/>
        <v/>
      </c>
    </row>
    <row r="23477" spans="12:12" x14ac:dyDescent="0.2">
      <c r="L23477" s="22" t="str">
        <f t="shared" si="369"/>
        <v/>
      </c>
    </row>
    <row r="23478" spans="12:12" x14ac:dyDescent="0.2">
      <c r="L23478" s="22" t="str">
        <f t="shared" si="369"/>
        <v/>
      </c>
    </row>
    <row r="23479" spans="12:12" x14ac:dyDescent="0.2">
      <c r="L23479" s="22" t="str">
        <f t="shared" si="369"/>
        <v/>
      </c>
    </row>
    <row r="23480" spans="12:12" x14ac:dyDescent="0.2">
      <c r="L23480" s="22" t="str">
        <f t="shared" si="369"/>
        <v/>
      </c>
    </row>
    <row r="23481" spans="12:12" x14ac:dyDescent="0.2">
      <c r="L23481" s="22" t="str">
        <f t="shared" si="369"/>
        <v/>
      </c>
    </row>
    <row r="23482" spans="12:12" x14ac:dyDescent="0.2">
      <c r="L23482" s="22" t="str">
        <f t="shared" si="369"/>
        <v/>
      </c>
    </row>
    <row r="23483" spans="12:12" x14ac:dyDescent="0.2">
      <c r="L23483" s="22" t="str">
        <f t="shared" si="369"/>
        <v/>
      </c>
    </row>
    <row r="23484" spans="12:12" x14ac:dyDescent="0.2">
      <c r="L23484" s="22" t="str">
        <f t="shared" si="369"/>
        <v/>
      </c>
    </row>
    <row r="23485" spans="12:12" x14ac:dyDescent="0.2">
      <c r="L23485" s="22" t="str">
        <f t="shared" si="369"/>
        <v/>
      </c>
    </row>
    <row r="23486" spans="12:12" x14ac:dyDescent="0.2">
      <c r="L23486" s="22" t="str">
        <f t="shared" si="369"/>
        <v/>
      </c>
    </row>
    <row r="23487" spans="12:12" x14ac:dyDescent="0.2">
      <c r="L23487" s="22" t="str">
        <f t="shared" si="369"/>
        <v/>
      </c>
    </row>
    <row r="23488" spans="12:12" x14ac:dyDescent="0.2">
      <c r="L23488" s="22" t="str">
        <f t="shared" si="369"/>
        <v/>
      </c>
    </row>
    <row r="23489" spans="12:12" x14ac:dyDescent="0.2">
      <c r="L23489" s="22" t="str">
        <f t="shared" si="369"/>
        <v/>
      </c>
    </row>
    <row r="23490" spans="12:12" x14ac:dyDescent="0.2">
      <c r="L23490" s="22" t="str">
        <f t="shared" si="369"/>
        <v/>
      </c>
    </row>
    <row r="23491" spans="12:12" x14ac:dyDescent="0.2">
      <c r="L23491" s="22" t="str">
        <f t="shared" si="369"/>
        <v/>
      </c>
    </row>
    <row r="23492" spans="12:12" x14ac:dyDescent="0.2">
      <c r="L23492" s="22" t="str">
        <f t="shared" ref="L23492:L23555" si="370">LEFT(D23492,2)</f>
        <v/>
      </c>
    </row>
    <row r="23493" spans="12:12" x14ac:dyDescent="0.2">
      <c r="L23493" s="22" t="str">
        <f t="shared" si="370"/>
        <v/>
      </c>
    </row>
    <row r="23494" spans="12:12" x14ac:dyDescent="0.2">
      <c r="L23494" s="22" t="str">
        <f t="shared" si="370"/>
        <v/>
      </c>
    </row>
    <row r="23495" spans="12:12" x14ac:dyDescent="0.2">
      <c r="L23495" s="22" t="str">
        <f t="shared" si="370"/>
        <v/>
      </c>
    </row>
    <row r="23496" spans="12:12" x14ac:dyDescent="0.2">
      <c r="L23496" s="22" t="str">
        <f t="shared" si="370"/>
        <v/>
      </c>
    </row>
    <row r="23497" spans="12:12" x14ac:dyDescent="0.2">
      <c r="L23497" s="22" t="str">
        <f t="shared" si="370"/>
        <v/>
      </c>
    </row>
    <row r="23498" spans="12:12" x14ac:dyDescent="0.2">
      <c r="L23498" s="22" t="str">
        <f t="shared" si="370"/>
        <v/>
      </c>
    </row>
    <row r="23499" spans="12:12" x14ac:dyDescent="0.2">
      <c r="L23499" s="22" t="str">
        <f t="shared" si="370"/>
        <v/>
      </c>
    </row>
    <row r="23500" spans="12:12" x14ac:dyDescent="0.2">
      <c r="L23500" s="22" t="str">
        <f t="shared" si="370"/>
        <v/>
      </c>
    </row>
    <row r="23501" spans="12:12" x14ac:dyDescent="0.2">
      <c r="L23501" s="22" t="str">
        <f t="shared" si="370"/>
        <v/>
      </c>
    </row>
    <row r="23502" spans="12:12" x14ac:dyDescent="0.2">
      <c r="L23502" s="22" t="str">
        <f t="shared" si="370"/>
        <v/>
      </c>
    </row>
    <row r="23503" spans="12:12" x14ac:dyDescent="0.2">
      <c r="L23503" s="22" t="str">
        <f t="shared" si="370"/>
        <v/>
      </c>
    </row>
    <row r="23504" spans="12:12" x14ac:dyDescent="0.2">
      <c r="L23504" s="22" t="str">
        <f t="shared" si="370"/>
        <v/>
      </c>
    </row>
    <row r="23505" spans="12:12" x14ac:dyDescent="0.2">
      <c r="L23505" s="22" t="str">
        <f t="shared" si="370"/>
        <v/>
      </c>
    </row>
    <row r="23506" spans="12:12" x14ac:dyDescent="0.2">
      <c r="L23506" s="22" t="str">
        <f t="shared" si="370"/>
        <v/>
      </c>
    </row>
    <row r="23507" spans="12:12" x14ac:dyDescent="0.2">
      <c r="L23507" s="22" t="str">
        <f t="shared" si="370"/>
        <v/>
      </c>
    </row>
    <row r="23508" spans="12:12" x14ac:dyDescent="0.2">
      <c r="L23508" s="22" t="str">
        <f t="shared" si="370"/>
        <v/>
      </c>
    </row>
    <row r="23509" spans="12:12" x14ac:dyDescent="0.2">
      <c r="L23509" s="22" t="str">
        <f t="shared" si="370"/>
        <v/>
      </c>
    </row>
    <row r="23510" spans="12:12" x14ac:dyDescent="0.2">
      <c r="L23510" s="22" t="str">
        <f t="shared" si="370"/>
        <v/>
      </c>
    </row>
    <row r="23511" spans="12:12" x14ac:dyDescent="0.2">
      <c r="L23511" s="22" t="str">
        <f t="shared" si="370"/>
        <v/>
      </c>
    </row>
    <row r="23512" spans="12:12" x14ac:dyDescent="0.2">
      <c r="L23512" s="22" t="str">
        <f t="shared" si="370"/>
        <v/>
      </c>
    </row>
    <row r="23513" spans="12:12" x14ac:dyDescent="0.2">
      <c r="L23513" s="22" t="str">
        <f t="shared" si="370"/>
        <v/>
      </c>
    </row>
    <row r="23514" spans="12:12" x14ac:dyDescent="0.2">
      <c r="L23514" s="22" t="str">
        <f t="shared" si="370"/>
        <v/>
      </c>
    </row>
    <row r="23515" spans="12:12" x14ac:dyDescent="0.2">
      <c r="L23515" s="22" t="str">
        <f t="shared" si="370"/>
        <v/>
      </c>
    </row>
    <row r="23516" spans="12:12" x14ac:dyDescent="0.2">
      <c r="L23516" s="22" t="str">
        <f t="shared" si="370"/>
        <v/>
      </c>
    </row>
    <row r="23517" spans="12:12" x14ac:dyDescent="0.2">
      <c r="L23517" s="22" t="str">
        <f t="shared" si="370"/>
        <v/>
      </c>
    </row>
    <row r="23518" spans="12:12" x14ac:dyDescent="0.2">
      <c r="L23518" s="22" t="str">
        <f t="shared" si="370"/>
        <v/>
      </c>
    </row>
    <row r="23519" spans="12:12" x14ac:dyDescent="0.2">
      <c r="L23519" s="22" t="str">
        <f t="shared" si="370"/>
        <v/>
      </c>
    </row>
    <row r="23520" spans="12:12" x14ac:dyDescent="0.2">
      <c r="L23520" s="22" t="str">
        <f t="shared" si="370"/>
        <v/>
      </c>
    </row>
    <row r="23521" spans="12:12" x14ac:dyDescent="0.2">
      <c r="L23521" s="22" t="str">
        <f t="shared" si="370"/>
        <v/>
      </c>
    </row>
    <row r="23522" spans="12:12" x14ac:dyDescent="0.2">
      <c r="L23522" s="22" t="str">
        <f t="shared" si="370"/>
        <v/>
      </c>
    </row>
    <row r="23523" spans="12:12" x14ac:dyDescent="0.2">
      <c r="L23523" s="22" t="str">
        <f t="shared" si="370"/>
        <v/>
      </c>
    </row>
    <row r="23524" spans="12:12" x14ac:dyDescent="0.2">
      <c r="L23524" s="22" t="str">
        <f t="shared" si="370"/>
        <v/>
      </c>
    </row>
    <row r="23525" spans="12:12" x14ac:dyDescent="0.2">
      <c r="L23525" s="22" t="str">
        <f t="shared" si="370"/>
        <v/>
      </c>
    </row>
    <row r="23526" spans="12:12" x14ac:dyDescent="0.2">
      <c r="L23526" s="22" t="str">
        <f t="shared" si="370"/>
        <v/>
      </c>
    </row>
    <row r="23527" spans="12:12" x14ac:dyDescent="0.2">
      <c r="L23527" s="22" t="str">
        <f t="shared" si="370"/>
        <v/>
      </c>
    </row>
    <row r="23528" spans="12:12" x14ac:dyDescent="0.2">
      <c r="L23528" s="22" t="str">
        <f t="shared" si="370"/>
        <v/>
      </c>
    </row>
    <row r="23529" spans="12:12" x14ac:dyDescent="0.2">
      <c r="L23529" s="22" t="str">
        <f t="shared" si="370"/>
        <v/>
      </c>
    </row>
    <row r="23530" spans="12:12" x14ac:dyDescent="0.2">
      <c r="L23530" s="22" t="str">
        <f t="shared" si="370"/>
        <v/>
      </c>
    </row>
    <row r="23531" spans="12:12" x14ac:dyDescent="0.2">
      <c r="L23531" s="22" t="str">
        <f t="shared" si="370"/>
        <v/>
      </c>
    </row>
    <row r="23532" spans="12:12" x14ac:dyDescent="0.2">
      <c r="L23532" s="22" t="str">
        <f t="shared" si="370"/>
        <v/>
      </c>
    </row>
    <row r="23533" spans="12:12" x14ac:dyDescent="0.2">
      <c r="L23533" s="22" t="str">
        <f t="shared" si="370"/>
        <v/>
      </c>
    </row>
    <row r="23534" spans="12:12" x14ac:dyDescent="0.2">
      <c r="L23534" s="22" t="str">
        <f t="shared" si="370"/>
        <v/>
      </c>
    </row>
    <row r="23535" spans="12:12" x14ac:dyDescent="0.2">
      <c r="L23535" s="22" t="str">
        <f t="shared" si="370"/>
        <v/>
      </c>
    </row>
    <row r="23536" spans="12:12" x14ac:dyDescent="0.2">
      <c r="L23536" s="22" t="str">
        <f t="shared" si="370"/>
        <v/>
      </c>
    </row>
    <row r="23537" spans="12:12" x14ac:dyDescent="0.2">
      <c r="L23537" s="22" t="str">
        <f t="shared" si="370"/>
        <v/>
      </c>
    </row>
    <row r="23538" spans="12:12" x14ac:dyDescent="0.2">
      <c r="L23538" s="22" t="str">
        <f t="shared" si="370"/>
        <v/>
      </c>
    </row>
    <row r="23539" spans="12:12" x14ac:dyDescent="0.2">
      <c r="L23539" s="22" t="str">
        <f t="shared" si="370"/>
        <v/>
      </c>
    </row>
    <row r="23540" spans="12:12" x14ac:dyDescent="0.2">
      <c r="L23540" s="22" t="str">
        <f t="shared" si="370"/>
        <v/>
      </c>
    </row>
    <row r="23541" spans="12:12" x14ac:dyDescent="0.2">
      <c r="L23541" s="22" t="str">
        <f t="shared" si="370"/>
        <v/>
      </c>
    </row>
    <row r="23542" spans="12:12" x14ac:dyDescent="0.2">
      <c r="L23542" s="22" t="str">
        <f t="shared" si="370"/>
        <v/>
      </c>
    </row>
    <row r="23543" spans="12:12" x14ac:dyDescent="0.2">
      <c r="L23543" s="22" t="str">
        <f t="shared" si="370"/>
        <v/>
      </c>
    </row>
    <row r="23544" spans="12:12" x14ac:dyDescent="0.2">
      <c r="L23544" s="22" t="str">
        <f t="shared" si="370"/>
        <v/>
      </c>
    </row>
    <row r="23545" spans="12:12" x14ac:dyDescent="0.2">
      <c r="L23545" s="22" t="str">
        <f t="shared" si="370"/>
        <v/>
      </c>
    </row>
    <row r="23546" spans="12:12" x14ac:dyDescent="0.2">
      <c r="L23546" s="22" t="str">
        <f t="shared" si="370"/>
        <v/>
      </c>
    </row>
    <row r="23547" spans="12:12" x14ac:dyDescent="0.2">
      <c r="L23547" s="22" t="str">
        <f t="shared" si="370"/>
        <v/>
      </c>
    </row>
    <row r="23548" spans="12:12" x14ac:dyDescent="0.2">
      <c r="L23548" s="22" t="str">
        <f t="shared" si="370"/>
        <v/>
      </c>
    </row>
    <row r="23549" spans="12:12" x14ac:dyDescent="0.2">
      <c r="L23549" s="22" t="str">
        <f t="shared" si="370"/>
        <v/>
      </c>
    </row>
    <row r="23550" spans="12:12" x14ac:dyDescent="0.2">
      <c r="L23550" s="22" t="str">
        <f t="shared" si="370"/>
        <v/>
      </c>
    </row>
    <row r="23551" spans="12:12" x14ac:dyDescent="0.2">
      <c r="L23551" s="22" t="str">
        <f t="shared" si="370"/>
        <v/>
      </c>
    </row>
    <row r="23552" spans="12:12" x14ac:dyDescent="0.2">
      <c r="L23552" s="22" t="str">
        <f t="shared" si="370"/>
        <v/>
      </c>
    </row>
    <row r="23553" spans="12:12" x14ac:dyDescent="0.2">
      <c r="L23553" s="22" t="str">
        <f t="shared" si="370"/>
        <v/>
      </c>
    </row>
    <row r="23554" spans="12:12" x14ac:dyDescent="0.2">
      <c r="L23554" s="22" t="str">
        <f t="shared" si="370"/>
        <v/>
      </c>
    </row>
    <row r="23555" spans="12:12" x14ac:dyDescent="0.2">
      <c r="L23555" s="22" t="str">
        <f t="shared" si="370"/>
        <v/>
      </c>
    </row>
    <row r="23556" spans="12:12" x14ac:dyDescent="0.2">
      <c r="L23556" s="22" t="str">
        <f t="shared" ref="L23556:L23619" si="371">LEFT(D23556,2)</f>
        <v/>
      </c>
    </row>
    <row r="23557" spans="12:12" x14ac:dyDescent="0.2">
      <c r="L23557" s="22" t="str">
        <f t="shared" si="371"/>
        <v/>
      </c>
    </row>
    <row r="23558" spans="12:12" x14ac:dyDescent="0.2">
      <c r="L23558" s="22" t="str">
        <f t="shared" si="371"/>
        <v/>
      </c>
    </row>
    <row r="23559" spans="12:12" x14ac:dyDescent="0.2">
      <c r="L23559" s="22" t="str">
        <f t="shared" si="371"/>
        <v/>
      </c>
    </row>
    <row r="23560" spans="12:12" x14ac:dyDescent="0.2">
      <c r="L23560" s="22" t="str">
        <f t="shared" si="371"/>
        <v/>
      </c>
    </row>
    <row r="23561" spans="12:12" x14ac:dyDescent="0.2">
      <c r="L23561" s="22" t="str">
        <f t="shared" si="371"/>
        <v/>
      </c>
    </row>
    <row r="23562" spans="12:12" x14ac:dyDescent="0.2">
      <c r="L23562" s="22" t="str">
        <f t="shared" si="371"/>
        <v/>
      </c>
    </row>
    <row r="23563" spans="12:12" x14ac:dyDescent="0.2">
      <c r="L23563" s="22" t="str">
        <f t="shared" si="371"/>
        <v/>
      </c>
    </row>
    <row r="23564" spans="12:12" x14ac:dyDescent="0.2">
      <c r="L23564" s="22" t="str">
        <f t="shared" si="371"/>
        <v/>
      </c>
    </row>
    <row r="23565" spans="12:12" x14ac:dyDescent="0.2">
      <c r="L23565" s="22" t="str">
        <f t="shared" si="371"/>
        <v/>
      </c>
    </row>
    <row r="23566" spans="12:12" x14ac:dyDescent="0.2">
      <c r="L23566" s="22" t="str">
        <f t="shared" si="371"/>
        <v/>
      </c>
    </row>
    <row r="23567" spans="12:12" x14ac:dyDescent="0.2">
      <c r="L23567" s="22" t="str">
        <f t="shared" si="371"/>
        <v/>
      </c>
    </row>
    <row r="23568" spans="12:12" x14ac:dyDescent="0.2">
      <c r="L23568" s="22" t="str">
        <f t="shared" si="371"/>
        <v/>
      </c>
    </row>
    <row r="23569" spans="12:12" x14ac:dyDescent="0.2">
      <c r="L23569" s="22" t="str">
        <f t="shared" si="371"/>
        <v/>
      </c>
    </row>
    <row r="23570" spans="12:12" x14ac:dyDescent="0.2">
      <c r="L23570" s="22" t="str">
        <f t="shared" si="371"/>
        <v/>
      </c>
    </row>
    <row r="23571" spans="12:12" x14ac:dyDescent="0.2">
      <c r="L23571" s="22" t="str">
        <f t="shared" si="371"/>
        <v/>
      </c>
    </row>
    <row r="23572" spans="12:12" x14ac:dyDescent="0.2">
      <c r="L23572" s="22" t="str">
        <f t="shared" si="371"/>
        <v/>
      </c>
    </row>
    <row r="23573" spans="12:12" x14ac:dyDescent="0.2">
      <c r="L23573" s="22" t="str">
        <f t="shared" si="371"/>
        <v/>
      </c>
    </row>
    <row r="23574" spans="12:12" x14ac:dyDescent="0.2">
      <c r="L23574" s="22" t="str">
        <f t="shared" si="371"/>
        <v/>
      </c>
    </row>
    <row r="23575" spans="12:12" x14ac:dyDescent="0.2">
      <c r="L23575" s="22" t="str">
        <f t="shared" si="371"/>
        <v/>
      </c>
    </row>
    <row r="23576" spans="12:12" x14ac:dyDescent="0.2">
      <c r="L23576" s="22" t="str">
        <f t="shared" si="371"/>
        <v/>
      </c>
    </row>
    <row r="23577" spans="12:12" x14ac:dyDescent="0.2">
      <c r="L23577" s="22" t="str">
        <f t="shared" si="371"/>
        <v/>
      </c>
    </row>
    <row r="23578" spans="12:12" x14ac:dyDescent="0.2">
      <c r="L23578" s="22" t="str">
        <f t="shared" si="371"/>
        <v/>
      </c>
    </row>
    <row r="23579" spans="12:12" x14ac:dyDescent="0.2">
      <c r="L23579" s="22" t="str">
        <f t="shared" si="371"/>
        <v/>
      </c>
    </row>
    <row r="23580" spans="12:12" x14ac:dyDescent="0.2">
      <c r="L23580" s="22" t="str">
        <f t="shared" si="371"/>
        <v/>
      </c>
    </row>
    <row r="23581" spans="12:12" x14ac:dyDescent="0.2">
      <c r="L23581" s="22" t="str">
        <f t="shared" si="371"/>
        <v/>
      </c>
    </row>
    <row r="23582" spans="12:12" x14ac:dyDescent="0.2">
      <c r="L23582" s="22" t="str">
        <f t="shared" si="371"/>
        <v/>
      </c>
    </row>
    <row r="23583" spans="12:12" x14ac:dyDescent="0.2">
      <c r="L23583" s="22" t="str">
        <f t="shared" si="371"/>
        <v/>
      </c>
    </row>
    <row r="23584" spans="12:12" x14ac:dyDescent="0.2">
      <c r="L23584" s="22" t="str">
        <f t="shared" si="371"/>
        <v/>
      </c>
    </row>
    <row r="23585" spans="12:12" x14ac:dyDescent="0.2">
      <c r="L23585" s="22" t="str">
        <f t="shared" si="371"/>
        <v/>
      </c>
    </row>
    <row r="23586" spans="12:12" x14ac:dyDescent="0.2">
      <c r="L23586" s="22" t="str">
        <f t="shared" si="371"/>
        <v/>
      </c>
    </row>
    <row r="23587" spans="12:12" x14ac:dyDescent="0.2">
      <c r="L23587" s="22" t="str">
        <f t="shared" si="371"/>
        <v/>
      </c>
    </row>
    <row r="23588" spans="12:12" x14ac:dyDescent="0.2">
      <c r="L23588" s="22" t="str">
        <f t="shared" si="371"/>
        <v/>
      </c>
    </row>
    <row r="23589" spans="12:12" x14ac:dyDescent="0.2">
      <c r="L23589" s="22" t="str">
        <f t="shared" si="371"/>
        <v/>
      </c>
    </row>
    <row r="23590" spans="12:12" x14ac:dyDescent="0.2">
      <c r="L23590" s="22" t="str">
        <f t="shared" si="371"/>
        <v/>
      </c>
    </row>
    <row r="23591" spans="12:12" x14ac:dyDescent="0.2">
      <c r="L23591" s="22" t="str">
        <f t="shared" si="371"/>
        <v/>
      </c>
    </row>
    <row r="23592" spans="12:12" x14ac:dyDescent="0.2">
      <c r="L23592" s="22" t="str">
        <f t="shared" si="371"/>
        <v/>
      </c>
    </row>
    <row r="23593" spans="12:12" x14ac:dyDescent="0.2">
      <c r="L23593" s="22" t="str">
        <f t="shared" si="371"/>
        <v/>
      </c>
    </row>
    <row r="23594" spans="12:12" x14ac:dyDescent="0.2">
      <c r="L23594" s="22" t="str">
        <f t="shared" si="371"/>
        <v/>
      </c>
    </row>
    <row r="23595" spans="12:12" x14ac:dyDescent="0.2">
      <c r="L23595" s="22" t="str">
        <f t="shared" si="371"/>
        <v/>
      </c>
    </row>
    <row r="23596" spans="12:12" x14ac:dyDescent="0.2">
      <c r="L23596" s="22" t="str">
        <f t="shared" si="371"/>
        <v/>
      </c>
    </row>
    <row r="23597" spans="12:12" x14ac:dyDescent="0.2">
      <c r="L23597" s="22" t="str">
        <f t="shared" si="371"/>
        <v/>
      </c>
    </row>
    <row r="23598" spans="12:12" x14ac:dyDescent="0.2">
      <c r="L23598" s="22" t="str">
        <f t="shared" si="371"/>
        <v/>
      </c>
    </row>
    <row r="23599" spans="12:12" x14ac:dyDescent="0.2">
      <c r="L23599" s="22" t="str">
        <f t="shared" si="371"/>
        <v/>
      </c>
    </row>
    <row r="23600" spans="12:12" x14ac:dyDescent="0.2">
      <c r="L23600" s="22" t="str">
        <f t="shared" si="371"/>
        <v/>
      </c>
    </row>
    <row r="23601" spans="12:12" x14ac:dyDescent="0.2">
      <c r="L23601" s="22" t="str">
        <f t="shared" si="371"/>
        <v/>
      </c>
    </row>
    <row r="23602" spans="12:12" x14ac:dyDescent="0.2">
      <c r="L23602" s="22" t="str">
        <f t="shared" si="371"/>
        <v/>
      </c>
    </row>
    <row r="23603" spans="12:12" x14ac:dyDescent="0.2">
      <c r="L23603" s="22" t="str">
        <f t="shared" si="371"/>
        <v/>
      </c>
    </row>
    <row r="23604" spans="12:12" x14ac:dyDescent="0.2">
      <c r="L23604" s="22" t="str">
        <f t="shared" si="371"/>
        <v/>
      </c>
    </row>
    <row r="23605" spans="12:12" x14ac:dyDescent="0.2">
      <c r="L23605" s="22" t="str">
        <f t="shared" si="371"/>
        <v/>
      </c>
    </row>
    <row r="23606" spans="12:12" x14ac:dyDescent="0.2">
      <c r="L23606" s="22" t="str">
        <f t="shared" si="371"/>
        <v/>
      </c>
    </row>
    <row r="23607" spans="12:12" x14ac:dyDescent="0.2">
      <c r="L23607" s="22" t="str">
        <f t="shared" si="371"/>
        <v/>
      </c>
    </row>
    <row r="23608" spans="12:12" x14ac:dyDescent="0.2">
      <c r="L23608" s="22" t="str">
        <f t="shared" si="371"/>
        <v/>
      </c>
    </row>
    <row r="23609" spans="12:12" x14ac:dyDescent="0.2">
      <c r="L23609" s="22" t="str">
        <f t="shared" si="371"/>
        <v/>
      </c>
    </row>
    <row r="23610" spans="12:12" x14ac:dyDescent="0.2">
      <c r="L23610" s="22" t="str">
        <f t="shared" si="371"/>
        <v/>
      </c>
    </row>
    <row r="23611" spans="12:12" x14ac:dyDescent="0.2">
      <c r="L23611" s="22" t="str">
        <f t="shared" si="371"/>
        <v/>
      </c>
    </row>
    <row r="23612" spans="12:12" x14ac:dyDescent="0.2">
      <c r="L23612" s="22" t="str">
        <f t="shared" si="371"/>
        <v/>
      </c>
    </row>
    <row r="23613" spans="12:12" x14ac:dyDescent="0.2">
      <c r="L23613" s="22" t="str">
        <f t="shared" si="371"/>
        <v/>
      </c>
    </row>
    <row r="23614" spans="12:12" x14ac:dyDescent="0.2">
      <c r="L23614" s="22" t="str">
        <f t="shared" si="371"/>
        <v/>
      </c>
    </row>
    <row r="23615" spans="12:12" x14ac:dyDescent="0.2">
      <c r="L23615" s="22" t="str">
        <f t="shared" si="371"/>
        <v/>
      </c>
    </row>
    <row r="23616" spans="12:12" x14ac:dyDescent="0.2">
      <c r="L23616" s="22" t="str">
        <f t="shared" si="371"/>
        <v/>
      </c>
    </row>
    <row r="23617" spans="12:12" x14ac:dyDescent="0.2">
      <c r="L23617" s="22" t="str">
        <f t="shared" si="371"/>
        <v/>
      </c>
    </row>
    <row r="23618" spans="12:12" x14ac:dyDescent="0.2">
      <c r="L23618" s="22" t="str">
        <f t="shared" si="371"/>
        <v/>
      </c>
    </row>
    <row r="23619" spans="12:12" x14ac:dyDescent="0.2">
      <c r="L23619" s="22" t="str">
        <f t="shared" si="371"/>
        <v/>
      </c>
    </row>
    <row r="23620" spans="12:12" x14ac:dyDescent="0.2">
      <c r="L23620" s="22" t="str">
        <f t="shared" ref="L23620:L23683" si="372">LEFT(D23620,2)</f>
        <v/>
      </c>
    </row>
    <row r="23621" spans="12:12" x14ac:dyDescent="0.2">
      <c r="L23621" s="22" t="str">
        <f t="shared" si="372"/>
        <v/>
      </c>
    </row>
    <row r="23622" spans="12:12" x14ac:dyDescent="0.2">
      <c r="L23622" s="22" t="str">
        <f t="shared" si="372"/>
        <v/>
      </c>
    </row>
    <row r="23623" spans="12:12" x14ac:dyDescent="0.2">
      <c r="L23623" s="22" t="str">
        <f t="shared" si="372"/>
        <v/>
      </c>
    </row>
    <row r="23624" spans="12:12" x14ac:dyDescent="0.2">
      <c r="L23624" s="22" t="str">
        <f t="shared" si="372"/>
        <v/>
      </c>
    </row>
    <row r="23625" spans="12:12" x14ac:dyDescent="0.2">
      <c r="L23625" s="22" t="str">
        <f t="shared" si="372"/>
        <v/>
      </c>
    </row>
    <row r="23626" spans="12:12" x14ac:dyDescent="0.2">
      <c r="L23626" s="22" t="str">
        <f t="shared" si="372"/>
        <v/>
      </c>
    </row>
    <row r="23627" spans="12:12" x14ac:dyDescent="0.2">
      <c r="L23627" s="22" t="str">
        <f t="shared" si="372"/>
        <v/>
      </c>
    </row>
    <row r="23628" spans="12:12" x14ac:dyDescent="0.2">
      <c r="L23628" s="22" t="str">
        <f t="shared" si="372"/>
        <v/>
      </c>
    </row>
    <row r="23629" spans="12:12" x14ac:dyDescent="0.2">
      <c r="L23629" s="22" t="str">
        <f t="shared" si="372"/>
        <v/>
      </c>
    </row>
    <row r="23630" spans="12:12" x14ac:dyDescent="0.2">
      <c r="L23630" s="22" t="str">
        <f t="shared" si="372"/>
        <v/>
      </c>
    </row>
    <row r="23631" spans="12:12" x14ac:dyDescent="0.2">
      <c r="L23631" s="22" t="str">
        <f t="shared" si="372"/>
        <v/>
      </c>
    </row>
    <row r="23632" spans="12:12" x14ac:dyDescent="0.2">
      <c r="L23632" s="22" t="str">
        <f t="shared" si="372"/>
        <v/>
      </c>
    </row>
    <row r="23633" spans="12:12" x14ac:dyDescent="0.2">
      <c r="L23633" s="22" t="str">
        <f t="shared" si="372"/>
        <v/>
      </c>
    </row>
    <row r="23634" spans="12:12" x14ac:dyDescent="0.2">
      <c r="L23634" s="22" t="str">
        <f t="shared" si="372"/>
        <v/>
      </c>
    </row>
    <row r="23635" spans="12:12" x14ac:dyDescent="0.2">
      <c r="L23635" s="22" t="str">
        <f t="shared" si="372"/>
        <v/>
      </c>
    </row>
    <row r="23636" spans="12:12" x14ac:dyDescent="0.2">
      <c r="L23636" s="22" t="str">
        <f t="shared" si="372"/>
        <v/>
      </c>
    </row>
    <row r="23637" spans="12:12" x14ac:dyDescent="0.2">
      <c r="L23637" s="22" t="str">
        <f t="shared" si="372"/>
        <v/>
      </c>
    </row>
    <row r="23638" spans="12:12" x14ac:dyDescent="0.2">
      <c r="L23638" s="22" t="str">
        <f t="shared" si="372"/>
        <v/>
      </c>
    </row>
    <row r="23639" spans="12:12" x14ac:dyDescent="0.2">
      <c r="L23639" s="22" t="str">
        <f t="shared" si="372"/>
        <v/>
      </c>
    </row>
    <row r="23640" spans="12:12" x14ac:dyDescent="0.2">
      <c r="L23640" s="22" t="str">
        <f t="shared" si="372"/>
        <v/>
      </c>
    </row>
    <row r="23641" spans="12:12" x14ac:dyDescent="0.2">
      <c r="L23641" s="22" t="str">
        <f t="shared" si="372"/>
        <v/>
      </c>
    </row>
    <row r="23642" spans="12:12" x14ac:dyDescent="0.2">
      <c r="L23642" s="22" t="str">
        <f t="shared" si="372"/>
        <v/>
      </c>
    </row>
    <row r="23643" spans="12:12" x14ac:dyDescent="0.2">
      <c r="L23643" s="22" t="str">
        <f t="shared" si="372"/>
        <v/>
      </c>
    </row>
    <row r="23644" spans="12:12" x14ac:dyDescent="0.2">
      <c r="L23644" s="22" t="str">
        <f t="shared" si="372"/>
        <v/>
      </c>
    </row>
    <row r="23645" spans="12:12" x14ac:dyDescent="0.2">
      <c r="L23645" s="22" t="str">
        <f t="shared" si="372"/>
        <v/>
      </c>
    </row>
    <row r="23646" spans="12:12" x14ac:dyDescent="0.2">
      <c r="L23646" s="22" t="str">
        <f t="shared" si="372"/>
        <v/>
      </c>
    </row>
    <row r="23647" spans="12:12" x14ac:dyDescent="0.2">
      <c r="L23647" s="22" t="str">
        <f t="shared" si="372"/>
        <v/>
      </c>
    </row>
    <row r="23648" spans="12:12" x14ac:dyDescent="0.2">
      <c r="L23648" s="22" t="str">
        <f t="shared" si="372"/>
        <v/>
      </c>
    </row>
    <row r="23649" spans="12:12" x14ac:dyDescent="0.2">
      <c r="L23649" s="22" t="str">
        <f t="shared" si="372"/>
        <v/>
      </c>
    </row>
    <row r="23650" spans="12:12" x14ac:dyDescent="0.2">
      <c r="L23650" s="22" t="str">
        <f t="shared" si="372"/>
        <v/>
      </c>
    </row>
    <row r="23651" spans="12:12" x14ac:dyDescent="0.2">
      <c r="L23651" s="22" t="str">
        <f t="shared" si="372"/>
        <v/>
      </c>
    </row>
    <row r="23652" spans="12:12" x14ac:dyDescent="0.2">
      <c r="L23652" s="22" t="str">
        <f t="shared" si="372"/>
        <v/>
      </c>
    </row>
    <row r="23653" spans="12:12" x14ac:dyDescent="0.2">
      <c r="L23653" s="22" t="str">
        <f t="shared" si="372"/>
        <v/>
      </c>
    </row>
    <row r="23654" spans="12:12" x14ac:dyDescent="0.2">
      <c r="L23654" s="22" t="str">
        <f t="shared" si="372"/>
        <v/>
      </c>
    </row>
    <row r="23655" spans="12:12" x14ac:dyDescent="0.2">
      <c r="L23655" s="22" t="str">
        <f t="shared" si="372"/>
        <v/>
      </c>
    </row>
    <row r="23656" spans="12:12" x14ac:dyDescent="0.2">
      <c r="L23656" s="22" t="str">
        <f t="shared" si="372"/>
        <v/>
      </c>
    </row>
    <row r="23657" spans="12:12" x14ac:dyDescent="0.2">
      <c r="L23657" s="22" t="str">
        <f t="shared" si="372"/>
        <v/>
      </c>
    </row>
    <row r="23658" spans="12:12" x14ac:dyDescent="0.2">
      <c r="L23658" s="22" t="str">
        <f t="shared" si="372"/>
        <v/>
      </c>
    </row>
    <row r="23659" spans="12:12" x14ac:dyDescent="0.2">
      <c r="L23659" s="22" t="str">
        <f t="shared" si="372"/>
        <v/>
      </c>
    </row>
    <row r="23660" spans="12:12" x14ac:dyDescent="0.2">
      <c r="L23660" s="22" t="str">
        <f t="shared" si="372"/>
        <v/>
      </c>
    </row>
    <row r="23661" spans="12:12" x14ac:dyDescent="0.2">
      <c r="L23661" s="22" t="str">
        <f t="shared" si="372"/>
        <v/>
      </c>
    </row>
    <row r="23662" spans="12:12" x14ac:dyDescent="0.2">
      <c r="L23662" s="22" t="str">
        <f t="shared" si="372"/>
        <v/>
      </c>
    </row>
    <row r="23663" spans="12:12" x14ac:dyDescent="0.2">
      <c r="L23663" s="22" t="str">
        <f t="shared" si="372"/>
        <v/>
      </c>
    </row>
    <row r="23664" spans="12:12" x14ac:dyDescent="0.2">
      <c r="L23664" s="22" t="str">
        <f t="shared" si="372"/>
        <v/>
      </c>
    </row>
    <row r="23665" spans="12:12" x14ac:dyDescent="0.2">
      <c r="L23665" s="22" t="str">
        <f t="shared" si="372"/>
        <v/>
      </c>
    </row>
    <row r="23666" spans="12:12" x14ac:dyDescent="0.2">
      <c r="L23666" s="22" t="str">
        <f t="shared" si="372"/>
        <v/>
      </c>
    </row>
    <row r="23667" spans="12:12" x14ac:dyDescent="0.2">
      <c r="L23667" s="22" t="str">
        <f t="shared" si="372"/>
        <v/>
      </c>
    </row>
    <row r="23668" spans="12:12" x14ac:dyDescent="0.2">
      <c r="L23668" s="22" t="str">
        <f t="shared" si="372"/>
        <v/>
      </c>
    </row>
    <row r="23669" spans="12:12" x14ac:dyDescent="0.2">
      <c r="L23669" s="22" t="str">
        <f t="shared" si="372"/>
        <v/>
      </c>
    </row>
    <row r="23670" spans="12:12" x14ac:dyDescent="0.2">
      <c r="L23670" s="22" t="str">
        <f t="shared" si="372"/>
        <v/>
      </c>
    </row>
    <row r="23671" spans="12:12" x14ac:dyDescent="0.2">
      <c r="L23671" s="22" t="str">
        <f t="shared" si="372"/>
        <v/>
      </c>
    </row>
    <row r="23672" spans="12:12" x14ac:dyDescent="0.2">
      <c r="L23672" s="22" t="str">
        <f t="shared" si="372"/>
        <v/>
      </c>
    </row>
    <row r="23673" spans="12:12" x14ac:dyDescent="0.2">
      <c r="L23673" s="22" t="str">
        <f t="shared" si="372"/>
        <v/>
      </c>
    </row>
    <row r="23674" spans="12:12" x14ac:dyDescent="0.2">
      <c r="L23674" s="22" t="str">
        <f t="shared" si="372"/>
        <v/>
      </c>
    </row>
    <row r="23675" spans="12:12" x14ac:dyDescent="0.2">
      <c r="L23675" s="22" t="str">
        <f t="shared" si="372"/>
        <v/>
      </c>
    </row>
    <row r="23676" spans="12:12" x14ac:dyDescent="0.2">
      <c r="L23676" s="22" t="str">
        <f t="shared" si="372"/>
        <v/>
      </c>
    </row>
    <row r="23677" spans="12:12" x14ac:dyDescent="0.2">
      <c r="L23677" s="22" t="str">
        <f t="shared" si="372"/>
        <v/>
      </c>
    </row>
    <row r="23678" spans="12:12" x14ac:dyDescent="0.2">
      <c r="L23678" s="22" t="str">
        <f t="shared" si="372"/>
        <v/>
      </c>
    </row>
    <row r="23679" spans="12:12" x14ac:dyDescent="0.2">
      <c r="L23679" s="22" t="str">
        <f t="shared" si="372"/>
        <v/>
      </c>
    </row>
    <row r="23680" spans="12:12" x14ac:dyDescent="0.2">
      <c r="L23680" s="22" t="str">
        <f t="shared" si="372"/>
        <v/>
      </c>
    </row>
    <row r="23681" spans="12:12" x14ac:dyDescent="0.2">
      <c r="L23681" s="22" t="str">
        <f t="shared" si="372"/>
        <v/>
      </c>
    </row>
    <row r="23682" spans="12:12" x14ac:dyDescent="0.2">
      <c r="L23682" s="22" t="str">
        <f t="shared" si="372"/>
        <v/>
      </c>
    </row>
    <row r="23683" spans="12:12" x14ac:dyDescent="0.2">
      <c r="L23683" s="22" t="str">
        <f t="shared" si="372"/>
        <v/>
      </c>
    </row>
    <row r="23684" spans="12:12" x14ac:dyDescent="0.2">
      <c r="L23684" s="22" t="str">
        <f t="shared" ref="L23684:L23747" si="373">LEFT(D23684,2)</f>
        <v/>
      </c>
    </row>
    <row r="23685" spans="12:12" x14ac:dyDescent="0.2">
      <c r="L23685" s="22" t="str">
        <f t="shared" si="373"/>
        <v/>
      </c>
    </row>
    <row r="23686" spans="12:12" x14ac:dyDescent="0.2">
      <c r="L23686" s="22" t="str">
        <f t="shared" si="373"/>
        <v/>
      </c>
    </row>
    <row r="23687" spans="12:12" x14ac:dyDescent="0.2">
      <c r="L23687" s="22" t="str">
        <f t="shared" si="373"/>
        <v/>
      </c>
    </row>
    <row r="23688" spans="12:12" x14ac:dyDescent="0.2">
      <c r="L23688" s="22" t="str">
        <f t="shared" si="373"/>
        <v/>
      </c>
    </row>
    <row r="23689" spans="12:12" x14ac:dyDescent="0.2">
      <c r="L23689" s="22" t="str">
        <f t="shared" si="373"/>
        <v/>
      </c>
    </row>
    <row r="23690" spans="12:12" x14ac:dyDescent="0.2">
      <c r="L23690" s="22" t="str">
        <f t="shared" si="373"/>
        <v/>
      </c>
    </row>
    <row r="23691" spans="12:12" x14ac:dyDescent="0.2">
      <c r="L23691" s="22" t="str">
        <f t="shared" si="373"/>
        <v/>
      </c>
    </row>
    <row r="23692" spans="12:12" x14ac:dyDescent="0.2">
      <c r="L23692" s="22" t="str">
        <f t="shared" si="373"/>
        <v/>
      </c>
    </row>
    <row r="23693" spans="12:12" x14ac:dyDescent="0.2">
      <c r="L23693" s="22" t="str">
        <f t="shared" si="373"/>
        <v/>
      </c>
    </row>
    <row r="23694" spans="12:12" x14ac:dyDescent="0.2">
      <c r="L23694" s="22" t="str">
        <f t="shared" si="373"/>
        <v/>
      </c>
    </row>
    <row r="23695" spans="12:12" x14ac:dyDescent="0.2">
      <c r="L23695" s="22" t="str">
        <f t="shared" si="373"/>
        <v/>
      </c>
    </row>
    <row r="23696" spans="12:12" x14ac:dyDescent="0.2">
      <c r="L23696" s="22" t="str">
        <f t="shared" si="373"/>
        <v/>
      </c>
    </row>
    <row r="23697" spans="12:12" x14ac:dyDescent="0.2">
      <c r="L23697" s="22" t="str">
        <f t="shared" si="373"/>
        <v/>
      </c>
    </row>
    <row r="23698" spans="12:12" x14ac:dyDescent="0.2">
      <c r="L23698" s="22" t="str">
        <f t="shared" si="373"/>
        <v/>
      </c>
    </row>
    <row r="23699" spans="12:12" x14ac:dyDescent="0.2">
      <c r="L23699" s="22" t="str">
        <f t="shared" si="373"/>
        <v/>
      </c>
    </row>
    <row r="23700" spans="12:12" x14ac:dyDescent="0.2">
      <c r="L23700" s="22" t="str">
        <f t="shared" si="373"/>
        <v/>
      </c>
    </row>
    <row r="23701" spans="12:12" x14ac:dyDescent="0.2">
      <c r="L23701" s="22" t="str">
        <f t="shared" si="373"/>
        <v/>
      </c>
    </row>
    <row r="23702" spans="12:12" x14ac:dyDescent="0.2">
      <c r="L23702" s="22" t="str">
        <f t="shared" si="373"/>
        <v/>
      </c>
    </row>
    <row r="23703" spans="12:12" x14ac:dyDescent="0.2">
      <c r="L23703" s="22" t="str">
        <f t="shared" si="373"/>
        <v/>
      </c>
    </row>
    <row r="23704" spans="12:12" x14ac:dyDescent="0.2">
      <c r="L23704" s="22" t="str">
        <f t="shared" si="373"/>
        <v/>
      </c>
    </row>
    <row r="23705" spans="12:12" x14ac:dyDescent="0.2">
      <c r="L23705" s="22" t="str">
        <f t="shared" si="373"/>
        <v/>
      </c>
    </row>
    <row r="23706" spans="12:12" x14ac:dyDescent="0.2">
      <c r="L23706" s="22" t="str">
        <f t="shared" si="373"/>
        <v/>
      </c>
    </row>
    <row r="23707" spans="12:12" x14ac:dyDescent="0.2">
      <c r="L23707" s="22" t="str">
        <f t="shared" si="373"/>
        <v/>
      </c>
    </row>
    <row r="23708" spans="12:12" x14ac:dyDescent="0.2">
      <c r="L23708" s="22" t="str">
        <f t="shared" si="373"/>
        <v/>
      </c>
    </row>
    <row r="23709" spans="12:12" x14ac:dyDescent="0.2">
      <c r="L23709" s="22" t="str">
        <f t="shared" si="373"/>
        <v/>
      </c>
    </row>
    <row r="23710" spans="12:12" x14ac:dyDescent="0.2">
      <c r="L23710" s="22" t="str">
        <f t="shared" si="373"/>
        <v/>
      </c>
    </row>
    <row r="23711" spans="12:12" x14ac:dyDescent="0.2">
      <c r="L23711" s="22" t="str">
        <f t="shared" si="373"/>
        <v/>
      </c>
    </row>
    <row r="23712" spans="12:12" x14ac:dyDescent="0.2">
      <c r="L23712" s="22" t="str">
        <f t="shared" si="373"/>
        <v/>
      </c>
    </row>
    <row r="23713" spans="12:12" x14ac:dyDescent="0.2">
      <c r="L23713" s="22" t="str">
        <f t="shared" si="373"/>
        <v/>
      </c>
    </row>
    <row r="23714" spans="12:12" x14ac:dyDescent="0.2">
      <c r="L23714" s="22" t="str">
        <f t="shared" si="373"/>
        <v/>
      </c>
    </row>
    <row r="23715" spans="12:12" x14ac:dyDescent="0.2">
      <c r="L23715" s="22" t="str">
        <f t="shared" si="373"/>
        <v/>
      </c>
    </row>
    <row r="23716" spans="12:12" x14ac:dyDescent="0.2">
      <c r="L23716" s="22" t="str">
        <f t="shared" si="373"/>
        <v/>
      </c>
    </row>
    <row r="23717" spans="12:12" x14ac:dyDescent="0.2">
      <c r="L23717" s="22" t="str">
        <f t="shared" si="373"/>
        <v/>
      </c>
    </row>
    <row r="23718" spans="12:12" x14ac:dyDescent="0.2">
      <c r="L23718" s="22" t="str">
        <f t="shared" si="373"/>
        <v/>
      </c>
    </row>
    <row r="23719" spans="12:12" x14ac:dyDescent="0.2">
      <c r="L23719" s="22" t="str">
        <f t="shared" si="373"/>
        <v/>
      </c>
    </row>
    <row r="23720" spans="12:12" x14ac:dyDescent="0.2">
      <c r="L23720" s="22" t="str">
        <f t="shared" si="373"/>
        <v/>
      </c>
    </row>
    <row r="23721" spans="12:12" x14ac:dyDescent="0.2">
      <c r="L23721" s="22" t="str">
        <f t="shared" si="373"/>
        <v/>
      </c>
    </row>
    <row r="23722" spans="12:12" x14ac:dyDescent="0.2">
      <c r="L23722" s="22" t="str">
        <f t="shared" si="373"/>
        <v/>
      </c>
    </row>
    <row r="23723" spans="12:12" x14ac:dyDescent="0.2">
      <c r="L23723" s="22" t="str">
        <f t="shared" si="373"/>
        <v/>
      </c>
    </row>
    <row r="23724" spans="12:12" x14ac:dyDescent="0.2">
      <c r="L23724" s="22" t="str">
        <f t="shared" si="373"/>
        <v/>
      </c>
    </row>
    <row r="23725" spans="12:12" x14ac:dyDescent="0.2">
      <c r="L23725" s="22" t="str">
        <f t="shared" si="373"/>
        <v/>
      </c>
    </row>
    <row r="23726" spans="12:12" x14ac:dyDescent="0.2">
      <c r="L23726" s="22" t="str">
        <f t="shared" si="373"/>
        <v/>
      </c>
    </row>
    <row r="23727" spans="12:12" x14ac:dyDescent="0.2">
      <c r="L23727" s="22" t="str">
        <f t="shared" si="373"/>
        <v/>
      </c>
    </row>
    <row r="23728" spans="12:12" x14ac:dyDescent="0.2">
      <c r="L23728" s="22" t="str">
        <f t="shared" si="373"/>
        <v/>
      </c>
    </row>
    <row r="23729" spans="12:12" x14ac:dyDescent="0.2">
      <c r="L23729" s="22" t="str">
        <f t="shared" si="373"/>
        <v/>
      </c>
    </row>
    <row r="23730" spans="12:12" x14ac:dyDescent="0.2">
      <c r="L23730" s="22" t="str">
        <f t="shared" si="373"/>
        <v/>
      </c>
    </row>
    <row r="23731" spans="12:12" x14ac:dyDescent="0.2">
      <c r="L23731" s="22" t="str">
        <f t="shared" si="373"/>
        <v/>
      </c>
    </row>
    <row r="23732" spans="12:12" x14ac:dyDescent="0.2">
      <c r="L23732" s="22" t="str">
        <f t="shared" si="373"/>
        <v/>
      </c>
    </row>
    <row r="23733" spans="12:12" x14ac:dyDescent="0.2">
      <c r="L23733" s="22" t="str">
        <f t="shared" si="373"/>
        <v/>
      </c>
    </row>
    <row r="23734" spans="12:12" x14ac:dyDescent="0.2">
      <c r="L23734" s="22" t="str">
        <f t="shared" si="373"/>
        <v/>
      </c>
    </row>
    <row r="23735" spans="12:12" x14ac:dyDescent="0.2">
      <c r="L23735" s="22" t="str">
        <f t="shared" si="373"/>
        <v/>
      </c>
    </row>
    <row r="23736" spans="12:12" x14ac:dyDescent="0.2">
      <c r="L23736" s="22" t="str">
        <f t="shared" si="373"/>
        <v/>
      </c>
    </row>
    <row r="23737" spans="12:12" x14ac:dyDescent="0.2">
      <c r="L23737" s="22" t="str">
        <f t="shared" si="373"/>
        <v/>
      </c>
    </row>
    <row r="23738" spans="12:12" x14ac:dyDescent="0.2">
      <c r="L23738" s="22" t="str">
        <f t="shared" si="373"/>
        <v/>
      </c>
    </row>
    <row r="23739" spans="12:12" x14ac:dyDescent="0.2">
      <c r="L23739" s="22" t="str">
        <f t="shared" si="373"/>
        <v/>
      </c>
    </row>
    <row r="23740" spans="12:12" x14ac:dyDescent="0.2">
      <c r="L23740" s="22" t="str">
        <f t="shared" si="373"/>
        <v/>
      </c>
    </row>
    <row r="23741" spans="12:12" x14ac:dyDescent="0.2">
      <c r="L23741" s="22" t="str">
        <f t="shared" si="373"/>
        <v/>
      </c>
    </row>
    <row r="23742" spans="12:12" x14ac:dyDescent="0.2">
      <c r="L23742" s="22" t="str">
        <f t="shared" si="373"/>
        <v/>
      </c>
    </row>
    <row r="23743" spans="12:12" x14ac:dyDescent="0.2">
      <c r="L23743" s="22" t="str">
        <f t="shared" si="373"/>
        <v/>
      </c>
    </row>
    <row r="23744" spans="12:12" x14ac:dyDescent="0.2">
      <c r="L23744" s="22" t="str">
        <f t="shared" si="373"/>
        <v/>
      </c>
    </row>
    <row r="23745" spans="12:12" x14ac:dyDescent="0.2">
      <c r="L23745" s="22" t="str">
        <f t="shared" si="373"/>
        <v/>
      </c>
    </row>
    <row r="23746" spans="12:12" x14ac:dyDescent="0.2">
      <c r="L23746" s="22" t="str">
        <f t="shared" si="373"/>
        <v/>
      </c>
    </row>
    <row r="23747" spans="12:12" x14ac:dyDescent="0.2">
      <c r="L23747" s="22" t="str">
        <f t="shared" si="373"/>
        <v/>
      </c>
    </row>
    <row r="23748" spans="12:12" x14ac:dyDescent="0.2">
      <c r="L23748" s="22" t="str">
        <f t="shared" ref="L23748:L23811" si="374">LEFT(D23748,2)</f>
        <v/>
      </c>
    </row>
    <row r="23749" spans="12:12" x14ac:dyDescent="0.2">
      <c r="L23749" s="22" t="str">
        <f t="shared" si="374"/>
        <v/>
      </c>
    </row>
    <row r="23750" spans="12:12" x14ac:dyDescent="0.2">
      <c r="L23750" s="22" t="str">
        <f t="shared" si="374"/>
        <v/>
      </c>
    </row>
    <row r="23751" spans="12:12" x14ac:dyDescent="0.2">
      <c r="L23751" s="22" t="str">
        <f t="shared" si="374"/>
        <v/>
      </c>
    </row>
    <row r="23752" spans="12:12" x14ac:dyDescent="0.2">
      <c r="L23752" s="22" t="str">
        <f t="shared" si="374"/>
        <v/>
      </c>
    </row>
    <row r="23753" spans="12:12" x14ac:dyDescent="0.2">
      <c r="L23753" s="22" t="str">
        <f t="shared" si="374"/>
        <v/>
      </c>
    </row>
    <row r="23754" spans="12:12" x14ac:dyDescent="0.2">
      <c r="L23754" s="22" t="str">
        <f t="shared" si="374"/>
        <v/>
      </c>
    </row>
    <row r="23755" spans="12:12" x14ac:dyDescent="0.2">
      <c r="L23755" s="22" t="str">
        <f t="shared" si="374"/>
        <v/>
      </c>
    </row>
    <row r="23756" spans="12:12" x14ac:dyDescent="0.2">
      <c r="L23756" s="22" t="str">
        <f t="shared" si="374"/>
        <v/>
      </c>
    </row>
    <row r="23757" spans="12:12" x14ac:dyDescent="0.2">
      <c r="L23757" s="22" t="str">
        <f t="shared" si="374"/>
        <v/>
      </c>
    </row>
    <row r="23758" spans="12:12" x14ac:dyDescent="0.2">
      <c r="L23758" s="22" t="str">
        <f t="shared" si="374"/>
        <v/>
      </c>
    </row>
    <row r="23759" spans="12:12" x14ac:dyDescent="0.2">
      <c r="L23759" s="22" t="str">
        <f t="shared" si="374"/>
        <v/>
      </c>
    </row>
    <row r="23760" spans="12:12" x14ac:dyDescent="0.2">
      <c r="L23760" s="22" t="str">
        <f t="shared" si="374"/>
        <v/>
      </c>
    </row>
    <row r="23761" spans="12:12" x14ac:dyDescent="0.2">
      <c r="L23761" s="22" t="str">
        <f t="shared" si="374"/>
        <v/>
      </c>
    </row>
    <row r="23762" spans="12:12" x14ac:dyDescent="0.2">
      <c r="L23762" s="22" t="str">
        <f t="shared" si="374"/>
        <v/>
      </c>
    </row>
    <row r="23763" spans="12:12" x14ac:dyDescent="0.2">
      <c r="L23763" s="22" t="str">
        <f t="shared" si="374"/>
        <v/>
      </c>
    </row>
    <row r="23764" spans="12:12" x14ac:dyDescent="0.2">
      <c r="L23764" s="22" t="str">
        <f t="shared" si="374"/>
        <v/>
      </c>
    </row>
    <row r="23765" spans="12:12" x14ac:dyDescent="0.2">
      <c r="L23765" s="22" t="str">
        <f t="shared" si="374"/>
        <v/>
      </c>
    </row>
    <row r="23766" spans="12:12" x14ac:dyDescent="0.2">
      <c r="L23766" s="22" t="str">
        <f t="shared" si="374"/>
        <v/>
      </c>
    </row>
    <row r="23767" spans="12:12" x14ac:dyDescent="0.2">
      <c r="L23767" s="22" t="str">
        <f t="shared" si="374"/>
        <v/>
      </c>
    </row>
    <row r="23768" spans="12:12" x14ac:dyDescent="0.2">
      <c r="L23768" s="22" t="str">
        <f t="shared" si="374"/>
        <v/>
      </c>
    </row>
    <row r="23769" spans="12:12" x14ac:dyDescent="0.2">
      <c r="L23769" s="22" t="str">
        <f t="shared" si="374"/>
        <v/>
      </c>
    </row>
    <row r="23770" spans="12:12" x14ac:dyDescent="0.2">
      <c r="L23770" s="22" t="str">
        <f t="shared" si="374"/>
        <v/>
      </c>
    </row>
    <row r="23771" spans="12:12" x14ac:dyDescent="0.2">
      <c r="L23771" s="22" t="str">
        <f t="shared" si="374"/>
        <v/>
      </c>
    </row>
    <row r="23772" spans="12:12" x14ac:dyDescent="0.2">
      <c r="L23772" s="22" t="str">
        <f t="shared" si="374"/>
        <v/>
      </c>
    </row>
    <row r="23773" spans="12:12" x14ac:dyDescent="0.2">
      <c r="L23773" s="22" t="str">
        <f t="shared" si="374"/>
        <v/>
      </c>
    </row>
    <row r="23774" spans="12:12" x14ac:dyDescent="0.2">
      <c r="L23774" s="22" t="str">
        <f t="shared" si="374"/>
        <v/>
      </c>
    </row>
    <row r="23775" spans="12:12" x14ac:dyDescent="0.2">
      <c r="L23775" s="22" t="str">
        <f t="shared" si="374"/>
        <v/>
      </c>
    </row>
    <row r="23776" spans="12:12" x14ac:dyDescent="0.2">
      <c r="L23776" s="22" t="str">
        <f t="shared" si="374"/>
        <v/>
      </c>
    </row>
    <row r="23777" spans="12:12" x14ac:dyDescent="0.2">
      <c r="L23777" s="22" t="str">
        <f t="shared" si="374"/>
        <v/>
      </c>
    </row>
    <row r="23778" spans="12:12" x14ac:dyDescent="0.2">
      <c r="L23778" s="22" t="str">
        <f t="shared" si="374"/>
        <v/>
      </c>
    </row>
    <row r="23779" spans="12:12" x14ac:dyDescent="0.2">
      <c r="L23779" s="22" t="str">
        <f t="shared" si="374"/>
        <v/>
      </c>
    </row>
    <row r="23780" spans="12:12" x14ac:dyDescent="0.2">
      <c r="L23780" s="22" t="str">
        <f t="shared" si="374"/>
        <v/>
      </c>
    </row>
    <row r="23781" spans="12:12" x14ac:dyDescent="0.2">
      <c r="L23781" s="22" t="str">
        <f t="shared" si="374"/>
        <v/>
      </c>
    </row>
    <row r="23782" spans="12:12" x14ac:dyDescent="0.2">
      <c r="L23782" s="22" t="str">
        <f t="shared" si="374"/>
        <v/>
      </c>
    </row>
    <row r="23783" spans="12:12" x14ac:dyDescent="0.2">
      <c r="L23783" s="22" t="str">
        <f t="shared" si="374"/>
        <v/>
      </c>
    </row>
    <row r="23784" spans="12:12" x14ac:dyDescent="0.2">
      <c r="L23784" s="22" t="str">
        <f t="shared" si="374"/>
        <v/>
      </c>
    </row>
    <row r="23785" spans="12:12" x14ac:dyDescent="0.2">
      <c r="L23785" s="22" t="str">
        <f t="shared" si="374"/>
        <v/>
      </c>
    </row>
    <row r="23786" spans="12:12" x14ac:dyDescent="0.2">
      <c r="L23786" s="22" t="str">
        <f t="shared" si="374"/>
        <v/>
      </c>
    </row>
    <row r="23787" spans="12:12" x14ac:dyDescent="0.2">
      <c r="L23787" s="22" t="str">
        <f t="shared" si="374"/>
        <v/>
      </c>
    </row>
    <row r="23788" spans="12:12" x14ac:dyDescent="0.2">
      <c r="L23788" s="22" t="str">
        <f t="shared" si="374"/>
        <v/>
      </c>
    </row>
    <row r="23789" spans="12:12" x14ac:dyDescent="0.2">
      <c r="L23789" s="22" t="str">
        <f t="shared" si="374"/>
        <v/>
      </c>
    </row>
    <row r="23790" spans="12:12" x14ac:dyDescent="0.2">
      <c r="L23790" s="22" t="str">
        <f t="shared" si="374"/>
        <v/>
      </c>
    </row>
    <row r="23791" spans="12:12" x14ac:dyDescent="0.2">
      <c r="L23791" s="22" t="str">
        <f t="shared" si="374"/>
        <v/>
      </c>
    </row>
    <row r="23792" spans="12:12" x14ac:dyDescent="0.2">
      <c r="L23792" s="22" t="str">
        <f t="shared" si="374"/>
        <v/>
      </c>
    </row>
    <row r="23793" spans="12:12" x14ac:dyDescent="0.2">
      <c r="L23793" s="22" t="str">
        <f t="shared" si="374"/>
        <v/>
      </c>
    </row>
    <row r="23794" spans="12:12" x14ac:dyDescent="0.2">
      <c r="L23794" s="22" t="str">
        <f t="shared" si="374"/>
        <v/>
      </c>
    </row>
    <row r="23795" spans="12:12" x14ac:dyDescent="0.2">
      <c r="L23795" s="22" t="str">
        <f t="shared" si="374"/>
        <v/>
      </c>
    </row>
    <row r="23796" spans="12:12" x14ac:dyDescent="0.2">
      <c r="L23796" s="22" t="str">
        <f t="shared" si="374"/>
        <v/>
      </c>
    </row>
    <row r="23797" spans="12:12" x14ac:dyDescent="0.2">
      <c r="L23797" s="22" t="str">
        <f t="shared" si="374"/>
        <v/>
      </c>
    </row>
    <row r="23798" spans="12:12" x14ac:dyDescent="0.2">
      <c r="L23798" s="22" t="str">
        <f t="shared" si="374"/>
        <v/>
      </c>
    </row>
    <row r="23799" spans="12:12" x14ac:dyDescent="0.2">
      <c r="L23799" s="22" t="str">
        <f t="shared" si="374"/>
        <v/>
      </c>
    </row>
    <row r="23800" spans="12:12" x14ac:dyDescent="0.2">
      <c r="L23800" s="22" t="str">
        <f t="shared" si="374"/>
        <v/>
      </c>
    </row>
    <row r="23801" spans="12:12" x14ac:dyDescent="0.2">
      <c r="L23801" s="22" t="str">
        <f t="shared" si="374"/>
        <v/>
      </c>
    </row>
    <row r="23802" spans="12:12" x14ac:dyDescent="0.2">
      <c r="L23802" s="22" t="str">
        <f t="shared" si="374"/>
        <v/>
      </c>
    </row>
    <row r="23803" spans="12:12" x14ac:dyDescent="0.2">
      <c r="L23803" s="22" t="str">
        <f t="shared" si="374"/>
        <v/>
      </c>
    </row>
    <row r="23804" spans="12:12" x14ac:dyDescent="0.2">
      <c r="L23804" s="22" t="str">
        <f t="shared" si="374"/>
        <v/>
      </c>
    </row>
    <row r="23805" spans="12:12" x14ac:dyDescent="0.2">
      <c r="L23805" s="22" t="str">
        <f t="shared" si="374"/>
        <v/>
      </c>
    </row>
    <row r="23806" spans="12:12" x14ac:dyDescent="0.2">
      <c r="L23806" s="22" t="str">
        <f t="shared" si="374"/>
        <v/>
      </c>
    </row>
    <row r="23807" spans="12:12" x14ac:dyDescent="0.2">
      <c r="L23807" s="22" t="str">
        <f t="shared" si="374"/>
        <v/>
      </c>
    </row>
    <row r="23808" spans="12:12" x14ac:dyDescent="0.2">
      <c r="L23808" s="22" t="str">
        <f t="shared" si="374"/>
        <v/>
      </c>
    </row>
    <row r="23809" spans="12:12" x14ac:dyDescent="0.2">
      <c r="L23809" s="22" t="str">
        <f t="shared" si="374"/>
        <v/>
      </c>
    </row>
    <row r="23810" spans="12:12" x14ac:dyDescent="0.2">
      <c r="L23810" s="22" t="str">
        <f t="shared" si="374"/>
        <v/>
      </c>
    </row>
    <row r="23811" spans="12:12" x14ac:dyDescent="0.2">
      <c r="L23811" s="22" t="str">
        <f t="shared" si="374"/>
        <v/>
      </c>
    </row>
    <row r="23812" spans="12:12" x14ac:dyDescent="0.2">
      <c r="L23812" s="22" t="str">
        <f t="shared" ref="L23812:L23875" si="375">LEFT(D23812,2)</f>
        <v/>
      </c>
    </row>
    <row r="23813" spans="12:12" x14ac:dyDescent="0.2">
      <c r="L23813" s="22" t="str">
        <f t="shared" si="375"/>
        <v/>
      </c>
    </row>
    <row r="23814" spans="12:12" x14ac:dyDescent="0.2">
      <c r="L23814" s="22" t="str">
        <f t="shared" si="375"/>
        <v/>
      </c>
    </row>
    <row r="23815" spans="12:12" x14ac:dyDescent="0.2">
      <c r="L23815" s="22" t="str">
        <f t="shared" si="375"/>
        <v/>
      </c>
    </row>
    <row r="23816" spans="12:12" x14ac:dyDescent="0.2">
      <c r="L23816" s="22" t="str">
        <f t="shared" si="375"/>
        <v/>
      </c>
    </row>
    <row r="23817" spans="12:12" x14ac:dyDescent="0.2">
      <c r="L23817" s="22" t="str">
        <f t="shared" si="375"/>
        <v/>
      </c>
    </row>
    <row r="23818" spans="12:12" x14ac:dyDescent="0.2">
      <c r="L23818" s="22" t="str">
        <f t="shared" si="375"/>
        <v/>
      </c>
    </row>
    <row r="23819" spans="12:12" x14ac:dyDescent="0.2">
      <c r="L23819" s="22" t="str">
        <f t="shared" si="375"/>
        <v/>
      </c>
    </row>
    <row r="23820" spans="12:12" x14ac:dyDescent="0.2">
      <c r="L23820" s="22" t="str">
        <f t="shared" si="375"/>
        <v/>
      </c>
    </row>
    <row r="23821" spans="12:12" x14ac:dyDescent="0.2">
      <c r="L23821" s="22" t="str">
        <f t="shared" si="375"/>
        <v/>
      </c>
    </row>
    <row r="23822" spans="12:12" x14ac:dyDescent="0.2">
      <c r="L23822" s="22" t="str">
        <f t="shared" si="375"/>
        <v/>
      </c>
    </row>
    <row r="23823" spans="12:12" x14ac:dyDescent="0.2">
      <c r="L23823" s="22" t="str">
        <f t="shared" si="375"/>
        <v/>
      </c>
    </row>
    <row r="23824" spans="12:12" x14ac:dyDescent="0.2">
      <c r="L23824" s="22" t="str">
        <f t="shared" si="375"/>
        <v/>
      </c>
    </row>
    <row r="23825" spans="12:12" x14ac:dyDescent="0.2">
      <c r="L23825" s="22" t="str">
        <f t="shared" si="375"/>
        <v/>
      </c>
    </row>
    <row r="23826" spans="12:12" x14ac:dyDescent="0.2">
      <c r="L23826" s="22" t="str">
        <f t="shared" si="375"/>
        <v/>
      </c>
    </row>
    <row r="23827" spans="12:12" x14ac:dyDescent="0.2">
      <c r="L23827" s="22" t="str">
        <f t="shared" si="375"/>
        <v/>
      </c>
    </row>
    <row r="23828" spans="12:12" x14ac:dyDescent="0.2">
      <c r="L23828" s="22" t="str">
        <f t="shared" si="375"/>
        <v/>
      </c>
    </row>
    <row r="23829" spans="12:12" x14ac:dyDescent="0.2">
      <c r="L23829" s="22" t="str">
        <f t="shared" si="375"/>
        <v/>
      </c>
    </row>
    <row r="23830" spans="12:12" x14ac:dyDescent="0.2">
      <c r="L23830" s="22" t="str">
        <f t="shared" si="375"/>
        <v/>
      </c>
    </row>
    <row r="23831" spans="12:12" x14ac:dyDescent="0.2">
      <c r="L23831" s="22" t="str">
        <f t="shared" si="375"/>
        <v/>
      </c>
    </row>
    <row r="23832" spans="12:12" x14ac:dyDescent="0.2">
      <c r="L23832" s="22" t="str">
        <f t="shared" si="375"/>
        <v/>
      </c>
    </row>
    <row r="23833" spans="12:12" x14ac:dyDescent="0.2">
      <c r="L23833" s="22" t="str">
        <f t="shared" si="375"/>
        <v/>
      </c>
    </row>
    <row r="23834" spans="12:12" x14ac:dyDescent="0.2">
      <c r="L23834" s="22" t="str">
        <f t="shared" si="375"/>
        <v/>
      </c>
    </row>
    <row r="23835" spans="12:12" x14ac:dyDescent="0.2">
      <c r="L23835" s="22" t="str">
        <f t="shared" si="375"/>
        <v/>
      </c>
    </row>
    <row r="23836" spans="12:12" x14ac:dyDescent="0.2">
      <c r="L23836" s="22" t="str">
        <f t="shared" si="375"/>
        <v/>
      </c>
    </row>
    <row r="23837" spans="12:12" x14ac:dyDescent="0.2">
      <c r="L23837" s="22" t="str">
        <f t="shared" si="375"/>
        <v/>
      </c>
    </row>
    <row r="23838" spans="12:12" x14ac:dyDescent="0.2">
      <c r="L23838" s="22" t="str">
        <f t="shared" si="375"/>
        <v/>
      </c>
    </row>
    <row r="23839" spans="12:12" x14ac:dyDescent="0.2">
      <c r="L23839" s="22" t="str">
        <f t="shared" si="375"/>
        <v/>
      </c>
    </row>
    <row r="23840" spans="12:12" x14ac:dyDescent="0.2">
      <c r="L23840" s="22" t="str">
        <f t="shared" si="375"/>
        <v/>
      </c>
    </row>
    <row r="23841" spans="12:12" x14ac:dyDescent="0.2">
      <c r="L23841" s="22" t="str">
        <f t="shared" si="375"/>
        <v/>
      </c>
    </row>
    <row r="23842" spans="12:12" x14ac:dyDescent="0.2">
      <c r="L23842" s="22" t="str">
        <f t="shared" si="375"/>
        <v/>
      </c>
    </row>
    <row r="23843" spans="12:12" x14ac:dyDescent="0.2">
      <c r="L23843" s="22" t="str">
        <f t="shared" si="375"/>
        <v/>
      </c>
    </row>
    <row r="23844" spans="12:12" x14ac:dyDescent="0.2">
      <c r="L23844" s="22" t="str">
        <f t="shared" si="375"/>
        <v/>
      </c>
    </row>
    <row r="23845" spans="12:12" x14ac:dyDescent="0.2">
      <c r="L23845" s="22" t="str">
        <f t="shared" si="375"/>
        <v/>
      </c>
    </row>
    <row r="23846" spans="12:12" x14ac:dyDescent="0.2">
      <c r="L23846" s="22" t="str">
        <f t="shared" si="375"/>
        <v/>
      </c>
    </row>
    <row r="23847" spans="12:12" x14ac:dyDescent="0.2">
      <c r="L23847" s="22" t="str">
        <f t="shared" si="375"/>
        <v/>
      </c>
    </row>
    <row r="23848" spans="12:12" x14ac:dyDescent="0.2">
      <c r="L23848" s="22" t="str">
        <f t="shared" si="375"/>
        <v/>
      </c>
    </row>
    <row r="23849" spans="12:12" x14ac:dyDescent="0.2">
      <c r="L23849" s="22" t="str">
        <f t="shared" si="375"/>
        <v/>
      </c>
    </row>
    <row r="23850" spans="12:12" x14ac:dyDescent="0.2">
      <c r="L23850" s="22" t="str">
        <f t="shared" si="375"/>
        <v/>
      </c>
    </row>
    <row r="23851" spans="12:12" x14ac:dyDescent="0.2">
      <c r="L23851" s="22" t="str">
        <f t="shared" si="375"/>
        <v/>
      </c>
    </row>
    <row r="23852" spans="12:12" x14ac:dyDescent="0.2">
      <c r="L23852" s="22" t="str">
        <f t="shared" si="375"/>
        <v/>
      </c>
    </row>
    <row r="23853" spans="12:12" x14ac:dyDescent="0.2">
      <c r="L23853" s="22" t="str">
        <f t="shared" si="375"/>
        <v/>
      </c>
    </row>
    <row r="23854" spans="12:12" x14ac:dyDescent="0.2">
      <c r="L23854" s="22" t="str">
        <f t="shared" si="375"/>
        <v/>
      </c>
    </row>
    <row r="23855" spans="12:12" x14ac:dyDescent="0.2">
      <c r="L23855" s="22" t="str">
        <f t="shared" si="375"/>
        <v/>
      </c>
    </row>
    <row r="23856" spans="12:12" x14ac:dyDescent="0.2">
      <c r="L23856" s="22" t="str">
        <f t="shared" si="375"/>
        <v/>
      </c>
    </row>
    <row r="23857" spans="12:12" x14ac:dyDescent="0.2">
      <c r="L23857" s="22" t="str">
        <f t="shared" si="375"/>
        <v/>
      </c>
    </row>
    <row r="23858" spans="12:12" x14ac:dyDescent="0.2">
      <c r="L23858" s="22" t="str">
        <f t="shared" si="375"/>
        <v/>
      </c>
    </row>
    <row r="23859" spans="12:12" x14ac:dyDescent="0.2">
      <c r="L23859" s="22" t="str">
        <f t="shared" si="375"/>
        <v/>
      </c>
    </row>
    <row r="23860" spans="12:12" x14ac:dyDescent="0.2">
      <c r="L23860" s="22" t="str">
        <f t="shared" si="375"/>
        <v/>
      </c>
    </row>
    <row r="23861" spans="12:12" x14ac:dyDescent="0.2">
      <c r="L23861" s="22" t="str">
        <f t="shared" si="375"/>
        <v/>
      </c>
    </row>
    <row r="23862" spans="12:12" x14ac:dyDescent="0.2">
      <c r="L23862" s="22" t="str">
        <f t="shared" si="375"/>
        <v/>
      </c>
    </row>
    <row r="23863" spans="12:12" x14ac:dyDescent="0.2">
      <c r="L23863" s="22" t="str">
        <f t="shared" si="375"/>
        <v/>
      </c>
    </row>
    <row r="23864" spans="12:12" x14ac:dyDescent="0.2">
      <c r="L23864" s="22" t="str">
        <f t="shared" si="375"/>
        <v/>
      </c>
    </row>
    <row r="23865" spans="12:12" x14ac:dyDescent="0.2">
      <c r="L23865" s="22" t="str">
        <f t="shared" si="375"/>
        <v/>
      </c>
    </row>
    <row r="23866" spans="12:12" x14ac:dyDescent="0.2">
      <c r="L23866" s="22" t="str">
        <f t="shared" si="375"/>
        <v/>
      </c>
    </row>
    <row r="23867" spans="12:12" x14ac:dyDescent="0.2">
      <c r="L23867" s="22" t="str">
        <f t="shared" si="375"/>
        <v/>
      </c>
    </row>
    <row r="23868" spans="12:12" x14ac:dyDescent="0.2">
      <c r="L23868" s="22" t="str">
        <f t="shared" si="375"/>
        <v/>
      </c>
    </row>
    <row r="23869" spans="12:12" x14ac:dyDescent="0.2">
      <c r="L23869" s="22" t="str">
        <f t="shared" si="375"/>
        <v/>
      </c>
    </row>
    <row r="23870" spans="12:12" x14ac:dyDescent="0.2">
      <c r="L23870" s="22" t="str">
        <f t="shared" si="375"/>
        <v/>
      </c>
    </row>
    <row r="23871" spans="12:12" x14ac:dyDescent="0.2">
      <c r="L23871" s="22" t="str">
        <f t="shared" si="375"/>
        <v/>
      </c>
    </row>
    <row r="23872" spans="12:12" x14ac:dyDescent="0.2">
      <c r="L23872" s="22" t="str">
        <f t="shared" si="375"/>
        <v/>
      </c>
    </row>
    <row r="23873" spans="12:12" x14ac:dyDescent="0.2">
      <c r="L23873" s="22" t="str">
        <f t="shared" si="375"/>
        <v/>
      </c>
    </row>
    <row r="23874" spans="12:12" x14ac:dyDescent="0.2">
      <c r="L23874" s="22" t="str">
        <f t="shared" si="375"/>
        <v/>
      </c>
    </row>
    <row r="23875" spans="12:12" x14ac:dyDescent="0.2">
      <c r="L23875" s="22" t="str">
        <f t="shared" si="375"/>
        <v/>
      </c>
    </row>
    <row r="23876" spans="12:12" x14ac:dyDescent="0.2">
      <c r="L23876" s="22" t="str">
        <f t="shared" ref="L23876:L23939" si="376">LEFT(D23876,2)</f>
        <v/>
      </c>
    </row>
    <row r="23877" spans="12:12" x14ac:dyDescent="0.2">
      <c r="L23877" s="22" t="str">
        <f t="shared" si="376"/>
        <v/>
      </c>
    </row>
    <row r="23878" spans="12:12" x14ac:dyDescent="0.2">
      <c r="L23878" s="22" t="str">
        <f t="shared" si="376"/>
        <v/>
      </c>
    </row>
    <row r="23879" spans="12:12" x14ac:dyDescent="0.2">
      <c r="L23879" s="22" t="str">
        <f t="shared" si="376"/>
        <v/>
      </c>
    </row>
    <row r="23880" spans="12:12" x14ac:dyDescent="0.2">
      <c r="L23880" s="22" t="str">
        <f t="shared" si="376"/>
        <v/>
      </c>
    </row>
    <row r="23881" spans="12:12" x14ac:dyDescent="0.2">
      <c r="L23881" s="22" t="str">
        <f t="shared" si="376"/>
        <v/>
      </c>
    </row>
    <row r="23882" spans="12:12" x14ac:dyDescent="0.2">
      <c r="L23882" s="22" t="str">
        <f t="shared" si="376"/>
        <v/>
      </c>
    </row>
    <row r="23883" spans="12:12" x14ac:dyDescent="0.2">
      <c r="L23883" s="22" t="str">
        <f t="shared" si="376"/>
        <v/>
      </c>
    </row>
    <row r="23884" spans="12:12" x14ac:dyDescent="0.2">
      <c r="L23884" s="22" t="str">
        <f t="shared" si="376"/>
        <v/>
      </c>
    </row>
    <row r="23885" spans="12:12" x14ac:dyDescent="0.2">
      <c r="L23885" s="22" t="str">
        <f t="shared" si="376"/>
        <v/>
      </c>
    </row>
    <row r="23886" spans="12:12" x14ac:dyDescent="0.2">
      <c r="L23886" s="22" t="str">
        <f t="shared" si="376"/>
        <v/>
      </c>
    </row>
    <row r="23887" spans="12:12" x14ac:dyDescent="0.2">
      <c r="L23887" s="22" t="str">
        <f t="shared" si="376"/>
        <v/>
      </c>
    </row>
    <row r="23888" spans="12:12" x14ac:dyDescent="0.2">
      <c r="L23888" s="22" t="str">
        <f t="shared" si="376"/>
        <v/>
      </c>
    </row>
    <row r="23889" spans="12:12" x14ac:dyDescent="0.2">
      <c r="L23889" s="22" t="str">
        <f t="shared" si="376"/>
        <v/>
      </c>
    </row>
    <row r="23890" spans="12:12" x14ac:dyDescent="0.2">
      <c r="L23890" s="22" t="str">
        <f t="shared" si="376"/>
        <v/>
      </c>
    </row>
    <row r="23891" spans="12:12" x14ac:dyDescent="0.2">
      <c r="L23891" s="22" t="str">
        <f t="shared" si="376"/>
        <v/>
      </c>
    </row>
    <row r="23892" spans="12:12" x14ac:dyDescent="0.2">
      <c r="L23892" s="22" t="str">
        <f t="shared" si="376"/>
        <v/>
      </c>
    </row>
    <row r="23893" spans="12:12" x14ac:dyDescent="0.2">
      <c r="L23893" s="22" t="str">
        <f t="shared" si="376"/>
        <v/>
      </c>
    </row>
    <row r="23894" spans="12:12" x14ac:dyDescent="0.2">
      <c r="L23894" s="22" t="str">
        <f t="shared" si="376"/>
        <v/>
      </c>
    </row>
    <row r="23895" spans="12:12" x14ac:dyDescent="0.2">
      <c r="L23895" s="22" t="str">
        <f t="shared" si="376"/>
        <v/>
      </c>
    </row>
    <row r="23896" spans="12:12" x14ac:dyDescent="0.2">
      <c r="L23896" s="22" t="str">
        <f t="shared" si="376"/>
        <v/>
      </c>
    </row>
    <row r="23897" spans="12:12" x14ac:dyDescent="0.2">
      <c r="L23897" s="22" t="str">
        <f t="shared" si="376"/>
        <v/>
      </c>
    </row>
    <row r="23898" spans="12:12" x14ac:dyDescent="0.2">
      <c r="L23898" s="22" t="str">
        <f t="shared" si="376"/>
        <v/>
      </c>
    </row>
    <row r="23899" spans="12:12" x14ac:dyDescent="0.2">
      <c r="L23899" s="22" t="str">
        <f t="shared" si="376"/>
        <v/>
      </c>
    </row>
    <row r="23900" spans="12:12" x14ac:dyDescent="0.2">
      <c r="L23900" s="22" t="str">
        <f t="shared" si="376"/>
        <v/>
      </c>
    </row>
    <row r="23901" spans="12:12" x14ac:dyDescent="0.2">
      <c r="L23901" s="22" t="str">
        <f t="shared" si="376"/>
        <v/>
      </c>
    </row>
    <row r="23902" spans="12:12" x14ac:dyDescent="0.2">
      <c r="L23902" s="22" t="str">
        <f t="shared" si="376"/>
        <v/>
      </c>
    </row>
    <row r="23903" spans="12:12" x14ac:dyDescent="0.2">
      <c r="L23903" s="22" t="str">
        <f t="shared" si="376"/>
        <v/>
      </c>
    </row>
    <row r="23904" spans="12:12" x14ac:dyDescent="0.2">
      <c r="L23904" s="22" t="str">
        <f t="shared" si="376"/>
        <v/>
      </c>
    </row>
    <row r="23905" spans="12:12" x14ac:dyDescent="0.2">
      <c r="L23905" s="22" t="str">
        <f t="shared" si="376"/>
        <v/>
      </c>
    </row>
    <row r="23906" spans="12:12" x14ac:dyDescent="0.2">
      <c r="L23906" s="22" t="str">
        <f t="shared" si="376"/>
        <v/>
      </c>
    </row>
    <row r="23907" spans="12:12" x14ac:dyDescent="0.2">
      <c r="L23907" s="22" t="str">
        <f t="shared" si="376"/>
        <v/>
      </c>
    </row>
    <row r="23908" spans="12:12" x14ac:dyDescent="0.2">
      <c r="L23908" s="22" t="str">
        <f t="shared" si="376"/>
        <v/>
      </c>
    </row>
    <row r="23909" spans="12:12" x14ac:dyDescent="0.2">
      <c r="L23909" s="22" t="str">
        <f t="shared" si="376"/>
        <v/>
      </c>
    </row>
    <row r="23910" spans="12:12" x14ac:dyDescent="0.2">
      <c r="L23910" s="22" t="str">
        <f t="shared" si="376"/>
        <v/>
      </c>
    </row>
    <row r="23911" spans="12:12" x14ac:dyDescent="0.2">
      <c r="L23911" s="22" t="str">
        <f t="shared" si="376"/>
        <v/>
      </c>
    </row>
    <row r="23912" spans="12:12" x14ac:dyDescent="0.2">
      <c r="L23912" s="22" t="str">
        <f t="shared" si="376"/>
        <v/>
      </c>
    </row>
    <row r="23913" spans="12:12" x14ac:dyDescent="0.2">
      <c r="L23913" s="22" t="str">
        <f t="shared" si="376"/>
        <v/>
      </c>
    </row>
    <row r="23914" spans="12:12" x14ac:dyDescent="0.2">
      <c r="L23914" s="22" t="str">
        <f t="shared" si="376"/>
        <v/>
      </c>
    </row>
    <row r="23915" spans="12:12" x14ac:dyDescent="0.2">
      <c r="L23915" s="22" t="str">
        <f t="shared" si="376"/>
        <v/>
      </c>
    </row>
    <row r="23916" spans="12:12" x14ac:dyDescent="0.2">
      <c r="L23916" s="22" t="str">
        <f t="shared" si="376"/>
        <v/>
      </c>
    </row>
    <row r="23917" spans="12:12" x14ac:dyDescent="0.2">
      <c r="L23917" s="22" t="str">
        <f t="shared" si="376"/>
        <v/>
      </c>
    </row>
    <row r="23918" spans="12:12" x14ac:dyDescent="0.2">
      <c r="L23918" s="22" t="str">
        <f t="shared" si="376"/>
        <v/>
      </c>
    </row>
    <row r="23919" spans="12:12" x14ac:dyDescent="0.2">
      <c r="L23919" s="22" t="str">
        <f t="shared" si="376"/>
        <v/>
      </c>
    </row>
    <row r="23920" spans="12:12" x14ac:dyDescent="0.2">
      <c r="L23920" s="22" t="str">
        <f t="shared" si="376"/>
        <v/>
      </c>
    </row>
    <row r="23921" spans="12:12" x14ac:dyDescent="0.2">
      <c r="L23921" s="22" t="str">
        <f t="shared" si="376"/>
        <v/>
      </c>
    </row>
    <row r="23922" spans="12:12" x14ac:dyDescent="0.2">
      <c r="L23922" s="22" t="str">
        <f t="shared" si="376"/>
        <v/>
      </c>
    </row>
    <row r="23923" spans="12:12" x14ac:dyDescent="0.2">
      <c r="L23923" s="22" t="str">
        <f t="shared" si="376"/>
        <v/>
      </c>
    </row>
    <row r="23924" spans="12:12" x14ac:dyDescent="0.2">
      <c r="L23924" s="22" t="str">
        <f t="shared" si="376"/>
        <v/>
      </c>
    </row>
    <row r="23925" spans="12:12" x14ac:dyDescent="0.2">
      <c r="L23925" s="22" t="str">
        <f t="shared" si="376"/>
        <v/>
      </c>
    </row>
    <row r="23926" spans="12:12" x14ac:dyDescent="0.2">
      <c r="L23926" s="22" t="str">
        <f t="shared" si="376"/>
        <v/>
      </c>
    </row>
    <row r="23927" spans="12:12" x14ac:dyDescent="0.2">
      <c r="L23927" s="22" t="str">
        <f t="shared" si="376"/>
        <v/>
      </c>
    </row>
    <row r="23928" spans="12:12" x14ac:dyDescent="0.2">
      <c r="L23928" s="22" t="str">
        <f t="shared" si="376"/>
        <v/>
      </c>
    </row>
    <row r="23929" spans="12:12" x14ac:dyDescent="0.2">
      <c r="L23929" s="22" t="str">
        <f t="shared" si="376"/>
        <v/>
      </c>
    </row>
    <row r="23930" spans="12:12" x14ac:dyDescent="0.2">
      <c r="L23930" s="22" t="str">
        <f t="shared" si="376"/>
        <v/>
      </c>
    </row>
    <row r="23931" spans="12:12" x14ac:dyDescent="0.2">
      <c r="L23931" s="22" t="str">
        <f t="shared" si="376"/>
        <v/>
      </c>
    </row>
    <row r="23932" spans="12:12" x14ac:dyDescent="0.2">
      <c r="L23932" s="22" t="str">
        <f t="shared" si="376"/>
        <v/>
      </c>
    </row>
    <row r="23933" spans="12:12" x14ac:dyDescent="0.2">
      <c r="L23933" s="22" t="str">
        <f t="shared" si="376"/>
        <v/>
      </c>
    </row>
    <row r="23934" spans="12:12" x14ac:dyDescent="0.2">
      <c r="L23934" s="22" t="str">
        <f t="shared" si="376"/>
        <v/>
      </c>
    </row>
    <row r="23935" spans="12:12" x14ac:dyDescent="0.2">
      <c r="L23935" s="22" t="str">
        <f t="shared" si="376"/>
        <v/>
      </c>
    </row>
    <row r="23936" spans="12:12" x14ac:dyDescent="0.2">
      <c r="L23936" s="22" t="str">
        <f t="shared" si="376"/>
        <v/>
      </c>
    </row>
    <row r="23937" spans="12:12" x14ac:dyDescent="0.2">
      <c r="L23937" s="22" t="str">
        <f t="shared" si="376"/>
        <v/>
      </c>
    </row>
    <row r="23938" spans="12:12" x14ac:dyDescent="0.2">
      <c r="L23938" s="22" t="str">
        <f t="shared" si="376"/>
        <v/>
      </c>
    </row>
    <row r="23939" spans="12:12" x14ac:dyDescent="0.2">
      <c r="L23939" s="22" t="str">
        <f t="shared" si="376"/>
        <v/>
      </c>
    </row>
    <row r="23940" spans="12:12" x14ac:dyDescent="0.2">
      <c r="L23940" s="22" t="str">
        <f t="shared" ref="L23940:L24003" si="377">LEFT(D23940,2)</f>
        <v/>
      </c>
    </row>
    <row r="23941" spans="12:12" x14ac:dyDescent="0.2">
      <c r="L23941" s="22" t="str">
        <f t="shared" si="377"/>
        <v/>
      </c>
    </row>
    <row r="23942" spans="12:12" x14ac:dyDescent="0.2">
      <c r="L23942" s="22" t="str">
        <f t="shared" si="377"/>
        <v/>
      </c>
    </row>
    <row r="23943" spans="12:12" x14ac:dyDescent="0.2">
      <c r="L23943" s="22" t="str">
        <f t="shared" si="377"/>
        <v/>
      </c>
    </row>
    <row r="23944" spans="12:12" x14ac:dyDescent="0.2">
      <c r="L23944" s="22" t="str">
        <f t="shared" si="377"/>
        <v/>
      </c>
    </row>
    <row r="23945" spans="12:12" x14ac:dyDescent="0.2">
      <c r="L23945" s="22" t="str">
        <f t="shared" si="377"/>
        <v/>
      </c>
    </row>
    <row r="23946" spans="12:12" x14ac:dyDescent="0.2">
      <c r="L23946" s="22" t="str">
        <f t="shared" si="377"/>
        <v/>
      </c>
    </row>
    <row r="23947" spans="12:12" x14ac:dyDescent="0.2">
      <c r="L23947" s="22" t="str">
        <f t="shared" si="377"/>
        <v/>
      </c>
    </row>
    <row r="23948" spans="12:12" x14ac:dyDescent="0.2">
      <c r="L23948" s="22" t="str">
        <f t="shared" si="377"/>
        <v/>
      </c>
    </row>
    <row r="23949" spans="12:12" x14ac:dyDescent="0.2">
      <c r="L23949" s="22" t="str">
        <f t="shared" si="377"/>
        <v/>
      </c>
    </row>
    <row r="23950" spans="12:12" x14ac:dyDescent="0.2">
      <c r="L23950" s="22" t="str">
        <f t="shared" si="377"/>
        <v/>
      </c>
    </row>
    <row r="23951" spans="12:12" x14ac:dyDescent="0.2">
      <c r="L23951" s="22" t="str">
        <f t="shared" si="377"/>
        <v/>
      </c>
    </row>
    <row r="23952" spans="12:12" x14ac:dyDescent="0.2">
      <c r="L23952" s="22" t="str">
        <f t="shared" si="377"/>
        <v/>
      </c>
    </row>
    <row r="23953" spans="12:12" x14ac:dyDescent="0.2">
      <c r="L23953" s="22" t="str">
        <f t="shared" si="377"/>
        <v/>
      </c>
    </row>
    <row r="23954" spans="12:12" x14ac:dyDescent="0.2">
      <c r="L23954" s="22" t="str">
        <f t="shared" si="377"/>
        <v/>
      </c>
    </row>
    <row r="23955" spans="12:12" x14ac:dyDescent="0.2">
      <c r="L23955" s="22" t="str">
        <f t="shared" si="377"/>
        <v/>
      </c>
    </row>
    <row r="23956" spans="12:12" x14ac:dyDescent="0.2">
      <c r="L23956" s="22" t="str">
        <f t="shared" si="377"/>
        <v/>
      </c>
    </row>
    <row r="23957" spans="12:12" x14ac:dyDescent="0.2">
      <c r="L23957" s="22" t="str">
        <f t="shared" si="377"/>
        <v/>
      </c>
    </row>
    <row r="23958" spans="12:12" x14ac:dyDescent="0.2">
      <c r="L23958" s="22" t="str">
        <f t="shared" si="377"/>
        <v/>
      </c>
    </row>
    <row r="23959" spans="12:12" x14ac:dyDescent="0.2">
      <c r="L23959" s="22" t="str">
        <f t="shared" si="377"/>
        <v/>
      </c>
    </row>
    <row r="23960" spans="12:12" x14ac:dyDescent="0.2">
      <c r="L23960" s="22" t="str">
        <f t="shared" si="377"/>
        <v/>
      </c>
    </row>
    <row r="23961" spans="12:12" x14ac:dyDescent="0.2">
      <c r="L23961" s="22" t="str">
        <f t="shared" si="377"/>
        <v/>
      </c>
    </row>
    <row r="23962" spans="12:12" x14ac:dyDescent="0.2">
      <c r="L23962" s="22" t="str">
        <f t="shared" si="377"/>
        <v/>
      </c>
    </row>
    <row r="23963" spans="12:12" x14ac:dyDescent="0.2">
      <c r="L23963" s="22" t="str">
        <f t="shared" si="377"/>
        <v/>
      </c>
    </row>
    <row r="23964" spans="12:12" x14ac:dyDescent="0.2">
      <c r="L23964" s="22" t="str">
        <f t="shared" si="377"/>
        <v/>
      </c>
    </row>
    <row r="23965" spans="12:12" x14ac:dyDescent="0.2">
      <c r="L23965" s="22" t="str">
        <f t="shared" si="377"/>
        <v/>
      </c>
    </row>
    <row r="23966" spans="12:12" x14ac:dyDescent="0.2">
      <c r="L23966" s="22" t="str">
        <f t="shared" si="377"/>
        <v/>
      </c>
    </row>
    <row r="23967" spans="12:12" x14ac:dyDescent="0.2">
      <c r="L23967" s="22" t="str">
        <f t="shared" si="377"/>
        <v/>
      </c>
    </row>
    <row r="23968" spans="12:12" x14ac:dyDescent="0.2">
      <c r="L23968" s="22" t="str">
        <f t="shared" si="377"/>
        <v/>
      </c>
    </row>
    <row r="23969" spans="12:12" x14ac:dyDescent="0.2">
      <c r="L23969" s="22" t="str">
        <f t="shared" si="377"/>
        <v/>
      </c>
    </row>
    <row r="23970" spans="12:12" x14ac:dyDescent="0.2">
      <c r="L23970" s="22" t="str">
        <f t="shared" si="377"/>
        <v/>
      </c>
    </row>
    <row r="23971" spans="12:12" x14ac:dyDescent="0.2">
      <c r="L23971" s="22" t="str">
        <f t="shared" si="377"/>
        <v/>
      </c>
    </row>
    <row r="23972" spans="12:12" x14ac:dyDescent="0.2">
      <c r="L23972" s="22" t="str">
        <f t="shared" si="377"/>
        <v/>
      </c>
    </row>
    <row r="23973" spans="12:12" x14ac:dyDescent="0.2">
      <c r="L23973" s="22" t="str">
        <f t="shared" si="377"/>
        <v/>
      </c>
    </row>
    <row r="23974" spans="12:12" x14ac:dyDescent="0.2">
      <c r="L23974" s="22" t="str">
        <f t="shared" si="377"/>
        <v/>
      </c>
    </row>
    <row r="23975" spans="12:12" x14ac:dyDescent="0.2">
      <c r="L23975" s="22" t="str">
        <f t="shared" si="377"/>
        <v/>
      </c>
    </row>
    <row r="23976" spans="12:12" x14ac:dyDescent="0.2">
      <c r="L23976" s="22" t="str">
        <f t="shared" si="377"/>
        <v/>
      </c>
    </row>
    <row r="23977" spans="12:12" x14ac:dyDescent="0.2">
      <c r="L23977" s="22" t="str">
        <f t="shared" si="377"/>
        <v/>
      </c>
    </row>
    <row r="23978" spans="12:12" x14ac:dyDescent="0.2">
      <c r="L23978" s="22" t="str">
        <f t="shared" si="377"/>
        <v/>
      </c>
    </row>
    <row r="23979" spans="12:12" x14ac:dyDescent="0.2">
      <c r="L23979" s="22" t="str">
        <f t="shared" si="377"/>
        <v/>
      </c>
    </row>
    <row r="23980" spans="12:12" x14ac:dyDescent="0.2">
      <c r="L23980" s="22" t="str">
        <f t="shared" si="377"/>
        <v/>
      </c>
    </row>
    <row r="23981" spans="12:12" x14ac:dyDescent="0.2">
      <c r="L23981" s="22" t="str">
        <f t="shared" si="377"/>
        <v/>
      </c>
    </row>
    <row r="23982" spans="12:12" x14ac:dyDescent="0.2">
      <c r="L23982" s="22" t="str">
        <f t="shared" si="377"/>
        <v/>
      </c>
    </row>
    <row r="23983" spans="12:12" x14ac:dyDescent="0.2">
      <c r="L23983" s="22" t="str">
        <f t="shared" si="377"/>
        <v/>
      </c>
    </row>
    <row r="23984" spans="12:12" x14ac:dyDescent="0.2">
      <c r="L23984" s="22" t="str">
        <f t="shared" si="377"/>
        <v/>
      </c>
    </row>
    <row r="23985" spans="12:12" x14ac:dyDescent="0.2">
      <c r="L23985" s="22" t="str">
        <f t="shared" si="377"/>
        <v/>
      </c>
    </row>
    <row r="23986" spans="12:12" x14ac:dyDescent="0.2">
      <c r="L23986" s="22" t="str">
        <f t="shared" si="377"/>
        <v/>
      </c>
    </row>
    <row r="23987" spans="12:12" x14ac:dyDescent="0.2">
      <c r="L23987" s="22" t="str">
        <f t="shared" si="377"/>
        <v/>
      </c>
    </row>
    <row r="23988" spans="12:12" x14ac:dyDescent="0.2">
      <c r="L23988" s="22" t="str">
        <f t="shared" si="377"/>
        <v/>
      </c>
    </row>
    <row r="23989" spans="12:12" x14ac:dyDescent="0.2">
      <c r="L23989" s="22" t="str">
        <f t="shared" si="377"/>
        <v/>
      </c>
    </row>
    <row r="23990" spans="12:12" x14ac:dyDescent="0.2">
      <c r="L23990" s="22" t="str">
        <f t="shared" si="377"/>
        <v/>
      </c>
    </row>
    <row r="23991" spans="12:12" x14ac:dyDescent="0.2">
      <c r="L23991" s="22" t="str">
        <f t="shared" si="377"/>
        <v/>
      </c>
    </row>
    <row r="23992" spans="12:12" x14ac:dyDescent="0.2">
      <c r="L23992" s="22" t="str">
        <f t="shared" si="377"/>
        <v/>
      </c>
    </row>
    <row r="23993" spans="12:12" x14ac:dyDescent="0.2">
      <c r="L23993" s="22" t="str">
        <f t="shared" si="377"/>
        <v/>
      </c>
    </row>
    <row r="23994" spans="12:12" x14ac:dyDescent="0.2">
      <c r="L23994" s="22" t="str">
        <f t="shared" si="377"/>
        <v/>
      </c>
    </row>
    <row r="23995" spans="12:12" x14ac:dyDescent="0.2">
      <c r="L23995" s="22" t="str">
        <f t="shared" si="377"/>
        <v/>
      </c>
    </row>
    <row r="23996" spans="12:12" x14ac:dyDescent="0.2">
      <c r="L23996" s="22" t="str">
        <f t="shared" si="377"/>
        <v/>
      </c>
    </row>
    <row r="23997" spans="12:12" x14ac:dyDescent="0.2">
      <c r="L23997" s="22" t="str">
        <f t="shared" si="377"/>
        <v/>
      </c>
    </row>
    <row r="23998" spans="12:12" x14ac:dyDescent="0.2">
      <c r="L23998" s="22" t="str">
        <f t="shared" si="377"/>
        <v/>
      </c>
    </row>
    <row r="23999" spans="12:12" x14ac:dyDescent="0.2">
      <c r="L23999" s="22" t="str">
        <f t="shared" si="377"/>
        <v/>
      </c>
    </row>
    <row r="24000" spans="12:12" x14ac:dyDescent="0.2">
      <c r="L24000" s="22" t="str">
        <f t="shared" si="377"/>
        <v/>
      </c>
    </row>
    <row r="24001" spans="12:12" x14ac:dyDescent="0.2">
      <c r="L24001" s="22" t="str">
        <f t="shared" si="377"/>
        <v/>
      </c>
    </row>
    <row r="24002" spans="12:12" x14ac:dyDescent="0.2">
      <c r="L24002" s="22" t="str">
        <f t="shared" si="377"/>
        <v/>
      </c>
    </row>
    <row r="24003" spans="12:12" x14ac:dyDescent="0.2">
      <c r="L24003" s="22" t="str">
        <f t="shared" si="377"/>
        <v/>
      </c>
    </row>
    <row r="24004" spans="12:12" x14ac:dyDescent="0.2">
      <c r="L24004" s="22" t="str">
        <f t="shared" ref="L24004:L24067" si="378">LEFT(D24004,2)</f>
        <v/>
      </c>
    </row>
    <row r="24005" spans="12:12" x14ac:dyDescent="0.2">
      <c r="L24005" s="22" t="str">
        <f t="shared" si="378"/>
        <v/>
      </c>
    </row>
    <row r="24006" spans="12:12" x14ac:dyDescent="0.2">
      <c r="L24006" s="22" t="str">
        <f t="shared" si="378"/>
        <v/>
      </c>
    </row>
    <row r="24007" spans="12:12" x14ac:dyDescent="0.2">
      <c r="L24007" s="22" t="str">
        <f t="shared" si="378"/>
        <v/>
      </c>
    </row>
    <row r="24008" spans="12:12" x14ac:dyDescent="0.2">
      <c r="L24008" s="22" t="str">
        <f t="shared" si="378"/>
        <v/>
      </c>
    </row>
    <row r="24009" spans="12:12" x14ac:dyDescent="0.2">
      <c r="L24009" s="22" t="str">
        <f t="shared" si="378"/>
        <v/>
      </c>
    </row>
    <row r="24010" spans="12:12" x14ac:dyDescent="0.2">
      <c r="L24010" s="22" t="str">
        <f t="shared" si="378"/>
        <v/>
      </c>
    </row>
    <row r="24011" spans="12:12" x14ac:dyDescent="0.2">
      <c r="L24011" s="22" t="str">
        <f t="shared" si="378"/>
        <v/>
      </c>
    </row>
    <row r="24012" spans="12:12" x14ac:dyDescent="0.2">
      <c r="L24012" s="22" t="str">
        <f t="shared" si="378"/>
        <v/>
      </c>
    </row>
    <row r="24013" spans="12:12" x14ac:dyDescent="0.2">
      <c r="L24013" s="22" t="str">
        <f t="shared" si="378"/>
        <v/>
      </c>
    </row>
    <row r="24014" spans="12:12" x14ac:dyDescent="0.2">
      <c r="L24014" s="22" t="str">
        <f t="shared" si="378"/>
        <v/>
      </c>
    </row>
    <row r="24015" spans="12:12" x14ac:dyDescent="0.2">
      <c r="L24015" s="22" t="str">
        <f t="shared" si="378"/>
        <v/>
      </c>
    </row>
    <row r="24016" spans="12:12" x14ac:dyDescent="0.2">
      <c r="L24016" s="22" t="str">
        <f t="shared" si="378"/>
        <v/>
      </c>
    </row>
    <row r="24017" spans="12:12" x14ac:dyDescent="0.2">
      <c r="L24017" s="22" t="str">
        <f t="shared" si="378"/>
        <v/>
      </c>
    </row>
    <row r="24018" spans="12:12" x14ac:dyDescent="0.2">
      <c r="L24018" s="22" t="str">
        <f t="shared" si="378"/>
        <v/>
      </c>
    </row>
    <row r="24019" spans="12:12" x14ac:dyDescent="0.2">
      <c r="L24019" s="22" t="str">
        <f t="shared" si="378"/>
        <v/>
      </c>
    </row>
    <row r="24020" spans="12:12" x14ac:dyDescent="0.2">
      <c r="L24020" s="22" t="str">
        <f t="shared" si="378"/>
        <v/>
      </c>
    </row>
    <row r="24021" spans="12:12" x14ac:dyDescent="0.2">
      <c r="L24021" s="22" t="str">
        <f t="shared" si="378"/>
        <v/>
      </c>
    </row>
    <row r="24022" spans="12:12" x14ac:dyDescent="0.2">
      <c r="L24022" s="22" t="str">
        <f t="shared" si="378"/>
        <v/>
      </c>
    </row>
    <row r="24023" spans="12:12" x14ac:dyDescent="0.2">
      <c r="L24023" s="22" t="str">
        <f t="shared" si="378"/>
        <v/>
      </c>
    </row>
    <row r="24024" spans="12:12" x14ac:dyDescent="0.2">
      <c r="L24024" s="22" t="str">
        <f t="shared" si="378"/>
        <v/>
      </c>
    </row>
    <row r="24025" spans="12:12" x14ac:dyDescent="0.2">
      <c r="L24025" s="22" t="str">
        <f t="shared" si="378"/>
        <v/>
      </c>
    </row>
    <row r="24026" spans="12:12" x14ac:dyDescent="0.2">
      <c r="L24026" s="22" t="str">
        <f t="shared" si="378"/>
        <v/>
      </c>
    </row>
    <row r="24027" spans="12:12" x14ac:dyDescent="0.2">
      <c r="L24027" s="22" t="str">
        <f t="shared" si="378"/>
        <v/>
      </c>
    </row>
    <row r="24028" spans="12:12" x14ac:dyDescent="0.2">
      <c r="L24028" s="22" t="str">
        <f t="shared" si="378"/>
        <v/>
      </c>
    </row>
    <row r="24029" spans="12:12" x14ac:dyDescent="0.2">
      <c r="L24029" s="22" t="str">
        <f t="shared" si="378"/>
        <v/>
      </c>
    </row>
    <row r="24030" spans="12:12" x14ac:dyDescent="0.2">
      <c r="L24030" s="22" t="str">
        <f t="shared" si="378"/>
        <v/>
      </c>
    </row>
    <row r="24031" spans="12:12" x14ac:dyDescent="0.2">
      <c r="L24031" s="22" t="str">
        <f t="shared" si="378"/>
        <v/>
      </c>
    </row>
    <row r="24032" spans="12:12" x14ac:dyDescent="0.2">
      <c r="L24032" s="22" t="str">
        <f t="shared" si="378"/>
        <v/>
      </c>
    </row>
    <row r="24033" spans="12:12" x14ac:dyDescent="0.2">
      <c r="L24033" s="22" t="str">
        <f t="shared" si="378"/>
        <v/>
      </c>
    </row>
    <row r="24034" spans="12:12" x14ac:dyDescent="0.2">
      <c r="L24034" s="22" t="str">
        <f t="shared" si="378"/>
        <v/>
      </c>
    </row>
    <row r="24035" spans="12:12" x14ac:dyDescent="0.2">
      <c r="L24035" s="22" t="str">
        <f t="shared" si="378"/>
        <v/>
      </c>
    </row>
    <row r="24036" spans="12:12" x14ac:dyDescent="0.2">
      <c r="L24036" s="22" t="str">
        <f t="shared" si="378"/>
        <v/>
      </c>
    </row>
    <row r="24037" spans="12:12" x14ac:dyDescent="0.2">
      <c r="L24037" s="22" t="str">
        <f t="shared" si="378"/>
        <v/>
      </c>
    </row>
    <row r="24038" spans="12:12" x14ac:dyDescent="0.2">
      <c r="L24038" s="22" t="str">
        <f t="shared" si="378"/>
        <v/>
      </c>
    </row>
    <row r="24039" spans="12:12" x14ac:dyDescent="0.2">
      <c r="L24039" s="22" t="str">
        <f t="shared" si="378"/>
        <v/>
      </c>
    </row>
    <row r="24040" spans="12:12" x14ac:dyDescent="0.2">
      <c r="L24040" s="22" t="str">
        <f t="shared" si="378"/>
        <v/>
      </c>
    </row>
    <row r="24041" spans="12:12" x14ac:dyDescent="0.2">
      <c r="L24041" s="22" t="str">
        <f t="shared" si="378"/>
        <v/>
      </c>
    </row>
    <row r="24042" spans="12:12" x14ac:dyDescent="0.2">
      <c r="L24042" s="22" t="str">
        <f t="shared" si="378"/>
        <v/>
      </c>
    </row>
    <row r="24043" spans="12:12" x14ac:dyDescent="0.2">
      <c r="L24043" s="22" t="str">
        <f t="shared" si="378"/>
        <v/>
      </c>
    </row>
    <row r="24044" spans="12:12" x14ac:dyDescent="0.2">
      <c r="L24044" s="22" t="str">
        <f t="shared" si="378"/>
        <v/>
      </c>
    </row>
    <row r="24045" spans="12:12" x14ac:dyDescent="0.2">
      <c r="L24045" s="22" t="str">
        <f t="shared" si="378"/>
        <v/>
      </c>
    </row>
    <row r="24046" spans="12:12" x14ac:dyDescent="0.2">
      <c r="L24046" s="22" t="str">
        <f t="shared" si="378"/>
        <v/>
      </c>
    </row>
    <row r="24047" spans="12:12" x14ac:dyDescent="0.2">
      <c r="L24047" s="22" t="str">
        <f t="shared" si="378"/>
        <v/>
      </c>
    </row>
    <row r="24048" spans="12:12" x14ac:dyDescent="0.2">
      <c r="L24048" s="22" t="str">
        <f t="shared" si="378"/>
        <v/>
      </c>
    </row>
    <row r="24049" spans="12:12" x14ac:dyDescent="0.2">
      <c r="L24049" s="22" t="str">
        <f t="shared" si="378"/>
        <v/>
      </c>
    </row>
    <row r="24050" spans="12:12" x14ac:dyDescent="0.2">
      <c r="L24050" s="22" t="str">
        <f t="shared" si="378"/>
        <v/>
      </c>
    </row>
    <row r="24051" spans="12:12" x14ac:dyDescent="0.2">
      <c r="L24051" s="22" t="str">
        <f t="shared" si="378"/>
        <v/>
      </c>
    </row>
    <row r="24052" spans="12:12" x14ac:dyDescent="0.2">
      <c r="L24052" s="22" t="str">
        <f t="shared" si="378"/>
        <v/>
      </c>
    </row>
    <row r="24053" spans="12:12" x14ac:dyDescent="0.2">
      <c r="L24053" s="22" t="str">
        <f t="shared" si="378"/>
        <v/>
      </c>
    </row>
    <row r="24054" spans="12:12" x14ac:dyDescent="0.2">
      <c r="L24054" s="22" t="str">
        <f t="shared" si="378"/>
        <v/>
      </c>
    </row>
    <row r="24055" spans="12:12" x14ac:dyDescent="0.2">
      <c r="L24055" s="22" t="str">
        <f t="shared" si="378"/>
        <v/>
      </c>
    </row>
    <row r="24056" spans="12:12" x14ac:dyDescent="0.2">
      <c r="L24056" s="22" t="str">
        <f t="shared" si="378"/>
        <v/>
      </c>
    </row>
    <row r="24057" spans="12:12" x14ac:dyDescent="0.2">
      <c r="L24057" s="22" t="str">
        <f t="shared" si="378"/>
        <v/>
      </c>
    </row>
    <row r="24058" spans="12:12" x14ac:dyDescent="0.2">
      <c r="L24058" s="22" t="str">
        <f t="shared" si="378"/>
        <v/>
      </c>
    </row>
    <row r="24059" spans="12:12" x14ac:dyDescent="0.2">
      <c r="L24059" s="22" t="str">
        <f t="shared" si="378"/>
        <v/>
      </c>
    </row>
    <row r="24060" spans="12:12" x14ac:dyDescent="0.2">
      <c r="L24060" s="22" t="str">
        <f t="shared" si="378"/>
        <v/>
      </c>
    </row>
    <row r="24061" spans="12:12" x14ac:dyDescent="0.2">
      <c r="L24061" s="22" t="str">
        <f t="shared" si="378"/>
        <v/>
      </c>
    </row>
    <row r="24062" spans="12:12" x14ac:dyDescent="0.2">
      <c r="L24062" s="22" t="str">
        <f t="shared" si="378"/>
        <v/>
      </c>
    </row>
    <row r="24063" spans="12:12" x14ac:dyDescent="0.2">
      <c r="L24063" s="22" t="str">
        <f t="shared" si="378"/>
        <v/>
      </c>
    </row>
    <row r="24064" spans="12:12" x14ac:dyDescent="0.2">
      <c r="L24064" s="22" t="str">
        <f t="shared" si="378"/>
        <v/>
      </c>
    </row>
    <row r="24065" spans="12:12" x14ac:dyDescent="0.2">
      <c r="L24065" s="22" t="str">
        <f t="shared" si="378"/>
        <v/>
      </c>
    </row>
    <row r="24066" spans="12:12" x14ac:dyDescent="0.2">
      <c r="L24066" s="22" t="str">
        <f t="shared" si="378"/>
        <v/>
      </c>
    </row>
    <row r="24067" spans="12:12" x14ac:dyDescent="0.2">
      <c r="L24067" s="22" t="str">
        <f t="shared" si="378"/>
        <v/>
      </c>
    </row>
    <row r="24068" spans="12:12" x14ac:dyDescent="0.2">
      <c r="L24068" s="22" t="str">
        <f t="shared" ref="L24068:L24131" si="379">LEFT(D24068,2)</f>
        <v/>
      </c>
    </row>
    <row r="24069" spans="12:12" x14ac:dyDescent="0.2">
      <c r="L24069" s="22" t="str">
        <f t="shared" si="379"/>
        <v/>
      </c>
    </row>
    <row r="24070" spans="12:12" x14ac:dyDescent="0.2">
      <c r="L24070" s="22" t="str">
        <f t="shared" si="379"/>
        <v/>
      </c>
    </row>
    <row r="24071" spans="12:12" x14ac:dyDescent="0.2">
      <c r="L24071" s="22" t="str">
        <f t="shared" si="379"/>
        <v/>
      </c>
    </row>
    <row r="24072" spans="12:12" x14ac:dyDescent="0.2">
      <c r="L24072" s="22" t="str">
        <f t="shared" si="379"/>
        <v/>
      </c>
    </row>
    <row r="24073" spans="12:12" x14ac:dyDescent="0.2">
      <c r="L24073" s="22" t="str">
        <f t="shared" si="379"/>
        <v/>
      </c>
    </row>
    <row r="24074" spans="12:12" x14ac:dyDescent="0.2">
      <c r="L24074" s="22" t="str">
        <f t="shared" si="379"/>
        <v/>
      </c>
    </row>
    <row r="24075" spans="12:12" x14ac:dyDescent="0.2">
      <c r="L24075" s="22" t="str">
        <f t="shared" si="379"/>
        <v/>
      </c>
    </row>
    <row r="24076" spans="12:12" x14ac:dyDescent="0.2">
      <c r="L24076" s="22" t="str">
        <f t="shared" si="379"/>
        <v/>
      </c>
    </row>
    <row r="24077" spans="12:12" x14ac:dyDescent="0.2">
      <c r="L24077" s="22" t="str">
        <f t="shared" si="379"/>
        <v/>
      </c>
    </row>
    <row r="24078" spans="12:12" x14ac:dyDescent="0.2">
      <c r="L24078" s="22" t="str">
        <f t="shared" si="379"/>
        <v/>
      </c>
    </row>
    <row r="24079" spans="12:12" x14ac:dyDescent="0.2">
      <c r="L24079" s="22" t="str">
        <f t="shared" si="379"/>
        <v/>
      </c>
    </row>
    <row r="24080" spans="12:12" x14ac:dyDescent="0.2">
      <c r="L24080" s="22" t="str">
        <f t="shared" si="379"/>
        <v/>
      </c>
    </row>
    <row r="24081" spans="12:12" x14ac:dyDescent="0.2">
      <c r="L24081" s="22" t="str">
        <f t="shared" si="379"/>
        <v/>
      </c>
    </row>
    <row r="24082" spans="12:12" x14ac:dyDescent="0.2">
      <c r="L24082" s="22" t="str">
        <f t="shared" si="379"/>
        <v/>
      </c>
    </row>
    <row r="24083" spans="12:12" x14ac:dyDescent="0.2">
      <c r="L24083" s="22" t="str">
        <f t="shared" si="379"/>
        <v/>
      </c>
    </row>
    <row r="24084" spans="12:12" x14ac:dyDescent="0.2">
      <c r="L24084" s="22" t="str">
        <f t="shared" si="379"/>
        <v/>
      </c>
    </row>
    <row r="24085" spans="12:12" x14ac:dyDescent="0.2">
      <c r="L24085" s="22" t="str">
        <f t="shared" si="379"/>
        <v/>
      </c>
    </row>
    <row r="24086" spans="12:12" x14ac:dyDescent="0.2">
      <c r="L24086" s="22" t="str">
        <f t="shared" si="379"/>
        <v/>
      </c>
    </row>
    <row r="24087" spans="12:12" x14ac:dyDescent="0.2">
      <c r="L24087" s="22" t="str">
        <f t="shared" si="379"/>
        <v/>
      </c>
    </row>
    <row r="24088" spans="12:12" x14ac:dyDescent="0.2">
      <c r="L24088" s="22" t="str">
        <f t="shared" si="379"/>
        <v/>
      </c>
    </row>
    <row r="24089" spans="12:12" x14ac:dyDescent="0.2">
      <c r="L24089" s="22" t="str">
        <f t="shared" si="379"/>
        <v/>
      </c>
    </row>
    <row r="24090" spans="12:12" x14ac:dyDescent="0.2">
      <c r="L24090" s="22" t="str">
        <f t="shared" si="379"/>
        <v/>
      </c>
    </row>
    <row r="24091" spans="12:12" x14ac:dyDescent="0.2">
      <c r="L24091" s="22" t="str">
        <f t="shared" si="379"/>
        <v/>
      </c>
    </row>
    <row r="24092" spans="12:12" x14ac:dyDescent="0.2">
      <c r="L24092" s="22" t="str">
        <f t="shared" si="379"/>
        <v/>
      </c>
    </row>
    <row r="24093" spans="12:12" x14ac:dyDescent="0.2">
      <c r="L24093" s="22" t="str">
        <f t="shared" si="379"/>
        <v/>
      </c>
    </row>
    <row r="24094" spans="12:12" x14ac:dyDescent="0.2">
      <c r="L24094" s="22" t="str">
        <f t="shared" si="379"/>
        <v/>
      </c>
    </row>
    <row r="24095" spans="12:12" x14ac:dyDescent="0.2">
      <c r="L24095" s="22" t="str">
        <f t="shared" si="379"/>
        <v/>
      </c>
    </row>
    <row r="24096" spans="12:12" x14ac:dyDescent="0.2">
      <c r="L24096" s="22" t="str">
        <f t="shared" si="379"/>
        <v/>
      </c>
    </row>
    <row r="24097" spans="12:12" x14ac:dyDescent="0.2">
      <c r="L24097" s="22" t="str">
        <f t="shared" si="379"/>
        <v/>
      </c>
    </row>
    <row r="24098" spans="12:12" x14ac:dyDescent="0.2">
      <c r="L24098" s="22" t="str">
        <f t="shared" si="379"/>
        <v/>
      </c>
    </row>
    <row r="24099" spans="12:12" x14ac:dyDescent="0.2">
      <c r="L24099" s="22" t="str">
        <f t="shared" si="379"/>
        <v/>
      </c>
    </row>
    <row r="24100" spans="12:12" x14ac:dyDescent="0.2">
      <c r="L24100" s="22" t="str">
        <f t="shared" si="379"/>
        <v/>
      </c>
    </row>
    <row r="24101" spans="12:12" x14ac:dyDescent="0.2">
      <c r="L24101" s="22" t="str">
        <f t="shared" si="379"/>
        <v/>
      </c>
    </row>
    <row r="24102" spans="12:12" x14ac:dyDescent="0.2">
      <c r="L24102" s="22" t="str">
        <f t="shared" si="379"/>
        <v/>
      </c>
    </row>
    <row r="24103" spans="12:12" x14ac:dyDescent="0.2">
      <c r="L24103" s="22" t="str">
        <f t="shared" si="379"/>
        <v/>
      </c>
    </row>
    <row r="24104" spans="12:12" x14ac:dyDescent="0.2">
      <c r="L24104" s="22" t="str">
        <f t="shared" si="379"/>
        <v/>
      </c>
    </row>
    <row r="24105" spans="12:12" x14ac:dyDescent="0.2">
      <c r="L24105" s="22" t="str">
        <f t="shared" si="379"/>
        <v/>
      </c>
    </row>
    <row r="24106" spans="12:12" x14ac:dyDescent="0.2">
      <c r="L24106" s="22" t="str">
        <f t="shared" si="379"/>
        <v/>
      </c>
    </row>
    <row r="24107" spans="12:12" x14ac:dyDescent="0.2">
      <c r="L24107" s="22" t="str">
        <f t="shared" si="379"/>
        <v/>
      </c>
    </row>
    <row r="24108" spans="12:12" x14ac:dyDescent="0.2">
      <c r="L24108" s="22" t="str">
        <f t="shared" si="379"/>
        <v/>
      </c>
    </row>
    <row r="24109" spans="12:12" x14ac:dyDescent="0.2">
      <c r="L24109" s="22" t="str">
        <f t="shared" si="379"/>
        <v/>
      </c>
    </row>
    <row r="24110" spans="12:12" x14ac:dyDescent="0.2">
      <c r="L24110" s="22" t="str">
        <f t="shared" si="379"/>
        <v/>
      </c>
    </row>
    <row r="24111" spans="12:12" x14ac:dyDescent="0.2">
      <c r="L24111" s="22" t="str">
        <f t="shared" si="379"/>
        <v/>
      </c>
    </row>
    <row r="24112" spans="12:12" x14ac:dyDescent="0.2">
      <c r="L24112" s="22" t="str">
        <f t="shared" si="379"/>
        <v/>
      </c>
    </row>
    <row r="24113" spans="12:12" x14ac:dyDescent="0.2">
      <c r="L24113" s="22" t="str">
        <f t="shared" si="379"/>
        <v/>
      </c>
    </row>
    <row r="24114" spans="12:12" x14ac:dyDescent="0.2">
      <c r="L24114" s="22" t="str">
        <f t="shared" si="379"/>
        <v/>
      </c>
    </row>
    <row r="24115" spans="12:12" x14ac:dyDescent="0.2">
      <c r="L24115" s="22" t="str">
        <f t="shared" si="379"/>
        <v/>
      </c>
    </row>
    <row r="24116" spans="12:12" x14ac:dyDescent="0.2">
      <c r="L24116" s="22" t="str">
        <f t="shared" si="379"/>
        <v/>
      </c>
    </row>
    <row r="24117" spans="12:12" x14ac:dyDescent="0.2">
      <c r="L24117" s="22" t="str">
        <f t="shared" si="379"/>
        <v/>
      </c>
    </row>
    <row r="24118" spans="12:12" x14ac:dyDescent="0.2">
      <c r="L24118" s="22" t="str">
        <f t="shared" si="379"/>
        <v/>
      </c>
    </row>
    <row r="24119" spans="12:12" x14ac:dyDescent="0.2">
      <c r="L24119" s="22" t="str">
        <f t="shared" si="379"/>
        <v/>
      </c>
    </row>
    <row r="24120" spans="12:12" x14ac:dyDescent="0.2">
      <c r="L24120" s="22" t="str">
        <f t="shared" si="379"/>
        <v/>
      </c>
    </row>
    <row r="24121" spans="12:12" x14ac:dyDescent="0.2">
      <c r="L24121" s="22" t="str">
        <f t="shared" si="379"/>
        <v/>
      </c>
    </row>
    <row r="24122" spans="12:12" x14ac:dyDescent="0.2">
      <c r="L24122" s="22" t="str">
        <f t="shared" si="379"/>
        <v/>
      </c>
    </row>
    <row r="24123" spans="12:12" x14ac:dyDescent="0.2">
      <c r="L24123" s="22" t="str">
        <f t="shared" si="379"/>
        <v/>
      </c>
    </row>
    <row r="24124" spans="12:12" x14ac:dyDescent="0.2">
      <c r="L24124" s="22" t="str">
        <f t="shared" si="379"/>
        <v/>
      </c>
    </row>
    <row r="24125" spans="12:12" x14ac:dyDescent="0.2">
      <c r="L24125" s="22" t="str">
        <f t="shared" si="379"/>
        <v/>
      </c>
    </row>
    <row r="24126" spans="12:12" x14ac:dyDescent="0.2">
      <c r="L24126" s="22" t="str">
        <f t="shared" si="379"/>
        <v/>
      </c>
    </row>
    <row r="24127" spans="12:12" x14ac:dyDescent="0.2">
      <c r="L24127" s="22" t="str">
        <f t="shared" si="379"/>
        <v/>
      </c>
    </row>
    <row r="24128" spans="12:12" x14ac:dyDescent="0.2">
      <c r="L24128" s="22" t="str">
        <f t="shared" si="379"/>
        <v/>
      </c>
    </row>
    <row r="24129" spans="12:12" x14ac:dyDescent="0.2">
      <c r="L24129" s="22" t="str">
        <f t="shared" si="379"/>
        <v/>
      </c>
    </row>
    <row r="24130" spans="12:12" x14ac:dyDescent="0.2">
      <c r="L24130" s="22" t="str">
        <f t="shared" si="379"/>
        <v/>
      </c>
    </row>
    <row r="24131" spans="12:12" x14ac:dyDescent="0.2">
      <c r="L24131" s="22" t="str">
        <f t="shared" si="379"/>
        <v/>
      </c>
    </row>
    <row r="24132" spans="12:12" x14ac:dyDescent="0.2">
      <c r="L24132" s="22" t="str">
        <f t="shared" ref="L24132:L24195" si="380">LEFT(D24132,2)</f>
        <v/>
      </c>
    </row>
    <row r="24133" spans="12:12" x14ac:dyDescent="0.2">
      <c r="L24133" s="22" t="str">
        <f t="shared" si="380"/>
        <v/>
      </c>
    </row>
    <row r="24134" spans="12:12" x14ac:dyDescent="0.2">
      <c r="L24134" s="22" t="str">
        <f t="shared" si="380"/>
        <v/>
      </c>
    </row>
    <row r="24135" spans="12:12" x14ac:dyDescent="0.2">
      <c r="L24135" s="22" t="str">
        <f t="shared" si="380"/>
        <v/>
      </c>
    </row>
    <row r="24136" spans="12:12" x14ac:dyDescent="0.2">
      <c r="L24136" s="22" t="str">
        <f t="shared" si="380"/>
        <v/>
      </c>
    </row>
    <row r="24137" spans="12:12" x14ac:dyDescent="0.2">
      <c r="L24137" s="22" t="str">
        <f t="shared" si="380"/>
        <v/>
      </c>
    </row>
    <row r="24138" spans="12:12" x14ac:dyDescent="0.2">
      <c r="L24138" s="22" t="str">
        <f t="shared" si="380"/>
        <v/>
      </c>
    </row>
    <row r="24139" spans="12:12" x14ac:dyDescent="0.2">
      <c r="L24139" s="22" t="str">
        <f t="shared" si="380"/>
        <v/>
      </c>
    </row>
    <row r="24140" spans="12:12" x14ac:dyDescent="0.2">
      <c r="L24140" s="22" t="str">
        <f t="shared" si="380"/>
        <v/>
      </c>
    </row>
    <row r="24141" spans="12:12" x14ac:dyDescent="0.2">
      <c r="L24141" s="22" t="str">
        <f t="shared" si="380"/>
        <v/>
      </c>
    </row>
    <row r="24142" spans="12:12" x14ac:dyDescent="0.2">
      <c r="L24142" s="22" t="str">
        <f t="shared" si="380"/>
        <v/>
      </c>
    </row>
    <row r="24143" spans="12:12" x14ac:dyDescent="0.2">
      <c r="L24143" s="22" t="str">
        <f t="shared" si="380"/>
        <v/>
      </c>
    </row>
    <row r="24144" spans="12:12" x14ac:dyDescent="0.2">
      <c r="L24144" s="22" t="str">
        <f t="shared" si="380"/>
        <v/>
      </c>
    </row>
    <row r="24145" spans="12:12" x14ac:dyDescent="0.2">
      <c r="L24145" s="22" t="str">
        <f t="shared" si="380"/>
        <v/>
      </c>
    </row>
    <row r="24146" spans="12:12" x14ac:dyDescent="0.2">
      <c r="L24146" s="22" t="str">
        <f t="shared" si="380"/>
        <v/>
      </c>
    </row>
    <row r="24147" spans="12:12" x14ac:dyDescent="0.2">
      <c r="L24147" s="22" t="str">
        <f t="shared" si="380"/>
        <v/>
      </c>
    </row>
    <row r="24148" spans="12:12" x14ac:dyDescent="0.2">
      <c r="L24148" s="22" t="str">
        <f t="shared" si="380"/>
        <v/>
      </c>
    </row>
    <row r="24149" spans="12:12" x14ac:dyDescent="0.2">
      <c r="L24149" s="22" t="str">
        <f t="shared" si="380"/>
        <v/>
      </c>
    </row>
    <row r="24150" spans="12:12" x14ac:dyDescent="0.2">
      <c r="L24150" s="22" t="str">
        <f t="shared" si="380"/>
        <v/>
      </c>
    </row>
    <row r="24151" spans="12:12" x14ac:dyDescent="0.2">
      <c r="L24151" s="22" t="str">
        <f t="shared" si="380"/>
        <v/>
      </c>
    </row>
    <row r="24152" spans="12:12" x14ac:dyDescent="0.2">
      <c r="L24152" s="22" t="str">
        <f t="shared" si="380"/>
        <v/>
      </c>
    </row>
    <row r="24153" spans="12:12" x14ac:dyDescent="0.2">
      <c r="L24153" s="22" t="str">
        <f t="shared" si="380"/>
        <v/>
      </c>
    </row>
    <row r="24154" spans="12:12" x14ac:dyDescent="0.2">
      <c r="L24154" s="22" t="str">
        <f t="shared" si="380"/>
        <v/>
      </c>
    </row>
    <row r="24155" spans="12:12" x14ac:dyDescent="0.2">
      <c r="L24155" s="22" t="str">
        <f t="shared" si="380"/>
        <v/>
      </c>
    </row>
    <row r="24156" spans="12:12" x14ac:dyDescent="0.2">
      <c r="L24156" s="22" t="str">
        <f t="shared" si="380"/>
        <v/>
      </c>
    </row>
    <row r="24157" spans="12:12" x14ac:dyDescent="0.2">
      <c r="L24157" s="22" t="str">
        <f t="shared" si="380"/>
        <v/>
      </c>
    </row>
    <row r="24158" spans="12:12" x14ac:dyDescent="0.2">
      <c r="L24158" s="22" t="str">
        <f t="shared" si="380"/>
        <v/>
      </c>
    </row>
    <row r="24159" spans="12:12" x14ac:dyDescent="0.2">
      <c r="L24159" s="22" t="str">
        <f t="shared" si="380"/>
        <v/>
      </c>
    </row>
    <row r="24160" spans="12:12" x14ac:dyDescent="0.2">
      <c r="L24160" s="22" t="str">
        <f t="shared" si="380"/>
        <v/>
      </c>
    </row>
    <row r="24161" spans="12:12" x14ac:dyDescent="0.2">
      <c r="L24161" s="22" t="str">
        <f t="shared" si="380"/>
        <v/>
      </c>
    </row>
    <row r="24162" spans="12:12" x14ac:dyDescent="0.2">
      <c r="L24162" s="22" t="str">
        <f t="shared" si="380"/>
        <v/>
      </c>
    </row>
    <row r="24163" spans="12:12" x14ac:dyDescent="0.2">
      <c r="L24163" s="22" t="str">
        <f t="shared" si="380"/>
        <v/>
      </c>
    </row>
    <row r="24164" spans="12:12" x14ac:dyDescent="0.2">
      <c r="L24164" s="22" t="str">
        <f t="shared" si="380"/>
        <v/>
      </c>
    </row>
    <row r="24165" spans="12:12" x14ac:dyDescent="0.2">
      <c r="L24165" s="22" t="str">
        <f t="shared" si="380"/>
        <v/>
      </c>
    </row>
    <row r="24166" spans="12:12" x14ac:dyDescent="0.2">
      <c r="L24166" s="22" t="str">
        <f t="shared" si="380"/>
        <v/>
      </c>
    </row>
    <row r="24167" spans="12:12" x14ac:dyDescent="0.2">
      <c r="L24167" s="22" t="str">
        <f t="shared" si="380"/>
        <v/>
      </c>
    </row>
    <row r="24168" spans="12:12" x14ac:dyDescent="0.2">
      <c r="L24168" s="22" t="str">
        <f t="shared" si="380"/>
        <v/>
      </c>
    </row>
    <row r="24169" spans="12:12" x14ac:dyDescent="0.2">
      <c r="L24169" s="22" t="str">
        <f t="shared" si="380"/>
        <v/>
      </c>
    </row>
    <row r="24170" spans="12:12" x14ac:dyDescent="0.2">
      <c r="L24170" s="22" t="str">
        <f t="shared" si="380"/>
        <v/>
      </c>
    </row>
    <row r="24171" spans="12:12" x14ac:dyDescent="0.2">
      <c r="L24171" s="22" t="str">
        <f t="shared" si="380"/>
        <v/>
      </c>
    </row>
    <row r="24172" spans="12:12" x14ac:dyDescent="0.2">
      <c r="L24172" s="22" t="str">
        <f t="shared" si="380"/>
        <v/>
      </c>
    </row>
    <row r="24173" spans="12:12" x14ac:dyDescent="0.2">
      <c r="L24173" s="22" t="str">
        <f t="shared" si="380"/>
        <v/>
      </c>
    </row>
    <row r="24174" spans="12:12" x14ac:dyDescent="0.2">
      <c r="L24174" s="22" t="str">
        <f t="shared" si="380"/>
        <v/>
      </c>
    </row>
    <row r="24175" spans="12:12" x14ac:dyDescent="0.2">
      <c r="L24175" s="22" t="str">
        <f t="shared" si="380"/>
        <v/>
      </c>
    </row>
    <row r="24176" spans="12:12" x14ac:dyDescent="0.2">
      <c r="L24176" s="22" t="str">
        <f t="shared" si="380"/>
        <v/>
      </c>
    </row>
    <row r="24177" spans="12:12" x14ac:dyDescent="0.2">
      <c r="L24177" s="22" t="str">
        <f t="shared" si="380"/>
        <v/>
      </c>
    </row>
    <row r="24178" spans="12:12" x14ac:dyDescent="0.2">
      <c r="L24178" s="22" t="str">
        <f t="shared" si="380"/>
        <v/>
      </c>
    </row>
    <row r="24179" spans="12:12" x14ac:dyDescent="0.2">
      <c r="L24179" s="22" t="str">
        <f t="shared" si="380"/>
        <v/>
      </c>
    </row>
    <row r="24180" spans="12:12" x14ac:dyDescent="0.2">
      <c r="L24180" s="22" t="str">
        <f t="shared" si="380"/>
        <v/>
      </c>
    </row>
    <row r="24181" spans="12:12" x14ac:dyDescent="0.2">
      <c r="L24181" s="22" t="str">
        <f t="shared" si="380"/>
        <v/>
      </c>
    </row>
    <row r="24182" spans="12:12" x14ac:dyDescent="0.2">
      <c r="L24182" s="22" t="str">
        <f t="shared" si="380"/>
        <v/>
      </c>
    </row>
    <row r="24183" spans="12:12" x14ac:dyDescent="0.2">
      <c r="L24183" s="22" t="str">
        <f t="shared" si="380"/>
        <v/>
      </c>
    </row>
    <row r="24184" spans="12:12" x14ac:dyDescent="0.2">
      <c r="L24184" s="22" t="str">
        <f t="shared" si="380"/>
        <v/>
      </c>
    </row>
    <row r="24185" spans="12:12" x14ac:dyDescent="0.2">
      <c r="L24185" s="22" t="str">
        <f t="shared" si="380"/>
        <v/>
      </c>
    </row>
    <row r="24186" spans="12:12" x14ac:dyDescent="0.2">
      <c r="L24186" s="22" t="str">
        <f t="shared" si="380"/>
        <v/>
      </c>
    </row>
    <row r="24187" spans="12:12" x14ac:dyDescent="0.2">
      <c r="L24187" s="22" t="str">
        <f t="shared" si="380"/>
        <v/>
      </c>
    </row>
    <row r="24188" spans="12:12" x14ac:dyDescent="0.2">
      <c r="L24188" s="22" t="str">
        <f t="shared" si="380"/>
        <v/>
      </c>
    </row>
    <row r="24189" spans="12:12" x14ac:dyDescent="0.2">
      <c r="L24189" s="22" t="str">
        <f t="shared" si="380"/>
        <v/>
      </c>
    </row>
    <row r="24190" spans="12:12" x14ac:dyDescent="0.2">
      <c r="L24190" s="22" t="str">
        <f t="shared" si="380"/>
        <v/>
      </c>
    </row>
    <row r="24191" spans="12:12" x14ac:dyDescent="0.2">
      <c r="L24191" s="22" t="str">
        <f t="shared" si="380"/>
        <v/>
      </c>
    </row>
    <row r="24192" spans="12:12" x14ac:dyDescent="0.2">
      <c r="L24192" s="22" t="str">
        <f t="shared" si="380"/>
        <v/>
      </c>
    </row>
    <row r="24193" spans="12:12" x14ac:dyDescent="0.2">
      <c r="L24193" s="22" t="str">
        <f t="shared" si="380"/>
        <v/>
      </c>
    </row>
    <row r="24194" spans="12:12" x14ac:dyDescent="0.2">
      <c r="L24194" s="22" t="str">
        <f t="shared" si="380"/>
        <v/>
      </c>
    </row>
    <row r="24195" spans="12:12" x14ac:dyDescent="0.2">
      <c r="L24195" s="22" t="str">
        <f t="shared" si="380"/>
        <v/>
      </c>
    </row>
    <row r="24196" spans="12:12" x14ac:dyDescent="0.2">
      <c r="L24196" s="22" t="str">
        <f t="shared" ref="L24196:L24259" si="381">LEFT(D24196,2)</f>
        <v/>
      </c>
    </row>
    <row r="24197" spans="12:12" x14ac:dyDescent="0.2">
      <c r="L24197" s="22" t="str">
        <f t="shared" si="381"/>
        <v/>
      </c>
    </row>
    <row r="24198" spans="12:12" x14ac:dyDescent="0.2">
      <c r="L24198" s="22" t="str">
        <f t="shared" si="381"/>
        <v/>
      </c>
    </row>
    <row r="24199" spans="12:12" x14ac:dyDescent="0.2">
      <c r="L24199" s="22" t="str">
        <f t="shared" si="381"/>
        <v/>
      </c>
    </row>
    <row r="24200" spans="12:12" x14ac:dyDescent="0.2">
      <c r="L24200" s="22" t="str">
        <f t="shared" si="381"/>
        <v/>
      </c>
    </row>
    <row r="24201" spans="12:12" x14ac:dyDescent="0.2">
      <c r="L24201" s="22" t="str">
        <f t="shared" si="381"/>
        <v/>
      </c>
    </row>
    <row r="24202" spans="12:12" x14ac:dyDescent="0.2">
      <c r="L24202" s="22" t="str">
        <f t="shared" si="381"/>
        <v/>
      </c>
    </row>
    <row r="24203" spans="12:12" x14ac:dyDescent="0.2">
      <c r="L24203" s="22" t="str">
        <f t="shared" si="381"/>
        <v/>
      </c>
    </row>
    <row r="24204" spans="12:12" x14ac:dyDescent="0.2">
      <c r="L24204" s="22" t="str">
        <f t="shared" si="381"/>
        <v/>
      </c>
    </row>
    <row r="24205" spans="12:12" x14ac:dyDescent="0.2">
      <c r="L24205" s="22" t="str">
        <f t="shared" si="381"/>
        <v/>
      </c>
    </row>
    <row r="24206" spans="12:12" x14ac:dyDescent="0.2">
      <c r="L24206" s="22" t="str">
        <f t="shared" si="381"/>
        <v/>
      </c>
    </row>
    <row r="24207" spans="12:12" x14ac:dyDescent="0.2">
      <c r="L24207" s="22" t="str">
        <f t="shared" si="381"/>
        <v/>
      </c>
    </row>
    <row r="24208" spans="12:12" x14ac:dyDescent="0.2">
      <c r="L24208" s="22" t="str">
        <f t="shared" si="381"/>
        <v/>
      </c>
    </row>
    <row r="24209" spans="12:12" x14ac:dyDescent="0.2">
      <c r="L24209" s="22" t="str">
        <f t="shared" si="381"/>
        <v/>
      </c>
    </row>
    <row r="24210" spans="12:12" x14ac:dyDescent="0.2">
      <c r="L24210" s="22" t="str">
        <f t="shared" si="381"/>
        <v/>
      </c>
    </row>
    <row r="24211" spans="12:12" x14ac:dyDescent="0.2">
      <c r="L24211" s="22" t="str">
        <f t="shared" si="381"/>
        <v/>
      </c>
    </row>
    <row r="24212" spans="12:12" x14ac:dyDescent="0.2">
      <c r="L24212" s="22" t="str">
        <f t="shared" si="381"/>
        <v/>
      </c>
    </row>
    <row r="24213" spans="12:12" x14ac:dyDescent="0.2">
      <c r="L24213" s="22" t="str">
        <f t="shared" si="381"/>
        <v/>
      </c>
    </row>
    <row r="24214" spans="12:12" x14ac:dyDescent="0.2">
      <c r="L24214" s="22" t="str">
        <f t="shared" si="381"/>
        <v/>
      </c>
    </row>
    <row r="24215" spans="12:12" x14ac:dyDescent="0.2">
      <c r="L24215" s="22" t="str">
        <f t="shared" si="381"/>
        <v/>
      </c>
    </row>
    <row r="24216" spans="12:12" x14ac:dyDescent="0.2">
      <c r="L24216" s="22" t="str">
        <f t="shared" si="381"/>
        <v/>
      </c>
    </row>
    <row r="24217" spans="12:12" x14ac:dyDescent="0.2">
      <c r="L24217" s="22" t="str">
        <f t="shared" si="381"/>
        <v/>
      </c>
    </row>
    <row r="24218" spans="12:12" x14ac:dyDescent="0.2">
      <c r="L24218" s="22" t="str">
        <f t="shared" si="381"/>
        <v/>
      </c>
    </row>
    <row r="24219" spans="12:12" x14ac:dyDescent="0.2">
      <c r="L24219" s="22" t="str">
        <f t="shared" si="381"/>
        <v/>
      </c>
    </row>
    <row r="24220" spans="12:12" x14ac:dyDescent="0.2">
      <c r="L24220" s="22" t="str">
        <f t="shared" si="381"/>
        <v/>
      </c>
    </row>
    <row r="24221" spans="12:12" x14ac:dyDescent="0.2">
      <c r="L24221" s="22" t="str">
        <f t="shared" si="381"/>
        <v/>
      </c>
    </row>
    <row r="24222" spans="12:12" x14ac:dyDescent="0.2">
      <c r="L24222" s="22" t="str">
        <f t="shared" si="381"/>
        <v/>
      </c>
    </row>
    <row r="24223" spans="12:12" x14ac:dyDescent="0.2">
      <c r="L24223" s="22" t="str">
        <f t="shared" si="381"/>
        <v/>
      </c>
    </row>
    <row r="24224" spans="12:12" x14ac:dyDescent="0.2">
      <c r="L24224" s="22" t="str">
        <f t="shared" si="381"/>
        <v/>
      </c>
    </row>
    <row r="24225" spans="12:12" x14ac:dyDescent="0.2">
      <c r="L24225" s="22" t="str">
        <f t="shared" si="381"/>
        <v/>
      </c>
    </row>
    <row r="24226" spans="12:12" x14ac:dyDescent="0.2">
      <c r="L24226" s="22" t="str">
        <f t="shared" si="381"/>
        <v/>
      </c>
    </row>
    <row r="24227" spans="12:12" x14ac:dyDescent="0.2">
      <c r="L24227" s="22" t="str">
        <f t="shared" si="381"/>
        <v/>
      </c>
    </row>
    <row r="24228" spans="12:12" x14ac:dyDescent="0.2">
      <c r="L24228" s="22" t="str">
        <f t="shared" si="381"/>
        <v/>
      </c>
    </row>
    <row r="24229" spans="12:12" x14ac:dyDescent="0.2">
      <c r="L24229" s="22" t="str">
        <f t="shared" si="381"/>
        <v/>
      </c>
    </row>
    <row r="24230" spans="12:12" x14ac:dyDescent="0.2">
      <c r="L24230" s="22" t="str">
        <f t="shared" si="381"/>
        <v/>
      </c>
    </row>
    <row r="24231" spans="12:12" x14ac:dyDescent="0.2">
      <c r="L24231" s="22" t="str">
        <f t="shared" si="381"/>
        <v/>
      </c>
    </row>
    <row r="24232" spans="12:12" x14ac:dyDescent="0.2">
      <c r="L24232" s="22" t="str">
        <f t="shared" si="381"/>
        <v/>
      </c>
    </row>
    <row r="24233" spans="12:12" x14ac:dyDescent="0.2">
      <c r="L24233" s="22" t="str">
        <f t="shared" si="381"/>
        <v/>
      </c>
    </row>
    <row r="24234" spans="12:12" x14ac:dyDescent="0.2">
      <c r="L24234" s="22" t="str">
        <f t="shared" si="381"/>
        <v/>
      </c>
    </row>
    <row r="24235" spans="12:12" x14ac:dyDescent="0.2">
      <c r="L24235" s="22" t="str">
        <f t="shared" si="381"/>
        <v/>
      </c>
    </row>
    <row r="24236" spans="12:12" x14ac:dyDescent="0.2">
      <c r="L24236" s="22" t="str">
        <f t="shared" si="381"/>
        <v/>
      </c>
    </row>
    <row r="24237" spans="12:12" x14ac:dyDescent="0.2">
      <c r="L24237" s="22" t="str">
        <f t="shared" si="381"/>
        <v/>
      </c>
    </row>
    <row r="24238" spans="12:12" x14ac:dyDescent="0.2">
      <c r="L24238" s="22" t="str">
        <f t="shared" si="381"/>
        <v/>
      </c>
    </row>
    <row r="24239" spans="12:12" x14ac:dyDescent="0.2">
      <c r="L24239" s="22" t="str">
        <f t="shared" si="381"/>
        <v/>
      </c>
    </row>
    <row r="24240" spans="12:12" x14ac:dyDescent="0.2">
      <c r="L24240" s="22" t="str">
        <f t="shared" si="381"/>
        <v/>
      </c>
    </row>
    <row r="24241" spans="12:12" x14ac:dyDescent="0.2">
      <c r="L24241" s="22" t="str">
        <f t="shared" si="381"/>
        <v/>
      </c>
    </row>
    <row r="24242" spans="12:12" x14ac:dyDescent="0.2">
      <c r="L24242" s="22" t="str">
        <f t="shared" si="381"/>
        <v/>
      </c>
    </row>
    <row r="24243" spans="12:12" x14ac:dyDescent="0.2">
      <c r="L24243" s="22" t="str">
        <f t="shared" si="381"/>
        <v/>
      </c>
    </row>
    <row r="24244" spans="12:12" x14ac:dyDescent="0.2">
      <c r="L24244" s="22" t="str">
        <f t="shared" si="381"/>
        <v/>
      </c>
    </row>
    <row r="24245" spans="12:12" x14ac:dyDescent="0.2">
      <c r="L24245" s="22" t="str">
        <f t="shared" si="381"/>
        <v/>
      </c>
    </row>
    <row r="24246" spans="12:12" x14ac:dyDescent="0.2">
      <c r="L24246" s="22" t="str">
        <f t="shared" si="381"/>
        <v/>
      </c>
    </row>
    <row r="24247" spans="12:12" x14ac:dyDescent="0.2">
      <c r="L24247" s="22" t="str">
        <f t="shared" si="381"/>
        <v/>
      </c>
    </row>
    <row r="24248" spans="12:12" x14ac:dyDescent="0.2">
      <c r="L24248" s="22" t="str">
        <f t="shared" si="381"/>
        <v/>
      </c>
    </row>
    <row r="24249" spans="12:12" x14ac:dyDescent="0.2">
      <c r="L24249" s="22" t="str">
        <f t="shared" si="381"/>
        <v/>
      </c>
    </row>
    <row r="24250" spans="12:12" x14ac:dyDescent="0.2">
      <c r="L24250" s="22" t="str">
        <f t="shared" si="381"/>
        <v/>
      </c>
    </row>
    <row r="24251" spans="12:12" x14ac:dyDescent="0.2">
      <c r="L24251" s="22" t="str">
        <f t="shared" si="381"/>
        <v/>
      </c>
    </row>
    <row r="24252" spans="12:12" x14ac:dyDescent="0.2">
      <c r="L24252" s="22" t="str">
        <f t="shared" si="381"/>
        <v/>
      </c>
    </row>
    <row r="24253" spans="12:12" x14ac:dyDescent="0.2">
      <c r="L24253" s="22" t="str">
        <f t="shared" si="381"/>
        <v/>
      </c>
    </row>
    <row r="24254" spans="12:12" x14ac:dyDescent="0.2">
      <c r="L24254" s="22" t="str">
        <f t="shared" si="381"/>
        <v/>
      </c>
    </row>
    <row r="24255" spans="12:12" x14ac:dyDescent="0.2">
      <c r="L24255" s="22" t="str">
        <f t="shared" si="381"/>
        <v/>
      </c>
    </row>
    <row r="24256" spans="12:12" x14ac:dyDescent="0.2">
      <c r="L24256" s="22" t="str">
        <f t="shared" si="381"/>
        <v/>
      </c>
    </row>
    <row r="24257" spans="12:12" x14ac:dyDescent="0.2">
      <c r="L24257" s="22" t="str">
        <f t="shared" si="381"/>
        <v/>
      </c>
    </row>
    <row r="24258" spans="12:12" x14ac:dyDescent="0.2">
      <c r="L24258" s="22" t="str">
        <f t="shared" si="381"/>
        <v/>
      </c>
    </row>
    <row r="24259" spans="12:12" x14ac:dyDescent="0.2">
      <c r="L24259" s="22" t="str">
        <f t="shared" si="381"/>
        <v/>
      </c>
    </row>
    <row r="24260" spans="12:12" x14ac:dyDescent="0.2">
      <c r="L24260" s="22" t="str">
        <f t="shared" ref="L24260:L24323" si="382">LEFT(D24260,2)</f>
        <v/>
      </c>
    </row>
    <row r="24261" spans="12:12" x14ac:dyDescent="0.2">
      <c r="L24261" s="22" t="str">
        <f t="shared" si="382"/>
        <v/>
      </c>
    </row>
    <row r="24262" spans="12:12" x14ac:dyDescent="0.2">
      <c r="L24262" s="22" t="str">
        <f t="shared" si="382"/>
        <v/>
      </c>
    </row>
    <row r="24263" spans="12:12" x14ac:dyDescent="0.2">
      <c r="L24263" s="22" t="str">
        <f t="shared" si="382"/>
        <v/>
      </c>
    </row>
    <row r="24264" spans="12:12" x14ac:dyDescent="0.2">
      <c r="L24264" s="22" t="str">
        <f t="shared" si="382"/>
        <v/>
      </c>
    </row>
    <row r="24265" spans="12:12" x14ac:dyDescent="0.2">
      <c r="L24265" s="22" t="str">
        <f t="shared" si="382"/>
        <v/>
      </c>
    </row>
    <row r="24266" spans="12:12" x14ac:dyDescent="0.2">
      <c r="L24266" s="22" t="str">
        <f t="shared" si="382"/>
        <v/>
      </c>
    </row>
    <row r="24267" spans="12:12" x14ac:dyDescent="0.2">
      <c r="L24267" s="22" t="str">
        <f t="shared" si="382"/>
        <v/>
      </c>
    </row>
    <row r="24268" spans="12:12" x14ac:dyDescent="0.2">
      <c r="L24268" s="22" t="str">
        <f t="shared" si="382"/>
        <v/>
      </c>
    </row>
    <row r="24269" spans="12:12" x14ac:dyDescent="0.2">
      <c r="L24269" s="22" t="str">
        <f t="shared" si="382"/>
        <v/>
      </c>
    </row>
    <row r="24270" spans="12:12" x14ac:dyDescent="0.2">
      <c r="L24270" s="22" t="str">
        <f t="shared" si="382"/>
        <v/>
      </c>
    </row>
    <row r="24271" spans="12:12" x14ac:dyDescent="0.2">
      <c r="L24271" s="22" t="str">
        <f t="shared" si="382"/>
        <v/>
      </c>
    </row>
    <row r="24272" spans="12:12" x14ac:dyDescent="0.2">
      <c r="L24272" s="22" t="str">
        <f t="shared" si="382"/>
        <v/>
      </c>
    </row>
    <row r="24273" spans="12:12" x14ac:dyDescent="0.2">
      <c r="L24273" s="22" t="str">
        <f t="shared" si="382"/>
        <v/>
      </c>
    </row>
    <row r="24274" spans="12:12" x14ac:dyDescent="0.2">
      <c r="L24274" s="22" t="str">
        <f t="shared" si="382"/>
        <v/>
      </c>
    </row>
    <row r="24275" spans="12:12" x14ac:dyDescent="0.2">
      <c r="L24275" s="22" t="str">
        <f t="shared" si="382"/>
        <v/>
      </c>
    </row>
    <row r="24276" spans="12:12" x14ac:dyDescent="0.2">
      <c r="L24276" s="22" t="str">
        <f t="shared" si="382"/>
        <v/>
      </c>
    </row>
    <row r="24277" spans="12:12" x14ac:dyDescent="0.2">
      <c r="L24277" s="22" t="str">
        <f t="shared" si="382"/>
        <v/>
      </c>
    </row>
    <row r="24278" spans="12:12" x14ac:dyDescent="0.2">
      <c r="L24278" s="22" t="str">
        <f t="shared" si="382"/>
        <v/>
      </c>
    </row>
    <row r="24279" spans="12:12" x14ac:dyDescent="0.2">
      <c r="L24279" s="22" t="str">
        <f t="shared" si="382"/>
        <v/>
      </c>
    </row>
    <row r="24280" spans="12:12" x14ac:dyDescent="0.2">
      <c r="L24280" s="22" t="str">
        <f t="shared" si="382"/>
        <v/>
      </c>
    </row>
    <row r="24281" spans="12:12" x14ac:dyDescent="0.2">
      <c r="L24281" s="22" t="str">
        <f t="shared" si="382"/>
        <v/>
      </c>
    </row>
    <row r="24282" spans="12:12" x14ac:dyDescent="0.2">
      <c r="L24282" s="22" t="str">
        <f t="shared" si="382"/>
        <v/>
      </c>
    </row>
    <row r="24283" spans="12:12" x14ac:dyDescent="0.2">
      <c r="L24283" s="22" t="str">
        <f t="shared" si="382"/>
        <v/>
      </c>
    </row>
    <row r="24284" spans="12:12" x14ac:dyDescent="0.2">
      <c r="L24284" s="22" t="str">
        <f t="shared" si="382"/>
        <v/>
      </c>
    </row>
    <row r="24285" spans="12:12" x14ac:dyDescent="0.2">
      <c r="L24285" s="22" t="str">
        <f t="shared" si="382"/>
        <v/>
      </c>
    </row>
    <row r="24286" spans="12:12" x14ac:dyDescent="0.2">
      <c r="L24286" s="22" t="str">
        <f t="shared" si="382"/>
        <v/>
      </c>
    </row>
    <row r="24287" spans="12:12" x14ac:dyDescent="0.2">
      <c r="L24287" s="22" t="str">
        <f t="shared" si="382"/>
        <v/>
      </c>
    </row>
    <row r="24288" spans="12:12" x14ac:dyDescent="0.2">
      <c r="L24288" s="22" t="str">
        <f t="shared" si="382"/>
        <v/>
      </c>
    </row>
    <row r="24289" spans="12:12" x14ac:dyDescent="0.2">
      <c r="L24289" s="22" t="str">
        <f t="shared" si="382"/>
        <v/>
      </c>
    </row>
    <row r="24290" spans="12:12" x14ac:dyDescent="0.2">
      <c r="L24290" s="22" t="str">
        <f t="shared" si="382"/>
        <v/>
      </c>
    </row>
    <row r="24291" spans="12:12" x14ac:dyDescent="0.2">
      <c r="L24291" s="22" t="str">
        <f t="shared" si="382"/>
        <v/>
      </c>
    </row>
    <row r="24292" spans="12:12" x14ac:dyDescent="0.2">
      <c r="L24292" s="22" t="str">
        <f t="shared" si="382"/>
        <v/>
      </c>
    </row>
    <row r="24293" spans="12:12" x14ac:dyDescent="0.2">
      <c r="L24293" s="22" t="str">
        <f t="shared" si="382"/>
        <v/>
      </c>
    </row>
    <row r="24294" spans="12:12" x14ac:dyDescent="0.2">
      <c r="L24294" s="22" t="str">
        <f t="shared" si="382"/>
        <v/>
      </c>
    </row>
    <row r="24295" spans="12:12" x14ac:dyDescent="0.2">
      <c r="L24295" s="22" t="str">
        <f t="shared" si="382"/>
        <v/>
      </c>
    </row>
    <row r="24296" spans="12:12" x14ac:dyDescent="0.2">
      <c r="L24296" s="22" t="str">
        <f t="shared" si="382"/>
        <v/>
      </c>
    </row>
    <row r="24297" spans="12:12" x14ac:dyDescent="0.2">
      <c r="L24297" s="22" t="str">
        <f t="shared" si="382"/>
        <v/>
      </c>
    </row>
    <row r="24298" spans="12:12" x14ac:dyDescent="0.2">
      <c r="L24298" s="22" t="str">
        <f t="shared" si="382"/>
        <v/>
      </c>
    </row>
    <row r="24299" spans="12:12" x14ac:dyDescent="0.2">
      <c r="L24299" s="22" t="str">
        <f t="shared" si="382"/>
        <v/>
      </c>
    </row>
    <row r="24300" spans="12:12" x14ac:dyDescent="0.2">
      <c r="L24300" s="22" t="str">
        <f t="shared" si="382"/>
        <v/>
      </c>
    </row>
    <row r="24301" spans="12:12" x14ac:dyDescent="0.2">
      <c r="L24301" s="22" t="str">
        <f t="shared" si="382"/>
        <v/>
      </c>
    </row>
    <row r="24302" spans="12:12" x14ac:dyDescent="0.2">
      <c r="L24302" s="22" t="str">
        <f t="shared" si="382"/>
        <v/>
      </c>
    </row>
    <row r="24303" spans="12:12" x14ac:dyDescent="0.2">
      <c r="L24303" s="22" t="str">
        <f t="shared" si="382"/>
        <v/>
      </c>
    </row>
    <row r="24304" spans="12:12" x14ac:dyDescent="0.2">
      <c r="L24304" s="22" t="str">
        <f t="shared" si="382"/>
        <v/>
      </c>
    </row>
    <row r="24305" spans="12:12" x14ac:dyDescent="0.2">
      <c r="L24305" s="22" t="str">
        <f t="shared" si="382"/>
        <v/>
      </c>
    </row>
    <row r="24306" spans="12:12" x14ac:dyDescent="0.2">
      <c r="L24306" s="22" t="str">
        <f t="shared" si="382"/>
        <v/>
      </c>
    </row>
    <row r="24307" spans="12:12" x14ac:dyDescent="0.2">
      <c r="L24307" s="22" t="str">
        <f t="shared" si="382"/>
        <v/>
      </c>
    </row>
    <row r="24308" spans="12:12" x14ac:dyDescent="0.2">
      <c r="L24308" s="22" t="str">
        <f t="shared" si="382"/>
        <v/>
      </c>
    </row>
    <row r="24309" spans="12:12" x14ac:dyDescent="0.2">
      <c r="L24309" s="22" t="str">
        <f t="shared" si="382"/>
        <v/>
      </c>
    </row>
    <row r="24310" spans="12:12" x14ac:dyDescent="0.2">
      <c r="L24310" s="22" t="str">
        <f t="shared" si="382"/>
        <v/>
      </c>
    </row>
    <row r="24311" spans="12:12" x14ac:dyDescent="0.2">
      <c r="L24311" s="22" t="str">
        <f t="shared" si="382"/>
        <v/>
      </c>
    </row>
    <row r="24312" spans="12:12" x14ac:dyDescent="0.2">
      <c r="L24312" s="22" t="str">
        <f t="shared" si="382"/>
        <v/>
      </c>
    </row>
    <row r="24313" spans="12:12" x14ac:dyDescent="0.2">
      <c r="L24313" s="22" t="str">
        <f t="shared" si="382"/>
        <v/>
      </c>
    </row>
    <row r="24314" spans="12:12" x14ac:dyDescent="0.2">
      <c r="L24314" s="22" t="str">
        <f t="shared" si="382"/>
        <v/>
      </c>
    </row>
    <row r="24315" spans="12:12" x14ac:dyDescent="0.2">
      <c r="L24315" s="22" t="str">
        <f t="shared" si="382"/>
        <v/>
      </c>
    </row>
    <row r="24316" spans="12:12" x14ac:dyDescent="0.2">
      <c r="L24316" s="22" t="str">
        <f t="shared" si="382"/>
        <v/>
      </c>
    </row>
    <row r="24317" spans="12:12" x14ac:dyDescent="0.2">
      <c r="L24317" s="22" t="str">
        <f t="shared" si="382"/>
        <v/>
      </c>
    </row>
    <row r="24318" spans="12:12" x14ac:dyDescent="0.2">
      <c r="L24318" s="22" t="str">
        <f t="shared" si="382"/>
        <v/>
      </c>
    </row>
    <row r="24319" spans="12:12" x14ac:dyDescent="0.2">
      <c r="L24319" s="22" t="str">
        <f t="shared" si="382"/>
        <v/>
      </c>
    </row>
    <row r="24320" spans="12:12" x14ac:dyDescent="0.2">
      <c r="L24320" s="22" t="str">
        <f t="shared" si="382"/>
        <v/>
      </c>
    </row>
    <row r="24321" spans="12:12" x14ac:dyDescent="0.2">
      <c r="L24321" s="22" t="str">
        <f t="shared" si="382"/>
        <v/>
      </c>
    </row>
    <row r="24322" spans="12:12" x14ac:dyDescent="0.2">
      <c r="L24322" s="22" t="str">
        <f t="shared" si="382"/>
        <v/>
      </c>
    </row>
    <row r="24323" spans="12:12" x14ac:dyDescent="0.2">
      <c r="L24323" s="22" t="str">
        <f t="shared" si="382"/>
        <v/>
      </c>
    </row>
    <row r="24324" spans="12:12" x14ac:dyDescent="0.2">
      <c r="L24324" s="22" t="str">
        <f t="shared" ref="L24324:L24387" si="383">LEFT(D24324,2)</f>
        <v/>
      </c>
    </row>
    <row r="24325" spans="12:12" x14ac:dyDescent="0.2">
      <c r="L24325" s="22" t="str">
        <f t="shared" si="383"/>
        <v/>
      </c>
    </row>
    <row r="24326" spans="12:12" x14ac:dyDescent="0.2">
      <c r="L24326" s="22" t="str">
        <f t="shared" si="383"/>
        <v/>
      </c>
    </row>
    <row r="24327" spans="12:12" x14ac:dyDescent="0.2">
      <c r="L24327" s="22" t="str">
        <f t="shared" si="383"/>
        <v/>
      </c>
    </row>
    <row r="24328" spans="12:12" x14ac:dyDescent="0.2">
      <c r="L24328" s="22" t="str">
        <f t="shared" si="383"/>
        <v/>
      </c>
    </row>
    <row r="24329" spans="12:12" x14ac:dyDescent="0.2">
      <c r="L24329" s="22" t="str">
        <f t="shared" si="383"/>
        <v/>
      </c>
    </row>
    <row r="24330" spans="12:12" x14ac:dyDescent="0.2">
      <c r="L24330" s="22" t="str">
        <f t="shared" si="383"/>
        <v/>
      </c>
    </row>
    <row r="24331" spans="12:12" x14ac:dyDescent="0.2">
      <c r="L24331" s="22" t="str">
        <f t="shared" si="383"/>
        <v/>
      </c>
    </row>
    <row r="24332" spans="12:12" x14ac:dyDescent="0.2">
      <c r="L24332" s="22" t="str">
        <f t="shared" si="383"/>
        <v/>
      </c>
    </row>
    <row r="24333" spans="12:12" x14ac:dyDescent="0.2">
      <c r="L24333" s="22" t="str">
        <f t="shared" si="383"/>
        <v/>
      </c>
    </row>
    <row r="24334" spans="12:12" x14ac:dyDescent="0.2">
      <c r="L24334" s="22" t="str">
        <f t="shared" si="383"/>
        <v/>
      </c>
    </row>
    <row r="24335" spans="12:12" x14ac:dyDescent="0.2">
      <c r="L24335" s="22" t="str">
        <f t="shared" si="383"/>
        <v/>
      </c>
    </row>
    <row r="24336" spans="12:12" x14ac:dyDescent="0.2">
      <c r="L24336" s="22" t="str">
        <f t="shared" si="383"/>
        <v/>
      </c>
    </row>
    <row r="24337" spans="12:12" x14ac:dyDescent="0.2">
      <c r="L24337" s="22" t="str">
        <f t="shared" si="383"/>
        <v/>
      </c>
    </row>
    <row r="24338" spans="12:12" x14ac:dyDescent="0.2">
      <c r="L24338" s="22" t="str">
        <f t="shared" si="383"/>
        <v/>
      </c>
    </row>
    <row r="24339" spans="12:12" x14ac:dyDescent="0.2">
      <c r="L24339" s="22" t="str">
        <f t="shared" si="383"/>
        <v/>
      </c>
    </row>
    <row r="24340" spans="12:12" x14ac:dyDescent="0.2">
      <c r="L24340" s="22" t="str">
        <f t="shared" si="383"/>
        <v/>
      </c>
    </row>
    <row r="24341" spans="12:12" x14ac:dyDescent="0.2">
      <c r="L24341" s="22" t="str">
        <f t="shared" si="383"/>
        <v/>
      </c>
    </row>
    <row r="24342" spans="12:12" x14ac:dyDescent="0.2">
      <c r="L24342" s="22" t="str">
        <f t="shared" si="383"/>
        <v/>
      </c>
    </row>
    <row r="24343" spans="12:12" x14ac:dyDescent="0.2">
      <c r="L24343" s="22" t="str">
        <f t="shared" si="383"/>
        <v/>
      </c>
    </row>
    <row r="24344" spans="12:12" x14ac:dyDescent="0.2">
      <c r="L24344" s="22" t="str">
        <f t="shared" si="383"/>
        <v/>
      </c>
    </row>
    <row r="24345" spans="12:12" x14ac:dyDescent="0.2">
      <c r="L24345" s="22" t="str">
        <f t="shared" si="383"/>
        <v/>
      </c>
    </row>
    <row r="24346" spans="12:12" x14ac:dyDescent="0.2">
      <c r="L24346" s="22" t="str">
        <f t="shared" si="383"/>
        <v/>
      </c>
    </row>
    <row r="24347" spans="12:12" x14ac:dyDescent="0.2">
      <c r="L24347" s="22" t="str">
        <f t="shared" si="383"/>
        <v/>
      </c>
    </row>
    <row r="24348" spans="12:12" x14ac:dyDescent="0.2">
      <c r="L24348" s="22" t="str">
        <f t="shared" si="383"/>
        <v/>
      </c>
    </row>
    <row r="24349" spans="12:12" x14ac:dyDescent="0.2">
      <c r="L24349" s="22" t="str">
        <f t="shared" si="383"/>
        <v/>
      </c>
    </row>
    <row r="24350" spans="12:12" x14ac:dyDescent="0.2">
      <c r="L24350" s="22" t="str">
        <f t="shared" si="383"/>
        <v/>
      </c>
    </row>
    <row r="24351" spans="12:12" x14ac:dyDescent="0.2">
      <c r="L24351" s="22" t="str">
        <f t="shared" si="383"/>
        <v/>
      </c>
    </row>
    <row r="24352" spans="12:12" x14ac:dyDescent="0.2">
      <c r="L24352" s="22" t="str">
        <f t="shared" si="383"/>
        <v/>
      </c>
    </row>
    <row r="24353" spans="12:12" x14ac:dyDescent="0.2">
      <c r="L24353" s="22" t="str">
        <f t="shared" si="383"/>
        <v/>
      </c>
    </row>
    <row r="24354" spans="12:12" x14ac:dyDescent="0.2">
      <c r="L24354" s="22" t="str">
        <f t="shared" si="383"/>
        <v/>
      </c>
    </row>
    <row r="24355" spans="12:12" x14ac:dyDescent="0.2">
      <c r="L24355" s="22" t="str">
        <f t="shared" si="383"/>
        <v/>
      </c>
    </row>
    <row r="24356" spans="12:12" x14ac:dyDescent="0.2">
      <c r="L24356" s="22" t="str">
        <f t="shared" si="383"/>
        <v/>
      </c>
    </row>
    <row r="24357" spans="12:12" x14ac:dyDescent="0.2">
      <c r="L24357" s="22" t="str">
        <f t="shared" si="383"/>
        <v/>
      </c>
    </row>
    <row r="24358" spans="12:12" x14ac:dyDescent="0.2">
      <c r="L24358" s="22" t="str">
        <f t="shared" si="383"/>
        <v/>
      </c>
    </row>
    <row r="24359" spans="12:12" x14ac:dyDescent="0.2">
      <c r="L24359" s="22" t="str">
        <f t="shared" si="383"/>
        <v/>
      </c>
    </row>
    <row r="24360" spans="12:12" x14ac:dyDescent="0.2">
      <c r="L24360" s="22" t="str">
        <f t="shared" si="383"/>
        <v/>
      </c>
    </row>
    <row r="24361" spans="12:12" x14ac:dyDescent="0.2">
      <c r="L24361" s="22" t="str">
        <f t="shared" si="383"/>
        <v/>
      </c>
    </row>
    <row r="24362" spans="12:12" x14ac:dyDescent="0.2">
      <c r="L24362" s="22" t="str">
        <f t="shared" si="383"/>
        <v/>
      </c>
    </row>
    <row r="24363" spans="12:12" x14ac:dyDescent="0.2">
      <c r="L24363" s="22" t="str">
        <f t="shared" si="383"/>
        <v/>
      </c>
    </row>
    <row r="24364" spans="12:12" x14ac:dyDescent="0.2">
      <c r="L24364" s="22" t="str">
        <f t="shared" si="383"/>
        <v/>
      </c>
    </row>
    <row r="24365" spans="12:12" x14ac:dyDescent="0.2">
      <c r="L24365" s="22" t="str">
        <f t="shared" si="383"/>
        <v/>
      </c>
    </row>
    <row r="24366" spans="12:12" x14ac:dyDescent="0.2">
      <c r="L24366" s="22" t="str">
        <f t="shared" si="383"/>
        <v/>
      </c>
    </row>
    <row r="24367" spans="12:12" x14ac:dyDescent="0.2">
      <c r="L24367" s="22" t="str">
        <f t="shared" si="383"/>
        <v/>
      </c>
    </row>
    <row r="24368" spans="12:12" x14ac:dyDescent="0.2">
      <c r="L24368" s="22" t="str">
        <f t="shared" si="383"/>
        <v/>
      </c>
    </row>
    <row r="24369" spans="12:12" x14ac:dyDescent="0.2">
      <c r="L24369" s="22" t="str">
        <f t="shared" si="383"/>
        <v/>
      </c>
    </row>
    <row r="24370" spans="12:12" x14ac:dyDescent="0.2">
      <c r="L24370" s="22" t="str">
        <f t="shared" si="383"/>
        <v/>
      </c>
    </row>
    <row r="24371" spans="12:12" x14ac:dyDescent="0.2">
      <c r="L24371" s="22" t="str">
        <f t="shared" si="383"/>
        <v/>
      </c>
    </row>
    <row r="24372" spans="12:12" x14ac:dyDescent="0.2">
      <c r="L24372" s="22" t="str">
        <f t="shared" si="383"/>
        <v/>
      </c>
    </row>
    <row r="24373" spans="12:12" x14ac:dyDescent="0.2">
      <c r="L24373" s="22" t="str">
        <f t="shared" si="383"/>
        <v/>
      </c>
    </row>
    <row r="24374" spans="12:12" x14ac:dyDescent="0.2">
      <c r="L24374" s="22" t="str">
        <f t="shared" si="383"/>
        <v/>
      </c>
    </row>
    <row r="24375" spans="12:12" x14ac:dyDescent="0.2">
      <c r="L24375" s="22" t="str">
        <f t="shared" si="383"/>
        <v/>
      </c>
    </row>
    <row r="24376" spans="12:12" x14ac:dyDescent="0.2">
      <c r="L24376" s="22" t="str">
        <f t="shared" si="383"/>
        <v/>
      </c>
    </row>
    <row r="24377" spans="12:12" x14ac:dyDescent="0.2">
      <c r="L24377" s="22" t="str">
        <f t="shared" si="383"/>
        <v/>
      </c>
    </row>
    <row r="24378" spans="12:12" x14ac:dyDescent="0.2">
      <c r="L24378" s="22" t="str">
        <f t="shared" si="383"/>
        <v/>
      </c>
    </row>
    <row r="24379" spans="12:12" x14ac:dyDescent="0.2">
      <c r="L24379" s="22" t="str">
        <f t="shared" si="383"/>
        <v/>
      </c>
    </row>
    <row r="24380" spans="12:12" x14ac:dyDescent="0.2">
      <c r="L24380" s="22" t="str">
        <f t="shared" si="383"/>
        <v/>
      </c>
    </row>
    <row r="24381" spans="12:12" x14ac:dyDescent="0.2">
      <c r="L24381" s="22" t="str">
        <f t="shared" si="383"/>
        <v/>
      </c>
    </row>
    <row r="24382" spans="12:12" x14ac:dyDescent="0.2">
      <c r="L24382" s="22" t="str">
        <f t="shared" si="383"/>
        <v/>
      </c>
    </row>
    <row r="24383" spans="12:12" x14ac:dyDescent="0.2">
      <c r="L24383" s="22" t="str">
        <f t="shared" si="383"/>
        <v/>
      </c>
    </row>
    <row r="24384" spans="12:12" x14ac:dyDescent="0.2">
      <c r="L24384" s="22" t="str">
        <f t="shared" si="383"/>
        <v/>
      </c>
    </row>
    <row r="24385" spans="12:12" x14ac:dyDescent="0.2">
      <c r="L24385" s="22" t="str">
        <f t="shared" si="383"/>
        <v/>
      </c>
    </row>
    <row r="24386" spans="12:12" x14ac:dyDescent="0.2">
      <c r="L24386" s="22" t="str">
        <f t="shared" si="383"/>
        <v/>
      </c>
    </row>
    <row r="24387" spans="12:12" x14ac:dyDescent="0.2">
      <c r="L24387" s="22" t="str">
        <f t="shared" si="383"/>
        <v/>
      </c>
    </row>
    <row r="24388" spans="12:12" x14ac:dyDescent="0.2">
      <c r="L24388" s="22" t="str">
        <f t="shared" ref="L24388:L24451" si="384">LEFT(D24388,2)</f>
        <v/>
      </c>
    </row>
    <row r="24389" spans="12:12" x14ac:dyDescent="0.2">
      <c r="L24389" s="22" t="str">
        <f t="shared" si="384"/>
        <v/>
      </c>
    </row>
    <row r="24390" spans="12:12" x14ac:dyDescent="0.2">
      <c r="L24390" s="22" t="str">
        <f t="shared" si="384"/>
        <v/>
      </c>
    </row>
    <row r="24391" spans="12:12" x14ac:dyDescent="0.2">
      <c r="L24391" s="22" t="str">
        <f t="shared" si="384"/>
        <v/>
      </c>
    </row>
    <row r="24392" spans="12:12" x14ac:dyDescent="0.2">
      <c r="L24392" s="22" t="str">
        <f t="shared" si="384"/>
        <v/>
      </c>
    </row>
    <row r="24393" spans="12:12" x14ac:dyDescent="0.2">
      <c r="L24393" s="22" t="str">
        <f t="shared" si="384"/>
        <v/>
      </c>
    </row>
    <row r="24394" spans="12:12" x14ac:dyDescent="0.2">
      <c r="L24394" s="22" t="str">
        <f t="shared" si="384"/>
        <v/>
      </c>
    </row>
    <row r="24395" spans="12:12" x14ac:dyDescent="0.2">
      <c r="L24395" s="22" t="str">
        <f t="shared" si="384"/>
        <v/>
      </c>
    </row>
    <row r="24396" spans="12:12" x14ac:dyDescent="0.2">
      <c r="L24396" s="22" t="str">
        <f t="shared" si="384"/>
        <v/>
      </c>
    </row>
    <row r="24397" spans="12:12" x14ac:dyDescent="0.2">
      <c r="L24397" s="22" t="str">
        <f t="shared" si="384"/>
        <v/>
      </c>
    </row>
    <row r="24398" spans="12:12" x14ac:dyDescent="0.2">
      <c r="L24398" s="22" t="str">
        <f t="shared" si="384"/>
        <v/>
      </c>
    </row>
    <row r="24399" spans="12:12" x14ac:dyDescent="0.2">
      <c r="L24399" s="22" t="str">
        <f t="shared" si="384"/>
        <v/>
      </c>
    </row>
    <row r="24400" spans="12:12" x14ac:dyDescent="0.2">
      <c r="L24400" s="22" t="str">
        <f t="shared" si="384"/>
        <v/>
      </c>
    </row>
    <row r="24401" spans="12:12" x14ac:dyDescent="0.2">
      <c r="L24401" s="22" t="str">
        <f t="shared" si="384"/>
        <v/>
      </c>
    </row>
    <row r="24402" spans="12:12" x14ac:dyDescent="0.2">
      <c r="L24402" s="22" t="str">
        <f t="shared" si="384"/>
        <v/>
      </c>
    </row>
    <row r="24403" spans="12:12" x14ac:dyDescent="0.2">
      <c r="L24403" s="22" t="str">
        <f t="shared" si="384"/>
        <v/>
      </c>
    </row>
    <row r="24404" spans="12:12" x14ac:dyDescent="0.2">
      <c r="L24404" s="22" t="str">
        <f t="shared" si="384"/>
        <v/>
      </c>
    </row>
    <row r="24405" spans="12:12" x14ac:dyDescent="0.2">
      <c r="L24405" s="22" t="str">
        <f t="shared" si="384"/>
        <v/>
      </c>
    </row>
    <row r="24406" spans="12:12" x14ac:dyDescent="0.2">
      <c r="L24406" s="22" t="str">
        <f t="shared" si="384"/>
        <v/>
      </c>
    </row>
    <row r="24407" spans="12:12" x14ac:dyDescent="0.2">
      <c r="L24407" s="22" t="str">
        <f t="shared" si="384"/>
        <v/>
      </c>
    </row>
    <row r="24408" spans="12:12" x14ac:dyDescent="0.2">
      <c r="L24408" s="22" t="str">
        <f t="shared" si="384"/>
        <v/>
      </c>
    </row>
    <row r="24409" spans="12:12" x14ac:dyDescent="0.2">
      <c r="L24409" s="22" t="str">
        <f t="shared" si="384"/>
        <v/>
      </c>
    </row>
    <row r="24410" spans="12:12" x14ac:dyDescent="0.2">
      <c r="L24410" s="22" t="str">
        <f t="shared" si="384"/>
        <v/>
      </c>
    </row>
    <row r="24411" spans="12:12" x14ac:dyDescent="0.2">
      <c r="L24411" s="22" t="str">
        <f t="shared" si="384"/>
        <v/>
      </c>
    </row>
    <row r="24412" spans="12:12" x14ac:dyDescent="0.2">
      <c r="L24412" s="22" t="str">
        <f t="shared" si="384"/>
        <v/>
      </c>
    </row>
    <row r="24413" spans="12:12" x14ac:dyDescent="0.2">
      <c r="L24413" s="22" t="str">
        <f t="shared" si="384"/>
        <v/>
      </c>
    </row>
    <row r="24414" spans="12:12" x14ac:dyDescent="0.2">
      <c r="L24414" s="22" t="str">
        <f t="shared" si="384"/>
        <v/>
      </c>
    </row>
    <row r="24415" spans="12:12" x14ac:dyDescent="0.2">
      <c r="L24415" s="22" t="str">
        <f t="shared" si="384"/>
        <v/>
      </c>
    </row>
    <row r="24416" spans="12:12" x14ac:dyDescent="0.2">
      <c r="L24416" s="22" t="str">
        <f t="shared" si="384"/>
        <v/>
      </c>
    </row>
    <row r="24417" spans="12:12" x14ac:dyDescent="0.2">
      <c r="L24417" s="22" t="str">
        <f t="shared" si="384"/>
        <v/>
      </c>
    </row>
    <row r="24418" spans="12:12" x14ac:dyDescent="0.2">
      <c r="L24418" s="22" t="str">
        <f t="shared" si="384"/>
        <v/>
      </c>
    </row>
    <row r="24419" spans="12:12" x14ac:dyDescent="0.2">
      <c r="L24419" s="22" t="str">
        <f t="shared" si="384"/>
        <v/>
      </c>
    </row>
    <row r="24420" spans="12:12" x14ac:dyDescent="0.2">
      <c r="L24420" s="22" t="str">
        <f t="shared" si="384"/>
        <v/>
      </c>
    </row>
    <row r="24421" spans="12:12" x14ac:dyDescent="0.2">
      <c r="L24421" s="22" t="str">
        <f t="shared" si="384"/>
        <v/>
      </c>
    </row>
    <row r="24422" spans="12:12" x14ac:dyDescent="0.2">
      <c r="L24422" s="22" t="str">
        <f t="shared" si="384"/>
        <v/>
      </c>
    </row>
    <row r="24423" spans="12:12" x14ac:dyDescent="0.2">
      <c r="L24423" s="22" t="str">
        <f t="shared" si="384"/>
        <v/>
      </c>
    </row>
    <row r="24424" spans="12:12" x14ac:dyDescent="0.2">
      <c r="L24424" s="22" t="str">
        <f t="shared" si="384"/>
        <v/>
      </c>
    </row>
    <row r="24425" spans="12:12" x14ac:dyDescent="0.2">
      <c r="L24425" s="22" t="str">
        <f t="shared" si="384"/>
        <v/>
      </c>
    </row>
    <row r="24426" spans="12:12" x14ac:dyDescent="0.2">
      <c r="L24426" s="22" t="str">
        <f t="shared" si="384"/>
        <v/>
      </c>
    </row>
    <row r="24427" spans="12:12" x14ac:dyDescent="0.2">
      <c r="L24427" s="22" t="str">
        <f t="shared" si="384"/>
        <v/>
      </c>
    </row>
    <row r="24428" spans="12:12" x14ac:dyDescent="0.2">
      <c r="L24428" s="22" t="str">
        <f t="shared" si="384"/>
        <v/>
      </c>
    </row>
    <row r="24429" spans="12:12" x14ac:dyDescent="0.2">
      <c r="L24429" s="22" t="str">
        <f t="shared" si="384"/>
        <v/>
      </c>
    </row>
    <row r="24430" spans="12:12" x14ac:dyDescent="0.2">
      <c r="L24430" s="22" t="str">
        <f t="shared" si="384"/>
        <v/>
      </c>
    </row>
    <row r="24431" spans="12:12" x14ac:dyDescent="0.2">
      <c r="L24431" s="22" t="str">
        <f t="shared" si="384"/>
        <v/>
      </c>
    </row>
    <row r="24432" spans="12:12" x14ac:dyDescent="0.2">
      <c r="L24432" s="22" t="str">
        <f t="shared" si="384"/>
        <v/>
      </c>
    </row>
    <row r="24433" spans="12:12" x14ac:dyDescent="0.2">
      <c r="L24433" s="22" t="str">
        <f t="shared" si="384"/>
        <v/>
      </c>
    </row>
    <row r="24434" spans="12:12" x14ac:dyDescent="0.2">
      <c r="L24434" s="22" t="str">
        <f t="shared" si="384"/>
        <v/>
      </c>
    </row>
    <row r="24435" spans="12:12" x14ac:dyDescent="0.2">
      <c r="L24435" s="22" t="str">
        <f t="shared" si="384"/>
        <v/>
      </c>
    </row>
    <row r="24436" spans="12:12" x14ac:dyDescent="0.2">
      <c r="L24436" s="22" t="str">
        <f t="shared" si="384"/>
        <v/>
      </c>
    </row>
    <row r="24437" spans="12:12" x14ac:dyDescent="0.2">
      <c r="L24437" s="22" t="str">
        <f t="shared" si="384"/>
        <v/>
      </c>
    </row>
    <row r="24438" spans="12:12" x14ac:dyDescent="0.2">
      <c r="L24438" s="22" t="str">
        <f t="shared" si="384"/>
        <v/>
      </c>
    </row>
    <row r="24439" spans="12:12" x14ac:dyDescent="0.2">
      <c r="L24439" s="22" t="str">
        <f t="shared" si="384"/>
        <v/>
      </c>
    </row>
    <row r="24440" spans="12:12" x14ac:dyDescent="0.2">
      <c r="L24440" s="22" t="str">
        <f t="shared" si="384"/>
        <v/>
      </c>
    </row>
    <row r="24441" spans="12:12" x14ac:dyDescent="0.2">
      <c r="L24441" s="22" t="str">
        <f t="shared" si="384"/>
        <v/>
      </c>
    </row>
    <row r="24442" spans="12:12" x14ac:dyDescent="0.2">
      <c r="L24442" s="22" t="str">
        <f t="shared" si="384"/>
        <v/>
      </c>
    </row>
    <row r="24443" spans="12:12" x14ac:dyDescent="0.2">
      <c r="L24443" s="22" t="str">
        <f t="shared" si="384"/>
        <v/>
      </c>
    </row>
    <row r="24444" spans="12:12" x14ac:dyDescent="0.2">
      <c r="L24444" s="22" t="str">
        <f t="shared" si="384"/>
        <v/>
      </c>
    </row>
    <row r="24445" spans="12:12" x14ac:dyDescent="0.2">
      <c r="L24445" s="22" t="str">
        <f t="shared" si="384"/>
        <v/>
      </c>
    </row>
    <row r="24446" spans="12:12" x14ac:dyDescent="0.2">
      <c r="L24446" s="22" t="str">
        <f t="shared" si="384"/>
        <v/>
      </c>
    </row>
    <row r="24447" spans="12:12" x14ac:dyDescent="0.2">
      <c r="L24447" s="22" t="str">
        <f t="shared" si="384"/>
        <v/>
      </c>
    </row>
    <row r="24448" spans="12:12" x14ac:dyDescent="0.2">
      <c r="L24448" s="22" t="str">
        <f t="shared" si="384"/>
        <v/>
      </c>
    </row>
    <row r="24449" spans="12:12" x14ac:dyDescent="0.2">
      <c r="L24449" s="22" t="str">
        <f t="shared" si="384"/>
        <v/>
      </c>
    </row>
    <row r="24450" spans="12:12" x14ac:dyDescent="0.2">
      <c r="L24450" s="22" t="str">
        <f t="shared" si="384"/>
        <v/>
      </c>
    </row>
    <row r="24451" spans="12:12" x14ac:dyDescent="0.2">
      <c r="L24451" s="22" t="str">
        <f t="shared" si="384"/>
        <v/>
      </c>
    </row>
    <row r="24452" spans="12:12" x14ac:dyDescent="0.2">
      <c r="L24452" s="22" t="str">
        <f t="shared" ref="L24452:L24515" si="385">LEFT(D24452,2)</f>
        <v/>
      </c>
    </row>
    <row r="24453" spans="12:12" x14ac:dyDescent="0.2">
      <c r="L24453" s="22" t="str">
        <f t="shared" si="385"/>
        <v/>
      </c>
    </row>
    <row r="24454" spans="12:12" x14ac:dyDescent="0.2">
      <c r="L24454" s="22" t="str">
        <f t="shared" si="385"/>
        <v/>
      </c>
    </row>
    <row r="24455" spans="12:12" x14ac:dyDescent="0.2">
      <c r="L24455" s="22" t="str">
        <f t="shared" si="385"/>
        <v/>
      </c>
    </row>
    <row r="24456" spans="12:12" x14ac:dyDescent="0.2">
      <c r="L24456" s="22" t="str">
        <f t="shared" si="385"/>
        <v/>
      </c>
    </row>
    <row r="24457" spans="12:12" x14ac:dyDescent="0.2">
      <c r="L24457" s="22" t="str">
        <f t="shared" si="385"/>
        <v/>
      </c>
    </row>
    <row r="24458" spans="12:12" x14ac:dyDescent="0.2">
      <c r="L24458" s="22" t="str">
        <f t="shared" si="385"/>
        <v/>
      </c>
    </row>
    <row r="24459" spans="12:12" x14ac:dyDescent="0.2">
      <c r="L24459" s="22" t="str">
        <f t="shared" si="385"/>
        <v/>
      </c>
    </row>
    <row r="24460" spans="12:12" x14ac:dyDescent="0.2">
      <c r="L24460" s="22" t="str">
        <f t="shared" si="385"/>
        <v/>
      </c>
    </row>
    <row r="24461" spans="12:12" x14ac:dyDescent="0.2">
      <c r="L24461" s="22" t="str">
        <f t="shared" si="385"/>
        <v/>
      </c>
    </row>
    <row r="24462" spans="12:12" x14ac:dyDescent="0.2">
      <c r="L24462" s="22" t="str">
        <f t="shared" si="385"/>
        <v/>
      </c>
    </row>
    <row r="24463" spans="12:12" x14ac:dyDescent="0.2">
      <c r="L24463" s="22" t="str">
        <f t="shared" si="385"/>
        <v/>
      </c>
    </row>
    <row r="24464" spans="12:12" x14ac:dyDescent="0.2">
      <c r="L24464" s="22" t="str">
        <f t="shared" si="385"/>
        <v/>
      </c>
    </row>
    <row r="24465" spans="12:12" x14ac:dyDescent="0.2">
      <c r="L24465" s="22" t="str">
        <f t="shared" si="385"/>
        <v/>
      </c>
    </row>
    <row r="24466" spans="12:12" x14ac:dyDescent="0.2">
      <c r="L24466" s="22" t="str">
        <f t="shared" si="385"/>
        <v/>
      </c>
    </row>
    <row r="24467" spans="12:12" x14ac:dyDescent="0.2">
      <c r="L24467" s="22" t="str">
        <f t="shared" si="385"/>
        <v/>
      </c>
    </row>
    <row r="24468" spans="12:12" x14ac:dyDescent="0.2">
      <c r="L24468" s="22" t="str">
        <f t="shared" si="385"/>
        <v/>
      </c>
    </row>
    <row r="24469" spans="12:12" x14ac:dyDescent="0.2">
      <c r="L24469" s="22" t="str">
        <f t="shared" si="385"/>
        <v/>
      </c>
    </row>
    <row r="24470" spans="12:12" x14ac:dyDescent="0.2">
      <c r="L24470" s="22" t="str">
        <f t="shared" si="385"/>
        <v/>
      </c>
    </row>
    <row r="24471" spans="12:12" x14ac:dyDescent="0.2">
      <c r="L24471" s="22" t="str">
        <f t="shared" si="385"/>
        <v/>
      </c>
    </row>
    <row r="24472" spans="12:12" x14ac:dyDescent="0.2">
      <c r="L24472" s="22" t="str">
        <f t="shared" si="385"/>
        <v/>
      </c>
    </row>
    <row r="24473" spans="12:12" x14ac:dyDescent="0.2">
      <c r="L24473" s="22" t="str">
        <f t="shared" si="385"/>
        <v/>
      </c>
    </row>
    <row r="24474" spans="12:12" x14ac:dyDescent="0.2">
      <c r="L24474" s="22" t="str">
        <f t="shared" si="385"/>
        <v/>
      </c>
    </row>
    <row r="24475" spans="12:12" x14ac:dyDescent="0.2">
      <c r="L24475" s="22" t="str">
        <f t="shared" si="385"/>
        <v/>
      </c>
    </row>
    <row r="24476" spans="12:12" x14ac:dyDescent="0.2">
      <c r="L24476" s="22" t="str">
        <f t="shared" si="385"/>
        <v/>
      </c>
    </row>
    <row r="24477" spans="12:12" x14ac:dyDescent="0.2">
      <c r="L24477" s="22" t="str">
        <f t="shared" si="385"/>
        <v/>
      </c>
    </row>
    <row r="24478" spans="12:12" x14ac:dyDescent="0.2">
      <c r="L24478" s="22" t="str">
        <f t="shared" si="385"/>
        <v/>
      </c>
    </row>
    <row r="24479" spans="12:12" x14ac:dyDescent="0.2">
      <c r="L24479" s="22" t="str">
        <f t="shared" si="385"/>
        <v/>
      </c>
    </row>
    <row r="24480" spans="12:12" x14ac:dyDescent="0.2">
      <c r="L24480" s="22" t="str">
        <f t="shared" si="385"/>
        <v/>
      </c>
    </row>
    <row r="24481" spans="12:12" x14ac:dyDescent="0.2">
      <c r="L24481" s="22" t="str">
        <f t="shared" si="385"/>
        <v/>
      </c>
    </row>
    <row r="24482" spans="12:12" x14ac:dyDescent="0.2">
      <c r="L24482" s="22" t="str">
        <f t="shared" si="385"/>
        <v/>
      </c>
    </row>
    <row r="24483" spans="12:12" x14ac:dyDescent="0.2">
      <c r="L24483" s="22" t="str">
        <f t="shared" si="385"/>
        <v/>
      </c>
    </row>
    <row r="24484" spans="12:12" x14ac:dyDescent="0.2">
      <c r="L24484" s="22" t="str">
        <f t="shared" si="385"/>
        <v/>
      </c>
    </row>
    <row r="24485" spans="12:12" x14ac:dyDescent="0.2">
      <c r="L24485" s="22" t="str">
        <f t="shared" si="385"/>
        <v/>
      </c>
    </row>
    <row r="24486" spans="12:12" x14ac:dyDescent="0.2">
      <c r="L24486" s="22" t="str">
        <f t="shared" si="385"/>
        <v/>
      </c>
    </row>
    <row r="24487" spans="12:12" x14ac:dyDescent="0.2">
      <c r="L24487" s="22" t="str">
        <f t="shared" si="385"/>
        <v/>
      </c>
    </row>
    <row r="24488" spans="12:12" x14ac:dyDescent="0.2">
      <c r="L24488" s="22" t="str">
        <f t="shared" si="385"/>
        <v/>
      </c>
    </row>
    <row r="24489" spans="12:12" x14ac:dyDescent="0.2">
      <c r="L24489" s="22" t="str">
        <f t="shared" si="385"/>
        <v/>
      </c>
    </row>
    <row r="24490" spans="12:12" x14ac:dyDescent="0.2">
      <c r="L24490" s="22" t="str">
        <f t="shared" si="385"/>
        <v/>
      </c>
    </row>
    <row r="24491" spans="12:12" x14ac:dyDescent="0.2">
      <c r="L24491" s="22" t="str">
        <f t="shared" si="385"/>
        <v/>
      </c>
    </row>
    <row r="24492" spans="12:12" x14ac:dyDescent="0.2">
      <c r="L24492" s="22" t="str">
        <f t="shared" si="385"/>
        <v/>
      </c>
    </row>
    <row r="24493" spans="12:12" x14ac:dyDescent="0.2">
      <c r="L24493" s="22" t="str">
        <f t="shared" si="385"/>
        <v/>
      </c>
    </row>
    <row r="24494" spans="12:12" x14ac:dyDescent="0.2">
      <c r="L24494" s="22" t="str">
        <f t="shared" si="385"/>
        <v/>
      </c>
    </row>
    <row r="24495" spans="12:12" x14ac:dyDescent="0.2">
      <c r="L24495" s="22" t="str">
        <f t="shared" si="385"/>
        <v/>
      </c>
    </row>
    <row r="24496" spans="12:12" x14ac:dyDescent="0.2">
      <c r="L24496" s="22" t="str">
        <f t="shared" si="385"/>
        <v/>
      </c>
    </row>
    <row r="24497" spans="12:12" x14ac:dyDescent="0.2">
      <c r="L24497" s="22" t="str">
        <f t="shared" si="385"/>
        <v/>
      </c>
    </row>
    <row r="24498" spans="12:12" x14ac:dyDescent="0.2">
      <c r="L24498" s="22" t="str">
        <f t="shared" si="385"/>
        <v/>
      </c>
    </row>
    <row r="24499" spans="12:12" x14ac:dyDescent="0.2">
      <c r="L24499" s="22" t="str">
        <f t="shared" si="385"/>
        <v/>
      </c>
    </row>
    <row r="24500" spans="12:12" x14ac:dyDescent="0.2">
      <c r="L24500" s="22" t="str">
        <f t="shared" si="385"/>
        <v/>
      </c>
    </row>
    <row r="24501" spans="12:12" x14ac:dyDescent="0.2">
      <c r="L24501" s="22" t="str">
        <f t="shared" si="385"/>
        <v/>
      </c>
    </row>
    <row r="24502" spans="12:12" x14ac:dyDescent="0.2">
      <c r="L24502" s="22" t="str">
        <f t="shared" si="385"/>
        <v/>
      </c>
    </row>
    <row r="24503" spans="12:12" x14ac:dyDescent="0.2">
      <c r="L24503" s="22" t="str">
        <f t="shared" si="385"/>
        <v/>
      </c>
    </row>
    <row r="24504" spans="12:12" x14ac:dyDescent="0.2">
      <c r="L24504" s="22" t="str">
        <f t="shared" si="385"/>
        <v/>
      </c>
    </row>
    <row r="24505" spans="12:12" x14ac:dyDescent="0.2">
      <c r="L24505" s="22" t="str">
        <f t="shared" si="385"/>
        <v/>
      </c>
    </row>
    <row r="24506" spans="12:12" x14ac:dyDescent="0.2">
      <c r="L24506" s="22" t="str">
        <f t="shared" si="385"/>
        <v/>
      </c>
    </row>
    <row r="24507" spans="12:12" x14ac:dyDescent="0.2">
      <c r="L24507" s="22" t="str">
        <f t="shared" si="385"/>
        <v/>
      </c>
    </row>
    <row r="24508" spans="12:12" x14ac:dyDescent="0.2">
      <c r="L24508" s="22" t="str">
        <f t="shared" si="385"/>
        <v/>
      </c>
    </row>
    <row r="24509" spans="12:12" x14ac:dyDescent="0.2">
      <c r="L24509" s="22" t="str">
        <f t="shared" si="385"/>
        <v/>
      </c>
    </row>
    <row r="24510" spans="12:12" x14ac:dyDescent="0.2">
      <c r="L24510" s="22" t="str">
        <f t="shared" si="385"/>
        <v/>
      </c>
    </row>
    <row r="24511" spans="12:12" x14ac:dyDescent="0.2">
      <c r="L24511" s="22" t="str">
        <f t="shared" si="385"/>
        <v/>
      </c>
    </row>
    <row r="24512" spans="12:12" x14ac:dyDescent="0.2">
      <c r="L24512" s="22" t="str">
        <f t="shared" si="385"/>
        <v/>
      </c>
    </row>
    <row r="24513" spans="12:12" x14ac:dyDescent="0.2">
      <c r="L24513" s="22" t="str">
        <f t="shared" si="385"/>
        <v/>
      </c>
    </row>
    <row r="24514" spans="12:12" x14ac:dyDescent="0.2">
      <c r="L24514" s="22" t="str">
        <f t="shared" si="385"/>
        <v/>
      </c>
    </row>
    <row r="24515" spans="12:12" x14ac:dyDescent="0.2">
      <c r="L24515" s="22" t="str">
        <f t="shared" si="385"/>
        <v/>
      </c>
    </row>
    <row r="24516" spans="12:12" x14ac:dyDescent="0.2">
      <c r="L24516" s="22" t="str">
        <f t="shared" ref="L24516:L24579" si="386">LEFT(D24516,2)</f>
        <v/>
      </c>
    </row>
    <row r="24517" spans="12:12" x14ac:dyDescent="0.2">
      <c r="L24517" s="22" t="str">
        <f t="shared" si="386"/>
        <v/>
      </c>
    </row>
    <row r="24518" spans="12:12" x14ac:dyDescent="0.2">
      <c r="L24518" s="22" t="str">
        <f t="shared" si="386"/>
        <v/>
      </c>
    </row>
    <row r="24519" spans="12:12" x14ac:dyDescent="0.2">
      <c r="L24519" s="22" t="str">
        <f t="shared" si="386"/>
        <v/>
      </c>
    </row>
    <row r="24520" spans="12:12" x14ac:dyDescent="0.2">
      <c r="L24520" s="22" t="str">
        <f t="shared" si="386"/>
        <v/>
      </c>
    </row>
    <row r="24521" spans="12:12" x14ac:dyDescent="0.2">
      <c r="L24521" s="22" t="str">
        <f t="shared" si="386"/>
        <v/>
      </c>
    </row>
    <row r="24522" spans="12:12" x14ac:dyDescent="0.2">
      <c r="L24522" s="22" t="str">
        <f t="shared" si="386"/>
        <v/>
      </c>
    </row>
    <row r="24523" spans="12:12" x14ac:dyDescent="0.2">
      <c r="L24523" s="22" t="str">
        <f t="shared" si="386"/>
        <v/>
      </c>
    </row>
    <row r="24524" spans="12:12" x14ac:dyDescent="0.2">
      <c r="L24524" s="22" t="str">
        <f t="shared" si="386"/>
        <v/>
      </c>
    </row>
    <row r="24525" spans="12:12" x14ac:dyDescent="0.2">
      <c r="L24525" s="22" t="str">
        <f t="shared" si="386"/>
        <v/>
      </c>
    </row>
    <row r="24526" spans="12:12" x14ac:dyDescent="0.2">
      <c r="L24526" s="22" t="str">
        <f t="shared" si="386"/>
        <v/>
      </c>
    </row>
    <row r="24527" spans="12:12" x14ac:dyDescent="0.2">
      <c r="L24527" s="22" t="str">
        <f t="shared" si="386"/>
        <v/>
      </c>
    </row>
    <row r="24528" spans="12:12" x14ac:dyDescent="0.2">
      <c r="L24528" s="22" t="str">
        <f t="shared" si="386"/>
        <v/>
      </c>
    </row>
    <row r="24529" spans="12:12" x14ac:dyDescent="0.2">
      <c r="L24529" s="22" t="str">
        <f t="shared" si="386"/>
        <v/>
      </c>
    </row>
    <row r="24530" spans="12:12" x14ac:dyDescent="0.2">
      <c r="L24530" s="22" t="str">
        <f t="shared" si="386"/>
        <v/>
      </c>
    </row>
    <row r="24531" spans="12:12" x14ac:dyDescent="0.2">
      <c r="L24531" s="22" t="str">
        <f t="shared" si="386"/>
        <v/>
      </c>
    </row>
    <row r="24532" spans="12:12" x14ac:dyDescent="0.2">
      <c r="L24532" s="22" t="str">
        <f t="shared" si="386"/>
        <v/>
      </c>
    </row>
    <row r="24533" spans="12:12" x14ac:dyDescent="0.2">
      <c r="L24533" s="22" t="str">
        <f t="shared" si="386"/>
        <v/>
      </c>
    </row>
    <row r="24534" spans="12:12" x14ac:dyDescent="0.2">
      <c r="L24534" s="22" t="str">
        <f t="shared" si="386"/>
        <v/>
      </c>
    </row>
    <row r="24535" spans="12:12" x14ac:dyDescent="0.2">
      <c r="L24535" s="22" t="str">
        <f t="shared" si="386"/>
        <v/>
      </c>
    </row>
    <row r="24536" spans="12:12" x14ac:dyDescent="0.2">
      <c r="L24536" s="22" t="str">
        <f t="shared" si="386"/>
        <v/>
      </c>
    </row>
    <row r="24537" spans="12:12" x14ac:dyDescent="0.2">
      <c r="L24537" s="22" t="str">
        <f t="shared" si="386"/>
        <v/>
      </c>
    </row>
    <row r="24538" spans="12:12" x14ac:dyDescent="0.2">
      <c r="L24538" s="22" t="str">
        <f t="shared" si="386"/>
        <v/>
      </c>
    </row>
    <row r="24539" spans="12:12" x14ac:dyDescent="0.2">
      <c r="L24539" s="22" t="str">
        <f t="shared" si="386"/>
        <v/>
      </c>
    </row>
    <row r="24540" spans="12:12" x14ac:dyDescent="0.2">
      <c r="L24540" s="22" t="str">
        <f t="shared" si="386"/>
        <v/>
      </c>
    </row>
    <row r="24541" spans="12:12" x14ac:dyDescent="0.2">
      <c r="L24541" s="22" t="str">
        <f t="shared" si="386"/>
        <v/>
      </c>
    </row>
    <row r="24542" spans="12:12" x14ac:dyDescent="0.2">
      <c r="L24542" s="22" t="str">
        <f t="shared" si="386"/>
        <v/>
      </c>
    </row>
    <row r="24543" spans="12:12" x14ac:dyDescent="0.2">
      <c r="L24543" s="22" t="str">
        <f t="shared" si="386"/>
        <v/>
      </c>
    </row>
    <row r="24544" spans="12:12" x14ac:dyDescent="0.2">
      <c r="L24544" s="22" t="str">
        <f t="shared" si="386"/>
        <v/>
      </c>
    </row>
    <row r="24545" spans="12:12" x14ac:dyDescent="0.2">
      <c r="L24545" s="22" t="str">
        <f t="shared" si="386"/>
        <v/>
      </c>
    </row>
    <row r="24546" spans="12:12" x14ac:dyDescent="0.2">
      <c r="L24546" s="22" t="str">
        <f t="shared" si="386"/>
        <v/>
      </c>
    </row>
    <row r="24547" spans="12:12" x14ac:dyDescent="0.2">
      <c r="L24547" s="22" t="str">
        <f t="shared" si="386"/>
        <v/>
      </c>
    </row>
    <row r="24548" spans="12:12" x14ac:dyDescent="0.2">
      <c r="L24548" s="22" t="str">
        <f t="shared" si="386"/>
        <v/>
      </c>
    </row>
    <row r="24549" spans="12:12" x14ac:dyDescent="0.2">
      <c r="L24549" s="22" t="str">
        <f t="shared" si="386"/>
        <v/>
      </c>
    </row>
    <row r="24550" spans="12:12" x14ac:dyDescent="0.2">
      <c r="L24550" s="22" t="str">
        <f t="shared" si="386"/>
        <v/>
      </c>
    </row>
    <row r="24551" spans="12:12" x14ac:dyDescent="0.2">
      <c r="L24551" s="22" t="str">
        <f t="shared" si="386"/>
        <v/>
      </c>
    </row>
    <row r="24552" spans="12:12" x14ac:dyDescent="0.2">
      <c r="L24552" s="22" t="str">
        <f t="shared" si="386"/>
        <v/>
      </c>
    </row>
    <row r="24553" spans="12:12" x14ac:dyDescent="0.2">
      <c r="L24553" s="22" t="str">
        <f t="shared" si="386"/>
        <v/>
      </c>
    </row>
    <row r="24554" spans="12:12" x14ac:dyDescent="0.2">
      <c r="L24554" s="22" t="str">
        <f t="shared" si="386"/>
        <v/>
      </c>
    </row>
    <row r="24555" spans="12:12" x14ac:dyDescent="0.2">
      <c r="L24555" s="22" t="str">
        <f t="shared" si="386"/>
        <v/>
      </c>
    </row>
    <row r="24556" spans="12:12" x14ac:dyDescent="0.2">
      <c r="L24556" s="22" t="str">
        <f t="shared" si="386"/>
        <v/>
      </c>
    </row>
    <row r="24557" spans="12:12" x14ac:dyDescent="0.2">
      <c r="L24557" s="22" t="str">
        <f t="shared" si="386"/>
        <v/>
      </c>
    </row>
    <row r="24558" spans="12:12" x14ac:dyDescent="0.2">
      <c r="L24558" s="22" t="str">
        <f t="shared" si="386"/>
        <v/>
      </c>
    </row>
    <row r="24559" spans="12:12" x14ac:dyDescent="0.2">
      <c r="L24559" s="22" t="str">
        <f t="shared" si="386"/>
        <v/>
      </c>
    </row>
    <row r="24560" spans="12:12" x14ac:dyDescent="0.2">
      <c r="L24560" s="22" t="str">
        <f t="shared" si="386"/>
        <v/>
      </c>
    </row>
    <row r="24561" spans="12:12" x14ac:dyDescent="0.2">
      <c r="L24561" s="22" t="str">
        <f t="shared" si="386"/>
        <v/>
      </c>
    </row>
    <row r="24562" spans="12:12" x14ac:dyDescent="0.2">
      <c r="L24562" s="22" t="str">
        <f t="shared" si="386"/>
        <v/>
      </c>
    </row>
    <row r="24563" spans="12:12" x14ac:dyDescent="0.2">
      <c r="L24563" s="22" t="str">
        <f t="shared" si="386"/>
        <v/>
      </c>
    </row>
    <row r="24564" spans="12:12" x14ac:dyDescent="0.2">
      <c r="L24564" s="22" t="str">
        <f t="shared" si="386"/>
        <v/>
      </c>
    </row>
    <row r="24565" spans="12:12" x14ac:dyDescent="0.2">
      <c r="L24565" s="22" t="str">
        <f t="shared" si="386"/>
        <v/>
      </c>
    </row>
    <row r="24566" spans="12:12" x14ac:dyDescent="0.2">
      <c r="L24566" s="22" t="str">
        <f t="shared" si="386"/>
        <v/>
      </c>
    </row>
    <row r="24567" spans="12:12" x14ac:dyDescent="0.2">
      <c r="L24567" s="22" t="str">
        <f t="shared" si="386"/>
        <v/>
      </c>
    </row>
    <row r="24568" spans="12:12" x14ac:dyDescent="0.2">
      <c r="L24568" s="22" t="str">
        <f t="shared" si="386"/>
        <v/>
      </c>
    </row>
    <row r="24569" spans="12:12" x14ac:dyDescent="0.2">
      <c r="L24569" s="22" t="str">
        <f t="shared" si="386"/>
        <v/>
      </c>
    </row>
    <row r="24570" spans="12:12" x14ac:dyDescent="0.2">
      <c r="L24570" s="22" t="str">
        <f t="shared" si="386"/>
        <v/>
      </c>
    </row>
    <row r="24571" spans="12:12" x14ac:dyDescent="0.2">
      <c r="L24571" s="22" t="str">
        <f t="shared" si="386"/>
        <v/>
      </c>
    </row>
    <row r="24572" spans="12:12" x14ac:dyDescent="0.2">
      <c r="L24572" s="22" t="str">
        <f t="shared" si="386"/>
        <v/>
      </c>
    </row>
    <row r="24573" spans="12:12" x14ac:dyDescent="0.2">
      <c r="L24573" s="22" t="str">
        <f t="shared" si="386"/>
        <v/>
      </c>
    </row>
    <row r="24574" spans="12:12" x14ac:dyDescent="0.2">
      <c r="L24574" s="22" t="str">
        <f t="shared" si="386"/>
        <v/>
      </c>
    </row>
    <row r="24575" spans="12:12" x14ac:dyDescent="0.2">
      <c r="L24575" s="22" t="str">
        <f t="shared" si="386"/>
        <v/>
      </c>
    </row>
    <row r="24576" spans="12:12" x14ac:dyDescent="0.2">
      <c r="L24576" s="22" t="str">
        <f t="shared" si="386"/>
        <v/>
      </c>
    </row>
    <row r="24577" spans="12:12" x14ac:dyDescent="0.2">
      <c r="L24577" s="22" t="str">
        <f t="shared" si="386"/>
        <v/>
      </c>
    </row>
    <row r="24578" spans="12:12" x14ac:dyDescent="0.2">
      <c r="L24578" s="22" t="str">
        <f t="shared" si="386"/>
        <v/>
      </c>
    </row>
    <row r="24579" spans="12:12" x14ac:dyDescent="0.2">
      <c r="L24579" s="22" t="str">
        <f t="shared" si="386"/>
        <v/>
      </c>
    </row>
    <row r="24580" spans="12:12" x14ac:dyDescent="0.2">
      <c r="L24580" s="22" t="str">
        <f t="shared" ref="L24580:L24643" si="387">LEFT(D24580,2)</f>
        <v/>
      </c>
    </row>
    <row r="24581" spans="12:12" x14ac:dyDescent="0.2">
      <c r="L24581" s="22" t="str">
        <f t="shared" si="387"/>
        <v/>
      </c>
    </row>
    <row r="24582" spans="12:12" x14ac:dyDescent="0.2">
      <c r="L24582" s="22" t="str">
        <f t="shared" si="387"/>
        <v/>
      </c>
    </row>
    <row r="24583" spans="12:12" x14ac:dyDescent="0.2">
      <c r="L24583" s="22" t="str">
        <f t="shared" si="387"/>
        <v/>
      </c>
    </row>
    <row r="24584" spans="12:12" x14ac:dyDescent="0.2">
      <c r="L24584" s="22" t="str">
        <f t="shared" si="387"/>
        <v/>
      </c>
    </row>
    <row r="24585" spans="12:12" x14ac:dyDescent="0.2">
      <c r="L24585" s="22" t="str">
        <f t="shared" si="387"/>
        <v/>
      </c>
    </row>
    <row r="24586" spans="12:12" x14ac:dyDescent="0.2">
      <c r="L24586" s="22" t="str">
        <f t="shared" si="387"/>
        <v/>
      </c>
    </row>
    <row r="24587" spans="12:12" x14ac:dyDescent="0.2">
      <c r="L24587" s="22" t="str">
        <f t="shared" si="387"/>
        <v/>
      </c>
    </row>
    <row r="24588" spans="12:12" x14ac:dyDescent="0.2">
      <c r="L24588" s="22" t="str">
        <f t="shared" si="387"/>
        <v/>
      </c>
    </row>
    <row r="24589" spans="12:12" x14ac:dyDescent="0.2">
      <c r="L24589" s="22" t="str">
        <f t="shared" si="387"/>
        <v/>
      </c>
    </row>
    <row r="24590" spans="12:12" x14ac:dyDescent="0.2">
      <c r="L24590" s="22" t="str">
        <f t="shared" si="387"/>
        <v/>
      </c>
    </row>
    <row r="24591" spans="12:12" x14ac:dyDescent="0.2">
      <c r="L24591" s="22" t="str">
        <f t="shared" si="387"/>
        <v/>
      </c>
    </row>
    <row r="24592" spans="12:12" x14ac:dyDescent="0.2">
      <c r="L24592" s="22" t="str">
        <f t="shared" si="387"/>
        <v/>
      </c>
    </row>
    <row r="24593" spans="12:12" x14ac:dyDescent="0.2">
      <c r="L24593" s="22" t="str">
        <f t="shared" si="387"/>
        <v/>
      </c>
    </row>
    <row r="24594" spans="12:12" x14ac:dyDescent="0.2">
      <c r="L24594" s="22" t="str">
        <f t="shared" si="387"/>
        <v/>
      </c>
    </row>
    <row r="24595" spans="12:12" x14ac:dyDescent="0.2">
      <c r="L24595" s="22" t="str">
        <f t="shared" si="387"/>
        <v/>
      </c>
    </row>
    <row r="24596" spans="12:12" x14ac:dyDescent="0.2">
      <c r="L24596" s="22" t="str">
        <f t="shared" si="387"/>
        <v/>
      </c>
    </row>
    <row r="24597" spans="12:12" x14ac:dyDescent="0.2">
      <c r="L24597" s="22" t="str">
        <f t="shared" si="387"/>
        <v/>
      </c>
    </row>
    <row r="24598" spans="12:12" x14ac:dyDescent="0.2">
      <c r="L24598" s="22" t="str">
        <f t="shared" si="387"/>
        <v/>
      </c>
    </row>
    <row r="24599" spans="12:12" x14ac:dyDescent="0.2">
      <c r="L24599" s="22" t="str">
        <f t="shared" si="387"/>
        <v/>
      </c>
    </row>
    <row r="24600" spans="12:12" x14ac:dyDescent="0.2">
      <c r="L24600" s="22" t="str">
        <f t="shared" si="387"/>
        <v/>
      </c>
    </row>
    <row r="24601" spans="12:12" x14ac:dyDescent="0.2">
      <c r="L24601" s="22" t="str">
        <f t="shared" si="387"/>
        <v/>
      </c>
    </row>
    <row r="24602" spans="12:12" x14ac:dyDescent="0.2">
      <c r="L24602" s="22" t="str">
        <f t="shared" si="387"/>
        <v/>
      </c>
    </row>
    <row r="24603" spans="12:12" x14ac:dyDescent="0.2">
      <c r="L24603" s="22" t="str">
        <f t="shared" si="387"/>
        <v/>
      </c>
    </row>
    <row r="24604" spans="12:12" x14ac:dyDescent="0.2">
      <c r="L24604" s="22" t="str">
        <f t="shared" si="387"/>
        <v/>
      </c>
    </row>
    <row r="24605" spans="12:12" x14ac:dyDescent="0.2">
      <c r="L24605" s="22" t="str">
        <f t="shared" si="387"/>
        <v/>
      </c>
    </row>
    <row r="24606" spans="12:12" x14ac:dyDescent="0.2">
      <c r="L24606" s="22" t="str">
        <f t="shared" si="387"/>
        <v/>
      </c>
    </row>
    <row r="24607" spans="12:12" x14ac:dyDescent="0.2">
      <c r="L24607" s="22" t="str">
        <f t="shared" si="387"/>
        <v/>
      </c>
    </row>
    <row r="24608" spans="12:12" x14ac:dyDescent="0.2">
      <c r="L24608" s="22" t="str">
        <f t="shared" si="387"/>
        <v/>
      </c>
    </row>
    <row r="24609" spans="12:12" x14ac:dyDescent="0.2">
      <c r="L24609" s="22" t="str">
        <f t="shared" si="387"/>
        <v/>
      </c>
    </row>
    <row r="24610" spans="12:12" x14ac:dyDescent="0.2">
      <c r="L24610" s="22" t="str">
        <f t="shared" si="387"/>
        <v/>
      </c>
    </row>
    <row r="24611" spans="12:12" x14ac:dyDescent="0.2">
      <c r="L24611" s="22" t="str">
        <f t="shared" si="387"/>
        <v/>
      </c>
    </row>
    <row r="24612" spans="12:12" x14ac:dyDescent="0.2">
      <c r="L24612" s="22" t="str">
        <f t="shared" si="387"/>
        <v/>
      </c>
    </row>
    <row r="24613" spans="12:12" x14ac:dyDescent="0.2">
      <c r="L24613" s="22" t="str">
        <f t="shared" si="387"/>
        <v/>
      </c>
    </row>
    <row r="24614" spans="12:12" x14ac:dyDescent="0.2">
      <c r="L24614" s="22" t="str">
        <f t="shared" si="387"/>
        <v/>
      </c>
    </row>
    <row r="24615" spans="12:12" x14ac:dyDescent="0.2">
      <c r="L24615" s="22" t="str">
        <f t="shared" si="387"/>
        <v/>
      </c>
    </row>
    <row r="24616" spans="12:12" x14ac:dyDescent="0.2">
      <c r="L24616" s="22" t="str">
        <f t="shared" si="387"/>
        <v/>
      </c>
    </row>
    <row r="24617" spans="12:12" x14ac:dyDescent="0.2">
      <c r="L24617" s="22" t="str">
        <f t="shared" si="387"/>
        <v/>
      </c>
    </row>
    <row r="24618" spans="12:12" x14ac:dyDescent="0.2">
      <c r="L24618" s="22" t="str">
        <f t="shared" si="387"/>
        <v/>
      </c>
    </row>
    <row r="24619" spans="12:12" x14ac:dyDescent="0.2">
      <c r="L24619" s="22" t="str">
        <f t="shared" si="387"/>
        <v/>
      </c>
    </row>
    <row r="24620" spans="12:12" x14ac:dyDescent="0.2">
      <c r="L24620" s="22" t="str">
        <f t="shared" si="387"/>
        <v/>
      </c>
    </row>
    <row r="24621" spans="12:12" x14ac:dyDescent="0.2">
      <c r="L24621" s="22" t="str">
        <f t="shared" si="387"/>
        <v/>
      </c>
    </row>
    <row r="24622" spans="12:12" x14ac:dyDescent="0.2">
      <c r="L24622" s="22" t="str">
        <f t="shared" si="387"/>
        <v/>
      </c>
    </row>
    <row r="24623" spans="12:12" x14ac:dyDescent="0.2">
      <c r="L24623" s="22" t="str">
        <f t="shared" si="387"/>
        <v/>
      </c>
    </row>
    <row r="24624" spans="12:12" x14ac:dyDescent="0.2">
      <c r="L24624" s="22" t="str">
        <f t="shared" si="387"/>
        <v/>
      </c>
    </row>
    <row r="24625" spans="12:12" x14ac:dyDescent="0.2">
      <c r="L24625" s="22" t="str">
        <f t="shared" si="387"/>
        <v/>
      </c>
    </row>
    <row r="24626" spans="12:12" x14ac:dyDescent="0.2">
      <c r="L24626" s="22" t="str">
        <f t="shared" si="387"/>
        <v/>
      </c>
    </row>
    <row r="24627" spans="12:12" x14ac:dyDescent="0.2">
      <c r="L24627" s="22" t="str">
        <f t="shared" si="387"/>
        <v/>
      </c>
    </row>
    <row r="24628" spans="12:12" x14ac:dyDescent="0.2">
      <c r="L24628" s="22" t="str">
        <f t="shared" si="387"/>
        <v/>
      </c>
    </row>
    <row r="24629" spans="12:12" x14ac:dyDescent="0.2">
      <c r="L24629" s="22" t="str">
        <f t="shared" si="387"/>
        <v/>
      </c>
    </row>
    <row r="24630" spans="12:12" x14ac:dyDescent="0.2">
      <c r="L24630" s="22" t="str">
        <f t="shared" si="387"/>
        <v/>
      </c>
    </row>
    <row r="24631" spans="12:12" x14ac:dyDescent="0.2">
      <c r="L24631" s="22" t="str">
        <f t="shared" si="387"/>
        <v/>
      </c>
    </row>
    <row r="24632" spans="12:12" x14ac:dyDescent="0.2">
      <c r="L24632" s="22" t="str">
        <f t="shared" si="387"/>
        <v/>
      </c>
    </row>
    <row r="24633" spans="12:12" x14ac:dyDescent="0.2">
      <c r="L24633" s="22" t="str">
        <f t="shared" si="387"/>
        <v/>
      </c>
    </row>
    <row r="24634" spans="12:12" x14ac:dyDescent="0.2">
      <c r="L24634" s="22" t="str">
        <f t="shared" si="387"/>
        <v/>
      </c>
    </row>
    <row r="24635" spans="12:12" x14ac:dyDescent="0.2">
      <c r="L24635" s="22" t="str">
        <f t="shared" si="387"/>
        <v/>
      </c>
    </row>
    <row r="24636" spans="12:12" x14ac:dyDescent="0.2">
      <c r="L24636" s="22" t="str">
        <f t="shared" si="387"/>
        <v/>
      </c>
    </row>
    <row r="24637" spans="12:12" x14ac:dyDescent="0.2">
      <c r="L24637" s="22" t="str">
        <f t="shared" si="387"/>
        <v/>
      </c>
    </row>
    <row r="24638" spans="12:12" x14ac:dyDescent="0.2">
      <c r="L24638" s="22" t="str">
        <f t="shared" si="387"/>
        <v/>
      </c>
    </row>
    <row r="24639" spans="12:12" x14ac:dyDescent="0.2">
      <c r="L24639" s="22" t="str">
        <f t="shared" si="387"/>
        <v/>
      </c>
    </row>
    <row r="24640" spans="12:12" x14ac:dyDescent="0.2">
      <c r="L24640" s="22" t="str">
        <f t="shared" si="387"/>
        <v/>
      </c>
    </row>
    <row r="24641" spans="12:12" x14ac:dyDescent="0.2">
      <c r="L24641" s="22" t="str">
        <f t="shared" si="387"/>
        <v/>
      </c>
    </row>
    <row r="24642" spans="12:12" x14ac:dyDescent="0.2">
      <c r="L24642" s="22" t="str">
        <f t="shared" si="387"/>
        <v/>
      </c>
    </row>
    <row r="24643" spans="12:12" x14ac:dyDescent="0.2">
      <c r="L24643" s="22" t="str">
        <f t="shared" si="387"/>
        <v/>
      </c>
    </row>
    <row r="24644" spans="12:12" x14ac:dyDescent="0.2">
      <c r="L24644" s="22" t="str">
        <f t="shared" ref="L24644:L24707" si="388">LEFT(D24644,2)</f>
        <v/>
      </c>
    </row>
    <row r="24645" spans="12:12" x14ac:dyDescent="0.2">
      <c r="L24645" s="22" t="str">
        <f t="shared" si="388"/>
        <v/>
      </c>
    </row>
    <row r="24646" spans="12:12" x14ac:dyDescent="0.2">
      <c r="L24646" s="22" t="str">
        <f t="shared" si="388"/>
        <v/>
      </c>
    </row>
    <row r="24647" spans="12:12" x14ac:dyDescent="0.2">
      <c r="L24647" s="22" t="str">
        <f t="shared" si="388"/>
        <v/>
      </c>
    </row>
    <row r="24648" spans="12:12" x14ac:dyDescent="0.2">
      <c r="L24648" s="22" t="str">
        <f t="shared" si="388"/>
        <v/>
      </c>
    </row>
    <row r="24649" spans="12:12" x14ac:dyDescent="0.2">
      <c r="L24649" s="22" t="str">
        <f t="shared" si="388"/>
        <v/>
      </c>
    </row>
    <row r="24650" spans="12:12" x14ac:dyDescent="0.2">
      <c r="L24650" s="22" t="str">
        <f t="shared" si="388"/>
        <v/>
      </c>
    </row>
    <row r="24651" spans="12:12" x14ac:dyDescent="0.2">
      <c r="L24651" s="22" t="str">
        <f t="shared" si="388"/>
        <v/>
      </c>
    </row>
    <row r="24652" spans="12:12" x14ac:dyDescent="0.2">
      <c r="L24652" s="22" t="str">
        <f t="shared" si="388"/>
        <v/>
      </c>
    </row>
    <row r="24653" spans="12:12" x14ac:dyDescent="0.2">
      <c r="L24653" s="22" t="str">
        <f t="shared" si="388"/>
        <v/>
      </c>
    </row>
    <row r="24654" spans="12:12" x14ac:dyDescent="0.2">
      <c r="L24654" s="22" t="str">
        <f t="shared" si="388"/>
        <v/>
      </c>
    </row>
    <row r="24655" spans="12:12" x14ac:dyDescent="0.2">
      <c r="L24655" s="22" t="str">
        <f t="shared" si="388"/>
        <v/>
      </c>
    </row>
    <row r="24656" spans="12:12" x14ac:dyDescent="0.2">
      <c r="L24656" s="22" t="str">
        <f t="shared" si="388"/>
        <v/>
      </c>
    </row>
    <row r="24657" spans="12:12" x14ac:dyDescent="0.2">
      <c r="L24657" s="22" t="str">
        <f t="shared" si="388"/>
        <v/>
      </c>
    </row>
    <row r="24658" spans="12:12" x14ac:dyDescent="0.2">
      <c r="L24658" s="22" t="str">
        <f t="shared" si="388"/>
        <v/>
      </c>
    </row>
    <row r="24659" spans="12:12" x14ac:dyDescent="0.2">
      <c r="L24659" s="22" t="str">
        <f t="shared" si="388"/>
        <v/>
      </c>
    </row>
    <row r="24660" spans="12:12" x14ac:dyDescent="0.2">
      <c r="L24660" s="22" t="str">
        <f t="shared" si="388"/>
        <v/>
      </c>
    </row>
    <row r="24661" spans="12:12" x14ac:dyDescent="0.2">
      <c r="L24661" s="22" t="str">
        <f t="shared" si="388"/>
        <v/>
      </c>
    </row>
    <row r="24662" spans="12:12" x14ac:dyDescent="0.2">
      <c r="L24662" s="22" t="str">
        <f t="shared" si="388"/>
        <v/>
      </c>
    </row>
    <row r="24663" spans="12:12" x14ac:dyDescent="0.2">
      <c r="L24663" s="22" t="str">
        <f t="shared" si="388"/>
        <v/>
      </c>
    </row>
    <row r="24664" spans="12:12" x14ac:dyDescent="0.2">
      <c r="L24664" s="22" t="str">
        <f t="shared" si="388"/>
        <v/>
      </c>
    </row>
    <row r="24665" spans="12:12" x14ac:dyDescent="0.2">
      <c r="L24665" s="22" t="str">
        <f t="shared" si="388"/>
        <v/>
      </c>
    </row>
    <row r="24666" spans="12:12" x14ac:dyDescent="0.2">
      <c r="L24666" s="22" t="str">
        <f t="shared" si="388"/>
        <v/>
      </c>
    </row>
    <row r="24667" spans="12:12" x14ac:dyDescent="0.2">
      <c r="L24667" s="22" t="str">
        <f t="shared" si="388"/>
        <v/>
      </c>
    </row>
    <row r="24668" spans="12:12" x14ac:dyDescent="0.2">
      <c r="L24668" s="22" t="str">
        <f t="shared" si="388"/>
        <v/>
      </c>
    </row>
    <row r="24669" spans="12:12" x14ac:dyDescent="0.2">
      <c r="L24669" s="22" t="str">
        <f t="shared" si="388"/>
        <v/>
      </c>
    </row>
    <row r="24670" spans="12:12" x14ac:dyDescent="0.2">
      <c r="L24670" s="22" t="str">
        <f t="shared" si="388"/>
        <v/>
      </c>
    </row>
    <row r="24671" spans="12:12" x14ac:dyDescent="0.2">
      <c r="L24671" s="22" t="str">
        <f t="shared" si="388"/>
        <v/>
      </c>
    </row>
    <row r="24672" spans="12:12" x14ac:dyDescent="0.2">
      <c r="L24672" s="22" t="str">
        <f t="shared" si="388"/>
        <v/>
      </c>
    </row>
    <row r="24673" spans="12:12" x14ac:dyDescent="0.2">
      <c r="L24673" s="22" t="str">
        <f t="shared" si="388"/>
        <v/>
      </c>
    </row>
    <row r="24674" spans="12:12" x14ac:dyDescent="0.2">
      <c r="L24674" s="22" t="str">
        <f t="shared" si="388"/>
        <v/>
      </c>
    </row>
    <row r="24675" spans="12:12" x14ac:dyDescent="0.2">
      <c r="L24675" s="22" t="str">
        <f t="shared" si="388"/>
        <v/>
      </c>
    </row>
    <row r="24676" spans="12:12" x14ac:dyDescent="0.2">
      <c r="L24676" s="22" t="str">
        <f t="shared" si="388"/>
        <v/>
      </c>
    </row>
    <row r="24677" spans="12:12" x14ac:dyDescent="0.2">
      <c r="L24677" s="22" t="str">
        <f t="shared" si="388"/>
        <v/>
      </c>
    </row>
    <row r="24678" spans="12:12" x14ac:dyDescent="0.2">
      <c r="L24678" s="22" t="str">
        <f t="shared" si="388"/>
        <v/>
      </c>
    </row>
    <row r="24679" spans="12:12" x14ac:dyDescent="0.2">
      <c r="L24679" s="22" t="str">
        <f t="shared" si="388"/>
        <v/>
      </c>
    </row>
    <row r="24680" spans="12:12" x14ac:dyDescent="0.2">
      <c r="L24680" s="22" t="str">
        <f t="shared" si="388"/>
        <v/>
      </c>
    </row>
    <row r="24681" spans="12:12" x14ac:dyDescent="0.2">
      <c r="L24681" s="22" t="str">
        <f t="shared" si="388"/>
        <v/>
      </c>
    </row>
    <row r="24682" spans="12:12" x14ac:dyDescent="0.2">
      <c r="L24682" s="22" t="str">
        <f t="shared" si="388"/>
        <v/>
      </c>
    </row>
    <row r="24683" spans="12:12" x14ac:dyDescent="0.2">
      <c r="L24683" s="22" t="str">
        <f t="shared" si="388"/>
        <v/>
      </c>
    </row>
    <row r="24684" spans="12:12" x14ac:dyDescent="0.2">
      <c r="L24684" s="22" t="str">
        <f t="shared" si="388"/>
        <v/>
      </c>
    </row>
    <row r="24685" spans="12:12" x14ac:dyDescent="0.2">
      <c r="L24685" s="22" t="str">
        <f t="shared" si="388"/>
        <v/>
      </c>
    </row>
    <row r="24686" spans="12:12" x14ac:dyDescent="0.2">
      <c r="L24686" s="22" t="str">
        <f t="shared" si="388"/>
        <v/>
      </c>
    </row>
    <row r="24687" spans="12:12" x14ac:dyDescent="0.2">
      <c r="L24687" s="22" t="str">
        <f t="shared" si="388"/>
        <v/>
      </c>
    </row>
    <row r="24688" spans="12:12" x14ac:dyDescent="0.2">
      <c r="L24688" s="22" t="str">
        <f t="shared" si="388"/>
        <v/>
      </c>
    </row>
    <row r="24689" spans="12:12" x14ac:dyDescent="0.2">
      <c r="L24689" s="22" t="str">
        <f t="shared" si="388"/>
        <v/>
      </c>
    </row>
    <row r="24690" spans="12:12" x14ac:dyDescent="0.2">
      <c r="L24690" s="22" t="str">
        <f t="shared" si="388"/>
        <v/>
      </c>
    </row>
    <row r="24691" spans="12:12" x14ac:dyDescent="0.2">
      <c r="L24691" s="22" t="str">
        <f t="shared" si="388"/>
        <v/>
      </c>
    </row>
    <row r="24692" spans="12:12" x14ac:dyDescent="0.2">
      <c r="L24692" s="22" t="str">
        <f t="shared" si="388"/>
        <v/>
      </c>
    </row>
    <row r="24693" spans="12:12" x14ac:dyDescent="0.2">
      <c r="L24693" s="22" t="str">
        <f t="shared" si="388"/>
        <v/>
      </c>
    </row>
    <row r="24694" spans="12:12" x14ac:dyDescent="0.2">
      <c r="L24694" s="22" t="str">
        <f t="shared" si="388"/>
        <v/>
      </c>
    </row>
    <row r="24695" spans="12:12" x14ac:dyDescent="0.2">
      <c r="L24695" s="22" t="str">
        <f t="shared" si="388"/>
        <v/>
      </c>
    </row>
    <row r="24696" spans="12:12" x14ac:dyDescent="0.2">
      <c r="L24696" s="22" t="str">
        <f t="shared" si="388"/>
        <v/>
      </c>
    </row>
    <row r="24697" spans="12:12" x14ac:dyDescent="0.2">
      <c r="L24697" s="22" t="str">
        <f t="shared" si="388"/>
        <v/>
      </c>
    </row>
    <row r="24698" spans="12:12" x14ac:dyDescent="0.2">
      <c r="L24698" s="22" t="str">
        <f t="shared" si="388"/>
        <v/>
      </c>
    </row>
    <row r="24699" spans="12:12" x14ac:dyDescent="0.2">
      <c r="L24699" s="22" t="str">
        <f t="shared" si="388"/>
        <v/>
      </c>
    </row>
    <row r="24700" spans="12:12" x14ac:dyDescent="0.2">
      <c r="L24700" s="22" t="str">
        <f t="shared" si="388"/>
        <v/>
      </c>
    </row>
    <row r="24701" spans="12:12" x14ac:dyDescent="0.2">
      <c r="L24701" s="22" t="str">
        <f t="shared" si="388"/>
        <v/>
      </c>
    </row>
    <row r="24702" spans="12:12" x14ac:dyDescent="0.2">
      <c r="L24702" s="22" t="str">
        <f t="shared" si="388"/>
        <v/>
      </c>
    </row>
    <row r="24703" spans="12:12" x14ac:dyDescent="0.2">
      <c r="L24703" s="22" t="str">
        <f t="shared" si="388"/>
        <v/>
      </c>
    </row>
    <row r="24704" spans="12:12" x14ac:dyDescent="0.2">
      <c r="L24704" s="22" t="str">
        <f t="shared" si="388"/>
        <v/>
      </c>
    </row>
    <row r="24705" spans="12:12" x14ac:dyDescent="0.2">
      <c r="L24705" s="22" t="str">
        <f t="shared" si="388"/>
        <v/>
      </c>
    </row>
    <row r="24706" spans="12:12" x14ac:dyDescent="0.2">
      <c r="L24706" s="22" t="str">
        <f t="shared" si="388"/>
        <v/>
      </c>
    </row>
    <row r="24707" spans="12:12" x14ac:dyDescent="0.2">
      <c r="L24707" s="22" t="str">
        <f t="shared" si="388"/>
        <v/>
      </c>
    </row>
    <row r="24708" spans="12:12" x14ac:dyDescent="0.2">
      <c r="L24708" s="22" t="str">
        <f t="shared" ref="L24708:L24771" si="389">LEFT(D24708,2)</f>
        <v/>
      </c>
    </row>
    <row r="24709" spans="12:12" x14ac:dyDescent="0.2">
      <c r="L24709" s="22" t="str">
        <f t="shared" si="389"/>
        <v/>
      </c>
    </row>
    <row r="24710" spans="12:12" x14ac:dyDescent="0.2">
      <c r="L24710" s="22" t="str">
        <f t="shared" si="389"/>
        <v/>
      </c>
    </row>
    <row r="24711" spans="12:12" x14ac:dyDescent="0.2">
      <c r="L24711" s="22" t="str">
        <f t="shared" si="389"/>
        <v/>
      </c>
    </row>
    <row r="24712" spans="12:12" x14ac:dyDescent="0.2">
      <c r="L24712" s="22" t="str">
        <f t="shared" si="389"/>
        <v/>
      </c>
    </row>
    <row r="24713" spans="12:12" x14ac:dyDescent="0.2">
      <c r="L24713" s="22" t="str">
        <f t="shared" si="389"/>
        <v/>
      </c>
    </row>
    <row r="24714" spans="12:12" x14ac:dyDescent="0.2">
      <c r="L24714" s="22" t="str">
        <f t="shared" si="389"/>
        <v/>
      </c>
    </row>
    <row r="24715" spans="12:12" x14ac:dyDescent="0.2">
      <c r="L24715" s="22" t="str">
        <f t="shared" si="389"/>
        <v/>
      </c>
    </row>
    <row r="24716" spans="12:12" x14ac:dyDescent="0.2">
      <c r="L24716" s="22" t="str">
        <f t="shared" si="389"/>
        <v/>
      </c>
    </row>
    <row r="24717" spans="12:12" x14ac:dyDescent="0.2">
      <c r="L24717" s="22" t="str">
        <f t="shared" si="389"/>
        <v/>
      </c>
    </row>
    <row r="24718" spans="12:12" x14ac:dyDescent="0.2">
      <c r="L24718" s="22" t="str">
        <f t="shared" si="389"/>
        <v/>
      </c>
    </row>
    <row r="24719" spans="12:12" x14ac:dyDescent="0.2">
      <c r="L24719" s="22" t="str">
        <f t="shared" si="389"/>
        <v/>
      </c>
    </row>
    <row r="24720" spans="12:12" x14ac:dyDescent="0.2">
      <c r="L24720" s="22" t="str">
        <f t="shared" si="389"/>
        <v/>
      </c>
    </row>
    <row r="24721" spans="12:12" x14ac:dyDescent="0.2">
      <c r="L24721" s="22" t="str">
        <f t="shared" si="389"/>
        <v/>
      </c>
    </row>
    <row r="24722" spans="12:12" x14ac:dyDescent="0.2">
      <c r="L24722" s="22" t="str">
        <f t="shared" si="389"/>
        <v/>
      </c>
    </row>
    <row r="24723" spans="12:12" x14ac:dyDescent="0.2">
      <c r="L24723" s="22" t="str">
        <f t="shared" si="389"/>
        <v/>
      </c>
    </row>
    <row r="24724" spans="12:12" x14ac:dyDescent="0.2">
      <c r="L24724" s="22" t="str">
        <f t="shared" si="389"/>
        <v/>
      </c>
    </row>
    <row r="24725" spans="12:12" x14ac:dyDescent="0.2">
      <c r="L24725" s="22" t="str">
        <f t="shared" si="389"/>
        <v/>
      </c>
    </row>
    <row r="24726" spans="12:12" x14ac:dyDescent="0.2">
      <c r="L24726" s="22" t="str">
        <f t="shared" si="389"/>
        <v/>
      </c>
    </row>
    <row r="24727" spans="12:12" x14ac:dyDescent="0.2">
      <c r="L24727" s="22" t="str">
        <f t="shared" si="389"/>
        <v/>
      </c>
    </row>
    <row r="24728" spans="12:12" x14ac:dyDescent="0.2">
      <c r="L24728" s="22" t="str">
        <f t="shared" si="389"/>
        <v/>
      </c>
    </row>
    <row r="24729" spans="12:12" x14ac:dyDescent="0.2">
      <c r="L24729" s="22" t="str">
        <f t="shared" si="389"/>
        <v/>
      </c>
    </row>
    <row r="24730" spans="12:12" x14ac:dyDescent="0.2">
      <c r="L24730" s="22" t="str">
        <f t="shared" si="389"/>
        <v/>
      </c>
    </row>
    <row r="24731" spans="12:12" x14ac:dyDescent="0.2">
      <c r="L24731" s="22" t="str">
        <f t="shared" si="389"/>
        <v/>
      </c>
    </row>
    <row r="24732" spans="12:12" x14ac:dyDescent="0.2">
      <c r="L24732" s="22" t="str">
        <f t="shared" si="389"/>
        <v/>
      </c>
    </row>
    <row r="24733" spans="12:12" x14ac:dyDescent="0.2">
      <c r="L24733" s="22" t="str">
        <f t="shared" si="389"/>
        <v/>
      </c>
    </row>
    <row r="24734" spans="12:12" x14ac:dyDescent="0.2">
      <c r="L24734" s="22" t="str">
        <f t="shared" si="389"/>
        <v/>
      </c>
    </row>
    <row r="24735" spans="12:12" x14ac:dyDescent="0.2">
      <c r="L24735" s="22" t="str">
        <f t="shared" si="389"/>
        <v/>
      </c>
    </row>
    <row r="24736" spans="12:12" x14ac:dyDescent="0.2">
      <c r="L24736" s="22" t="str">
        <f t="shared" si="389"/>
        <v/>
      </c>
    </row>
    <row r="24737" spans="12:12" x14ac:dyDescent="0.2">
      <c r="L24737" s="22" t="str">
        <f t="shared" si="389"/>
        <v/>
      </c>
    </row>
    <row r="24738" spans="12:12" x14ac:dyDescent="0.2">
      <c r="L24738" s="22" t="str">
        <f t="shared" si="389"/>
        <v/>
      </c>
    </row>
    <row r="24739" spans="12:12" x14ac:dyDescent="0.2">
      <c r="L24739" s="22" t="str">
        <f t="shared" si="389"/>
        <v/>
      </c>
    </row>
    <row r="24740" spans="12:12" x14ac:dyDescent="0.2">
      <c r="L24740" s="22" t="str">
        <f t="shared" si="389"/>
        <v/>
      </c>
    </row>
    <row r="24741" spans="12:12" x14ac:dyDescent="0.2">
      <c r="L24741" s="22" t="str">
        <f t="shared" si="389"/>
        <v/>
      </c>
    </row>
    <row r="24742" spans="12:12" x14ac:dyDescent="0.2">
      <c r="L24742" s="22" t="str">
        <f t="shared" si="389"/>
        <v/>
      </c>
    </row>
    <row r="24743" spans="12:12" x14ac:dyDescent="0.2">
      <c r="L24743" s="22" t="str">
        <f t="shared" si="389"/>
        <v/>
      </c>
    </row>
    <row r="24744" spans="12:12" x14ac:dyDescent="0.2">
      <c r="L24744" s="22" t="str">
        <f t="shared" si="389"/>
        <v/>
      </c>
    </row>
    <row r="24745" spans="12:12" x14ac:dyDescent="0.2">
      <c r="L24745" s="22" t="str">
        <f t="shared" si="389"/>
        <v/>
      </c>
    </row>
    <row r="24746" spans="12:12" x14ac:dyDescent="0.2">
      <c r="L24746" s="22" t="str">
        <f t="shared" si="389"/>
        <v/>
      </c>
    </row>
    <row r="24747" spans="12:12" x14ac:dyDescent="0.2">
      <c r="L24747" s="22" t="str">
        <f t="shared" si="389"/>
        <v/>
      </c>
    </row>
    <row r="24748" spans="12:12" x14ac:dyDescent="0.2">
      <c r="L24748" s="22" t="str">
        <f t="shared" si="389"/>
        <v/>
      </c>
    </row>
    <row r="24749" spans="12:12" x14ac:dyDescent="0.2">
      <c r="L24749" s="22" t="str">
        <f t="shared" si="389"/>
        <v/>
      </c>
    </row>
    <row r="24750" spans="12:12" x14ac:dyDescent="0.2">
      <c r="L24750" s="22" t="str">
        <f t="shared" si="389"/>
        <v/>
      </c>
    </row>
    <row r="24751" spans="12:12" x14ac:dyDescent="0.2">
      <c r="L24751" s="22" t="str">
        <f t="shared" si="389"/>
        <v/>
      </c>
    </row>
    <row r="24752" spans="12:12" x14ac:dyDescent="0.2">
      <c r="L24752" s="22" t="str">
        <f t="shared" si="389"/>
        <v/>
      </c>
    </row>
    <row r="24753" spans="12:12" x14ac:dyDescent="0.2">
      <c r="L24753" s="22" t="str">
        <f t="shared" si="389"/>
        <v/>
      </c>
    </row>
    <row r="24754" spans="12:12" x14ac:dyDescent="0.2">
      <c r="L24754" s="22" t="str">
        <f t="shared" si="389"/>
        <v/>
      </c>
    </row>
    <row r="24755" spans="12:12" x14ac:dyDescent="0.2">
      <c r="L24755" s="22" t="str">
        <f t="shared" si="389"/>
        <v/>
      </c>
    </row>
    <row r="24756" spans="12:12" x14ac:dyDescent="0.2">
      <c r="L24756" s="22" t="str">
        <f t="shared" si="389"/>
        <v/>
      </c>
    </row>
    <row r="24757" spans="12:12" x14ac:dyDescent="0.2">
      <c r="L24757" s="22" t="str">
        <f t="shared" si="389"/>
        <v/>
      </c>
    </row>
    <row r="24758" spans="12:12" x14ac:dyDescent="0.2">
      <c r="L24758" s="22" t="str">
        <f t="shared" si="389"/>
        <v/>
      </c>
    </row>
    <row r="24759" spans="12:12" x14ac:dyDescent="0.2">
      <c r="L24759" s="22" t="str">
        <f t="shared" si="389"/>
        <v/>
      </c>
    </row>
    <row r="24760" spans="12:12" x14ac:dyDescent="0.2">
      <c r="L24760" s="22" t="str">
        <f t="shared" si="389"/>
        <v/>
      </c>
    </row>
    <row r="24761" spans="12:12" x14ac:dyDescent="0.2">
      <c r="L24761" s="22" t="str">
        <f t="shared" si="389"/>
        <v/>
      </c>
    </row>
    <row r="24762" spans="12:12" x14ac:dyDescent="0.2">
      <c r="L24762" s="22" t="str">
        <f t="shared" si="389"/>
        <v/>
      </c>
    </row>
    <row r="24763" spans="12:12" x14ac:dyDescent="0.2">
      <c r="L24763" s="22" t="str">
        <f t="shared" si="389"/>
        <v/>
      </c>
    </row>
    <row r="24764" spans="12:12" x14ac:dyDescent="0.2">
      <c r="L24764" s="22" t="str">
        <f t="shared" si="389"/>
        <v/>
      </c>
    </row>
    <row r="24765" spans="12:12" x14ac:dyDescent="0.2">
      <c r="L24765" s="22" t="str">
        <f t="shared" si="389"/>
        <v/>
      </c>
    </row>
    <row r="24766" spans="12:12" x14ac:dyDescent="0.2">
      <c r="L24766" s="22" t="str">
        <f t="shared" si="389"/>
        <v/>
      </c>
    </row>
    <row r="24767" spans="12:12" x14ac:dyDescent="0.2">
      <c r="L24767" s="22" t="str">
        <f t="shared" si="389"/>
        <v/>
      </c>
    </row>
    <row r="24768" spans="12:12" x14ac:dyDescent="0.2">
      <c r="L24768" s="22" t="str">
        <f t="shared" si="389"/>
        <v/>
      </c>
    </row>
    <row r="24769" spans="12:12" x14ac:dyDescent="0.2">
      <c r="L24769" s="22" t="str">
        <f t="shared" si="389"/>
        <v/>
      </c>
    </row>
    <row r="24770" spans="12:12" x14ac:dyDescent="0.2">
      <c r="L24770" s="22" t="str">
        <f t="shared" si="389"/>
        <v/>
      </c>
    </row>
    <row r="24771" spans="12:12" x14ac:dyDescent="0.2">
      <c r="L24771" s="22" t="str">
        <f t="shared" si="389"/>
        <v/>
      </c>
    </row>
    <row r="24772" spans="12:12" x14ac:dyDescent="0.2">
      <c r="L24772" s="22" t="str">
        <f t="shared" ref="L24772:L24835" si="390">LEFT(D24772,2)</f>
        <v/>
      </c>
    </row>
    <row r="24773" spans="12:12" x14ac:dyDescent="0.2">
      <c r="L24773" s="22" t="str">
        <f t="shared" si="390"/>
        <v/>
      </c>
    </row>
    <row r="24774" spans="12:12" x14ac:dyDescent="0.2">
      <c r="L24774" s="22" t="str">
        <f t="shared" si="390"/>
        <v/>
      </c>
    </row>
    <row r="24775" spans="12:12" x14ac:dyDescent="0.2">
      <c r="L24775" s="22" t="str">
        <f t="shared" si="390"/>
        <v/>
      </c>
    </row>
    <row r="24776" spans="12:12" x14ac:dyDescent="0.2">
      <c r="L24776" s="22" t="str">
        <f t="shared" si="390"/>
        <v/>
      </c>
    </row>
    <row r="24777" spans="12:12" x14ac:dyDescent="0.2">
      <c r="L24777" s="22" t="str">
        <f t="shared" si="390"/>
        <v/>
      </c>
    </row>
    <row r="24778" spans="12:12" x14ac:dyDescent="0.2">
      <c r="L24778" s="22" t="str">
        <f t="shared" si="390"/>
        <v/>
      </c>
    </row>
    <row r="24779" spans="12:12" x14ac:dyDescent="0.2">
      <c r="L24779" s="22" t="str">
        <f t="shared" si="390"/>
        <v/>
      </c>
    </row>
    <row r="24780" spans="12:12" x14ac:dyDescent="0.2">
      <c r="L24780" s="22" t="str">
        <f t="shared" si="390"/>
        <v/>
      </c>
    </row>
    <row r="24781" spans="12:12" x14ac:dyDescent="0.2">
      <c r="L24781" s="22" t="str">
        <f t="shared" si="390"/>
        <v/>
      </c>
    </row>
    <row r="24782" spans="12:12" x14ac:dyDescent="0.2">
      <c r="L24782" s="22" t="str">
        <f t="shared" si="390"/>
        <v/>
      </c>
    </row>
    <row r="24783" spans="12:12" x14ac:dyDescent="0.2">
      <c r="L24783" s="22" t="str">
        <f t="shared" si="390"/>
        <v/>
      </c>
    </row>
    <row r="24784" spans="12:12" x14ac:dyDescent="0.2">
      <c r="L24784" s="22" t="str">
        <f t="shared" si="390"/>
        <v/>
      </c>
    </row>
    <row r="24785" spans="12:12" x14ac:dyDescent="0.2">
      <c r="L24785" s="22" t="str">
        <f t="shared" si="390"/>
        <v/>
      </c>
    </row>
    <row r="24786" spans="12:12" x14ac:dyDescent="0.2">
      <c r="L24786" s="22" t="str">
        <f t="shared" si="390"/>
        <v/>
      </c>
    </row>
    <row r="24787" spans="12:12" x14ac:dyDescent="0.2">
      <c r="L24787" s="22" t="str">
        <f t="shared" si="390"/>
        <v/>
      </c>
    </row>
    <row r="24788" spans="12:12" x14ac:dyDescent="0.2">
      <c r="L24788" s="22" t="str">
        <f t="shared" si="390"/>
        <v/>
      </c>
    </row>
    <row r="24789" spans="12:12" x14ac:dyDescent="0.2">
      <c r="L24789" s="22" t="str">
        <f t="shared" si="390"/>
        <v/>
      </c>
    </row>
    <row r="24790" spans="12:12" x14ac:dyDescent="0.2">
      <c r="L24790" s="22" t="str">
        <f t="shared" si="390"/>
        <v/>
      </c>
    </row>
    <row r="24791" spans="12:12" x14ac:dyDescent="0.2">
      <c r="L24791" s="22" t="str">
        <f t="shared" si="390"/>
        <v/>
      </c>
    </row>
    <row r="24792" spans="12:12" x14ac:dyDescent="0.2">
      <c r="L24792" s="22" t="str">
        <f t="shared" si="390"/>
        <v/>
      </c>
    </row>
    <row r="24793" spans="12:12" x14ac:dyDescent="0.2">
      <c r="L24793" s="22" t="str">
        <f t="shared" si="390"/>
        <v/>
      </c>
    </row>
    <row r="24794" spans="12:12" x14ac:dyDescent="0.2">
      <c r="L24794" s="22" t="str">
        <f t="shared" si="390"/>
        <v/>
      </c>
    </row>
    <row r="24795" spans="12:12" x14ac:dyDescent="0.2">
      <c r="L24795" s="22" t="str">
        <f t="shared" si="390"/>
        <v/>
      </c>
    </row>
    <row r="24796" spans="12:12" x14ac:dyDescent="0.2">
      <c r="L24796" s="22" t="str">
        <f t="shared" si="390"/>
        <v/>
      </c>
    </row>
    <row r="24797" spans="12:12" x14ac:dyDescent="0.2">
      <c r="L24797" s="22" t="str">
        <f t="shared" si="390"/>
        <v/>
      </c>
    </row>
    <row r="24798" spans="12:12" x14ac:dyDescent="0.2">
      <c r="L24798" s="22" t="str">
        <f t="shared" si="390"/>
        <v/>
      </c>
    </row>
    <row r="24799" spans="12:12" x14ac:dyDescent="0.2">
      <c r="L24799" s="22" t="str">
        <f t="shared" si="390"/>
        <v/>
      </c>
    </row>
    <row r="24800" spans="12:12" x14ac:dyDescent="0.2">
      <c r="L24800" s="22" t="str">
        <f t="shared" si="390"/>
        <v/>
      </c>
    </row>
    <row r="24801" spans="12:12" x14ac:dyDescent="0.2">
      <c r="L24801" s="22" t="str">
        <f t="shared" si="390"/>
        <v/>
      </c>
    </row>
    <row r="24802" spans="12:12" x14ac:dyDescent="0.2">
      <c r="L24802" s="22" t="str">
        <f t="shared" si="390"/>
        <v/>
      </c>
    </row>
    <row r="24803" spans="12:12" x14ac:dyDescent="0.2">
      <c r="L24803" s="22" t="str">
        <f t="shared" si="390"/>
        <v/>
      </c>
    </row>
    <row r="24804" spans="12:12" x14ac:dyDescent="0.2">
      <c r="L24804" s="22" t="str">
        <f t="shared" si="390"/>
        <v/>
      </c>
    </row>
    <row r="24805" spans="12:12" x14ac:dyDescent="0.2">
      <c r="L24805" s="22" t="str">
        <f t="shared" si="390"/>
        <v/>
      </c>
    </row>
    <row r="24806" spans="12:12" x14ac:dyDescent="0.2">
      <c r="L24806" s="22" t="str">
        <f t="shared" si="390"/>
        <v/>
      </c>
    </row>
    <row r="24807" spans="12:12" x14ac:dyDescent="0.2">
      <c r="L24807" s="22" t="str">
        <f t="shared" si="390"/>
        <v/>
      </c>
    </row>
    <row r="24808" spans="12:12" x14ac:dyDescent="0.2">
      <c r="L24808" s="22" t="str">
        <f t="shared" si="390"/>
        <v/>
      </c>
    </row>
    <row r="24809" spans="12:12" x14ac:dyDescent="0.2">
      <c r="L24809" s="22" t="str">
        <f t="shared" si="390"/>
        <v/>
      </c>
    </row>
    <row r="24810" spans="12:12" x14ac:dyDescent="0.2">
      <c r="L24810" s="22" t="str">
        <f t="shared" si="390"/>
        <v/>
      </c>
    </row>
    <row r="24811" spans="12:12" x14ac:dyDescent="0.2">
      <c r="L24811" s="22" t="str">
        <f t="shared" si="390"/>
        <v/>
      </c>
    </row>
    <row r="24812" spans="12:12" x14ac:dyDescent="0.2">
      <c r="L24812" s="22" t="str">
        <f t="shared" si="390"/>
        <v/>
      </c>
    </row>
    <row r="24813" spans="12:12" x14ac:dyDescent="0.2">
      <c r="L24813" s="22" t="str">
        <f t="shared" si="390"/>
        <v/>
      </c>
    </row>
    <row r="24814" spans="12:12" x14ac:dyDescent="0.2">
      <c r="L24814" s="22" t="str">
        <f t="shared" si="390"/>
        <v/>
      </c>
    </row>
    <row r="24815" spans="12:12" x14ac:dyDescent="0.2">
      <c r="L24815" s="22" t="str">
        <f t="shared" si="390"/>
        <v/>
      </c>
    </row>
    <row r="24816" spans="12:12" x14ac:dyDescent="0.2">
      <c r="L24816" s="22" t="str">
        <f t="shared" si="390"/>
        <v/>
      </c>
    </row>
    <row r="24817" spans="12:12" x14ac:dyDescent="0.2">
      <c r="L24817" s="22" t="str">
        <f t="shared" si="390"/>
        <v/>
      </c>
    </row>
    <row r="24818" spans="12:12" x14ac:dyDescent="0.2">
      <c r="L24818" s="22" t="str">
        <f t="shared" si="390"/>
        <v/>
      </c>
    </row>
    <row r="24819" spans="12:12" x14ac:dyDescent="0.2">
      <c r="L24819" s="22" t="str">
        <f t="shared" si="390"/>
        <v/>
      </c>
    </row>
    <row r="24820" spans="12:12" x14ac:dyDescent="0.2">
      <c r="L24820" s="22" t="str">
        <f t="shared" si="390"/>
        <v/>
      </c>
    </row>
    <row r="24821" spans="12:12" x14ac:dyDescent="0.2">
      <c r="L24821" s="22" t="str">
        <f t="shared" si="390"/>
        <v/>
      </c>
    </row>
    <row r="24822" spans="12:12" x14ac:dyDescent="0.2">
      <c r="L24822" s="22" t="str">
        <f t="shared" si="390"/>
        <v/>
      </c>
    </row>
    <row r="24823" spans="12:12" x14ac:dyDescent="0.2">
      <c r="L24823" s="22" t="str">
        <f t="shared" si="390"/>
        <v/>
      </c>
    </row>
    <row r="24824" spans="12:12" x14ac:dyDescent="0.2">
      <c r="L24824" s="22" t="str">
        <f t="shared" si="390"/>
        <v/>
      </c>
    </row>
    <row r="24825" spans="12:12" x14ac:dyDescent="0.2">
      <c r="L24825" s="22" t="str">
        <f t="shared" si="390"/>
        <v/>
      </c>
    </row>
    <row r="24826" spans="12:12" x14ac:dyDescent="0.2">
      <c r="L24826" s="22" t="str">
        <f t="shared" si="390"/>
        <v/>
      </c>
    </row>
    <row r="24827" spans="12:12" x14ac:dyDescent="0.2">
      <c r="L24827" s="22" t="str">
        <f t="shared" si="390"/>
        <v/>
      </c>
    </row>
    <row r="24828" spans="12:12" x14ac:dyDescent="0.2">
      <c r="L24828" s="22" t="str">
        <f t="shared" si="390"/>
        <v/>
      </c>
    </row>
    <row r="24829" spans="12:12" x14ac:dyDescent="0.2">
      <c r="L24829" s="22" t="str">
        <f t="shared" si="390"/>
        <v/>
      </c>
    </row>
    <row r="24830" spans="12:12" x14ac:dyDescent="0.2">
      <c r="L24830" s="22" t="str">
        <f t="shared" si="390"/>
        <v/>
      </c>
    </row>
    <row r="24831" spans="12:12" x14ac:dyDescent="0.2">
      <c r="L24831" s="22" t="str">
        <f t="shared" si="390"/>
        <v/>
      </c>
    </row>
    <row r="24832" spans="12:12" x14ac:dyDescent="0.2">
      <c r="L24832" s="22" t="str">
        <f t="shared" si="390"/>
        <v/>
      </c>
    </row>
    <row r="24833" spans="12:12" x14ac:dyDescent="0.2">
      <c r="L24833" s="22" t="str">
        <f t="shared" si="390"/>
        <v/>
      </c>
    </row>
    <row r="24834" spans="12:12" x14ac:dyDescent="0.2">
      <c r="L24834" s="22" t="str">
        <f t="shared" si="390"/>
        <v/>
      </c>
    </row>
    <row r="24835" spans="12:12" x14ac:dyDescent="0.2">
      <c r="L24835" s="22" t="str">
        <f t="shared" si="390"/>
        <v/>
      </c>
    </row>
    <row r="24836" spans="12:12" x14ac:dyDescent="0.2">
      <c r="L24836" s="22" t="str">
        <f t="shared" ref="L24836:L24899" si="391">LEFT(D24836,2)</f>
        <v/>
      </c>
    </row>
    <row r="24837" spans="12:12" x14ac:dyDescent="0.2">
      <c r="L24837" s="22" t="str">
        <f t="shared" si="391"/>
        <v/>
      </c>
    </row>
    <row r="24838" spans="12:12" x14ac:dyDescent="0.2">
      <c r="L24838" s="22" t="str">
        <f t="shared" si="391"/>
        <v/>
      </c>
    </row>
    <row r="24839" spans="12:12" x14ac:dyDescent="0.2">
      <c r="L24839" s="22" t="str">
        <f t="shared" si="391"/>
        <v/>
      </c>
    </row>
    <row r="24840" spans="12:12" x14ac:dyDescent="0.2">
      <c r="L24840" s="22" t="str">
        <f t="shared" si="391"/>
        <v/>
      </c>
    </row>
    <row r="24841" spans="12:12" x14ac:dyDescent="0.2">
      <c r="L24841" s="22" t="str">
        <f t="shared" si="391"/>
        <v/>
      </c>
    </row>
    <row r="24842" spans="12:12" x14ac:dyDescent="0.2">
      <c r="L24842" s="22" t="str">
        <f t="shared" si="391"/>
        <v/>
      </c>
    </row>
    <row r="24843" spans="12:12" x14ac:dyDescent="0.2">
      <c r="L24843" s="22" t="str">
        <f t="shared" si="391"/>
        <v/>
      </c>
    </row>
    <row r="24844" spans="12:12" x14ac:dyDescent="0.2">
      <c r="L24844" s="22" t="str">
        <f t="shared" si="391"/>
        <v/>
      </c>
    </row>
    <row r="24845" spans="12:12" x14ac:dyDescent="0.2">
      <c r="L24845" s="22" t="str">
        <f t="shared" si="391"/>
        <v/>
      </c>
    </row>
    <row r="24846" spans="12:12" x14ac:dyDescent="0.2">
      <c r="L24846" s="22" t="str">
        <f t="shared" si="391"/>
        <v/>
      </c>
    </row>
    <row r="24847" spans="12:12" x14ac:dyDescent="0.2">
      <c r="L24847" s="22" t="str">
        <f t="shared" si="391"/>
        <v/>
      </c>
    </row>
    <row r="24848" spans="12:12" x14ac:dyDescent="0.2">
      <c r="L24848" s="22" t="str">
        <f t="shared" si="391"/>
        <v/>
      </c>
    </row>
    <row r="24849" spans="12:12" x14ac:dyDescent="0.2">
      <c r="L24849" s="22" t="str">
        <f t="shared" si="391"/>
        <v/>
      </c>
    </row>
    <row r="24850" spans="12:12" x14ac:dyDescent="0.2">
      <c r="L24850" s="22" t="str">
        <f t="shared" si="391"/>
        <v/>
      </c>
    </row>
    <row r="24851" spans="12:12" x14ac:dyDescent="0.2">
      <c r="L24851" s="22" t="str">
        <f t="shared" si="391"/>
        <v/>
      </c>
    </row>
    <row r="24852" spans="12:12" x14ac:dyDescent="0.2">
      <c r="L24852" s="22" t="str">
        <f t="shared" si="391"/>
        <v/>
      </c>
    </row>
    <row r="24853" spans="12:12" x14ac:dyDescent="0.2">
      <c r="L24853" s="22" t="str">
        <f t="shared" si="391"/>
        <v/>
      </c>
    </row>
    <row r="24854" spans="12:12" x14ac:dyDescent="0.2">
      <c r="L24854" s="22" t="str">
        <f t="shared" si="391"/>
        <v/>
      </c>
    </row>
    <row r="24855" spans="12:12" x14ac:dyDescent="0.2">
      <c r="L24855" s="22" t="str">
        <f t="shared" si="391"/>
        <v/>
      </c>
    </row>
    <row r="24856" spans="12:12" x14ac:dyDescent="0.2">
      <c r="L24856" s="22" t="str">
        <f t="shared" si="391"/>
        <v/>
      </c>
    </row>
    <row r="24857" spans="12:12" x14ac:dyDescent="0.2">
      <c r="L24857" s="22" t="str">
        <f t="shared" si="391"/>
        <v/>
      </c>
    </row>
    <row r="24858" spans="12:12" x14ac:dyDescent="0.2">
      <c r="L24858" s="22" t="str">
        <f t="shared" si="391"/>
        <v/>
      </c>
    </row>
    <row r="24859" spans="12:12" x14ac:dyDescent="0.2">
      <c r="L24859" s="22" t="str">
        <f t="shared" si="391"/>
        <v/>
      </c>
    </row>
    <row r="24860" spans="12:12" x14ac:dyDescent="0.2">
      <c r="L24860" s="22" t="str">
        <f t="shared" si="391"/>
        <v/>
      </c>
    </row>
    <row r="24861" spans="12:12" x14ac:dyDescent="0.2">
      <c r="L24861" s="22" t="str">
        <f t="shared" si="391"/>
        <v/>
      </c>
    </row>
    <row r="24862" spans="12:12" x14ac:dyDescent="0.2">
      <c r="L24862" s="22" t="str">
        <f t="shared" si="391"/>
        <v/>
      </c>
    </row>
    <row r="24863" spans="12:12" x14ac:dyDescent="0.2">
      <c r="L24863" s="22" t="str">
        <f t="shared" si="391"/>
        <v/>
      </c>
    </row>
    <row r="24864" spans="12:12" x14ac:dyDescent="0.2">
      <c r="L24864" s="22" t="str">
        <f t="shared" si="391"/>
        <v/>
      </c>
    </row>
    <row r="24865" spans="12:12" x14ac:dyDescent="0.2">
      <c r="L24865" s="22" t="str">
        <f t="shared" si="391"/>
        <v/>
      </c>
    </row>
    <row r="24866" spans="12:12" x14ac:dyDescent="0.2">
      <c r="L24866" s="22" t="str">
        <f t="shared" si="391"/>
        <v/>
      </c>
    </row>
    <row r="24867" spans="12:12" x14ac:dyDescent="0.2">
      <c r="L24867" s="22" t="str">
        <f t="shared" si="391"/>
        <v/>
      </c>
    </row>
    <row r="24868" spans="12:12" x14ac:dyDescent="0.2">
      <c r="L24868" s="22" t="str">
        <f t="shared" si="391"/>
        <v/>
      </c>
    </row>
    <row r="24869" spans="12:12" x14ac:dyDescent="0.2">
      <c r="L24869" s="22" t="str">
        <f t="shared" si="391"/>
        <v/>
      </c>
    </row>
    <row r="24870" spans="12:12" x14ac:dyDescent="0.2">
      <c r="L24870" s="22" t="str">
        <f t="shared" si="391"/>
        <v/>
      </c>
    </row>
    <row r="24871" spans="12:12" x14ac:dyDescent="0.2">
      <c r="L24871" s="22" t="str">
        <f t="shared" si="391"/>
        <v/>
      </c>
    </row>
    <row r="24872" spans="12:12" x14ac:dyDescent="0.2">
      <c r="L24872" s="22" t="str">
        <f t="shared" si="391"/>
        <v/>
      </c>
    </row>
    <row r="24873" spans="12:12" x14ac:dyDescent="0.2">
      <c r="L24873" s="22" t="str">
        <f t="shared" si="391"/>
        <v/>
      </c>
    </row>
    <row r="24874" spans="12:12" x14ac:dyDescent="0.2">
      <c r="L24874" s="22" t="str">
        <f t="shared" si="391"/>
        <v/>
      </c>
    </row>
    <row r="24875" spans="12:12" x14ac:dyDescent="0.2">
      <c r="L24875" s="22" t="str">
        <f t="shared" si="391"/>
        <v/>
      </c>
    </row>
    <row r="24876" spans="12:12" x14ac:dyDescent="0.2">
      <c r="L24876" s="22" t="str">
        <f t="shared" si="391"/>
        <v/>
      </c>
    </row>
    <row r="24877" spans="12:12" x14ac:dyDescent="0.2">
      <c r="L24877" s="22" t="str">
        <f t="shared" si="391"/>
        <v/>
      </c>
    </row>
    <row r="24878" spans="12:12" x14ac:dyDescent="0.2">
      <c r="L24878" s="22" t="str">
        <f t="shared" si="391"/>
        <v/>
      </c>
    </row>
    <row r="24879" spans="12:12" x14ac:dyDescent="0.2">
      <c r="L24879" s="22" t="str">
        <f t="shared" si="391"/>
        <v/>
      </c>
    </row>
    <row r="24880" spans="12:12" x14ac:dyDescent="0.2">
      <c r="L24880" s="22" t="str">
        <f t="shared" si="391"/>
        <v/>
      </c>
    </row>
    <row r="24881" spans="12:12" x14ac:dyDescent="0.2">
      <c r="L24881" s="22" t="str">
        <f t="shared" si="391"/>
        <v/>
      </c>
    </row>
    <row r="24882" spans="12:12" x14ac:dyDescent="0.2">
      <c r="L24882" s="22" t="str">
        <f t="shared" si="391"/>
        <v/>
      </c>
    </row>
    <row r="24883" spans="12:12" x14ac:dyDescent="0.2">
      <c r="L24883" s="22" t="str">
        <f t="shared" si="391"/>
        <v/>
      </c>
    </row>
    <row r="24884" spans="12:12" x14ac:dyDescent="0.2">
      <c r="L24884" s="22" t="str">
        <f t="shared" si="391"/>
        <v/>
      </c>
    </row>
    <row r="24885" spans="12:12" x14ac:dyDescent="0.2">
      <c r="L24885" s="22" t="str">
        <f t="shared" si="391"/>
        <v/>
      </c>
    </row>
    <row r="24886" spans="12:12" x14ac:dyDescent="0.2">
      <c r="L24886" s="22" t="str">
        <f t="shared" si="391"/>
        <v/>
      </c>
    </row>
    <row r="24887" spans="12:12" x14ac:dyDescent="0.2">
      <c r="L24887" s="22" t="str">
        <f t="shared" si="391"/>
        <v/>
      </c>
    </row>
    <row r="24888" spans="12:12" x14ac:dyDescent="0.2">
      <c r="L24888" s="22" t="str">
        <f t="shared" si="391"/>
        <v/>
      </c>
    </row>
    <row r="24889" spans="12:12" x14ac:dyDescent="0.2">
      <c r="L24889" s="22" t="str">
        <f t="shared" si="391"/>
        <v/>
      </c>
    </row>
    <row r="24890" spans="12:12" x14ac:dyDescent="0.2">
      <c r="L24890" s="22" t="str">
        <f t="shared" si="391"/>
        <v/>
      </c>
    </row>
    <row r="24891" spans="12:12" x14ac:dyDescent="0.2">
      <c r="L24891" s="22" t="str">
        <f t="shared" si="391"/>
        <v/>
      </c>
    </row>
    <row r="24892" spans="12:12" x14ac:dyDescent="0.2">
      <c r="L24892" s="22" t="str">
        <f t="shared" si="391"/>
        <v/>
      </c>
    </row>
    <row r="24893" spans="12:12" x14ac:dyDescent="0.2">
      <c r="L24893" s="22" t="str">
        <f t="shared" si="391"/>
        <v/>
      </c>
    </row>
    <row r="24894" spans="12:12" x14ac:dyDescent="0.2">
      <c r="L24894" s="22" t="str">
        <f t="shared" si="391"/>
        <v/>
      </c>
    </row>
    <row r="24895" spans="12:12" x14ac:dyDescent="0.2">
      <c r="L24895" s="22" t="str">
        <f t="shared" si="391"/>
        <v/>
      </c>
    </row>
    <row r="24896" spans="12:12" x14ac:dyDescent="0.2">
      <c r="L24896" s="22" t="str">
        <f t="shared" si="391"/>
        <v/>
      </c>
    </row>
    <row r="24897" spans="12:12" x14ac:dyDescent="0.2">
      <c r="L24897" s="22" t="str">
        <f t="shared" si="391"/>
        <v/>
      </c>
    </row>
    <row r="24898" spans="12:12" x14ac:dyDescent="0.2">
      <c r="L24898" s="22" t="str">
        <f t="shared" si="391"/>
        <v/>
      </c>
    </row>
    <row r="24899" spans="12:12" x14ac:dyDescent="0.2">
      <c r="L24899" s="22" t="str">
        <f t="shared" si="391"/>
        <v/>
      </c>
    </row>
    <row r="24900" spans="12:12" x14ac:dyDescent="0.2">
      <c r="L24900" s="22" t="str">
        <f t="shared" ref="L24900:L24963" si="392">LEFT(D24900,2)</f>
        <v/>
      </c>
    </row>
    <row r="24901" spans="12:12" x14ac:dyDescent="0.2">
      <c r="L24901" s="22" t="str">
        <f t="shared" si="392"/>
        <v/>
      </c>
    </row>
    <row r="24902" spans="12:12" x14ac:dyDescent="0.2">
      <c r="L24902" s="22" t="str">
        <f t="shared" si="392"/>
        <v/>
      </c>
    </row>
    <row r="24903" spans="12:12" x14ac:dyDescent="0.2">
      <c r="L24903" s="22" t="str">
        <f t="shared" si="392"/>
        <v/>
      </c>
    </row>
    <row r="24904" spans="12:12" x14ac:dyDescent="0.2">
      <c r="L24904" s="22" t="str">
        <f t="shared" si="392"/>
        <v/>
      </c>
    </row>
    <row r="24905" spans="12:12" x14ac:dyDescent="0.2">
      <c r="L24905" s="22" t="str">
        <f t="shared" si="392"/>
        <v/>
      </c>
    </row>
    <row r="24906" spans="12:12" x14ac:dyDescent="0.2">
      <c r="L24906" s="22" t="str">
        <f t="shared" si="392"/>
        <v/>
      </c>
    </row>
    <row r="24907" spans="12:12" x14ac:dyDescent="0.2">
      <c r="L24907" s="22" t="str">
        <f t="shared" si="392"/>
        <v/>
      </c>
    </row>
    <row r="24908" spans="12:12" x14ac:dyDescent="0.2">
      <c r="L24908" s="22" t="str">
        <f t="shared" si="392"/>
        <v/>
      </c>
    </row>
    <row r="24909" spans="12:12" x14ac:dyDescent="0.2">
      <c r="L24909" s="22" t="str">
        <f t="shared" si="392"/>
        <v/>
      </c>
    </row>
    <row r="24910" spans="12:12" x14ac:dyDescent="0.2">
      <c r="L24910" s="22" t="str">
        <f t="shared" si="392"/>
        <v/>
      </c>
    </row>
    <row r="24911" spans="12:12" x14ac:dyDescent="0.2">
      <c r="L24911" s="22" t="str">
        <f t="shared" si="392"/>
        <v/>
      </c>
    </row>
    <row r="24912" spans="12:12" x14ac:dyDescent="0.2">
      <c r="L24912" s="22" t="str">
        <f t="shared" si="392"/>
        <v/>
      </c>
    </row>
    <row r="24913" spans="12:12" x14ac:dyDescent="0.2">
      <c r="L24913" s="22" t="str">
        <f t="shared" si="392"/>
        <v/>
      </c>
    </row>
    <row r="24914" spans="12:12" x14ac:dyDescent="0.2">
      <c r="L24914" s="22" t="str">
        <f t="shared" si="392"/>
        <v/>
      </c>
    </row>
    <row r="24915" spans="12:12" x14ac:dyDescent="0.2">
      <c r="L24915" s="22" t="str">
        <f t="shared" si="392"/>
        <v/>
      </c>
    </row>
    <row r="24916" spans="12:12" x14ac:dyDescent="0.2">
      <c r="L24916" s="22" t="str">
        <f t="shared" si="392"/>
        <v/>
      </c>
    </row>
    <row r="24917" spans="12:12" x14ac:dyDescent="0.2">
      <c r="L24917" s="22" t="str">
        <f t="shared" si="392"/>
        <v/>
      </c>
    </row>
    <row r="24918" spans="12:12" x14ac:dyDescent="0.2">
      <c r="L24918" s="22" t="str">
        <f t="shared" si="392"/>
        <v/>
      </c>
    </row>
    <row r="24919" spans="12:12" x14ac:dyDescent="0.2">
      <c r="L24919" s="22" t="str">
        <f t="shared" si="392"/>
        <v/>
      </c>
    </row>
    <row r="24920" spans="12:12" x14ac:dyDescent="0.2">
      <c r="L24920" s="22" t="str">
        <f t="shared" si="392"/>
        <v/>
      </c>
    </row>
    <row r="24921" spans="12:12" x14ac:dyDescent="0.2">
      <c r="L24921" s="22" t="str">
        <f t="shared" si="392"/>
        <v/>
      </c>
    </row>
    <row r="24922" spans="12:12" x14ac:dyDescent="0.2">
      <c r="L24922" s="22" t="str">
        <f t="shared" si="392"/>
        <v/>
      </c>
    </row>
    <row r="24923" spans="12:12" x14ac:dyDescent="0.2">
      <c r="L24923" s="22" t="str">
        <f t="shared" si="392"/>
        <v/>
      </c>
    </row>
    <row r="24924" spans="12:12" x14ac:dyDescent="0.2">
      <c r="L24924" s="22" t="str">
        <f t="shared" si="392"/>
        <v/>
      </c>
    </row>
    <row r="24925" spans="12:12" x14ac:dyDescent="0.2">
      <c r="L24925" s="22" t="str">
        <f t="shared" si="392"/>
        <v/>
      </c>
    </row>
    <row r="24926" spans="12:12" x14ac:dyDescent="0.2">
      <c r="L24926" s="22" t="str">
        <f t="shared" si="392"/>
        <v/>
      </c>
    </row>
    <row r="24927" spans="12:12" x14ac:dyDescent="0.2">
      <c r="L24927" s="22" t="str">
        <f t="shared" si="392"/>
        <v/>
      </c>
    </row>
    <row r="24928" spans="12:12" x14ac:dyDescent="0.2">
      <c r="L24928" s="22" t="str">
        <f t="shared" si="392"/>
        <v/>
      </c>
    </row>
    <row r="24929" spans="12:12" x14ac:dyDescent="0.2">
      <c r="L24929" s="22" t="str">
        <f t="shared" si="392"/>
        <v/>
      </c>
    </row>
    <row r="24930" spans="12:12" x14ac:dyDescent="0.2">
      <c r="L24930" s="22" t="str">
        <f t="shared" si="392"/>
        <v/>
      </c>
    </row>
    <row r="24931" spans="12:12" x14ac:dyDescent="0.2">
      <c r="L24931" s="22" t="str">
        <f t="shared" si="392"/>
        <v/>
      </c>
    </row>
    <row r="24932" spans="12:12" x14ac:dyDescent="0.2">
      <c r="L24932" s="22" t="str">
        <f t="shared" si="392"/>
        <v/>
      </c>
    </row>
    <row r="24933" spans="12:12" x14ac:dyDescent="0.2">
      <c r="L24933" s="22" t="str">
        <f t="shared" si="392"/>
        <v/>
      </c>
    </row>
    <row r="24934" spans="12:12" x14ac:dyDescent="0.2">
      <c r="L24934" s="22" t="str">
        <f t="shared" si="392"/>
        <v/>
      </c>
    </row>
    <row r="24935" spans="12:12" x14ac:dyDescent="0.2">
      <c r="L24935" s="22" t="str">
        <f t="shared" si="392"/>
        <v/>
      </c>
    </row>
    <row r="24936" spans="12:12" x14ac:dyDescent="0.2">
      <c r="L24936" s="22" t="str">
        <f t="shared" si="392"/>
        <v/>
      </c>
    </row>
    <row r="24937" spans="12:12" x14ac:dyDescent="0.2">
      <c r="L24937" s="22" t="str">
        <f t="shared" si="392"/>
        <v/>
      </c>
    </row>
    <row r="24938" spans="12:12" x14ac:dyDescent="0.2">
      <c r="L24938" s="22" t="str">
        <f t="shared" si="392"/>
        <v/>
      </c>
    </row>
    <row r="24939" spans="12:12" x14ac:dyDescent="0.2">
      <c r="L24939" s="22" t="str">
        <f t="shared" si="392"/>
        <v/>
      </c>
    </row>
    <row r="24940" spans="12:12" x14ac:dyDescent="0.2">
      <c r="L24940" s="22" t="str">
        <f t="shared" si="392"/>
        <v/>
      </c>
    </row>
    <row r="24941" spans="12:12" x14ac:dyDescent="0.2">
      <c r="L24941" s="22" t="str">
        <f t="shared" si="392"/>
        <v/>
      </c>
    </row>
    <row r="24942" spans="12:12" x14ac:dyDescent="0.2">
      <c r="L24942" s="22" t="str">
        <f t="shared" si="392"/>
        <v/>
      </c>
    </row>
    <row r="24943" spans="12:12" x14ac:dyDescent="0.2">
      <c r="L24943" s="22" t="str">
        <f t="shared" si="392"/>
        <v/>
      </c>
    </row>
    <row r="24944" spans="12:12" x14ac:dyDescent="0.2">
      <c r="L24944" s="22" t="str">
        <f t="shared" si="392"/>
        <v/>
      </c>
    </row>
    <row r="24945" spans="12:12" x14ac:dyDescent="0.2">
      <c r="L24945" s="22" t="str">
        <f t="shared" si="392"/>
        <v/>
      </c>
    </row>
    <row r="24946" spans="12:12" x14ac:dyDescent="0.2">
      <c r="L24946" s="22" t="str">
        <f t="shared" si="392"/>
        <v/>
      </c>
    </row>
    <row r="24947" spans="12:12" x14ac:dyDescent="0.2">
      <c r="L24947" s="22" t="str">
        <f t="shared" si="392"/>
        <v/>
      </c>
    </row>
    <row r="24948" spans="12:12" x14ac:dyDescent="0.2">
      <c r="L24948" s="22" t="str">
        <f t="shared" si="392"/>
        <v/>
      </c>
    </row>
    <row r="24949" spans="12:12" x14ac:dyDescent="0.2">
      <c r="L24949" s="22" t="str">
        <f t="shared" si="392"/>
        <v/>
      </c>
    </row>
    <row r="24950" spans="12:12" x14ac:dyDescent="0.2">
      <c r="L24950" s="22" t="str">
        <f t="shared" si="392"/>
        <v/>
      </c>
    </row>
    <row r="24951" spans="12:12" x14ac:dyDescent="0.2">
      <c r="L24951" s="22" t="str">
        <f t="shared" si="392"/>
        <v/>
      </c>
    </row>
    <row r="24952" spans="12:12" x14ac:dyDescent="0.2">
      <c r="L24952" s="22" t="str">
        <f t="shared" si="392"/>
        <v/>
      </c>
    </row>
    <row r="24953" spans="12:12" x14ac:dyDescent="0.2">
      <c r="L24953" s="22" t="str">
        <f t="shared" si="392"/>
        <v/>
      </c>
    </row>
    <row r="24954" spans="12:12" x14ac:dyDescent="0.2">
      <c r="L24954" s="22" t="str">
        <f t="shared" si="392"/>
        <v/>
      </c>
    </row>
    <row r="24955" spans="12:12" x14ac:dyDescent="0.2">
      <c r="L24955" s="22" t="str">
        <f t="shared" si="392"/>
        <v/>
      </c>
    </row>
    <row r="24956" spans="12:12" x14ac:dyDescent="0.2">
      <c r="L24956" s="22" t="str">
        <f t="shared" si="392"/>
        <v/>
      </c>
    </row>
    <row r="24957" spans="12:12" x14ac:dyDescent="0.2">
      <c r="L24957" s="22" t="str">
        <f t="shared" si="392"/>
        <v/>
      </c>
    </row>
    <row r="24958" spans="12:12" x14ac:dyDescent="0.2">
      <c r="L24958" s="22" t="str">
        <f t="shared" si="392"/>
        <v/>
      </c>
    </row>
    <row r="24959" spans="12:12" x14ac:dyDescent="0.2">
      <c r="L24959" s="22" t="str">
        <f t="shared" si="392"/>
        <v/>
      </c>
    </row>
    <row r="24960" spans="12:12" x14ac:dyDescent="0.2">
      <c r="L24960" s="22" t="str">
        <f t="shared" si="392"/>
        <v/>
      </c>
    </row>
    <row r="24961" spans="12:12" x14ac:dyDescent="0.2">
      <c r="L24961" s="22" t="str">
        <f t="shared" si="392"/>
        <v/>
      </c>
    </row>
    <row r="24962" spans="12:12" x14ac:dyDescent="0.2">
      <c r="L24962" s="22" t="str">
        <f t="shared" si="392"/>
        <v/>
      </c>
    </row>
    <row r="24963" spans="12:12" x14ac:dyDescent="0.2">
      <c r="L24963" s="22" t="str">
        <f t="shared" si="392"/>
        <v/>
      </c>
    </row>
    <row r="24964" spans="12:12" x14ac:dyDescent="0.2">
      <c r="L24964" s="22" t="str">
        <f t="shared" ref="L24964:L25027" si="393">LEFT(D24964,2)</f>
        <v/>
      </c>
    </row>
    <row r="24965" spans="12:12" x14ac:dyDescent="0.2">
      <c r="L24965" s="22" t="str">
        <f t="shared" si="393"/>
        <v/>
      </c>
    </row>
    <row r="24966" spans="12:12" x14ac:dyDescent="0.2">
      <c r="L24966" s="22" t="str">
        <f t="shared" si="393"/>
        <v/>
      </c>
    </row>
    <row r="24967" spans="12:12" x14ac:dyDescent="0.2">
      <c r="L24967" s="22" t="str">
        <f t="shared" si="393"/>
        <v/>
      </c>
    </row>
    <row r="24968" spans="12:12" x14ac:dyDescent="0.2">
      <c r="L24968" s="22" t="str">
        <f t="shared" si="393"/>
        <v/>
      </c>
    </row>
    <row r="24969" spans="12:12" x14ac:dyDescent="0.2">
      <c r="L24969" s="22" t="str">
        <f t="shared" si="393"/>
        <v/>
      </c>
    </row>
    <row r="24970" spans="12:12" x14ac:dyDescent="0.2">
      <c r="L24970" s="22" t="str">
        <f t="shared" si="393"/>
        <v/>
      </c>
    </row>
    <row r="24971" spans="12:12" x14ac:dyDescent="0.2">
      <c r="L24971" s="22" t="str">
        <f t="shared" si="393"/>
        <v/>
      </c>
    </row>
    <row r="24972" spans="12:12" x14ac:dyDescent="0.2">
      <c r="L24972" s="22" t="str">
        <f t="shared" si="393"/>
        <v/>
      </c>
    </row>
    <row r="24973" spans="12:12" x14ac:dyDescent="0.2">
      <c r="L24973" s="22" t="str">
        <f t="shared" si="393"/>
        <v/>
      </c>
    </row>
    <row r="24974" spans="12:12" x14ac:dyDescent="0.2">
      <c r="L24974" s="22" t="str">
        <f t="shared" si="393"/>
        <v/>
      </c>
    </row>
    <row r="24975" spans="12:12" x14ac:dyDescent="0.2">
      <c r="L24975" s="22" t="str">
        <f t="shared" si="393"/>
        <v/>
      </c>
    </row>
    <row r="24976" spans="12:12" x14ac:dyDescent="0.2">
      <c r="L24976" s="22" t="str">
        <f t="shared" si="393"/>
        <v/>
      </c>
    </row>
    <row r="24977" spans="12:12" x14ac:dyDescent="0.2">
      <c r="L24977" s="22" t="str">
        <f t="shared" si="393"/>
        <v/>
      </c>
    </row>
    <row r="24978" spans="12:12" x14ac:dyDescent="0.2">
      <c r="L24978" s="22" t="str">
        <f t="shared" si="393"/>
        <v/>
      </c>
    </row>
    <row r="24979" spans="12:12" x14ac:dyDescent="0.2">
      <c r="L24979" s="22" t="str">
        <f t="shared" si="393"/>
        <v/>
      </c>
    </row>
    <row r="24980" spans="12:12" x14ac:dyDescent="0.2">
      <c r="L24980" s="22" t="str">
        <f t="shared" si="393"/>
        <v/>
      </c>
    </row>
    <row r="24981" spans="12:12" x14ac:dyDescent="0.2">
      <c r="L24981" s="22" t="str">
        <f t="shared" si="393"/>
        <v/>
      </c>
    </row>
    <row r="24982" spans="12:12" x14ac:dyDescent="0.2">
      <c r="L24982" s="22" t="str">
        <f t="shared" si="393"/>
        <v/>
      </c>
    </row>
    <row r="24983" spans="12:12" x14ac:dyDescent="0.2">
      <c r="L24983" s="22" t="str">
        <f t="shared" si="393"/>
        <v/>
      </c>
    </row>
    <row r="24984" spans="12:12" x14ac:dyDescent="0.2">
      <c r="L24984" s="22" t="str">
        <f t="shared" si="393"/>
        <v/>
      </c>
    </row>
    <row r="24985" spans="12:12" x14ac:dyDescent="0.2">
      <c r="L24985" s="22" t="str">
        <f t="shared" si="393"/>
        <v/>
      </c>
    </row>
    <row r="24986" spans="12:12" x14ac:dyDescent="0.2">
      <c r="L24986" s="22" t="str">
        <f t="shared" si="393"/>
        <v/>
      </c>
    </row>
    <row r="24987" spans="12:12" x14ac:dyDescent="0.2">
      <c r="L24987" s="22" t="str">
        <f t="shared" si="393"/>
        <v/>
      </c>
    </row>
    <row r="24988" spans="12:12" x14ac:dyDescent="0.2">
      <c r="L24988" s="22" t="str">
        <f t="shared" si="393"/>
        <v/>
      </c>
    </row>
    <row r="24989" spans="12:12" x14ac:dyDescent="0.2">
      <c r="L24989" s="22" t="str">
        <f t="shared" si="393"/>
        <v/>
      </c>
    </row>
    <row r="24990" spans="12:12" x14ac:dyDescent="0.2">
      <c r="L24990" s="22" t="str">
        <f t="shared" si="393"/>
        <v/>
      </c>
    </row>
    <row r="24991" spans="12:12" x14ac:dyDescent="0.2">
      <c r="L24991" s="22" t="str">
        <f t="shared" si="393"/>
        <v/>
      </c>
    </row>
    <row r="24992" spans="12:12" x14ac:dyDescent="0.2">
      <c r="L24992" s="22" t="str">
        <f t="shared" si="393"/>
        <v/>
      </c>
    </row>
    <row r="24993" spans="12:12" x14ac:dyDescent="0.2">
      <c r="L24993" s="22" t="str">
        <f t="shared" si="393"/>
        <v/>
      </c>
    </row>
    <row r="24994" spans="12:12" x14ac:dyDescent="0.2">
      <c r="L24994" s="22" t="str">
        <f t="shared" si="393"/>
        <v/>
      </c>
    </row>
    <row r="24995" spans="12:12" x14ac:dyDescent="0.2">
      <c r="L24995" s="22" t="str">
        <f t="shared" si="393"/>
        <v/>
      </c>
    </row>
    <row r="24996" spans="12:12" x14ac:dyDescent="0.2">
      <c r="L24996" s="22" t="str">
        <f t="shared" si="393"/>
        <v/>
      </c>
    </row>
    <row r="24997" spans="12:12" x14ac:dyDescent="0.2">
      <c r="L24997" s="22" t="str">
        <f t="shared" si="393"/>
        <v/>
      </c>
    </row>
    <row r="24998" spans="12:12" x14ac:dyDescent="0.2">
      <c r="L24998" s="22" t="str">
        <f t="shared" si="393"/>
        <v/>
      </c>
    </row>
    <row r="24999" spans="12:12" x14ac:dyDescent="0.2">
      <c r="L24999" s="22" t="str">
        <f t="shared" si="393"/>
        <v/>
      </c>
    </row>
    <row r="25000" spans="12:12" x14ac:dyDescent="0.2">
      <c r="L25000" s="22" t="str">
        <f t="shared" si="393"/>
        <v/>
      </c>
    </row>
    <row r="25001" spans="12:12" x14ac:dyDescent="0.2">
      <c r="L25001" s="22" t="str">
        <f t="shared" si="393"/>
        <v/>
      </c>
    </row>
    <row r="25002" spans="12:12" x14ac:dyDescent="0.2">
      <c r="L25002" s="22" t="str">
        <f t="shared" si="393"/>
        <v/>
      </c>
    </row>
    <row r="25003" spans="12:12" x14ac:dyDescent="0.2">
      <c r="L25003" s="22" t="str">
        <f t="shared" si="393"/>
        <v/>
      </c>
    </row>
    <row r="25004" spans="12:12" x14ac:dyDescent="0.2">
      <c r="L25004" s="22" t="str">
        <f t="shared" si="393"/>
        <v/>
      </c>
    </row>
    <row r="25005" spans="12:12" x14ac:dyDescent="0.2">
      <c r="L25005" s="22" t="str">
        <f t="shared" si="393"/>
        <v/>
      </c>
    </row>
    <row r="25006" spans="12:12" x14ac:dyDescent="0.2">
      <c r="L25006" s="22" t="str">
        <f t="shared" si="393"/>
        <v/>
      </c>
    </row>
    <row r="25007" spans="12:12" x14ac:dyDescent="0.2">
      <c r="L25007" s="22" t="str">
        <f t="shared" si="393"/>
        <v/>
      </c>
    </row>
    <row r="25008" spans="12:12" x14ac:dyDescent="0.2">
      <c r="L25008" s="22" t="str">
        <f t="shared" si="393"/>
        <v/>
      </c>
    </row>
    <row r="25009" spans="12:12" x14ac:dyDescent="0.2">
      <c r="L25009" s="22" t="str">
        <f t="shared" si="393"/>
        <v/>
      </c>
    </row>
    <row r="25010" spans="12:12" x14ac:dyDescent="0.2">
      <c r="L25010" s="22" t="str">
        <f t="shared" si="393"/>
        <v/>
      </c>
    </row>
    <row r="25011" spans="12:12" x14ac:dyDescent="0.2">
      <c r="L25011" s="22" t="str">
        <f t="shared" si="393"/>
        <v/>
      </c>
    </row>
    <row r="25012" spans="12:12" x14ac:dyDescent="0.2">
      <c r="L25012" s="22" t="str">
        <f t="shared" si="393"/>
        <v/>
      </c>
    </row>
    <row r="25013" spans="12:12" x14ac:dyDescent="0.2">
      <c r="L25013" s="22" t="str">
        <f t="shared" si="393"/>
        <v/>
      </c>
    </row>
    <row r="25014" spans="12:12" x14ac:dyDescent="0.2">
      <c r="L25014" s="22" t="str">
        <f t="shared" si="393"/>
        <v/>
      </c>
    </row>
    <row r="25015" spans="12:12" x14ac:dyDescent="0.2">
      <c r="L25015" s="22" t="str">
        <f t="shared" si="393"/>
        <v/>
      </c>
    </row>
    <row r="25016" spans="12:12" x14ac:dyDescent="0.2">
      <c r="L25016" s="22" t="str">
        <f t="shared" si="393"/>
        <v/>
      </c>
    </row>
    <row r="25017" spans="12:12" x14ac:dyDescent="0.2">
      <c r="L25017" s="22" t="str">
        <f t="shared" si="393"/>
        <v/>
      </c>
    </row>
    <row r="25018" spans="12:12" x14ac:dyDescent="0.2">
      <c r="L25018" s="22" t="str">
        <f t="shared" si="393"/>
        <v/>
      </c>
    </row>
    <row r="25019" spans="12:12" x14ac:dyDescent="0.2">
      <c r="L25019" s="22" t="str">
        <f t="shared" si="393"/>
        <v/>
      </c>
    </row>
    <row r="25020" spans="12:12" x14ac:dyDescent="0.2">
      <c r="L25020" s="22" t="str">
        <f t="shared" si="393"/>
        <v/>
      </c>
    </row>
    <row r="25021" spans="12:12" x14ac:dyDescent="0.2">
      <c r="L25021" s="22" t="str">
        <f t="shared" si="393"/>
        <v/>
      </c>
    </row>
    <row r="25022" spans="12:12" x14ac:dyDescent="0.2">
      <c r="L25022" s="22" t="str">
        <f t="shared" si="393"/>
        <v/>
      </c>
    </row>
    <row r="25023" spans="12:12" x14ac:dyDescent="0.2">
      <c r="L25023" s="22" t="str">
        <f t="shared" si="393"/>
        <v/>
      </c>
    </row>
    <row r="25024" spans="12:12" x14ac:dyDescent="0.2">
      <c r="L25024" s="22" t="str">
        <f t="shared" si="393"/>
        <v/>
      </c>
    </row>
    <row r="25025" spans="12:12" x14ac:dyDescent="0.2">
      <c r="L25025" s="22" t="str">
        <f t="shared" si="393"/>
        <v/>
      </c>
    </row>
    <row r="25026" spans="12:12" x14ac:dyDescent="0.2">
      <c r="L25026" s="22" t="str">
        <f t="shared" si="393"/>
        <v/>
      </c>
    </row>
    <row r="25027" spans="12:12" x14ac:dyDescent="0.2">
      <c r="L25027" s="22" t="str">
        <f t="shared" si="393"/>
        <v/>
      </c>
    </row>
    <row r="25028" spans="12:12" x14ac:dyDescent="0.2">
      <c r="L25028" s="22" t="str">
        <f t="shared" ref="L25028:L25091" si="394">LEFT(D25028,2)</f>
        <v/>
      </c>
    </row>
    <row r="25029" spans="12:12" x14ac:dyDescent="0.2">
      <c r="L25029" s="22" t="str">
        <f t="shared" si="394"/>
        <v/>
      </c>
    </row>
    <row r="25030" spans="12:12" x14ac:dyDescent="0.2">
      <c r="L25030" s="22" t="str">
        <f t="shared" si="394"/>
        <v/>
      </c>
    </row>
    <row r="25031" spans="12:12" x14ac:dyDescent="0.2">
      <c r="L25031" s="22" t="str">
        <f t="shared" si="394"/>
        <v/>
      </c>
    </row>
    <row r="25032" spans="12:12" x14ac:dyDescent="0.2">
      <c r="L25032" s="22" t="str">
        <f t="shared" si="394"/>
        <v/>
      </c>
    </row>
    <row r="25033" spans="12:12" x14ac:dyDescent="0.2">
      <c r="L25033" s="22" t="str">
        <f t="shared" si="394"/>
        <v/>
      </c>
    </row>
    <row r="25034" spans="12:12" x14ac:dyDescent="0.2">
      <c r="L25034" s="22" t="str">
        <f t="shared" si="394"/>
        <v/>
      </c>
    </row>
    <row r="25035" spans="12:12" x14ac:dyDescent="0.2">
      <c r="L25035" s="22" t="str">
        <f t="shared" si="394"/>
        <v/>
      </c>
    </row>
    <row r="25036" spans="12:12" x14ac:dyDescent="0.2">
      <c r="L25036" s="22" t="str">
        <f t="shared" si="394"/>
        <v/>
      </c>
    </row>
    <row r="25037" spans="12:12" x14ac:dyDescent="0.2">
      <c r="L25037" s="22" t="str">
        <f t="shared" si="394"/>
        <v/>
      </c>
    </row>
    <row r="25038" spans="12:12" x14ac:dyDescent="0.2">
      <c r="L25038" s="22" t="str">
        <f t="shared" si="394"/>
        <v/>
      </c>
    </row>
    <row r="25039" spans="12:12" x14ac:dyDescent="0.2">
      <c r="L25039" s="22" t="str">
        <f t="shared" si="394"/>
        <v/>
      </c>
    </row>
    <row r="25040" spans="12:12" x14ac:dyDescent="0.2">
      <c r="L25040" s="22" t="str">
        <f t="shared" si="394"/>
        <v/>
      </c>
    </row>
    <row r="25041" spans="12:12" x14ac:dyDescent="0.2">
      <c r="L25041" s="22" t="str">
        <f t="shared" si="394"/>
        <v/>
      </c>
    </row>
    <row r="25042" spans="12:12" x14ac:dyDescent="0.2">
      <c r="L25042" s="22" t="str">
        <f t="shared" si="394"/>
        <v/>
      </c>
    </row>
    <row r="25043" spans="12:12" x14ac:dyDescent="0.2">
      <c r="L25043" s="22" t="str">
        <f t="shared" si="394"/>
        <v/>
      </c>
    </row>
    <row r="25044" spans="12:12" x14ac:dyDescent="0.2">
      <c r="L25044" s="22" t="str">
        <f t="shared" si="394"/>
        <v/>
      </c>
    </row>
    <row r="25045" spans="12:12" x14ac:dyDescent="0.2">
      <c r="L25045" s="22" t="str">
        <f t="shared" si="394"/>
        <v/>
      </c>
    </row>
    <row r="25046" spans="12:12" x14ac:dyDescent="0.2">
      <c r="L25046" s="22" t="str">
        <f t="shared" si="394"/>
        <v/>
      </c>
    </row>
    <row r="25047" spans="12:12" x14ac:dyDescent="0.2">
      <c r="L25047" s="22" t="str">
        <f t="shared" si="394"/>
        <v/>
      </c>
    </row>
    <row r="25048" spans="12:12" x14ac:dyDescent="0.2">
      <c r="L25048" s="22" t="str">
        <f t="shared" si="394"/>
        <v/>
      </c>
    </row>
    <row r="25049" spans="12:12" x14ac:dyDescent="0.2">
      <c r="L25049" s="22" t="str">
        <f t="shared" si="394"/>
        <v/>
      </c>
    </row>
    <row r="25050" spans="12:12" x14ac:dyDescent="0.2">
      <c r="L25050" s="22" t="str">
        <f t="shared" si="394"/>
        <v/>
      </c>
    </row>
    <row r="25051" spans="12:12" x14ac:dyDescent="0.2">
      <c r="L25051" s="22" t="str">
        <f t="shared" si="394"/>
        <v/>
      </c>
    </row>
    <row r="25052" spans="12:12" x14ac:dyDescent="0.2">
      <c r="L25052" s="22" t="str">
        <f t="shared" si="394"/>
        <v/>
      </c>
    </row>
    <row r="25053" spans="12:12" x14ac:dyDescent="0.2">
      <c r="L25053" s="22" t="str">
        <f t="shared" si="394"/>
        <v/>
      </c>
    </row>
    <row r="25054" spans="12:12" x14ac:dyDescent="0.2">
      <c r="L25054" s="22" t="str">
        <f t="shared" si="394"/>
        <v/>
      </c>
    </row>
    <row r="25055" spans="12:12" x14ac:dyDescent="0.2">
      <c r="L25055" s="22" t="str">
        <f t="shared" si="394"/>
        <v/>
      </c>
    </row>
    <row r="25056" spans="12:12" x14ac:dyDescent="0.2">
      <c r="L25056" s="22" t="str">
        <f t="shared" si="394"/>
        <v/>
      </c>
    </row>
    <row r="25057" spans="12:12" x14ac:dyDescent="0.2">
      <c r="L25057" s="22" t="str">
        <f t="shared" si="394"/>
        <v/>
      </c>
    </row>
    <row r="25058" spans="12:12" x14ac:dyDescent="0.2">
      <c r="L25058" s="22" t="str">
        <f t="shared" si="394"/>
        <v/>
      </c>
    </row>
    <row r="25059" spans="12:12" x14ac:dyDescent="0.2">
      <c r="L25059" s="22" t="str">
        <f t="shared" si="394"/>
        <v/>
      </c>
    </row>
    <row r="25060" spans="12:12" x14ac:dyDescent="0.2">
      <c r="L25060" s="22" t="str">
        <f t="shared" si="394"/>
        <v/>
      </c>
    </row>
    <row r="25061" spans="12:12" x14ac:dyDescent="0.2">
      <c r="L25061" s="22" t="str">
        <f t="shared" si="394"/>
        <v/>
      </c>
    </row>
    <row r="25062" spans="12:12" x14ac:dyDescent="0.2">
      <c r="L25062" s="22" t="str">
        <f t="shared" si="394"/>
        <v/>
      </c>
    </row>
    <row r="25063" spans="12:12" x14ac:dyDescent="0.2">
      <c r="L25063" s="22" t="str">
        <f t="shared" si="394"/>
        <v/>
      </c>
    </row>
    <row r="25064" spans="12:12" x14ac:dyDescent="0.2">
      <c r="L25064" s="22" t="str">
        <f t="shared" si="394"/>
        <v/>
      </c>
    </row>
    <row r="25065" spans="12:12" x14ac:dyDescent="0.2">
      <c r="L25065" s="22" t="str">
        <f t="shared" si="394"/>
        <v/>
      </c>
    </row>
    <row r="25066" spans="12:12" x14ac:dyDescent="0.2">
      <c r="L25066" s="22" t="str">
        <f t="shared" si="394"/>
        <v/>
      </c>
    </row>
    <row r="25067" spans="12:12" x14ac:dyDescent="0.2">
      <c r="L25067" s="22" t="str">
        <f t="shared" si="394"/>
        <v/>
      </c>
    </row>
    <row r="25068" spans="12:12" x14ac:dyDescent="0.2">
      <c r="L25068" s="22" t="str">
        <f t="shared" si="394"/>
        <v/>
      </c>
    </row>
    <row r="25069" spans="12:12" x14ac:dyDescent="0.2">
      <c r="L25069" s="22" t="str">
        <f t="shared" si="394"/>
        <v/>
      </c>
    </row>
    <row r="25070" spans="12:12" x14ac:dyDescent="0.2">
      <c r="L25070" s="22" t="str">
        <f t="shared" si="394"/>
        <v/>
      </c>
    </row>
    <row r="25071" spans="12:12" x14ac:dyDescent="0.2">
      <c r="L25071" s="22" t="str">
        <f t="shared" si="394"/>
        <v/>
      </c>
    </row>
    <row r="25072" spans="12:12" x14ac:dyDescent="0.2">
      <c r="L25072" s="22" t="str">
        <f t="shared" si="394"/>
        <v/>
      </c>
    </row>
    <row r="25073" spans="12:12" x14ac:dyDescent="0.2">
      <c r="L25073" s="22" t="str">
        <f t="shared" si="394"/>
        <v/>
      </c>
    </row>
    <row r="25074" spans="12:12" x14ac:dyDescent="0.2">
      <c r="L25074" s="22" t="str">
        <f t="shared" si="394"/>
        <v/>
      </c>
    </row>
    <row r="25075" spans="12:12" x14ac:dyDescent="0.2">
      <c r="L25075" s="22" t="str">
        <f t="shared" si="394"/>
        <v/>
      </c>
    </row>
    <row r="25076" spans="12:12" x14ac:dyDescent="0.2">
      <c r="L25076" s="22" t="str">
        <f t="shared" si="394"/>
        <v/>
      </c>
    </row>
    <row r="25077" spans="12:12" x14ac:dyDescent="0.2">
      <c r="L25077" s="22" t="str">
        <f t="shared" si="394"/>
        <v/>
      </c>
    </row>
    <row r="25078" spans="12:12" x14ac:dyDescent="0.2">
      <c r="L25078" s="22" t="str">
        <f t="shared" si="394"/>
        <v/>
      </c>
    </row>
    <row r="25079" spans="12:12" x14ac:dyDescent="0.2">
      <c r="L25079" s="22" t="str">
        <f t="shared" si="394"/>
        <v/>
      </c>
    </row>
    <row r="25080" spans="12:12" x14ac:dyDescent="0.2">
      <c r="L25080" s="22" t="str">
        <f t="shared" si="394"/>
        <v/>
      </c>
    </row>
    <row r="25081" spans="12:12" x14ac:dyDescent="0.2">
      <c r="L25081" s="22" t="str">
        <f t="shared" si="394"/>
        <v/>
      </c>
    </row>
    <row r="25082" spans="12:12" x14ac:dyDescent="0.2">
      <c r="L25082" s="22" t="str">
        <f t="shared" si="394"/>
        <v/>
      </c>
    </row>
    <row r="25083" spans="12:12" x14ac:dyDescent="0.2">
      <c r="L25083" s="22" t="str">
        <f t="shared" si="394"/>
        <v/>
      </c>
    </row>
    <row r="25084" spans="12:12" x14ac:dyDescent="0.2">
      <c r="L25084" s="22" t="str">
        <f t="shared" si="394"/>
        <v/>
      </c>
    </row>
    <row r="25085" spans="12:12" x14ac:dyDescent="0.2">
      <c r="L25085" s="22" t="str">
        <f t="shared" si="394"/>
        <v/>
      </c>
    </row>
    <row r="25086" spans="12:12" x14ac:dyDescent="0.2">
      <c r="L25086" s="22" t="str">
        <f t="shared" si="394"/>
        <v/>
      </c>
    </row>
    <row r="25087" spans="12:12" x14ac:dyDescent="0.2">
      <c r="L25087" s="22" t="str">
        <f t="shared" si="394"/>
        <v/>
      </c>
    </row>
    <row r="25088" spans="12:12" x14ac:dyDescent="0.2">
      <c r="L25088" s="22" t="str">
        <f t="shared" si="394"/>
        <v/>
      </c>
    </row>
    <row r="25089" spans="12:12" x14ac:dyDescent="0.2">
      <c r="L25089" s="22" t="str">
        <f t="shared" si="394"/>
        <v/>
      </c>
    </row>
    <row r="25090" spans="12:12" x14ac:dyDescent="0.2">
      <c r="L25090" s="22" t="str">
        <f t="shared" si="394"/>
        <v/>
      </c>
    </row>
    <row r="25091" spans="12:12" x14ac:dyDescent="0.2">
      <c r="L25091" s="22" t="str">
        <f t="shared" si="394"/>
        <v/>
      </c>
    </row>
    <row r="25092" spans="12:12" x14ac:dyDescent="0.2">
      <c r="L25092" s="22" t="str">
        <f t="shared" ref="L25092:L25155" si="395">LEFT(D25092,2)</f>
        <v/>
      </c>
    </row>
    <row r="25093" spans="12:12" x14ac:dyDescent="0.2">
      <c r="L25093" s="22" t="str">
        <f t="shared" si="395"/>
        <v/>
      </c>
    </row>
    <row r="25094" spans="12:12" x14ac:dyDescent="0.2">
      <c r="L25094" s="22" t="str">
        <f t="shared" si="395"/>
        <v/>
      </c>
    </row>
    <row r="25095" spans="12:12" x14ac:dyDescent="0.2">
      <c r="L25095" s="22" t="str">
        <f t="shared" si="395"/>
        <v/>
      </c>
    </row>
    <row r="25096" spans="12:12" x14ac:dyDescent="0.2">
      <c r="L25096" s="22" t="str">
        <f t="shared" si="395"/>
        <v/>
      </c>
    </row>
    <row r="25097" spans="12:12" x14ac:dyDescent="0.2">
      <c r="L25097" s="22" t="str">
        <f t="shared" si="395"/>
        <v/>
      </c>
    </row>
    <row r="25098" spans="12:12" x14ac:dyDescent="0.2">
      <c r="L25098" s="22" t="str">
        <f t="shared" si="395"/>
        <v/>
      </c>
    </row>
    <row r="25099" spans="12:12" x14ac:dyDescent="0.2">
      <c r="L25099" s="22" t="str">
        <f t="shared" si="395"/>
        <v/>
      </c>
    </row>
    <row r="25100" spans="12:12" x14ac:dyDescent="0.2">
      <c r="L25100" s="22" t="str">
        <f t="shared" si="395"/>
        <v/>
      </c>
    </row>
    <row r="25101" spans="12:12" x14ac:dyDescent="0.2">
      <c r="L25101" s="22" t="str">
        <f t="shared" si="395"/>
        <v/>
      </c>
    </row>
    <row r="25102" spans="12:12" x14ac:dyDescent="0.2">
      <c r="L25102" s="22" t="str">
        <f t="shared" si="395"/>
        <v/>
      </c>
    </row>
    <row r="25103" spans="12:12" x14ac:dyDescent="0.2">
      <c r="L25103" s="22" t="str">
        <f t="shared" si="395"/>
        <v/>
      </c>
    </row>
    <row r="25104" spans="12:12" x14ac:dyDescent="0.2">
      <c r="L25104" s="22" t="str">
        <f t="shared" si="395"/>
        <v/>
      </c>
    </row>
    <row r="25105" spans="12:12" x14ac:dyDescent="0.2">
      <c r="L25105" s="22" t="str">
        <f t="shared" si="395"/>
        <v/>
      </c>
    </row>
    <row r="25106" spans="12:12" x14ac:dyDescent="0.2">
      <c r="L25106" s="22" t="str">
        <f t="shared" si="395"/>
        <v/>
      </c>
    </row>
    <row r="25107" spans="12:12" x14ac:dyDescent="0.2">
      <c r="L25107" s="22" t="str">
        <f t="shared" si="395"/>
        <v/>
      </c>
    </row>
    <row r="25108" spans="12:12" x14ac:dyDescent="0.2">
      <c r="L25108" s="22" t="str">
        <f t="shared" si="395"/>
        <v/>
      </c>
    </row>
    <row r="25109" spans="12:12" x14ac:dyDescent="0.2">
      <c r="L25109" s="22" t="str">
        <f t="shared" si="395"/>
        <v/>
      </c>
    </row>
    <row r="25110" spans="12:12" x14ac:dyDescent="0.2">
      <c r="L25110" s="22" t="str">
        <f t="shared" si="395"/>
        <v/>
      </c>
    </row>
    <row r="25111" spans="12:12" x14ac:dyDescent="0.2">
      <c r="L25111" s="22" t="str">
        <f t="shared" si="395"/>
        <v/>
      </c>
    </row>
    <row r="25112" spans="12:12" x14ac:dyDescent="0.2">
      <c r="L25112" s="22" t="str">
        <f t="shared" si="395"/>
        <v/>
      </c>
    </row>
    <row r="25113" spans="12:12" x14ac:dyDescent="0.2">
      <c r="L25113" s="22" t="str">
        <f t="shared" si="395"/>
        <v/>
      </c>
    </row>
    <row r="25114" spans="12:12" x14ac:dyDescent="0.2">
      <c r="L25114" s="22" t="str">
        <f t="shared" si="395"/>
        <v/>
      </c>
    </row>
    <row r="25115" spans="12:12" x14ac:dyDescent="0.2">
      <c r="L25115" s="22" t="str">
        <f t="shared" si="395"/>
        <v/>
      </c>
    </row>
    <row r="25116" spans="12:12" x14ac:dyDescent="0.2">
      <c r="L25116" s="22" t="str">
        <f t="shared" si="395"/>
        <v/>
      </c>
    </row>
    <row r="25117" spans="12:12" x14ac:dyDescent="0.2">
      <c r="L25117" s="22" t="str">
        <f t="shared" si="395"/>
        <v/>
      </c>
    </row>
    <row r="25118" spans="12:12" x14ac:dyDescent="0.2">
      <c r="L25118" s="22" t="str">
        <f t="shared" si="395"/>
        <v/>
      </c>
    </row>
    <row r="25119" spans="12:12" x14ac:dyDescent="0.2">
      <c r="L25119" s="22" t="str">
        <f t="shared" si="395"/>
        <v/>
      </c>
    </row>
    <row r="25120" spans="12:12" x14ac:dyDescent="0.2">
      <c r="L25120" s="22" t="str">
        <f t="shared" si="395"/>
        <v/>
      </c>
    </row>
    <row r="25121" spans="12:12" x14ac:dyDescent="0.2">
      <c r="L25121" s="22" t="str">
        <f t="shared" si="395"/>
        <v/>
      </c>
    </row>
    <row r="25122" spans="12:12" x14ac:dyDescent="0.2">
      <c r="L25122" s="22" t="str">
        <f t="shared" si="395"/>
        <v/>
      </c>
    </row>
    <row r="25123" spans="12:12" x14ac:dyDescent="0.2">
      <c r="L25123" s="22" t="str">
        <f t="shared" si="395"/>
        <v/>
      </c>
    </row>
    <row r="25124" spans="12:12" x14ac:dyDescent="0.2">
      <c r="L25124" s="22" t="str">
        <f t="shared" si="395"/>
        <v/>
      </c>
    </row>
    <row r="25125" spans="12:12" x14ac:dyDescent="0.2">
      <c r="L25125" s="22" t="str">
        <f t="shared" si="395"/>
        <v/>
      </c>
    </row>
    <row r="25126" spans="12:12" x14ac:dyDescent="0.2">
      <c r="L25126" s="22" t="str">
        <f t="shared" si="395"/>
        <v/>
      </c>
    </row>
    <row r="25127" spans="12:12" x14ac:dyDescent="0.2">
      <c r="L25127" s="22" t="str">
        <f t="shared" si="395"/>
        <v/>
      </c>
    </row>
    <row r="25128" spans="12:12" x14ac:dyDescent="0.2">
      <c r="L25128" s="22" t="str">
        <f t="shared" si="395"/>
        <v/>
      </c>
    </row>
    <row r="25129" spans="12:12" x14ac:dyDescent="0.2">
      <c r="L25129" s="22" t="str">
        <f t="shared" si="395"/>
        <v/>
      </c>
    </row>
    <row r="25130" spans="12:12" x14ac:dyDescent="0.2">
      <c r="L25130" s="22" t="str">
        <f t="shared" si="395"/>
        <v/>
      </c>
    </row>
    <row r="25131" spans="12:12" x14ac:dyDescent="0.2">
      <c r="L25131" s="22" t="str">
        <f t="shared" si="395"/>
        <v/>
      </c>
    </row>
    <row r="25132" spans="12:12" x14ac:dyDescent="0.2">
      <c r="L25132" s="22" t="str">
        <f t="shared" si="395"/>
        <v/>
      </c>
    </row>
    <row r="25133" spans="12:12" x14ac:dyDescent="0.2">
      <c r="L25133" s="22" t="str">
        <f t="shared" si="395"/>
        <v/>
      </c>
    </row>
    <row r="25134" spans="12:12" x14ac:dyDescent="0.2">
      <c r="L25134" s="22" t="str">
        <f t="shared" si="395"/>
        <v/>
      </c>
    </row>
    <row r="25135" spans="12:12" x14ac:dyDescent="0.2">
      <c r="L25135" s="22" t="str">
        <f t="shared" si="395"/>
        <v/>
      </c>
    </row>
    <row r="25136" spans="12:12" x14ac:dyDescent="0.2">
      <c r="L25136" s="22" t="str">
        <f t="shared" si="395"/>
        <v/>
      </c>
    </row>
    <row r="25137" spans="12:12" x14ac:dyDescent="0.2">
      <c r="L25137" s="22" t="str">
        <f t="shared" si="395"/>
        <v/>
      </c>
    </row>
    <row r="25138" spans="12:12" x14ac:dyDescent="0.2">
      <c r="L25138" s="22" t="str">
        <f t="shared" si="395"/>
        <v/>
      </c>
    </row>
    <row r="25139" spans="12:12" x14ac:dyDescent="0.2">
      <c r="L25139" s="22" t="str">
        <f t="shared" si="395"/>
        <v/>
      </c>
    </row>
    <row r="25140" spans="12:12" x14ac:dyDescent="0.2">
      <c r="L25140" s="22" t="str">
        <f t="shared" si="395"/>
        <v/>
      </c>
    </row>
    <row r="25141" spans="12:12" x14ac:dyDescent="0.2">
      <c r="L25141" s="22" t="str">
        <f t="shared" si="395"/>
        <v/>
      </c>
    </row>
    <row r="25142" spans="12:12" x14ac:dyDescent="0.2">
      <c r="L25142" s="22" t="str">
        <f t="shared" si="395"/>
        <v/>
      </c>
    </row>
    <row r="25143" spans="12:12" x14ac:dyDescent="0.2">
      <c r="L25143" s="22" t="str">
        <f t="shared" si="395"/>
        <v/>
      </c>
    </row>
    <row r="25144" spans="12:12" x14ac:dyDescent="0.2">
      <c r="L25144" s="22" t="str">
        <f t="shared" si="395"/>
        <v/>
      </c>
    </row>
    <row r="25145" spans="12:12" x14ac:dyDescent="0.2">
      <c r="L25145" s="22" t="str">
        <f t="shared" si="395"/>
        <v/>
      </c>
    </row>
    <row r="25146" spans="12:12" x14ac:dyDescent="0.2">
      <c r="L25146" s="22" t="str">
        <f t="shared" si="395"/>
        <v/>
      </c>
    </row>
    <row r="25147" spans="12:12" x14ac:dyDescent="0.2">
      <c r="L25147" s="22" t="str">
        <f t="shared" si="395"/>
        <v/>
      </c>
    </row>
    <row r="25148" spans="12:12" x14ac:dyDescent="0.2">
      <c r="L25148" s="22" t="str">
        <f t="shared" si="395"/>
        <v/>
      </c>
    </row>
    <row r="25149" spans="12:12" x14ac:dyDescent="0.2">
      <c r="L25149" s="22" t="str">
        <f t="shared" si="395"/>
        <v/>
      </c>
    </row>
    <row r="25150" spans="12:12" x14ac:dyDescent="0.2">
      <c r="L25150" s="22" t="str">
        <f t="shared" si="395"/>
        <v/>
      </c>
    </row>
    <row r="25151" spans="12:12" x14ac:dyDescent="0.2">
      <c r="L25151" s="22" t="str">
        <f t="shared" si="395"/>
        <v/>
      </c>
    </row>
    <row r="25152" spans="12:12" x14ac:dyDescent="0.2">
      <c r="L25152" s="22" t="str">
        <f t="shared" si="395"/>
        <v/>
      </c>
    </row>
    <row r="25153" spans="12:12" x14ac:dyDescent="0.2">
      <c r="L25153" s="22" t="str">
        <f t="shared" si="395"/>
        <v/>
      </c>
    </row>
    <row r="25154" spans="12:12" x14ac:dyDescent="0.2">
      <c r="L25154" s="22" t="str">
        <f t="shared" si="395"/>
        <v/>
      </c>
    </row>
    <row r="25155" spans="12:12" x14ac:dyDescent="0.2">
      <c r="L25155" s="22" t="str">
        <f t="shared" si="395"/>
        <v/>
      </c>
    </row>
    <row r="25156" spans="12:12" x14ac:dyDescent="0.2">
      <c r="L25156" s="22" t="str">
        <f t="shared" ref="L25156:L25219" si="396">LEFT(D25156,2)</f>
        <v/>
      </c>
    </row>
    <row r="25157" spans="12:12" x14ac:dyDescent="0.2">
      <c r="L25157" s="22" t="str">
        <f t="shared" si="396"/>
        <v/>
      </c>
    </row>
    <row r="25158" spans="12:12" x14ac:dyDescent="0.2">
      <c r="L25158" s="22" t="str">
        <f t="shared" si="396"/>
        <v/>
      </c>
    </row>
    <row r="25159" spans="12:12" x14ac:dyDescent="0.2">
      <c r="L25159" s="22" t="str">
        <f t="shared" si="396"/>
        <v/>
      </c>
    </row>
    <row r="25160" spans="12:12" x14ac:dyDescent="0.2">
      <c r="L25160" s="22" t="str">
        <f t="shared" si="396"/>
        <v/>
      </c>
    </row>
    <row r="25161" spans="12:12" x14ac:dyDescent="0.2">
      <c r="L25161" s="22" t="str">
        <f t="shared" si="396"/>
        <v/>
      </c>
    </row>
    <row r="25162" spans="12:12" x14ac:dyDescent="0.2">
      <c r="L25162" s="22" t="str">
        <f t="shared" si="396"/>
        <v/>
      </c>
    </row>
    <row r="25163" spans="12:12" x14ac:dyDescent="0.2">
      <c r="L25163" s="22" t="str">
        <f t="shared" si="396"/>
        <v/>
      </c>
    </row>
    <row r="25164" spans="12:12" x14ac:dyDescent="0.2">
      <c r="L25164" s="22" t="str">
        <f t="shared" si="396"/>
        <v/>
      </c>
    </row>
    <row r="25165" spans="12:12" x14ac:dyDescent="0.2">
      <c r="L25165" s="22" t="str">
        <f t="shared" si="396"/>
        <v/>
      </c>
    </row>
    <row r="25166" spans="12:12" x14ac:dyDescent="0.2">
      <c r="L25166" s="22" t="str">
        <f t="shared" si="396"/>
        <v/>
      </c>
    </row>
    <row r="25167" spans="12:12" x14ac:dyDescent="0.2">
      <c r="L25167" s="22" t="str">
        <f t="shared" si="396"/>
        <v/>
      </c>
    </row>
    <row r="25168" spans="12:12" x14ac:dyDescent="0.2">
      <c r="L25168" s="22" t="str">
        <f t="shared" si="396"/>
        <v/>
      </c>
    </row>
    <row r="25169" spans="12:12" x14ac:dyDescent="0.2">
      <c r="L25169" s="22" t="str">
        <f t="shared" si="396"/>
        <v/>
      </c>
    </row>
    <row r="25170" spans="12:12" x14ac:dyDescent="0.2">
      <c r="L25170" s="22" t="str">
        <f t="shared" si="396"/>
        <v/>
      </c>
    </row>
    <row r="25171" spans="12:12" x14ac:dyDescent="0.2">
      <c r="L25171" s="22" t="str">
        <f t="shared" si="396"/>
        <v/>
      </c>
    </row>
    <row r="25172" spans="12:12" x14ac:dyDescent="0.2">
      <c r="L25172" s="22" t="str">
        <f t="shared" si="396"/>
        <v/>
      </c>
    </row>
    <row r="25173" spans="12:12" x14ac:dyDescent="0.2">
      <c r="L25173" s="22" t="str">
        <f t="shared" si="396"/>
        <v/>
      </c>
    </row>
    <row r="25174" spans="12:12" x14ac:dyDescent="0.2">
      <c r="L25174" s="22" t="str">
        <f t="shared" si="396"/>
        <v/>
      </c>
    </row>
    <row r="25175" spans="12:12" x14ac:dyDescent="0.2">
      <c r="L25175" s="22" t="str">
        <f t="shared" si="396"/>
        <v/>
      </c>
    </row>
    <row r="25176" spans="12:12" x14ac:dyDescent="0.2">
      <c r="L25176" s="22" t="str">
        <f t="shared" si="396"/>
        <v/>
      </c>
    </row>
    <row r="25177" spans="12:12" x14ac:dyDescent="0.2">
      <c r="L25177" s="22" t="str">
        <f t="shared" si="396"/>
        <v/>
      </c>
    </row>
    <row r="25178" spans="12:12" x14ac:dyDescent="0.2">
      <c r="L25178" s="22" t="str">
        <f t="shared" si="396"/>
        <v/>
      </c>
    </row>
    <row r="25179" spans="12:12" x14ac:dyDescent="0.2">
      <c r="L25179" s="22" t="str">
        <f t="shared" si="396"/>
        <v/>
      </c>
    </row>
    <row r="25180" spans="12:12" x14ac:dyDescent="0.2">
      <c r="L25180" s="22" t="str">
        <f t="shared" si="396"/>
        <v/>
      </c>
    </row>
    <row r="25181" spans="12:12" x14ac:dyDescent="0.2">
      <c r="L25181" s="22" t="str">
        <f t="shared" si="396"/>
        <v/>
      </c>
    </row>
    <row r="25182" spans="12:12" x14ac:dyDescent="0.2">
      <c r="L25182" s="22" t="str">
        <f t="shared" si="396"/>
        <v/>
      </c>
    </row>
    <row r="25183" spans="12:12" x14ac:dyDescent="0.2">
      <c r="L25183" s="22" t="str">
        <f t="shared" si="396"/>
        <v/>
      </c>
    </row>
    <row r="25184" spans="12:12" x14ac:dyDescent="0.2">
      <c r="L25184" s="22" t="str">
        <f t="shared" si="396"/>
        <v/>
      </c>
    </row>
    <row r="25185" spans="12:12" x14ac:dyDescent="0.2">
      <c r="L25185" s="22" t="str">
        <f t="shared" si="396"/>
        <v/>
      </c>
    </row>
    <row r="25186" spans="12:12" x14ac:dyDescent="0.2">
      <c r="L25186" s="22" t="str">
        <f t="shared" si="396"/>
        <v/>
      </c>
    </row>
    <row r="25187" spans="12:12" x14ac:dyDescent="0.2">
      <c r="L25187" s="22" t="str">
        <f t="shared" si="396"/>
        <v/>
      </c>
    </row>
    <row r="25188" spans="12:12" x14ac:dyDescent="0.2">
      <c r="L25188" s="22" t="str">
        <f t="shared" si="396"/>
        <v/>
      </c>
    </row>
    <row r="25189" spans="12:12" x14ac:dyDescent="0.2">
      <c r="L25189" s="22" t="str">
        <f t="shared" si="396"/>
        <v/>
      </c>
    </row>
    <row r="25190" spans="12:12" x14ac:dyDescent="0.2">
      <c r="L25190" s="22" t="str">
        <f t="shared" si="396"/>
        <v/>
      </c>
    </row>
    <row r="25191" spans="12:12" x14ac:dyDescent="0.2">
      <c r="L25191" s="22" t="str">
        <f t="shared" si="396"/>
        <v/>
      </c>
    </row>
    <row r="25192" spans="12:12" x14ac:dyDescent="0.2">
      <c r="L25192" s="22" t="str">
        <f t="shared" si="396"/>
        <v/>
      </c>
    </row>
    <row r="25193" spans="12:12" x14ac:dyDescent="0.2">
      <c r="L25193" s="22" t="str">
        <f t="shared" si="396"/>
        <v/>
      </c>
    </row>
    <row r="25194" spans="12:12" x14ac:dyDescent="0.2">
      <c r="L25194" s="22" t="str">
        <f t="shared" si="396"/>
        <v/>
      </c>
    </row>
    <row r="25195" spans="12:12" x14ac:dyDescent="0.2">
      <c r="L25195" s="22" t="str">
        <f t="shared" si="396"/>
        <v/>
      </c>
    </row>
    <row r="25196" spans="12:12" x14ac:dyDescent="0.2">
      <c r="L25196" s="22" t="str">
        <f t="shared" si="396"/>
        <v/>
      </c>
    </row>
    <row r="25197" spans="12:12" x14ac:dyDescent="0.2">
      <c r="L25197" s="22" t="str">
        <f t="shared" si="396"/>
        <v/>
      </c>
    </row>
    <row r="25198" spans="12:12" x14ac:dyDescent="0.2">
      <c r="L25198" s="22" t="str">
        <f t="shared" si="396"/>
        <v/>
      </c>
    </row>
    <row r="25199" spans="12:12" x14ac:dyDescent="0.2">
      <c r="L25199" s="22" t="str">
        <f t="shared" si="396"/>
        <v/>
      </c>
    </row>
    <row r="25200" spans="12:12" x14ac:dyDescent="0.2">
      <c r="L25200" s="22" t="str">
        <f t="shared" si="396"/>
        <v/>
      </c>
    </row>
    <row r="25201" spans="12:12" x14ac:dyDescent="0.2">
      <c r="L25201" s="22" t="str">
        <f t="shared" si="396"/>
        <v/>
      </c>
    </row>
    <row r="25202" spans="12:12" x14ac:dyDescent="0.2">
      <c r="L25202" s="22" t="str">
        <f t="shared" si="396"/>
        <v/>
      </c>
    </row>
    <row r="25203" spans="12:12" x14ac:dyDescent="0.2">
      <c r="L25203" s="22" t="str">
        <f t="shared" si="396"/>
        <v/>
      </c>
    </row>
    <row r="25204" spans="12:12" x14ac:dyDescent="0.2">
      <c r="L25204" s="22" t="str">
        <f t="shared" si="396"/>
        <v/>
      </c>
    </row>
    <row r="25205" spans="12:12" x14ac:dyDescent="0.2">
      <c r="L25205" s="22" t="str">
        <f t="shared" si="396"/>
        <v/>
      </c>
    </row>
    <row r="25206" spans="12:12" x14ac:dyDescent="0.2">
      <c r="L25206" s="22" t="str">
        <f t="shared" si="396"/>
        <v/>
      </c>
    </row>
    <row r="25207" spans="12:12" x14ac:dyDescent="0.2">
      <c r="L25207" s="22" t="str">
        <f t="shared" si="396"/>
        <v/>
      </c>
    </row>
    <row r="25208" spans="12:12" x14ac:dyDescent="0.2">
      <c r="L25208" s="22" t="str">
        <f t="shared" si="396"/>
        <v/>
      </c>
    </row>
    <row r="25209" spans="12:12" x14ac:dyDescent="0.2">
      <c r="L25209" s="22" t="str">
        <f t="shared" si="396"/>
        <v/>
      </c>
    </row>
    <row r="25210" spans="12:12" x14ac:dyDescent="0.2">
      <c r="L25210" s="22" t="str">
        <f t="shared" si="396"/>
        <v/>
      </c>
    </row>
    <row r="25211" spans="12:12" x14ac:dyDescent="0.2">
      <c r="L25211" s="22" t="str">
        <f t="shared" si="396"/>
        <v/>
      </c>
    </row>
    <row r="25212" spans="12:12" x14ac:dyDescent="0.2">
      <c r="L25212" s="22" t="str">
        <f t="shared" si="396"/>
        <v/>
      </c>
    </row>
    <row r="25213" spans="12:12" x14ac:dyDescent="0.2">
      <c r="L25213" s="22" t="str">
        <f t="shared" si="396"/>
        <v/>
      </c>
    </row>
    <row r="25214" spans="12:12" x14ac:dyDescent="0.2">
      <c r="L25214" s="22" t="str">
        <f t="shared" si="396"/>
        <v/>
      </c>
    </row>
    <row r="25215" spans="12:12" x14ac:dyDescent="0.2">
      <c r="L25215" s="22" t="str">
        <f t="shared" si="396"/>
        <v/>
      </c>
    </row>
    <row r="25216" spans="12:12" x14ac:dyDescent="0.2">
      <c r="L25216" s="22" t="str">
        <f t="shared" si="396"/>
        <v/>
      </c>
    </row>
    <row r="25217" spans="12:12" x14ac:dyDescent="0.2">
      <c r="L25217" s="22" t="str">
        <f t="shared" si="396"/>
        <v/>
      </c>
    </row>
    <row r="25218" spans="12:12" x14ac:dyDescent="0.2">
      <c r="L25218" s="22" t="str">
        <f t="shared" si="396"/>
        <v/>
      </c>
    </row>
    <row r="25219" spans="12:12" x14ac:dyDescent="0.2">
      <c r="L25219" s="22" t="str">
        <f t="shared" si="396"/>
        <v/>
      </c>
    </row>
    <row r="25220" spans="12:12" x14ac:dyDescent="0.2">
      <c r="L25220" s="22" t="str">
        <f t="shared" ref="L25220:L25283" si="397">LEFT(D25220,2)</f>
        <v/>
      </c>
    </row>
    <row r="25221" spans="12:12" x14ac:dyDescent="0.2">
      <c r="L25221" s="22" t="str">
        <f t="shared" si="397"/>
        <v/>
      </c>
    </row>
    <row r="25222" spans="12:12" x14ac:dyDescent="0.2">
      <c r="L25222" s="22" t="str">
        <f t="shared" si="397"/>
        <v/>
      </c>
    </row>
    <row r="25223" spans="12:12" x14ac:dyDescent="0.2">
      <c r="L25223" s="22" t="str">
        <f t="shared" si="397"/>
        <v/>
      </c>
    </row>
    <row r="25224" spans="12:12" x14ac:dyDescent="0.2">
      <c r="L25224" s="22" t="str">
        <f t="shared" si="397"/>
        <v/>
      </c>
    </row>
    <row r="25225" spans="12:12" x14ac:dyDescent="0.2">
      <c r="L25225" s="22" t="str">
        <f t="shared" si="397"/>
        <v/>
      </c>
    </row>
    <row r="25226" spans="12:12" x14ac:dyDescent="0.2">
      <c r="L25226" s="22" t="str">
        <f t="shared" si="397"/>
        <v/>
      </c>
    </row>
    <row r="25227" spans="12:12" x14ac:dyDescent="0.2">
      <c r="L25227" s="22" t="str">
        <f t="shared" si="397"/>
        <v/>
      </c>
    </row>
    <row r="25228" spans="12:12" x14ac:dyDescent="0.2">
      <c r="L25228" s="22" t="str">
        <f t="shared" si="397"/>
        <v/>
      </c>
    </row>
    <row r="25229" spans="12:12" x14ac:dyDescent="0.2">
      <c r="L25229" s="22" t="str">
        <f t="shared" si="397"/>
        <v/>
      </c>
    </row>
    <row r="25230" spans="12:12" x14ac:dyDescent="0.2">
      <c r="L25230" s="22" t="str">
        <f t="shared" si="397"/>
        <v/>
      </c>
    </row>
    <row r="25231" spans="12:12" x14ac:dyDescent="0.2">
      <c r="L25231" s="22" t="str">
        <f t="shared" si="397"/>
        <v/>
      </c>
    </row>
    <row r="25232" spans="12:12" x14ac:dyDescent="0.2">
      <c r="L25232" s="22" t="str">
        <f t="shared" si="397"/>
        <v/>
      </c>
    </row>
    <row r="25233" spans="12:12" x14ac:dyDescent="0.2">
      <c r="L25233" s="22" t="str">
        <f t="shared" si="397"/>
        <v/>
      </c>
    </row>
    <row r="25234" spans="12:12" x14ac:dyDescent="0.2">
      <c r="L25234" s="22" t="str">
        <f t="shared" si="397"/>
        <v/>
      </c>
    </row>
    <row r="25235" spans="12:12" x14ac:dyDescent="0.2">
      <c r="L25235" s="22" t="str">
        <f t="shared" si="397"/>
        <v/>
      </c>
    </row>
    <row r="25236" spans="12:12" x14ac:dyDescent="0.2">
      <c r="L25236" s="22" t="str">
        <f t="shared" si="397"/>
        <v/>
      </c>
    </row>
    <row r="25237" spans="12:12" x14ac:dyDescent="0.2">
      <c r="L25237" s="22" t="str">
        <f t="shared" si="397"/>
        <v/>
      </c>
    </row>
    <row r="25238" spans="12:12" x14ac:dyDescent="0.2">
      <c r="L25238" s="22" t="str">
        <f t="shared" si="397"/>
        <v/>
      </c>
    </row>
    <row r="25239" spans="12:12" x14ac:dyDescent="0.2">
      <c r="L25239" s="22" t="str">
        <f t="shared" si="397"/>
        <v/>
      </c>
    </row>
    <row r="25240" spans="12:12" x14ac:dyDescent="0.2">
      <c r="L25240" s="22" t="str">
        <f t="shared" si="397"/>
        <v/>
      </c>
    </row>
    <row r="25241" spans="12:12" x14ac:dyDescent="0.2">
      <c r="L25241" s="22" t="str">
        <f t="shared" si="397"/>
        <v/>
      </c>
    </row>
    <row r="25242" spans="12:12" x14ac:dyDescent="0.2">
      <c r="L25242" s="22" t="str">
        <f t="shared" si="397"/>
        <v/>
      </c>
    </row>
    <row r="25243" spans="12:12" x14ac:dyDescent="0.2">
      <c r="L25243" s="22" t="str">
        <f t="shared" si="397"/>
        <v/>
      </c>
    </row>
    <row r="25244" spans="12:12" x14ac:dyDescent="0.2">
      <c r="L25244" s="22" t="str">
        <f t="shared" si="397"/>
        <v/>
      </c>
    </row>
    <row r="25245" spans="12:12" x14ac:dyDescent="0.2">
      <c r="L25245" s="22" t="str">
        <f t="shared" si="397"/>
        <v/>
      </c>
    </row>
    <row r="25246" spans="12:12" x14ac:dyDescent="0.2">
      <c r="L25246" s="22" t="str">
        <f t="shared" si="397"/>
        <v/>
      </c>
    </row>
    <row r="25247" spans="12:12" x14ac:dyDescent="0.2">
      <c r="L25247" s="22" t="str">
        <f t="shared" si="397"/>
        <v/>
      </c>
    </row>
    <row r="25248" spans="12:12" x14ac:dyDescent="0.2">
      <c r="L25248" s="22" t="str">
        <f t="shared" si="397"/>
        <v/>
      </c>
    </row>
    <row r="25249" spans="12:12" x14ac:dyDescent="0.2">
      <c r="L25249" s="22" t="str">
        <f t="shared" si="397"/>
        <v/>
      </c>
    </row>
    <row r="25250" spans="12:12" x14ac:dyDescent="0.2">
      <c r="L25250" s="22" t="str">
        <f t="shared" si="397"/>
        <v/>
      </c>
    </row>
    <row r="25251" spans="12:12" x14ac:dyDescent="0.2">
      <c r="L25251" s="22" t="str">
        <f t="shared" si="397"/>
        <v/>
      </c>
    </row>
    <row r="25252" spans="12:12" x14ac:dyDescent="0.2">
      <c r="L25252" s="22" t="str">
        <f t="shared" si="397"/>
        <v/>
      </c>
    </row>
    <row r="25253" spans="12:12" x14ac:dyDescent="0.2">
      <c r="L25253" s="22" t="str">
        <f t="shared" si="397"/>
        <v/>
      </c>
    </row>
    <row r="25254" spans="12:12" x14ac:dyDescent="0.2">
      <c r="L25254" s="22" t="str">
        <f t="shared" si="397"/>
        <v/>
      </c>
    </row>
    <row r="25255" spans="12:12" x14ac:dyDescent="0.2">
      <c r="L25255" s="22" t="str">
        <f t="shared" si="397"/>
        <v/>
      </c>
    </row>
    <row r="25256" spans="12:12" x14ac:dyDescent="0.2">
      <c r="L25256" s="22" t="str">
        <f t="shared" si="397"/>
        <v/>
      </c>
    </row>
    <row r="25257" spans="12:12" x14ac:dyDescent="0.2">
      <c r="L25257" s="22" t="str">
        <f t="shared" si="397"/>
        <v/>
      </c>
    </row>
    <row r="25258" spans="12:12" x14ac:dyDescent="0.2">
      <c r="L25258" s="22" t="str">
        <f t="shared" si="397"/>
        <v/>
      </c>
    </row>
    <row r="25259" spans="12:12" x14ac:dyDescent="0.2">
      <c r="L25259" s="22" t="str">
        <f t="shared" si="397"/>
        <v/>
      </c>
    </row>
    <row r="25260" spans="12:12" x14ac:dyDescent="0.2">
      <c r="L25260" s="22" t="str">
        <f t="shared" si="397"/>
        <v/>
      </c>
    </row>
    <row r="25261" spans="12:12" x14ac:dyDescent="0.2">
      <c r="L25261" s="22" t="str">
        <f t="shared" si="397"/>
        <v/>
      </c>
    </row>
    <row r="25262" spans="12:12" x14ac:dyDescent="0.2">
      <c r="L25262" s="22" t="str">
        <f t="shared" si="397"/>
        <v/>
      </c>
    </row>
    <row r="25263" spans="12:12" x14ac:dyDescent="0.2">
      <c r="L25263" s="22" t="str">
        <f t="shared" si="397"/>
        <v/>
      </c>
    </row>
    <row r="25264" spans="12:12" x14ac:dyDescent="0.2">
      <c r="L25264" s="22" t="str">
        <f t="shared" si="397"/>
        <v/>
      </c>
    </row>
    <row r="25265" spans="12:12" x14ac:dyDescent="0.2">
      <c r="L25265" s="22" t="str">
        <f t="shared" si="397"/>
        <v/>
      </c>
    </row>
    <row r="25266" spans="12:12" x14ac:dyDescent="0.2">
      <c r="L25266" s="22" t="str">
        <f t="shared" si="397"/>
        <v/>
      </c>
    </row>
    <row r="25267" spans="12:12" x14ac:dyDescent="0.2">
      <c r="L25267" s="22" t="str">
        <f t="shared" si="397"/>
        <v/>
      </c>
    </row>
    <row r="25268" spans="12:12" x14ac:dyDescent="0.2">
      <c r="L25268" s="22" t="str">
        <f t="shared" si="397"/>
        <v/>
      </c>
    </row>
    <row r="25269" spans="12:12" x14ac:dyDescent="0.2">
      <c r="L25269" s="22" t="str">
        <f t="shared" si="397"/>
        <v/>
      </c>
    </row>
    <row r="25270" spans="12:12" x14ac:dyDescent="0.2">
      <c r="L25270" s="22" t="str">
        <f t="shared" si="397"/>
        <v/>
      </c>
    </row>
    <row r="25271" spans="12:12" x14ac:dyDescent="0.2">
      <c r="L25271" s="22" t="str">
        <f t="shared" si="397"/>
        <v/>
      </c>
    </row>
    <row r="25272" spans="12:12" x14ac:dyDescent="0.2">
      <c r="L25272" s="22" t="str">
        <f t="shared" si="397"/>
        <v/>
      </c>
    </row>
    <row r="25273" spans="12:12" x14ac:dyDescent="0.2">
      <c r="L25273" s="22" t="str">
        <f t="shared" si="397"/>
        <v/>
      </c>
    </row>
    <row r="25274" spans="12:12" x14ac:dyDescent="0.2">
      <c r="L25274" s="22" t="str">
        <f t="shared" si="397"/>
        <v/>
      </c>
    </row>
    <row r="25275" spans="12:12" x14ac:dyDescent="0.2">
      <c r="L25275" s="22" t="str">
        <f t="shared" si="397"/>
        <v/>
      </c>
    </row>
    <row r="25276" spans="12:12" x14ac:dyDescent="0.2">
      <c r="L25276" s="22" t="str">
        <f t="shared" si="397"/>
        <v/>
      </c>
    </row>
    <row r="25277" spans="12:12" x14ac:dyDescent="0.2">
      <c r="L25277" s="22" t="str">
        <f t="shared" si="397"/>
        <v/>
      </c>
    </row>
    <row r="25278" spans="12:12" x14ac:dyDescent="0.2">
      <c r="L25278" s="22" t="str">
        <f t="shared" si="397"/>
        <v/>
      </c>
    </row>
    <row r="25279" spans="12:12" x14ac:dyDescent="0.2">
      <c r="L25279" s="22" t="str">
        <f t="shared" si="397"/>
        <v/>
      </c>
    </row>
    <row r="25280" spans="12:12" x14ac:dyDescent="0.2">
      <c r="L25280" s="22" t="str">
        <f t="shared" si="397"/>
        <v/>
      </c>
    </row>
    <row r="25281" spans="12:12" x14ac:dyDescent="0.2">
      <c r="L25281" s="22" t="str">
        <f t="shared" si="397"/>
        <v/>
      </c>
    </row>
    <row r="25282" spans="12:12" x14ac:dyDescent="0.2">
      <c r="L25282" s="22" t="str">
        <f t="shared" si="397"/>
        <v/>
      </c>
    </row>
    <row r="25283" spans="12:12" x14ac:dyDescent="0.2">
      <c r="L25283" s="22" t="str">
        <f t="shared" si="397"/>
        <v/>
      </c>
    </row>
    <row r="25284" spans="12:12" x14ac:dyDescent="0.2">
      <c r="L25284" s="22" t="str">
        <f t="shared" ref="L25284:L25347" si="398">LEFT(D25284,2)</f>
        <v/>
      </c>
    </row>
    <row r="25285" spans="12:12" x14ac:dyDescent="0.2">
      <c r="L25285" s="22" t="str">
        <f t="shared" si="398"/>
        <v/>
      </c>
    </row>
    <row r="25286" spans="12:12" x14ac:dyDescent="0.2">
      <c r="L25286" s="22" t="str">
        <f t="shared" si="398"/>
        <v/>
      </c>
    </row>
    <row r="25287" spans="12:12" x14ac:dyDescent="0.2">
      <c r="L25287" s="22" t="str">
        <f t="shared" si="398"/>
        <v/>
      </c>
    </row>
    <row r="25288" spans="12:12" x14ac:dyDescent="0.2">
      <c r="L25288" s="22" t="str">
        <f t="shared" si="398"/>
        <v/>
      </c>
    </row>
    <row r="25289" spans="12:12" x14ac:dyDescent="0.2">
      <c r="L25289" s="22" t="str">
        <f t="shared" si="398"/>
        <v/>
      </c>
    </row>
    <row r="25290" spans="12:12" x14ac:dyDescent="0.2">
      <c r="L25290" s="22" t="str">
        <f t="shared" si="398"/>
        <v/>
      </c>
    </row>
    <row r="25291" spans="12:12" x14ac:dyDescent="0.2">
      <c r="L25291" s="22" t="str">
        <f t="shared" si="398"/>
        <v/>
      </c>
    </row>
    <row r="25292" spans="12:12" x14ac:dyDescent="0.2">
      <c r="L25292" s="22" t="str">
        <f t="shared" si="398"/>
        <v/>
      </c>
    </row>
    <row r="25293" spans="12:12" x14ac:dyDescent="0.2">
      <c r="L25293" s="22" t="str">
        <f t="shared" si="398"/>
        <v/>
      </c>
    </row>
    <row r="25294" spans="12:12" x14ac:dyDescent="0.2">
      <c r="L25294" s="22" t="str">
        <f t="shared" si="398"/>
        <v/>
      </c>
    </row>
    <row r="25295" spans="12:12" x14ac:dyDescent="0.2">
      <c r="L25295" s="22" t="str">
        <f t="shared" si="398"/>
        <v/>
      </c>
    </row>
    <row r="25296" spans="12:12" x14ac:dyDescent="0.2">
      <c r="L25296" s="22" t="str">
        <f t="shared" si="398"/>
        <v/>
      </c>
    </row>
    <row r="25297" spans="12:12" x14ac:dyDescent="0.2">
      <c r="L25297" s="22" t="str">
        <f t="shared" si="398"/>
        <v/>
      </c>
    </row>
    <row r="25298" spans="12:12" x14ac:dyDescent="0.2">
      <c r="L25298" s="22" t="str">
        <f t="shared" si="398"/>
        <v/>
      </c>
    </row>
    <row r="25299" spans="12:12" x14ac:dyDescent="0.2">
      <c r="L25299" s="22" t="str">
        <f t="shared" si="398"/>
        <v/>
      </c>
    </row>
    <row r="25300" spans="12:12" x14ac:dyDescent="0.2">
      <c r="L25300" s="22" t="str">
        <f t="shared" si="398"/>
        <v/>
      </c>
    </row>
    <row r="25301" spans="12:12" x14ac:dyDescent="0.2">
      <c r="L25301" s="22" t="str">
        <f t="shared" si="398"/>
        <v/>
      </c>
    </row>
    <row r="25302" spans="12:12" x14ac:dyDescent="0.2">
      <c r="L25302" s="22" t="str">
        <f t="shared" si="398"/>
        <v/>
      </c>
    </row>
    <row r="25303" spans="12:12" x14ac:dyDescent="0.2">
      <c r="L25303" s="22" t="str">
        <f t="shared" si="398"/>
        <v/>
      </c>
    </row>
    <row r="25304" spans="12:12" x14ac:dyDescent="0.2">
      <c r="L25304" s="22" t="str">
        <f t="shared" si="398"/>
        <v/>
      </c>
    </row>
    <row r="25305" spans="12:12" x14ac:dyDescent="0.2">
      <c r="L25305" s="22" t="str">
        <f t="shared" si="398"/>
        <v/>
      </c>
    </row>
    <row r="25306" spans="12:12" x14ac:dyDescent="0.2">
      <c r="L25306" s="22" t="str">
        <f t="shared" si="398"/>
        <v/>
      </c>
    </row>
    <row r="25307" spans="12:12" x14ac:dyDescent="0.2">
      <c r="L25307" s="22" t="str">
        <f t="shared" si="398"/>
        <v/>
      </c>
    </row>
    <row r="25308" spans="12:12" x14ac:dyDescent="0.2">
      <c r="L25308" s="22" t="str">
        <f t="shared" si="398"/>
        <v/>
      </c>
    </row>
    <row r="25309" spans="12:12" x14ac:dyDescent="0.2">
      <c r="L25309" s="22" t="str">
        <f t="shared" si="398"/>
        <v/>
      </c>
    </row>
    <row r="25310" spans="12:12" x14ac:dyDescent="0.2">
      <c r="L25310" s="22" t="str">
        <f t="shared" si="398"/>
        <v/>
      </c>
    </row>
    <row r="25311" spans="12:12" x14ac:dyDescent="0.2">
      <c r="L25311" s="22" t="str">
        <f t="shared" si="398"/>
        <v/>
      </c>
    </row>
    <row r="25312" spans="12:12" x14ac:dyDescent="0.2">
      <c r="L25312" s="22" t="str">
        <f t="shared" si="398"/>
        <v/>
      </c>
    </row>
    <row r="25313" spans="12:12" x14ac:dyDescent="0.2">
      <c r="L25313" s="22" t="str">
        <f t="shared" si="398"/>
        <v/>
      </c>
    </row>
    <row r="25314" spans="12:12" x14ac:dyDescent="0.2">
      <c r="L25314" s="22" t="str">
        <f t="shared" si="398"/>
        <v/>
      </c>
    </row>
    <row r="25315" spans="12:12" x14ac:dyDescent="0.2">
      <c r="L25315" s="22" t="str">
        <f t="shared" si="398"/>
        <v/>
      </c>
    </row>
    <row r="25316" spans="12:12" x14ac:dyDescent="0.2">
      <c r="L25316" s="22" t="str">
        <f t="shared" si="398"/>
        <v/>
      </c>
    </row>
    <row r="25317" spans="12:12" x14ac:dyDescent="0.2">
      <c r="L25317" s="22" t="str">
        <f t="shared" si="398"/>
        <v/>
      </c>
    </row>
    <row r="25318" spans="12:12" x14ac:dyDescent="0.2">
      <c r="L25318" s="22" t="str">
        <f t="shared" si="398"/>
        <v/>
      </c>
    </row>
    <row r="25319" spans="12:12" x14ac:dyDescent="0.2">
      <c r="L25319" s="22" t="str">
        <f t="shared" si="398"/>
        <v/>
      </c>
    </row>
    <row r="25320" spans="12:12" x14ac:dyDescent="0.2">
      <c r="L25320" s="22" t="str">
        <f t="shared" si="398"/>
        <v/>
      </c>
    </row>
    <row r="25321" spans="12:12" x14ac:dyDescent="0.2">
      <c r="L25321" s="22" t="str">
        <f t="shared" si="398"/>
        <v/>
      </c>
    </row>
    <row r="25322" spans="12:12" x14ac:dyDescent="0.2">
      <c r="L25322" s="22" t="str">
        <f t="shared" si="398"/>
        <v/>
      </c>
    </row>
    <row r="25323" spans="12:12" x14ac:dyDescent="0.2">
      <c r="L25323" s="22" t="str">
        <f t="shared" si="398"/>
        <v/>
      </c>
    </row>
    <row r="25324" spans="12:12" x14ac:dyDescent="0.2">
      <c r="L25324" s="22" t="str">
        <f t="shared" si="398"/>
        <v/>
      </c>
    </row>
    <row r="25325" spans="12:12" x14ac:dyDescent="0.2">
      <c r="L25325" s="22" t="str">
        <f t="shared" si="398"/>
        <v/>
      </c>
    </row>
    <row r="25326" spans="12:12" x14ac:dyDescent="0.2">
      <c r="L25326" s="22" t="str">
        <f t="shared" si="398"/>
        <v/>
      </c>
    </row>
    <row r="25327" spans="12:12" x14ac:dyDescent="0.2">
      <c r="L25327" s="22" t="str">
        <f t="shared" si="398"/>
        <v/>
      </c>
    </row>
    <row r="25328" spans="12:12" x14ac:dyDescent="0.2">
      <c r="L25328" s="22" t="str">
        <f t="shared" si="398"/>
        <v/>
      </c>
    </row>
    <row r="25329" spans="12:12" x14ac:dyDescent="0.2">
      <c r="L25329" s="22" t="str">
        <f t="shared" si="398"/>
        <v/>
      </c>
    </row>
    <row r="25330" spans="12:12" x14ac:dyDescent="0.2">
      <c r="L25330" s="22" t="str">
        <f t="shared" si="398"/>
        <v/>
      </c>
    </row>
    <row r="25331" spans="12:12" x14ac:dyDescent="0.2">
      <c r="L25331" s="22" t="str">
        <f t="shared" si="398"/>
        <v/>
      </c>
    </row>
    <row r="25332" spans="12:12" x14ac:dyDescent="0.2">
      <c r="L25332" s="22" t="str">
        <f t="shared" si="398"/>
        <v/>
      </c>
    </row>
    <row r="25333" spans="12:12" x14ac:dyDescent="0.2">
      <c r="L25333" s="22" t="str">
        <f t="shared" si="398"/>
        <v/>
      </c>
    </row>
    <row r="25334" spans="12:12" x14ac:dyDescent="0.2">
      <c r="L25334" s="22" t="str">
        <f t="shared" si="398"/>
        <v/>
      </c>
    </row>
    <row r="25335" spans="12:12" x14ac:dyDescent="0.2">
      <c r="L25335" s="22" t="str">
        <f t="shared" si="398"/>
        <v/>
      </c>
    </row>
    <row r="25336" spans="12:12" x14ac:dyDescent="0.2">
      <c r="L25336" s="22" t="str">
        <f t="shared" si="398"/>
        <v/>
      </c>
    </row>
    <row r="25337" spans="12:12" x14ac:dyDescent="0.2">
      <c r="L25337" s="22" t="str">
        <f t="shared" si="398"/>
        <v/>
      </c>
    </row>
    <row r="25338" spans="12:12" x14ac:dyDescent="0.2">
      <c r="L25338" s="22" t="str">
        <f t="shared" si="398"/>
        <v/>
      </c>
    </row>
    <row r="25339" spans="12:12" x14ac:dyDescent="0.2">
      <c r="L25339" s="22" t="str">
        <f t="shared" si="398"/>
        <v/>
      </c>
    </row>
    <row r="25340" spans="12:12" x14ac:dyDescent="0.2">
      <c r="L25340" s="22" t="str">
        <f t="shared" si="398"/>
        <v/>
      </c>
    </row>
    <row r="25341" spans="12:12" x14ac:dyDescent="0.2">
      <c r="L25341" s="22" t="str">
        <f t="shared" si="398"/>
        <v/>
      </c>
    </row>
    <row r="25342" spans="12:12" x14ac:dyDescent="0.2">
      <c r="L25342" s="22" t="str">
        <f t="shared" si="398"/>
        <v/>
      </c>
    </row>
    <row r="25343" spans="12:12" x14ac:dyDescent="0.2">
      <c r="L25343" s="22" t="str">
        <f t="shared" si="398"/>
        <v/>
      </c>
    </row>
    <row r="25344" spans="12:12" x14ac:dyDescent="0.2">
      <c r="L25344" s="22" t="str">
        <f t="shared" si="398"/>
        <v/>
      </c>
    </row>
    <row r="25345" spans="12:12" x14ac:dyDescent="0.2">
      <c r="L25345" s="22" t="str">
        <f t="shared" si="398"/>
        <v/>
      </c>
    </row>
    <row r="25346" spans="12:12" x14ac:dyDescent="0.2">
      <c r="L25346" s="22" t="str">
        <f t="shared" si="398"/>
        <v/>
      </c>
    </row>
    <row r="25347" spans="12:12" x14ac:dyDescent="0.2">
      <c r="L25347" s="22" t="str">
        <f t="shared" si="398"/>
        <v/>
      </c>
    </row>
    <row r="25348" spans="12:12" x14ac:dyDescent="0.2">
      <c r="L25348" s="22" t="str">
        <f t="shared" ref="L25348:L25411" si="399">LEFT(D25348,2)</f>
        <v/>
      </c>
    </row>
    <row r="25349" spans="12:12" x14ac:dyDescent="0.2">
      <c r="L25349" s="22" t="str">
        <f t="shared" si="399"/>
        <v/>
      </c>
    </row>
    <row r="25350" spans="12:12" x14ac:dyDescent="0.2">
      <c r="L25350" s="22" t="str">
        <f t="shared" si="399"/>
        <v/>
      </c>
    </row>
    <row r="25351" spans="12:12" x14ac:dyDescent="0.2">
      <c r="L25351" s="22" t="str">
        <f t="shared" si="399"/>
        <v/>
      </c>
    </row>
    <row r="25352" spans="12:12" x14ac:dyDescent="0.2">
      <c r="L25352" s="22" t="str">
        <f t="shared" si="399"/>
        <v/>
      </c>
    </row>
    <row r="25353" spans="12:12" x14ac:dyDescent="0.2">
      <c r="L25353" s="22" t="str">
        <f t="shared" si="399"/>
        <v/>
      </c>
    </row>
    <row r="25354" spans="12:12" x14ac:dyDescent="0.2">
      <c r="L25354" s="22" t="str">
        <f t="shared" si="399"/>
        <v/>
      </c>
    </row>
    <row r="25355" spans="12:12" x14ac:dyDescent="0.2">
      <c r="L25355" s="22" t="str">
        <f t="shared" si="399"/>
        <v/>
      </c>
    </row>
    <row r="25356" spans="12:12" x14ac:dyDescent="0.2">
      <c r="L25356" s="22" t="str">
        <f t="shared" si="399"/>
        <v/>
      </c>
    </row>
    <row r="25357" spans="12:12" x14ac:dyDescent="0.2">
      <c r="L25357" s="22" t="str">
        <f t="shared" si="399"/>
        <v/>
      </c>
    </row>
    <row r="25358" spans="12:12" x14ac:dyDescent="0.2">
      <c r="L25358" s="22" t="str">
        <f t="shared" si="399"/>
        <v/>
      </c>
    </row>
    <row r="25359" spans="12:12" x14ac:dyDescent="0.2">
      <c r="L25359" s="22" t="str">
        <f t="shared" si="399"/>
        <v/>
      </c>
    </row>
    <row r="25360" spans="12:12" x14ac:dyDescent="0.2">
      <c r="L25360" s="22" t="str">
        <f t="shared" si="399"/>
        <v/>
      </c>
    </row>
    <row r="25361" spans="12:12" x14ac:dyDescent="0.2">
      <c r="L25361" s="22" t="str">
        <f t="shared" si="399"/>
        <v/>
      </c>
    </row>
    <row r="25362" spans="12:12" x14ac:dyDescent="0.2">
      <c r="L25362" s="22" t="str">
        <f t="shared" si="399"/>
        <v/>
      </c>
    </row>
    <row r="25363" spans="12:12" x14ac:dyDescent="0.2">
      <c r="L25363" s="22" t="str">
        <f t="shared" si="399"/>
        <v/>
      </c>
    </row>
    <row r="25364" spans="12:12" x14ac:dyDescent="0.2">
      <c r="L25364" s="22" t="str">
        <f t="shared" si="399"/>
        <v/>
      </c>
    </row>
    <row r="25365" spans="12:12" x14ac:dyDescent="0.2">
      <c r="L25365" s="22" t="str">
        <f t="shared" si="399"/>
        <v/>
      </c>
    </row>
    <row r="25366" spans="12:12" x14ac:dyDescent="0.2">
      <c r="L25366" s="22" t="str">
        <f t="shared" si="399"/>
        <v/>
      </c>
    </row>
    <row r="25367" spans="12:12" x14ac:dyDescent="0.2">
      <c r="L25367" s="22" t="str">
        <f t="shared" si="399"/>
        <v/>
      </c>
    </row>
    <row r="25368" spans="12:12" x14ac:dyDescent="0.2">
      <c r="L25368" s="22" t="str">
        <f t="shared" si="399"/>
        <v/>
      </c>
    </row>
    <row r="25369" spans="12:12" x14ac:dyDescent="0.2">
      <c r="L25369" s="22" t="str">
        <f t="shared" si="399"/>
        <v/>
      </c>
    </row>
    <row r="25370" spans="12:12" x14ac:dyDescent="0.2">
      <c r="L25370" s="22" t="str">
        <f t="shared" si="399"/>
        <v/>
      </c>
    </row>
    <row r="25371" spans="12:12" x14ac:dyDescent="0.2">
      <c r="L25371" s="22" t="str">
        <f t="shared" si="399"/>
        <v/>
      </c>
    </row>
    <row r="25372" spans="12:12" x14ac:dyDescent="0.2">
      <c r="L25372" s="22" t="str">
        <f t="shared" si="399"/>
        <v/>
      </c>
    </row>
    <row r="25373" spans="12:12" x14ac:dyDescent="0.2">
      <c r="L25373" s="22" t="str">
        <f t="shared" si="399"/>
        <v/>
      </c>
    </row>
    <row r="25374" spans="12:12" x14ac:dyDescent="0.2">
      <c r="L25374" s="22" t="str">
        <f t="shared" si="399"/>
        <v/>
      </c>
    </row>
    <row r="25375" spans="12:12" x14ac:dyDescent="0.2">
      <c r="L25375" s="22" t="str">
        <f t="shared" si="399"/>
        <v/>
      </c>
    </row>
    <row r="25376" spans="12:12" x14ac:dyDescent="0.2">
      <c r="L25376" s="22" t="str">
        <f t="shared" si="399"/>
        <v/>
      </c>
    </row>
    <row r="25377" spans="12:12" x14ac:dyDescent="0.2">
      <c r="L25377" s="22" t="str">
        <f t="shared" si="399"/>
        <v/>
      </c>
    </row>
    <row r="25378" spans="12:12" x14ac:dyDescent="0.2">
      <c r="L25378" s="22" t="str">
        <f t="shared" si="399"/>
        <v/>
      </c>
    </row>
    <row r="25379" spans="12:12" x14ac:dyDescent="0.2">
      <c r="L25379" s="22" t="str">
        <f t="shared" si="399"/>
        <v/>
      </c>
    </row>
    <row r="25380" spans="12:12" x14ac:dyDescent="0.2">
      <c r="L25380" s="22" t="str">
        <f t="shared" si="399"/>
        <v/>
      </c>
    </row>
    <row r="25381" spans="12:12" x14ac:dyDescent="0.2">
      <c r="L25381" s="22" t="str">
        <f t="shared" si="399"/>
        <v/>
      </c>
    </row>
    <row r="25382" spans="12:12" x14ac:dyDescent="0.2">
      <c r="L25382" s="22" t="str">
        <f t="shared" si="399"/>
        <v/>
      </c>
    </row>
    <row r="25383" spans="12:12" x14ac:dyDescent="0.2">
      <c r="L25383" s="22" t="str">
        <f t="shared" si="399"/>
        <v/>
      </c>
    </row>
    <row r="25384" spans="12:12" x14ac:dyDescent="0.2">
      <c r="L25384" s="22" t="str">
        <f t="shared" si="399"/>
        <v/>
      </c>
    </row>
    <row r="25385" spans="12:12" x14ac:dyDescent="0.2">
      <c r="L25385" s="22" t="str">
        <f t="shared" si="399"/>
        <v/>
      </c>
    </row>
    <row r="25386" spans="12:12" x14ac:dyDescent="0.2">
      <c r="L25386" s="22" t="str">
        <f t="shared" si="399"/>
        <v/>
      </c>
    </row>
    <row r="25387" spans="12:12" x14ac:dyDescent="0.2">
      <c r="L25387" s="22" t="str">
        <f t="shared" si="399"/>
        <v/>
      </c>
    </row>
    <row r="25388" spans="12:12" x14ac:dyDescent="0.2">
      <c r="L25388" s="22" t="str">
        <f t="shared" si="399"/>
        <v/>
      </c>
    </row>
    <row r="25389" spans="12:12" x14ac:dyDescent="0.2">
      <c r="L25389" s="22" t="str">
        <f t="shared" si="399"/>
        <v/>
      </c>
    </row>
    <row r="25390" spans="12:12" x14ac:dyDescent="0.2">
      <c r="L25390" s="22" t="str">
        <f t="shared" si="399"/>
        <v/>
      </c>
    </row>
    <row r="25391" spans="12:12" x14ac:dyDescent="0.2">
      <c r="L25391" s="22" t="str">
        <f t="shared" si="399"/>
        <v/>
      </c>
    </row>
    <row r="25392" spans="12:12" x14ac:dyDescent="0.2">
      <c r="L25392" s="22" t="str">
        <f t="shared" si="399"/>
        <v/>
      </c>
    </row>
    <row r="25393" spans="12:12" x14ac:dyDescent="0.2">
      <c r="L25393" s="22" t="str">
        <f t="shared" si="399"/>
        <v/>
      </c>
    </row>
    <row r="25394" spans="12:12" x14ac:dyDescent="0.2">
      <c r="L25394" s="22" t="str">
        <f t="shared" si="399"/>
        <v/>
      </c>
    </row>
    <row r="25395" spans="12:12" x14ac:dyDescent="0.2">
      <c r="L25395" s="22" t="str">
        <f t="shared" si="399"/>
        <v/>
      </c>
    </row>
    <row r="25396" spans="12:12" x14ac:dyDescent="0.2">
      <c r="L25396" s="22" t="str">
        <f t="shared" si="399"/>
        <v/>
      </c>
    </row>
    <row r="25397" spans="12:12" x14ac:dyDescent="0.2">
      <c r="L25397" s="22" t="str">
        <f t="shared" si="399"/>
        <v/>
      </c>
    </row>
    <row r="25398" spans="12:12" x14ac:dyDescent="0.2">
      <c r="L25398" s="22" t="str">
        <f t="shared" si="399"/>
        <v/>
      </c>
    </row>
    <row r="25399" spans="12:12" x14ac:dyDescent="0.2">
      <c r="L25399" s="22" t="str">
        <f t="shared" si="399"/>
        <v/>
      </c>
    </row>
    <row r="25400" spans="12:12" x14ac:dyDescent="0.2">
      <c r="L25400" s="22" t="str">
        <f t="shared" si="399"/>
        <v/>
      </c>
    </row>
    <row r="25401" spans="12:12" x14ac:dyDescent="0.2">
      <c r="L25401" s="22" t="str">
        <f t="shared" si="399"/>
        <v/>
      </c>
    </row>
    <row r="25402" spans="12:12" x14ac:dyDescent="0.2">
      <c r="L25402" s="22" t="str">
        <f t="shared" si="399"/>
        <v/>
      </c>
    </row>
    <row r="25403" spans="12:12" x14ac:dyDescent="0.2">
      <c r="L25403" s="22" t="str">
        <f t="shared" si="399"/>
        <v/>
      </c>
    </row>
    <row r="25404" spans="12:12" x14ac:dyDescent="0.2">
      <c r="L25404" s="22" t="str">
        <f t="shared" si="399"/>
        <v/>
      </c>
    </row>
    <row r="25405" spans="12:12" x14ac:dyDescent="0.2">
      <c r="L25405" s="22" t="str">
        <f t="shared" si="399"/>
        <v/>
      </c>
    </row>
    <row r="25406" spans="12:12" x14ac:dyDescent="0.2">
      <c r="L25406" s="22" t="str">
        <f t="shared" si="399"/>
        <v/>
      </c>
    </row>
    <row r="25407" spans="12:12" x14ac:dyDescent="0.2">
      <c r="L25407" s="22" t="str">
        <f t="shared" si="399"/>
        <v/>
      </c>
    </row>
    <row r="25408" spans="12:12" x14ac:dyDescent="0.2">
      <c r="L25408" s="22" t="str">
        <f t="shared" si="399"/>
        <v/>
      </c>
    </row>
    <row r="25409" spans="12:12" x14ac:dyDescent="0.2">
      <c r="L25409" s="22" t="str">
        <f t="shared" si="399"/>
        <v/>
      </c>
    </row>
    <row r="25410" spans="12:12" x14ac:dyDescent="0.2">
      <c r="L25410" s="22" t="str">
        <f t="shared" si="399"/>
        <v/>
      </c>
    </row>
    <row r="25411" spans="12:12" x14ac:dyDescent="0.2">
      <c r="L25411" s="22" t="str">
        <f t="shared" si="399"/>
        <v/>
      </c>
    </row>
    <row r="25412" spans="12:12" x14ac:dyDescent="0.2">
      <c r="L25412" s="22" t="str">
        <f t="shared" ref="L25412:L25475" si="400">LEFT(D25412,2)</f>
        <v/>
      </c>
    </row>
    <row r="25413" spans="12:12" x14ac:dyDescent="0.2">
      <c r="L25413" s="22" t="str">
        <f t="shared" si="400"/>
        <v/>
      </c>
    </row>
    <row r="25414" spans="12:12" x14ac:dyDescent="0.2">
      <c r="L25414" s="22" t="str">
        <f t="shared" si="400"/>
        <v/>
      </c>
    </row>
    <row r="25415" spans="12:12" x14ac:dyDescent="0.2">
      <c r="L25415" s="22" t="str">
        <f t="shared" si="400"/>
        <v/>
      </c>
    </row>
    <row r="25416" spans="12:12" x14ac:dyDescent="0.2">
      <c r="L25416" s="22" t="str">
        <f t="shared" si="400"/>
        <v/>
      </c>
    </row>
    <row r="25417" spans="12:12" x14ac:dyDescent="0.2">
      <c r="L25417" s="22" t="str">
        <f t="shared" si="400"/>
        <v/>
      </c>
    </row>
    <row r="25418" spans="12:12" x14ac:dyDescent="0.2">
      <c r="L25418" s="22" t="str">
        <f t="shared" si="400"/>
        <v/>
      </c>
    </row>
    <row r="25419" spans="12:12" x14ac:dyDescent="0.2">
      <c r="L25419" s="22" t="str">
        <f t="shared" si="400"/>
        <v/>
      </c>
    </row>
    <row r="25420" spans="12:12" x14ac:dyDescent="0.2">
      <c r="L25420" s="22" t="str">
        <f t="shared" si="400"/>
        <v/>
      </c>
    </row>
    <row r="25421" spans="12:12" x14ac:dyDescent="0.2">
      <c r="L25421" s="22" t="str">
        <f t="shared" si="400"/>
        <v/>
      </c>
    </row>
    <row r="25422" spans="12:12" x14ac:dyDescent="0.2">
      <c r="L25422" s="22" t="str">
        <f t="shared" si="400"/>
        <v/>
      </c>
    </row>
    <row r="25423" spans="12:12" x14ac:dyDescent="0.2">
      <c r="L25423" s="22" t="str">
        <f t="shared" si="400"/>
        <v/>
      </c>
    </row>
    <row r="25424" spans="12:12" x14ac:dyDescent="0.2">
      <c r="L25424" s="22" t="str">
        <f t="shared" si="400"/>
        <v/>
      </c>
    </row>
    <row r="25425" spans="12:12" x14ac:dyDescent="0.2">
      <c r="L25425" s="22" t="str">
        <f t="shared" si="400"/>
        <v/>
      </c>
    </row>
    <row r="25426" spans="12:12" x14ac:dyDescent="0.2">
      <c r="L25426" s="22" t="str">
        <f t="shared" si="400"/>
        <v/>
      </c>
    </row>
    <row r="25427" spans="12:12" x14ac:dyDescent="0.2">
      <c r="L25427" s="22" t="str">
        <f t="shared" si="400"/>
        <v/>
      </c>
    </row>
    <row r="25428" spans="12:12" x14ac:dyDescent="0.2">
      <c r="L25428" s="22" t="str">
        <f t="shared" si="400"/>
        <v/>
      </c>
    </row>
    <row r="25429" spans="12:12" x14ac:dyDescent="0.2">
      <c r="L25429" s="22" t="str">
        <f t="shared" si="400"/>
        <v/>
      </c>
    </row>
    <row r="25430" spans="12:12" x14ac:dyDescent="0.2">
      <c r="L25430" s="22" t="str">
        <f t="shared" si="400"/>
        <v/>
      </c>
    </row>
    <row r="25431" spans="12:12" x14ac:dyDescent="0.2">
      <c r="L25431" s="22" t="str">
        <f t="shared" si="400"/>
        <v/>
      </c>
    </row>
    <row r="25432" spans="12:12" x14ac:dyDescent="0.2">
      <c r="L25432" s="22" t="str">
        <f t="shared" si="400"/>
        <v/>
      </c>
    </row>
    <row r="25433" spans="12:12" x14ac:dyDescent="0.2">
      <c r="L25433" s="22" t="str">
        <f t="shared" si="400"/>
        <v/>
      </c>
    </row>
    <row r="25434" spans="12:12" x14ac:dyDescent="0.2">
      <c r="L25434" s="22" t="str">
        <f t="shared" si="400"/>
        <v/>
      </c>
    </row>
    <row r="25435" spans="12:12" x14ac:dyDescent="0.2">
      <c r="L25435" s="22" t="str">
        <f t="shared" si="400"/>
        <v/>
      </c>
    </row>
    <row r="25436" spans="12:12" x14ac:dyDescent="0.2">
      <c r="L25436" s="22" t="str">
        <f t="shared" si="400"/>
        <v/>
      </c>
    </row>
    <row r="25437" spans="12:12" x14ac:dyDescent="0.2">
      <c r="L25437" s="22" t="str">
        <f t="shared" si="400"/>
        <v/>
      </c>
    </row>
    <row r="25438" spans="12:12" x14ac:dyDescent="0.2">
      <c r="L25438" s="22" t="str">
        <f t="shared" si="400"/>
        <v/>
      </c>
    </row>
    <row r="25439" spans="12:12" x14ac:dyDescent="0.2">
      <c r="L25439" s="22" t="str">
        <f t="shared" si="400"/>
        <v/>
      </c>
    </row>
    <row r="25440" spans="12:12" x14ac:dyDescent="0.2">
      <c r="L25440" s="22" t="str">
        <f t="shared" si="400"/>
        <v/>
      </c>
    </row>
    <row r="25441" spans="12:12" x14ac:dyDescent="0.2">
      <c r="L25441" s="22" t="str">
        <f t="shared" si="400"/>
        <v/>
      </c>
    </row>
    <row r="25442" spans="12:12" x14ac:dyDescent="0.2">
      <c r="L25442" s="22" t="str">
        <f t="shared" si="400"/>
        <v/>
      </c>
    </row>
    <row r="25443" spans="12:12" x14ac:dyDescent="0.2">
      <c r="L25443" s="22" t="str">
        <f t="shared" si="400"/>
        <v/>
      </c>
    </row>
    <row r="25444" spans="12:12" x14ac:dyDescent="0.2">
      <c r="L25444" s="22" t="str">
        <f t="shared" si="400"/>
        <v/>
      </c>
    </row>
    <row r="25445" spans="12:12" x14ac:dyDescent="0.2">
      <c r="L25445" s="22" t="str">
        <f t="shared" si="400"/>
        <v/>
      </c>
    </row>
    <row r="25446" spans="12:12" x14ac:dyDescent="0.2">
      <c r="L25446" s="22" t="str">
        <f t="shared" si="400"/>
        <v/>
      </c>
    </row>
    <row r="25447" spans="12:12" x14ac:dyDescent="0.2">
      <c r="L25447" s="22" t="str">
        <f t="shared" si="400"/>
        <v/>
      </c>
    </row>
    <row r="25448" spans="12:12" x14ac:dyDescent="0.2">
      <c r="L25448" s="22" t="str">
        <f t="shared" si="400"/>
        <v/>
      </c>
    </row>
    <row r="25449" spans="12:12" x14ac:dyDescent="0.2">
      <c r="L25449" s="22" t="str">
        <f t="shared" si="400"/>
        <v/>
      </c>
    </row>
    <row r="25450" spans="12:12" x14ac:dyDescent="0.2">
      <c r="L25450" s="22" t="str">
        <f t="shared" si="400"/>
        <v/>
      </c>
    </row>
    <row r="25451" spans="12:12" x14ac:dyDescent="0.2">
      <c r="L25451" s="22" t="str">
        <f t="shared" si="400"/>
        <v/>
      </c>
    </row>
    <row r="25452" spans="12:12" x14ac:dyDescent="0.2">
      <c r="L25452" s="22" t="str">
        <f t="shared" si="400"/>
        <v/>
      </c>
    </row>
    <row r="25453" spans="12:12" x14ac:dyDescent="0.2">
      <c r="L25453" s="22" t="str">
        <f t="shared" si="400"/>
        <v/>
      </c>
    </row>
    <row r="25454" spans="12:12" x14ac:dyDescent="0.2">
      <c r="L25454" s="22" t="str">
        <f t="shared" si="400"/>
        <v/>
      </c>
    </row>
    <row r="25455" spans="12:12" x14ac:dyDescent="0.2">
      <c r="L25455" s="22" t="str">
        <f t="shared" si="400"/>
        <v/>
      </c>
    </row>
    <row r="25456" spans="12:12" x14ac:dyDescent="0.2">
      <c r="L25456" s="22" t="str">
        <f t="shared" si="400"/>
        <v/>
      </c>
    </row>
    <row r="25457" spans="12:12" x14ac:dyDescent="0.2">
      <c r="L25457" s="22" t="str">
        <f t="shared" si="400"/>
        <v/>
      </c>
    </row>
    <row r="25458" spans="12:12" x14ac:dyDescent="0.2">
      <c r="L25458" s="22" t="str">
        <f t="shared" si="400"/>
        <v/>
      </c>
    </row>
    <row r="25459" spans="12:12" x14ac:dyDescent="0.2">
      <c r="L25459" s="22" t="str">
        <f t="shared" si="400"/>
        <v/>
      </c>
    </row>
    <row r="25460" spans="12:12" x14ac:dyDescent="0.2">
      <c r="L25460" s="22" t="str">
        <f t="shared" si="400"/>
        <v/>
      </c>
    </row>
    <row r="25461" spans="12:12" x14ac:dyDescent="0.2">
      <c r="L25461" s="22" t="str">
        <f t="shared" si="400"/>
        <v/>
      </c>
    </row>
    <row r="25462" spans="12:12" x14ac:dyDescent="0.2">
      <c r="L25462" s="22" t="str">
        <f t="shared" si="400"/>
        <v/>
      </c>
    </row>
    <row r="25463" spans="12:12" x14ac:dyDescent="0.2">
      <c r="L25463" s="22" t="str">
        <f t="shared" si="400"/>
        <v/>
      </c>
    </row>
    <row r="25464" spans="12:12" x14ac:dyDescent="0.2">
      <c r="L25464" s="22" t="str">
        <f t="shared" si="400"/>
        <v/>
      </c>
    </row>
    <row r="25465" spans="12:12" x14ac:dyDescent="0.2">
      <c r="L25465" s="22" t="str">
        <f t="shared" si="400"/>
        <v/>
      </c>
    </row>
    <row r="25466" spans="12:12" x14ac:dyDescent="0.2">
      <c r="L25466" s="22" t="str">
        <f t="shared" si="400"/>
        <v/>
      </c>
    </row>
    <row r="25467" spans="12:12" x14ac:dyDescent="0.2">
      <c r="L25467" s="22" t="str">
        <f t="shared" si="400"/>
        <v/>
      </c>
    </row>
    <row r="25468" spans="12:12" x14ac:dyDescent="0.2">
      <c r="L25468" s="22" t="str">
        <f t="shared" si="400"/>
        <v/>
      </c>
    </row>
    <row r="25469" spans="12:12" x14ac:dyDescent="0.2">
      <c r="L25469" s="22" t="str">
        <f t="shared" si="400"/>
        <v/>
      </c>
    </row>
    <row r="25470" spans="12:12" x14ac:dyDescent="0.2">
      <c r="L25470" s="22" t="str">
        <f t="shared" si="400"/>
        <v/>
      </c>
    </row>
    <row r="25471" spans="12:12" x14ac:dyDescent="0.2">
      <c r="L25471" s="22" t="str">
        <f t="shared" si="400"/>
        <v/>
      </c>
    </row>
    <row r="25472" spans="12:12" x14ac:dyDescent="0.2">
      <c r="L25472" s="22" t="str">
        <f t="shared" si="400"/>
        <v/>
      </c>
    </row>
    <row r="25473" spans="12:12" x14ac:dyDescent="0.2">
      <c r="L25473" s="22" t="str">
        <f t="shared" si="400"/>
        <v/>
      </c>
    </row>
    <row r="25474" spans="12:12" x14ac:dyDescent="0.2">
      <c r="L25474" s="22" t="str">
        <f t="shared" si="400"/>
        <v/>
      </c>
    </row>
    <row r="25475" spans="12:12" x14ac:dyDescent="0.2">
      <c r="L25475" s="22" t="str">
        <f t="shared" si="400"/>
        <v/>
      </c>
    </row>
    <row r="25476" spans="12:12" x14ac:dyDescent="0.2">
      <c r="L25476" s="22" t="str">
        <f t="shared" ref="L25476:L25539" si="401">LEFT(D25476,2)</f>
        <v/>
      </c>
    </row>
    <row r="25477" spans="12:12" x14ac:dyDescent="0.2">
      <c r="L25477" s="22" t="str">
        <f t="shared" si="401"/>
        <v/>
      </c>
    </row>
    <row r="25478" spans="12:12" x14ac:dyDescent="0.2">
      <c r="L25478" s="22" t="str">
        <f t="shared" si="401"/>
        <v/>
      </c>
    </row>
    <row r="25479" spans="12:12" x14ac:dyDescent="0.2">
      <c r="L25479" s="22" t="str">
        <f t="shared" si="401"/>
        <v/>
      </c>
    </row>
    <row r="25480" spans="12:12" x14ac:dyDescent="0.2">
      <c r="L25480" s="22" t="str">
        <f t="shared" si="401"/>
        <v/>
      </c>
    </row>
    <row r="25481" spans="12:12" x14ac:dyDescent="0.2">
      <c r="L25481" s="22" t="str">
        <f t="shared" si="401"/>
        <v/>
      </c>
    </row>
    <row r="25482" spans="12:12" x14ac:dyDescent="0.2">
      <c r="L25482" s="22" t="str">
        <f t="shared" si="401"/>
        <v/>
      </c>
    </row>
    <row r="25483" spans="12:12" x14ac:dyDescent="0.2">
      <c r="L25483" s="22" t="str">
        <f t="shared" si="401"/>
        <v/>
      </c>
    </row>
    <row r="25484" spans="12:12" x14ac:dyDescent="0.2">
      <c r="L25484" s="22" t="str">
        <f t="shared" si="401"/>
        <v/>
      </c>
    </row>
    <row r="25485" spans="12:12" x14ac:dyDescent="0.2">
      <c r="L25485" s="22" t="str">
        <f t="shared" si="401"/>
        <v/>
      </c>
    </row>
    <row r="25486" spans="12:12" x14ac:dyDescent="0.2">
      <c r="L25486" s="22" t="str">
        <f t="shared" si="401"/>
        <v/>
      </c>
    </row>
    <row r="25487" spans="12:12" x14ac:dyDescent="0.2">
      <c r="L25487" s="22" t="str">
        <f t="shared" si="401"/>
        <v/>
      </c>
    </row>
    <row r="25488" spans="12:12" x14ac:dyDescent="0.2">
      <c r="L25488" s="22" t="str">
        <f t="shared" si="401"/>
        <v/>
      </c>
    </row>
    <row r="25489" spans="12:12" x14ac:dyDescent="0.2">
      <c r="L25489" s="22" t="str">
        <f t="shared" si="401"/>
        <v/>
      </c>
    </row>
    <row r="25490" spans="12:12" x14ac:dyDescent="0.2">
      <c r="L25490" s="22" t="str">
        <f t="shared" si="401"/>
        <v/>
      </c>
    </row>
    <row r="25491" spans="12:12" x14ac:dyDescent="0.2">
      <c r="L25491" s="22" t="str">
        <f t="shared" si="401"/>
        <v/>
      </c>
    </row>
    <row r="25492" spans="12:12" x14ac:dyDescent="0.2">
      <c r="L25492" s="22" t="str">
        <f t="shared" si="401"/>
        <v/>
      </c>
    </row>
    <row r="25493" spans="12:12" x14ac:dyDescent="0.2">
      <c r="L25493" s="22" t="str">
        <f t="shared" si="401"/>
        <v/>
      </c>
    </row>
    <row r="25494" spans="12:12" x14ac:dyDescent="0.2">
      <c r="L25494" s="22" t="str">
        <f t="shared" si="401"/>
        <v/>
      </c>
    </row>
    <row r="25495" spans="12:12" x14ac:dyDescent="0.2">
      <c r="L25495" s="22" t="str">
        <f t="shared" si="401"/>
        <v/>
      </c>
    </row>
    <row r="25496" spans="12:12" x14ac:dyDescent="0.2">
      <c r="L25496" s="22" t="str">
        <f t="shared" si="401"/>
        <v/>
      </c>
    </row>
    <row r="25497" spans="12:12" x14ac:dyDescent="0.2">
      <c r="L25497" s="22" t="str">
        <f t="shared" si="401"/>
        <v/>
      </c>
    </row>
    <row r="25498" spans="12:12" x14ac:dyDescent="0.2">
      <c r="L25498" s="22" t="str">
        <f t="shared" si="401"/>
        <v/>
      </c>
    </row>
    <row r="25499" spans="12:12" x14ac:dyDescent="0.2">
      <c r="L25499" s="22" t="str">
        <f t="shared" si="401"/>
        <v/>
      </c>
    </row>
    <row r="25500" spans="12:12" x14ac:dyDescent="0.2">
      <c r="L25500" s="22" t="str">
        <f t="shared" si="401"/>
        <v/>
      </c>
    </row>
    <row r="25501" spans="12:12" x14ac:dyDescent="0.2">
      <c r="L25501" s="22" t="str">
        <f t="shared" si="401"/>
        <v/>
      </c>
    </row>
    <row r="25502" spans="12:12" x14ac:dyDescent="0.2">
      <c r="L25502" s="22" t="str">
        <f t="shared" si="401"/>
        <v/>
      </c>
    </row>
    <row r="25503" spans="12:12" x14ac:dyDescent="0.2">
      <c r="L25503" s="22" t="str">
        <f t="shared" si="401"/>
        <v/>
      </c>
    </row>
    <row r="25504" spans="12:12" x14ac:dyDescent="0.2">
      <c r="L25504" s="22" t="str">
        <f t="shared" si="401"/>
        <v/>
      </c>
    </row>
    <row r="25505" spans="12:12" x14ac:dyDescent="0.2">
      <c r="L25505" s="22" t="str">
        <f t="shared" si="401"/>
        <v/>
      </c>
    </row>
    <row r="25506" spans="12:12" x14ac:dyDescent="0.2">
      <c r="L25506" s="22" t="str">
        <f t="shared" si="401"/>
        <v/>
      </c>
    </row>
    <row r="25507" spans="12:12" x14ac:dyDescent="0.2">
      <c r="L25507" s="22" t="str">
        <f t="shared" si="401"/>
        <v/>
      </c>
    </row>
    <row r="25508" spans="12:12" x14ac:dyDescent="0.2">
      <c r="L25508" s="22" t="str">
        <f t="shared" si="401"/>
        <v/>
      </c>
    </row>
    <row r="25509" spans="12:12" x14ac:dyDescent="0.2">
      <c r="L25509" s="22" t="str">
        <f t="shared" si="401"/>
        <v/>
      </c>
    </row>
    <row r="25510" spans="12:12" x14ac:dyDescent="0.2">
      <c r="L25510" s="22" t="str">
        <f t="shared" si="401"/>
        <v/>
      </c>
    </row>
    <row r="25511" spans="12:12" x14ac:dyDescent="0.2">
      <c r="L25511" s="22" t="str">
        <f t="shared" si="401"/>
        <v/>
      </c>
    </row>
    <row r="25512" spans="12:12" x14ac:dyDescent="0.2">
      <c r="L25512" s="22" t="str">
        <f t="shared" si="401"/>
        <v/>
      </c>
    </row>
    <row r="25513" spans="12:12" x14ac:dyDescent="0.2">
      <c r="L25513" s="22" t="str">
        <f t="shared" si="401"/>
        <v/>
      </c>
    </row>
    <row r="25514" spans="12:12" x14ac:dyDescent="0.2">
      <c r="L25514" s="22" t="str">
        <f t="shared" si="401"/>
        <v/>
      </c>
    </row>
    <row r="25515" spans="12:12" x14ac:dyDescent="0.2">
      <c r="L25515" s="22" t="str">
        <f t="shared" si="401"/>
        <v/>
      </c>
    </row>
    <row r="25516" spans="12:12" x14ac:dyDescent="0.2">
      <c r="L25516" s="22" t="str">
        <f t="shared" si="401"/>
        <v/>
      </c>
    </row>
    <row r="25517" spans="12:12" x14ac:dyDescent="0.2">
      <c r="L25517" s="22" t="str">
        <f t="shared" si="401"/>
        <v/>
      </c>
    </row>
    <row r="25518" spans="12:12" x14ac:dyDescent="0.2">
      <c r="L25518" s="22" t="str">
        <f t="shared" si="401"/>
        <v/>
      </c>
    </row>
    <row r="25519" spans="12:12" x14ac:dyDescent="0.2">
      <c r="L25519" s="22" t="str">
        <f t="shared" si="401"/>
        <v/>
      </c>
    </row>
    <row r="25520" spans="12:12" x14ac:dyDescent="0.2">
      <c r="L25520" s="22" t="str">
        <f t="shared" si="401"/>
        <v/>
      </c>
    </row>
    <row r="25521" spans="12:12" x14ac:dyDescent="0.2">
      <c r="L25521" s="22" t="str">
        <f t="shared" si="401"/>
        <v/>
      </c>
    </row>
    <row r="25522" spans="12:12" x14ac:dyDescent="0.2">
      <c r="L25522" s="22" t="str">
        <f t="shared" si="401"/>
        <v/>
      </c>
    </row>
    <row r="25523" spans="12:12" x14ac:dyDescent="0.2">
      <c r="L25523" s="22" t="str">
        <f t="shared" si="401"/>
        <v/>
      </c>
    </row>
    <row r="25524" spans="12:12" x14ac:dyDescent="0.2">
      <c r="L25524" s="22" t="str">
        <f t="shared" si="401"/>
        <v/>
      </c>
    </row>
    <row r="25525" spans="12:12" x14ac:dyDescent="0.2">
      <c r="L25525" s="22" t="str">
        <f t="shared" si="401"/>
        <v/>
      </c>
    </row>
    <row r="25526" spans="12:12" x14ac:dyDescent="0.2">
      <c r="L25526" s="22" t="str">
        <f t="shared" si="401"/>
        <v/>
      </c>
    </row>
    <row r="25527" spans="12:12" x14ac:dyDescent="0.2">
      <c r="L25527" s="22" t="str">
        <f t="shared" si="401"/>
        <v/>
      </c>
    </row>
    <row r="25528" spans="12:12" x14ac:dyDescent="0.2">
      <c r="L25528" s="22" t="str">
        <f t="shared" si="401"/>
        <v/>
      </c>
    </row>
    <row r="25529" spans="12:12" x14ac:dyDescent="0.2">
      <c r="L25529" s="22" t="str">
        <f t="shared" si="401"/>
        <v/>
      </c>
    </row>
    <row r="25530" spans="12:12" x14ac:dyDescent="0.2">
      <c r="L25530" s="22" t="str">
        <f t="shared" si="401"/>
        <v/>
      </c>
    </row>
    <row r="25531" spans="12:12" x14ac:dyDescent="0.2">
      <c r="L25531" s="22" t="str">
        <f t="shared" si="401"/>
        <v/>
      </c>
    </row>
    <row r="25532" spans="12:12" x14ac:dyDescent="0.2">
      <c r="L25532" s="22" t="str">
        <f t="shared" si="401"/>
        <v/>
      </c>
    </row>
    <row r="25533" spans="12:12" x14ac:dyDescent="0.2">
      <c r="L25533" s="22" t="str">
        <f t="shared" si="401"/>
        <v/>
      </c>
    </row>
    <row r="25534" spans="12:12" x14ac:dyDescent="0.2">
      <c r="L25534" s="22" t="str">
        <f t="shared" si="401"/>
        <v/>
      </c>
    </row>
    <row r="25535" spans="12:12" x14ac:dyDescent="0.2">
      <c r="L25535" s="22" t="str">
        <f t="shared" si="401"/>
        <v/>
      </c>
    </row>
    <row r="25536" spans="12:12" x14ac:dyDescent="0.2">
      <c r="L25536" s="22" t="str">
        <f t="shared" si="401"/>
        <v/>
      </c>
    </row>
    <row r="25537" spans="12:12" x14ac:dyDescent="0.2">
      <c r="L25537" s="22" t="str">
        <f t="shared" si="401"/>
        <v/>
      </c>
    </row>
    <row r="25538" spans="12:12" x14ac:dyDescent="0.2">
      <c r="L25538" s="22" t="str">
        <f t="shared" si="401"/>
        <v/>
      </c>
    </row>
    <row r="25539" spans="12:12" x14ac:dyDescent="0.2">
      <c r="L25539" s="22" t="str">
        <f t="shared" si="401"/>
        <v/>
      </c>
    </row>
    <row r="25540" spans="12:12" x14ac:dyDescent="0.2">
      <c r="L25540" s="22" t="str">
        <f t="shared" ref="L25540:L25603" si="402">LEFT(D25540,2)</f>
        <v/>
      </c>
    </row>
    <row r="25541" spans="12:12" x14ac:dyDescent="0.2">
      <c r="L25541" s="22" t="str">
        <f t="shared" si="402"/>
        <v/>
      </c>
    </row>
    <row r="25542" spans="12:12" x14ac:dyDescent="0.2">
      <c r="L25542" s="22" t="str">
        <f t="shared" si="402"/>
        <v/>
      </c>
    </row>
    <row r="25543" spans="12:12" x14ac:dyDescent="0.2">
      <c r="L25543" s="22" t="str">
        <f t="shared" si="402"/>
        <v/>
      </c>
    </row>
    <row r="25544" spans="12:12" x14ac:dyDescent="0.2">
      <c r="L25544" s="22" t="str">
        <f t="shared" si="402"/>
        <v/>
      </c>
    </row>
    <row r="25545" spans="12:12" x14ac:dyDescent="0.2">
      <c r="L25545" s="22" t="str">
        <f t="shared" si="402"/>
        <v/>
      </c>
    </row>
    <row r="25546" spans="12:12" x14ac:dyDescent="0.2">
      <c r="L25546" s="22" t="str">
        <f t="shared" si="402"/>
        <v/>
      </c>
    </row>
    <row r="25547" spans="12:12" x14ac:dyDescent="0.2">
      <c r="L25547" s="22" t="str">
        <f t="shared" si="402"/>
        <v/>
      </c>
    </row>
    <row r="25548" spans="12:12" x14ac:dyDescent="0.2">
      <c r="L25548" s="22" t="str">
        <f t="shared" si="402"/>
        <v/>
      </c>
    </row>
    <row r="25549" spans="12:12" x14ac:dyDescent="0.2">
      <c r="L25549" s="22" t="str">
        <f t="shared" si="402"/>
        <v/>
      </c>
    </row>
    <row r="25550" spans="12:12" x14ac:dyDescent="0.2">
      <c r="L25550" s="22" t="str">
        <f t="shared" si="402"/>
        <v/>
      </c>
    </row>
    <row r="25551" spans="12:12" x14ac:dyDescent="0.2">
      <c r="L25551" s="22" t="str">
        <f t="shared" si="402"/>
        <v/>
      </c>
    </row>
    <row r="25552" spans="12:12" x14ac:dyDescent="0.2">
      <c r="L25552" s="22" t="str">
        <f t="shared" si="402"/>
        <v/>
      </c>
    </row>
    <row r="25553" spans="12:12" x14ac:dyDescent="0.2">
      <c r="L25553" s="22" t="str">
        <f t="shared" si="402"/>
        <v/>
      </c>
    </row>
    <row r="25554" spans="12:12" x14ac:dyDescent="0.2">
      <c r="L25554" s="22" t="str">
        <f t="shared" si="402"/>
        <v/>
      </c>
    </row>
    <row r="25555" spans="12:12" x14ac:dyDescent="0.2">
      <c r="L25555" s="22" t="str">
        <f t="shared" si="402"/>
        <v/>
      </c>
    </row>
    <row r="25556" spans="12:12" x14ac:dyDescent="0.2">
      <c r="L25556" s="22" t="str">
        <f t="shared" si="402"/>
        <v/>
      </c>
    </row>
    <row r="25557" spans="12:12" x14ac:dyDescent="0.2">
      <c r="L25557" s="22" t="str">
        <f t="shared" si="402"/>
        <v/>
      </c>
    </row>
    <row r="25558" spans="12:12" x14ac:dyDescent="0.2">
      <c r="L25558" s="22" t="str">
        <f t="shared" si="402"/>
        <v/>
      </c>
    </row>
    <row r="25559" spans="12:12" x14ac:dyDescent="0.2">
      <c r="L25559" s="22" t="str">
        <f t="shared" si="402"/>
        <v/>
      </c>
    </row>
    <row r="25560" spans="12:12" x14ac:dyDescent="0.2">
      <c r="L25560" s="22" t="str">
        <f t="shared" si="402"/>
        <v/>
      </c>
    </row>
    <row r="25561" spans="12:12" x14ac:dyDescent="0.2">
      <c r="L25561" s="22" t="str">
        <f t="shared" si="402"/>
        <v/>
      </c>
    </row>
    <row r="25562" spans="12:12" x14ac:dyDescent="0.2">
      <c r="L25562" s="22" t="str">
        <f t="shared" si="402"/>
        <v/>
      </c>
    </row>
    <row r="25563" spans="12:12" x14ac:dyDescent="0.2">
      <c r="L25563" s="22" t="str">
        <f t="shared" si="402"/>
        <v/>
      </c>
    </row>
    <row r="25564" spans="12:12" x14ac:dyDescent="0.2">
      <c r="L25564" s="22" t="str">
        <f t="shared" si="402"/>
        <v/>
      </c>
    </row>
    <row r="25565" spans="12:12" x14ac:dyDescent="0.2">
      <c r="L25565" s="22" t="str">
        <f t="shared" si="402"/>
        <v/>
      </c>
    </row>
    <row r="25566" spans="12:12" x14ac:dyDescent="0.2">
      <c r="L25566" s="22" t="str">
        <f t="shared" si="402"/>
        <v/>
      </c>
    </row>
    <row r="25567" spans="12:12" x14ac:dyDescent="0.2">
      <c r="L25567" s="22" t="str">
        <f t="shared" si="402"/>
        <v/>
      </c>
    </row>
    <row r="25568" spans="12:12" x14ac:dyDescent="0.2">
      <c r="L25568" s="22" t="str">
        <f t="shared" si="402"/>
        <v/>
      </c>
    </row>
    <row r="25569" spans="12:12" x14ac:dyDescent="0.2">
      <c r="L25569" s="22" t="str">
        <f t="shared" si="402"/>
        <v/>
      </c>
    </row>
    <row r="25570" spans="12:12" x14ac:dyDescent="0.2">
      <c r="L25570" s="22" t="str">
        <f t="shared" si="402"/>
        <v/>
      </c>
    </row>
    <row r="25571" spans="12:12" x14ac:dyDescent="0.2">
      <c r="L25571" s="22" t="str">
        <f t="shared" si="402"/>
        <v/>
      </c>
    </row>
    <row r="25572" spans="12:12" x14ac:dyDescent="0.2">
      <c r="L25572" s="22" t="str">
        <f t="shared" si="402"/>
        <v/>
      </c>
    </row>
    <row r="25573" spans="12:12" x14ac:dyDescent="0.2">
      <c r="L25573" s="22" t="str">
        <f t="shared" si="402"/>
        <v/>
      </c>
    </row>
    <row r="25574" spans="12:12" x14ac:dyDescent="0.2">
      <c r="L25574" s="22" t="str">
        <f t="shared" si="402"/>
        <v/>
      </c>
    </row>
    <row r="25575" spans="12:12" x14ac:dyDescent="0.2">
      <c r="L25575" s="22" t="str">
        <f t="shared" si="402"/>
        <v/>
      </c>
    </row>
    <row r="25576" spans="12:12" x14ac:dyDescent="0.2">
      <c r="L25576" s="22" t="str">
        <f t="shared" si="402"/>
        <v/>
      </c>
    </row>
    <row r="25577" spans="12:12" x14ac:dyDescent="0.2">
      <c r="L25577" s="22" t="str">
        <f t="shared" si="402"/>
        <v/>
      </c>
    </row>
    <row r="25578" spans="12:12" x14ac:dyDescent="0.2">
      <c r="L25578" s="22" t="str">
        <f t="shared" si="402"/>
        <v/>
      </c>
    </row>
    <row r="25579" spans="12:12" x14ac:dyDescent="0.2">
      <c r="L25579" s="22" t="str">
        <f t="shared" si="402"/>
        <v/>
      </c>
    </row>
    <row r="25580" spans="12:12" x14ac:dyDescent="0.2">
      <c r="L25580" s="22" t="str">
        <f t="shared" si="402"/>
        <v/>
      </c>
    </row>
    <row r="25581" spans="12:12" x14ac:dyDescent="0.2">
      <c r="L25581" s="22" t="str">
        <f t="shared" si="402"/>
        <v/>
      </c>
    </row>
    <row r="25582" spans="12:12" x14ac:dyDescent="0.2">
      <c r="L25582" s="22" t="str">
        <f t="shared" si="402"/>
        <v/>
      </c>
    </row>
    <row r="25583" spans="12:12" x14ac:dyDescent="0.2">
      <c r="L25583" s="22" t="str">
        <f t="shared" si="402"/>
        <v/>
      </c>
    </row>
    <row r="25584" spans="12:12" x14ac:dyDescent="0.2">
      <c r="L25584" s="22" t="str">
        <f t="shared" si="402"/>
        <v/>
      </c>
    </row>
    <row r="25585" spans="12:12" x14ac:dyDescent="0.2">
      <c r="L25585" s="22" t="str">
        <f t="shared" si="402"/>
        <v/>
      </c>
    </row>
    <row r="25586" spans="12:12" x14ac:dyDescent="0.2">
      <c r="L25586" s="22" t="str">
        <f t="shared" si="402"/>
        <v/>
      </c>
    </row>
    <row r="25587" spans="12:12" x14ac:dyDescent="0.2">
      <c r="L25587" s="22" t="str">
        <f t="shared" si="402"/>
        <v/>
      </c>
    </row>
    <row r="25588" spans="12:12" x14ac:dyDescent="0.2">
      <c r="L25588" s="22" t="str">
        <f t="shared" si="402"/>
        <v/>
      </c>
    </row>
    <row r="25589" spans="12:12" x14ac:dyDescent="0.2">
      <c r="L25589" s="22" t="str">
        <f t="shared" si="402"/>
        <v/>
      </c>
    </row>
    <row r="25590" spans="12:12" x14ac:dyDescent="0.2">
      <c r="L25590" s="22" t="str">
        <f t="shared" si="402"/>
        <v/>
      </c>
    </row>
    <row r="25591" spans="12:12" x14ac:dyDescent="0.2">
      <c r="L25591" s="22" t="str">
        <f t="shared" si="402"/>
        <v/>
      </c>
    </row>
    <row r="25592" spans="12:12" x14ac:dyDescent="0.2">
      <c r="L25592" s="22" t="str">
        <f t="shared" si="402"/>
        <v/>
      </c>
    </row>
    <row r="25593" spans="12:12" x14ac:dyDescent="0.2">
      <c r="L25593" s="22" t="str">
        <f t="shared" si="402"/>
        <v/>
      </c>
    </row>
    <row r="25594" spans="12:12" x14ac:dyDescent="0.2">
      <c r="L25594" s="22" t="str">
        <f t="shared" si="402"/>
        <v/>
      </c>
    </row>
    <row r="25595" spans="12:12" x14ac:dyDescent="0.2">
      <c r="L25595" s="22" t="str">
        <f t="shared" si="402"/>
        <v/>
      </c>
    </row>
    <row r="25596" spans="12:12" x14ac:dyDescent="0.2">
      <c r="L25596" s="22" t="str">
        <f t="shared" si="402"/>
        <v/>
      </c>
    </row>
    <row r="25597" spans="12:12" x14ac:dyDescent="0.2">
      <c r="L25597" s="22" t="str">
        <f t="shared" si="402"/>
        <v/>
      </c>
    </row>
    <row r="25598" spans="12:12" x14ac:dyDescent="0.2">
      <c r="L25598" s="22" t="str">
        <f t="shared" si="402"/>
        <v/>
      </c>
    </row>
    <row r="25599" spans="12:12" x14ac:dyDescent="0.2">
      <c r="L25599" s="22" t="str">
        <f t="shared" si="402"/>
        <v/>
      </c>
    </row>
    <row r="25600" spans="12:12" x14ac:dyDescent="0.2">
      <c r="L25600" s="22" t="str">
        <f t="shared" si="402"/>
        <v/>
      </c>
    </row>
    <row r="25601" spans="12:12" x14ac:dyDescent="0.2">
      <c r="L25601" s="22" t="str">
        <f t="shared" si="402"/>
        <v/>
      </c>
    </row>
    <row r="25602" spans="12:12" x14ac:dyDescent="0.2">
      <c r="L25602" s="22" t="str">
        <f t="shared" si="402"/>
        <v/>
      </c>
    </row>
    <row r="25603" spans="12:12" x14ac:dyDescent="0.2">
      <c r="L25603" s="22" t="str">
        <f t="shared" si="402"/>
        <v/>
      </c>
    </row>
    <row r="25604" spans="12:12" x14ac:dyDescent="0.2">
      <c r="L25604" s="22" t="str">
        <f t="shared" ref="L25604:L25667" si="403">LEFT(D25604,2)</f>
        <v/>
      </c>
    </row>
    <row r="25605" spans="12:12" x14ac:dyDescent="0.2">
      <c r="L25605" s="22" t="str">
        <f t="shared" si="403"/>
        <v/>
      </c>
    </row>
    <row r="25606" spans="12:12" x14ac:dyDescent="0.2">
      <c r="L25606" s="22" t="str">
        <f t="shared" si="403"/>
        <v/>
      </c>
    </row>
    <row r="25607" spans="12:12" x14ac:dyDescent="0.2">
      <c r="L25607" s="22" t="str">
        <f t="shared" si="403"/>
        <v/>
      </c>
    </row>
    <row r="25608" spans="12:12" x14ac:dyDescent="0.2">
      <c r="L25608" s="22" t="str">
        <f t="shared" si="403"/>
        <v/>
      </c>
    </row>
    <row r="25609" spans="12:12" x14ac:dyDescent="0.2">
      <c r="L25609" s="22" t="str">
        <f t="shared" si="403"/>
        <v/>
      </c>
    </row>
    <row r="25610" spans="12:12" x14ac:dyDescent="0.2">
      <c r="L25610" s="22" t="str">
        <f t="shared" si="403"/>
        <v/>
      </c>
    </row>
    <row r="25611" spans="12:12" x14ac:dyDescent="0.2">
      <c r="L25611" s="22" t="str">
        <f t="shared" si="403"/>
        <v/>
      </c>
    </row>
    <row r="25612" spans="12:12" x14ac:dyDescent="0.2">
      <c r="L25612" s="22" t="str">
        <f t="shared" si="403"/>
        <v/>
      </c>
    </row>
    <row r="25613" spans="12:12" x14ac:dyDescent="0.2">
      <c r="L25613" s="22" t="str">
        <f t="shared" si="403"/>
        <v/>
      </c>
    </row>
    <row r="25614" spans="12:12" x14ac:dyDescent="0.2">
      <c r="L25614" s="22" t="str">
        <f t="shared" si="403"/>
        <v/>
      </c>
    </row>
    <row r="25615" spans="12:12" x14ac:dyDescent="0.2">
      <c r="L25615" s="22" t="str">
        <f t="shared" si="403"/>
        <v/>
      </c>
    </row>
    <row r="25616" spans="12:12" x14ac:dyDescent="0.2">
      <c r="L25616" s="22" t="str">
        <f t="shared" si="403"/>
        <v/>
      </c>
    </row>
    <row r="25617" spans="12:12" x14ac:dyDescent="0.2">
      <c r="L25617" s="22" t="str">
        <f t="shared" si="403"/>
        <v/>
      </c>
    </row>
    <row r="25618" spans="12:12" x14ac:dyDescent="0.2">
      <c r="L25618" s="22" t="str">
        <f t="shared" si="403"/>
        <v/>
      </c>
    </row>
    <row r="25619" spans="12:12" x14ac:dyDescent="0.2">
      <c r="L25619" s="22" t="str">
        <f t="shared" si="403"/>
        <v/>
      </c>
    </row>
    <row r="25620" spans="12:12" x14ac:dyDescent="0.2">
      <c r="L25620" s="22" t="str">
        <f t="shared" si="403"/>
        <v/>
      </c>
    </row>
    <row r="25621" spans="12:12" x14ac:dyDescent="0.2">
      <c r="L25621" s="22" t="str">
        <f t="shared" si="403"/>
        <v/>
      </c>
    </row>
    <row r="25622" spans="12:12" x14ac:dyDescent="0.2">
      <c r="L25622" s="22" t="str">
        <f t="shared" si="403"/>
        <v/>
      </c>
    </row>
    <row r="25623" spans="12:12" x14ac:dyDescent="0.2">
      <c r="L25623" s="22" t="str">
        <f t="shared" si="403"/>
        <v/>
      </c>
    </row>
    <row r="25624" spans="12:12" x14ac:dyDescent="0.2">
      <c r="L25624" s="22" t="str">
        <f t="shared" si="403"/>
        <v/>
      </c>
    </row>
    <row r="25625" spans="12:12" x14ac:dyDescent="0.2">
      <c r="L25625" s="22" t="str">
        <f t="shared" si="403"/>
        <v/>
      </c>
    </row>
    <row r="25626" spans="12:12" x14ac:dyDescent="0.2">
      <c r="L25626" s="22" t="str">
        <f t="shared" si="403"/>
        <v/>
      </c>
    </row>
    <row r="25627" spans="12:12" x14ac:dyDescent="0.2">
      <c r="L25627" s="22" t="str">
        <f t="shared" si="403"/>
        <v/>
      </c>
    </row>
    <row r="25628" spans="12:12" x14ac:dyDescent="0.2">
      <c r="L25628" s="22" t="str">
        <f t="shared" si="403"/>
        <v/>
      </c>
    </row>
    <row r="25629" spans="12:12" x14ac:dyDescent="0.2">
      <c r="L25629" s="22" t="str">
        <f t="shared" si="403"/>
        <v/>
      </c>
    </row>
    <row r="25630" spans="12:12" x14ac:dyDescent="0.2">
      <c r="L25630" s="22" t="str">
        <f t="shared" si="403"/>
        <v/>
      </c>
    </row>
    <row r="25631" spans="12:12" x14ac:dyDescent="0.2">
      <c r="L25631" s="22" t="str">
        <f t="shared" si="403"/>
        <v/>
      </c>
    </row>
    <row r="25632" spans="12:12" x14ac:dyDescent="0.2">
      <c r="L25632" s="22" t="str">
        <f t="shared" si="403"/>
        <v/>
      </c>
    </row>
    <row r="25633" spans="12:12" x14ac:dyDescent="0.2">
      <c r="L25633" s="22" t="str">
        <f t="shared" si="403"/>
        <v/>
      </c>
    </row>
    <row r="25634" spans="12:12" x14ac:dyDescent="0.2">
      <c r="L25634" s="22" t="str">
        <f t="shared" si="403"/>
        <v/>
      </c>
    </row>
    <row r="25635" spans="12:12" x14ac:dyDescent="0.2">
      <c r="L25635" s="22" t="str">
        <f t="shared" si="403"/>
        <v/>
      </c>
    </row>
    <row r="25636" spans="12:12" x14ac:dyDescent="0.2">
      <c r="L25636" s="22" t="str">
        <f t="shared" si="403"/>
        <v/>
      </c>
    </row>
    <row r="25637" spans="12:12" x14ac:dyDescent="0.2">
      <c r="L25637" s="22" t="str">
        <f t="shared" si="403"/>
        <v/>
      </c>
    </row>
    <row r="25638" spans="12:12" x14ac:dyDescent="0.2">
      <c r="L25638" s="22" t="str">
        <f t="shared" si="403"/>
        <v/>
      </c>
    </row>
    <row r="25639" spans="12:12" x14ac:dyDescent="0.2">
      <c r="L25639" s="22" t="str">
        <f t="shared" si="403"/>
        <v/>
      </c>
    </row>
    <row r="25640" spans="12:12" x14ac:dyDescent="0.2">
      <c r="L25640" s="22" t="str">
        <f t="shared" si="403"/>
        <v/>
      </c>
    </row>
    <row r="25641" spans="12:12" x14ac:dyDescent="0.2">
      <c r="L25641" s="22" t="str">
        <f t="shared" si="403"/>
        <v/>
      </c>
    </row>
    <row r="25642" spans="12:12" x14ac:dyDescent="0.2">
      <c r="L25642" s="22" t="str">
        <f t="shared" si="403"/>
        <v/>
      </c>
    </row>
    <row r="25643" spans="12:12" x14ac:dyDescent="0.2">
      <c r="L25643" s="22" t="str">
        <f t="shared" si="403"/>
        <v/>
      </c>
    </row>
    <row r="25644" spans="12:12" x14ac:dyDescent="0.2">
      <c r="L25644" s="22" t="str">
        <f t="shared" si="403"/>
        <v/>
      </c>
    </row>
    <row r="25645" spans="12:12" x14ac:dyDescent="0.2">
      <c r="L25645" s="22" t="str">
        <f t="shared" si="403"/>
        <v/>
      </c>
    </row>
    <row r="25646" spans="12:12" x14ac:dyDescent="0.2">
      <c r="L25646" s="22" t="str">
        <f t="shared" si="403"/>
        <v/>
      </c>
    </row>
    <row r="25647" spans="12:12" x14ac:dyDescent="0.2">
      <c r="L25647" s="22" t="str">
        <f t="shared" si="403"/>
        <v/>
      </c>
    </row>
    <row r="25648" spans="12:12" x14ac:dyDescent="0.2">
      <c r="L25648" s="22" t="str">
        <f t="shared" si="403"/>
        <v/>
      </c>
    </row>
    <row r="25649" spans="12:12" x14ac:dyDescent="0.2">
      <c r="L25649" s="22" t="str">
        <f t="shared" si="403"/>
        <v/>
      </c>
    </row>
    <row r="25650" spans="12:12" x14ac:dyDescent="0.2">
      <c r="L25650" s="22" t="str">
        <f t="shared" si="403"/>
        <v/>
      </c>
    </row>
    <row r="25651" spans="12:12" x14ac:dyDescent="0.2">
      <c r="L25651" s="22" t="str">
        <f t="shared" si="403"/>
        <v/>
      </c>
    </row>
    <row r="25652" spans="12:12" x14ac:dyDescent="0.2">
      <c r="L25652" s="22" t="str">
        <f t="shared" si="403"/>
        <v/>
      </c>
    </row>
    <row r="25653" spans="12:12" x14ac:dyDescent="0.2">
      <c r="L25653" s="22" t="str">
        <f t="shared" si="403"/>
        <v/>
      </c>
    </row>
    <row r="25654" spans="12:12" x14ac:dyDescent="0.2">
      <c r="L25654" s="22" t="str">
        <f t="shared" si="403"/>
        <v/>
      </c>
    </row>
    <row r="25655" spans="12:12" x14ac:dyDescent="0.2">
      <c r="L25655" s="22" t="str">
        <f t="shared" si="403"/>
        <v/>
      </c>
    </row>
    <row r="25656" spans="12:12" x14ac:dyDescent="0.2">
      <c r="L25656" s="22" t="str">
        <f t="shared" si="403"/>
        <v/>
      </c>
    </row>
    <row r="25657" spans="12:12" x14ac:dyDescent="0.2">
      <c r="L25657" s="22" t="str">
        <f t="shared" si="403"/>
        <v/>
      </c>
    </row>
    <row r="25658" spans="12:12" x14ac:dyDescent="0.2">
      <c r="L25658" s="22" t="str">
        <f t="shared" si="403"/>
        <v/>
      </c>
    </row>
    <row r="25659" spans="12:12" x14ac:dyDescent="0.2">
      <c r="L25659" s="22" t="str">
        <f t="shared" si="403"/>
        <v/>
      </c>
    </row>
    <row r="25660" spans="12:12" x14ac:dyDescent="0.2">
      <c r="L25660" s="22" t="str">
        <f t="shared" si="403"/>
        <v/>
      </c>
    </row>
    <row r="25661" spans="12:12" x14ac:dyDescent="0.2">
      <c r="L25661" s="22" t="str">
        <f t="shared" si="403"/>
        <v/>
      </c>
    </row>
    <row r="25662" spans="12:12" x14ac:dyDescent="0.2">
      <c r="L25662" s="22" t="str">
        <f t="shared" si="403"/>
        <v/>
      </c>
    </row>
    <row r="25663" spans="12:12" x14ac:dyDescent="0.2">
      <c r="L25663" s="22" t="str">
        <f t="shared" si="403"/>
        <v/>
      </c>
    </row>
    <row r="25664" spans="12:12" x14ac:dyDescent="0.2">
      <c r="L25664" s="22" t="str">
        <f t="shared" si="403"/>
        <v/>
      </c>
    </row>
    <row r="25665" spans="12:12" x14ac:dyDescent="0.2">
      <c r="L25665" s="22" t="str">
        <f t="shared" si="403"/>
        <v/>
      </c>
    </row>
    <row r="25666" spans="12:12" x14ac:dyDescent="0.2">
      <c r="L25666" s="22" t="str">
        <f t="shared" si="403"/>
        <v/>
      </c>
    </row>
    <row r="25667" spans="12:12" x14ac:dyDescent="0.2">
      <c r="L25667" s="22" t="str">
        <f t="shared" si="403"/>
        <v/>
      </c>
    </row>
    <row r="25668" spans="12:12" x14ac:dyDescent="0.2">
      <c r="L25668" s="22" t="str">
        <f t="shared" ref="L25668:L25731" si="404">LEFT(D25668,2)</f>
        <v/>
      </c>
    </row>
    <row r="25669" spans="12:12" x14ac:dyDescent="0.2">
      <c r="L25669" s="22" t="str">
        <f t="shared" si="404"/>
        <v/>
      </c>
    </row>
    <row r="25670" spans="12:12" x14ac:dyDescent="0.2">
      <c r="L25670" s="22" t="str">
        <f t="shared" si="404"/>
        <v/>
      </c>
    </row>
    <row r="25671" spans="12:12" x14ac:dyDescent="0.2">
      <c r="L25671" s="22" t="str">
        <f t="shared" si="404"/>
        <v/>
      </c>
    </row>
    <row r="25672" spans="12:12" x14ac:dyDescent="0.2">
      <c r="L25672" s="22" t="str">
        <f t="shared" si="404"/>
        <v/>
      </c>
    </row>
    <row r="25673" spans="12:12" x14ac:dyDescent="0.2">
      <c r="L25673" s="22" t="str">
        <f t="shared" si="404"/>
        <v/>
      </c>
    </row>
    <row r="25674" spans="12:12" x14ac:dyDescent="0.2">
      <c r="L25674" s="22" t="str">
        <f t="shared" si="404"/>
        <v/>
      </c>
    </row>
    <row r="25675" spans="12:12" x14ac:dyDescent="0.2">
      <c r="L25675" s="22" t="str">
        <f t="shared" si="404"/>
        <v/>
      </c>
    </row>
    <row r="25676" spans="12:12" x14ac:dyDescent="0.2">
      <c r="L25676" s="22" t="str">
        <f t="shared" si="404"/>
        <v/>
      </c>
    </row>
    <row r="25677" spans="12:12" x14ac:dyDescent="0.2">
      <c r="L25677" s="22" t="str">
        <f t="shared" si="404"/>
        <v/>
      </c>
    </row>
    <row r="25678" spans="12:12" x14ac:dyDescent="0.2">
      <c r="L25678" s="22" t="str">
        <f t="shared" si="404"/>
        <v/>
      </c>
    </row>
    <row r="25679" spans="12:12" x14ac:dyDescent="0.2">
      <c r="L25679" s="22" t="str">
        <f t="shared" si="404"/>
        <v/>
      </c>
    </row>
    <row r="25680" spans="12:12" x14ac:dyDescent="0.2">
      <c r="L25680" s="22" t="str">
        <f t="shared" si="404"/>
        <v/>
      </c>
    </row>
    <row r="25681" spans="12:12" x14ac:dyDescent="0.2">
      <c r="L25681" s="22" t="str">
        <f t="shared" si="404"/>
        <v/>
      </c>
    </row>
    <row r="25682" spans="12:12" x14ac:dyDescent="0.2">
      <c r="L25682" s="22" t="str">
        <f t="shared" si="404"/>
        <v/>
      </c>
    </row>
    <row r="25683" spans="12:12" x14ac:dyDescent="0.2">
      <c r="L25683" s="22" t="str">
        <f t="shared" si="404"/>
        <v/>
      </c>
    </row>
    <row r="25684" spans="12:12" x14ac:dyDescent="0.2">
      <c r="L25684" s="22" t="str">
        <f t="shared" si="404"/>
        <v/>
      </c>
    </row>
    <row r="25685" spans="12:12" x14ac:dyDescent="0.2">
      <c r="L25685" s="22" t="str">
        <f t="shared" si="404"/>
        <v/>
      </c>
    </row>
    <row r="25686" spans="12:12" x14ac:dyDescent="0.2">
      <c r="L25686" s="22" t="str">
        <f t="shared" si="404"/>
        <v/>
      </c>
    </row>
    <row r="25687" spans="12:12" x14ac:dyDescent="0.2">
      <c r="L25687" s="22" t="str">
        <f t="shared" si="404"/>
        <v/>
      </c>
    </row>
    <row r="25688" spans="12:12" x14ac:dyDescent="0.2">
      <c r="L25688" s="22" t="str">
        <f t="shared" si="404"/>
        <v/>
      </c>
    </row>
    <row r="25689" spans="12:12" x14ac:dyDescent="0.2">
      <c r="L25689" s="22" t="str">
        <f t="shared" si="404"/>
        <v/>
      </c>
    </row>
    <row r="25690" spans="12:12" x14ac:dyDescent="0.2">
      <c r="L25690" s="22" t="str">
        <f t="shared" si="404"/>
        <v/>
      </c>
    </row>
    <row r="25691" spans="12:12" x14ac:dyDescent="0.2">
      <c r="L25691" s="22" t="str">
        <f t="shared" si="404"/>
        <v/>
      </c>
    </row>
    <row r="25692" spans="12:12" x14ac:dyDescent="0.2">
      <c r="L25692" s="22" t="str">
        <f t="shared" si="404"/>
        <v/>
      </c>
    </row>
    <row r="25693" spans="12:12" x14ac:dyDescent="0.2">
      <c r="L25693" s="22" t="str">
        <f t="shared" si="404"/>
        <v/>
      </c>
    </row>
    <row r="25694" spans="12:12" x14ac:dyDescent="0.2">
      <c r="L25694" s="22" t="str">
        <f t="shared" si="404"/>
        <v/>
      </c>
    </row>
    <row r="25695" spans="12:12" x14ac:dyDescent="0.2">
      <c r="L25695" s="22" t="str">
        <f t="shared" si="404"/>
        <v/>
      </c>
    </row>
    <row r="25696" spans="12:12" x14ac:dyDescent="0.2">
      <c r="L25696" s="22" t="str">
        <f t="shared" si="404"/>
        <v/>
      </c>
    </row>
    <row r="25697" spans="12:12" x14ac:dyDescent="0.2">
      <c r="L25697" s="22" t="str">
        <f t="shared" si="404"/>
        <v/>
      </c>
    </row>
    <row r="25698" spans="12:12" x14ac:dyDescent="0.2">
      <c r="L25698" s="22" t="str">
        <f t="shared" si="404"/>
        <v/>
      </c>
    </row>
    <row r="25699" spans="12:12" x14ac:dyDescent="0.2">
      <c r="L25699" s="22" t="str">
        <f t="shared" si="404"/>
        <v/>
      </c>
    </row>
    <row r="25700" spans="12:12" x14ac:dyDescent="0.2">
      <c r="L25700" s="22" t="str">
        <f t="shared" si="404"/>
        <v/>
      </c>
    </row>
    <row r="25701" spans="12:12" x14ac:dyDescent="0.2">
      <c r="L25701" s="22" t="str">
        <f t="shared" si="404"/>
        <v/>
      </c>
    </row>
    <row r="25702" spans="12:12" x14ac:dyDescent="0.2">
      <c r="L25702" s="22" t="str">
        <f t="shared" si="404"/>
        <v/>
      </c>
    </row>
    <row r="25703" spans="12:12" x14ac:dyDescent="0.2">
      <c r="L25703" s="22" t="str">
        <f t="shared" si="404"/>
        <v/>
      </c>
    </row>
    <row r="25704" spans="12:12" x14ac:dyDescent="0.2">
      <c r="L25704" s="22" t="str">
        <f t="shared" si="404"/>
        <v/>
      </c>
    </row>
    <row r="25705" spans="12:12" x14ac:dyDescent="0.2">
      <c r="L25705" s="22" t="str">
        <f t="shared" si="404"/>
        <v/>
      </c>
    </row>
    <row r="25706" spans="12:12" x14ac:dyDescent="0.2">
      <c r="L25706" s="22" t="str">
        <f t="shared" si="404"/>
        <v/>
      </c>
    </row>
    <row r="25707" spans="12:12" x14ac:dyDescent="0.2">
      <c r="L25707" s="22" t="str">
        <f t="shared" si="404"/>
        <v/>
      </c>
    </row>
    <row r="25708" spans="12:12" x14ac:dyDescent="0.2">
      <c r="L25708" s="22" t="str">
        <f t="shared" si="404"/>
        <v/>
      </c>
    </row>
    <row r="25709" spans="12:12" x14ac:dyDescent="0.2">
      <c r="L25709" s="22" t="str">
        <f t="shared" si="404"/>
        <v/>
      </c>
    </row>
    <row r="25710" spans="12:12" x14ac:dyDescent="0.2">
      <c r="L25710" s="22" t="str">
        <f t="shared" si="404"/>
        <v/>
      </c>
    </row>
    <row r="25711" spans="12:12" x14ac:dyDescent="0.2">
      <c r="L25711" s="22" t="str">
        <f t="shared" si="404"/>
        <v/>
      </c>
    </row>
    <row r="25712" spans="12:12" x14ac:dyDescent="0.2">
      <c r="L25712" s="22" t="str">
        <f t="shared" si="404"/>
        <v/>
      </c>
    </row>
    <row r="25713" spans="12:12" x14ac:dyDescent="0.2">
      <c r="L25713" s="22" t="str">
        <f t="shared" si="404"/>
        <v/>
      </c>
    </row>
    <row r="25714" spans="12:12" x14ac:dyDescent="0.2">
      <c r="L25714" s="22" t="str">
        <f t="shared" si="404"/>
        <v/>
      </c>
    </row>
    <row r="25715" spans="12:12" x14ac:dyDescent="0.2">
      <c r="L25715" s="22" t="str">
        <f t="shared" si="404"/>
        <v/>
      </c>
    </row>
    <row r="25716" spans="12:12" x14ac:dyDescent="0.2">
      <c r="L25716" s="22" t="str">
        <f t="shared" si="404"/>
        <v/>
      </c>
    </row>
    <row r="25717" spans="12:12" x14ac:dyDescent="0.2">
      <c r="L25717" s="22" t="str">
        <f t="shared" si="404"/>
        <v/>
      </c>
    </row>
    <row r="25718" spans="12:12" x14ac:dyDescent="0.2">
      <c r="L25718" s="22" t="str">
        <f t="shared" si="404"/>
        <v/>
      </c>
    </row>
    <row r="25719" spans="12:12" x14ac:dyDescent="0.2">
      <c r="L25719" s="22" t="str">
        <f t="shared" si="404"/>
        <v/>
      </c>
    </row>
    <row r="25720" spans="12:12" x14ac:dyDescent="0.2">
      <c r="L25720" s="22" t="str">
        <f t="shared" si="404"/>
        <v/>
      </c>
    </row>
    <row r="25721" spans="12:12" x14ac:dyDescent="0.2">
      <c r="L25721" s="22" t="str">
        <f t="shared" si="404"/>
        <v/>
      </c>
    </row>
    <row r="25722" spans="12:12" x14ac:dyDescent="0.2">
      <c r="L25722" s="22" t="str">
        <f t="shared" si="404"/>
        <v/>
      </c>
    </row>
    <row r="25723" spans="12:12" x14ac:dyDescent="0.2">
      <c r="L25723" s="22" t="str">
        <f t="shared" si="404"/>
        <v/>
      </c>
    </row>
    <row r="25724" spans="12:12" x14ac:dyDescent="0.2">
      <c r="L25724" s="22" t="str">
        <f t="shared" si="404"/>
        <v/>
      </c>
    </row>
    <row r="25725" spans="12:12" x14ac:dyDescent="0.2">
      <c r="L25725" s="22" t="str">
        <f t="shared" si="404"/>
        <v/>
      </c>
    </row>
    <row r="25726" spans="12:12" x14ac:dyDescent="0.2">
      <c r="L25726" s="22" t="str">
        <f t="shared" si="404"/>
        <v/>
      </c>
    </row>
    <row r="25727" spans="12:12" x14ac:dyDescent="0.2">
      <c r="L25727" s="22" t="str">
        <f t="shared" si="404"/>
        <v/>
      </c>
    </row>
    <row r="25728" spans="12:12" x14ac:dyDescent="0.2">
      <c r="L25728" s="22" t="str">
        <f t="shared" si="404"/>
        <v/>
      </c>
    </row>
    <row r="25729" spans="12:12" x14ac:dyDescent="0.2">
      <c r="L25729" s="22" t="str">
        <f t="shared" si="404"/>
        <v/>
      </c>
    </row>
    <row r="25730" spans="12:12" x14ac:dyDescent="0.2">
      <c r="L25730" s="22" t="str">
        <f t="shared" si="404"/>
        <v/>
      </c>
    </row>
    <row r="25731" spans="12:12" x14ac:dyDescent="0.2">
      <c r="L25731" s="22" t="str">
        <f t="shared" si="404"/>
        <v/>
      </c>
    </row>
    <row r="25732" spans="12:12" x14ac:dyDescent="0.2">
      <c r="L25732" s="22" t="str">
        <f t="shared" ref="L25732:L25795" si="405">LEFT(D25732,2)</f>
        <v/>
      </c>
    </row>
    <row r="25733" spans="12:12" x14ac:dyDescent="0.2">
      <c r="L25733" s="22" t="str">
        <f t="shared" si="405"/>
        <v/>
      </c>
    </row>
    <row r="25734" spans="12:12" x14ac:dyDescent="0.2">
      <c r="L25734" s="22" t="str">
        <f t="shared" si="405"/>
        <v/>
      </c>
    </row>
    <row r="25735" spans="12:12" x14ac:dyDescent="0.2">
      <c r="L25735" s="22" t="str">
        <f t="shared" si="405"/>
        <v/>
      </c>
    </row>
    <row r="25736" spans="12:12" x14ac:dyDescent="0.2">
      <c r="L25736" s="22" t="str">
        <f t="shared" si="405"/>
        <v/>
      </c>
    </row>
    <row r="25737" spans="12:12" x14ac:dyDescent="0.2">
      <c r="L25737" s="22" t="str">
        <f t="shared" si="405"/>
        <v/>
      </c>
    </row>
    <row r="25738" spans="12:12" x14ac:dyDescent="0.2">
      <c r="L25738" s="22" t="str">
        <f t="shared" si="405"/>
        <v/>
      </c>
    </row>
    <row r="25739" spans="12:12" x14ac:dyDescent="0.2">
      <c r="L25739" s="22" t="str">
        <f t="shared" si="405"/>
        <v/>
      </c>
    </row>
    <row r="25740" spans="12:12" x14ac:dyDescent="0.2">
      <c r="L25740" s="22" t="str">
        <f t="shared" si="405"/>
        <v/>
      </c>
    </row>
    <row r="25741" spans="12:12" x14ac:dyDescent="0.2">
      <c r="L25741" s="22" t="str">
        <f t="shared" si="405"/>
        <v/>
      </c>
    </row>
    <row r="25742" spans="12:12" x14ac:dyDescent="0.2">
      <c r="L25742" s="22" t="str">
        <f t="shared" si="405"/>
        <v/>
      </c>
    </row>
    <row r="25743" spans="12:12" x14ac:dyDescent="0.2">
      <c r="L25743" s="22" t="str">
        <f t="shared" si="405"/>
        <v/>
      </c>
    </row>
    <row r="25744" spans="12:12" x14ac:dyDescent="0.2">
      <c r="L25744" s="22" t="str">
        <f t="shared" si="405"/>
        <v/>
      </c>
    </row>
    <row r="25745" spans="12:12" x14ac:dyDescent="0.2">
      <c r="L25745" s="22" t="str">
        <f t="shared" si="405"/>
        <v/>
      </c>
    </row>
    <row r="25746" spans="12:12" x14ac:dyDescent="0.2">
      <c r="L25746" s="22" t="str">
        <f t="shared" si="405"/>
        <v/>
      </c>
    </row>
    <row r="25747" spans="12:12" x14ac:dyDescent="0.2">
      <c r="L25747" s="22" t="str">
        <f t="shared" si="405"/>
        <v/>
      </c>
    </row>
    <row r="25748" spans="12:12" x14ac:dyDescent="0.2">
      <c r="L25748" s="22" t="str">
        <f t="shared" si="405"/>
        <v/>
      </c>
    </row>
    <row r="25749" spans="12:12" x14ac:dyDescent="0.2">
      <c r="L25749" s="22" t="str">
        <f t="shared" si="405"/>
        <v/>
      </c>
    </row>
    <row r="25750" spans="12:12" x14ac:dyDescent="0.2">
      <c r="L25750" s="22" t="str">
        <f t="shared" si="405"/>
        <v/>
      </c>
    </row>
    <row r="25751" spans="12:12" x14ac:dyDescent="0.2">
      <c r="L25751" s="22" t="str">
        <f t="shared" si="405"/>
        <v/>
      </c>
    </row>
    <row r="25752" spans="12:12" x14ac:dyDescent="0.2">
      <c r="L25752" s="22" t="str">
        <f t="shared" si="405"/>
        <v/>
      </c>
    </row>
    <row r="25753" spans="12:12" x14ac:dyDescent="0.2">
      <c r="L25753" s="22" t="str">
        <f t="shared" si="405"/>
        <v/>
      </c>
    </row>
    <row r="25754" spans="12:12" x14ac:dyDescent="0.2">
      <c r="L25754" s="22" t="str">
        <f t="shared" si="405"/>
        <v/>
      </c>
    </row>
    <row r="25755" spans="12:12" x14ac:dyDescent="0.2">
      <c r="L25755" s="22" t="str">
        <f t="shared" si="405"/>
        <v/>
      </c>
    </row>
    <row r="25756" spans="12:12" x14ac:dyDescent="0.2">
      <c r="L25756" s="22" t="str">
        <f t="shared" si="405"/>
        <v/>
      </c>
    </row>
    <row r="25757" spans="12:12" x14ac:dyDescent="0.2">
      <c r="L25757" s="22" t="str">
        <f t="shared" si="405"/>
        <v/>
      </c>
    </row>
    <row r="25758" spans="12:12" x14ac:dyDescent="0.2">
      <c r="L25758" s="22" t="str">
        <f t="shared" si="405"/>
        <v/>
      </c>
    </row>
    <row r="25759" spans="12:12" x14ac:dyDescent="0.2">
      <c r="L25759" s="22" t="str">
        <f t="shared" si="405"/>
        <v/>
      </c>
    </row>
    <row r="25760" spans="12:12" x14ac:dyDescent="0.2">
      <c r="L25760" s="22" t="str">
        <f t="shared" si="405"/>
        <v/>
      </c>
    </row>
    <row r="25761" spans="12:12" x14ac:dyDescent="0.2">
      <c r="L25761" s="22" t="str">
        <f t="shared" si="405"/>
        <v/>
      </c>
    </row>
    <row r="25762" spans="12:12" x14ac:dyDescent="0.2">
      <c r="L25762" s="22" t="str">
        <f t="shared" si="405"/>
        <v/>
      </c>
    </row>
    <row r="25763" spans="12:12" x14ac:dyDescent="0.2">
      <c r="L25763" s="22" t="str">
        <f t="shared" si="405"/>
        <v/>
      </c>
    </row>
    <row r="25764" spans="12:12" x14ac:dyDescent="0.2">
      <c r="L25764" s="22" t="str">
        <f t="shared" si="405"/>
        <v/>
      </c>
    </row>
    <row r="25765" spans="12:12" x14ac:dyDescent="0.2">
      <c r="L25765" s="22" t="str">
        <f t="shared" si="405"/>
        <v/>
      </c>
    </row>
    <row r="25766" spans="12:12" x14ac:dyDescent="0.2">
      <c r="L25766" s="22" t="str">
        <f t="shared" si="405"/>
        <v/>
      </c>
    </row>
    <row r="25767" spans="12:12" x14ac:dyDescent="0.2">
      <c r="L25767" s="22" t="str">
        <f t="shared" si="405"/>
        <v/>
      </c>
    </row>
    <row r="25768" spans="12:12" x14ac:dyDescent="0.2">
      <c r="L25768" s="22" t="str">
        <f t="shared" si="405"/>
        <v/>
      </c>
    </row>
    <row r="25769" spans="12:12" x14ac:dyDescent="0.2">
      <c r="L25769" s="22" t="str">
        <f t="shared" si="405"/>
        <v/>
      </c>
    </row>
    <row r="25770" spans="12:12" x14ac:dyDescent="0.2">
      <c r="L25770" s="22" t="str">
        <f t="shared" si="405"/>
        <v/>
      </c>
    </row>
    <row r="25771" spans="12:12" x14ac:dyDescent="0.2">
      <c r="L25771" s="22" t="str">
        <f t="shared" si="405"/>
        <v/>
      </c>
    </row>
    <row r="25772" spans="12:12" x14ac:dyDescent="0.2">
      <c r="L25772" s="22" t="str">
        <f t="shared" si="405"/>
        <v/>
      </c>
    </row>
    <row r="25773" spans="12:12" x14ac:dyDescent="0.2">
      <c r="L25773" s="22" t="str">
        <f t="shared" si="405"/>
        <v/>
      </c>
    </row>
    <row r="25774" spans="12:12" x14ac:dyDescent="0.2">
      <c r="L25774" s="22" t="str">
        <f t="shared" si="405"/>
        <v/>
      </c>
    </row>
    <row r="25775" spans="12:12" x14ac:dyDescent="0.2">
      <c r="L25775" s="22" t="str">
        <f t="shared" si="405"/>
        <v/>
      </c>
    </row>
    <row r="25776" spans="12:12" x14ac:dyDescent="0.2">
      <c r="L25776" s="22" t="str">
        <f t="shared" si="405"/>
        <v/>
      </c>
    </row>
    <row r="25777" spans="12:12" x14ac:dyDescent="0.2">
      <c r="L25777" s="22" t="str">
        <f t="shared" si="405"/>
        <v/>
      </c>
    </row>
    <row r="25778" spans="12:12" x14ac:dyDescent="0.2">
      <c r="L25778" s="22" t="str">
        <f t="shared" si="405"/>
        <v/>
      </c>
    </row>
    <row r="25779" spans="12:12" x14ac:dyDescent="0.2">
      <c r="L25779" s="22" t="str">
        <f t="shared" si="405"/>
        <v/>
      </c>
    </row>
    <row r="25780" spans="12:12" x14ac:dyDescent="0.2">
      <c r="L25780" s="22" t="str">
        <f t="shared" si="405"/>
        <v/>
      </c>
    </row>
    <row r="25781" spans="12:12" x14ac:dyDescent="0.2">
      <c r="L25781" s="22" t="str">
        <f t="shared" si="405"/>
        <v/>
      </c>
    </row>
    <row r="25782" spans="12:12" x14ac:dyDescent="0.2">
      <c r="L25782" s="22" t="str">
        <f t="shared" si="405"/>
        <v/>
      </c>
    </row>
    <row r="25783" spans="12:12" x14ac:dyDescent="0.2">
      <c r="L25783" s="22" t="str">
        <f t="shared" si="405"/>
        <v/>
      </c>
    </row>
    <row r="25784" spans="12:12" x14ac:dyDescent="0.2">
      <c r="L25784" s="22" t="str">
        <f t="shared" si="405"/>
        <v/>
      </c>
    </row>
    <row r="25785" spans="12:12" x14ac:dyDescent="0.2">
      <c r="L25785" s="22" t="str">
        <f t="shared" si="405"/>
        <v/>
      </c>
    </row>
    <row r="25786" spans="12:12" x14ac:dyDescent="0.2">
      <c r="L25786" s="22" t="str">
        <f t="shared" si="405"/>
        <v/>
      </c>
    </row>
    <row r="25787" spans="12:12" x14ac:dyDescent="0.2">
      <c r="L25787" s="22" t="str">
        <f t="shared" si="405"/>
        <v/>
      </c>
    </row>
    <row r="25788" spans="12:12" x14ac:dyDescent="0.2">
      <c r="L25788" s="22" t="str">
        <f t="shared" si="405"/>
        <v/>
      </c>
    </row>
    <row r="25789" spans="12:12" x14ac:dyDescent="0.2">
      <c r="L25789" s="22" t="str">
        <f t="shared" si="405"/>
        <v/>
      </c>
    </row>
    <row r="25790" spans="12:12" x14ac:dyDescent="0.2">
      <c r="L25790" s="22" t="str">
        <f t="shared" si="405"/>
        <v/>
      </c>
    </row>
    <row r="25791" spans="12:12" x14ac:dyDescent="0.2">
      <c r="L25791" s="22" t="str">
        <f t="shared" si="405"/>
        <v/>
      </c>
    </row>
    <row r="25792" spans="12:12" x14ac:dyDescent="0.2">
      <c r="L25792" s="22" t="str">
        <f t="shared" si="405"/>
        <v/>
      </c>
    </row>
    <row r="25793" spans="12:12" x14ac:dyDescent="0.2">
      <c r="L25793" s="22" t="str">
        <f t="shared" si="405"/>
        <v/>
      </c>
    </row>
    <row r="25794" spans="12:12" x14ac:dyDescent="0.2">
      <c r="L25794" s="22" t="str">
        <f t="shared" si="405"/>
        <v/>
      </c>
    </row>
    <row r="25795" spans="12:12" x14ac:dyDescent="0.2">
      <c r="L25795" s="22" t="str">
        <f t="shared" si="405"/>
        <v/>
      </c>
    </row>
    <row r="25796" spans="12:12" x14ac:dyDescent="0.2">
      <c r="L25796" s="22" t="str">
        <f t="shared" ref="L25796:L25859" si="406">LEFT(D25796,2)</f>
        <v/>
      </c>
    </row>
    <row r="25797" spans="12:12" x14ac:dyDescent="0.2">
      <c r="L25797" s="22" t="str">
        <f t="shared" si="406"/>
        <v/>
      </c>
    </row>
    <row r="25798" spans="12:12" x14ac:dyDescent="0.2">
      <c r="L25798" s="22" t="str">
        <f t="shared" si="406"/>
        <v/>
      </c>
    </row>
    <row r="25799" spans="12:12" x14ac:dyDescent="0.2">
      <c r="L25799" s="22" t="str">
        <f t="shared" si="406"/>
        <v/>
      </c>
    </row>
    <row r="25800" spans="12:12" x14ac:dyDescent="0.2">
      <c r="L25800" s="22" t="str">
        <f t="shared" si="406"/>
        <v/>
      </c>
    </row>
    <row r="25801" spans="12:12" x14ac:dyDescent="0.2">
      <c r="L25801" s="22" t="str">
        <f t="shared" si="406"/>
        <v/>
      </c>
    </row>
    <row r="25802" spans="12:12" x14ac:dyDescent="0.2">
      <c r="L25802" s="22" t="str">
        <f t="shared" si="406"/>
        <v/>
      </c>
    </row>
    <row r="25803" spans="12:12" x14ac:dyDescent="0.2">
      <c r="L25803" s="22" t="str">
        <f t="shared" si="406"/>
        <v/>
      </c>
    </row>
    <row r="25804" spans="12:12" x14ac:dyDescent="0.2">
      <c r="L25804" s="22" t="str">
        <f t="shared" si="406"/>
        <v/>
      </c>
    </row>
    <row r="25805" spans="12:12" x14ac:dyDescent="0.2">
      <c r="L25805" s="22" t="str">
        <f t="shared" si="406"/>
        <v/>
      </c>
    </row>
    <row r="25806" spans="12:12" x14ac:dyDescent="0.2">
      <c r="L25806" s="22" t="str">
        <f t="shared" si="406"/>
        <v/>
      </c>
    </row>
    <row r="25807" spans="12:12" x14ac:dyDescent="0.2">
      <c r="L25807" s="22" t="str">
        <f t="shared" si="406"/>
        <v/>
      </c>
    </row>
    <row r="25808" spans="12:12" x14ac:dyDescent="0.2">
      <c r="L25808" s="22" t="str">
        <f t="shared" si="406"/>
        <v/>
      </c>
    </row>
    <row r="25809" spans="12:12" x14ac:dyDescent="0.2">
      <c r="L25809" s="22" t="str">
        <f t="shared" si="406"/>
        <v/>
      </c>
    </row>
    <row r="25810" spans="12:12" x14ac:dyDescent="0.2">
      <c r="L25810" s="22" t="str">
        <f t="shared" si="406"/>
        <v/>
      </c>
    </row>
    <row r="25811" spans="12:12" x14ac:dyDescent="0.2">
      <c r="L25811" s="22" t="str">
        <f t="shared" si="406"/>
        <v/>
      </c>
    </row>
    <row r="25812" spans="12:12" x14ac:dyDescent="0.2">
      <c r="L25812" s="22" t="str">
        <f t="shared" si="406"/>
        <v/>
      </c>
    </row>
    <row r="25813" spans="12:12" x14ac:dyDescent="0.2">
      <c r="L25813" s="22" t="str">
        <f t="shared" si="406"/>
        <v/>
      </c>
    </row>
    <row r="25814" spans="12:12" x14ac:dyDescent="0.2">
      <c r="L25814" s="22" t="str">
        <f t="shared" si="406"/>
        <v/>
      </c>
    </row>
    <row r="25815" spans="12:12" x14ac:dyDescent="0.2">
      <c r="L25815" s="22" t="str">
        <f t="shared" si="406"/>
        <v/>
      </c>
    </row>
    <row r="25816" spans="12:12" x14ac:dyDescent="0.2">
      <c r="L25816" s="22" t="str">
        <f t="shared" si="406"/>
        <v/>
      </c>
    </row>
    <row r="25817" spans="12:12" x14ac:dyDescent="0.2">
      <c r="L25817" s="22" t="str">
        <f t="shared" si="406"/>
        <v/>
      </c>
    </row>
    <row r="25818" spans="12:12" x14ac:dyDescent="0.2">
      <c r="L25818" s="22" t="str">
        <f t="shared" si="406"/>
        <v/>
      </c>
    </row>
    <row r="25819" spans="12:12" x14ac:dyDescent="0.2">
      <c r="L25819" s="22" t="str">
        <f t="shared" si="406"/>
        <v/>
      </c>
    </row>
    <row r="25820" spans="12:12" x14ac:dyDescent="0.2">
      <c r="L25820" s="22" t="str">
        <f t="shared" si="406"/>
        <v/>
      </c>
    </row>
    <row r="25821" spans="12:12" x14ac:dyDescent="0.2">
      <c r="L25821" s="22" t="str">
        <f t="shared" si="406"/>
        <v/>
      </c>
    </row>
    <row r="25822" spans="12:12" x14ac:dyDescent="0.2">
      <c r="L25822" s="22" t="str">
        <f t="shared" si="406"/>
        <v/>
      </c>
    </row>
    <row r="25823" spans="12:12" x14ac:dyDescent="0.2">
      <c r="L25823" s="22" t="str">
        <f t="shared" si="406"/>
        <v/>
      </c>
    </row>
    <row r="25824" spans="12:12" x14ac:dyDescent="0.2">
      <c r="L25824" s="22" t="str">
        <f t="shared" si="406"/>
        <v/>
      </c>
    </row>
    <row r="25825" spans="12:12" x14ac:dyDescent="0.2">
      <c r="L25825" s="22" t="str">
        <f t="shared" si="406"/>
        <v/>
      </c>
    </row>
    <row r="25826" spans="12:12" x14ac:dyDescent="0.2">
      <c r="L25826" s="22" t="str">
        <f t="shared" si="406"/>
        <v/>
      </c>
    </row>
    <row r="25827" spans="12:12" x14ac:dyDescent="0.2">
      <c r="L25827" s="22" t="str">
        <f t="shared" si="406"/>
        <v/>
      </c>
    </row>
    <row r="25828" spans="12:12" x14ac:dyDescent="0.2">
      <c r="L25828" s="22" t="str">
        <f t="shared" si="406"/>
        <v/>
      </c>
    </row>
    <row r="25829" spans="12:12" x14ac:dyDescent="0.2">
      <c r="L25829" s="22" t="str">
        <f t="shared" si="406"/>
        <v/>
      </c>
    </row>
    <row r="25830" spans="12:12" x14ac:dyDescent="0.2">
      <c r="L25830" s="22" t="str">
        <f t="shared" si="406"/>
        <v/>
      </c>
    </row>
    <row r="25831" spans="12:12" x14ac:dyDescent="0.2">
      <c r="L25831" s="22" t="str">
        <f t="shared" si="406"/>
        <v/>
      </c>
    </row>
    <row r="25832" spans="12:12" x14ac:dyDescent="0.2">
      <c r="L25832" s="22" t="str">
        <f t="shared" si="406"/>
        <v/>
      </c>
    </row>
    <row r="25833" spans="12:12" x14ac:dyDescent="0.2">
      <c r="L25833" s="22" t="str">
        <f t="shared" si="406"/>
        <v/>
      </c>
    </row>
    <row r="25834" spans="12:12" x14ac:dyDescent="0.2">
      <c r="L25834" s="22" t="str">
        <f t="shared" si="406"/>
        <v/>
      </c>
    </row>
    <row r="25835" spans="12:12" x14ac:dyDescent="0.2">
      <c r="L25835" s="22" t="str">
        <f t="shared" si="406"/>
        <v/>
      </c>
    </row>
    <row r="25836" spans="12:12" x14ac:dyDescent="0.2">
      <c r="L25836" s="22" t="str">
        <f t="shared" si="406"/>
        <v/>
      </c>
    </row>
    <row r="25837" spans="12:12" x14ac:dyDescent="0.2">
      <c r="L25837" s="22" t="str">
        <f t="shared" si="406"/>
        <v/>
      </c>
    </row>
    <row r="25838" spans="12:12" x14ac:dyDescent="0.2">
      <c r="L25838" s="22" t="str">
        <f t="shared" si="406"/>
        <v/>
      </c>
    </row>
    <row r="25839" spans="12:12" x14ac:dyDescent="0.2">
      <c r="L25839" s="22" t="str">
        <f t="shared" si="406"/>
        <v/>
      </c>
    </row>
    <row r="25840" spans="12:12" x14ac:dyDescent="0.2">
      <c r="L25840" s="22" t="str">
        <f t="shared" si="406"/>
        <v/>
      </c>
    </row>
    <row r="25841" spans="12:12" x14ac:dyDescent="0.2">
      <c r="L25841" s="22" t="str">
        <f t="shared" si="406"/>
        <v/>
      </c>
    </row>
    <row r="25842" spans="12:12" x14ac:dyDescent="0.2">
      <c r="L25842" s="22" t="str">
        <f t="shared" si="406"/>
        <v/>
      </c>
    </row>
    <row r="25843" spans="12:12" x14ac:dyDescent="0.2">
      <c r="L25843" s="22" t="str">
        <f t="shared" si="406"/>
        <v/>
      </c>
    </row>
    <row r="25844" spans="12:12" x14ac:dyDescent="0.2">
      <c r="L25844" s="22" t="str">
        <f t="shared" si="406"/>
        <v/>
      </c>
    </row>
    <row r="25845" spans="12:12" x14ac:dyDescent="0.2">
      <c r="L25845" s="22" t="str">
        <f t="shared" si="406"/>
        <v/>
      </c>
    </row>
    <row r="25846" spans="12:12" x14ac:dyDescent="0.2">
      <c r="L25846" s="22" t="str">
        <f t="shared" si="406"/>
        <v/>
      </c>
    </row>
    <row r="25847" spans="12:12" x14ac:dyDescent="0.2">
      <c r="L25847" s="22" t="str">
        <f t="shared" si="406"/>
        <v/>
      </c>
    </row>
    <row r="25848" spans="12:12" x14ac:dyDescent="0.2">
      <c r="L25848" s="22" t="str">
        <f t="shared" si="406"/>
        <v/>
      </c>
    </row>
    <row r="25849" spans="12:12" x14ac:dyDescent="0.2">
      <c r="L25849" s="22" t="str">
        <f t="shared" si="406"/>
        <v/>
      </c>
    </row>
    <row r="25850" spans="12:12" x14ac:dyDescent="0.2">
      <c r="L25850" s="22" t="str">
        <f t="shared" si="406"/>
        <v/>
      </c>
    </row>
    <row r="25851" spans="12:12" x14ac:dyDescent="0.2">
      <c r="L25851" s="22" t="str">
        <f t="shared" si="406"/>
        <v/>
      </c>
    </row>
    <row r="25852" spans="12:12" x14ac:dyDescent="0.2">
      <c r="L25852" s="22" t="str">
        <f t="shared" si="406"/>
        <v/>
      </c>
    </row>
    <row r="25853" spans="12:12" x14ac:dyDescent="0.2">
      <c r="L25853" s="22" t="str">
        <f t="shared" si="406"/>
        <v/>
      </c>
    </row>
    <row r="25854" spans="12:12" x14ac:dyDescent="0.2">
      <c r="L25854" s="22" t="str">
        <f t="shared" si="406"/>
        <v/>
      </c>
    </row>
    <row r="25855" spans="12:12" x14ac:dyDescent="0.2">
      <c r="L25855" s="22" t="str">
        <f t="shared" si="406"/>
        <v/>
      </c>
    </row>
    <row r="25856" spans="12:12" x14ac:dyDescent="0.2">
      <c r="L25856" s="22" t="str">
        <f t="shared" si="406"/>
        <v/>
      </c>
    </row>
    <row r="25857" spans="12:12" x14ac:dyDescent="0.2">
      <c r="L25857" s="22" t="str">
        <f t="shared" si="406"/>
        <v/>
      </c>
    </row>
    <row r="25858" spans="12:12" x14ac:dyDescent="0.2">
      <c r="L25858" s="22" t="str">
        <f t="shared" si="406"/>
        <v/>
      </c>
    </row>
    <row r="25859" spans="12:12" x14ac:dyDescent="0.2">
      <c r="L25859" s="22" t="str">
        <f t="shared" si="406"/>
        <v/>
      </c>
    </row>
    <row r="25860" spans="12:12" x14ac:dyDescent="0.2">
      <c r="L25860" s="22" t="str">
        <f t="shared" ref="L25860:L25923" si="407">LEFT(D25860,2)</f>
        <v/>
      </c>
    </row>
    <row r="25861" spans="12:12" x14ac:dyDescent="0.2">
      <c r="L25861" s="22" t="str">
        <f t="shared" si="407"/>
        <v/>
      </c>
    </row>
    <row r="25862" spans="12:12" x14ac:dyDescent="0.2">
      <c r="L25862" s="22" t="str">
        <f t="shared" si="407"/>
        <v/>
      </c>
    </row>
    <row r="25863" spans="12:12" x14ac:dyDescent="0.2">
      <c r="L25863" s="22" t="str">
        <f t="shared" si="407"/>
        <v/>
      </c>
    </row>
    <row r="25864" spans="12:12" x14ac:dyDescent="0.2">
      <c r="L25864" s="22" t="str">
        <f t="shared" si="407"/>
        <v/>
      </c>
    </row>
    <row r="25865" spans="12:12" x14ac:dyDescent="0.2">
      <c r="L25865" s="22" t="str">
        <f t="shared" si="407"/>
        <v/>
      </c>
    </row>
    <row r="25866" spans="12:12" x14ac:dyDescent="0.2">
      <c r="L25866" s="22" t="str">
        <f t="shared" si="407"/>
        <v/>
      </c>
    </row>
    <row r="25867" spans="12:12" x14ac:dyDescent="0.2">
      <c r="L25867" s="22" t="str">
        <f t="shared" si="407"/>
        <v/>
      </c>
    </row>
    <row r="25868" spans="12:12" x14ac:dyDescent="0.2">
      <c r="L25868" s="22" t="str">
        <f t="shared" si="407"/>
        <v/>
      </c>
    </row>
    <row r="25869" spans="12:12" x14ac:dyDescent="0.2">
      <c r="L25869" s="22" t="str">
        <f t="shared" si="407"/>
        <v/>
      </c>
    </row>
    <row r="25870" spans="12:12" x14ac:dyDescent="0.2">
      <c r="L25870" s="22" t="str">
        <f t="shared" si="407"/>
        <v/>
      </c>
    </row>
    <row r="25871" spans="12:12" x14ac:dyDescent="0.2">
      <c r="L25871" s="22" t="str">
        <f t="shared" si="407"/>
        <v/>
      </c>
    </row>
    <row r="25872" spans="12:12" x14ac:dyDescent="0.2">
      <c r="L25872" s="22" t="str">
        <f t="shared" si="407"/>
        <v/>
      </c>
    </row>
    <row r="25873" spans="12:12" x14ac:dyDescent="0.2">
      <c r="L25873" s="22" t="str">
        <f t="shared" si="407"/>
        <v/>
      </c>
    </row>
    <row r="25874" spans="12:12" x14ac:dyDescent="0.2">
      <c r="L25874" s="22" t="str">
        <f t="shared" si="407"/>
        <v/>
      </c>
    </row>
    <row r="25875" spans="12:12" x14ac:dyDescent="0.2">
      <c r="L25875" s="22" t="str">
        <f t="shared" si="407"/>
        <v/>
      </c>
    </row>
    <row r="25876" spans="12:12" x14ac:dyDescent="0.2">
      <c r="L25876" s="22" t="str">
        <f t="shared" si="407"/>
        <v/>
      </c>
    </row>
    <row r="25877" spans="12:12" x14ac:dyDescent="0.2">
      <c r="L25877" s="22" t="str">
        <f t="shared" si="407"/>
        <v/>
      </c>
    </row>
    <row r="25878" spans="12:12" x14ac:dyDescent="0.2">
      <c r="L25878" s="22" t="str">
        <f t="shared" si="407"/>
        <v/>
      </c>
    </row>
    <row r="25879" spans="12:12" x14ac:dyDescent="0.2">
      <c r="L25879" s="22" t="str">
        <f t="shared" si="407"/>
        <v/>
      </c>
    </row>
    <row r="25880" spans="12:12" x14ac:dyDescent="0.2">
      <c r="L25880" s="22" t="str">
        <f t="shared" si="407"/>
        <v/>
      </c>
    </row>
    <row r="25881" spans="12:12" x14ac:dyDescent="0.2">
      <c r="L25881" s="22" t="str">
        <f t="shared" si="407"/>
        <v/>
      </c>
    </row>
    <row r="25882" spans="12:12" x14ac:dyDescent="0.2">
      <c r="L25882" s="22" t="str">
        <f t="shared" si="407"/>
        <v/>
      </c>
    </row>
    <row r="25883" spans="12:12" x14ac:dyDescent="0.2">
      <c r="L25883" s="22" t="str">
        <f t="shared" si="407"/>
        <v/>
      </c>
    </row>
    <row r="25884" spans="12:12" x14ac:dyDescent="0.2">
      <c r="L25884" s="22" t="str">
        <f t="shared" si="407"/>
        <v/>
      </c>
    </row>
    <row r="25885" spans="12:12" x14ac:dyDescent="0.2">
      <c r="L25885" s="22" t="str">
        <f t="shared" si="407"/>
        <v/>
      </c>
    </row>
    <row r="25886" spans="12:12" x14ac:dyDescent="0.2">
      <c r="L25886" s="22" t="str">
        <f t="shared" si="407"/>
        <v/>
      </c>
    </row>
    <row r="25887" spans="12:12" x14ac:dyDescent="0.2">
      <c r="L25887" s="22" t="str">
        <f t="shared" si="407"/>
        <v/>
      </c>
    </row>
    <row r="25888" spans="12:12" x14ac:dyDescent="0.2">
      <c r="L25888" s="22" t="str">
        <f t="shared" si="407"/>
        <v/>
      </c>
    </row>
    <row r="25889" spans="12:12" x14ac:dyDescent="0.2">
      <c r="L25889" s="22" t="str">
        <f t="shared" si="407"/>
        <v/>
      </c>
    </row>
    <row r="25890" spans="12:12" x14ac:dyDescent="0.2">
      <c r="L25890" s="22" t="str">
        <f t="shared" si="407"/>
        <v/>
      </c>
    </row>
    <row r="25891" spans="12:12" x14ac:dyDescent="0.2">
      <c r="L25891" s="22" t="str">
        <f t="shared" si="407"/>
        <v/>
      </c>
    </row>
    <row r="25892" spans="12:12" x14ac:dyDescent="0.2">
      <c r="L25892" s="22" t="str">
        <f t="shared" si="407"/>
        <v/>
      </c>
    </row>
    <row r="25893" spans="12:12" x14ac:dyDescent="0.2">
      <c r="L25893" s="22" t="str">
        <f t="shared" si="407"/>
        <v/>
      </c>
    </row>
    <row r="25894" spans="12:12" x14ac:dyDescent="0.2">
      <c r="L25894" s="22" t="str">
        <f t="shared" si="407"/>
        <v/>
      </c>
    </row>
    <row r="25895" spans="12:12" x14ac:dyDescent="0.2">
      <c r="L25895" s="22" t="str">
        <f t="shared" si="407"/>
        <v/>
      </c>
    </row>
    <row r="25896" spans="12:12" x14ac:dyDescent="0.2">
      <c r="L25896" s="22" t="str">
        <f t="shared" si="407"/>
        <v/>
      </c>
    </row>
    <row r="25897" spans="12:12" x14ac:dyDescent="0.2">
      <c r="L25897" s="22" t="str">
        <f t="shared" si="407"/>
        <v/>
      </c>
    </row>
    <row r="25898" spans="12:12" x14ac:dyDescent="0.2">
      <c r="L25898" s="22" t="str">
        <f t="shared" si="407"/>
        <v/>
      </c>
    </row>
    <row r="25899" spans="12:12" x14ac:dyDescent="0.2">
      <c r="L25899" s="22" t="str">
        <f t="shared" si="407"/>
        <v/>
      </c>
    </row>
    <row r="25900" spans="12:12" x14ac:dyDescent="0.2">
      <c r="L25900" s="22" t="str">
        <f t="shared" si="407"/>
        <v/>
      </c>
    </row>
    <row r="25901" spans="12:12" x14ac:dyDescent="0.2">
      <c r="L25901" s="22" t="str">
        <f t="shared" si="407"/>
        <v/>
      </c>
    </row>
    <row r="25902" spans="12:12" x14ac:dyDescent="0.2">
      <c r="L25902" s="22" t="str">
        <f t="shared" si="407"/>
        <v/>
      </c>
    </row>
    <row r="25903" spans="12:12" x14ac:dyDescent="0.2">
      <c r="L25903" s="22" t="str">
        <f t="shared" si="407"/>
        <v/>
      </c>
    </row>
    <row r="25904" spans="12:12" x14ac:dyDescent="0.2">
      <c r="L25904" s="22" t="str">
        <f t="shared" si="407"/>
        <v/>
      </c>
    </row>
    <row r="25905" spans="12:12" x14ac:dyDescent="0.2">
      <c r="L25905" s="22" t="str">
        <f t="shared" si="407"/>
        <v/>
      </c>
    </row>
    <row r="25906" spans="12:12" x14ac:dyDescent="0.2">
      <c r="L25906" s="22" t="str">
        <f t="shared" si="407"/>
        <v/>
      </c>
    </row>
    <row r="25907" spans="12:12" x14ac:dyDescent="0.2">
      <c r="L25907" s="22" t="str">
        <f t="shared" si="407"/>
        <v/>
      </c>
    </row>
    <row r="25908" spans="12:12" x14ac:dyDescent="0.2">
      <c r="L25908" s="22" t="str">
        <f t="shared" si="407"/>
        <v/>
      </c>
    </row>
    <row r="25909" spans="12:12" x14ac:dyDescent="0.2">
      <c r="L25909" s="22" t="str">
        <f t="shared" si="407"/>
        <v/>
      </c>
    </row>
    <row r="25910" spans="12:12" x14ac:dyDescent="0.2">
      <c r="L25910" s="22" t="str">
        <f t="shared" si="407"/>
        <v/>
      </c>
    </row>
    <row r="25911" spans="12:12" x14ac:dyDescent="0.2">
      <c r="L25911" s="22" t="str">
        <f t="shared" si="407"/>
        <v/>
      </c>
    </row>
    <row r="25912" spans="12:12" x14ac:dyDescent="0.2">
      <c r="L25912" s="22" t="str">
        <f t="shared" si="407"/>
        <v/>
      </c>
    </row>
    <row r="25913" spans="12:12" x14ac:dyDescent="0.2">
      <c r="L25913" s="22" t="str">
        <f t="shared" si="407"/>
        <v/>
      </c>
    </row>
    <row r="25914" spans="12:12" x14ac:dyDescent="0.2">
      <c r="L25914" s="22" t="str">
        <f t="shared" si="407"/>
        <v/>
      </c>
    </row>
    <row r="25915" spans="12:12" x14ac:dyDescent="0.2">
      <c r="L25915" s="22" t="str">
        <f t="shared" si="407"/>
        <v/>
      </c>
    </row>
    <row r="25916" spans="12:12" x14ac:dyDescent="0.2">
      <c r="L25916" s="22" t="str">
        <f t="shared" si="407"/>
        <v/>
      </c>
    </row>
    <row r="25917" spans="12:12" x14ac:dyDescent="0.2">
      <c r="L25917" s="22" t="str">
        <f t="shared" si="407"/>
        <v/>
      </c>
    </row>
    <row r="25918" spans="12:12" x14ac:dyDescent="0.2">
      <c r="L25918" s="22" t="str">
        <f t="shared" si="407"/>
        <v/>
      </c>
    </row>
    <row r="25919" spans="12:12" x14ac:dyDescent="0.2">
      <c r="L25919" s="22" t="str">
        <f t="shared" si="407"/>
        <v/>
      </c>
    </row>
    <row r="25920" spans="12:12" x14ac:dyDescent="0.2">
      <c r="L25920" s="22" t="str">
        <f t="shared" si="407"/>
        <v/>
      </c>
    </row>
    <row r="25921" spans="12:12" x14ac:dyDescent="0.2">
      <c r="L25921" s="22" t="str">
        <f t="shared" si="407"/>
        <v/>
      </c>
    </row>
    <row r="25922" spans="12:12" x14ac:dyDescent="0.2">
      <c r="L25922" s="22" t="str">
        <f t="shared" si="407"/>
        <v/>
      </c>
    </row>
    <row r="25923" spans="12:12" x14ac:dyDescent="0.2">
      <c r="L25923" s="22" t="str">
        <f t="shared" si="407"/>
        <v/>
      </c>
    </row>
    <row r="25924" spans="12:12" x14ac:dyDescent="0.2">
      <c r="L25924" s="22" t="str">
        <f t="shared" ref="L25924:L25987" si="408">LEFT(D25924,2)</f>
        <v/>
      </c>
    </row>
    <row r="25925" spans="12:12" x14ac:dyDescent="0.2">
      <c r="L25925" s="22" t="str">
        <f t="shared" si="408"/>
        <v/>
      </c>
    </row>
    <row r="25926" spans="12:12" x14ac:dyDescent="0.2">
      <c r="L25926" s="22" t="str">
        <f t="shared" si="408"/>
        <v/>
      </c>
    </row>
    <row r="25927" spans="12:12" x14ac:dyDescent="0.2">
      <c r="L25927" s="22" t="str">
        <f t="shared" si="408"/>
        <v/>
      </c>
    </row>
    <row r="25928" spans="12:12" x14ac:dyDescent="0.2">
      <c r="L25928" s="22" t="str">
        <f t="shared" si="408"/>
        <v/>
      </c>
    </row>
    <row r="25929" spans="12:12" x14ac:dyDescent="0.2">
      <c r="L25929" s="22" t="str">
        <f t="shared" si="408"/>
        <v/>
      </c>
    </row>
    <row r="25930" spans="12:12" x14ac:dyDescent="0.2">
      <c r="L25930" s="22" t="str">
        <f t="shared" si="408"/>
        <v/>
      </c>
    </row>
    <row r="25931" spans="12:12" x14ac:dyDescent="0.2">
      <c r="L25931" s="22" t="str">
        <f t="shared" si="408"/>
        <v/>
      </c>
    </row>
    <row r="25932" spans="12:12" x14ac:dyDescent="0.2">
      <c r="L25932" s="22" t="str">
        <f t="shared" si="408"/>
        <v/>
      </c>
    </row>
    <row r="25933" spans="12:12" x14ac:dyDescent="0.2">
      <c r="L25933" s="22" t="str">
        <f t="shared" si="408"/>
        <v/>
      </c>
    </row>
    <row r="25934" spans="12:12" x14ac:dyDescent="0.2">
      <c r="L25934" s="22" t="str">
        <f t="shared" si="408"/>
        <v/>
      </c>
    </row>
    <row r="25935" spans="12:12" x14ac:dyDescent="0.2">
      <c r="L25935" s="22" t="str">
        <f t="shared" si="408"/>
        <v/>
      </c>
    </row>
    <row r="25936" spans="12:12" x14ac:dyDescent="0.2">
      <c r="L25936" s="22" t="str">
        <f t="shared" si="408"/>
        <v/>
      </c>
    </row>
    <row r="25937" spans="12:12" x14ac:dyDescent="0.2">
      <c r="L25937" s="22" t="str">
        <f t="shared" si="408"/>
        <v/>
      </c>
    </row>
    <row r="25938" spans="12:12" x14ac:dyDescent="0.2">
      <c r="L25938" s="22" t="str">
        <f t="shared" si="408"/>
        <v/>
      </c>
    </row>
    <row r="25939" spans="12:12" x14ac:dyDescent="0.2">
      <c r="L25939" s="22" t="str">
        <f t="shared" si="408"/>
        <v/>
      </c>
    </row>
    <row r="25940" spans="12:12" x14ac:dyDescent="0.2">
      <c r="L25940" s="22" t="str">
        <f t="shared" si="408"/>
        <v/>
      </c>
    </row>
    <row r="25941" spans="12:12" x14ac:dyDescent="0.2">
      <c r="L25941" s="22" t="str">
        <f t="shared" si="408"/>
        <v/>
      </c>
    </row>
    <row r="25942" spans="12:12" x14ac:dyDescent="0.2">
      <c r="L25942" s="22" t="str">
        <f t="shared" si="408"/>
        <v/>
      </c>
    </row>
    <row r="25943" spans="12:12" x14ac:dyDescent="0.2">
      <c r="L25943" s="22" t="str">
        <f t="shared" si="408"/>
        <v/>
      </c>
    </row>
    <row r="25944" spans="12:12" x14ac:dyDescent="0.2">
      <c r="L25944" s="22" t="str">
        <f t="shared" si="408"/>
        <v/>
      </c>
    </row>
    <row r="25945" spans="12:12" x14ac:dyDescent="0.2">
      <c r="L25945" s="22" t="str">
        <f t="shared" si="408"/>
        <v/>
      </c>
    </row>
    <row r="25946" spans="12:12" x14ac:dyDescent="0.2">
      <c r="L25946" s="22" t="str">
        <f t="shared" si="408"/>
        <v/>
      </c>
    </row>
    <row r="25947" spans="12:12" x14ac:dyDescent="0.2">
      <c r="L25947" s="22" t="str">
        <f t="shared" si="408"/>
        <v/>
      </c>
    </row>
    <row r="25948" spans="12:12" x14ac:dyDescent="0.2">
      <c r="L25948" s="22" t="str">
        <f t="shared" si="408"/>
        <v/>
      </c>
    </row>
    <row r="25949" spans="12:12" x14ac:dyDescent="0.2">
      <c r="L25949" s="22" t="str">
        <f t="shared" si="408"/>
        <v/>
      </c>
    </row>
    <row r="25950" spans="12:12" x14ac:dyDescent="0.2">
      <c r="L25950" s="22" t="str">
        <f t="shared" si="408"/>
        <v/>
      </c>
    </row>
    <row r="25951" spans="12:12" x14ac:dyDescent="0.2">
      <c r="L25951" s="22" t="str">
        <f t="shared" si="408"/>
        <v/>
      </c>
    </row>
    <row r="25952" spans="12:12" x14ac:dyDescent="0.2">
      <c r="L25952" s="22" t="str">
        <f t="shared" si="408"/>
        <v/>
      </c>
    </row>
    <row r="25953" spans="12:12" x14ac:dyDescent="0.2">
      <c r="L25953" s="22" t="str">
        <f t="shared" si="408"/>
        <v/>
      </c>
    </row>
    <row r="25954" spans="12:12" x14ac:dyDescent="0.2">
      <c r="L25954" s="22" t="str">
        <f t="shared" si="408"/>
        <v/>
      </c>
    </row>
    <row r="25955" spans="12:12" x14ac:dyDescent="0.2">
      <c r="L25955" s="22" t="str">
        <f t="shared" si="408"/>
        <v/>
      </c>
    </row>
    <row r="25956" spans="12:12" x14ac:dyDescent="0.2">
      <c r="L25956" s="22" t="str">
        <f t="shared" si="408"/>
        <v/>
      </c>
    </row>
    <row r="25957" spans="12:12" x14ac:dyDescent="0.2">
      <c r="L25957" s="22" t="str">
        <f t="shared" si="408"/>
        <v/>
      </c>
    </row>
    <row r="25958" spans="12:12" x14ac:dyDescent="0.2">
      <c r="L25958" s="22" t="str">
        <f t="shared" si="408"/>
        <v/>
      </c>
    </row>
    <row r="25959" spans="12:12" x14ac:dyDescent="0.2">
      <c r="L25959" s="22" t="str">
        <f t="shared" si="408"/>
        <v/>
      </c>
    </row>
    <row r="25960" spans="12:12" x14ac:dyDescent="0.2">
      <c r="L25960" s="22" t="str">
        <f t="shared" si="408"/>
        <v/>
      </c>
    </row>
    <row r="25961" spans="12:12" x14ac:dyDescent="0.2">
      <c r="L25961" s="22" t="str">
        <f t="shared" si="408"/>
        <v/>
      </c>
    </row>
    <row r="25962" spans="12:12" x14ac:dyDescent="0.2">
      <c r="L25962" s="22" t="str">
        <f t="shared" si="408"/>
        <v/>
      </c>
    </row>
    <row r="25963" spans="12:12" x14ac:dyDescent="0.2">
      <c r="L25963" s="22" t="str">
        <f t="shared" si="408"/>
        <v/>
      </c>
    </row>
    <row r="25964" spans="12:12" x14ac:dyDescent="0.2">
      <c r="L25964" s="22" t="str">
        <f t="shared" si="408"/>
        <v/>
      </c>
    </row>
    <row r="25965" spans="12:12" x14ac:dyDescent="0.2">
      <c r="L25965" s="22" t="str">
        <f t="shared" si="408"/>
        <v/>
      </c>
    </row>
    <row r="25966" spans="12:12" x14ac:dyDescent="0.2">
      <c r="L25966" s="22" t="str">
        <f t="shared" si="408"/>
        <v/>
      </c>
    </row>
    <row r="25967" spans="12:12" x14ac:dyDescent="0.2">
      <c r="L25967" s="22" t="str">
        <f t="shared" si="408"/>
        <v/>
      </c>
    </row>
    <row r="25968" spans="12:12" x14ac:dyDescent="0.2">
      <c r="L25968" s="22" t="str">
        <f t="shared" si="408"/>
        <v/>
      </c>
    </row>
    <row r="25969" spans="12:12" x14ac:dyDescent="0.2">
      <c r="L25969" s="22" t="str">
        <f t="shared" si="408"/>
        <v/>
      </c>
    </row>
    <row r="25970" spans="12:12" x14ac:dyDescent="0.2">
      <c r="L25970" s="22" t="str">
        <f t="shared" si="408"/>
        <v/>
      </c>
    </row>
    <row r="25971" spans="12:12" x14ac:dyDescent="0.2">
      <c r="L25971" s="22" t="str">
        <f t="shared" si="408"/>
        <v/>
      </c>
    </row>
    <row r="25972" spans="12:12" x14ac:dyDescent="0.2">
      <c r="L25972" s="22" t="str">
        <f t="shared" si="408"/>
        <v/>
      </c>
    </row>
    <row r="25973" spans="12:12" x14ac:dyDescent="0.2">
      <c r="L25973" s="22" t="str">
        <f t="shared" si="408"/>
        <v/>
      </c>
    </row>
    <row r="25974" spans="12:12" x14ac:dyDescent="0.2">
      <c r="L25974" s="22" t="str">
        <f t="shared" si="408"/>
        <v/>
      </c>
    </row>
    <row r="25975" spans="12:12" x14ac:dyDescent="0.2">
      <c r="L25975" s="22" t="str">
        <f t="shared" si="408"/>
        <v/>
      </c>
    </row>
    <row r="25976" spans="12:12" x14ac:dyDescent="0.2">
      <c r="L25976" s="22" t="str">
        <f t="shared" si="408"/>
        <v/>
      </c>
    </row>
    <row r="25977" spans="12:12" x14ac:dyDescent="0.2">
      <c r="L25977" s="22" t="str">
        <f t="shared" si="408"/>
        <v/>
      </c>
    </row>
    <row r="25978" spans="12:12" x14ac:dyDescent="0.2">
      <c r="L25978" s="22" t="str">
        <f t="shared" si="408"/>
        <v/>
      </c>
    </row>
    <row r="25979" spans="12:12" x14ac:dyDescent="0.2">
      <c r="L25979" s="22" t="str">
        <f t="shared" si="408"/>
        <v/>
      </c>
    </row>
    <row r="25980" spans="12:12" x14ac:dyDescent="0.2">
      <c r="L25980" s="22" t="str">
        <f t="shared" si="408"/>
        <v/>
      </c>
    </row>
    <row r="25981" spans="12:12" x14ac:dyDescent="0.2">
      <c r="L25981" s="22" t="str">
        <f t="shared" si="408"/>
        <v/>
      </c>
    </row>
    <row r="25982" spans="12:12" x14ac:dyDescent="0.2">
      <c r="L25982" s="22" t="str">
        <f t="shared" si="408"/>
        <v/>
      </c>
    </row>
    <row r="25983" spans="12:12" x14ac:dyDescent="0.2">
      <c r="L25983" s="22" t="str">
        <f t="shared" si="408"/>
        <v/>
      </c>
    </row>
    <row r="25984" spans="12:12" x14ac:dyDescent="0.2">
      <c r="L25984" s="22" t="str">
        <f t="shared" si="408"/>
        <v/>
      </c>
    </row>
    <row r="25985" spans="12:12" x14ac:dyDescent="0.2">
      <c r="L25985" s="22" t="str">
        <f t="shared" si="408"/>
        <v/>
      </c>
    </row>
    <row r="25986" spans="12:12" x14ac:dyDescent="0.2">
      <c r="L25986" s="22" t="str">
        <f t="shared" si="408"/>
        <v/>
      </c>
    </row>
    <row r="25987" spans="12:12" x14ac:dyDescent="0.2">
      <c r="L25987" s="22" t="str">
        <f t="shared" si="408"/>
        <v/>
      </c>
    </row>
    <row r="25988" spans="12:12" x14ac:dyDescent="0.2">
      <c r="L25988" s="22" t="str">
        <f t="shared" ref="L25988:L26051" si="409">LEFT(D25988,2)</f>
        <v/>
      </c>
    </row>
    <row r="25989" spans="12:12" x14ac:dyDescent="0.2">
      <c r="L25989" s="22" t="str">
        <f t="shared" si="409"/>
        <v/>
      </c>
    </row>
    <row r="25990" spans="12:12" x14ac:dyDescent="0.2">
      <c r="L25990" s="22" t="str">
        <f t="shared" si="409"/>
        <v/>
      </c>
    </row>
    <row r="25991" spans="12:12" x14ac:dyDescent="0.2">
      <c r="L25991" s="22" t="str">
        <f t="shared" si="409"/>
        <v/>
      </c>
    </row>
    <row r="25992" spans="12:12" x14ac:dyDescent="0.2">
      <c r="L25992" s="22" t="str">
        <f t="shared" si="409"/>
        <v/>
      </c>
    </row>
    <row r="25993" spans="12:12" x14ac:dyDescent="0.2">
      <c r="L25993" s="22" t="str">
        <f t="shared" si="409"/>
        <v/>
      </c>
    </row>
    <row r="25994" spans="12:12" x14ac:dyDescent="0.2">
      <c r="L25994" s="22" t="str">
        <f t="shared" si="409"/>
        <v/>
      </c>
    </row>
    <row r="25995" spans="12:12" x14ac:dyDescent="0.2">
      <c r="L25995" s="22" t="str">
        <f t="shared" si="409"/>
        <v/>
      </c>
    </row>
    <row r="25996" spans="12:12" x14ac:dyDescent="0.2">
      <c r="L25996" s="22" t="str">
        <f t="shared" si="409"/>
        <v/>
      </c>
    </row>
    <row r="25997" spans="12:12" x14ac:dyDescent="0.2">
      <c r="L25997" s="22" t="str">
        <f t="shared" si="409"/>
        <v/>
      </c>
    </row>
    <row r="25998" spans="12:12" x14ac:dyDescent="0.2">
      <c r="L25998" s="22" t="str">
        <f t="shared" si="409"/>
        <v/>
      </c>
    </row>
    <row r="25999" spans="12:12" x14ac:dyDescent="0.2">
      <c r="L25999" s="22" t="str">
        <f t="shared" si="409"/>
        <v/>
      </c>
    </row>
    <row r="26000" spans="12:12" x14ac:dyDescent="0.2">
      <c r="L26000" s="22" t="str">
        <f t="shared" si="409"/>
        <v/>
      </c>
    </row>
    <row r="26001" spans="12:12" x14ac:dyDescent="0.2">
      <c r="L26001" s="22" t="str">
        <f t="shared" si="409"/>
        <v/>
      </c>
    </row>
    <row r="26002" spans="12:12" x14ac:dyDescent="0.2">
      <c r="L26002" s="22" t="str">
        <f t="shared" si="409"/>
        <v/>
      </c>
    </row>
    <row r="26003" spans="12:12" x14ac:dyDescent="0.2">
      <c r="L26003" s="22" t="str">
        <f t="shared" si="409"/>
        <v/>
      </c>
    </row>
    <row r="26004" spans="12:12" x14ac:dyDescent="0.2">
      <c r="L26004" s="22" t="str">
        <f t="shared" si="409"/>
        <v/>
      </c>
    </row>
    <row r="26005" spans="12:12" x14ac:dyDescent="0.2">
      <c r="L26005" s="22" t="str">
        <f t="shared" si="409"/>
        <v/>
      </c>
    </row>
    <row r="26006" spans="12:12" x14ac:dyDescent="0.2">
      <c r="L26006" s="22" t="str">
        <f t="shared" si="409"/>
        <v/>
      </c>
    </row>
    <row r="26007" spans="12:12" x14ac:dyDescent="0.2">
      <c r="L26007" s="22" t="str">
        <f t="shared" si="409"/>
        <v/>
      </c>
    </row>
    <row r="26008" spans="12:12" x14ac:dyDescent="0.2">
      <c r="L26008" s="22" t="str">
        <f t="shared" si="409"/>
        <v/>
      </c>
    </row>
    <row r="26009" spans="12:12" x14ac:dyDescent="0.2">
      <c r="L26009" s="22" t="str">
        <f t="shared" si="409"/>
        <v/>
      </c>
    </row>
    <row r="26010" spans="12:12" x14ac:dyDescent="0.2">
      <c r="L26010" s="22" t="str">
        <f t="shared" si="409"/>
        <v/>
      </c>
    </row>
    <row r="26011" spans="12:12" x14ac:dyDescent="0.2">
      <c r="L26011" s="22" t="str">
        <f t="shared" si="409"/>
        <v/>
      </c>
    </row>
    <row r="26012" spans="12:12" x14ac:dyDescent="0.2">
      <c r="L26012" s="22" t="str">
        <f t="shared" si="409"/>
        <v/>
      </c>
    </row>
    <row r="26013" spans="12:12" x14ac:dyDescent="0.2">
      <c r="L26013" s="22" t="str">
        <f t="shared" si="409"/>
        <v/>
      </c>
    </row>
    <row r="26014" spans="12:12" x14ac:dyDescent="0.2">
      <c r="L26014" s="22" t="str">
        <f t="shared" si="409"/>
        <v/>
      </c>
    </row>
    <row r="26015" spans="12:12" x14ac:dyDescent="0.2">
      <c r="L26015" s="22" t="str">
        <f t="shared" si="409"/>
        <v/>
      </c>
    </row>
    <row r="26016" spans="12:12" x14ac:dyDescent="0.2">
      <c r="L26016" s="22" t="str">
        <f t="shared" si="409"/>
        <v/>
      </c>
    </row>
    <row r="26017" spans="12:12" x14ac:dyDescent="0.2">
      <c r="L26017" s="22" t="str">
        <f t="shared" si="409"/>
        <v/>
      </c>
    </row>
    <row r="26018" spans="12:12" x14ac:dyDescent="0.2">
      <c r="L26018" s="22" t="str">
        <f t="shared" si="409"/>
        <v/>
      </c>
    </row>
    <row r="26019" spans="12:12" x14ac:dyDescent="0.2">
      <c r="L26019" s="22" t="str">
        <f t="shared" si="409"/>
        <v/>
      </c>
    </row>
    <row r="26020" spans="12:12" x14ac:dyDescent="0.2">
      <c r="L26020" s="22" t="str">
        <f t="shared" si="409"/>
        <v/>
      </c>
    </row>
    <row r="26021" spans="12:12" x14ac:dyDescent="0.2">
      <c r="L26021" s="22" t="str">
        <f t="shared" si="409"/>
        <v/>
      </c>
    </row>
    <row r="26022" spans="12:12" x14ac:dyDescent="0.2">
      <c r="L26022" s="22" t="str">
        <f t="shared" si="409"/>
        <v/>
      </c>
    </row>
    <row r="26023" spans="12:12" x14ac:dyDescent="0.2">
      <c r="L26023" s="22" t="str">
        <f t="shared" si="409"/>
        <v/>
      </c>
    </row>
    <row r="26024" spans="12:12" x14ac:dyDescent="0.2">
      <c r="L26024" s="22" t="str">
        <f t="shared" si="409"/>
        <v/>
      </c>
    </row>
    <row r="26025" spans="12:12" x14ac:dyDescent="0.2">
      <c r="L26025" s="22" t="str">
        <f t="shared" si="409"/>
        <v/>
      </c>
    </row>
    <row r="26026" spans="12:12" x14ac:dyDescent="0.2">
      <c r="L26026" s="22" t="str">
        <f t="shared" si="409"/>
        <v/>
      </c>
    </row>
    <row r="26027" spans="12:12" x14ac:dyDescent="0.2">
      <c r="L26027" s="22" t="str">
        <f t="shared" si="409"/>
        <v/>
      </c>
    </row>
    <row r="26028" spans="12:12" x14ac:dyDescent="0.2">
      <c r="L26028" s="22" t="str">
        <f t="shared" si="409"/>
        <v/>
      </c>
    </row>
    <row r="26029" spans="12:12" x14ac:dyDescent="0.2">
      <c r="L26029" s="22" t="str">
        <f t="shared" si="409"/>
        <v/>
      </c>
    </row>
    <row r="26030" spans="12:12" x14ac:dyDescent="0.2">
      <c r="L26030" s="22" t="str">
        <f t="shared" si="409"/>
        <v/>
      </c>
    </row>
    <row r="26031" spans="12:12" x14ac:dyDescent="0.2">
      <c r="L26031" s="22" t="str">
        <f t="shared" si="409"/>
        <v/>
      </c>
    </row>
    <row r="26032" spans="12:12" x14ac:dyDescent="0.2">
      <c r="L26032" s="22" t="str">
        <f t="shared" si="409"/>
        <v/>
      </c>
    </row>
    <row r="26033" spans="12:12" x14ac:dyDescent="0.2">
      <c r="L26033" s="22" t="str">
        <f t="shared" si="409"/>
        <v/>
      </c>
    </row>
    <row r="26034" spans="12:12" x14ac:dyDescent="0.2">
      <c r="L26034" s="22" t="str">
        <f t="shared" si="409"/>
        <v/>
      </c>
    </row>
    <row r="26035" spans="12:12" x14ac:dyDescent="0.2">
      <c r="L26035" s="22" t="str">
        <f t="shared" si="409"/>
        <v/>
      </c>
    </row>
    <row r="26036" spans="12:12" x14ac:dyDescent="0.2">
      <c r="L26036" s="22" t="str">
        <f t="shared" si="409"/>
        <v/>
      </c>
    </row>
    <row r="26037" spans="12:12" x14ac:dyDescent="0.2">
      <c r="L26037" s="22" t="str">
        <f t="shared" si="409"/>
        <v/>
      </c>
    </row>
    <row r="26038" spans="12:12" x14ac:dyDescent="0.2">
      <c r="L26038" s="22" t="str">
        <f t="shared" si="409"/>
        <v/>
      </c>
    </row>
    <row r="26039" spans="12:12" x14ac:dyDescent="0.2">
      <c r="L26039" s="22" t="str">
        <f t="shared" si="409"/>
        <v/>
      </c>
    </row>
    <row r="26040" spans="12:12" x14ac:dyDescent="0.2">
      <c r="L26040" s="22" t="str">
        <f t="shared" si="409"/>
        <v/>
      </c>
    </row>
    <row r="26041" spans="12:12" x14ac:dyDescent="0.2">
      <c r="L26041" s="22" t="str">
        <f t="shared" si="409"/>
        <v/>
      </c>
    </row>
    <row r="26042" spans="12:12" x14ac:dyDescent="0.2">
      <c r="L26042" s="22" t="str">
        <f t="shared" si="409"/>
        <v/>
      </c>
    </row>
    <row r="26043" spans="12:12" x14ac:dyDescent="0.2">
      <c r="L26043" s="22" t="str">
        <f t="shared" si="409"/>
        <v/>
      </c>
    </row>
    <row r="26044" spans="12:12" x14ac:dyDescent="0.2">
      <c r="L26044" s="22" t="str">
        <f t="shared" si="409"/>
        <v/>
      </c>
    </row>
    <row r="26045" spans="12:12" x14ac:dyDescent="0.2">
      <c r="L26045" s="22" t="str">
        <f t="shared" si="409"/>
        <v/>
      </c>
    </row>
    <row r="26046" spans="12:12" x14ac:dyDescent="0.2">
      <c r="L26046" s="22" t="str">
        <f t="shared" si="409"/>
        <v/>
      </c>
    </row>
    <row r="26047" spans="12:12" x14ac:dyDescent="0.2">
      <c r="L26047" s="22" t="str">
        <f t="shared" si="409"/>
        <v/>
      </c>
    </row>
    <row r="26048" spans="12:12" x14ac:dyDescent="0.2">
      <c r="L26048" s="22" t="str">
        <f t="shared" si="409"/>
        <v/>
      </c>
    </row>
    <row r="26049" spans="12:12" x14ac:dyDescent="0.2">
      <c r="L26049" s="22" t="str">
        <f t="shared" si="409"/>
        <v/>
      </c>
    </row>
    <row r="26050" spans="12:12" x14ac:dyDescent="0.2">
      <c r="L26050" s="22" t="str">
        <f t="shared" si="409"/>
        <v/>
      </c>
    </row>
    <row r="26051" spans="12:12" x14ac:dyDescent="0.2">
      <c r="L26051" s="22" t="str">
        <f t="shared" si="409"/>
        <v/>
      </c>
    </row>
    <row r="26052" spans="12:12" x14ac:dyDescent="0.2">
      <c r="L26052" s="22" t="str">
        <f t="shared" ref="L26052:L26115" si="410">LEFT(D26052,2)</f>
        <v/>
      </c>
    </row>
    <row r="26053" spans="12:12" x14ac:dyDescent="0.2">
      <c r="L26053" s="22" t="str">
        <f t="shared" si="410"/>
        <v/>
      </c>
    </row>
    <row r="26054" spans="12:12" x14ac:dyDescent="0.2">
      <c r="L26054" s="22" t="str">
        <f t="shared" si="410"/>
        <v/>
      </c>
    </row>
    <row r="26055" spans="12:12" x14ac:dyDescent="0.2">
      <c r="L26055" s="22" t="str">
        <f t="shared" si="410"/>
        <v/>
      </c>
    </row>
    <row r="26056" spans="12:12" x14ac:dyDescent="0.2">
      <c r="L26056" s="22" t="str">
        <f t="shared" si="410"/>
        <v/>
      </c>
    </row>
    <row r="26057" spans="12:12" x14ac:dyDescent="0.2">
      <c r="L26057" s="22" t="str">
        <f t="shared" si="410"/>
        <v/>
      </c>
    </row>
    <row r="26058" spans="12:12" x14ac:dyDescent="0.2">
      <c r="L26058" s="22" t="str">
        <f t="shared" si="410"/>
        <v/>
      </c>
    </row>
    <row r="26059" spans="12:12" x14ac:dyDescent="0.2">
      <c r="L26059" s="22" t="str">
        <f t="shared" si="410"/>
        <v/>
      </c>
    </row>
    <row r="26060" spans="12:12" x14ac:dyDescent="0.2">
      <c r="L26060" s="22" t="str">
        <f t="shared" si="410"/>
        <v/>
      </c>
    </row>
    <row r="26061" spans="12:12" x14ac:dyDescent="0.2">
      <c r="L26061" s="22" t="str">
        <f t="shared" si="410"/>
        <v/>
      </c>
    </row>
    <row r="26062" spans="12:12" x14ac:dyDescent="0.2">
      <c r="L26062" s="22" t="str">
        <f t="shared" si="410"/>
        <v/>
      </c>
    </row>
    <row r="26063" spans="12:12" x14ac:dyDescent="0.2">
      <c r="L26063" s="22" t="str">
        <f t="shared" si="410"/>
        <v/>
      </c>
    </row>
    <row r="26064" spans="12:12" x14ac:dyDescent="0.2">
      <c r="L26064" s="22" t="str">
        <f t="shared" si="410"/>
        <v/>
      </c>
    </row>
    <row r="26065" spans="12:12" x14ac:dyDescent="0.2">
      <c r="L26065" s="22" t="str">
        <f t="shared" si="410"/>
        <v/>
      </c>
    </row>
    <row r="26066" spans="12:12" x14ac:dyDescent="0.2">
      <c r="L26066" s="22" t="str">
        <f t="shared" si="410"/>
        <v/>
      </c>
    </row>
    <row r="26067" spans="12:12" x14ac:dyDescent="0.2">
      <c r="L26067" s="22" t="str">
        <f t="shared" si="410"/>
        <v/>
      </c>
    </row>
    <row r="26068" spans="12:12" x14ac:dyDescent="0.2">
      <c r="L26068" s="22" t="str">
        <f t="shared" si="410"/>
        <v/>
      </c>
    </row>
    <row r="26069" spans="12:12" x14ac:dyDescent="0.2">
      <c r="L26069" s="22" t="str">
        <f t="shared" si="410"/>
        <v/>
      </c>
    </row>
    <row r="26070" spans="12:12" x14ac:dyDescent="0.2">
      <c r="L26070" s="22" t="str">
        <f t="shared" si="410"/>
        <v/>
      </c>
    </row>
    <row r="26071" spans="12:12" x14ac:dyDescent="0.2">
      <c r="L26071" s="22" t="str">
        <f t="shared" si="410"/>
        <v/>
      </c>
    </row>
    <row r="26072" spans="12:12" x14ac:dyDescent="0.2">
      <c r="L26072" s="22" t="str">
        <f t="shared" si="410"/>
        <v/>
      </c>
    </row>
    <row r="26073" spans="12:12" x14ac:dyDescent="0.2">
      <c r="L26073" s="22" t="str">
        <f t="shared" si="410"/>
        <v/>
      </c>
    </row>
    <row r="26074" spans="12:12" x14ac:dyDescent="0.2">
      <c r="L26074" s="22" t="str">
        <f t="shared" si="410"/>
        <v/>
      </c>
    </row>
    <row r="26075" spans="12:12" x14ac:dyDescent="0.2">
      <c r="L26075" s="22" t="str">
        <f t="shared" si="410"/>
        <v/>
      </c>
    </row>
    <row r="26076" spans="12:12" x14ac:dyDescent="0.2">
      <c r="L26076" s="22" t="str">
        <f t="shared" si="410"/>
        <v/>
      </c>
    </row>
    <row r="26077" spans="12:12" x14ac:dyDescent="0.2">
      <c r="L26077" s="22" t="str">
        <f t="shared" si="410"/>
        <v/>
      </c>
    </row>
    <row r="26078" spans="12:12" x14ac:dyDescent="0.2">
      <c r="L26078" s="22" t="str">
        <f t="shared" si="410"/>
        <v/>
      </c>
    </row>
    <row r="26079" spans="12:12" x14ac:dyDescent="0.2">
      <c r="L26079" s="22" t="str">
        <f t="shared" si="410"/>
        <v/>
      </c>
    </row>
    <row r="26080" spans="12:12" x14ac:dyDescent="0.2">
      <c r="L26080" s="22" t="str">
        <f t="shared" si="410"/>
        <v/>
      </c>
    </row>
    <row r="26081" spans="12:12" x14ac:dyDescent="0.2">
      <c r="L26081" s="22" t="str">
        <f t="shared" si="410"/>
        <v/>
      </c>
    </row>
    <row r="26082" spans="12:12" x14ac:dyDescent="0.2">
      <c r="L26082" s="22" t="str">
        <f t="shared" si="410"/>
        <v/>
      </c>
    </row>
    <row r="26083" spans="12:12" x14ac:dyDescent="0.2">
      <c r="L26083" s="22" t="str">
        <f t="shared" si="410"/>
        <v/>
      </c>
    </row>
    <row r="26084" spans="12:12" x14ac:dyDescent="0.2">
      <c r="L26084" s="22" t="str">
        <f t="shared" si="410"/>
        <v/>
      </c>
    </row>
    <row r="26085" spans="12:12" x14ac:dyDescent="0.2">
      <c r="L26085" s="22" t="str">
        <f t="shared" si="410"/>
        <v/>
      </c>
    </row>
    <row r="26086" spans="12:12" x14ac:dyDescent="0.2">
      <c r="L26086" s="22" t="str">
        <f t="shared" si="410"/>
        <v/>
      </c>
    </row>
    <row r="26087" spans="12:12" x14ac:dyDescent="0.2">
      <c r="L26087" s="22" t="str">
        <f t="shared" si="410"/>
        <v/>
      </c>
    </row>
    <row r="26088" spans="12:12" x14ac:dyDescent="0.2">
      <c r="L26088" s="22" t="str">
        <f t="shared" si="410"/>
        <v/>
      </c>
    </row>
    <row r="26089" spans="12:12" x14ac:dyDescent="0.2">
      <c r="L26089" s="22" t="str">
        <f t="shared" si="410"/>
        <v/>
      </c>
    </row>
    <row r="26090" spans="12:12" x14ac:dyDescent="0.2">
      <c r="L26090" s="22" t="str">
        <f t="shared" si="410"/>
        <v/>
      </c>
    </row>
    <row r="26091" spans="12:12" x14ac:dyDescent="0.2">
      <c r="L26091" s="22" t="str">
        <f t="shared" si="410"/>
        <v/>
      </c>
    </row>
    <row r="26092" spans="12:12" x14ac:dyDescent="0.2">
      <c r="L26092" s="22" t="str">
        <f t="shared" si="410"/>
        <v/>
      </c>
    </row>
    <row r="26093" spans="12:12" x14ac:dyDescent="0.2">
      <c r="L26093" s="22" t="str">
        <f t="shared" si="410"/>
        <v/>
      </c>
    </row>
    <row r="26094" spans="12:12" x14ac:dyDescent="0.2">
      <c r="L26094" s="22" t="str">
        <f t="shared" si="410"/>
        <v/>
      </c>
    </row>
    <row r="26095" spans="12:12" x14ac:dyDescent="0.2">
      <c r="L26095" s="22" t="str">
        <f t="shared" si="410"/>
        <v/>
      </c>
    </row>
    <row r="26096" spans="12:12" x14ac:dyDescent="0.2">
      <c r="L26096" s="22" t="str">
        <f t="shared" si="410"/>
        <v/>
      </c>
    </row>
    <row r="26097" spans="12:12" x14ac:dyDescent="0.2">
      <c r="L26097" s="22" t="str">
        <f t="shared" si="410"/>
        <v/>
      </c>
    </row>
    <row r="26098" spans="12:12" x14ac:dyDescent="0.2">
      <c r="L26098" s="22" t="str">
        <f t="shared" si="410"/>
        <v/>
      </c>
    </row>
    <row r="26099" spans="12:12" x14ac:dyDescent="0.2">
      <c r="L26099" s="22" t="str">
        <f t="shared" si="410"/>
        <v/>
      </c>
    </row>
    <row r="26100" spans="12:12" x14ac:dyDescent="0.2">
      <c r="L26100" s="22" t="str">
        <f t="shared" si="410"/>
        <v/>
      </c>
    </row>
    <row r="26101" spans="12:12" x14ac:dyDescent="0.2">
      <c r="L26101" s="22" t="str">
        <f t="shared" si="410"/>
        <v/>
      </c>
    </row>
    <row r="26102" spans="12:12" x14ac:dyDescent="0.2">
      <c r="L26102" s="22" t="str">
        <f t="shared" si="410"/>
        <v/>
      </c>
    </row>
    <row r="26103" spans="12:12" x14ac:dyDescent="0.2">
      <c r="L26103" s="22" t="str">
        <f t="shared" si="410"/>
        <v/>
      </c>
    </row>
    <row r="26104" spans="12:12" x14ac:dyDescent="0.2">
      <c r="L26104" s="22" t="str">
        <f t="shared" si="410"/>
        <v/>
      </c>
    </row>
    <row r="26105" spans="12:12" x14ac:dyDescent="0.2">
      <c r="L26105" s="22" t="str">
        <f t="shared" si="410"/>
        <v/>
      </c>
    </row>
    <row r="26106" spans="12:12" x14ac:dyDescent="0.2">
      <c r="L26106" s="22" t="str">
        <f t="shared" si="410"/>
        <v/>
      </c>
    </row>
    <row r="26107" spans="12:12" x14ac:dyDescent="0.2">
      <c r="L26107" s="22" t="str">
        <f t="shared" si="410"/>
        <v/>
      </c>
    </row>
    <row r="26108" spans="12:12" x14ac:dyDescent="0.2">
      <c r="L26108" s="22" t="str">
        <f t="shared" si="410"/>
        <v/>
      </c>
    </row>
    <row r="26109" spans="12:12" x14ac:dyDescent="0.2">
      <c r="L26109" s="22" t="str">
        <f t="shared" si="410"/>
        <v/>
      </c>
    </row>
    <row r="26110" spans="12:12" x14ac:dyDescent="0.2">
      <c r="L26110" s="22" t="str">
        <f t="shared" si="410"/>
        <v/>
      </c>
    </row>
    <row r="26111" spans="12:12" x14ac:dyDescent="0.2">
      <c r="L26111" s="22" t="str">
        <f t="shared" si="410"/>
        <v/>
      </c>
    </row>
    <row r="26112" spans="12:12" x14ac:dyDescent="0.2">
      <c r="L26112" s="22" t="str">
        <f t="shared" si="410"/>
        <v/>
      </c>
    </row>
    <row r="26113" spans="12:12" x14ac:dyDescent="0.2">
      <c r="L26113" s="22" t="str">
        <f t="shared" si="410"/>
        <v/>
      </c>
    </row>
    <row r="26114" spans="12:12" x14ac:dyDescent="0.2">
      <c r="L26114" s="22" t="str">
        <f t="shared" si="410"/>
        <v/>
      </c>
    </row>
    <row r="26115" spans="12:12" x14ac:dyDescent="0.2">
      <c r="L26115" s="22" t="str">
        <f t="shared" si="410"/>
        <v/>
      </c>
    </row>
    <row r="26116" spans="12:12" x14ac:dyDescent="0.2">
      <c r="L26116" s="22" t="str">
        <f t="shared" ref="L26116:L26179" si="411">LEFT(D26116,2)</f>
        <v/>
      </c>
    </row>
    <row r="26117" spans="12:12" x14ac:dyDescent="0.2">
      <c r="L26117" s="22" t="str">
        <f t="shared" si="411"/>
        <v/>
      </c>
    </row>
    <row r="26118" spans="12:12" x14ac:dyDescent="0.2">
      <c r="L26118" s="22" t="str">
        <f t="shared" si="411"/>
        <v/>
      </c>
    </row>
    <row r="26119" spans="12:12" x14ac:dyDescent="0.2">
      <c r="L26119" s="22" t="str">
        <f t="shared" si="411"/>
        <v/>
      </c>
    </row>
    <row r="26120" spans="12:12" x14ac:dyDescent="0.2">
      <c r="L26120" s="22" t="str">
        <f t="shared" si="411"/>
        <v/>
      </c>
    </row>
    <row r="26121" spans="12:12" x14ac:dyDescent="0.2">
      <c r="L26121" s="22" t="str">
        <f t="shared" si="411"/>
        <v/>
      </c>
    </row>
    <row r="26122" spans="12:12" x14ac:dyDescent="0.2">
      <c r="L26122" s="22" t="str">
        <f t="shared" si="411"/>
        <v/>
      </c>
    </row>
    <row r="26123" spans="12:12" x14ac:dyDescent="0.2">
      <c r="L26123" s="22" t="str">
        <f t="shared" si="411"/>
        <v/>
      </c>
    </row>
    <row r="26124" spans="12:12" x14ac:dyDescent="0.2">
      <c r="L26124" s="22" t="str">
        <f t="shared" si="411"/>
        <v/>
      </c>
    </row>
    <row r="26125" spans="12:12" x14ac:dyDescent="0.2">
      <c r="L26125" s="22" t="str">
        <f t="shared" si="411"/>
        <v/>
      </c>
    </row>
    <row r="26126" spans="12:12" x14ac:dyDescent="0.2">
      <c r="L26126" s="22" t="str">
        <f t="shared" si="411"/>
        <v/>
      </c>
    </row>
    <row r="26127" spans="12:12" x14ac:dyDescent="0.2">
      <c r="L26127" s="22" t="str">
        <f t="shared" si="411"/>
        <v/>
      </c>
    </row>
    <row r="26128" spans="12:12" x14ac:dyDescent="0.2">
      <c r="L26128" s="22" t="str">
        <f t="shared" si="411"/>
        <v/>
      </c>
    </row>
    <row r="26129" spans="12:12" x14ac:dyDescent="0.2">
      <c r="L26129" s="22" t="str">
        <f t="shared" si="411"/>
        <v/>
      </c>
    </row>
    <row r="26130" spans="12:12" x14ac:dyDescent="0.2">
      <c r="L26130" s="22" t="str">
        <f t="shared" si="411"/>
        <v/>
      </c>
    </row>
    <row r="26131" spans="12:12" x14ac:dyDescent="0.2">
      <c r="L26131" s="22" t="str">
        <f t="shared" si="411"/>
        <v/>
      </c>
    </row>
    <row r="26132" spans="12:12" x14ac:dyDescent="0.2">
      <c r="L26132" s="22" t="str">
        <f t="shared" si="411"/>
        <v/>
      </c>
    </row>
    <row r="26133" spans="12:12" x14ac:dyDescent="0.2">
      <c r="L26133" s="22" t="str">
        <f t="shared" si="411"/>
        <v/>
      </c>
    </row>
    <row r="26134" spans="12:12" x14ac:dyDescent="0.2">
      <c r="L26134" s="22" t="str">
        <f t="shared" si="411"/>
        <v/>
      </c>
    </row>
    <row r="26135" spans="12:12" x14ac:dyDescent="0.2">
      <c r="L26135" s="22" t="str">
        <f t="shared" si="411"/>
        <v/>
      </c>
    </row>
    <row r="26136" spans="12:12" x14ac:dyDescent="0.2">
      <c r="L26136" s="22" t="str">
        <f t="shared" si="411"/>
        <v/>
      </c>
    </row>
    <row r="26137" spans="12:12" x14ac:dyDescent="0.2">
      <c r="L26137" s="22" t="str">
        <f t="shared" si="411"/>
        <v/>
      </c>
    </row>
    <row r="26138" spans="12:12" x14ac:dyDescent="0.2">
      <c r="L26138" s="22" t="str">
        <f t="shared" si="411"/>
        <v/>
      </c>
    </row>
    <row r="26139" spans="12:12" x14ac:dyDescent="0.2">
      <c r="L26139" s="22" t="str">
        <f t="shared" si="411"/>
        <v/>
      </c>
    </row>
    <row r="26140" spans="12:12" x14ac:dyDescent="0.2">
      <c r="L26140" s="22" t="str">
        <f t="shared" si="411"/>
        <v/>
      </c>
    </row>
    <row r="26141" spans="12:12" x14ac:dyDescent="0.2">
      <c r="L26141" s="22" t="str">
        <f t="shared" si="411"/>
        <v/>
      </c>
    </row>
    <row r="26142" spans="12:12" x14ac:dyDescent="0.2">
      <c r="L26142" s="22" t="str">
        <f t="shared" si="411"/>
        <v/>
      </c>
    </row>
    <row r="26143" spans="12:12" x14ac:dyDescent="0.2">
      <c r="L26143" s="22" t="str">
        <f t="shared" si="411"/>
        <v/>
      </c>
    </row>
    <row r="26144" spans="12:12" x14ac:dyDescent="0.2">
      <c r="L26144" s="22" t="str">
        <f t="shared" si="411"/>
        <v/>
      </c>
    </row>
    <row r="26145" spans="12:12" x14ac:dyDescent="0.2">
      <c r="L26145" s="22" t="str">
        <f t="shared" si="411"/>
        <v/>
      </c>
    </row>
    <row r="26146" spans="12:12" x14ac:dyDescent="0.2">
      <c r="L26146" s="22" t="str">
        <f t="shared" si="411"/>
        <v/>
      </c>
    </row>
    <row r="26147" spans="12:12" x14ac:dyDescent="0.2">
      <c r="L26147" s="22" t="str">
        <f t="shared" si="411"/>
        <v/>
      </c>
    </row>
    <row r="26148" spans="12:12" x14ac:dyDescent="0.2">
      <c r="L26148" s="22" t="str">
        <f t="shared" si="411"/>
        <v/>
      </c>
    </row>
    <row r="26149" spans="12:12" x14ac:dyDescent="0.2">
      <c r="L26149" s="22" t="str">
        <f t="shared" si="411"/>
        <v/>
      </c>
    </row>
    <row r="26150" spans="12:12" x14ac:dyDescent="0.2">
      <c r="L26150" s="22" t="str">
        <f t="shared" si="411"/>
        <v/>
      </c>
    </row>
    <row r="26151" spans="12:12" x14ac:dyDescent="0.2">
      <c r="L26151" s="22" t="str">
        <f t="shared" si="411"/>
        <v/>
      </c>
    </row>
    <row r="26152" spans="12:12" x14ac:dyDescent="0.2">
      <c r="L26152" s="22" t="str">
        <f t="shared" si="411"/>
        <v/>
      </c>
    </row>
    <row r="26153" spans="12:12" x14ac:dyDescent="0.2">
      <c r="L26153" s="22" t="str">
        <f t="shared" si="411"/>
        <v/>
      </c>
    </row>
    <row r="26154" spans="12:12" x14ac:dyDescent="0.2">
      <c r="L26154" s="22" t="str">
        <f t="shared" si="411"/>
        <v/>
      </c>
    </row>
    <row r="26155" spans="12:12" x14ac:dyDescent="0.2">
      <c r="L26155" s="22" t="str">
        <f t="shared" si="411"/>
        <v/>
      </c>
    </row>
    <row r="26156" spans="12:12" x14ac:dyDescent="0.2">
      <c r="L26156" s="22" t="str">
        <f t="shared" si="411"/>
        <v/>
      </c>
    </row>
    <row r="26157" spans="12:12" x14ac:dyDescent="0.2">
      <c r="L26157" s="22" t="str">
        <f t="shared" si="411"/>
        <v/>
      </c>
    </row>
    <row r="26158" spans="12:12" x14ac:dyDescent="0.2">
      <c r="L26158" s="22" t="str">
        <f t="shared" si="411"/>
        <v/>
      </c>
    </row>
    <row r="26159" spans="12:12" x14ac:dyDescent="0.2">
      <c r="L26159" s="22" t="str">
        <f t="shared" si="411"/>
        <v/>
      </c>
    </row>
    <row r="26160" spans="12:12" x14ac:dyDescent="0.2">
      <c r="L26160" s="22" t="str">
        <f t="shared" si="411"/>
        <v/>
      </c>
    </row>
    <row r="26161" spans="12:12" x14ac:dyDescent="0.2">
      <c r="L26161" s="22" t="str">
        <f t="shared" si="411"/>
        <v/>
      </c>
    </row>
    <row r="26162" spans="12:12" x14ac:dyDescent="0.2">
      <c r="L26162" s="22" t="str">
        <f t="shared" si="411"/>
        <v/>
      </c>
    </row>
    <row r="26163" spans="12:12" x14ac:dyDescent="0.2">
      <c r="L26163" s="22" t="str">
        <f t="shared" si="411"/>
        <v/>
      </c>
    </row>
    <row r="26164" spans="12:12" x14ac:dyDescent="0.2">
      <c r="L26164" s="22" t="str">
        <f t="shared" si="411"/>
        <v/>
      </c>
    </row>
    <row r="26165" spans="12:12" x14ac:dyDescent="0.2">
      <c r="L26165" s="22" t="str">
        <f t="shared" si="411"/>
        <v/>
      </c>
    </row>
    <row r="26166" spans="12:12" x14ac:dyDescent="0.2">
      <c r="L26166" s="22" t="str">
        <f t="shared" si="411"/>
        <v/>
      </c>
    </row>
    <row r="26167" spans="12:12" x14ac:dyDescent="0.2">
      <c r="L26167" s="22" t="str">
        <f t="shared" si="411"/>
        <v/>
      </c>
    </row>
    <row r="26168" spans="12:12" x14ac:dyDescent="0.2">
      <c r="L26168" s="22" t="str">
        <f t="shared" si="411"/>
        <v/>
      </c>
    </row>
    <row r="26169" spans="12:12" x14ac:dyDescent="0.2">
      <c r="L26169" s="22" t="str">
        <f t="shared" si="411"/>
        <v/>
      </c>
    </row>
    <row r="26170" spans="12:12" x14ac:dyDescent="0.2">
      <c r="L26170" s="22" t="str">
        <f t="shared" si="411"/>
        <v/>
      </c>
    </row>
    <row r="26171" spans="12:12" x14ac:dyDescent="0.2">
      <c r="L26171" s="22" t="str">
        <f t="shared" si="411"/>
        <v/>
      </c>
    </row>
    <row r="26172" spans="12:12" x14ac:dyDescent="0.2">
      <c r="L26172" s="22" t="str">
        <f t="shared" si="411"/>
        <v/>
      </c>
    </row>
    <row r="26173" spans="12:12" x14ac:dyDescent="0.2">
      <c r="L26173" s="22" t="str">
        <f t="shared" si="411"/>
        <v/>
      </c>
    </row>
    <row r="26174" spans="12:12" x14ac:dyDescent="0.2">
      <c r="L26174" s="22" t="str">
        <f t="shared" si="411"/>
        <v/>
      </c>
    </row>
    <row r="26175" spans="12:12" x14ac:dyDescent="0.2">
      <c r="L26175" s="22" t="str">
        <f t="shared" si="411"/>
        <v/>
      </c>
    </row>
    <row r="26176" spans="12:12" x14ac:dyDescent="0.2">
      <c r="L26176" s="22" t="str">
        <f t="shared" si="411"/>
        <v/>
      </c>
    </row>
    <row r="26177" spans="12:12" x14ac:dyDescent="0.2">
      <c r="L26177" s="22" t="str">
        <f t="shared" si="411"/>
        <v/>
      </c>
    </row>
    <row r="26178" spans="12:12" x14ac:dyDescent="0.2">
      <c r="L26178" s="22" t="str">
        <f t="shared" si="411"/>
        <v/>
      </c>
    </row>
    <row r="26179" spans="12:12" x14ac:dyDescent="0.2">
      <c r="L26179" s="22" t="str">
        <f t="shared" si="411"/>
        <v/>
      </c>
    </row>
    <row r="26180" spans="12:12" x14ac:dyDescent="0.2">
      <c r="L26180" s="22" t="str">
        <f t="shared" ref="L26180:L26243" si="412">LEFT(D26180,2)</f>
        <v/>
      </c>
    </row>
    <row r="26181" spans="12:12" x14ac:dyDescent="0.2">
      <c r="L26181" s="22" t="str">
        <f t="shared" si="412"/>
        <v/>
      </c>
    </row>
    <row r="26182" spans="12:12" x14ac:dyDescent="0.2">
      <c r="L26182" s="22" t="str">
        <f t="shared" si="412"/>
        <v/>
      </c>
    </row>
    <row r="26183" spans="12:12" x14ac:dyDescent="0.2">
      <c r="L26183" s="22" t="str">
        <f t="shared" si="412"/>
        <v/>
      </c>
    </row>
    <row r="26184" spans="12:12" x14ac:dyDescent="0.2">
      <c r="L26184" s="22" t="str">
        <f t="shared" si="412"/>
        <v/>
      </c>
    </row>
    <row r="26185" spans="12:12" x14ac:dyDescent="0.2">
      <c r="L26185" s="22" t="str">
        <f t="shared" si="412"/>
        <v/>
      </c>
    </row>
    <row r="26186" spans="12:12" x14ac:dyDescent="0.2">
      <c r="L26186" s="22" t="str">
        <f t="shared" si="412"/>
        <v/>
      </c>
    </row>
    <row r="26187" spans="12:12" x14ac:dyDescent="0.2">
      <c r="L26187" s="22" t="str">
        <f t="shared" si="412"/>
        <v/>
      </c>
    </row>
    <row r="26188" spans="12:12" x14ac:dyDescent="0.2">
      <c r="L26188" s="22" t="str">
        <f t="shared" si="412"/>
        <v/>
      </c>
    </row>
    <row r="26189" spans="12:12" x14ac:dyDescent="0.2">
      <c r="L26189" s="22" t="str">
        <f t="shared" si="412"/>
        <v/>
      </c>
    </row>
    <row r="26190" spans="12:12" x14ac:dyDescent="0.2">
      <c r="L26190" s="22" t="str">
        <f t="shared" si="412"/>
        <v/>
      </c>
    </row>
    <row r="26191" spans="12:12" x14ac:dyDescent="0.2">
      <c r="L26191" s="22" t="str">
        <f t="shared" si="412"/>
        <v/>
      </c>
    </row>
    <row r="26192" spans="12:12" x14ac:dyDescent="0.2">
      <c r="L26192" s="22" t="str">
        <f t="shared" si="412"/>
        <v/>
      </c>
    </row>
    <row r="26193" spans="12:12" x14ac:dyDescent="0.2">
      <c r="L26193" s="22" t="str">
        <f t="shared" si="412"/>
        <v/>
      </c>
    </row>
    <row r="26194" spans="12:12" x14ac:dyDescent="0.2">
      <c r="L26194" s="22" t="str">
        <f t="shared" si="412"/>
        <v/>
      </c>
    </row>
    <row r="26195" spans="12:12" x14ac:dyDescent="0.2">
      <c r="L26195" s="22" t="str">
        <f t="shared" si="412"/>
        <v/>
      </c>
    </row>
    <row r="26196" spans="12:12" x14ac:dyDescent="0.2">
      <c r="L26196" s="22" t="str">
        <f t="shared" si="412"/>
        <v/>
      </c>
    </row>
    <row r="26197" spans="12:12" x14ac:dyDescent="0.2">
      <c r="L26197" s="22" t="str">
        <f t="shared" si="412"/>
        <v/>
      </c>
    </row>
    <row r="26198" spans="12:12" x14ac:dyDescent="0.2">
      <c r="L26198" s="22" t="str">
        <f t="shared" si="412"/>
        <v/>
      </c>
    </row>
    <row r="26199" spans="12:12" x14ac:dyDescent="0.2">
      <c r="L26199" s="22" t="str">
        <f t="shared" si="412"/>
        <v/>
      </c>
    </row>
    <row r="26200" spans="12:12" x14ac:dyDescent="0.2">
      <c r="L26200" s="22" t="str">
        <f t="shared" si="412"/>
        <v/>
      </c>
    </row>
    <row r="26201" spans="12:12" x14ac:dyDescent="0.2">
      <c r="L26201" s="22" t="str">
        <f t="shared" si="412"/>
        <v/>
      </c>
    </row>
    <row r="26202" spans="12:12" x14ac:dyDescent="0.2">
      <c r="L26202" s="22" t="str">
        <f t="shared" si="412"/>
        <v/>
      </c>
    </row>
    <row r="26203" spans="12:12" x14ac:dyDescent="0.2">
      <c r="L26203" s="22" t="str">
        <f t="shared" si="412"/>
        <v/>
      </c>
    </row>
    <row r="26204" spans="12:12" x14ac:dyDescent="0.2">
      <c r="L26204" s="22" t="str">
        <f t="shared" si="412"/>
        <v/>
      </c>
    </row>
    <row r="26205" spans="12:12" x14ac:dyDescent="0.2">
      <c r="L26205" s="22" t="str">
        <f t="shared" si="412"/>
        <v/>
      </c>
    </row>
    <row r="26206" spans="12:12" x14ac:dyDescent="0.2">
      <c r="L26206" s="22" t="str">
        <f t="shared" si="412"/>
        <v/>
      </c>
    </row>
    <row r="26207" spans="12:12" x14ac:dyDescent="0.2">
      <c r="L26207" s="22" t="str">
        <f t="shared" si="412"/>
        <v/>
      </c>
    </row>
    <row r="26208" spans="12:12" x14ac:dyDescent="0.2">
      <c r="L26208" s="22" t="str">
        <f t="shared" si="412"/>
        <v/>
      </c>
    </row>
    <row r="26209" spans="12:12" x14ac:dyDescent="0.2">
      <c r="L26209" s="22" t="str">
        <f t="shared" si="412"/>
        <v/>
      </c>
    </row>
    <row r="26210" spans="12:12" x14ac:dyDescent="0.2">
      <c r="L26210" s="22" t="str">
        <f t="shared" si="412"/>
        <v/>
      </c>
    </row>
    <row r="26211" spans="12:12" x14ac:dyDescent="0.2">
      <c r="L26211" s="22" t="str">
        <f t="shared" si="412"/>
        <v/>
      </c>
    </row>
    <row r="26212" spans="12:12" x14ac:dyDescent="0.2">
      <c r="L26212" s="22" t="str">
        <f t="shared" si="412"/>
        <v/>
      </c>
    </row>
    <row r="26213" spans="12:12" x14ac:dyDescent="0.2">
      <c r="L26213" s="22" t="str">
        <f t="shared" si="412"/>
        <v/>
      </c>
    </row>
    <row r="26214" spans="12:12" x14ac:dyDescent="0.2">
      <c r="L26214" s="22" t="str">
        <f t="shared" si="412"/>
        <v/>
      </c>
    </row>
    <row r="26215" spans="12:12" x14ac:dyDescent="0.2">
      <c r="L26215" s="22" t="str">
        <f t="shared" si="412"/>
        <v/>
      </c>
    </row>
    <row r="26216" spans="12:12" x14ac:dyDescent="0.2">
      <c r="L26216" s="22" t="str">
        <f t="shared" si="412"/>
        <v/>
      </c>
    </row>
    <row r="26217" spans="12:12" x14ac:dyDescent="0.2">
      <c r="L26217" s="22" t="str">
        <f t="shared" si="412"/>
        <v/>
      </c>
    </row>
    <row r="26218" spans="12:12" x14ac:dyDescent="0.2">
      <c r="L26218" s="22" t="str">
        <f t="shared" si="412"/>
        <v/>
      </c>
    </row>
    <row r="26219" spans="12:12" x14ac:dyDescent="0.2">
      <c r="L26219" s="22" t="str">
        <f t="shared" si="412"/>
        <v/>
      </c>
    </row>
    <row r="26220" spans="12:12" x14ac:dyDescent="0.2">
      <c r="L26220" s="22" t="str">
        <f t="shared" si="412"/>
        <v/>
      </c>
    </row>
    <row r="26221" spans="12:12" x14ac:dyDescent="0.2">
      <c r="L26221" s="22" t="str">
        <f t="shared" si="412"/>
        <v/>
      </c>
    </row>
    <row r="26222" spans="12:12" x14ac:dyDescent="0.2">
      <c r="L26222" s="22" t="str">
        <f t="shared" si="412"/>
        <v/>
      </c>
    </row>
    <row r="26223" spans="12:12" x14ac:dyDescent="0.2">
      <c r="L26223" s="22" t="str">
        <f t="shared" si="412"/>
        <v/>
      </c>
    </row>
    <row r="26224" spans="12:12" x14ac:dyDescent="0.2">
      <c r="L26224" s="22" t="str">
        <f t="shared" si="412"/>
        <v/>
      </c>
    </row>
    <row r="26225" spans="12:12" x14ac:dyDescent="0.2">
      <c r="L26225" s="22" t="str">
        <f t="shared" si="412"/>
        <v/>
      </c>
    </row>
    <row r="26226" spans="12:12" x14ac:dyDescent="0.2">
      <c r="L26226" s="22" t="str">
        <f t="shared" si="412"/>
        <v/>
      </c>
    </row>
    <row r="26227" spans="12:12" x14ac:dyDescent="0.2">
      <c r="L26227" s="22" t="str">
        <f t="shared" si="412"/>
        <v/>
      </c>
    </row>
    <row r="26228" spans="12:12" x14ac:dyDescent="0.2">
      <c r="L26228" s="22" t="str">
        <f t="shared" si="412"/>
        <v/>
      </c>
    </row>
    <row r="26229" spans="12:12" x14ac:dyDescent="0.2">
      <c r="L26229" s="22" t="str">
        <f t="shared" si="412"/>
        <v/>
      </c>
    </row>
    <row r="26230" spans="12:12" x14ac:dyDescent="0.2">
      <c r="L26230" s="22" t="str">
        <f t="shared" si="412"/>
        <v/>
      </c>
    </row>
    <row r="26231" spans="12:12" x14ac:dyDescent="0.2">
      <c r="L26231" s="22" t="str">
        <f t="shared" si="412"/>
        <v/>
      </c>
    </row>
    <row r="26232" spans="12:12" x14ac:dyDescent="0.2">
      <c r="L26232" s="22" t="str">
        <f t="shared" si="412"/>
        <v/>
      </c>
    </row>
    <row r="26233" spans="12:12" x14ac:dyDescent="0.2">
      <c r="L26233" s="22" t="str">
        <f t="shared" si="412"/>
        <v/>
      </c>
    </row>
    <row r="26234" spans="12:12" x14ac:dyDescent="0.2">
      <c r="L26234" s="22" t="str">
        <f t="shared" si="412"/>
        <v/>
      </c>
    </row>
    <row r="26235" spans="12:12" x14ac:dyDescent="0.2">
      <c r="L26235" s="22" t="str">
        <f t="shared" si="412"/>
        <v/>
      </c>
    </row>
    <row r="26236" spans="12:12" x14ac:dyDescent="0.2">
      <c r="L26236" s="22" t="str">
        <f t="shared" si="412"/>
        <v/>
      </c>
    </row>
    <row r="26237" spans="12:12" x14ac:dyDescent="0.2">
      <c r="L26237" s="22" t="str">
        <f t="shared" si="412"/>
        <v/>
      </c>
    </row>
    <row r="26238" spans="12:12" x14ac:dyDescent="0.2">
      <c r="L26238" s="22" t="str">
        <f t="shared" si="412"/>
        <v/>
      </c>
    </row>
    <row r="26239" spans="12:12" x14ac:dyDescent="0.2">
      <c r="L26239" s="22" t="str">
        <f t="shared" si="412"/>
        <v/>
      </c>
    </row>
    <row r="26240" spans="12:12" x14ac:dyDescent="0.2">
      <c r="L26240" s="22" t="str">
        <f t="shared" si="412"/>
        <v/>
      </c>
    </row>
    <row r="26241" spans="12:12" x14ac:dyDescent="0.2">
      <c r="L26241" s="22" t="str">
        <f t="shared" si="412"/>
        <v/>
      </c>
    </row>
    <row r="26242" spans="12:12" x14ac:dyDescent="0.2">
      <c r="L26242" s="22" t="str">
        <f t="shared" si="412"/>
        <v/>
      </c>
    </row>
    <row r="26243" spans="12:12" x14ac:dyDescent="0.2">
      <c r="L26243" s="22" t="str">
        <f t="shared" si="412"/>
        <v/>
      </c>
    </row>
    <row r="26244" spans="12:12" x14ac:dyDescent="0.2">
      <c r="L26244" s="22" t="str">
        <f t="shared" ref="L26244:L26307" si="413">LEFT(D26244,2)</f>
        <v/>
      </c>
    </row>
    <row r="26245" spans="12:12" x14ac:dyDescent="0.2">
      <c r="L26245" s="22" t="str">
        <f t="shared" si="413"/>
        <v/>
      </c>
    </row>
    <row r="26246" spans="12:12" x14ac:dyDescent="0.2">
      <c r="L26246" s="22" t="str">
        <f t="shared" si="413"/>
        <v/>
      </c>
    </row>
    <row r="26247" spans="12:12" x14ac:dyDescent="0.2">
      <c r="L26247" s="22" t="str">
        <f t="shared" si="413"/>
        <v/>
      </c>
    </row>
    <row r="26248" spans="12:12" x14ac:dyDescent="0.2">
      <c r="L26248" s="22" t="str">
        <f t="shared" si="413"/>
        <v/>
      </c>
    </row>
    <row r="26249" spans="12:12" x14ac:dyDescent="0.2">
      <c r="L26249" s="22" t="str">
        <f t="shared" si="413"/>
        <v/>
      </c>
    </row>
    <row r="26250" spans="12:12" x14ac:dyDescent="0.2">
      <c r="L26250" s="22" t="str">
        <f t="shared" si="413"/>
        <v/>
      </c>
    </row>
    <row r="26251" spans="12:12" x14ac:dyDescent="0.2">
      <c r="L26251" s="22" t="str">
        <f t="shared" si="413"/>
        <v/>
      </c>
    </row>
    <row r="26252" spans="12:12" x14ac:dyDescent="0.2">
      <c r="L26252" s="22" t="str">
        <f t="shared" si="413"/>
        <v/>
      </c>
    </row>
    <row r="26253" spans="12:12" x14ac:dyDescent="0.2">
      <c r="L26253" s="22" t="str">
        <f t="shared" si="413"/>
        <v/>
      </c>
    </row>
    <row r="26254" spans="12:12" x14ac:dyDescent="0.2">
      <c r="L26254" s="22" t="str">
        <f t="shared" si="413"/>
        <v/>
      </c>
    </row>
    <row r="26255" spans="12:12" x14ac:dyDescent="0.2">
      <c r="L26255" s="22" t="str">
        <f t="shared" si="413"/>
        <v/>
      </c>
    </row>
    <row r="26256" spans="12:12" x14ac:dyDescent="0.2">
      <c r="L26256" s="22" t="str">
        <f t="shared" si="413"/>
        <v/>
      </c>
    </row>
    <row r="26257" spans="12:12" x14ac:dyDescent="0.2">
      <c r="L26257" s="22" t="str">
        <f t="shared" si="413"/>
        <v/>
      </c>
    </row>
    <row r="26258" spans="12:12" x14ac:dyDescent="0.2">
      <c r="L26258" s="22" t="str">
        <f t="shared" si="413"/>
        <v/>
      </c>
    </row>
    <row r="26259" spans="12:12" x14ac:dyDescent="0.2">
      <c r="L26259" s="22" t="str">
        <f t="shared" si="413"/>
        <v/>
      </c>
    </row>
    <row r="26260" spans="12:12" x14ac:dyDescent="0.2">
      <c r="L26260" s="22" t="str">
        <f t="shared" si="413"/>
        <v/>
      </c>
    </row>
    <row r="26261" spans="12:12" x14ac:dyDescent="0.2">
      <c r="L26261" s="22" t="str">
        <f t="shared" si="413"/>
        <v/>
      </c>
    </row>
    <row r="26262" spans="12:12" x14ac:dyDescent="0.2">
      <c r="L26262" s="22" t="str">
        <f t="shared" si="413"/>
        <v/>
      </c>
    </row>
    <row r="26263" spans="12:12" x14ac:dyDescent="0.2">
      <c r="L26263" s="22" t="str">
        <f t="shared" si="413"/>
        <v/>
      </c>
    </row>
    <row r="26264" spans="12:12" x14ac:dyDescent="0.2">
      <c r="L26264" s="22" t="str">
        <f t="shared" si="413"/>
        <v/>
      </c>
    </row>
    <row r="26265" spans="12:12" x14ac:dyDescent="0.2">
      <c r="L26265" s="22" t="str">
        <f t="shared" si="413"/>
        <v/>
      </c>
    </row>
    <row r="26266" spans="12:12" x14ac:dyDescent="0.2">
      <c r="L26266" s="22" t="str">
        <f t="shared" si="413"/>
        <v/>
      </c>
    </row>
    <row r="26267" spans="12:12" x14ac:dyDescent="0.2">
      <c r="L26267" s="22" t="str">
        <f t="shared" si="413"/>
        <v/>
      </c>
    </row>
    <row r="26268" spans="12:12" x14ac:dyDescent="0.2">
      <c r="L26268" s="22" t="str">
        <f t="shared" si="413"/>
        <v/>
      </c>
    </row>
    <row r="26269" spans="12:12" x14ac:dyDescent="0.2">
      <c r="L26269" s="22" t="str">
        <f t="shared" si="413"/>
        <v/>
      </c>
    </row>
    <row r="26270" spans="12:12" x14ac:dyDescent="0.2">
      <c r="L26270" s="22" t="str">
        <f t="shared" si="413"/>
        <v/>
      </c>
    </row>
    <row r="26271" spans="12:12" x14ac:dyDescent="0.2">
      <c r="L26271" s="22" t="str">
        <f t="shared" si="413"/>
        <v/>
      </c>
    </row>
    <row r="26272" spans="12:12" x14ac:dyDescent="0.2">
      <c r="L26272" s="22" t="str">
        <f t="shared" si="413"/>
        <v/>
      </c>
    </row>
    <row r="26273" spans="12:12" x14ac:dyDescent="0.2">
      <c r="L26273" s="22" t="str">
        <f t="shared" si="413"/>
        <v/>
      </c>
    </row>
    <row r="26274" spans="12:12" x14ac:dyDescent="0.2">
      <c r="L26274" s="22" t="str">
        <f t="shared" si="413"/>
        <v/>
      </c>
    </row>
    <row r="26275" spans="12:12" x14ac:dyDescent="0.2">
      <c r="L26275" s="22" t="str">
        <f t="shared" si="413"/>
        <v/>
      </c>
    </row>
    <row r="26276" spans="12:12" x14ac:dyDescent="0.2">
      <c r="L26276" s="22" t="str">
        <f t="shared" si="413"/>
        <v/>
      </c>
    </row>
    <row r="26277" spans="12:12" x14ac:dyDescent="0.2">
      <c r="L26277" s="22" t="str">
        <f t="shared" si="413"/>
        <v/>
      </c>
    </row>
    <row r="26278" spans="12:12" x14ac:dyDescent="0.2">
      <c r="L26278" s="22" t="str">
        <f t="shared" si="413"/>
        <v/>
      </c>
    </row>
    <row r="26279" spans="12:12" x14ac:dyDescent="0.2">
      <c r="L26279" s="22" t="str">
        <f t="shared" si="413"/>
        <v/>
      </c>
    </row>
    <row r="26280" spans="12:12" x14ac:dyDescent="0.2">
      <c r="L26280" s="22" t="str">
        <f t="shared" si="413"/>
        <v/>
      </c>
    </row>
    <row r="26281" spans="12:12" x14ac:dyDescent="0.2">
      <c r="L26281" s="22" t="str">
        <f t="shared" si="413"/>
        <v/>
      </c>
    </row>
    <row r="26282" spans="12:12" x14ac:dyDescent="0.2">
      <c r="L26282" s="22" t="str">
        <f t="shared" si="413"/>
        <v/>
      </c>
    </row>
    <row r="26283" spans="12:12" x14ac:dyDescent="0.2">
      <c r="L26283" s="22" t="str">
        <f t="shared" si="413"/>
        <v/>
      </c>
    </row>
    <row r="26284" spans="12:12" x14ac:dyDescent="0.2">
      <c r="L26284" s="22" t="str">
        <f t="shared" si="413"/>
        <v/>
      </c>
    </row>
    <row r="26285" spans="12:12" x14ac:dyDescent="0.2">
      <c r="L26285" s="22" t="str">
        <f t="shared" si="413"/>
        <v/>
      </c>
    </row>
    <row r="26286" spans="12:12" x14ac:dyDescent="0.2">
      <c r="L26286" s="22" t="str">
        <f t="shared" si="413"/>
        <v/>
      </c>
    </row>
    <row r="26287" spans="12:12" x14ac:dyDescent="0.2">
      <c r="L26287" s="22" t="str">
        <f t="shared" si="413"/>
        <v/>
      </c>
    </row>
    <row r="26288" spans="12:12" x14ac:dyDescent="0.2">
      <c r="L26288" s="22" t="str">
        <f t="shared" si="413"/>
        <v/>
      </c>
    </row>
    <row r="26289" spans="12:12" x14ac:dyDescent="0.2">
      <c r="L26289" s="22" t="str">
        <f t="shared" si="413"/>
        <v/>
      </c>
    </row>
    <row r="26290" spans="12:12" x14ac:dyDescent="0.2">
      <c r="L26290" s="22" t="str">
        <f t="shared" si="413"/>
        <v/>
      </c>
    </row>
    <row r="26291" spans="12:12" x14ac:dyDescent="0.2">
      <c r="L26291" s="22" t="str">
        <f t="shared" si="413"/>
        <v/>
      </c>
    </row>
    <row r="26292" spans="12:12" x14ac:dyDescent="0.2">
      <c r="L26292" s="22" t="str">
        <f t="shared" si="413"/>
        <v/>
      </c>
    </row>
    <row r="26293" spans="12:12" x14ac:dyDescent="0.2">
      <c r="L26293" s="22" t="str">
        <f t="shared" si="413"/>
        <v/>
      </c>
    </row>
    <row r="26294" spans="12:12" x14ac:dyDescent="0.2">
      <c r="L26294" s="22" t="str">
        <f t="shared" si="413"/>
        <v/>
      </c>
    </row>
    <row r="26295" spans="12:12" x14ac:dyDescent="0.2">
      <c r="L26295" s="22" t="str">
        <f t="shared" si="413"/>
        <v/>
      </c>
    </row>
    <row r="26296" spans="12:12" x14ac:dyDescent="0.2">
      <c r="L26296" s="22" t="str">
        <f t="shared" si="413"/>
        <v/>
      </c>
    </row>
    <row r="26297" spans="12:12" x14ac:dyDescent="0.2">
      <c r="L26297" s="22" t="str">
        <f t="shared" si="413"/>
        <v/>
      </c>
    </row>
    <row r="26298" spans="12:12" x14ac:dyDescent="0.2">
      <c r="L26298" s="22" t="str">
        <f t="shared" si="413"/>
        <v/>
      </c>
    </row>
    <row r="26299" spans="12:12" x14ac:dyDescent="0.2">
      <c r="L26299" s="22" t="str">
        <f t="shared" si="413"/>
        <v/>
      </c>
    </row>
    <row r="26300" spans="12:12" x14ac:dyDescent="0.2">
      <c r="L26300" s="22" t="str">
        <f t="shared" si="413"/>
        <v/>
      </c>
    </row>
    <row r="26301" spans="12:12" x14ac:dyDescent="0.2">
      <c r="L26301" s="22" t="str">
        <f t="shared" si="413"/>
        <v/>
      </c>
    </row>
    <row r="26302" spans="12:12" x14ac:dyDescent="0.2">
      <c r="L26302" s="22" t="str">
        <f t="shared" si="413"/>
        <v/>
      </c>
    </row>
    <row r="26303" spans="12:12" x14ac:dyDescent="0.2">
      <c r="L26303" s="22" t="str">
        <f t="shared" si="413"/>
        <v/>
      </c>
    </row>
    <row r="26304" spans="12:12" x14ac:dyDescent="0.2">
      <c r="L26304" s="22" t="str">
        <f t="shared" si="413"/>
        <v/>
      </c>
    </row>
    <row r="26305" spans="12:12" x14ac:dyDescent="0.2">
      <c r="L26305" s="22" t="str">
        <f t="shared" si="413"/>
        <v/>
      </c>
    </row>
    <row r="26306" spans="12:12" x14ac:dyDescent="0.2">
      <c r="L26306" s="22" t="str">
        <f t="shared" si="413"/>
        <v/>
      </c>
    </row>
    <row r="26307" spans="12:12" x14ac:dyDescent="0.2">
      <c r="L26307" s="22" t="str">
        <f t="shared" si="413"/>
        <v/>
      </c>
    </row>
    <row r="26308" spans="12:12" x14ac:dyDescent="0.2">
      <c r="L26308" s="22" t="str">
        <f t="shared" ref="L26308:L26371" si="414">LEFT(D26308,2)</f>
        <v/>
      </c>
    </row>
    <row r="26309" spans="12:12" x14ac:dyDescent="0.2">
      <c r="L26309" s="22" t="str">
        <f t="shared" si="414"/>
        <v/>
      </c>
    </row>
    <row r="26310" spans="12:12" x14ac:dyDescent="0.2">
      <c r="L26310" s="22" t="str">
        <f t="shared" si="414"/>
        <v/>
      </c>
    </row>
    <row r="26311" spans="12:12" x14ac:dyDescent="0.2">
      <c r="L26311" s="22" t="str">
        <f t="shared" si="414"/>
        <v/>
      </c>
    </row>
    <row r="26312" spans="12:12" x14ac:dyDescent="0.2">
      <c r="L26312" s="22" t="str">
        <f t="shared" si="414"/>
        <v/>
      </c>
    </row>
    <row r="26313" spans="12:12" x14ac:dyDescent="0.2">
      <c r="L26313" s="22" t="str">
        <f t="shared" si="414"/>
        <v/>
      </c>
    </row>
    <row r="26314" spans="12:12" x14ac:dyDescent="0.2">
      <c r="L26314" s="22" t="str">
        <f t="shared" si="414"/>
        <v/>
      </c>
    </row>
    <row r="26315" spans="12:12" x14ac:dyDescent="0.2">
      <c r="L26315" s="22" t="str">
        <f t="shared" si="414"/>
        <v/>
      </c>
    </row>
    <row r="26316" spans="12:12" x14ac:dyDescent="0.2">
      <c r="L26316" s="22" t="str">
        <f t="shared" si="414"/>
        <v/>
      </c>
    </row>
    <row r="26317" spans="12:12" x14ac:dyDescent="0.2">
      <c r="L26317" s="22" t="str">
        <f t="shared" si="414"/>
        <v/>
      </c>
    </row>
    <row r="26318" spans="12:12" x14ac:dyDescent="0.2">
      <c r="L26318" s="22" t="str">
        <f t="shared" si="414"/>
        <v/>
      </c>
    </row>
    <row r="26319" spans="12:12" x14ac:dyDescent="0.2">
      <c r="L26319" s="22" t="str">
        <f t="shared" si="414"/>
        <v/>
      </c>
    </row>
    <row r="26320" spans="12:12" x14ac:dyDescent="0.2">
      <c r="L26320" s="22" t="str">
        <f t="shared" si="414"/>
        <v/>
      </c>
    </row>
    <row r="26321" spans="12:12" x14ac:dyDescent="0.2">
      <c r="L26321" s="22" t="str">
        <f t="shared" si="414"/>
        <v/>
      </c>
    </row>
    <row r="26322" spans="12:12" x14ac:dyDescent="0.2">
      <c r="L26322" s="22" t="str">
        <f t="shared" si="414"/>
        <v/>
      </c>
    </row>
    <row r="26323" spans="12:12" x14ac:dyDescent="0.2">
      <c r="L26323" s="22" t="str">
        <f t="shared" si="414"/>
        <v/>
      </c>
    </row>
    <row r="26324" spans="12:12" x14ac:dyDescent="0.2">
      <c r="L26324" s="22" t="str">
        <f t="shared" si="414"/>
        <v/>
      </c>
    </row>
    <row r="26325" spans="12:12" x14ac:dyDescent="0.2">
      <c r="L26325" s="22" t="str">
        <f t="shared" si="414"/>
        <v/>
      </c>
    </row>
    <row r="26326" spans="12:12" x14ac:dyDescent="0.2">
      <c r="L26326" s="22" t="str">
        <f t="shared" si="414"/>
        <v/>
      </c>
    </row>
    <row r="26327" spans="12:12" x14ac:dyDescent="0.2">
      <c r="L26327" s="22" t="str">
        <f t="shared" si="414"/>
        <v/>
      </c>
    </row>
    <row r="26328" spans="12:12" x14ac:dyDescent="0.2">
      <c r="L26328" s="22" t="str">
        <f t="shared" si="414"/>
        <v/>
      </c>
    </row>
    <row r="26329" spans="12:12" x14ac:dyDescent="0.2">
      <c r="L26329" s="22" t="str">
        <f t="shared" si="414"/>
        <v/>
      </c>
    </row>
    <row r="26330" spans="12:12" x14ac:dyDescent="0.2">
      <c r="L26330" s="22" t="str">
        <f t="shared" si="414"/>
        <v/>
      </c>
    </row>
    <row r="26331" spans="12:12" x14ac:dyDescent="0.2">
      <c r="L26331" s="22" t="str">
        <f t="shared" si="414"/>
        <v/>
      </c>
    </row>
    <row r="26332" spans="12:12" x14ac:dyDescent="0.2">
      <c r="L26332" s="22" t="str">
        <f t="shared" si="414"/>
        <v/>
      </c>
    </row>
    <row r="26333" spans="12:12" x14ac:dyDescent="0.2">
      <c r="L26333" s="22" t="str">
        <f t="shared" si="414"/>
        <v/>
      </c>
    </row>
    <row r="26334" spans="12:12" x14ac:dyDescent="0.2">
      <c r="L26334" s="22" t="str">
        <f t="shared" si="414"/>
        <v/>
      </c>
    </row>
    <row r="26335" spans="12:12" x14ac:dyDescent="0.2">
      <c r="L26335" s="22" t="str">
        <f t="shared" si="414"/>
        <v/>
      </c>
    </row>
    <row r="26336" spans="12:12" x14ac:dyDescent="0.2">
      <c r="L26336" s="22" t="str">
        <f t="shared" si="414"/>
        <v/>
      </c>
    </row>
    <row r="26337" spans="12:12" x14ac:dyDescent="0.2">
      <c r="L26337" s="22" t="str">
        <f t="shared" si="414"/>
        <v/>
      </c>
    </row>
    <row r="26338" spans="12:12" x14ac:dyDescent="0.2">
      <c r="L26338" s="22" t="str">
        <f t="shared" si="414"/>
        <v/>
      </c>
    </row>
    <row r="26339" spans="12:12" x14ac:dyDescent="0.2">
      <c r="L26339" s="22" t="str">
        <f t="shared" si="414"/>
        <v/>
      </c>
    </row>
    <row r="26340" spans="12:12" x14ac:dyDescent="0.2">
      <c r="L26340" s="22" t="str">
        <f t="shared" si="414"/>
        <v/>
      </c>
    </row>
    <row r="26341" spans="12:12" x14ac:dyDescent="0.2">
      <c r="L26341" s="22" t="str">
        <f t="shared" si="414"/>
        <v/>
      </c>
    </row>
    <row r="26342" spans="12:12" x14ac:dyDescent="0.2">
      <c r="L26342" s="22" t="str">
        <f t="shared" si="414"/>
        <v/>
      </c>
    </row>
    <row r="26343" spans="12:12" x14ac:dyDescent="0.2">
      <c r="L26343" s="22" t="str">
        <f t="shared" si="414"/>
        <v/>
      </c>
    </row>
    <row r="26344" spans="12:12" x14ac:dyDescent="0.2">
      <c r="L26344" s="22" t="str">
        <f t="shared" si="414"/>
        <v/>
      </c>
    </row>
    <row r="26345" spans="12:12" x14ac:dyDescent="0.2">
      <c r="L26345" s="22" t="str">
        <f t="shared" si="414"/>
        <v/>
      </c>
    </row>
    <row r="26346" spans="12:12" x14ac:dyDescent="0.2">
      <c r="L26346" s="22" t="str">
        <f t="shared" si="414"/>
        <v/>
      </c>
    </row>
    <row r="26347" spans="12:12" x14ac:dyDescent="0.2">
      <c r="L26347" s="22" t="str">
        <f t="shared" si="414"/>
        <v/>
      </c>
    </row>
    <row r="26348" spans="12:12" x14ac:dyDescent="0.2">
      <c r="L26348" s="22" t="str">
        <f t="shared" si="414"/>
        <v/>
      </c>
    </row>
    <row r="26349" spans="12:12" x14ac:dyDescent="0.2">
      <c r="L26349" s="22" t="str">
        <f t="shared" si="414"/>
        <v/>
      </c>
    </row>
    <row r="26350" spans="12:12" x14ac:dyDescent="0.2">
      <c r="L26350" s="22" t="str">
        <f t="shared" si="414"/>
        <v/>
      </c>
    </row>
    <row r="26351" spans="12:12" x14ac:dyDescent="0.2">
      <c r="L26351" s="22" t="str">
        <f t="shared" si="414"/>
        <v/>
      </c>
    </row>
    <row r="26352" spans="12:12" x14ac:dyDescent="0.2">
      <c r="L26352" s="22" t="str">
        <f t="shared" si="414"/>
        <v/>
      </c>
    </row>
    <row r="26353" spans="12:12" x14ac:dyDescent="0.2">
      <c r="L26353" s="22" t="str">
        <f t="shared" si="414"/>
        <v/>
      </c>
    </row>
    <row r="26354" spans="12:12" x14ac:dyDescent="0.2">
      <c r="L26354" s="22" t="str">
        <f t="shared" si="414"/>
        <v/>
      </c>
    </row>
    <row r="26355" spans="12:12" x14ac:dyDescent="0.2">
      <c r="L26355" s="22" t="str">
        <f t="shared" si="414"/>
        <v/>
      </c>
    </row>
    <row r="26356" spans="12:12" x14ac:dyDescent="0.2">
      <c r="L26356" s="22" t="str">
        <f t="shared" si="414"/>
        <v/>
      </c>
    </row>
    <row r="26357" spans="12:12" x14ac:dyDescent="0.2">
      <c r="L26357" s="22" t="str">
        <f t="shared" si="414"/>
        <v/>
      </c>
    </row>
    <row r="26358" spans="12:12" x14ac:dyDescent="0.2">
      <c r="L26358" s="22" t="str">
        <f t="shared" si="414"/>
        <v/>
      </c>
    </row>
    <row r="26359" spans="12:12" x14ac:dyDescent="0.2">
      <c r="L26359" s="22" t="str">
        <f t="shared" si="414"/>
        <v/>
      </c>
    </row>
    <row r="26360" spans="12:12" x14ac:dyDescent="0.2">
      <c r="L26360" s="22" t="str">
        <f t="shared" si="414"/>
        <v/>
      </c>
    </row>
    <row r="26361" spans="12:12" x14ac:dyDescent="0.2">
      <c r="L26361" s="22" t="str">
        <f t="shared" si="414"/>
        <v/>
      </c>
    </row>
    <row r="26362" spans="12:12" x14ac:dyDescent="0.2">
      <c r="L26362" s="22" t="str">
        <f t="shared" si="414"/>
        <v/>
      </c>
    </row>
    <row r="26363" spans="12:12" x14ac:dyDescent="0.2">
      <c r="L26363" s="22" t="str">
        <f t="shared" si="414"/>
        <v/>
      </c>
    </row>
    <row r="26364" spans="12:12" x14ac:dyDescent="0.2">
      <c r="L26364" s="22" t="str">
        <f t="shared" si="414"/>
        <v/>
      </c>
    </row>
    <row r="26365" spans="12:12" x14ac:dyDescent="0.2">
      <c r="L26365" s="22" t="str">
        <f t="shared" si="414"/>
        <v/>
      </c>
    </row>
    <row r="26366" spans="12:12" x14ac:dyDescent="0.2">
      <c r="L26366" s="22" t="str">
        <f t="shared" si="414"/>
        <v/>
      </c>
    </row>
    <row r="26367" spans="12:12" x14ac:dyDescent="0.2">
      <c r="L26367" s="22" t="str">
        <f t="shared" si="414"/>
        <v/>
      </c>
    </row>
    <row r="26368" spans="12:12" x14ac:dyDescent="0.2">
      <c r="L26368" s="22" t="str">
        <f t="shared" si="414"/>
        <v/>
      </c>
    </row>
    <row r="26369" spans="12:12" x14ac:dyDescent="0.2">
      <c r="L26369" s="22" t="str">
        <f t="shared" si="414"/>
        <v/>
      </c>
    </row>
    <row r="26370" spans="12:12" x14ac:dyDescent="0.2">
      <c r="L26370" s="22" t="str">
        <f t="shared" si="414"/>
        <v/>
      </c>
    </row>
    <row r="26371" spans="12:12" x14ac:dyDescent="0.2">
      <c r="L26371" s="22" t="str">
        <f t="shared" si="414"/>
        <v/>
      </c>
    </row>
    <row r="26372" spans="12:12" x14ac:dyDescent="0.2">
      <c r="L26372" s="22" t="str">
        <f t="shared" ref="L26372:L26435" si="415">LEFT(D26372,2)</f>
        <v/>
      </c>
    </row>
    <row r="26373" spans="12:12" x14ac:dyDescent="0.2">
      <c r="L26373" s="22" t="str">
        <f t="shared" si="415"/>
        <v/>
      </c>
    </row>
    <row r="26374" spans="12:12" x14ac:dyDescent="0.2">
      <c r="L26374" s="22" t="str">
        <f t="shared" si="415"/>
        <v/>
      </c>
    </row>
    <row r="26375" spans="12:12" x14ac:dyDescent="0.2">
      <c r="L26375" s="22" t="str">
        <f t="shared" si="415"/>
        <v/>
      </c>
    </row>
    <row r="26376" spans="12:12" x14ac:dyDescent="0.2">
      <c r="L26376" s="22" t="str">
        <f t="shared" si="415"/>
        <v/>
      </c>
    </row>
    <row r="26377" spans="12:12" x14ac:dyDescent="0.2">
      <c r="L26377" s="22" t="str">
        <f t="shared" si="415"/>
        <v/>
      </c>
    </row>
    <row r="26378" spans="12:12" x14ac:dyDescent="0.2">
      <c r="L26378" s="22" t="str">
        <f t="shared" si="415"/>
        <v/>
      </c>
    </row>
    <row r="26379" spans="12:12" x14ac:dyDescent="0.2">
      <c r="L26379" s="22" t="str">
        <f t="shared" si="415"/>
        <v/>
      </c>
    </row>
    <row r="26380" spans="12:12" x14ac:dyDescent="0.2">
      <c r="L26380" s="22" t="str">
        <f t="shared" si="415"/>
        <v/>
      </c>
    </row>
    <row r="26381" spans="12:12" x14ac:dyDescent="0.2">
      <c r="L26381" s="22" t="str">
        <f t="shared" si="415"/>
        <v/>
      </c>
    </row>
    <row r="26382" spans="12:12" x14ac:dyDescent="0.2">
      <c r="L26382" s="22" t="str">
        <f t="shared" si="415"/>
        <v/>
      </c>
    </row>
    <row r="26383" spans="12:12" x14ac:dyDescent="0.2">
      <c r="L26383" s="22" t="str">
        <f t="shared" si="415"/>
        <v/>
      </c>
    </row>
    <row r="26384" spans="12:12" x14ac:dyDescent="0.2">
      <c r="L26384" s="22" t="str">
        <f t="shared" si="415"/>
        <v/>
      </c>
    </row>
    <row r="26385" spans="12:12" x14ac:dyDescent="0.2">
      <c r="L26385" s="22" t="str">
        <f t="shared" si="415"/>
        <v/>
      </c>
    </row>
    <row r="26386" spans="12:12" x14ac:dyDescent="0.2">
      <c r="L26386" s="22" t="str">
        <f t="shared" si="415"/>
        <v/>
      </c>
    </row>
    <row r="26387" spans="12:12" x14ac:dyDescent="0.2">
      <c r="L26387" s="22" t="str">
        <f t="shared" si="415"/>
        <v/>
      </c>
    </row>
    <row r="26388" spans="12:12" x14ac:dyDescent="0.2">
      <c r="L26388" s="22" t="str">
        <f t="shared" si="415"/>
        <v/>
      </c>
    </row>
    <row r="26389" spans="12:12" x14ac:dyDescent="0.2">
      <c r="L26389" s="22" t="str">
        <f t="shared" si="415"/>
        <v/>
      </c>
    </row>
    <row r="26390" spans="12:12" x14ac:dyDescent="0.2">
      <c r="L26390" s="22" t="str">
        <f t="shared" si="415"/>
        <v/>
      </c>
    </row>
    <row r="26391" spans="12:12" x14ac:dyDescent="0.2">
      <c r="L26391" s="22" t="str">
        <f t="shared" si="415"/>
        <v/>
      </c>
    </row>
    <row r="26392" spans="12:12" x14ac:dyDescent="0.2">
      <c r="L26392" s="22" t="str">
        <f t="shared" si="415"/>
        <v/>
      </c>
    </row>
    <row r="26393" spans="12:12" x14ac:dyDescent="0.2">
      <c r="L26393" s="22" t="str">
        <f t="shared" si="415"/>
        <v/>
      </c>
    </row>
    <row r="26394" spans="12:12" x14ac:dyDescent="0.2">
      <c r="L26394" s="22" t="str">
        <f t="shared" si="415"/>
        <v/>
      </c>
    </row>
    <row r="26395" spans="12:12" x14ac:dyDescent="0.2">
      <c r="L26395" s="22" t="str">
        <f t="shared" si="415"/>
        <v/>
      </c>
    </row>
    <row r="26396" spans="12:12" x14ac:dyDescent="0.2">
      <c r="L26396" s="22" t="str">
        <f t="shared" si="415"/>
        <v/>
      </c>
    </row>
    <row r="26397" spans="12:12" x14ac:dyDescent="0.2">
      <c r="L26397" s="22" t="str">
        <f t="shared" si="415"/>
        <v/>
      </c>
    </row>
    <row r="26398" spans="12:12" x14ac:dyDescent="0.2">
      <c r="L26398" s="22" t="str">
        <f t="shared" si="415"/>
        <v/>
      </c>
    </row>
    <row r="26399" spans="12:12" x14ac:dyDescent="0.2">
      <c r="L26399" s="22" t="str">
        <f t="shared" si="415"/>
        <v/>
      </c>
    </row>
    <row r="26400" spans="12:12" x14ac:dyDescent="0.2">
      <c r="L26400" s="22" t="str">
        <f t="shared" si="415"/>
        <v/>
      </c>
    </row>
    <row r="26401" spans="12:12" x14ac:dyDescent="0.2">
      <c r="L26401" s="22" t="str">
        <f t="shared" si="415"/>
        <v/>
      </c>
    </row>
    <row r="26402" spans="12:12" x14ac:dyDescent="0.2">
      <c r="L26402" s="22" t="str">
        <f t="shared" si="415"/>
        <v/>
      </c>
    </row>
    <row r="26403" spans="12:12" x14ac:dyDescent="0.2">
      <c r="L26403" s="22" t="str">
        <f t="shared" si="415"/>
        <v/>
      </c>
    </row>
    <row r="26404" spans="12:12" x14ac:dyDescent="0.2">
      <c r="L26404" s="22" t="str">
        <f t="shared" si="415"/>
        <v/>
      </c>
    </row>
    <row r="26405" spans="12:12" x14ac:dyDescent="0.2">
      <c r="L26405" s="22" t="str">
        <f t="shared" si="415"/>
        <v/>
      </c>
    </row>
    <row r="26406" spans="12:12" x14ac:dyDescent="0.2">
      <c r="L26406" s="22" t="str">
        <f t="shared" si="415"/>
        <v/>
      </c>
    </row>
    <row r="26407" spans="12:12" x14ac:dyDescent="0.2">
      <c r="L26407" s="22" t="str">
        <f t="shared" si="415"/>
        <v/>
      </c>
    </row>
    <row r="26408" spans="12:12" x14ac:dyDescent="0.2">
      <c r="L26408" s="22" t="str">
        <f t="shared" si="415"/>
        <v/>
      </c>
    </row>
    <row r="26409" spans="12:12" x14ac:dyDescent="0.2">
      <c r="L26409" s="22" t="str">
        <f t="shared" si="415"/>
        <v/>
      </c>
    </row>
    <row r="26410" spans="12:12" x14ac:dyDescent="0.2">
      <c r="L26410" s="22" t="str">
        <f t="shared" si="415"/>
        <v/>
      </c>
    </row>
    <row r="26411" spans="12:12" x14ac:dyDescent="0.2">
      <c r="L26411" s="22" t="str">
        <f t="shared" si="415"/>
        <v/>
      </c>
    </row>
    <row r="26412" spans="12:12" x14ac:dyDescent="0.2">
      <c r="L26412" s="22" t="str">
        <f t="shared" si="415"/>
        <v/>
      </c>
    </row>
    <row r="26413" spans="12:12" x14ac:dyDescent="0.2">
      <c r="L26413" s="22" t="str">
        <f t="shared" si="415"/>
        <v/>
      </c>
    </row>
    <row r="26414" spans="12:12" x14ac:dyDescent="0.2">
      <c r="L26414" s="22" t="str">
        <f t="shared" si="415"/>
        <v/>
      </c>
    </row>
    <row r="26415" spans="12:12" x14ac:dyDescent="0.2">
      <c r="L26415" s="22" t="str">
        <f t="shared" si="415"/>
        <v/>
      </c>
    </row>
    <row r="26416" spans="12:12" x14ac:dyDescent="0.2">
      <c r="L26416" s="22" t="str">
        <f t="shared" si="415"/>
        <v/>
      </c>
    </row>
    <row r="26417" spans="12:12" x14ac:dyDescent="0.2">
      <c r="L26417" s="22" t="str">
        <f t="shared" si="415"/>
        <v/>
      </c>
    </row>
    <row r="26418" spans="12:12" x14ac:dyDescent="0.2">
      <c r="L26418" s="22" t="str">
        <f t="shared" si="415"/>
        <v/>
      </c>
    </row>
    <row r="26419" spans="12:12" x14ac:dyDescent="0.2">
      <c r="L26419" s="22" t="str">
        <f t="shared" si="415"/>
        <v/>
      </c>
    </row>
    <row r="26420" spans="12:12" x14ac:dyDescent="0.2">
      <c r="L26420" s="22" t="str">
        <f t="shared" si="415"/>
        <v/>
      </c>
    </row>
    <row r="26421" spans="12:12" x14ac:dyDescent="0.2">
      <c r="L26421" s="22" t="str">
        <f t="shared" si="415"/>
        <v/>
      </c>
    </row>
    <row r="26422" spans="12:12" x14ac:dyDescent="0.2">
      <c r="L26422" s="22" t="str">
        <f t="shared" si="415"/>
        <v/>
      </c>
    </row>
    <row r="26423" spans="12:12" x14ac:dyDescent="0.2">
      <c r="L26423" s="22" t="str">
        <f t="shared" si="415"/>
        <v/>
      </c>
    </row>
    <row r="26424" spans="12:12" x14ac:dyDescent="0.2">
      <c r="L26424" s="22" t="str">
        <f t="shared" si="415"/>
        <v/>
      </c>
    </row>
    <row r="26425" spans="12:12" x14ac:dyDescent="0.2">
      <c r="L26425" s="22" t="str">
        <f t="shared" si="415"/>
        <v/>
      </c>
    </row>
    <row r="26426" spans="12:12" x14ac:dyDescent="0.2">
      <c r="L26426" s="22" t="str">
        <f t="shared" si="415"/>
        <v/>
      </c>
    </row>
    <row r="26427" spans="12:12" x14ac:dyDescent="0.2">
      <c r="L26427" s="22" t="str">
        <f t="shared" si="415"/>
        <v/>
      </c>
    </row>
    <row r="26428" spans="12:12" x14ac:dyDescent="0.2">
      <c r="L26428" s="22" t="str">
        <f t="shared" si="415"/>
        <v/>
      </c>
    </row>
    <row r="26429" spans="12:12" x14ac:dyDescent="0.2">
      <c r="L26429" s="22" t="str">
        <f t="shared" si="415"/>
        <v/>
      </c>
    </row>
    <row r="26430" spans="12:12" x14ac:dyDescent="0.2">
      <c r="L26430" s="22" t="str">
        <f t="shared" si="415"/>
        <v/>
      </c>
    </row>
    <row r="26431" spans="12:12" x14ac:dyDescent="0.2">
      <c r="L26431" s="22" t="str">
        <f t="shared" si="415"/>
        <v/>
      </c>
    </row>
    <row r="26432" spans="12:12" x14ac:dyDescent="0.2">
      <c r="L26432" s="22" t="str">
        <f t="shared" si="415"/>
        <v/>
      </c>
    </row>
    <row r="26433" spans="12:12" x14ac:dyDescent="0.2">
      <c r="L26433" s="22" t="str">
        <f t="shared" si="415"/>
        <v/>
      </c>
    </row>
    <row r="26434" spans="12:12" x14ac:dyDescent="0.2">
      <c r="L26434" s="22" t="str">
        <f t="shared" si="415"/>
        <v/>
      </c>
    </row>
    <row r="26435" spans="12:12" x14ac:dyDescent="0.2">
      <c r="L26435" s="22" t="str">
        <f t="shared" si="415"/>
        <v/>
      </c>
    </row>
    <row r="26436" spans="12:12" x14ac:dyDescent="0.2">
      <c r="L26436" s="22" t="str">
        <f t="shared" ref="L26436:L26499" si="416">LEFT(D26436,2)</f>
        <v/>
      </c>
    </row>
    <row r="26437" spans="12:12" x14ac:dyDescent="0.2">
      <c r="L26437" s="22" t="str">
        <f t="shared" si="416"/>
        <v/>
      </c>
    </row>
    <row r="26438" spans="12:12" x14ac:dyDescent="0.2">
      <c r="L26438" s="22" t="str">
        <f t="shared" si="416"/>
        <v/>
      </c>
    </row>
    <row r="26439" spans="12:12" x14ac:dyDescent="0.2">
      <c r="L26439" s="22" t="str">
        <f t="shared" si="416"/>
        <v/>
      </c>
    </row>
    <row r="26440" spans="12:12" x14ac:dyDescent="0.2">
      <c r="L26440" s="22" t="str">
        <f t="shared" si="416"/>
        <v/>
      </c>
    </row>
    <row r="26441" spans="12:12" x14ac:dyDescent="0.2">
      <c r="L26441" s="22" t="str">
        <f t="shared" si="416"/>
        <v/>
      </c>
    </row>
    <row r="26442" spans="12:12" x14ac:dyDescent="0.2">
      <c r="L26442" s="22" t="str">
        <f t="shared" si="416"/>
        <v/>
      </c>
    </row>
    <row r="26443" spans="12:12" x14ac:dyDescent="0.2">
      <c r="L26443" s="22" t="str">
        <f t="shared" si="416"/>
        <v/>
      </c>
    </row>
    <row r="26444" spans="12:12" x14ac:dyDescent="0.2">
      <c r="L26444" s="22" t="str">
        <f t="shared" si="416"/>
        <v/>
      </c>
    </row>
    <row r="26445" spans="12:12" x14ac:dyDescent="0.2">
      <c r="L26445" s="22" t="str">
        <f t="shared" si="416"/>
        <v/>
      </c>
    </row>
    <row r="26446" spans="12:12" x14ac:dyDescent="0.2">
      <c r="L26446" s="22" t="str">
        <f t="shared" si="416"/>
        <v/>
      </c>
    </row>
    <row r="26447" spans="12:12" x14ac:dyDescent="0.2">
      <c r="L26447" s="22" t="str">
        <f t="shared" si="416"/>
        <v/>
      </c>
    </row>
    <row r="26448" spans="12:12" x14ac:dyDescent="0.2">
      <c r="L26448" s="22" t="str">
        <f t="shared" si="416"/>
        <v/>
      </c>
    </row>
    <row r="26449" spans="12:12" x14ac:dyDescent="0.2">
      <c r="L26449" s="22" t="str">
        <f t="shared" si="416"/>
        <v/>
      </c>
    </row>
    <row r="26450" spans="12:12" x14ac:dyDescent="0.2">
      <c r="L26450" s="22" t="str">
        <f t="shared" si="416"/>
        <v/>
      </c>
    </row>
    <row r="26451" spans="12:12" x14ac:dyDescent="0.2">
      <c r="L26451" s="22" t="str">
        <f t="shared" si="416"/>
        <v/>
      </c>
    </row>
    <row r="26452" spans="12:12" x14ac:dyDescent="0.2">
      <c r="L26452" s="22" t="str">
        <f t="shared" si="416"/>
        <v/>
      </c>
    </row>
    <row r="26453" spans="12:12" x14ac:dyDescent="0.2">
      <c r="L26453" s="22" t="str">
        <f t="shared" si="416"/>
        <v/>
      </c>
    </row>
    <row r="26454" spans="12:12" x14ac:dyDescent="0.2">
      <c r="L26454" s="22" t="str">
        <f t="shared" si="416"/>
        <v/>
      </c>
    </row>
    <row r="26455" spans="12:12" x14ac:dyDescent="0.2">
      <c r="L26455" s="22" t="str">
        <f t="shared" si="416"/>
        <v/>
      </c>
    </row>
    <row r="26456" spans="12:12" x14ac:dyDescent="0.2">
      <c r="L26456" s="22" t="str">
        <f t="shared" si="416"/>
        <v/>
      </c>
    </row>
    <row r="26457" spans="12:12" x14ac:dyDescent="0.2">
      <c r="L26457" s="22" t="str">
        <f t="shared" si="416"/>
        <v/>
      </c>
    </row>
    <row r="26458" spans="12:12" x14ac:dyDescent="0.2">
      <c r="L26458" s="22" t="str">
        <f t="shared" si="416"/>
        <v/>
      </c>
    </row>
    <row r="26459" spans="12:12" x14ac:dyDescent="0.2">
      <c r="L26459" s="22" t="str">
        <f t="shared" si="416"/>
        <v/>
      </c>
    </row>
    <row r="26460" spans="12:12" x14ac:dyDescent="0.2">
      <c r="L26460" s="22" t="str">
        <f t="shared" si="416"/>
        <v/>
      </c>
    </row>
    <row r="26461" spans="12:12" x14ac:dyDescent="0.2">
      <c r="L26461" s="22" t="str">
        <f t="shared" si="416"/>
        <v/>
      </c>
    </row>
    <row r="26462" spans="12:12" x14ac:dyDescent="0.2">
      <c r="L26462" s="22" t="str">
        <f t="shared" si="416"/>
        <v/>
      </c>
    </row>
    <row r="26463" spans="12:12" x14ac:dyDescent="0.2">
      <c r="L26463" s="22" t="str">
        <f t="shared" si="416"/>
        <v/>
      </c>
    </row>
    <row r="26464" spans="12:12" x14ac:dyDescent="0.2">
      <c r="L26464" s="22" t="str">
        <f t="shared" si="416"/>
        <v/>
      </c>
    </row>
    <row r="26465" spans="12:12" x14ac:dyDescent="0.2">
      <c r="L26465" s="22" t="str">
        <f t="shared" si="416"/>
        <v/>
      </c>
    </row>
    <row r="26466" spans="12:12" x14ac:dyDescent="0.2">
      <c r="L26466" s="22" t="str">
        <f t="shared" si="416"/>
        <v/>
      </c>
    </row>
    <row r="26467" spans="12:12" x14ac:dyDescent="0.2">
      <c r="L26467" s="22" t="str">
        <f t="shared" si="416"/>
        <v/>
      </c>
    </row>
    <row r="26468" spans="12:12" x14ac:dyDescent="0.2">
      <c r="L26468" s="22" t="str">
        <f t="shared" si="416"/>
        <v/>
      </c>
    </row>
    <row r="26469" spans="12:12" x14ac:dyDescent="0.2">
      <c r="L26469" s="22" t="str">
        <f t="shared" si="416"/>
        <v/>
      </c>
    </row>
    <row r="26470" spans="12:12" x14ac:dyDescent="0.2">
      <c r="L26470" s="22" t="str">
        <f t="shared" si="416"/>
        <v/>
      </c>
    </row>
    <row r="26471" spans="12:12" x14ac:dyDescent="0.2">
      <c r="L26471" s="22" t="str">
        <f t="shared" si="416"/>
        <v/>
      </c>
    </row>
    <row r="26472" spans="12:12" x14ac:dyDescent="0.2">
      <c r="L26472" s="22" t="str">
        <f t="shared" si="416"/>
        <v/>
      </c>
    </row>
    <row r="26473" spans="12:12" x14ac:dyDescent="0.2">
      <c r="L26473" s="22" t="str">
        <f t="shared" si="416"/>
        <v/>
      </c>
    </row>
    <row r="26474" spans="12:12" x14ac:dyDescent="0.2">
      <c r="L26474" s="22" t="str">
        <f t="shared" si="416"/>
        <v/>
      </c>
    </row>
    <row r="26475" spans="12:12" x14ac:dyDescent="0.2">
      <c r="L26475" s="22" t="str">
        <f t="shared" si="416"/>
        <v/>
      </c>
    </row>
    <row r="26476" spans="12:12" x14ac:dyDescent="0.2">
      <c r="L26476" s="22" t="str">
        <f t="shared" si="416"/>
        <v/>
      </c>
    </row>
    <row r="26477" spans="12:12" x14ac:dyDescent="0.2">
      <c r="L26477" s="22" t="str">
        <f t="shared" si="416"/>
        <v/>
      </c>
    </row>
    <row r="26478" spans="12:12" x14ac:dyDescent="0.2">
      <c r="L26478" s="22" t="str">
        <f t="shared" si="416"/>
        <v/>
      </c>
    </row>
    <row r="26479" spans="12:12" x14ac:dyDescent="0.2">
      <c r="L26479" s="22" t="str">
        <f t="shared" si="416"/>
        <v/>
      </c>
    </row>
    <row r="26480" spans="12:12" x14ac:dyDescent="0.2">
      <c r="L26480" s="22" t="str">
        <f t="shared" si="416"/>
        <v/>
      </c>
    </row>
    <row r="26481" spans="12:12" x14ac:dyDescent="0.2">
      <c r="L26481" s="22" t="str">
        <f t="shared" si="416"/>
        <v/>
      </c>
    </row>
    <row r="26482" spans="12:12" x14ac:dyDescent="0.2">
      <c r="L26482" s="22" t="str">
        <f t="shared" si="416"/>
        <v/>
      </c>
    </row>
    <row r="26483" spans="12:12" x14ac:dyDescent="0.2">
      <c r="L26483" s="22" t="str">
        <f t="shared" si="416"/>
        <v/>
      </c>
    </row>
    <row r="26484" spans="12:12" x14ac:dyDescent="0.2">
      <c r="L26484" s="22" t="str">
        <f t="shared" si="416"/>
        <v/>
      </c>
    </row>
    <row r="26485" spans="12:12" x14ac:dyDescent="0.2">
      <c r="L26485" s="22" t="str">
        <f t="shared" si="416"/>
        <v/>
      </c>
    </row>
    <row r="26486" spans="12:12" x14ac:dyDescent="0.2">
      <c r="L26486" s="22" t="str">
        <f t="shared" si="416"/>
        <v/>
      </c>
    </row>
    <row r="26487" spans="12:12" x14ac:dyDescent="0.2">
      <c r="L26487" s="22" t="str">
        <f t="shared" si="416"/>
        <v/>
      </c>
    </row>
    <row r="26488" spans="12:12" x14ac:dyDescent="0.2">
      <c r="L26488" s="22" t="str">
        <f t="shared" si="416"/>
        <v/>
      </c>
    </row>
    <row r="26489" spans="12:12" x14ac:dyDescent="0.2">
      <c r="L26489" s="22" t="str">
        <f t="shared" si="416"/>
        <v/>
      </c>
    </row>
    <row r="26490" spans="12:12" x14ac:dyDescent="0.2">
      <c r="L26490" s="22" t="str">
        <f t="shared" si="416"/>
        <v/>
      </c>
    </row>
    <row r="26491" spans="12:12" x14ac:dyDescent="0.2">
      <c r="L26491" s="22" t="str">
        <f t="shared" si="416"/>
        <v/>
      </c>
    </row>
    <row r="26492" spans="12:12" x14ac:dyDescent="0.2">
      <c r="L26492" s="22" t="str">
        <f t="shared" si="416"/>
        <v/>
      </c>
    </row>
    <row r="26493" spans="12:12" x14ac:dyDescent="0.2">
      <c r="L26493" s="22" t="str">
        <f t="shared" si="416"/>
        <v/>
      </c>
    </row>
    <row r="26494" spans="12:12" x14ac:dyDescent="0.2">
      <c r="L26494" s="22" t="str">
        <f t="shared" si="416"/>
        <v/>
      </c>
    </row>
    <row r="26495" spans="12:12" x14ac:dyDescent="0.2">
      <c r="L26495" s="22" t="str">
        <f t="shared" si="416"/>
        <v/>
      </c>
    </row>
    <row r="26496" spans="12:12" x14ac:dyDescent="0.2">
      <c r="L26496" s="22" t="str">
        <f t="shared" si="416"/>
        <v/>
      </c>
    </row>
    <row r="26497" spans="12:12" x14ac:dyDescent="0.2">
      <c r="L26497" s="22" t="str">
        <f t="shared" si="416"/>
        <v/>
      </c>
    </row>
    <row r="26498" spans="12:12" x14ac:dyDescent="0.2">
      <c r="L26498" s="22" t="str">
        <f t="shared" si="416"/>
        <v/>
      </c>
    </row>
    <row r="26499" spans="12:12" x14ac:dyDescent="0.2">
      <c r="L26499" s="22" t="str">
        <f t="shared" si="416"/>
        <v/>
      </c>
    </row>
    <row r="26500" spans="12:12" x14ac:dyDescent="0.2">
      <c r="L26500" s="22" t="str">
        <f t="shared" ref="L26500:L26563" si="417">LEFT(D26500,2)</f>
        <v/>
      </c>
    </row>
    <row r="26501" spans="12:12" x14ac:dyDescent="0.2">
      <c r="L26501" s="22" t="str">
        <f t="shared" si="417"/>
        <v/>
      </c>
    </row>
    <row r="26502" spans="12:12" x14ac:dyDescent="0.2">
      <c r="L26502" s="22" t="str">
        <f t="shared" si="417"/>
        <v/>
      </c>
    </row>
    <row r="26503" spans="12:12" x14ac:dyDescent="0.2">
      <c r="L26503" s="22" t="str">
        <f t="shared" si="417"/>
        <v/>
      </c>
    </row>
    <row r="26504" spans="12:12" x14ac:dyDescent="0.2">
      <c r="L26504" s="22" t="str">
        <f t="shared" si="417"/>
        <v/>
      </c>
    </row>
    <row r="26505" spans="12:12" x14ac:dyDescent="0.2">
      <c r="L26505" s="22" t="str">
        <f t="shared" si="417"/>
        <v/>
      </c>
    </row>
    <row r="26506" spans="12:12" x14ac:dyDescent="0.2">
      <c r="L26506" s="22" t="str">
        <f t="shared" si="417"/>
        <v/>
      </c>
    </row>
    <row r="26507" spans="12:12" x14ac:dyDescent="0.2">
      <c r="L26507" s="22" t="str">
        <f t="shared" si="417"/>
        <v/>
      </c>
    </row>
    <row r="26508" spans="12:12" x14ac:dyDescent="0.2">
      <c r="L26508" s="22" t="str">
        <f t="shared" si="417"/>
        <v/>
      </c>
    </row>
    <row r="26509" spans="12:12" x14ac:dyDescent="0.2">
      <c r="L26509" s="22" t="str">
        <f t="shared" si="417"/>
        <v/>
      </c>
    </row>
    <row r="26510" spans="12:12" x14ac:dyDescent="0.2">
      <c r="L26510" s="22" t="str">
        <f t="shared" si="417"/>
        <v/>
      </c>
    </row>
    <row r="26511" spans="12:12" x14ac:dyDescent="0.2">
      <c r="L26511" s="22" t="str">
        <f t="shared" si="417"/>
        <v/>
      </c>
    </row>
    <row r="26512" spans="12:12" x14ac:dyDescent="0.2">
      <c r="L26512" s="22" t="str">
        <f t="shared" si="417"/>
        <v/>
      </c>
    </row>
    <row r="26513" spans="12:12" x14ac:dyDescent="0.2">
      <c r="L26513" s="22" t="str">
        <f t="shared" si="417"/>
        <v/>
      </c>
    </row>
    <row r="26514" spans="12:12" x14ac:dyDescent="0.2">
      <c r="L26514" s="22" t="str">
        <f t="shared" si="417"/>
        <v/>
      </c>
    </row>
    <row r="26515" spans="12:12" x14ac:dyDescent="0.2">
      <c r="L26515" s="22" t="str">
        <f t="shared" si="417"/>
        <v/>
      </c>
    </row>
    <row r="26516" spans="12:12" x14ac:dyDescent="0.2">
      <c r="L26516" s="22" t="str">
        <f t="shared" si="417"/>
        <v/>
      </c>
    </row>
    <row r="26517" spans="12:12" x14ac:dyDescent="0.2">
      <c r="L26517" s="22" t="str">
        <f t="shared" si="417"/>
        <v/>
      </c>
    </row>
    <row r="26518" spans="12:12" x14ac:dyDescent="0.2">
      <c r="L26518" s="22" t="str">
        <f t="shared" si="417"/>
        <v/>
      </c>
    </row>
    <row r="26519" spans="12:12" x14ac:dyDescent="0.2">
      <c r="L26519" s="22" t="str">
        <f t="shared" si="417"/>
        <v/>
      </c>
    </row>
    <row r="26520" spans="12:12" x14ac:dyDescent="0.2">
      <c r="L26520" s="22" t="str">
        <f t="shared" si="417"/>
        <v/>
      </c>
    </row>
    <row r="26521" spans="12:12" x14ac:dyDescent="0.2">
      <c r="L26521" s="22" t="str">
        <f t="shared" si="417"/>
        <v/>
      </c>
    </row>
    <row r="26522" spans="12:12" x14ac:dyDescent="0.2">
      <c r="L26522" s="22" t="str">
        <f t="shared" si="417"/>
        <v/>
      </c>
    </row>
    <row r="26523" spans="12:12" x14ac:dyDescent="0.2">
      <c r="L26523" s="22" t="str">
        <f t="shared" si="417"/>
        <v/>
      </c>
    </row>
    <row r="26524" spans="12:12" x14ac:dyDescent="0.2">
      <c r="L26524" s="22" t="str">
        <f t="shared" si="417"/>
        <v/>
      </c>
    </row>
    <row r="26525" spans="12:12" x14ac:dyDescent="0.2">
      <c r="L26525" s="22" t="str">
        <f t="shared" si="417"/>
        <v/>
      </c>
    </row>
    <row r="26526" spans="12:12" x14ac:dyDescent="0.2">
      <c r="L26526" s="22" t="str">
        <f t="shared" si="417"/>
        <v/>
      </c>
    </row>
    <row r="26527" spans="12:12" x14ac:dyDescent="0.2">
      <c r="L26527" s="22" t="str">
        <f t="shared" si="417"/>
        <v/>
      </c>
    </row>
    <row r="26528" spans="12:12" x14ac:dyDescent="0.2">
      <c r="L26528" s="22" t="str">
        <f t="shared" si="417"/>
        <v/>
      </c>
    </row>
    <row r="26529" spans="12:12" x14ac:dyDescent="0.2">
      <c r="L26529" s="22" t="str">
        <f t="shared" si="417"/>
        <v/>
      </c>
    </row>
    <row r="26530" spans="12:12" x14ac:dyDescent="0.2">
      <c r="L26530" s="22" t="str">
        <f t="shared" si="417"/>
        <v/>
      </c>
    </row>
    <row r="26531" spans="12:12" x14ac:dyDescent="0.2">
      <c r="L26531" s="22" t="str">
        <f t="shared" si="417"/>
        <v/>
      </c>
    </row>
    <row r="26532" spans="12:12" x14ac:dyDescent="0.2">
      <c r="L26532" s="22" t="str">
        <f t="shared" si="417"/>
        <v/>
      </c>
    </row>
    <row r="26533" spans="12:12" x14ac:dyDescent="0.2">
      <c r="L26533" s="22" t="str">
        <f t="shared" si="417"/>
        <v/>
      </c>
    </row>
    <row r="26534" spans="12:12" x14ac:dyDescent="0.2">
      <c r="L26534" s="22" t="str">
        <f t="shared" si="417"/>
        <v/>
      </c>
    </row>
    <row r="26535" spans="12:12" x14ac:dyDescent="0.2">
      <c r="L26535" s="22" t="str">
        <f t="shared" si="417"/>
        <v/>
      </c>
    </row>
    <row r="26536" spans="12:12" x14ac:dyDescent="0.2">
      <c r="L26536" s="22" t="str">
        <f t="shared" si="417"/>
        <v/>
      </c>
    </row>
    <row r="26537" spans="12:12" x14ac:dyDescent="0.2">
      <c r="L26537" s="22" t="str">
        <f t="shared" si="417"/>
        <v/>
      </c>
    </row>
    <row r="26538" spans="12:12" x14ac:dyDescent="0.2">
      <c r="L26538" s="22" t="str">
        <f t="shared" si="417"/>
        <v/>
      </c>
    </row>
    <row r="26539" spans="12:12" x14ac:dyDescent="0.2">
      <c r="L26539" s="22" t="str">
        <f t="shared" si="417"/>
        <v/>
      </c>
    </row>
    <row r="26540" spans="12:12" x14ac:dyDescent="0.2">
      <c r="L26540" s="22" t="str">
        <f t="shared" si="417"/>
        <v/>
      </c>
    </row>
    <row r="26541" spans="12:12" x14ac:dyDescent="0.2">
      <c r="L26541" s="22" t="str">
        <f t="shared" si="417"/>
        <v/>
      </c>
    </row>
    <row r="26542" spans="12:12" x14ac:dyDescent="0.2">
      <c r="L26542" s="22" t="str">
        <f t="shared" si="417"/>
        <v/>
      </c>
    </row>
    <row r="26543" spans="12:12" x14ac:dyDescent="0.2">
      <c r="L26543" s="22" t="str">
        <f t="shared" si="417"/>
        <v/>
      </c>
    </row>
    <row r="26544" spans="12:12" x14ac:dyDescent="0.2">
      <c r="L26544" s="22" t="str">
        <f t="shared" si="417"/>
        <v/>
      </c>
    </row>
    <row r="26545" spans="12:12" x14ac:dyDescent="0.2">
      <c r="L26545" s="22" t="str">
        <f t="shared" si="417"/>
        <v/>
      </c>
    </row>
    <row r="26546" spans="12:12" x14ac:dyDescent="0.2">
      <c r="L26546" s="22" t="str">
        <f t="shared" si="417"/>
        <v/>
      </c>
    </row>
    <row r="26547" spans="12:12" x14ac:dyDescent="0.2">
      <c r="L26547" s="22" t="str">
        <f t="shared" si="417"/>
        <v/>
      </c>
    </row>
    <row r="26548" spans="12:12" x14ac:dyDescent="0.2">
      <c r="L26548" s="22" t="str">
        <f t="shared" si="417"/>
        <v/>
      </c>
    </row>
    <row r="26549" spans="12:12" x14ac:dyDescent="0.2">
      <c r="L26549" s="22" t="str">
        <f t="shared" si="417"/>
        <v/>
      </c>
    </row>
    <row r="26550" spans="12:12" x14ac:dyDescent="0.2">
      <c r="L26550" s="22" t="str">
        <f t="shared" si="417"/>
        <v/>
      </c>
    </row>
    <row r="26551" spans="12:12" x14ac:dyDescent="0.2">
      <c r="L26551" s="22" t="str">
        <f t="shared" si="417"/>
        <v/>
      </c>
    </row>
    <row r="26552" spans="12:12" x14ac:dyDescent="0.2">
      <c r="L26552" s="22" t="str">
        <f t="shared" si="417"/>
        <v/>
      </c>
    </row>
    <row r="26553" spans="12:12" x14ac:dyDescent="0.2">
      <c r="L26553" s="22" t="str">
        <f t="shared" si="417"/>
        <v/>
      </c>
    </row>
    <row r="26554" spans="12:12" x14ac:dyDescent="0.2">
      <c r="L26554" s="22" t="str">
        <f t="shared" si="417"/>
        <v/>
      </c>
    </row>
    <row r="26555" spans="12:12" x14ac:dyDescent="0.2">
      <c r="L26555" s="22" t="str">
        <f t="shared" si="417"/>
        <v/>
      </c>
    </row>
    <row r="26556" spans="12:12" x14ac:dyDescent="0.2">
      <c r="L26556" s="22" t="str">
        <f t="shared" si="417"/>
        <v/>
      </c>
    </row>
    <row r="26557" spans="12:12" x14ac:dyDescent="0.2">
      <c r="L26557" s="22" t="str">
        <f t="shared" si="417"/>
        <v/>
      </c>
    </row>
    <row r="26558" spans="12:12" x14ac:dyDescent="0.2">
      <c r="L26558" s="22" t="str">
        <f t="shared" si="417"/>
        <v/>
      </c>
    </row>
    <row r="26559" spans="12:12" x14ac:dyDescent="0.2">
      <c r="L26559" s="22" t="str">
        <f t="shared" si="417"/>
        <v/>
      </c>
    </row>
    <row r="26560" spans="12:12" x14ac:dyDescent="0.2">
      <c r="L26560" s="22" t="str">
        <f t="shared" si="417"/>
        <v/>
      </c>
    </row>
    <row r="26561" spans="12:12" x14ac:dyDescent="0.2">
      <c r="L26561" s="22" t="str">
        <f t="shared" si="417"/>
        <v/>
      </c>
    </row>
    <row r="26562" spans="12:12" x14ac:dyDescent="0.2">
      <c r="L26562" s="22" t="str">
        <f t="shared" si="417"/>
        <v/>
      </c>
    </row>
    <row r="26563" spans="12:12" x14ac:dyDescent="0.2">
      <c r="L26563" s="22" t="str">
        <f t="shared" si="417"/>
        <v/>
      </c>
    </row>
    <row r="26564" spans="12:12" x14ac:dyDescent="0.2">
      <c r="L26564" s="22" t="str">
        <f t="shared" ref="L26564:L26627" si="418">LEFT(D26564,2)</f>
        <v/>
      </c>
    </row>
    <row r="26565" spans="12:12" x14ac:dyDescent="0.2">
      <c r="L26565" s="22" t="str">
        <f t="shared" si="418"/>
        <v/>
      </c>
    </row>
    <row r="26566" spans="12:12" x14ac:dyDescent="0.2">
      <c r="L26566" s="22" t="str">
        <f t="shared" si="418"/>
        <v/>
      </c>
    </row>
    <row r="26567" spans="12:12" x14ac:dyDescent="0.2">
      <c r="L26567" s="22" t="str">
        <f t="shared" si="418"/>
        <v/>
      </c>
    </row>
    <row r="26568" spans="12:12" x14ac:dyDescent="0.2">
      <c r="L26568" s="22" t="str">
        <f t="shared" si="418"/>
        <v/>
      </c>
    </row>
    <row r="26569" spans="12:12" x14ac:dyDescent="0.2">
      <c r="L26569" s="22" t="str">
        <f t="shared" si="418"/>
        <v/>
      </c>
    </row>
    <row r="26570" spans="12:12" x14ac:dyDescent="0.2">
      <c r="L26570" s="22" t="str">
        <f t="shared" si="418"/>
        <v/>
      </c>
    </row>
    <row r="26571" spans="12:12" x14ac:dyDescent="0.2">
      <c r="L26571" s="22" t="str">
        <f t="shared" si="418"/>
        <v/>
      </c>
    </row>
    <row r="26572" spans="12:12" x14ac:dyDescent="0.2">
      <c r="L26572" s="22" t="str">
        <f t="shared" si="418"/>
        <v/>
      </c>
    </row>
    <row r="26573" spans="12:12" x14ac:dyDescent="0.2">
      <c r="L26573" s="22" t="str">
        <f t="shared" si="418"/>
        <v/>
      </c>
    </row>
    <row r="26574" spans="12:12" x14ac:dyDescent="0.2">
      <c r="L26574" s="22" t="str">
        <f t="shared" si="418"/>
        <v/>
      </c>
    </row>
    <row r="26575" spans="12:12" x14ac:dyDescent="0.2">
      <c r="L26575" s="22" t="str">
        <f t="shared" si="418"/>
        <v/>
      </c>
    </row>
    <row r="26576" spans="12:12" x14ac:dyDescent="0.2">
      <c r="L26576" s="22" t="str">
        <f t="shared" si="418"/>
        <v/>
      </c>
    </row>
    <row r="26577" spans="12:12" x14ac:dyDescent="0.2">
      <c r="L26577" s="22" t="str">
        <f t="shared" si="418"/>
        <v/>
      </c>
    </row>
    <row r="26578" spans="12:12" x14ac:dyDescent="0.2">
      <c r="L26578" s="22" t="str">
        <f t="shared" si="418"/>
        <v/>
      </c>
    </row>
    <row r="26579" spans="12:12" x14ac:dyDescent="0.2">
      <c r="L26579" s="22" t="str">
        <f t="shared" si="418"/>
        <v/>
      </c>
    </row>
    <row r="26580" spans="12:12" x14ac:dyDescent="0.2">
      <c r="L26580" s="22" t="str">
        <f t="shared" si="418"/>
        <v/>
      </c>
    </row>
    <row r="26581" spans="12:12" x14ac:dyDescent="0.2">
      <c r="L26581" s="22" t="str">
        <f t="shared" si="418"/>
        <v/>
      </c>
    </row>
    <row r="26582" spans="12:12" x14ac:dyDescent="0.2">
      <c r="L26582" s="22" t="str">
        <f t="shared" si="418"/>
        <v/>
      </c>
    </row>
    <row r="26583" spans="12:12" x14ac:dyDescent="0.2">
      <c r="L26583" s="22" t="str">
        <f t="shared" si="418"/>
        <v/>
      </c>
    </row>
    <row r="26584" spans="12:12" x14ac:dyDescent="0.2">
      <c r="L26584" s="22" t="str">
        <f t="shared" si="418"/>
        <v/>
      </c>
    </row>
    <row r="26585" spans="12:12" x14ac:dyDescent="0.2">
      <c r="L26585" s="22" t="str">
        <f t="shared" si="418"/>
        <v/>
      </c>
    </row>
    <row r="26586" spans="12:12" x14ac:dyDescent="0.2">
      <c r="L26586" s="22" t="str">
        <f t="shared" si="418"/>
        <v/>
      </c>
    </row>
    <row r="26587" spans="12:12" x14ac:dyDescent="0.2">
      <c r="L26587" s="22" t="str">
        <f t="shared" si="418"/>
        <v/>
      </c>
    </row>
    <row r="26588" spans="12:12" x14ac:dyDescent="0.2">
      <c r="L26588" s="22" t="str">
        <f t="shared" si="418"/>
        <v/>
      </c>
    </row>
    <row r="26589" spans="12:12" x14ac:dyDescent="0.2">
      <c r="L26589" s="22" t="str">
        <f t="shared" si="418"/>
        <v/>
      </c>
    </row>
    <row r="26590" spans="12:12" x14ac:dyDescent="0.2">
      <c r="L26590" s="22" t="str">
        <f t="shared" si="418"/>
        <v/>
      </c>
    </row>
    <row r="26591" spans="12:12" x14ac:dyDescent="0.2">
      <c r="L26591" s="22" t="str">
        <f t="shared" si="418"/>
        <v/>
      </c>
    </row>
    <row r="26592" spans="12:12" x14ac:dyDescent="0.2">
      <c r="L26592" s="22" t="str">
        <f t="shared" si="418"/>
        <v/>
      </c>
    </row>
    <row r="26593" spans="12:12" x14ac:dyDescent="0.2">
      <c r="L26593" s="22" t="str">
        <f t="shared" si="418"/>
        <v/>
      </c>
    </row>
    <row r="26594" spans="12:12" x14ac:dyDescent="0.2">
      <c r="L26594" s="22" t="str">
        <f t="shared" si="418"/>
        <v/>
      </c>
    </row>
    <row r="26595" spans="12:12" x14ac:dyDescent="0.2">
      <c r="L26595" s="22" t="str">
        <f t="shared" si="418"/>
        <v/>
      </c>
    </row>
    <row r="26596" spans="12:12" x14ac:dyDescent="0.2">
      <c r="L26596" s="22" t="str">
        <f t="shared" si="418"/>
        <v/>
      </c>
    </row>
    <row r="26597" spans="12:12" x14ac:dyDescent="0.2">
      <c r="L26597" s="22" t="str">
        <f t="shared" si="418"/>
        <v/>
      </c>
    </row>
    <row r="26598" spans="12:12" x14ac:dyDescent="0.2">
      <c r="L26598" s="22" t="str">
        <f t="shared" si="418"/>
        <v/>
      </c>
    </row>
    <row r="26599" spans="12:12" x14ac:dyDescent="0.2">
      <c r="L26599" s="22" t="str">
        <f t="shared" si="418"/>
        <v/>
      </c>
    </row>
    <row r="26600" spans="12:12" x14ac:dyDescent="0.2">
      <c r="L26600" s="22" t="str">
        <f t="shared" si="418"/>
        <v/>
      </c>
    </row>
    <row r="26601" spans="12:12" x14ac:dyDescent="0.2">
      <c r="L26601" s="22" t="str">
        <f t="shared" si="418"/>
        <v/>
      </c>
    </row>
    <row r="26602" spans="12:12" x14ac:dyDescent="0.2">
      <c r="L26602" s="22" t="str">
        <f t="shared" si="418"/>
        <v/>
      </c>
    </row>
    <row r="26603" spans="12:12" x14ac:dyDescent="0.2">
      <c r="L26603" s="22" t="str">
        <f t="shared" si="418"/>
        <v/>
      </c>
    </row>
    <row r="26604" spans="12:12" x14ac:dyDescent="0.2">
      <c r="L26604" s="22" t="str">
        <f t="shared" si="418"/>
        <v/>
      </c>
    </row>
    <row r="26605" spans="12:12" x14ac:dyDescent="0.2">
      <c r="L26605" s="22" t="str">
        <f t="shared" si="418"/>
        <v/>
      </c>
    </row>
    <row r="26606" spans="12:12" x14ac:dyDescent="0.2">
      <c r="L26606" s="22" t="str">
        <f t="shared" si="418"/>
        <v/>
      </c>
    </row>
    <row r="26607" spans="12:12" x14ac:dyDescent="0.2">
      <c r="L26607" s="22" t="str">
        <f t="shared" si="418"/>
        <v/>
      </c>
    </row>
    <row r="26608" spans="12:12" x14ac:dyDescent="0.2">
      <c r="L26608" s="22" t="str">
        <f t="shared" si="418"/>
        <v/>
      </c>
    </row>
    <row r="26609" spans="12:12" x14ac:dyDescent="0.2">
      <c r="L26609" s="22" t="str">
        <f t="shared" si="418"/>
        <v/>
      </c>
    </row>
    <row r="26610" spans="12:12" x14ac:dyDescent="0.2">
      <c r="L26610" s="22" t="str">
        <f t="shared" si="418"/>
        <v/>
      </c>
    </row>
    <row r="26611" spans="12:12" x14ac:dyDescent="0.2">
      <c r="L26611" s="22" t="str">
        <f t="shared" si="418"/>
        <v/>
      </c>
    </row>
    <row r="26612" spans="12:12" x14ac:dyDescent="0.2">
      <c r="L26612" s="22" t="str">
        <f t="shared" si="418"/>
        <v/>
      </c>
    </row>
    <row r="26613" spans="12:12" x14ac:dyDescent="0.2">
      <c r="L26613" s="22" t="str">
        <f t="shared" si="418"/>
        <v/>
      </c>
    </row>
    <row r="26614" spans="12:12" x14ac:dyDescent="0.2">
      <c r="L26614" s="22" t="str">
        <f t="shared" si="418"/>
        <v/>
      </c>
    </row>
    <row r="26615" spans="12:12" x14ac:dyDescent="0.2">
      <c r="L26615" s="22" t="str">
        <f t="shared" si="418"/>
        <v/>
      </c>
    </row>
    <row r="26616" spans="12:12" x14ac:dyDescent="0.2">
      <c r="L26616" s="22" t="str">
        <f t="shared" si="418"/>
        <v/>
      </c>
    </row>
    <row r="26617" spans="12:12" x14ac:dyDescent="0.2">
      <c r="L26617" s="22" t="str">
        <f t="shared" si="418"/>
        <v/>
      </c>
    </row>
    <row r="26618" spans="12:12" x14ac:dyDescent="0.2">
      <c r="L26618" s="22" t="str">
        <f t="shared" si="418"/>
        <v/>
      </c>
    </row>
    <row r="26619" spans="12:12" x14ac:dyDescent="0.2">
      <c r="L26619" s="22" t="str">
        <f t="shared" si="418"/>
        <v/>
      </c>
    </row>
    <row r="26620" spans="12:12" x14ac:dyDescent="0.2">
      <c r="L26620" s="22" t="str">
        <f t="shared" si="418"/>
        <v/>
      </c>
    </row>
    <row r="26621" spans="12:12" x14ac:dyDescent="0.2">
      <c r="L26621" s="22" t="str">
        <f t="shared" si="418"/>
        <v/>
      </c>
    </row>
    <row r="26622" spans="12:12" x14ac:dyDescent="0.2">
      <c r="L26622" s="22" t="str">
        <f t="shared" si="418"/>
        <v/>
      </c>
    </row>
    <row r="26623" spans="12:12" x14ac:dyDescent="0.2">
      <c r="L26623" s="22" t="str">
        <f t="shared" si="418"/>
        <v/>
      </c>
    </row>
    <row r="26624" spans="12:12" x14ac:dyDescent="0.2">
      <c r="L26624" s="22" t="str">
        <f t="shared" si="418"/>
        <v/>
      </c>
    </row>
    <row r="26625" spans="12:12" x14ac:dyDescent="0.2">
      <c r="L26625" s="22" t="str">
        <f t="shared" si="418"/>
        <v/>
      </c>
    </row>
    <row r="26626" spans="12:12" x14ac:dyDescent="0.2">
      <c r="L26626" s="22" t="str">
        <f t="shared" si="418"/>
        <v/>
      </c>
    </row>
    <row r="26627" spans="12:12" x14ac:dyDescent="0.2">
      <c r="L26627" s="22" t="str">
        <f t="shared" si="418"/>
        <v/>
      </c>
    </row>
    <row r="26628" spans="12:12" x14ac:dyDescent="0.2">
      <c r="L26628" s="22" t="str">
        <f t="shared" ref="L26628:L26691" si="419">LEFT(D26628,2)</f>
        <v/>
      </c>
    </row>
    <row r="26629" spans="12:12" x14ac:dyDescent="0.2">
      <c r="L26629" s="22" t="str">
        <f t="shared" si="419"/>
        <v/>
      </c>
    </row>
    <row r="26630" spans="12:12" x14ac:dyDescent="0.2">
      <c r="L26630" s="22" t="str">
        <f t="shared" si="419"/>
        <v/>
      </c>
    </row>
    <row r="26631" spans="12:12" x14ac:dyDescent="0.2">
      <c r="L26631" s="22" t="str">
        <f t="shared" si="419"/>
        <v/>
      </c>
    </row>
    <row r="26632" spans="12:12" x14ac:dyDescent="0.2">
      <c r="L26632" s="22" t="str">
        <f t="shared" si="419"/>
        <v/>
      </c>
    </row>
    <row r="26633" spans="12:12" x14ac:dyDescent="0.2">
      <c r="L26633" s="22" t="str">
        <f t="shared" si="419"/>
        <v/>
      </c>
    </row>
    <row r="26634" spans="12:12" x14ac:dyDescent="0.2">
      <c r="L26634" s="22" t="str">
        <f t="shared" si="419"/>
        <v/>
      </c>
    </row>
    <row r="26635" spans="12:12" x14ac:dyDescent="0.2">
      <c r="L26635" s="22" t="str">
        <f t="shared" si="419"/>
        <v/>
      </c>
    </row>
    <row r="26636" spans="12:12" x14ac:dyDescent="0.2">
      <c r="L26636" s="22" t="str">
        <f t="shared" si="419"/>
        <v/>
      </c>
    </row>
    <row r="26637" spans="12:12" x14ac:dyDescent="0.2">
      <c r="L26637" s="22" t="str">
        <f t="shared" si="419"/>
        <v/>
      </c>
    </row>
    <row r="26638" spans="12:12" x14ac:dyDescent="0.2">
      <c r="L26638" s="22" t="str">
        <f t="shared" si="419"/>
        <v/>
      </c>
    </row>
    <row r="26639" spans="12:12" x14ac:dyDescent="0.2">
      <c r="L26639" s="22" t="str">
        <f t="shared" si="419"/>
        <v/>
      </c>
    </row>
    <row r="26640" spans="12:12" x14ac:dyDescent="0.2">
      <c r="L26640" s="22" t="str">
        <f t="shared" si="419"/>
        <v/>
      </c>
    </row>
    <row r="26641" spans="12:12" x14ac:dyDescent="0.2">
      <c r="L26641" s="22" t="str">
        <f t="shared" si="419"/>
        <v/>
      </c>
    </row>
    <row r="26642" spans="12:12" x14ac:dyDescent="0.2">
      <c r="L26642" s="22" t="str">
        <f t="shared" si="419"/>
        <v/>
      </c>
    </row>
    <row r="26643" spans="12:12" x14ac:dyDescent="0.2">
      <c r="L26643" s="22" t="str">
        <f t="shared" si="419"/>
        <v/>
      </c>
    </row>
    <row r="26644" spans="12:12" x14ac:dyDescent="0.2">
      <c r="L26644" s="22" t="str">
        <f t="shared" si="419"/>
        <v/>
      </c>
    </row>
    <row r="26645" spans="12:12" x14ac:dyDescent="0.2">
      <c r="L26645" s="22" t="str">
        <f t="shared" si="419"/>
        <v/>
      </c>
    </row>
    <row r="26646" spans="12:12" x14ac:dyDescent="0.2">
      <c r="L26646" s="22" t="str">
        <f t="shared" si="419"/>
        <v/>
      </c>
    </row>
    <row r="26647" spans="12:12" x14ac:dyDescent="0.2">
      <c r="L26647" s="22" t="str">
        <f t="shared" si="419"/>
        <v/>
      </c>
    </row>
    <row r="26648" spans="12:12" x14ac:dyDescent="0.2">
      <c r="L26648" s="22" t="str">
        <f t="shared" si="419"/>
        <v/>
      </c>
    </row>
    <row r="26649" spans="12:12" x14ac:dyDescent="0.2">
      <c r="L26649" s="22" t="str">
        <f t="shared" si="419"/>
        <v/>
      </c>
    </row>
    <row r="26650" spans="12:12" x14ac:dyDescent="0.2">
      <c r="L26650" s="22" t="str">
        <f t="shared" si="419"/>
        <v/>
      </c>
    </row>
    <row r="26651" spans="12:12" x14ac:dyDescent="0.2">
      <c r="L26651" s="22" t="str">
        <f t="shared" si="419"/>
        <v/>
      </c>
    </row>
    <row r="26652" spans="12:12" x14ac:dyDescent="0.2">
      <c r="L26652" s="22" t="str">
        <f t="shared" si="419"/>
        <v/>
      </c>
    </row>
    <row r="26653" spans="12:12" x14ac:dyDescent="0.2">
      <c r="L26653" s="22" t="str">
        <f t="shared" si="419"/>
        <v/>
      </c>
    </row>
    <row r="26654" spans="12:12" x14ac:dyDescent="0.2">
      <c r="L26654" s="22" t="str">
        <f t="shared" si="419"/>
        <v/>
      </c>
    </row>
    <row r="26655" spans="12:12" x14ac:dyDescent="0.2">
      <c r="L26655" s="22" t="str">
        <f t="shared" si="419"/>
        <v/>
      </c>
    </row>
    <row r="26656" spans="12:12" x14ac:dyDescent="0.2">
      <c r="L26656" s="22" t="str">
        <f t="shared" si="419"/>
        <v/>
      </c>
    </row>
    <row r="26657" spans="12:12" x14ac:dyDescent="0.2">
      <c r="L26657" s="22" t="str">
        <f t="shared" si="419"/>
        <v/>
      </c>
    </row>
    <row r="26658" spans="12:12" x14ac:dyDescent="0.2">
      <c r="L26658" s="22" t="str">
        <f t="shared" si="419"/>
        <v/>
      </c>
    </row>
    <row r="26659" spans="12:12" x14ac:dyDescent="0.2">
      <c r="L26659" s="22" t="str">
        <f t="shared" si="419"/>
        <v/>
      </c>
    </row>
    <row r="26660" spans="12:12" x14ac:dyDescent="0.2">
      <c r="L26660" s="22" t="str">
        <f t="shared" si="419"/>
        <v/>
      </c>
    </row>
    <row r="26661" spans="12:12" x14ac:dyDescent="0.2">
      <c r="L26661" s="22" t="str">
        <f t="shared" si="419"/>
        <v/>
      </c>
    </row>
    <row r="26662" spans="12:12" x14ac:dyDescent="0.2">
      <c r="L26662" s="22" t="str">
        <f t="shared" si="419"/>
        <v/>
      </c>
    </row>
    <row r="26663" spans="12:12" x14ac:dyDescent="0.2">
      <c r="L26663" s="22" t="str">
        <f t="shared" si="419"/>
        <v/>
      </c>
    </row>
    <row r="26664" spans="12:12" x14ac:dyDescent="0.2">
      <c r="L26664" s="22" t="str">
        <f t="shared" si="419"/>
        <v/>
      </c>
    </row>
    <row r="26665" spans="12:12" x14ac:dyDescent="0.2">
      <c r="L26665" s="22" t="str">
        <f t="shared" si="419"/>
        <v/>
      </c>
    </row>
    <row r="26666" spans="12:12" x14ac:dyDescent="0.2">
      <c r="L26666" s="22" t="str">
        <f t="shared" si="419"/>
        <v/>
      </c>
    </row>
    <row r="26667" spans="12:12" x14ac:dyDescent="0.2">
      <c r="L26667" s="22" t="str">
        <f t="shared" si="419"/>
        <v/>
      </c>
    </row>
    <row r="26668" spans="12:12" x14ac:dyDescent="0.2">
      <c r="L26668" s="22" t="str">
        <f t="shared" si="419"/>
        <v/>
      </c>
    </row>
    <row r="26669" spans="12:12" x14ac:dyDescent="0.2">
      <c r="L26669" s="22" t="str">
        <f t="shared" si="419"/>
        <v/>
      </c>
    </row>
    <row r="26670" spans="12:12" x14ac:dyDescent="0.2">
      <c r="L26670" s="22" t="str">
        <f t="shared" si="419"/>
        <v/>
      </c>
    </row>
    <row r="26671" spans="12:12" x14ac:dyDescent="0.2">
      <c r="L26671" s="22" t="str">
        <f t="shared" si="419"/>
        <v/>
      </c>
    </row>
    <row r="26672" spans="12:12" x14ac:dyDescent="0.2">
      <c r="L26672" s="22" t="str">
        <f t="shared" si="419"/>
        <v/>
      </c>
    </row>
    <row r="26673" spans="12:12" x14ac:dyDescent="0.2">
      <c r="L26673" s="22" t="str">
        <f t="shared" si="419"/>
        <v/>
      </c>
    </row>
    <row r="26674" spans="12:12" x14ac:dyDescent="0.2">
      <c r="L26674" s="22" t="str">
        <f t="shared" si="419"/>
        <v/>
      </c>
    </row>
    <row r="26675" spans="12:12" x14ac:dyDescent="0.2">
      <c r="L26675" s="22" t="str">
        <f t="shared" si="419"/>
        <v/>
      </c>
    </row>
    <row r="26676" spans="12:12" x14ac:dyDescent="0.2">
      <c r="L26676" s="22" t="str">
        <f t="shared" si="419"/>
        <v/>
      </c>
    </row>
    <row r="26677" spans="12:12" x14ac:dyDescent="0.2">
      <c r="L26677" s="22" t="str">
        <f t="shared" si="419"/>
        <v/>
      </c>
    </row>
    <row r="26678" spans="12:12" x14ac:dyDescent="0.2">
      <c r="L26678" s="22" t="str">
        <f t="shared" si="419"/>
        <v/>
      </c>
    </row>
    <row r="26679" spans="12:12" x14ac:dyDescent="0.2">
      <c r="L26679" s="22" t="str">
        <f t="shared" si="419"/>
        <v/>
      </c>
    </row>
    <row r="26680" spans="12:12" x14ac:dyDescent="0.2">
      <c r="L26680" s="22" t="str">
        <f t="shared" si="419"/>
        <v/>
      </c>
    </row>
    <row r="26681" spans="12:12" x14ac:dyDescent="0.2">
      <c r="L26681" s="22" t="str">
        <f t="shared" si="419"/>
        <v/>
      </c>
    </row>
    <row r="26682" spans="12:12" x14ac:dyDescent="0.2">
      <c r="L26682" s="22" t="str">
        <f t="shared" si="419"/>
        <v/>
      </c>
    </row>
    <row r="26683" spans="12:12" x14ac:dyDescent="0.2">
      <c r="L26683" s="22" t="str">
        <f t="shared" si="419"/>
        <v/>
      </c>
    </row>
    <row r="26684" spans="12:12" x14ac:dyDescent="0.2">
      <c r="L26684" s="22" t="str">
        <f t="shared" si="419"/>
        <v/>
      </c>
    </row>
    <row r="26685" spans="12:12" x14ac:dyDescent="0.2">
      <c r="L26685" s="22" t="str">
        <f t="shared" si="419"/>
        <v/>
      </c>
    </row>
    <row r="26686" spans="12:12" x14ac:dyDescent="0.2">
      <c r="L26686" s="22" t="str">
        <f t="shared" si="419"/>
        <v/>
      </c>
    </row>
    <row r="26687" spans="12:12" x14ac:dyDescent="0.2">
      <c r="L26687" s="22" t="str">
        <f t="shared" si="419"/>
        <v/>
      </c>
    </row>
    <row r="26688" spans="12:12" x14ac:dyDescent="0.2">
      <c r="L26688" s="22" t="str">
        <f t="shared" si="419"/>
        <v/>
      </c>
    </row>
    <row r="26689" spans="12:12" x14ac:dyDescent="0.2">
      <c r="L26689" s="22" t="str">
        <f t="shared" si="419"/>
        <v/>
      </c>
    </row>
    <row r="26690" spans="12:12" x14ac:dyDescent="0.2">
      <c r="L26690" s="22" t="str">
        <f t="shared" si="419"/>
        <v/>
      </c>
    </row>
    <row r="26691" spans="12:12" x14ac:dyDescent="0.2">
      <c r="L26691" s="22" t="str">
        <f t="shared" si="419"/>
        <v/>
      </c>
    </row>
    <row r="26692" spans="12:12" x14ac:dyDescent="0.2">
      <c r="L26692" s="22" t="str">
        <f t="shared" ref="L26692:L26755" si="420">LEFT(D26692,2)</f>
        <v/>
      </c>
    </row>
    <row r="26693" spans="12:12" x14ac:dyDescent="0.2">
      <c r="L26693" s="22" t="str">
        <f t="shared" si="420"/>
        <v/>
      </c>
    </row>
    <row r="26694" spans="12:12" x14ac:dyDescent="0.2">
      <c r="L26694" s="22" t="str">
        <f t="shared" si="420"/>
        <v/>
      </c>
    </row>
    <row r="26695" spans="12:12" x14ac:dyDescent="0.2">
      <c r="L26695" s="22" t="str">
        <f t="shared" si="420"/>
        <v/>
      </c>
    </row>
    <row r="26696" spans="12:12" x14ac:dyDescent="0.2">
      <c r="L26696" s="22" t="str">
        <f t="shared" si="420"/>
        <v/>
      </c>
    </row>
    <row r="26697" spans="12:12" x14ac:dyDescent="0.2">
      <c r="L26697" s="22" t="str">
        <f t="shared" si="420"/>
        <v/>
      </c>
    </row>
    <row r="26698" spans="12:12" x14ac:dyDescent="0.2">
      <c r="L26698" s="22" t="str">
        <f t="shared" si="420"/>
        <v/>
      </c>
    </row>
    <row r="26699" spans="12:12" x14ac:dyDescent="0.2">
      <c r="L26699" s="22" t="str">
        <f t="shared" si="420"/>
        <v/>
      </c>
    </row>
    <row r="26700" spans="12:12" x14ac:dyDescent="0.2">
      <c r="L26700" s="22" t="str">
        <f t="shared" si="420"/>
        <v/>
      </c>
    </row>
    <row r="26701" spans="12:12" x14ac:dyDescent="0.2">
      <c r="L26701" s="22" t="str">
        <f t="shared" si="420"/>
        <v/>
      </c>
    </row>
    <row r="26702" spans="12:12" x14ac:dyDescent="0.2">
      <c r="L26702" s="22" t="str">
        <f t="shared" si="420"/>
        <v/>
      </c>
    </row>
    <row r="26703" spans="12:12" x14ac:dyDescent="0.2">
      <c r="L26703" s="22" t="str">
        <f t="shared" si="420"/>
        <v/>
      </c>
    </row>
    <row r="26704" spans="12:12" x14ac:dyDescent="0.2">
      <c r="L26704" s="22" t="str">
        <f t="shared" si="420"/>
        <v/>
      </c>
    </row>
    <row r="26705" spans="12:12" x14ac:dyDescent="0.2">
      <c r="L26705" s="22" t="str">
        <f t="shared" si="420"/>
        <v/>
      </c>
    </row>
    <row r="26706" spans="12:12" x14ac:dyDescent="0.2">
      <c r="L26706" s="22" t="str">
        <f t="shared" si="420"/>
        <v/>
      </c>
    </row>
    <row r="26707" spans="12:12" x14ac:dyDescent="0.2">
      <c r="L26707" s="22" t="str">
        <f t="shared" si="420"/>
        <v/>
      </c>
    </row>
    <row r="26708" spans="12:12" x14ac:dyDescent="0.2">
      <c r="L26708" s="22" t="str">
        <f t="shared" si="420"/>
        <v/>
      </c>
    </row>
    <row r="26709" spans="12:12" x14ac:dyDescent="0.2">
      <c r="L26709" s="22" t="str">
        <f t="shared" si="420"/>
        <v/>
      </c>
    </row>
    <row r="26710" spans="12:12" x14ac:dyDescent="0.2">
      <c r="L26710" s="22" t="str">
        <f t="shared" si="420"/>
        <v/>
      </c>
    </row>
    <row r="26711" spans="12:12" x14ac:dyDescent="0.2">
      <c r="L26711" s="22" t="str">
        <f t="shared" si="420"/>
        <v/>
      </c>
    </row>
    <row r="26712" spans="12:12" x14ac:dyDescent="0.2">
      <c r="L26712" s="22" t="str">
        <f t="shared" si="420"/>
        <v/>
      </c>
    </row>
    <row r="26713" spans="12:12" x14ac:dyDescent="0.2">
      <c r="L26713" s="22" t="str">
        <f t="shared" si="420"/>
        <v/>
      </c>
    </row>
    <row r="26714" spans="12:12" x14ac:dyDescent="0.2">
      <c r="L26714" s="22" t="str">
        <f t="shared" si="420"/>
        <v/>
      </c>
    </row>
    <row r="26715" spans="12:12" x14ac:dyDescent="0.2">
      <c r="L26715" s="22" t="str">
        <f t="shared" si="420"/>
        <v/>
      </c>
    </row>
    <row r="26716" spans="12:12" x14ac:dyDescent="0.2">
      <c r="L26716" s="22" t="str">
        <f t="shared" si="420"/>
        <v/>
      </c>
    </row>
    <row r="26717" spans="12:12" x14ac:dyDescent="0.2">
      <c r="L26717" s="22" t="str">
        <f t="shared" si="420"/>
        <v/>
      </c>
    </row>
    <row r="26718" spans="12:12" x14ac:dyDescent="0.2">
      <c r="L26718" s="22" t="str">
        <f t="shared" si="420"/>
        <v/>
      </c>
    </row>
    <row r="26719" spans="12:12" x14ac:dyDescent="0.2">
      <c r="L26719" s="22" t="str">
        <f t="shared" si="420"/>
        <v/>
      </c>
    </row>
    <row r="26720" spans="12:12" x14ac:dyDescent="0.2">
      <c r="L26720" s="22" t="str">
        <f t="shared" si="420"/>
        <v/>
      </c>
    </row>
    <row r="26721" spans="12:12" x14ac:dyDescent="0.2">
      <c r="L26721" s="22" t="str">
        <f t="shared" si="420"/>
        <v/>
      </c>
    </row>
    <row r="26722" spans="12:12" x14ac:dyDescent="0.2">
      <c r="L26722" s="22" t="str">
        <f t="shared" si="420"/>
        <v/>
      </c>
    </row>
    <row r="26723" spans="12:12" x14ac:dyDescent="0.2">
      <c r="L26723" s="22" t="str">
        <f t="shared" si="420"/>
        <v/>
      </c>
    </row>
    <row r="26724" spans="12:12" x14ac:dyDescent="0.2">
      <c r="L26724" s="22" t="str">
        <f t="shared" si="420"/>
        <v/>
      </c>
    </row>
    <row r="26725" spans="12:12" x14ac:dyDescent="0.2">
      <c r="L26725" s="22" t="str">
        <f t="shared" si="420"/>
        <v/>
      </c>
    </row>
    <row r="26726" spans="12:12" x14ac:dyDescent="0.2">
      <c r="L26726" s="22" t="str">
        <f t="shared" si="420"/>
        <v/>
      </c>
    </row>
    <row r="26727" spans="12:12" x14ac:dyDescent="0.2">
      <c r="L26727" s="22" t="str">
        <f t="shared" si="420"/>
        <v/>
      </c>
    </row>
    <row r="26728" spans="12:12" x14ac:dyDescent="0.2">
      <c r="L26728" s="22" t="str">
        <f t="shared" si="420"/>
        <v/>
      </c>
    </row>
    <row r="26729" spans="12:12" x14ac:dyDescent="0.2">
      <c r="L26729" s="22" t="str">
        <f t="shared" si="420"/>
        <v/>
      </c>
    </row>
    <row r="26730" spans="12:12" x14ac:dyDescent="0.2">
      <c r="L26730" s="22" t="str">
        <f t="shared" si="420"/>
        <v/>
      </c>
    </row>
    <row r="26731" spans="12:12" x14ac:dyDescent="0.2">
      <c r="L26731" s="22" t="str">
        <f t="shared" si="420"/>
        <v/>
      </c>
    </row>
    <row r="26732" spans="12:12" x14ac:dyDescent="0.2">
      <c r="L26732" s="22" t="str">
        <f t="shared" si="420"/>
        <v/>
      </c>
    </row>
    <row r="26733" spans="12:12" x14ac:dyDescent="0.2">
      <c r="L26733" s="22" t="str">
        <f t="shared" si="420"/>
        <v/>
      </c>
    </row>
    <row r="26734" spans="12:12" x14ac:dyDescent="0.2">
      <c r="L26734" s="22" t="str">
        <f t="shared" si="420"/>
        <v/>
      </c>
    </row>
    <row r="26735" spans="12:12" x14ac:dyDescent="0.2">
      <c r="L26735" s="22" t="str">
        <f t="shared" si="420"/>
        <v/>
      </c>
    </row>
    <row r="26736" spans="12:12" x14ac:dyDescent="0.2">
      <c r="L26736" s="22" t="str">
        <f t="shared" si="420"/>
        <v/>
      </c>
    </row>
    <row r="26737" spans="12:12" x14ac:dyDescent="0.2">
      <c r="L26737" s="22" t="str">
        <f t="shared" si="420"/>
        <v/>
      </c>
    </row>
    <row r="26738" spans="12:12" x14ac:dyDescent="0.2">
      <c r="L26738" s="22" t="str">
        <f t="shared" si="420"/>
        <v/>
      </c>
    </row>
    <row r="26739" spans="12:12" x14ac:dyDescent="0.2">
      <c r="L26739" s="22" t="str">
        <f t="shared" si="420"/>
        <v/>
      </c>
    </row>
    <row r="26740" spans="12:12" x14ac:dyDescent="0.2">
      <c r="L26740" s="22" t="str">
        <f t="shared" si="420"/>
        <v/>
      </c>
    </row>
    <row r="26741" spans="12:12" x14ac:dyDescent="0.2">
      <c r="L26741" s="22" t="str">
        <f t="shared" si="420"/>
        <v/>
      </c>
    </row>
    <row r="26742" spans="12:12" x14ac:dyDescent="0.2">
      <c r="L26742" s="22" t="str">
        <f t="shared" si="420"/>
        <v/>
      </c>
    </row>
    <row r="26743" spans="12:12" x14ac:dyDescent="0.2">
      <c r="L26743" s="22" t="str">
        <f t="shared" si="420"/>
        <v/>
      </c>
    </row>
    <row r="26744" spans="12:12" x14ac:dyDescent="0.2">
      <c r="L26744" s="22" t="str">
        <f t="shared" si="420"/>
        <v/>
      </c>
    </row>
    <row r="26745" spans="12:12" x14ac:dyDescent="0.2">
      <c r="L26745" s="22" t="str">
        <f t="shared" si="420"/>
        <v/>
      </c>
    </row>
    <row r="26746" spans="12:12" x14ac:dyDescent="0.2">
      <c r="L26746" s="22" t="str">
        <f t="shared" si="420"/>
        <v/>
      </c>
    </row>
    <row r="26747" spans="12:12" x14ac:dyDescent="0.2">
      <c r="L26747" s="22" t="str">
        <f t="shared" si="420"/>
        <v/>
      </c>
    </row>
    <row r="26748" spans="12:12" x14ac:dyDescent="0.2">
      <c r="L26748" s="22" t="str">
        <f t="shared" si="420"/>
        <v/>
      </c>
    </row>
    <row r="26749" spans="12:12" x14ac:dyDescent="0.2">
      <c r="L26749" s="22" t="str">
        <f t="shared" si="420"/>
        <v/>
      </c>
    </row>
    <row r="26750" spans="12:12" x14ac:dyDescent="0.2">
      <c r="L26750" s="22" t="str">
        <f t="shared" si="420"/>
        <v/>
      </c>
    </row>
    <row r="26751" spans="12:12" x14ac:dyDescent="0.2">
      <c r="L26751" s="22" t="str">
        <f t="shared" si="420"/>
        <v/>
      </c>
    </row>
    <row r="26752" spans="12:12" x14ac:dyDescent="0.2">
      <c r="L26752" s="22" t="str">
        <f t="shared" si="420"/>
        <v/>
      </c>
    </row>
    <row r="26753" spans="12:12" x14ac:dyDescent="0.2">
      <c r="L26753" s="22" t="str">
        <f t="shared" si="420"/>
        <v/>
      </c>
    </row>
    <row r="26754" spans="12:12" x14ac:dyDescent="0.2">
      <c r="L26754" s="22" t="str">
        <f t="shared" si="420"/>
        <v/>
      </c>
    </row>
    <row r="26755" spans="12:12" x14ac:dyDescent="0.2">
      <c r="L26755" s="22" t="str">
        <f t="shared" si="420"/>
        <v/>
      </c>
    </row>
    <row r="26756" spans="12:12" x14ac:dyDescent="0.2">
      <c r="L26756" s="22" t="str">
        <f t="shared" ref="L26756:L26819" si="421">LEFT(D26756,2)</f>
        <v/>
      </c>
    </row>
    <row r="26757" spans="12:12" x14ac:dyDescent="0.2">
      <c r="L26757" s="22" t="str">
        <f t="shared" si="421"/>
        <v/>
      </c>
    </row>
    <row r="26758" spans="12:12" x14ac:dyDescent="0.2">
      <c r="L26758" s="22" t="str">
        <f t="shared" si="421"/>
        <v/>
      </c>
    </row>
    <row r="26759" spans="12:12" x14ac:dyDescent="0.2">
      <c r="L26759" s="22" t="str">
        <f t="shared" si="421"/>
        <v/>
      </c>
    </row>
    <row r="26760" spans="12:12" x14ac:dyDescent="0.2">
      <c r="L26760" s="22" t="str">
        <f t="shared" si="421"/>
        <v/>
      </c>
    </row>
    <row r="26761" spans="12:12" x14ac:dyDescent="0.2">
      <c r="L26761" s="22" t="str">
        <f t="shared" si="421"/>
        <v/>
      </c>
    </row>
    <row r="26762" spans="12:12" x14ac:dyDescent="0.2">
      <c r="L26762" s="22" t="str">
        <f t="shared" si="421"/>
        <v/>
      </c>
    </row>
    <row r="26763" spans="12:12" x14ac:dyDescent="0.2">
      <c r="L26763" s="22" t="str">
        <f t="shared" si="421"/>
        <v/>
      </c>
    </row>
    <row r="26764" spans="12:12" x14ac:dyDescent="0.2">
      <c r="L26764" s="22" t="str">
        <f t="shared" si="421"/>
        <v/>
      </c>
    </row>
    <row r="26765" spans="12:12" x14ac:dyDescent="0.2">
      <c r="L26765" s="22" t="str">
        <f t="shared" si="421"/>
        <v/>
      </c>
    </row>
    <row r="26766" spans="12:12" x14ac:dyDescent="0.2">
      <c r="L26766" s="22" t="str">
        <f t="shared" si="421"/>
        <v/>
      </c>
    </row>
    <row r="26767" spans="12:12" x14ac:dyDescent="0.2">
      <c r="L26767" s="22" t="str">
        <f t="shared" si="421"/>
        <v/>
      </c>
    </row>
    <row r="26768" spans="12:12" x14ac:dyDescent="0.2">
      <c r="L26768" s="22" t="str">
        <f t="shared" si="421"/>
        <v/>
      </c>
    </row>
    <row r="26769" spans="12:12" x14ac:dyDescent="0.2">
      <c r="L26769" s="22" t="str">
        <f t="shared" si="421"/>
        <v/>
      </c>
    </row>
    <row r="26770" spans="12:12" x14ac:dyDescent="0.2">
      <c r="L26770" s="22" t="str">
        <f t="shared" si="421"/>
        <v/>
      </c>
    </row>
    <row r="26771" spans="12:12" x14ac:dyDescent="0.2">
      <c r="L26771" s="22" t="str">
        <f t="shared" si="421"/>
        <v/>
      </c>
    </row>
    <row r="26772" spans="12:12" x14ac:dyDescent="0.2">
      <c r="L26772" s="22" t="str">
        <f t="shared" si="421"/>
        <v/>
      </c>
    </row>
    <row r="26773" spans="12:12" x14ac:dyDescent="0.2">
      <c r="L26773" s="22" t="str">
        <f t="shared" si="421"/>
        <v/>
      </c>
    </row>
    <row r="26774" spans="12:12" x14ac:dyDescent="0.2">
      <c r="L26774" s="22" t="str">
        <f t="shared" si="421"/>
        <v/>
      </c>
    </row>
    <row r="26775" spans="12:12" x14ac:dyDescent="0.2">
      <c r="L26775" s="22" t="str">
        <f t="shared" si="421"/>
        <v/>
      </c>
    </row>
    <row r="26776" spans="12:12" x14ac:dyDescent="0.2">
      <c r="L26776" s="22" t="str">
        <f t="shared" si="421"/>
        <v/>
      </c>
    </row>
    <row r="26777" spans="12:12" x14ac:dyDescent="0.2">
      <c r="L26777" s="22" t="str">
        <f t="shared" si="421"/>
        <v/>
      </c>
    </row>
    <row r="26778" spans="12:12" x14ac:dyDescent="0.2">
      <c r="L26778" s="22" t="str">
        <f t="shared" si="421"/>
        <v/>
      </c>
    </row>
    <row r="26779" spans="12:12" x14ac:dyDescent="0.2">
      <c r="L26779" s="22" t="str">
        <f t="shared" si="421"/>
        <v/>
      </c>
    </row>
    <row r="26780" spans="12:12" x14ac:dyDescent="0.2">
      <c r="L26780" s="22" t="str">
        <f t="shared" si="421"/>
        <v/>
      </c>
    </row>
    <row r="26781" spans="12:12" x14ac:dyDescent="0.2">
      <c r="L26781" s="22" t="str">
        <f t="shared" si="421"/>
        <v/>
      </c>
    </row>
    <row r="26782" spans="12:12" x14ac:dyDescent="0.2">
      <c r="L26782" s="22" t="str">
        <f t="shared" si="421"/>
        <v/>
      </c>
    </row>
    <row r="26783" spans="12:12" x14ac:dyDescent="0.2">
      <c r="L26783" s="22" t="str">
        <f t="shared" si="421"/>
        <v/>
      </c>
    </row>
    <row r="26784" spans="12:12" x14ac:dyDescent="0.2">
      <c r="L26784" s="22" t="str">
        <f t="shared" si="421"/>
        <v/>
      </c>
    </row>
    <row r="26785" spans="12:12" x14ac:dyDescent="0.2">
      <c r="L26785" s="22" t="str">
        <f t="shared" si="421"/>
        <v/>
      </c>
    </row>
    <row r="26786" spans="12:12" x14ac:dyDescent="0.2">
      <c r="L26786" s="22" t="str">
        <f t="shared" si="421"/>
        <v/>
      </c>
    </row>
    <row r="26787" spans="12:12" x14ac:dyDescent="0.2">
      <c r="L26787" s="22" t="str">
        <f t="shared" si="421"/>
        <v/>
      </c>
    </row>
    <row r="26788" spans="12:12" x14ac:dyDescent="0.2">
      <c r="L26788" s="22" t="str">
        <f t="shared" si="421"/>
        <v/>
      </c>
    </row>
    <row r="26789" spans="12:12" x14ac:dyDescent="0.2">
      <c r="L26789" s="22" t="str">
        <f t="shared" si="421"/>
        <v/>
      </c>
    </row>
    <row r="26790" spans="12:12" x14ac:dyDescent="0.2">
      <c r="L26790" s="22" t="str">
        <f t="shared" si="421"/>
        <v/>
      </c>
    </row>
    <row r="26791" spans="12:12" x14ac:dyDescent="0.2">
      <c r="L26791" s="22" t="str">
        <f t="shared" si="421"/>
        <v/>
      </c>
    </row>
    <row r="26792" spans="12:12" x14ac:dyDescent="0.2">
      <c r="L26792" s="22" t="str">
        <f t="shared" si="421"/>
        <v/>
      </c>
    </row>
    <row r="26793" spans="12:12" x14ac:dyDescent="0.2">
      <c r="L26793" s="22" t="str">
        <f t="shared" si="421"/>
        <v/>
      </c>
    </row>
    <row r="26794" spans="12:12" x14ac:dyDescent="0.2">
      <c r="L26794" s="22" t="str">
        <f t="shared" si="421"/>
        <v/>
      </c>
    </row>
    <row r="26795" spans="12:12" x14ac:dyDescent="0.2">
      <c r="L26795" s="22" t="str">
        <f t="shared" si="421"/>
        <v/>
      </c>
    </row>
    <row r="26796" spans="12:12" x14ac:dyDescent="0.2">
      <c r="L26796" s="22" t="str">
        <f t="shared" si="421"/>
        <v/>
      </c>
    </row>
    <row r="26797" spans="12:12" x14ac:dyDescent="0.2">
      <c r="L26797" s="22" t="str">
        <f t="shared" si="421"/>
        <v/>
      </c>
    </row>
    <row r="26798" spans="12:12" x14ac:dyDescent="0.2">
      <c r="L26798" s="22" t="str">
        <f t="shared" si="421"/>
        <v/>
      </c>
    </row>
    <row r="26799" spans="12:12" x14ac:dyDescent="0.2">
      <c r="L26799" s="22" t="str">
        <f t="shared" si="421"/>
        <v/>
      </c>
    </row>
    <row r="26800" spans="12:12" x14ac:dyDescent="0.2">
      <c r="L26800" s="22" t="str">
        <f t="shared" si="421"/>
        <v/>
      </c>
    </row>
    <row r="26801" spans="12:12" x14ac:dyDescent="0.2">
      <c r="L26801" s="22" t="str">
        <f t="shared" si="421"/>
        <v/>
      </c>
    </row>
    <row r="26802" spans="12:12" x14ac:dyDescent="0.2">
      <c r="L26802" s="22" t="str">
        <f t="shared" si="421"/>
        <v/>
      </c>
    </row>
    <row r="26803" spans="12:12" x14ac:dyDescent="0.2">
      <c r="L26803" s="22" t="str">
        <f t="shared" si="421"/>
        <v/>
      </c>
    </row>
    <row r="26804" spans="12:12" x14ac:dyDescent="0.2">
      <c r="L26804" s="22" t="str">
        <f t="shared" si="421"/>
        <v/>
      </c>
    </row>
    <row r="26805" spans="12:12" x14ac:dyDescent="0.2">
      <c r="L26805" s="22" t="str">
        <f t="shared" si="421"/>
        <v/>
      </c>
    </row>
    <row r="26806" spans="12:12" x14ac:dyDescent="0.2">
      <c r="L26806" s="22" t="str">
        <f t="shared" si="421"/>
        <v/>
      </c>
    </row>
    <row r="26807" spans="12:12" x14ac:dyDescent="0.2">
      <c r="L26807" s="22" t="str">
        <f t="shared" si="421"/>
        <v/>
      </c>
    </row>
    <row r="26808" spans="12:12" x14ac:dyDescent="0.2">
      <c r="L26808" s="22" t="str">
        <f t="shared" si="421"/>
        <v/>
      </c>
    </row>
    <row r="26809" spans="12:12" x14ac:dyDescent="0.2">
      <c r="L26809" s="22" t="str">
        <f t="shared" si="421"/>
        <v/>
      </c>
    </row>
    <row r="26810" spans="12:12" x14ac:dyDescent="0.2">
      <c r="L26810" s="22" t="str">
        <f t="shared" si="421"/>
        <v/>
      </c>
    </row>
    <row r="26811" spans="12:12" x14ac:dyDescent="0.2">
      <c r="L26811" s="22" t="str">
        <f t="shared" si="421"/>
        <v/>
      </c>
    </row>
    <row r="26812" spans="12:12" x14ac:dyDescent="0.2">
      <c r="L26812" s="22" t="str">
        <f t="shared" si="421"/>
        <v/>
      </c>
    </row>
    <row r="26813" spans="12:12" x14ac:dyDescent="0.2">
      <c r="L26813" s="22" t="str">
        <f t="shared" si="421"/>
        <v/>
      </c>
    </row>
    <row r="26814" spans="12:12" x14ac:dyDescent="0.2">
      <c r="L26814" s="22" t="str">
        <f t="shared" si="421"/>
        <v/>
      </c>
    </row>
    <row r="26815" spans="12:12" x14ac:dyDescent="0.2">
      <c r="L26815" s="22" t="str">
        <f t="shared" si="421"/>
        <v/>
      </c>
    </row>
    <row r="26816" spans="12:12" x14ac:dyDescent="0.2">
      <c r="L26816" s="22" t="str">
        <f t="shared" si="421"/>
        <v/>
      </c>
    </row>
    <row r="26817" spans="12:12" x14ac:dyDescent="0.2">
      <c r="L26817" s="22" t="str">
        <f t="shared" si="421"/>
        <v/>
      </c>
    </row>
    <row r="26818" spans="12:12" x14ac:dyDescent="0.2">
      <c r="L26818" s="22" t="str">
        <f t="shared" si="421"/>
        <v/>
      </c>
    </row>
    <row r="26819" spans="12:12" x14ac:dyDescent="0.2">
      <c r="L26819" s="22" t="str">
        <f t="shared" si="421"/>
        <v/>
      </c>
    </row>
    <row r="26820" spans="12:12" x14ac:dyDescent="0.2">
      <c r="L26820" s="22" t="str">
        <f t="shared" ref="L26820:L26883" si="422">LEFT(D26820,2)</f>
        <v/>
      </c>
    </row>
    <row r="26821" spans="12:12" x14ac:dyDescent="0.2">
      <c r="L26821" s="22" t="str">
        <f t="shared" si="422"/>
        <v/>
      </c>
    </row>
    <row r="26822" spans="12:12" x14ac:dyDescent="0.2">
      <c r="L26822" s="22" t="str">
        <f t="shared" si="422"/>
        <v/>
      </c>
    </row>
    <row r="26823" spans="12:12" x14ac:dyDescent="0.2">
      <c r="L26823" s="22" t="str">
        <f t="shared" si="422"/>
        <v/>
      </c>
    </row>
    <row r="26824" spans="12:12" x14ac:dyDescent="0.2">
      <c r="L26824" s="22" t="str">
        <f t="shared" si="422"/>
        <v/>
      </c>
    </row>
    <row r="26825" spans="12:12" x14ac:dyDescent="0.2">
      <c r="L26825" s="22" t="str">
        <f t="shared" si="422"/>
        <v/>
      </c>
    </row>
    <row r="26826" spans="12:12" x14ac:dyDescent="0.2">
      <c r="L26826" s="22" t="str">
        <f t="shared" si="422"/>
        <v/>
      </c>
    </row>
    <row r="26827" spans="12:12" x14ac:dyDescent="0.2">
      <c r="L26827" s="22" t="str">
        <f t="shared" si="422"/>
        <v/>
      </c>
    </row>
    <row r="26828" spans="12:12" x14ac:dyDescent="0.2">
      <c r="L26828" s="22" t="str">
        <f t="shared" si="422"/>
        <v/>
      </c>
    </row>
    <row r="26829" spans="12:12" x14ac:dyDescent="0.2">
      <c r="L26829" s="22" t="str">
        <f t="shared" si="422"/>
        <v/>
      </c>
    </row>
    <row r="26830" spans="12:12" x14ac:dyDescent="0.2">
      <c r="L26830" s="22" t="str">
        <f t="shared" si="422"/>
        <v/>
      </c>
    </row>
    <row r="26831" spans="12:12" x14ac:dyDescent="0.2">
      <c r="L26831" s="22" t="str">
        <f t="shared" si="422"/>
        <v/>
      </c>
    </row>
    <row r="26832" spans="12:12" x14ac:dyDescent="0.2">
      <c r="L26832" s="22" t="str">
        <f t="shared" si="422"/>
        <v/>
      </c>
    </row>
    <row r="26833" spans="12:12" x14ac:dyDescent="0.2">
      <c r="L26833" s="22" t="str">
        <f t="shared" si="422"/>
        <v/>
      </c>
    </row>
    <row r="26834" spans="12:12" x14ac:dyDescent="0.2">
      <c r="L26834" s="22" t="str">
        <f t="shared" si="422"/>
        <v/>
      </c>
    </row>
    <row r="26835" spans="12:12" x14ac:dyDescent="0.2">
      <c r="L26835" s="22" t="str">
        <f t="shared" si="422"/>
        <v/>
      </c>
    </row>
    <row r="26836" spans="12:12" x14ac:dyDescent="0.2">
      <c r="L26836" s="22" t="str">
        <f t="shared" si="422"/>
        <v/>
      </c>
    </row>
    <row r="26837" spans="12:12" x14ac:dyDescent="0.2">
      <c r="L26837" s="22" t="str">
        <f t="shared" si="422"/>
        <v/>
      </c>
    </row>
    <row r="26838" spans="12:12" x14ac:dyDescent="0.2">
      <c r="L26838" s="22" t="str">
        <f t="shared" si="422"/>
        <v/>
      </c>
    </row>
    <row r="26839" spans="12:12" x14ac:dyDescent="0.2">
      <c r="L26839" s="22" t="str">
        <f t="shared" si="422"/>
        <v/>
      </c>
    </row>
    <row r="26840" spans="12:12" x14ac:dyDescent="0.2">
      <c r="L26840" s="22" t="str">
        <f t="shared" si="422"/>
        <v/>
      </c>
    </row>
    <row r="26841" spans="12:12" x14ac:dyDescent="0.2">
      <c r="L26841" s="22" t="str">
        <f t="shared" si="422"/>
        <v/>
      </c>
    </row>
    <row r="26842" spans="12:12" x14ac:dyDescent="0.2">
      <c r="L26842" s="22" t="str">
        <f t="shared" si="422"/>
        <v/>
      </c>
    </row>
    <row r="26843" spans="12:12" x14ac:dyDescent="0.2">
      <c r="L26843" s="22" t="str">
        <f t="shared" si="422"/>
        <v/>
      </c>
    </row>
    <row r="26844" spans="12:12" x14ac:dyDescent="0.2">
      <c r="L26844" s="22" t="str">
        <f t="shared" si="422"/>
        <v/>
      </c>
    </row>
    <row r="26845" spans="12:12" x14ac:dyDescent="0.2">
      <c r="L26845" s="22" t="str">
        <f t="shared" si="422"/>
        <v/>
      </c>
    </row>
    <row r="26846" spans="12:12" x14ac:dyDescent="0.2">
      <c r="L26846" s="22" t="str">
        <f t="shared" si="422"/>
        <v/>
      </c>
    </row>
    <row r="26847" spans="12:12" x14ac:dyDescent="0.2">
      <c r="L26847" s="22" t="str">
        <f t="shared" si="422"/>
        <v/>
      </c>
    </row>
    <row r="26848" spans="12:12" x14ac:dyDescent="0.2">
      <c r="L26848" s="22" t="str">
        <f t="shared" si="422"/>
        <v/>
      </c>
    </row>
    <row r="26849" spans="12:12" x14ac:dyDescent="0.2">
      <c r="L26849" s="22" t="str">
        <f t="shared" si="422"/>
        <v/>
      </c>
    </row>
    <row r="26850" spans="12:12" x14ac:dyDescent="0.2">
      <c r="L26850" s="22" t="str">
        <f t="shared" si="422"/>
        <v/>
      </c>
    </row>
    <row r="26851" spans="12:12" x14ac:dyDescent="0.2">
      <c r="L26851" s="22" t="str">
        <f t="shared" si="422"/>
        <v/>
      </c>
    </row>
    <row r="26852" spans="12:12" x14ac:dyDescent="0.2">
      <c r="L26852" s="22" t="str">
        <f t="shared" si="422"/>
        <v/>
      </c>
    </row>
    <row r="26853" spans="12:12" x14ac:dyDescent="0.2">
      <c r="L26853" s="22" t="str">
        <f t="shared" si="422"/>
        <v/>
      </c>
    </row>
    <row r="26854" spans="12:12" x14ac:dyDescent="0.2">
      <c r="L26854" s="22" t="str">
        <f t="shared" si="422"/>
        <v/>
      </c>
    </row>
    <row r="26855" spans="12:12" x14ac:dyDescent="0.2">
      <c r="L26855" s="22" t="str">
        <f t="shared" si="422"/>
        <v/>
      </c>
    </row>
    <row r="26856" spans="12:12" x14ac:dyDescent="0.2">
      <c r="L26856" s="22" t="str">
        <f t="shared" si="422"/>
        <v/>
      </c>
    </row>
    <row r="26857" spans="12:12" x14ac:dyDescent="0.2">
      <c r="L26857" s="22" t="str">
        <f t="shared" si="422"/>
        <v/>
      </c>
    </row>
    <row r="26858" spans="12:12" x14ac:dyDescent="0.2">
      <c r="L26858" s="22" t="str">
        <f t="shared" si="422"/>
        <v/>
      </c>
    </row>
    <row r="26859" spans="12:12" x14ac:dyDescent="0.2">
      <c r="L26859" s="22" t="str">
        <f t="shared" si="422"/>
        <v/>
      </c>
    </row>
    <row r="26860" spans="12:12" x14ac:dyDescent="0.2">
      <c r="L26860" s="22" t="str">
        <f t="shared" si="422"/>
        <v/>
      </c>
    </row>
    <row r="26861" spans="12:12" x14ac:dyDescent="0.2">
      <c r="L26861" s="22" t="str">
        <f t="shared" si="422"/>
        <v/>
      </c>
    </row>
    <row r="26862" spans="12:12" x14ac:dyDescent="0.2">
      <c r="L26862" s="22" t="str">
        <f t="shared" si="422"/>
        <v/>
      </c>
    </row>
    <row r="26863" spans="12:12" x14ac:dyDescent="0.2">
      <c r="L26863" s="22" t="str">
        <f t="shared" si="422"/>
        <v/>
      </c>
    </row>
    <row r="26864" spans="12:12" x14ac:dyDescent="0.2">
      <c r="L26864" s="22" t="str">
        <f t="shared" si="422"/>
        <v/>
      </c>
    </row>
    <row r="26865" spans="12:12" x14ac:dyDescent="0.2">
      <c r="L26865" s="22" t="str">
        <f t="shared" si="422"/>
        <v/>
      </c>
    </row>
    <row r="26866" spans="12:12" x14ac:dyDescent="0.2">
      <c r="L26866" s="22" t="str">
        <f t="shared" si="422"/>
        <v/>
      </c>
    </row>
    <row r="26867" spans="12:12" x14ac:dyDescent="0.2">
      <c r="L26867" s="22" t="str">
        <f t="shared" si="422"/>
        <v/>
      </c>
    </row>
    <row r="26868" spans="12:12" x14ac:dyDescent="0.2">
      <c r="L26868" s="22" t="str">
        <f t="shared" si="422"/>
        <v/>
      </c>
    </row>
    <row r="26869" spans="12:12" x14ac:dyDescent="0.2">
      <c r="L26869" s="22" t="str">
        <f t="shared" si="422"/>
        <v/>
      </c>
    </row>
    <row r="26870" spans="12:12" x14ac:dyDescent="0.2">
      <c r="L26870" s="22" t="str">
        <f t="shared" si="422"/>
        <v/>
      </c>
    </row>
    <row r="26871" spans="12:12" x14ac:dyDescent="0.2">
      <c r="L26871" s="22" t="str">
        <f t="shared" si="422"/>
        <v/>
      </c>
    </row>
    <row r="26872" spans="12:12" x14ac:dyDescent="0.2">
      <c r="L26872" s="22" t="str">
        <f t="shared" si="422"/>
        <v/>
      </c>
    </row>
    <row r="26873" spans="12:12" x14ac:dyDescent="0.2">
      <c r="L26873" s="22" t="str">
        <f t="shared" si="422"/>
        <v/>
      </c>
    </row>
    <row r="26874" spans="12:12" x14ac:dyDescent="0.2">
      <c r="L26874" s="22" t="str">
        <f t="shared" si="422"/>
        <v/>
      </c>
    </row>
    <row r="26875" spans="12:12" x14ac:dyDescent="0.2">
      <c r="L26875" s="22" t="str">
        <f t="shared" si="422"/>
        <v/>
      </c>
    </row>
    <row r="26876" spans="12:12" x14ac:dyDescent="0.2">
      <c r="L26876" s="22" t="str">
        <f t="shared" si="422"/>
        <v/>
      </c>
    </row>
    <row r="26877" spans="12:12" x14ac:dyDescent="0.2">
      <c r="L26877" s="22" t="str">
        <f t="shared" si="422"/>
        <v/>
      </c>
    </row>
    <row r="26878" spans="12:12" x14ac:dyDescent="0.2">
      <c r="L26878" s="22" t="str">
        <f t="shared" si="422"/>
        <v/>
      </c>
    </row>
    <row r="26879" spans="12:12" x14ac:dyDescent="0.2">
      <c r="L26879" s="22" t="str">
        <f t="shared" si="422"/>
        <v/>
      </c>
    </row>
    <row r="26880" spans="12:12" x14ac:dyDescent="0.2">
      <c r="L26880" s="22" t="str">
        <f t="shared" si="422"/>
        <v/>
      </c>
    </row>
    <row r="26881" spans="12:12" x14ac:dyDescent="0.2">
      <c r="L26881" s="22" t="str">
        <f t="shared" si="422"/>
        <v/>
      </c>
    </row>
    <row r="26882" spans="12:12" x14ac:dyDescent="0.2">
      <c r="L26882" s="22" t="str">
        <f t="shared" si="422"/>
        <v/>
      </c>
    </row>
    <row r="26883" spans="12:12" x14ac:dyDescent="0.2">
      <c r="L26883" s="22" t="str">
        <f t="shared" si="422"/>
        <v/>
      </c>
    </row>
    <row r="26884" spans="12:12" x14ac:dyDescent="0.2">
      <c r="L26884" s="22" t="str">
        <f t="shared" ref="L26884:L26947" si="423">LEFT(D26884,2)</f>
        <v/>
      </c>
    </row>
    <row r="26885" spans="12:12" x14ac:dyDescent="0.2">
      <c r="L26885" s="22" t="str">
        <f t="shared" si="423"/>
        <v/>
      </c>
    </row>
    <row r="26886" spans="12:12" x14ac:dyDescent="0.2">
      <c r="L26886" s="22" t="str">
        <f t="shared" si="423"/>
        <v/>
      </c>
    </row>
    <row r="26887" spans="12:12" x14ac:dyDescent="0.2">
      <c r="L26887" s="22" t="str">
        <f t="shared" si="423"/>
        <v/>
      </c>
    </row>
    <row r="26888" spans="12:12" x14ac:dyDescent="0.2">
      <c r="L26888" s="22" t="str">
        <f t="shared" si="423"/>
        <v/>
      </c>
    </row>
    <row r="26889" spans="12:12" x14ac:dyDescent="0.2">
      <c r="L26889" s="22" t="str">
        <f t="shared" si="423"/>
        <v/>
      </c>
    </row>
    <row r="26890" spans="12:12" x14ac:dyDescent="0.2">
      <c r="L26890" s="22" t="str">
        <f t="shared" si="423"/>
        <v/>
      </c>
    </row>
    <row r="26891" spans="12:12" x14ac:dyDescent="0.2">
      <c r="L26891" s="22" t="str">
        <f t="shared" si="423"/>
        <v/>
      </c>
    </row>
    <row r="26892" spans="12:12" x14ac:dyDescent="0.2">
      <c r="L26892" s="22" t="str">
        <f t="shared" si="423"/>
        <v/>
      </c>
    </row>
    <row r="26893" spans="12:12" x14ac:dyDescent="0.2">
      <c r="L26893" s="22" t="str">
        <f t="shared" si="423"/>
        <v/>
      </c>
    </row>
    <row r="26894" spans="12:12" x14ac:dyDescent="0.2">
      <c r="L26894" s="22" t="str">
        <f t="shared" si="423"/>
        <v/>
      </c>
    </row>
    <row r="26895" spans="12:12" x14ac:dyDescent="0.2">
      <c r="L26895" s="22" t="str">
        <f t="shared" si="423"/>
        <v/>
      </c>
    </row>
    <row r="26896" spans="12:12" x14ac:dyDescent="0.2">
      <c r="L26896" s="22" t="str">
        <f t="shared" si="423"/>
        <v/>
      </c>
    </row>
    <row r="26897" spans="12:12" x14ac:dyDescent="0.2">
      <c r="L26897" s="22" t="str">
        <f t="shared" si="423"/>
        <v/>
      </c>
    </row>
    <row r="26898" spans="12:12" x14ac:dyDescent="0.2">
      <c r="L26898" s="22" t="str">
        <f t="shared" si="423"/>
        <v/>
      </c>
    </row>
    <row r="26899" spans="12:12" x14ac:dyDescent="0.2">
      <c r="L26899" s="22" t="str">
        <f t="shared" si="423"/>
        <v/>
      </c>
    </row>
    <row r="26900" spans="12:12" x14ac:dyDescent="0.2">
      <c r="L26900" s="22" t="str">
        <f t="shared" si="423"/>
        <v/>
      </c>
    </row>
    <row r="26901" spans="12:12" x14ac:dyDescent="0.2">
      <c r="L26901" s="22" t="str">
        <f t="shared" si="423"/>
        <v/>
      </c>
    </row>
    <row r="26902" spans="12:12" x14ac:dyDescent="0.2">
      <c r="L26902" s="22" t="str">
        <f t="shared" si="423"/>
        <v/>
      </c>
    </row>
    <row r="26903" spans="12:12" x14ac:dyDescent="0.2">
      <c r="L26903" s="22" t="str">
        <f t="shared" si="423"/>
        <v/>
      </c>
    </row>
    <row r="26904" spans="12:12" x14ac:dyDescent="0.2">
      <c r="L26904" s="22" t="str">
        <f t="shared" si="423"/>
        <v/>
      </c>
    </row>
    <row r="26905" spans="12:12" x14ac:dyDescent="0.2">
      <c r="L26905" s="22" t="str">
        <f t="shared" si="423"/>
        <v/>
      </c>
    </row>
    <row r="26906" spans="12:12" x14ac:dyDescent="0.2">
      <c r="L26906" s="22" t="str">
        <f t="shared" si="423"/>
        <v/>
      </c>
    </row>
    <row r="26907" spans="12:12" x14ac:dyDescent="0.2">
      <c r="L26907" s="22" t="str">
        <f t="shared" si="423"/>
        <v/>
      </c>
    </row>
    <row r="26908" spans="12:12" x14ac:dyDescent="0.2">
      <c r="L26908" s="22" t="str">
        <f t="shared" si="423"/>
        <v/>
      </c>
    </row>
    <row r="26909" spans="12:12" x14ac:dyDescent="0.2">
      <c r="L26909" s="22" t="str">
        <f t="shared" si="423"/>
        <v/>
      </c>
    </row>
    <row r="26910" spans="12:12" x14ac:dyDescent="0.2">
      <c r="L26910" s="22" t="str">
        <f t="shared" si="423"/>
        <v/>
      </c>
    </row>
    <row r="26911" spans="12:12" x14ac:dyDescent="0.2">
      <c r="L26911" s="22" t="str">
        <f t="shared" si="423"/>
        <v/>
      </c>
    </row>
    <row r="26912" spans="12:12" x14ac:dyDescent="0.2">
      <c r="L26912" s="22" t="str">
        <f t="shared" si="423"/>
        <v/>
      </c>
    </row>
    <row r="26913" spans="12:12" x14ac:dyDescent="0.2">
      <c r="L26913" s="22" t="str">
        <f t="shared" si="423"/>
        <v/>
      </c>
    </row>
    <row r="26914" spans="12:12" x14ac:dyDescent="0.2">
      <c r="L26914" s="22" t="str">
        <f t="shared" si="423"/>
        <v/>
      </c>
    </row>
    <row r="26915" spans="12:12" x14ac:dyDescent="0.2">
      <c r="L26915" s="22" t="str">
        <f t="shared" si="423"/>
        <v/>
      </c>
    </row>
    <row r="26916" spans="12:12" x14ac:dyDescent="0.2">
      <c r="L26916" s="22" t="str">
        <f t="shared" si="423"/>
        <v/>
      </c>
    </row>
    <row r="26917" spans="12:12" x14ac:dyDescent="0.2">
      <c r="L26917" s="22" t="str">
        <f t="shared" si="423"/>
        <v/>
      </c>
    </row>
    <row r="26918" spans="12:12" x14ac:dyDescent="0.2">
      <c r="L26918" s="22" t="str">
        <f t="shared" si="423"/>
        <v/>
      </c>
    </row>
    <row r="26919" spans="12:12" x14ac:dyDescent="0.2">
      <c r="L26919" s="22" t="str">
        <f t="shared" si="423"/>
        <v/>
      </c>
    </row>
    <row r="26920" spans="12:12" x14ac:dyDescent="0.2">
      <c r="L26920" s="22" t="str">
        <f t="shared" si="423"/>
        <v/>
      </c>
    </row>
    <row r="26921" spans="12:12" x14ac:dyDescent="0.2">
      <c r="L26921" s="22" t="str">
        <f t="shared" si="423"/>
        <v/>
      </c>
    </row>
    <row r="26922" spans="12:12" x14ac:dyDescent="0.2">
      <c r="L26922" s="22" t="str">
        <f t="shared" si="423"/>
        <v/>
      </c>
    </row>
    <row r="26923" spans="12:12" x14ac:dyDescent="0.2">
      <c r="L26923" s="22" t="str">
        <f t="shared" si="423"/>
        <v/>
      </c>
    </row>
    <row r="26924" spans="12:12" x14ac:dyDescent="0.2">
      <c r="L26924" s="22" t="str">
        <f t="shared" si="423"/>
        <v/>
      </c>
    </row>
    <row r="26925" spans="12:12" x14ac:dyDescent="0.2">
      <c r="L26925" s="22" t="str">
        <f t="shared" si="423"/>
        <v/>
      </c>
    </row>
    <row r="26926" spans="12:12" x14ac:dyDescent="0.2">
      <c r="L26926" s="22" t="str">
        <f t="shared" si="423"/>
        <v/>
      </c>
    </row>
    <row r="26927" spans="12:12" x14ac:dyDescent="0.2">
      <c r="L26927" s="22" t="str">
        <f t="shared" si="423"/>
        <v/>
      </c>
    </row>
    <row r="26928" spans="12:12" x14ac:dyDescent="0.2">
      <c r="L26928" s="22" t="str">
        <f t="shared" si="423"/>
        <v/>
      </c>
    </row>
    <row r="26929" spans="12:12" x14ac:dyDescent="0.2">
      <c r="L26929" s="22" t="str">
        <f t="shared" si="423"/>
        <v/>
      </c>
    </row>
    <row r="26930" spans="12:12" x14ac:dyDescent="0.2">
      <c r="L26930" s="22" t="str">
        <f t="shared" si="423"/>
        <v/>
      </c>
    </row>
    <row r="26931" spans="12:12" x14ac:dyDescent="0.2">
      <c r="L26931" s="22" t="str">
        <f t="shared" si="423"/>
        <v/>
      </c>
    </row>
    <row r="26932" spans="12:12" x14ac:dyDescent="0.2">
      <c r="L26932" s="22" t="str">
        <f t="shared" si="423"/>
        <v/>
      </c>
    </row>
    <row r="26933" spans="12:12" x14ac:dyDescent="0.2">
      <c r="L26933" s="22" t="str">
        <f t="shared" si="423"/>
        <v/>
      </c>
    </row>
    <row r="26934" spans="12:12" x14ac:dyDescent="0.2">
      <c r="L26934" s="22" t="str">
        <f t="shared" si="423"/>
        <v/>
      </c>
    </row>
    <row r="26935" spans="12:12" x14ac:dyDescent="0.2">
      <c r="L26935" s="22" t="str">
        <f t="shared" si="423"/>
        <v/>
      </c>
    </row>
    <row r="26936" spans="12:12" x14ac:dyDescent="0.2">
      <c r="L26936" s="22" t="str">
        <f t="shared" si="423"/>
        <v/>
      </c>
    </row>
    <row r="26937" spans="12:12" x14ac:dyDescent="0.2">
      <c r="L26937" s="22" t="str">
        <f t="shared" si="423"/>
        <v/>
      </c>
    </row>
    <row r="26938" spans="12:12" x14ac:dyDescent="0.2">
      <c r="L26938" s="22" t="str">
        <f t="shared" si="423"/>
        <v/>
      </c>
    </row>
    <row r="26939" spans="12:12" x14ac:dyDescent="0.2">
      <c r="L26939" s="22" t="str">
        <f t="shared" si="423"/>
        <v/>
      </c>
    </row>
    <row r="26940" spans="12:12" x14ac:dyDescent="0.2">
      <c r="L26940" s="22" t="str">
        <f t="shared" si="423"/>
        <v/>
      </c>
    </row>
    <row r="26941" spans="12:12" x14ac:dyDescent="0.2">
      <c r="L26941" s="22" t="str">
        <f t="shared" si="423"/>
        <v/>
      </c>
    </row>
    <row r="26942" spans="12:12" x14ac:dyDescent="0.2">
      <c r="L26942" s="22" t="str">
        <f t="shared" si="423"/>
        <v/>
      </c>
    </row>
    <row r="26943" spans="12:12" x14ac:dyDescent="0.2">
      <c r="L26943" s="22" t="str">
        <f t="shared" si="423"/>
        <v/>
      </c>
    </row>
    <row r="26944" spans="12:12" x14ac:dyDescent="0.2">
      <c r="L26944" s="22" t="str">
        <f t="shared" si="423"/>
        <v/>
      </c>
    </row>
    <row r="26945" spans="12:12" x14ac:dyDescent="0.2">
      <c r="L26945" s="22" t="str">
        <f t="shared" si="423"/>
        <v/>
      </c>
    </row>
    <row r="26946" spans="12:12" x14ac:dyDescent="0.2">
      <c r="L26946" s="22" t="str">
        <f t="shared" si="423"/>
        <v/>
      </c>
    </row>
    <row r="26947" spans="12:12" x14ac:dyDescent="0.2">
      <c r="L26947" s="22" t="str">
        <f t="shared" si="423"/>
        <v/>
      </c>
    </row>
    <row r="26948" spans="12:12" x14ac:dyDescent="0.2">
      <c r="L26948" s="22" t="str">
        <f t="shared" ref="L26948:L27011" si="424">LEFT(D26948,2)</f>
        <v/>
      </c>
    </row>
    <row r="26949" spans="12:12" x14ac:dyDescent="0.2">
      <c r="L26949" s="22" t="str">
        <f t="shared" si="424"/>
        <v/>
      </c>
    </row>
    <row r="26950" spans="12:12" x14ac:dyDescent="0.2">
      <c r="L26950" s="22" t="str">
        <f t="shared" si="424"/>
        <v/>
      </c>
    </row>
    <row r="26951" spans="12:12" x14ac:dyDescent="0.2">
      <c r="L26951" s="22" t="str">
        <f t="shared" si="424"/>
        <v/>
      </c>
    </row>
    <row r="26952" spans="12:12" x14ac:dyDescent="0.2">
      <c r="L26952" s="22" t="str">
        <f t="shared" si="424"/>
        <v/>
      </c>
    </row>
    <row r="26953" spans="12:12" x14ac:dyDescent="0.2">
      <c r="L26953" s="22" t="str">
        <f t="shared" si="424"/>
        <v/>
      </c>
    </row>
    <row r="26954" spans="12:12" x14ac:dyDescent="0.2">
      <c r="L26954" s="22" t="str">
        <f t="shared" si="424"/>
        <v/>
      </c>
    </row>
    <row r="26955" spans="12:12" x14ac:dyDescent="0.2">
      <c r="L26955" s="22" t="str">
        <f t="shared" si="424"/>
        <v/>
      </c>
    </row>
    <row r="26956" spans="12:12" x14ac:dyDescent="0.2">
      <c r="L26956" s="22" t="str">
        <f t="shared" si="424"/>
        <v/>
      </c>
    </row>
    <row r="26957" spans="12:12" x14ac:dyDescent="0.2">
      <c r="L26957" s="22" t="str">
        <f t="shared" si="424"/>
        <v/>
      </c>
    </row>
    <row r="26958" spans="12:12" x14ac:dyDescent="0.2">
      <c r="L26958" s="22" t="str">
        <f t="shared" si="424"/>
        <v/>
      </c>
    </row>
    <row r="26959" spans="12:12" x14ac:dyDescent="0.2">
      <c r="L26959" s="22" t="str">
        <f t="shared" si="424"/>
        <v/>
      </c>
    </row>
    <row r="26960" spans="12:12" x14ac:dyDescent="0.2">
      <c r="L26960" s="22" t="str">
        <f t="shared" si="424"/>
        <v/>
      </c>
    </row>
    <row r="26961" spans="12:12" x14ac:dyDescent="0.2">
      <c r="L26961" s="22" t="str">
        <f t="shared" si="424"/>
        <v/>
      </c>
    </row>
    <row r="26962" spans="12:12" x14ac:dyDescent="0.2">
      <c r="L26962" s="22" t="str">
        <f t="shared" si="424"/>
        <v/>
      </c>
    </row>
    <row r="26963" spans="12:12" x14ac:dyDescent="0.2">
      <c r="L26963" s="22" t="str">
        <f t="shared" si="424"/>
        <v/>
      </c>
    </row>
    <row r="26964" spans="12:12" x14ac:dyDescent="0.2">
      <c r="L26964" s="22" t="str">
        <f t="shared" si="424"/>
        <v/>
      </c>
    </row>
    <row r="26965" spans="12:12" x14ac:dyDescent="0.2">
      <c r="L26965" s="22" t="str">
        <f t="shared" si="424"/>
        <v/>
      </c>
    </row>
    <row r="26966" spans="12:12" x14ac:dyDescent="0.2">
      <c r="L26966" s="22" t="str">
        <f t="shared" si="424"/>
        <v/>
      </c>
    </row>
    <row r="26967" spans="12:12" x14ac:dyDescent="0.2">
      <c r="L26967" s="22" t="str">
        <f t="shared" si="424"/>
        <v/>
      </c>
    </row>
    <row r="26968" spans="12:12" x14ac:dyDescent="0.2">
      <c r="L26968" s="22" t="str">
        <f t="shared" si="424"/>
        <v/>
      </c>
    </row>
    <row r="26969" spans="12:12" x14ac:dyDescent="0.2">
      <c r="L26969" s="22" t="str">
        <f t="shared" si="424"/>
        <v/>
      </c>
    </row>
    <row r="26970" spans="12:12" x14ac:dyDescent="0.2">
      <c r="L26970" s="22" t="str">
        <f t="shared" si="424"/>
        <v/>
      </c>
    </row>
    <row r="26971" spans="12:12" x14ac:dyDescent="0.2">
      <c r="L26971" s="22" t="str">
        <f t="shared" si="424"/>
        <v/>
      </c>
    </row>
    <row r="26972" spans="12:12" x14ac:dyDescent="0.2">
      <c r="L26972" s="22" t="str">
        <f t="shared" si="424"/>
        <v/>
      </c>
    </row>
    <row r="26973" spans="12:12" x14ac:dyDescent="0.2">
      <c r="L26973" s="22" t="str">
        <f t="shared" si="424"/>
        <v/>
      </c>
    </row>
    <row r="26974" spans="12:12" x14ac:dyDescent="0.2">
      <c r="L26974" s="22" t="str">
        <f t="shared" si="424"/>
        <v/>
      </c>
    </row>
    <row r="26975" spans="12:12" x14ac:dyDescent="0.2">
      <c r="L26975" s="22" t="str">
        <f t="shared" si="424"/>
        <v/>
      </c>
    </row>
    <row r="26976" spans="12:12" x14ac:dyDescent="0.2">
      <c r="L26976" s="22" t="str">
        <f t="shared" si="424"/>
        <v/>
      </c>
    </row>
    <row r="26977" spans="12:12" x14ac:dyDescent="0.2">
      <c r="L26977" s="22" t="str">
        <f t="shared" si="424"/>
        <v/>
      </c>
    </row>
    <row r="26978" spans="12:12" x14ac:dyDescent="0.2">
      <c r="L26978" s="22" t="str">
        <f t="shared" si="424"/>
        <v/>
      </c>
    </row>
    <row r="26979" spans="12:12" x14ac:dyDescent="0.2">
      <c r="L26979" s="22" t="str">
        <f t="shared" si="424"/>
        <v/>
      </c>
    </row>
    <row r="26980" spans="12:12" x14ac:dyDescent="0.2">
      <c r="L26980" s="22" t="str">
        <f t="shared" si="424"/>
        <v/>
      </c>
    </row>
    <row r="26981" spans="12:12" x14ac:dyDescent="0.2">
      <c r="L26981" s="22" t="str">
        <f t="shared" si="424"/>
        <v/>
      </c>
    </row>
    <row r="26982" spans="12:12" x14ac:dyDescent="0.2">
      <c r="L26982" s="22" t="str">
        <f t="shared" si="424"/>
        <v/>
      </c>
    </row>
    <row r="26983" spans="12:12" x14ac:dyDescent="0.2">
      <c r="L26983" s="22" t="str">
        <f t="shared" si="424"/>
        <v/>
      </c>
    </row>
    <row r="26984" spans="12:12" x14ac:dyDescent="0.2">
      <c r="L26984" s="22" t="str">
        <f t="shared" si="424"/>
        <v/>
      </c>
    </row>
    <row r="26985" spans="12:12" x14ac:dyDescent="0.2">
      <c r="L26985" s="22" t="str">
        <f t="shared" si="424"/>
        <v/>
      </c>
    </row>
    <row r="26986" spans="12:12" x14ac:dyDescent="0.2">
      <c r="L26986" s="22" t="str">
        <f t="shared" si="424"/>
        <v/>
      </c>
    </row>
    <row r="26987" spans="12:12" x14ac:dyDescent="0.2">
      <c r="L26987" s="22" t="str">
        <f t="shared" si="424"/>
        <v/>
      </c>
    </row>
    <row r="26988" spans="12:12" x14ac:dyDescent="0.2">
      <c r="L26988" s="22" t="str">
        <f t="shared" si="424"/>
        <v/>
      </c>
    </row>
    <row r="26989" spans="12:12" x14ac:dyDescent="0.2">
      <c r="L26989" s="22" t="str">
        <f t="shared" si="424"/>
        <v/>
      </c>
    </row>
    <row r="26990" spans="12:12" x14ac:dyDescent="0.2">
      <c r="L26990" s="22" t="str">
        <f t="shared" si="424"/>
        <v/>
      </c>
    </row>
    <row r="26991" spans="12:12" x14ac:dyDescent="0.2">
      <c r="L26991" s="22" t="str">
        <f t="shared" si="424"/>
        <v/>
      </c>
    </row>
    <row r="26992" spans="12:12" x14ac:dyDescent="0.2">
      <c r="L26992" s="22" t="str">
        <f t="shared" si="424"/>
        <v/>
      </c>
    </row>
    <row r="26993" spans="12:12" x14ac:dyDescent="0.2">
      <c r="L26993" s="22" t="str">
        <f t="shared" si="424"/>
        <v/>
      </c>
    </row>
    <row r="26994" spans="12:12" x14ac:dyDescent="0.2">
      <c r="L26994" s="22" t="str">
        <f t="shared" si="424"/>
        <v/>
      </c>
    </row>
    <row r="26995" spans="12:12" x14ac:dyDescent="0.2">
      <c r="L26995" s="22" t="str">
        <f t="shared" si="424"/>
        <v/>
      </c>
    </row>
    <row r="26996" spans="12:12" x14ac:dyDescent="0.2">
      <c r="L26996" s="22" t="str">
        <f t="shared" si="424"/>
        <v/>
      </c>
    </row>
    <row r="26997" spans="12:12" x14ac:dyDescent="0.2">
      <c r="L26997" s="22" t="str">
        <f t="shared" si="424"/>
        <v/>
      </c>
    </row>
    <row r="26998" spans="12:12" x14ac:dyDescent="0.2">
      <c r="L26998" s="22" t="str">
        <f t="shared" si="424"/>
        <v/>
      </c>
    </row>
    <row r="26999" spans="12:12" x14ac:dyDescent="0.2">
      <c r="L26999" s="22" t="str">
        <f t="shared" si="424"/>
        <v/>
      </c>
    </row>
    <row r="27000" spans="12:12" x14ac:dyDescent="0.2">
      <c r="L27000" s="22" t="str">
        <f t="shared" si="424"/>
        <v/>
      </c>
    </row>
    <row r="27001" spans="12:12" x14ac:dyDescent="0.2">
      <c r="L27001" s="22" t="str">
        <f t="shared" si="424"/>
        <v/>
      </c>
    </row>
    <row r="27002" spans="12:12" x14ac:dyDescent="0.2">
      <c r="L27002" s="22" t="str">
        <f t="shared" si="424"/>
        <v/>
      </c>
    </row>
    <row r="27003" spans="12:12" x14ac:dyDescent="0.2">
      <c r="L27003" s="22" t="str">
        <f t="shared" si="424"/>
        <v/>
      </c>
    </row>
    <row r="27004" spans="12:12" x14ac:dyDescent="0.2">
      <c r="L27004" s="22" t="str">
        <f t="shared" si="424"/>
        <v/>
      </c>
    </row>
    <row r="27005" spans="12:12" x14ac:dyDescent="0.2">
      <c r="L27005" s="22" t="str">
        <f t="shared" si="424"/>
        <v/>
      </c>
    </row>
    <row r="27006" spans="12:12" x14ac:dyDescent="0.2">
      <c r="L27006" s="22" t="str">
        <f t="shared" si="424"/>
        <v/>
      </c>
    </row>
    <row r="27007" spans="12:12" x14ac:dyDescent="0.2">
      <c r="L27007" s="22" t="str">
        <f t="shared" si="424"/>
        <v/>
      </c>
    </row>
    <row r="27008" spans="12:12" x14ac:dyDescent="0.2">
      <c r="L27008" s="22" t="str">
        <f t="shared" si="424"/>
        <v/>
      </c>
    </row>
    <row r="27009" spans="12:12" x14ac:dyDescent="0.2">
      <c r="L27009" s="22" t="str">
        <f t="shared" si="424"/>
        <v/>
      </c>
    </row>
    <row r="27010" spans="12:12" x14ac:dyDescent="0.2">
      <c r="L27010" s="22" t="str">
        <f t="shared" si="424"/>
        <v/>
      </c>
    </row>
    <row r="27011" spans="12:12" x14ac:dyDescent="0.2">
      <c r="L27011" s="22" t="str">
        <f t="shared" si="424"/>
        <v/>
      </c>
    </row>
    <row r="27012" spans="12:12" x14ac:dyDescent="0.2">
      <c r="L27012" s="22" t="str">
        <f t="shared" ref="L27012:L27075" si="425">LEFT(D27012,2)</f>
        <v/>
      </c>
    </row>
    <row r="27013" spans="12:12" x14ac:dyDescent="0.2">
      <c r="L27013" s="22" t="str">
        <f t="shared" si="425"/>
        <v/>
      </c>
    </row>
    <row r="27014" spans="12:12" x14ac:dyDescent="0.2">
      <c r="L27014" s="22" t="str">
        <f t="shared" si="425"/>
        <v/>
      </c>
    </row>
    <row r="27015" spans="12:12" x14ac:dyDescent="0.2">
      <c r="L27015" s="22" t="str">
        <f t="shared" si="425"/>
        <v/>
      </c>
    </row>
    <row r="27016" spans="12:12" x14ac:dyDescent="0.2">
      <c r="L27016" s="22" t="str">
        <f t="shared" si="425"/>
        <v/>
      </c>
    </row>
    <row r="27017" spans="12:12" x14ac:dyDescent="0.2">
      <c r="L27017" s="22" t="str">
        <f t="shared" si="425"/>
        <v/>
      </c>
    </row>
    <row r="27018" spans="12:12" x14ac:dyDescent="0.2">
      <c r="L27018" s="22" t="str">
        <f t="shared" si="425"/>
        <v/>
      </c>
    </row>
    <row r="27019" spans="12:12" x14ac:dyDescent="0.2">
      <c r="L27019" s="22" t="str">
        <f t="shared" si="425"/>
        <v/>
      </c>
    </row>
    <row r="27020" spans="12:12" x14ac:dyDescent="0.2">
      <c r="L27020" s="22" t="str">
        <f t="shared" si="425"/>
        <v/>
      </c>
    </row>
    <row r="27021" spans="12:12" x14ac:dyDescent="0.2">
      <c r="L27021" s="22" t="str">
        <f t="shared" si="425"/>
        <v/>
      </c>
    </row>
    <row r="27022" spans="12:12" x14ac:dyDescent="0.2">
      <c r="L27022" s="22" t="str">
        <f t="shared" si="425"/>
        <v/>
      </c>
    </row>
    <row r="27023" spans="12:12" x14ac:dyDescent="0.2">
      <c r="L27023" s="22" t="str">
        <f t="shared" si="425"/>
        <v/>
      </c>
    </row>
    <row r="27024" spans="12:12" x14ac:dyDescent="0.2">
      <c r="L27024" s="22" t="str">
        <f t="shared" si="425"/>
        <v/>
      </c>
    </row>
    <row r="27025" spans="12:12" x14ac:dyDescent="0.2">
      <c r="L27025" s="22" t="str">
        <f t="shared" si="425"/>
        <v/>
      </c>
    </row>
    <row r="27026" spans="12:12" x14ac:dyDescent="0.2">
      <c r="L27026" s="22" t="str">
        <f t="shared" si="425"/>
        <v/>
      </c>
    </row>
    <row r="27027" spans="12:12" x14ac:dyDescent="0.2">
      <c r="L27027" s="22" t="str">
        <f t="shared" si="425"/>
        <v/>
      </c>
    </row>
    <row r="27028" spans="12:12" x14ac:dyDescent="0.2">
      <c r="L27028" s="22" t="str">
        <f t="shared" si="425"/>
        <v/>
      </c>
    </row>
    <row r="27029" spans="12:12" x14ac:dyDescent="0.2">
      <c r="L27029" s="22" t="str">
        <f t="shared" si="425"/>
        <v/>
      </c>
    </row>
    <row r="27030" spans="12:12" x14ac:dyDescent="0.2">
      <c r="L27030" s="22" t="str">
        <f t="shared" si="425"/>
        <v/>
      </c>
    </row>
    <row r="27031" spans="12:12" x14ac:dyDescent="0.2">
      <c r="L27031" s="22" t="str">
        <f t="shared" si="425"/>
        <v/>
      </c>
    </row>
    <row r="27032" spans="12:12" x14ac:dyDescent="0.2">
      <c r="L27032" s="22" t="str">
        <f t="shared" si="425"/>
        <v/>
      </c>
    </row>
    <row r="27033" spans="12:12" x14ac:dyDescent="0.2">
      <c r="L27033" s="22" t="str">
        <f t="shared" si="425"/>
        <v/>
      </c>
    </row>
    <row r="27034" spans="12:12" x14ac:dyDescent="0.2">
      <c r="L27034" s="22" t="str">
        <f t="shared" si="425"/>
        <v/>
      </c>
    </row>
    <row r="27035" spans="12:12" x14ac:dyDescent="0.2">
      <c r="L27035" s="22" t="str">
        <f t="shared" si="425"/>
        <v/>
      </c>
    </row>
    <row r="27036" spans="12:12" x14ac:dyDescent="0.2">
      <c r="L27036" s="22" t="str">
        <f t="shared" si="425"/>
        <v/>
      </c>
    </row>
    <row r="27037" spans="12:12" x14ac:dyDescent="0.2">
      <c r="L27037" s="22" t="str">
        <f t="shared" si="425"/>
        <v/>
      </c>
    </row>
    <row r="27038" spans="12:12" x14ac:dyDescent="0.2">
      <c r="L27038" s="22" t="str">
        <f t="shared" si="425"/>
        <v/>
      </c>
    </row>
    <row r="27039" spans="12:12" x14ac:dyDescent="0.2">
      <c r="L27039" s="22" t="str">
        <f t="shared" si="425"/>
        <v/>
      </c>
    </row>
    <row r="27040" spans="12:12" x14ac:dyDescent="0.2">
      <c r="L27040" s="22" t="str">
        <f t="shared" si="425"/>
        <v/>
      </c>
    </row>
    <row r="27041" spans="12:12" x14ac:dyDescent="0.2">
      <c r="L27041" s="22" t="str">
        <f t="shared" si="425"/>
        <v/>
      </c>
    </row>
    <row r="27042" spans="12:12" x14ac:dyDescent="0.2">
      <c r="L27042" s="22" t="str">
        <f t="shared" si="425"/>
        <v/>
      </c>
    </row>
    <row r="27043" spans="12:12" x14ac:dyDescent="0.2">
      <c r="L27043" s="22" t="str">
        <f t="shared" si="425"/>
        <v/>
      </c>
    </row>
    <row r="27044" spans="12:12" x14ac:dyDescent="0.2">
      <c r="L27044" s="22" t="str">
        <f t="shared" si="425"/>
        <v/>
      </c>
    </row>
    <row r="27045" spans="12:12" x14ac:dyDescent="0.2">
      <c r="L27045" s="22" t="str">
        <f t="shared" si="425"/>
        <v/>
      </c>
    </row>
    <row r="27046" spans="12:12" x14ac:dyDescent="0.2">
      <c r="L27046" s="22" t="str">
        <f t="shared" si="425"/>
        <v/>
      </c>
    </row>
    <row r="27047" spans="12:12" x14ac:dyDescent="0.2">
      <c r="L27047" s="22" t="str">
        <f t="shared" si="425"/>
        <v/>
      </c>
    </row>
    <row r="27048" spans="12:12" x14ac:dyDescent="0.2">
      <c r="L27048" s="22" t="str">
        <f t="shared" si="425"/>
        <v/>
      </c>
    </row>
    <row r="27049" spans="12:12" x14ac:dyDescent="0.2">
      <c r="L27049" s="22" t="str">
        <f t="shared" si="425"/>
        <v/>
      </c>
    </row>
    <row r="27050" spans="12:12" x14ac:dyDescent="0.2">
      <c r="L27050" s="22" t="str">
        <f t="shared" si="425"/>
        <v/>
      </c>
    </row>
    <row r="27051" spans="12:12" x14ac:dyDescent="0.2">
      <c r="L27051" s="22" t="str">
        <f t="shared" si="425"/>
        <v/>
      </c>
    </row>
    <row r="27052" spans="12:12" x14ac:dyDescent="0.2">
      <c r="L27052" s="22" t="str">
        <f t="shared" si="425"/>
        <v/>
      </c>
    </row>
    <row r="27053" spans="12:12" x14ac:dyDescent="0.2">
      <c r="L27053" s="22" t="str">
        <f t="shared" si="425"/>
        <v/>
      </c>
    </row>
    <row r="27054" spans="12:12" x14ac:dyDescent="0.2">
      <c r="L27054" s="22" t="str">
        <f t="shared" si="425"/>
        <v/>
      </c>
    </row>
    <row r="27055" spans="12:12" x14ac:dyDescent="0.2">
      <c r="L27055" s="22" t="str">
        <f t="shared" si="425"/>
        <v/>
      </c>
    </row>
    <row r="27056" spans="12:12" x14ac:dyDescent="0.2">
      <c r="L27056" s="22" t="str">
        <f t="shared" si="425"/>
        <v/>
      </c>
    </row>
    <row r="27057" spans="12:12" x14ac:dyDescent="0.2">
      <c r="L27057" s="22" t="str">
        <f t="shared" si="425"/>
        <v/>
      </c>
    </row>
    <row r="27058" spans="12:12" x14ac:dyDescent="0.2">
      <c r="L27058" s="22" t="str">
        <f t="shared" si="425"/>
        <v/>
      </c>
    </row>
    <row r="27059" spans="12:12" x14ac:dyDescent="0.2">
      <c r="L27059" s="22" t="str">
        <f t="shared" si="425"/>
        <v/>
      </c>
    </row>
    <row r="27060" spans="12:12" x14ac:dyDescent="0.2">
      <c r="L27060" s="22" t="str">
        <f t="shared" si="425"/>
        <v/>
      </c>
    </row>
    <row r="27061" spans="12:12" x14ac:dyDescent="0.2">
      <c r="L27061" s="22" t="str">
        <f t="shared" si="425"/>
        <v/>
      </c>
    </row>
    <row r="27062" spans="12:12" x14ac:dyDescent="0.2">
      <c r="L27062" s="22" t="str">
        <f t="shared" si="425"/>
        <v/>
      </c>
    </row>
    <row r="27063" spans="12:12" x14ac:dyDescent="0.2">
      <c r="L27063" s="22" t="str">
        <f t="shared" si="425"/>
        <v/>
      </c>
    </row>
    <row r="27064" spans="12:12" x14ac:dyDescent="0.2">
      <c r="L27064" s="22" t="str">
        <f t="shared" si="425"/>
        <v/>
      </c>
    </row>
    <row r="27065" spans="12:12" x14ac:dyDescent="0.2">
      <c r="L27065" s="22" t="str">
        <f t="shared" si="425"/>
        <v/>
      </c>
    </row>
    <row r="27066" spans="12:12" x14ac:dyDescent="0.2">
      <c r="L27066" s="22" t="str">
        <f t="shared" si="425"/>
        <v/>
      </c>
    </row>
    <row r="27067" spans="12:12" x14ac:dyDescent="0.2">
      <c r="L27067" s="22" t="str">
        <f t="shared" si="425"/>
        <v/>
      </c>
    </row>
    <row r="27068" spans="12:12" x14ac:dyDescent="0.2">
      <c r="L27068" s="22" t="str">
        <f t="shared" si="425"/>
        <v/>
      </c>
    </row>
    <row r="27069" spans="12:12" x14ac:dyDescent="0.2">
      <c r="L27069" s="22" t="str">
        <f t="shared" si="425"/>
        <v/>
      </c>
    </row>
    <row r="27070" spans="12:12" x14ac:dyDescent="0.2">
      <c r="L27070" s="22" t="str">
        <f t="shared" si="425"/>
        <v/>
      </c>
    </row>
    <row r="27071" spans="12:12" x14ac:dyDescent="0.2">
      <c r="L27071" s="22" t="str">
        <f t="shared" si="425"/>
        <v/>
      </c>
    </row>
    <row r="27072" spans="12:12" x14ac:dyDescent="0.2">
      <c r="L27072" s="22" t="str">
        <f t="shared" si="425"/>
        <v/>
      </c>
    </row>
    <row r="27073" spans="12:12" x14ac:dyDescent="0.2">
      <c r="L27073" s="22" t="str">
        <f t="shared" si="425"/>
        <v/>
      </c>
    </row>
    <row r="27074" spans="12:12" x14ac:dyDescent="0.2">
      <c r="L27074" s="22" t="str">
        <f t="shared" si="425"/>
        <v/>
      </c>
    </row>
    <row r="27075" spans="12:12" x14ac:dyDescent="0.2">
      <c r="L27075" s="22" t="str">
        <f t="shared" si="425"/>
        <v/>
      </c>
    </row>
    <row r="27076" spans="12:12" x14ac:dyDescent="0.2">
      <c r="L27076" s="22" t="str">
        <f t="shared" ref="L27076:L27139" si="426">LEFT(D27076,2)</f>
        <v/>
      </c>
    </row>
    <row r="27077" spans="12:12" x14ac:dyDescent="0.2">
      <c r="L27077" s="22" t="str">
        <f t="shared" si="426"/>
        <v/>
      </c>
    </row>
    <row r="27078" spans="12:12" x14ac:dyDescent="0.2">
      <c r="L27078" s="22" t="str">
        <f t="shared" si="426"/>
        <v/>
      </c>
    </row>
    <row r="27079" spans="12:12" x14ac:dyDescent="0.2">
      <c r="L27079" s="22" t="str">
        <f t="shared" si="426"/>
        <v/>
      </c>
    </row>
    <row r="27080" spans="12:12" x14ac:dyDescent="0.2">
      <c r="L27080" s="22" t="str">
        <f t="shared" si="426"/>
        <v/>
      </c>
    </row>
    <row r="27081" spans="12:12" x14ac:dyDescent="0.2">
      <c r="L27081" s="22" t="str">
        <f t="shared" si="426"/>
        <v/>
      </c>
    </row>
    <row r="27082" spans="12:12" x14ac:dyDescent="0.2">
      <c r="L27082" s="22" t="str">
        <f t="shared" si="426"/>
        <v/>
      </c>
    </row>
    <row r="27083" spans="12:12" x14ac:dyDescent="0.2">
      <c r="L27083" s="22" t="str">
        <f t="shared" si="426"/>
        <v/>
      </c>
    </row>
    <row r="27084" spans="12:12" x14ac:dyDescent="0.2">
      <c r="L27084" s="22" t="str">
        <f t="shared" si="426"/>
        <v/>
      </c>
    </row>
    <row r="27085" spans="12:12" x14ac:dyDescent="0.2">
      <c r="L27085" s="22" t="str">
        <f t="shared" si="426"/>
        <v/>
      </c>
    </row>
    <row r="27086" spans="12:12" x14ac:dyDescent="0.2">
      <c r="L27086" s="22" t="str">
        <f t="shared" si="426"/>
        <v/>
      </c>
    </row>
    <row r="27087" spans="12:12" x14ac:dyDescent="0.2">
      <c r="L27087" s="22" t="str">
        <f t="shared" si="426"/>
        <v/>
      </c>
    </row>
    <row r="27088" spans="12:12" x14ac:dyDescent="0.2">
      <c r="L27088" s="22" t="str">
        <f t="shared" si="426"/>
        <v/>
      </c>
    </row>
    <row r="27089" spans="12:12" x14ac:dyDescent="0.2">
      <c r="L27089" s="22" t="str">
        <f t="shared" si="426"/>
        <v/>
      </c>
    </row>
    <row r="27090" spans="12:12" x14ac:dyDescent="0.2">
      <c r="L27090" s="22" t="str">
        <f t="shared" si="426"/>
        <v/>
      </c>
    </row>
    <row r="27091" spans="12:12" x14ac:dyDescent="0.2">
      <c r="L27091" s="22" t="str">
        <f t="shared" si="426"/>
        <v/>
      </c>
    </row>
    <row r="27092" spans="12:12" x14ac:dyDescent="0.2">
      <c r="L27092" s="22" t="str">
        <f t="shared" si="426"/>
        <v/>
      </c>
    </row>
    <row r="27093" spans="12:12" x14ac:dyDescent="0.2">
      <c r="L27093" s="22" t="str">
        <f t="shared" si="426"/>
        <v/>
      </c>
    </row>
    <row r="27094" spans="12:12" x14ac:dyDescent="0.2">
      <c r="L27094" s="22" t="str">
        <f t="shared" si="426"/>
        <v/>
      </c>
    </row>
    <row r="27095" spans="12:12" x14ac:dyDescent="0.2">
      <c r="L27095" s="22" t="str">
        <f t="shared" si="426"/>
        <v/>
      </c>
    </row>
    <row r="27096" spans="12:12" x14ac:dyDescent="0.2">
      <c r="L27096" s="22" t="str">
        <f t="shared" si="426"/>
        <v/>
      </c>
    </row>
    <row r="27097" spans="12:12" x14ac:dyDescent="0.2">
      <c r="L27097" s="22" t="str">
        <f t="shared" si="426"/>
        <v/>
      </c>
    </row>
    <row r="27098" spans="12:12" x14ac:dyDescent="0.2">
      <c r="L27098" s="22" t="str">
        <f t="shared" si="426"/>
        <v/>
      </c>
    </row>
    <row r="27099" spans="12:12" x14ac:dyDescent="0.2">
      <c r="L27099" s="22" t="str">
        <f t="shared" si="426"/>
        <v/>
      </c>
    </row>
    <row r="27100" spans="12:12" x14ac:dyDescent="0.2">
      <c r="L27100" s="22" t="str">
        <f t="shared" si="426"/>
        <v/>
      </c>
    </row>
    <row r="27101" spans="12:12" x14ac:dyDescent="0.2">
      <c r="L27101" s="22" t="str">
        <f t="shared" si="426"/>
        <v/>
      </c>
    </row>
    <row r="27102" spans="12:12" x14ac:dyDescent="0.2">
      <c r="L27102" s="22" t="str">
        <f t="shared" si="426"/>
        <v/>
      </c>
    </row>
    <row r="27103" spans="12:12" x14ac:dyDescent="0.2">
      <c r="L27103" s="22" t="str">
        <f t="shared" si="426"/>
        <v/>
      </c>
    </row>
    <row r="27104" spans="12:12" x14ac:dyDescent="0.2">
      <c r="L27104" s="22" t="str">
        <f t="shared" si="426"/>
        <v/>
      </c>
    </row>
    <row r="27105" spans="12:12" x14ac:dyDescent="0.2">
      <c r="L27105" s="22" t="str">
        <f t="shared" si="426"/>
        <v/>
      </c>
    </row>
    <row r="27106" spans="12:12" x14ac:dyDescent="0.2">
      <c r="L27106" s="22" t="str">
        <f t="shared" si="426"/>
        <v/>
      </c>
    </row>
    <row r="27107" spans="12:12" x14ac:dyDescent="0.2">
      <c r="L27107" s="22" t="str">
        <f t="shared" si="426"/>
        <v/>
      </c>
    </row>
    <row r="27108" spans="12:12" x14ac:dyDescent="0.2">
      <c r="L27108" s="22" t="str">
        <f t="shared" si="426"/>
        <v/>
      </c>
    </row>
    <row r="27109" spans="12:12" x14ac:dyDescent="0.2">
      <c r="L27109" s="22" t="str">
        <f t="shared" si="426"/>
        <v/>
      </c>
    </row>
    <row r="27110" spans="12:12" x14ac:dyDescent="0.2">
      <c r="L27110" s="22" t="str">
        <f t="shared" si="426"/>
        <v/>
      </c>
    </row>
    <row r="27111" spans="12:12" x14ac:dyDescent="0.2">
      <c r="L27111" s="22" t="str">
        <f t="shared" si="426"/>
        <v/>
      </c>
    </row>
    <row r="27112" spans="12:12" x14ac:dyDescent="0.2">
      <c r="L27112" s="22" t="str">
        <f t="shared" si="426"/>
        <v/>
      </c>
    </row>
    <row r="27113" spans="12:12" x14ac:dyDescent="0.2">
      <c r="L27113" s="22" t="str">
        <f t="shared" si="426"/>
        <v/>
      </c>
    </row>
    <row r="27114" spans="12:12" x14ac:dyDescent="0.2">
      <c r="L27114" s="22" t="str">
        <f t="shared" si="426"/>
        <v/>
      </c>
    </row>
    <row r="27115" spans="12:12" x14ac:dyDescent="0.2">
      <c r="L27115" s="22" t="str">
        <f t="shared" si="426"/>
        <v/>
      </c>
    </row>
    <row r="27116" spans="12:12" x14ac:dyDescent="0.2">
      <c r="L27116" s="22" t="str">
        <f t="shared" si="426"/>
        <v/>
      </c>
    </row>
    <row r="27117" spans="12:12" x14ac:dyDescent="0.2">
      <c r="L27117" s="22" t="str">
        <f t="shared" si="426"/>
        <v/>
      </c>
    </row>
    <row r="27118" spans="12:12" x14ac:dyDescent="0.2">
      <c r="L27118" s="22" t="str">
        <f t="shared" si="426"/>
        <v/>
      </c>
    </row>
    <row r="27119" spans="12:12" x14ac:dyDescent="0.2">
      <c r="L27119" s="22" t="str">
        <f t="shared" si="426"/>
        <v/>
      </c>
    </row>
    <row r="27120" spans="12:12" x14ac:dyDescent="0.2">
      <c r="L27120" s="22" t="str">
        <f t="shared" si="426"/>
        <v/>
      </c>
    </row>
    <row r="27121" spans="12:12" x14ac:dyDescent="0.2">
      <c r="L27121" s="22" t="str">
        <f t="shared" si="426"/>
        <v/>
      </c>
    </row>
    <row r="27122" spans="12:12" x14ac:dyDescent="0.2">
      <c r="L27122" s="22" t="str">
        <f t="shared" si="426"/>
        <v/>
      </c>
    </row>
    <row r="27123" spans="12:12" x14ac:dyDescent="0.2">
      <c r="L27123" s="22" t="str">
        <f t="shared" si="426"/>
        <v/>
      </c>
    </row>
    <row r="27124" spans="12:12" x14ac:dyDescent="0.2">
      <c r="L27124" s="22" t="str">
        <f t="shared" si="426"/>
        <v/>
      </c>
    </row>
    <row r="27125" spans="12:12" x14ac:dyDescent="0.2">
      <c r="L27125" s="22" t="str">
        <f t="shared" si="426"/>
        <v/>
      </c>
    </row>
    <row r="27126" spans="12:12" x14ac:dyDescent="0.2">
      <c r="L27126" s="22" t="str">
        <f t="shared" si="426"/>
        <v/>
      </c>
    </row>
    <row r="27127" spans="12:12" x14ac:dyDescent="0.2">
      <c r="L27127" s="22" t="str">
        <f t="shared" si="426"/>
        <v/>
      </c>
    </row>
    <row r="27128" spans="12:12" x14ac:dyDescent="0.2">
      <c r="L27128" s="22" t="str">
        <f t="shared" si="426"/>
        <v/>
      </c>
    </row>
    <row r="27129" spans="12:12" x14ac:dyDescent="0.2">
      <c r="L27129" s="22" t="str">
        <f t="shared" si="426"/>
        <v/>
      </c>
    </row>
    <row r="27130" spans="12:12" x14ac:dyDescent="0.2">
      <c r="L27130" s="22" t="str">
        <f t="shared" si="426"/>
        <v/>
      </c>
    </row>
    <row r="27131" spans="12:12" x14ac:dyDescent="0.2">
      <c r="L27131" s="22" t="str">
        <f t="shared" si="426"/>
        <v/>
      </c>
    </row>
    <row r="27132" spans="12:12" x14ac:dyDescent="0.2">
      <c r="L27132" s="22" t="str">
        <f t="shared" si="426"/>
        <v/>
      </c>
    </row>
    <row r="27133" spans="12:12" x14ac:dyDescent="0.2">
      <c r="L27133" s="22" t="str">
        <f t="shared" si="426"/>
        <v/>
      </c>
    </row>
    <row r="27134" spans="12:12" x14ac:dyDescent="0.2">
      <c r="L27134" s="22" t="str">
        <f t="shared" si="426"/>
        <v/>
      </c>
    </row>
    <row r="27135" spans="12:12" x14ac:dyDescent="0.2">
      <c r="L27135" s="22" t="str">
        <f t="shared" si="426"/>
        <v/>
      </c>
    </row>
    <row r="27136" spans="12:12" x14ac:dyDescent="0.2">
      <c r="L27136" s="22" t="str">
        <f t="shared" si="426"/>
        <v/>
      </c>
    </row>
    <row r="27137" spans="12:12" x14ac:dyDescent="0.2">
      <c r="L27137" s="22" t="str">
        <f t="shared" si="426"/>
        <v/>
      </c>
    </row>
    <row r="27138" spans="12:12" x14ac:dyDescent="0.2">
      <c r="L27138" s="22" t="str">
        <f t="shared" si="426"/>
        <v/>
      </c>
    </row>
    <row r="27139" spans="12:12" x14ac:dyDescent="0.2">
      <c r="L27139" s="22" t="str">
        <f t="shared" si="426"/>
        <v/>
      </c>
    </row>
    <row r="27140" spans="12:12" x14ac:dyDescent="0.2">
      <c r="L27140" s="22" t="str">
        <f t="shared" ref="L27140:L27203" si="427">LEFT(D27140,2)</f>
        <v/>
      </c>
    </row>
    <row r="27141" spans="12:12" x14ac:dyDescent="0.2">
      <c r="L27141" s="22" t="str">
        <f t="shared" si="427"/>
        <v/>
      </c>
    </row>
    <row r="27142" spans="12:12" x14ac:dyDescent="0.2">
      <c r="L27142" s="22" t="str">
        <f t="shared" si="427"/>
        <v/>
      </c>
    </row>
    <row r="27143" spans="12:12" x14ac:dyDescent="0.2">
      <c r="L27143" s="22" t="str">
        <f t="shared" si="427"/>
        <v/>
      </c>
    </row>
    <row r="27144" spans="12:12" x14ac:dyDescent="0.2">
      <c r="L27144" s="22" t="str">
        <f t="shared" si="427"/>
        <v/>
      </c>
    </row>
    <row r="27145" spans="12:12" x14ac:dyDescent="0.2">
      <c r="L27145" s="22" t="str">
        <f t="shared" si="427"/>
        <v/>
      </c>
    </row>
    <row r="27146" spans="12:12" x14ac:dyDescent="0.2">
      <c r="L27146" s="22" t="str">
        <f t="shared" si="427"/>
        <v/>
      </c>
    </row>
    <row r="27147" spans="12:12" x14ac:dyDescent="0.2">
      <c r="L27147" s="22" t="str">
        <f t="shared" si="427"/>
        <v/>
      </c>
    </row>
    <row r="27148" spans="12:12" x14ac:dyDescent="0.2">
      <c r="L27148" s="22" t="str">
        <f t="shared" si="427"/>
        <v/>
      </c>
    </row>
    <row r="27149" spans="12:12" x14ac:dyDescent="0.2">
      <c r="L27149" s="22" t="str">
        <f t="shared" si="427"/>
        <v/>
      </c>
    </row>
    <row r="27150" spans="12:12" x14ac:dyDescent="0.2">
      <c r="L27150" s="22" t="str">
        <f t="shared" si="427"/>
        <v/>
      </c>
    </row>
    <row r="27151" spans="12:12" x14ac:dyDescent="0.2">
      <c r="L27151" s="22" t="str">
        <f t="shared" si="427"/>
        <v/>
      </c>
    </row>
    <row r="27152" spans="12:12" x14ac:dyDescent="0.2">
      <c r="L27152" s="22" t="str">
        <f t="shared" si="427"/>
        <v/>
      </c>
    </row>
    <row r="27153" spans="12:12" x14ac:dyDescent="0.2">
      <c r="L27153" s="22" t="str">
        <f t="shared" si="427"/>
        <v/>
      </c>
    </row>
    <row r="27154" spans="12:12" x14ac:dyDescent="0.2">
      <c r="L27154" s="22" t="str">
        <f t="shared" si="427"/>
        <v/>
      </c>
    </row>
    <row r="27155" spans="12:12" x14ac:dyDescent="0.2">
      <c r="L27155" s="22" t="str">
        <f t="shared" si="427"/>
        <v/>
      </c>
    </row>
    <row r="27156" spans="12:12" x14ac:dyDescent="0.2">
      <c r="L27156" s="22" t="str">
        <f t="shared" si="427"/>
        <v/>
      </c>
    </row>
    <row r="27157" spans="12:12" x14ac:dyDescent="0.2">
      <c r="L27157" s="22" t="str">
        <f t="shared" si="427"/>
        <v/>
      </c>
    </row>
    <row r="27158" spans="12:12" x14ac:dyDescent="0.2">
      <c r="L27158" s="22" t="str">
        <f t="shared" si="427"/>
        <v/>
      </c>
    </row>
    <row r="27159" spans="12:12" x14ac:dyDescent="0.2">
      <c r="L27159" s="22" t="str">
        <f t="shared" si="427"/>
        <v/>
      </c>
    </row>
    <row r="27160" spans="12:12" x14ac:dyDescent="0.2">
      <c r="L27160" s="22" t="str">
        <f t="shared" si="427"/>
        <v/>
      </c>
    </row>
    <row r="27161" spans="12:12" x14ac:dyDescent="0.2">
      <c r="L27161" s="22" t="str">
        <f t="shared" si="427"/>
        <v/>
      </c>
    </row>
    <row r="27162" spans="12:12" x14ac:dyDescent="0.2">
      <c r="L27162" s="22" t="str">
        <f t="shared" si="427"/>
        <v/>
      </c>
    </row>
    <row r="27163" spans="12:12" x14ac:dyDescent="0.2">
      <c r="L27163" s="22" t="str">
        <f t="shared" si="427"/>
        <v/>
      </c>
    </row>
    <row r="27164" spans="12:12" x14ac:dyDescent="0.2">
      <c r="L27164" s="22" t="str">
        <f t="shared" si="427"/>
        <v/>
      </c>
    </row>
    <row r="27165" spans="12:12" x14ac:dyDescent="0.2">
      <c r="L27165" s="22" t="str">
        <f t="shared" si="427"/>
        <v/>
      </c>
    </row>
    <row r="27166" spans="12:12" x14ac:dyDescent="0.2">
      <c r="L27166" s="22" t="str">
        <f t="shared" si="427"/>
        <v/>
      </c>
    </row>
    <row r="27167" spans="12:12" x14ac:dyDescent="0.2">
      <c r="L27167" s="22" t="str">
        <f t="shared" si="427"/>
        <v/>
      </c>
    </row>
    <row r="27168" spans="12:12" x14ac:dyDescent="0.2">
      <c r="L27168" s="22" t="str">
        <f t="shared" si="427"/>
        <v/>
      </c>
    </row>
    <row r="27169" spans="12:12" x14ac:dyDescent="0.2">
      <c r="L27169" s="22" t="str">
        <f t="shared" si="427"/>
        <v/>
      </c>
    </row>
    <row r="27170" spans="12:12" x14ac:dyDescent="0.2">
      <c r="L27170" s="22" t="str">
        <f t="shared" si="427"/>
        <v/>
      </c>
    </row>
    <row r="27171" spans="12:12" x14ac:dyDescent="0.2">
      <c r="L27171" s="22" t="str">
        <f t="shared" si="427"/>
        <v/>
      </c>
    </row>
    <row r="27172" spans="12:12" x14ac:dyDescent="0.2">
      <c r="L27172" s="22" t="str">
        <f t="shared" si="427"/>
        <v/>
      </c>
    </row>
    <row r="27173" spans="12:12" x14ac:dyDescent="0.2">
      <c r="L27173" s="22" t="str">
        <f t="shared" si="427"/>
        <v/>
      </c>
    </row>
    <row r="27174" spans="12:12" x14ac:dyDescent="0.2">
      <c r="L27174" s="22" t="str">
        <f t="shared" si="427"/>
        <v/>
      </c>
    </row>
    <row r="27175" spans="12:12" x14ac:dyDescent="0.2">
      <c r="L27175" s="22" t="str">
        <f t="shared" si="427"/>
        <v/>
      </c>
    </row>
    <row r="27176" spans="12:12" x14ac:dyDescent="0.2">
      <c r="L27176" s="22" t="str">
        <f t="shared" si="427"/>
        <v/>
      </c>
    </row>
    <row r="27177" spans="12:12" x14ac:dyDescent="0.2">
      <c r="L27177" s="22" t="str">
        <f t="shared" si="427"/>
        <v/>
      </c>
    </row>
    <row r="27178" spans="12:12" x14ac:dyDescent="0.2">
      <c r="L27178" s="22" t="str">
        <f t="shared" si="427"/>
        <v/>
      </c>
    </row>
    <row r="27179" spans="12:12" x14ac:dyDescent="0.2">
      <c r="L27179" s="22" t="str">
        <f t="shared" si="427"/>
        <v/>
      </c>
    </row>
    <row r="27180" spans="12:12" x14ac:dyDescent="0.2">
      <c r="L27180" s="22" t="str">
        <f t="shared" si="427"/>
        <v/>
      </c>
    </row>
    <row r="27181" spans="12:12" x14ac:dyDescent="0.2">
      <c r="L27181" s="22" t="str">
        <f t="shared" si="427"/>
        <v/>
      </c>
    </row>
    <row r="27182" spans="12:12" x14ac:dyDescent="0.2">
      <c r="L27182" s="22" t="str">
        <f t="shared" si="427"/>
        <v/>
      </c>
    </row>
    <row r="27183" spans="12:12" x14ac:dyDescent="0.2">
      <c r="L27183" s="22" t="str">
        <f t="shared" si="427"/>
        <v/>
      </c>
    </row>
    <row r="27184" spans="12:12" x14ac:dyDescent="0.2">
      <c r="L27184" s="22" t="str">
        <f t="shared" si="427"/>
        <v/>
      </c>
    </row>
    <row r="27185" spans="12:12" x14ac:dyDescent="0.2">
      <c r="L27185" s="22" t="str">
        <f t="shared" si="427"/>
        <v/>
      </c>
    </row>
    <row r="27186" spans="12:12" x14ac:dyDescent="0.2">
      <c r="L27186" s="22" t="str">
        <f t="shared" si="427"/>
        <v/>
      </c>
    </row>
    <row r="27187" spans="12:12" x14ac:dyDescent="0.2">
      <c r="L27187" s="22" t="str">
        <f t="shared" si="427"/>
        <v/>
      </c>
    </row>
    <row r="27188" spans="12:12" x14ac:dyDescent="0.2">
      <c r="L27188" s="22" t="str">
        <f t="shared" si="427"/>
        <v/>
      </c>
    </row>
    <row r="27189" spans="12:12" x14ac:dyDescent="0.2">
      <c r="L27189" s="22" t="str">
        <f t="shared" si="427"/>
        <v/>
      </c>
    </row>
    <row r="27190" spans="12:12" x14ac:dyDescent="0.2">
      <c r="L27190" s="22" t="str">
        <f t="shared" si="427"/>
        <v/>
      </c>
    </row>
    <row r="27191" spans="12:12" x14ac:dyDescent="0.2">
      <c r="L27191" s="22" t="str">
        <f t="shared" si="427"/>
        <v/>
      </c>
    </row>
    <row r="27192" spans="12:12" x14ac:dyDescent="0.2">
      <c r="L27192" s="22" t="str">
        <f t="shared" si="427"/>
        <v/>
      </c>
    </row>
    <row r="27193" spans="12:12" x14ac:dyDescent="0.2">
      <c r="L27193" s="22" t="str">
        <f t="shared" si="427"/>
        <v/>
      </c>
    </row>
    <row r="27194" spans="12:12" x14ac:dyDescent="0.2">
      <c r="L27194" s="22" t="str">
        <f t="shared" si="427"/>
        <v/>
      </c>
    </row>
    <row r="27195" spans="12:12" x14ac:dyDescent="0.2">
      <c r="L27195" s="22" t="str">
        <f t="shared" si="427"/>
        <v/>
      </c>
    </row>
    <row r="27196" spans="12:12" x14ac:dyDescent="0.2">
      <c r="L27196" s="22" t="str">
        <f t="shared" si="427"/>
        <v/>
      </c>
    </row>
    <row r="27197" spans="12:12" x14ac:dyDescent="0.2">
      <c r="L27197" s="22" t="str">
        <f t="shared" si="427"/>
        <v/>
      </c>
    </row>
    <row r="27198" spans="12:12" x14ac:dyDescent="0.2">
      <c r="L27198" s="22" t="str">
        <f t="shared" si="427"/>
        <v/>
      </c>
    </row>
    <row r="27199" spans="12:12" x14ac:dyDescent="0.2">
      <c r="L27199" s="22" t="str">
        <f t="shared" si="427"/>
        <v/>
      </c>
    </row>
    <row r="27200" spans="12:12" x14ac:dyDescent="0.2">
      <c r="L27200" s="22" t="str">
        <f t="shared" si="427"/>
        <v/>
      </c>
    </row>
    <row r="27201" spans="12:12" x14ac:dyDescent="0.2">
      <c r="L27201" s="22" t="str">
        <f t="shared" si="427"/>
        <v/>
      </c>
    </row>
    <row r="27202" spans="12:12" x14ac:dyDescent="0.2">
      <c r="L27202" s="22" t="str">
        <f t="shared" si="427"/>
        <v/>
      </c>
    </row>
    <row r="27203" spans="12:12" x14ac:dyDescent="0.2">
      <c r="L27203" s="22" t="str">
        <f t="shared" si="427"/>
        <v/>
      </c>
    </row>
    <row r="27204" spans="12:12" x14ac:dyDescent="0.2">
      <c r="L27204" s="22" t="str">
        <f t="shared" ref="L27204:L27267" si="428">LEFT(D27204,2)</f>
        <v/>
      </c>
    </row>
    <row r="27205" spans="12:12" x14ac:dyDescent="0.2">
      <c r="L27205" s="22" t="str">
        <f t="shared" si="428"/>
        <v/>
      </c>
    </row>
    <row r="27206" spans="12:12" x14ac:dyDescent="0.2">
      <c r="L27206" s="22" t="str">
        <f t="shared" si="428"/>
        <v/>
      </c>
    </row>
    <row r="27207" spans="12:12" x14ac:dyDescent="0.2">
      <c r="L27207" s="22" t="str">
        <f t="shared" si="428"/>
        <v/>
      </c>
    </row>
    <row r="27208" spans="12:12" x14ac:dyDescent="0.2">
      <c r="L27208" s="22" t="str">
        <f t="shared" si="428"/>
        <v/>
      </c>
    </row>
    <row r="27209" spans="12:12" x14ac:dyDescent="0.2">
      <c r="L27209" s="22" t="str">
        <f t="shared" si="428"/>
        <v/>
      </c>
    </row>
    <row r="27210" spans="12:12" x14ac:dyDescent="0.2">
      <c r="L27210" s="22" t="str">
        <f t="shared" si="428"/>
        <v/>
      </c>
    </row>
    <row r="27211" spans="12:12" x14ac:dyDescent="0.2">
      <c r="L27211" s="22" t="str">
        <f t="shared" si="428"/>
        <v/>
      </c>
    </row>
    <row r="27212" spans="12:12" x14ac:dyDescent="0.2">
      <c r="L27212" s="22" t="str">
        <f t="shared" si="428"/>
        <v/>
      </c>
    </row>
    <row r="27213" spans="12:12" x14ac:dyDescent="0.2">
      <c r="L27213" s="22" t="str">
        <f t="shared" si="428"/>
        <v/>
      </c>
    </row>
    <row r="27214" spans="12:12" x14ac:dyDescent="0.2">
      <c r="L27214" s="22" t="str">
        <f t="shared" si="428"/>
        <v/>
      </c>
    </row>
    <row r="27215" spans="12:12" x14ac:dyDescent="0.2">
      <c r="L27215" s="22" t="str">
        <f t="shared" si="428"/>
        <v/>
      </c>
    </row>
    <row r="27216" spans="12:12" x14ac:dyDescent="0.2">
      <c r="L27216" s="22" t="str">
        <f t="shared" si="428"/>
        <v/>
      </c>
    </row>
    <row r="27217" spans="12:12" x14ac:dyDescent="0.2">
      <c r="L27217" s="22" t="str">
        <f t="shared" si="428"/>
        <v/>
      </c>
    </row>
    <row r="27218" spans="12:12" x14ac:dyDescent="0.2">
      <c r="L27218" s="22" t="str">
        <f t="shared" si="428"/>
        <v/>
      </c>
    </row>
    <row r="27219" spans="12:12" x14ac:dyDescent="0.2">
      <c r="L27219" s="22" t="str">
        <f t="shared" si="428"/>
        <v/>
      </c>
    </row>
    <row r="27220" spans="12:12" x14ac:dyDescent="0.2">
      <c r="L27220" s="22" t="str">
        <f t="shared" si="428"/>
        <v/>
      </c>
    </row>
    <row r="27221" spans="12:12" x14ac:dyDescent="0.2">
      <c r="L27221" s="22" t="str">
        <f t="shared" si="428"/>
        <v/>
      </c>
    </row>
    <row r="27222" spans="12:12" x14ac:dyDescent="0.2">
      <c r="L27222" s="22" t="str">
        <f t="shared" si="428"/>
        <v/>
      </c>
    </row>
    <row r="27223" spans="12:12" x14ac:dyDescent="0.2">
      <c r="L27223" s="22" t="str">
        <f t="shared" si="428"/>
        <v/>
      </c>
    </row>
    <row r="27224" spans="12:12" x14ac:dyDescent="0.2">
      <c r="L27224" s="22" t="str">
        <f t="shared" si="428"/>
        <v/>
      </c>
    </row>
    <row r="27225" spans="12:12" x14ac:dyDescent="0.2">
      <c r="L27225" s="22" t="str">
        <f t="shared" si="428"/>
        <v/>
      </c>
    </row>
    <row r="27226" spans="12:12" x14ac:dyDescent="0.2">
      <c r="L27226" s="22" t="str">
        <f t="shared" si="428"/>
        <v/>
      </c>
    </row>
    <row r="27227" spans="12:12" x14ac:dyDescent="0.2">
      <c r="L27227" s="22" t="str">
        <f t="shared" si="428"/>
        <v/>
      </c>
    </row>
    <row r="27228" spans="12:12" x14ac:dyDescent="0.2">
      <c r="L27228" s="22" t="str">
        <f t="shared" si="428"/>
        <v/>
      </c>
    </row>
    <row r="27229" spans="12:12" x14ac:dyDescent="0.2">
      <c r="L27229" s="22" t="str">
        <f t="shared" si="428"/>
        <v/>
      </c>
    </row>
    <row r="27230" spans="12:12" x14ac:dyDescent="0.2">
      <c r="L27230" s="22" t="str">
        <f t="shared" si="428"/>
        <v/>
      </c>
    </row>
    <row r="27231" spans="12:12" x14ac:dyDescent="0.2">
      <c r="L27231" s="22" t="str">
        <f t="shared" si="428"/>
        <v/>
      </c>
    </row>
    <row r="27232" spans="12:12" x14ac:dyDescent="0.2">
      <c r="L27232" s="22" t="str">
        <f t="shared" si="428"/>
        <v/>
      </c>
    </row>
    <row r="27233" spans="12:12" x14ac:dyDescent="0.2">
      <c r="L27233" s="22" t="str">
        <f t="shared" si="428"/>
        <v/>
      </c>
    </row>
    <row r="27234" spans="12:12" x14ac:dyDescent="0.2">
      <c r="L27234" s="22" t="str">
        <f t="shared" si="428"/>
        <v/>
      </c>
    </row>
    <row r="27235" spans="12:12" x14ac:dyDescent="0.2">
      <c r="L27235" s="22" t="str">
        <f t="shared" si="428"/>
        <v/>
      </c>
    </row>
    <row r="27236" spans="12:12" x14ac:dyDescent="0.2">
      <c r="L27236" s="22" t="str">
        <f t="shared" si="428"/>
        <v/>
      </c>
    </row>
    <row r="27237" spans="12:12" x14ac:dyDescent="0.2">
      <c r="L27237" s="22" t="str">
        <f t="shared" si="428"/>
        <v/>
      </c>
    </row>
    <row r="27238" spans="12:12" x14ac:dyDescent="0.2">
      <c r="L27238" s="22" t="str">
        <f t="shared" si="428"/>
        <v/>
      </c>
    </row>
    <row r="27239" spans="12:12" x14ac:dyDescent="0.2">
      <c r="L27239" s="22" t="str">
        <f t="shared" si="428"/>
        <v/>
      </c>
    </row>
    <row r="27240" spans="12:12" x14ac:dyDescent="0.2">
      <c r="L27240" s="22" t="str">
        <f t="shared" si="428"/>
        <v/>
      </c>
    </row>
    <row r="27241" spans="12:12" x14ac:dyDescent="0.2">
      <c r="L27241" s="22" t="str">
        <f t="shared" si="428"/>
        <v/>
      </c>
    </row>
    <row r="27242" spans="12:12" x14ac:dyDescent="0.2">
      <c r="L27242" s="22" t="str">
        <f t="shared" si="428"/>
        <v/>
      </c>
    </row>
    <row r="27243" spans="12:12" x14ac:dyDescent="0.2">
      <c r="L27243" s="22" t="str">
        <f t="shared" si="428"/>
        <v/>
      </c>
    </row>
    <row r="27244" spans="12:12" x14ac:dyDescent="0.2">
      <c r="L27244" s="22" t="str">
        <f t="shared" si="428"/>
        <v/>
      </c>
    </row>
    <row r="27245" spans="12:12" x14ac:dyDescent="0.2">
      <c r="L27245" s="22" t="str">
        <f t="shared" si="428"/>
        <v/>
      </c>
    </row>
    <row r="27246" spans="12:12" x14ac:dyDescent="0.2">
      <c r="L27246" s="22" t="str">
        <f t="shared" si="428"/>
        <v/>
      </c>
    </row>
    <row r="27247" spans="12:12" x14ac:dyDescent="0.2">
      <c r="L27247" s="22" t="str">
        <f t="shared" si="428"/>
        <v/>
      </c>
    </row>
    <row r="27248" spans="12:12" x14ac:dyDescent="0.2">
      <c r="L27248" s="22" t="str">
        <f t="shared" si="428"/>
        <v/>
      </c>
    </row>
    <row r="27249" spans="12:12" x14ac:dyDescent="0.2">
      <c r="L27249" s="22" t="str">
        <f t="shared" si="428"/>
        <v/>
      </c>
    </row>
    <row r="27250" spans="12:12" x14ac:dyDescent="0.2">
      <c r="L27250" s="22" t="str">
        <f t="shared" si="428"/>
        <v/>
      </c>
    </row>
    <row r="27251" spans="12:12" x14ac:dyDescent="0.2">
      <c r="L27251" s="22" t="str">
        <f t="shared" si="428"/>
        <v/>
      </c>
    </row>
    <row r="27252" spans="12:12" x14ac:dyDescent="0.2">
      <c r="L27252" s="22" t="str">
        <f t="shared" si="428"/>
        <v/>
      </c>
    </row>
    <row r="27253" spans="12:12" x14ac:dyDescent="0.2">
      <c r="L27253" s="22" t="str">
        <f t="shared" si="428"/>
        <v/>
      </c>
    </row>
    <row r="27254" spans="12:12" x14ac:dyDescent="0.2">
      <c r="L27254" s="22" t="str">
        <f t="shared" si="428"/>
        <v/>
      </c>
    </row>
    <row r="27255" spans="12:12" x14ac:dyDescent="0.2">
      <c r="L27255" s="22" t="str">
        <f t="shared" si="428"/>
        <v/>
      </c>
    </row>
    <row r="27256" spans="12:12" x14ac:dyDescent="0.2">
      <c r="L27256" s="22" t="str">
        <f t="shared" si="428"/>
        <v/>
      </c>
    </row>
    <row r="27257" spans="12:12" x14ac:dyDescent="0.2">
      <c r="L27257" s="22" t="str">
        <f t="shared" si="428"/>
        <v/>
      </c>
    </row>
    <row r="27258" spans="12:12" x14ac:dyDescent="0.2">
      <c r="L27258" s="22" t="str">
        <f t="shared" si="428"/>
        <v/>
      </c>
    </row>
    <row r="27259" spans="12:12" x14ac:dyDescent="0.2">
      <c r="L27259" s="22" t="str">
        <f t="shared" si="428"/>
        <v/>
      </c>
    </row>
    <row r="27260" spans="12:12" x14ac:dyDescent="0.2">
      <c r="L27260" s="22" t="str">
        <f t="shared" si="428"/>
        <v/>
      </c>
    </row>
    <row r="27261" spans="12:12" x14ac:dyDescent="0.2">
      <c r="L27261" s="22" t="str">
        <f t="shared" si="428"/>
        <v/>
      </c>
    </row>
    <row r="27262" spans="12:12" x14ac:dyDescent="0.2">
      <c r="L27262" s="22" t="str">
        <f t="shared" si="428"/>
        <v/>
      </c>
    </row>
    <row r="27263" spans="12:12" x14ac:dyDescent="0.2">
      <c r="L27263" s="22" t="str">
        <f t="shared" si="428"/>
        <v/>
      </c>
    </row>
    <row r="27264" spans="12:12" x14ac:dyDescent="0.2">
      <c r="L27264" s="22" t="str">
        <f t="shared" si="428"/>
        <v/>
      </c>
    </row>
    <row r="27265" spans="12:12" x14ac:dyDescent="0.2">
      <c r="L27265" s="22" t="str">
        <f t="shared" si="428"/>
        <v/>
      </c>
    </row>
    <row r="27266" spans="12:12" x14ac:dyDescent="0.2">
      <c r="L27266" s="22" t="str">
        <f t="shared" si="428"/>
        <v/>
      </c>
    </row>
    <row r="27267" spans="12:12" x14ac:dyDescent="0.2">
      <c r="L27267" s="22" t="str">
        <f t="shared" si="428"/>
        <v/>
      </c>
    </row>
    <row r="27268" spans="12:12" x14ac:dyDescent="0.2">
      <c r="L27268" s="22" t="str">
        <f t="shared" ref="L27268:L27331" si="429">LEFT(D27268,2)</f>
        <v/>
      </c>
    </row>
    <row r="27269" spans="12:12" x14ac:dyDescent="0.2">
      <c r="L27269" s="22" t="str">
        <f t="shared" si="429"/>
        <v/>
      </c>
    </row>
    <row r="27270" spans="12:12" x14ac:dyDescent="0.2">
      <c r="L27270" s="22" t="str">
        <f t="shared" si="429"/>
        <v/>
      </c>
    </row>
    <row r="27271" spans="12:12" x14ac:dyDescent="0.2">
      <c r="L27271" s="22" t="str">
        <f t="shared" si="429"/>
        <v/>
      </c>
    </row>
    <row r="27272" spans="12:12" x14ac:dyDescent="0.2">
      <c r="L27272" s="22" t="str">
        <f t="shared" si="429"/>
        <v/>
      </c>
    </row>
    <row r="27273" spans="12:12" x14ac:dyDescent="0.2">
      <c r="L27273" s="22" t="str">
        <f t="shared" si="429"/>
        <v/>
      </c>
    </row>
    <row r="27274" spans="12:12" x14ac:dyDescent="0.2">
      <c r="L27274" s="22" t="str">
        <f t="shared" si="429"/>
        <v/>
      </c>
    </row>
    <row r="27275" spans="12:12" x14ac:dyDescent="0.2">
      <c r="L27275" s="22" t="str">
        <f t="shared" si="429"/>
        <v/>
      </c>
    </row>
    <row r="27276" spans="12:12" x14ac:dyDescent="0.2">
      <c r="L27276" s="22" t="str">
        <f t="shared" si="429"/>
        <v/>
      </c>
    </row>
    <row r="27277" spans="12:12" x14ac:dyDescent="0.2">
      <c r="L27277" s="22" t="str">
        <f t="shared" si="429"/>
        <v/>
      </c>
    </row>
    <row r="27278" spans="12:12" x14ac:dyDescent="0.2">
      <c r="L27278" s="22" t="str">
        <f t="shared" si="429"/>
        <v/>
      </c>
    </row>
    <row r="27279" spans="12:12" x14ac:dyDescent="0.2">
      <c r="L27279" s="22" t="str">
        <f t="shared" si="429"/>
        <v/>
      </c>
    </row>
    <row r="27280" spans="12:12" x14ac:dyDescent="0.2">
      <c r="L27280" s="22" t="str">
        <f t="shared" si="429"/>
        <v/>
      </c>
    </row>
    <row r="27281" spans="12:12" x14ac:dyDescent="0.2">
      <c r="L27281" s="22" t="str">
        <f t="shared" si="429"/>
        <v/>
      </c>
    </row>
    <row r="27282" spans="12:12" x14ac:dyDescent="0.2">
      <c r="L27282" s="22" t="str">
        <f t="shared" si="429"/>
        <v/>
      </c>
    </row>
    <row r="27283" spans="12:12" x14ac:dyDescent="0.2">
      <c r="L27283" s="22" t="str">
        <f t="shared" si="429"/>
        <v/>
      </c>
    </row>
    <row r="27284" spans="12:12" x14ac:dyDescent="0.2">
      <c r="L27284" s="22" t="str">
        <f t="shared" si="429"/>
        <v/>
      </c>
    </row>
    <row r="27285" spans="12:12" x14ac:dyDescent="0.2">
      <c r="L27285" s="22" t="str">
        <f t="shared" si="429"/>
        <v/>
      </c>
    </row>
    <row r="27286" spans="12:12" x14ac:dyDescent="0.2">
      <c r="L27286" s="22" t="str">
        <f t="shared" si="429"/>
        <v/>
      </c>
    </row>
    <row r="27287" spans="12:12" x14ac:dyDescent="0.2">
      <c r="L27287" s="22" t="str">
        <f t="shared" si="429"/>
        <v/>
      </c>
    </row>
    <row r="27288" spans="12:12" x14ac:dyDescent="0.2">
      <c r="L27288" s="22" t="str">
        <f t="shared" si="429"/>
        <v/>
      </c>
    </row>
    <row r="27289" spans="12:12" x14ac:dyDescent="0.2">
      <c r="L27289" s="22" t="str">
        <f t="shared" si="429"/>
        <v/>
      </c>
    </row>
    <row r="27290" spans="12:12" x14ac:dyDescent="0.2">
      <c r="L27290" s="22" t="str">
        <f t="shared" si="429"/>
        <v/>
      </c>
    </row>
    <row r="27291" spans="12:12" x14ac:dyDescent="0.2">
      <c r="L27291" s="22" t="str">
        <f t="shared" si="429"/>
        <v/>
      </c>
    </row>
    <row r="27292" spans="12:12" x14ac:dyDescent="0.2">
      <c r="L27292" s="22" t="str">
        <f t="shared" si="429"/>
        <v/>
      </c>
    </row>
    <row r="27293" spans="12:12" x14ac:dyDescent="0.2">
      <c r="L27293" s="22" t="str">
        <f t="shared" si="429"/>
        <v/>
      </c>
    </row>
    <row r="27294" spans="12:12" x14ac:dyDescent="0.2">
      <c r="L27294" s="22" t="str">
        <f t="shared" si="429"/>
        <v/>
      </c>
    </row>
    <row r="27295" spans="12:12" x14ac:dyDescent="0.2">
      <c r="L27295" s="22" t="str">
        <f t="shared" si="429"/>
        <v/>
      </c>
    </row>
    <row r="27296" spans="12:12" x14ac:dyDescent="0.2">
      <c r="L27296" s="22" t="str">
        <f t="shared" si="429"/>
        <v/>
      </c>
    </row>
    <row r="27297" spans="12:12" x14ac:dyDescent="0.2">
      <c r="L27297" s="22" t="str">
        <f t="shared" si="429"/>
        <v/>
      </c>
    </row>
    <row r="27298" spans="12:12" x14ac:dyDescent="0.2">
      <c r="L27298" s="22" t="str">
        <f t="shared" si="429"/>
        <v/>
      </c>
    </row>
    <row r="27299" spans="12:12" x14ac:dyDescent="0.2">
      <c r="L27299" s="22" t="str">
        <f t="shared" si="429"/>
        <v/>
      </c>
    </row>
    <row r="27300" spans="12:12" x14ac:dyDescent="0.2">
      <c r="L27300" s="22" t="str">
        <f t="shared" si="429"/>
        <v/>
      </c>
    </row>
    <row r="27301" spans="12:12" x14ac:dyDescent="0.2">
      <c r="L27301" s="22" t="str">
        <f t="shared" si="429"/>
        <v/>
      </c>
    </row>
    <row r="27302" spans="12:12" x14ac:dyDescent="0.2">
      <c r="L27302" s="22" t="str">
        <f t="shared" si="429"/>
        <v/>
      </c>
    </row>
    <row r="27303" spans="12:12" x14ac:dyDescent="0.2">
      <c r="L27303" s="22" t="str">
        <f t="shared" si="429"/>
        <v/>
      </c>
    </row>
    <row r="27304" spans="12:12" x14ac:dyDescent="0.2">
      <c r="L27304" s="22" t="str">
        <f t="shared" si="429"/>
        <v/>
      </c>
    </row>
    <row r="27305" spans="12:12" x14ac:dyDescent="0.2">
      <c r="L27305" s="22" t="str">
        <f t="shared" si="429"/>
        <v/>
      </c>
    </row>
    <row r="27306" spans="12:12" x14ac:dyDescent="0.2">
      <c r="L27306" s="22" t="str">
        <f t="shared" si="429"/>
        <v/>
      </c>
    </row>
    <row r="27307" spans="12:12" x14ac:dyDescent="0.2">
      <c r="L27307" s="22" t="str">
        <f t="shared" si="429"/>
        <v/>
      </c>
    </row>
    <row r="27308" spans="12:12" x14ac:dyDescent="0.2">
      <c r="L27308" s="22" t="str">
        <f t="shared" si="429"/>
        <v/>
      </c>
    </row>
    <row r="27309" spans="12:12" x14ac:dyDescent="0.2">
      <c r="L27309" s="22" t="str">
        <f t="shared" si="429"/>
        <v/>
      </c>
    </row>
    <row r="27310" spans="12:12" x14ac:dyDescent="0.2">
      <c r="L27310" s="22" t="str">
        <f t="shared" si="429"/>
        <v/>
      </c>
    </row>
    <row r="27311" spans="12:12" x14ac:dyDescent="0.2">
      <c r="L27311" s="22" t="str">
        <f t="shared" si="429"/>
        <v/>
      </c>
    </row>
    <row r="27312" spans="12:12" x14ac:dyDescent="0.2">
      <c r="L27312" s="22" t="str">
        <f t="shared" si="429"/>
        <v/>
      </c>
    </row>
    <row r="27313" spans="12:12" x14ac:dyDescent="0.2">
      <c r="L27313" s="22" t="str">
        <f t="shared" si="429"/>
        <v/>
      </c>
    </row>
    <row r="27314" spans="12:12" x14ac:dyDescent="0.2">
      <c r="L27314" s="22" t="str">
        <f t="shared" si="429"/>
        <v/>
      </c>
    </row>
    <row r="27315" spans="12:12" x14ac:dyDescent="0.2">
      <c r="L27315" s="22" t="str">
        <f t="shared" si="429"/>
        <v/>
      </c>
    </row>
    <row r="27316" spans="12:12" x14ac:dyDescent="0.2">
      <c r="L27316" s="22" t="str">
        <f t="shared" si="429"/>
        <v/>
      </c>
    </row>
    <row r="27317" spans="12:12" x14ac:dyDescent="0.2">
      <c r="L27317" s="22" t="str">
        <f t="shared" si="429"/>
        <v/>
      </c>
    </row>
    <row r="27318" spans="12:12" x14ac:dyDescent="0.2">
      <c r="L27318" s="22" t="str">
        <f t="shared" si="429"/>
        <v/>
      </c>
    </row>
    <row r="27319" spans="12:12" x14ac:dyDescent="0.2">
      <c r="L27319" s="22" t="str">
        <f t="shared" si="429"/>
        <v/>
      </c>
    </row>
    <row r="27320" spans="12:12" x14ac:dyDescent="0.2">
      <c r="L27320" s="22" t="str">
        <f t="shared" si="429"/>
        <v/>
      </c>
    </row>
    <row r="27321" spans="12:12" x14ac:dyDescent="0.2">
      <c r="L27321" s="22" t="str">
        <f t="shared" si="429"/>
        <v/>
      </c>
    </row>
    <row r="27322" spans="12:12" x14ac:dyDescent="0.2">
      <c r="L27322" s="22" t="str">
        <f t="shared" si="429"/>
        <v/>
      </c>
    </row>
    <row r="27323" spans="12:12" x14ac:dyDescent="0.2">
      <c r="L27323" s="22" t="str">
        <f t="shared" si="429"/>
        <v/>
      </c>
    </row>
    <row r="27324" spans="12:12" x14ac:dyDescent="0.2">
      <c r="L27324" s="22" t="str">
        <f t="shared" si="429"/>
        <v/>
      </c>
    </row>
    <row r="27325" spans="12:12" x14ac:dyDescent="0.2">
      <c r="L27325" s="22" t="str">
        <f t="shared" si="429"/>
        <v/>
      </c>
    </row>
    <row r="27326" spans="12:12" x14ac:dyDescent="0.2">
      <c r="L27326" s="22" t="str">
        <f t="shared" si="429"/>
        <v/>
      </c>
    </row>
    <row r="27327" spans="12:12" x14ac:dyDescent="0.2">
      <c r="L27327" s="22" t="str">
        <f t="shared" si="429"/>
        <v/>
      </c>
    </row>
    <row r="27328" spans="12:12" x14ac:dyDescent="0.2">
      <c r="L27328" s="22" t="str">
        <f t="shared" si="429"/>
        <v/>
      </c>
    </row>
    <row r="27329" spans="12:12" x14ac:dyDescent="0.2">
      <c r="L27329" s="22" t="str">
        <f t="shared" si="429"/>
        <v/>
      </c>
    </row>
    <row r="27330" spans="12:12" x14ac:dyDescent="0.2">
      <c r="L27330" s="22" t="str">
        <f t="shared" si="429"/>
        <v/>
      </c>
    </row>
    <row r="27331" spans="12:12" x14ac:dyDescent="0.2">
      <c r="L27331" s="22" t="str">
        <f t="shared" si="429"/>
        <v/>
      </c>
    </row>
    <row r="27332" spans="12:12" x14ac:dyDescent="0.2">
      <c r="L27332" s="22" t="str">
        <f t="shared" ref="L27332:L27395" si="430">LEFT(D27332,2)</f>
        <v/>
      </c>
    </row>
    <row r="27333" spans="12:12" x14ac:dyDescent="0.2">
      <c r="L27333" s="22" t="str">
        <f t="shared" si="430"/>
        <v/>
      </c>
    </row>
    <row r="27334" spans="12:12" x14ac:dyDescent="0.2">
      <c r="L27334" s="22" t="str">
        <f t="shared" si="430"/>
        <v/>
      </c>
    </row>
    <row r="27335" spans="12:12" x14ac:dyDescent="0.2">
      <c r="L27335" s="22" t="str">
        <f t="shared" si="430"/>
        <v/>
      </c>
    </row>
    <row r="27336" spans="12:12" x14ac:dyDescent="0.2">
      <c r="L27336" s="22" t="str">
        <f t="shared" si="430"/>
        <v/>
      </c>
    </row>
    <row r="27337" spans="12:12" x14ac:dyDescent="0.2">
      <c r="L27337" s="22" t="str">
        <f t="shared" si="430"/>
        <v/>
      </c>
    </row>
    <row r="27338" spans="12:12" x14ac:dyDescent="0.2">
      <c r="L27338" s="22" t="str">
        <f t="shared" si="430"/>
        <v/>
      </c>
    </row>
    <row r="27339" spans="12:12" x14ac:dyDescent="0.2">
      <c r="L27339" s="22" t="str">
        <f t="shared" si="430"/>
        <v/>
      </c>
    </row>
    <row r="27340" spans="12:12" x14ac:dyDescent="0.2">
      <c r="L27340" s="22" t="str">
        <f t="shared" si="430"/>
        <v/>
      </c>
    </row>
    <row r="27341" spans="12:12" x14ac:dyDescent="0.2">
      <c r="L27341" s="22" t="str">
        <f t="shared" si="430"/>
        <v/>
      </c>
    </row>
    <row r="27342" spans="12:12" x14ac:dyDescent="0.2">
      <c r="L27342" s="22" t="str">
        <f t="shared" si="430"/>
        <v/>
      </c>
    </row>
    <row r="27343" spans="12:12" x14ac:dyDescent="0.2">
      <c r="L27343" s="22" t="str">
        <f t="shared" si="430"/>
        <v/>
      </c>
    </row>
    <row r="27344" spans="12:12" x14ac:dyDescent="0.2">
      <c r="L27344" s="22" t="str">
        <f t="shared" si="430"/>
        <v/>
      </c>
    </row>
    <row r="27345" spans="12:12" x14ac:dyDescent="0.2">
      <c r="L27345" s="22" t="str">
        <f t="shared" si="430"/>
        <v/>
      </c>
    </row>
    <row r="27346" spans="12:12" x14ac:dyDescent="0.2">
      <c r="L27346" s="22" t="str">
        <f t="shared" si="430"/>
        <v/>
      </c>
    </row>
    <row r="27347" spans="12:12" x14ac:dyDescent="0.2">
      <c r="L27347" s="22" t="str">
        <f t="shared" si="430"/>
        <v/>
      </c>
    </row>
    <row r="27348" spans="12:12" x14ac:dyDescent="0.2">
      <c r="L27348" s="22" t="str">
        <f t="shared" si="430"/>
        <v/>
      </c>
    </row>
    <row r="27349" spans="12:12" x14ac:dyDescent="0.2">
      <c r="L27349" s="22" t="str">
        <f t="shared" si="430"/>
        <v/>
      </c>
    </row>
    <row r="27350" spans="12:12" x14ac:dyDescent="0.2">
      <c r="L27350" s="22" t="str">
        <f t="shared" si="430"/>
        <v/>
      </c>
    </row>
    <row r="27351" spans="12:12" x14ac:dyDescent="0.2">
      <c r="L27351" s="22" t="str">
        <f t="shared" si="430"/>
        <v/>
      </c>
    </row>
    <row r="27352" spans="12:12" x14ac:dyDescent="0.2">
      <c r="L27352" s="22" t="str">
        <f t="shared" si="430"/>
        <v/>
      </c>
    </row>
    <row r="27353" spans="12:12" x14ac:dyDescent="0.2">
      <c r="L27353" s="22" t="str">
        <f t="shared" si="430"/>
        <v/>
      </c>
    </row>
    <row r="27354" spans="12:12" x14ac:dyDescent="0.2">
      <c r="L27354" s="22" t="str">
        <f t="shared" si="430"/>
        <v/>
      </c>
    </row>
    <row r="27355" spans="12:12" x14ac:dyDescent="0.2">
      <c r="L27355" s="22" t="str">
        <f t="shared" si="430"/>
        <v/>
      </c>
    </row>
    <row r="27356" spans="12:12" x14ac:dyDescent="0.2">
      <c r="L27356" s="22" t="str">
        <f t="shared" si="430"/>
        <v/>
      </c>
    </row>
    <row r="27357" spans="12:12" x14ac:dyDescent="0.2">
      <c r="L27357" s="22" t="str">
        <f t="shared" si="430"/>
        <v/>
      </c>
    </row>
    <row r="27358" spans="12:12" x14ac:dyDescent="0.2">
      <c r="L27358" s="22" t="str">
        <f t="shared" si="430"/>
        <v/>
      </c>
    </row>
    <row r="27359" spans="12:12" x14ac:dyDescent="0.2">
      <c r="L27359" s="22" t="str">
        <f t="shared" si="430"/>
        <v/>
      </c>
    </row>
    <row r="27360" spans="12:12" x14ac:dyDescent="0.2">
      <c r="L27360" s="22" t="str">
        <f t="shared" si="430"/>
        <v/>
      </c>
    </row>
    <row r="27361" spans="12:12" x14ac:dyDescent="0.2">
      <c r="L27361" s="22" t="str">
        <f t="shared" si="430"/>
        <v/>
      </c>
    </row>
    <row r="27362" spans="12:12" x14ac:dyDescent="0.2">
      <c r="L27362" s="22" t="str">
        <f t="shared" si="430"/>
        <v/>
      </c>
    </row>
    <row r="27363" spans="12:12" x14ac:dyDescent="0.2">
      <c r="L27363" s="22" t="str">
        <f t="shared" si="430"/>
        <v/>
      </c>
    </row>
    <row r="27364" spans="12:12" x14ac:dyDescent="0.2">
      <c r="L27364" s="22" t="str">
        <f t="shared" si="430"/>
        <v/>
      </c>
    </row>
    <row r="27365" spans="12:12" x14ac:dyDescent="0.2">
      <c r="L27365" s="22" t="str">
        <f t="shared" si="430"/>
        <v/>
      </c>
    </row>
    <row r="27366" spans="12:12" x14ac:dyDescent="0.2">
      <c r="L27366" s="22" t="str">
        <f t="shared" si="430"/>
        <v/>
      </c>
    </row>
    <row r="27367" spans="12:12" x14ac:dyDescent="0.2">
      <c r="L27367" s="22" t="str">
        <f t="shared" si="430"/>
        <v/>
      </c>
    </row>
    <row r="27368" spans="12:12" x14ac:dyDescent="0.2">
      <c r="L27368" s="22" t="str">
        <f t="shared" si="430"/>
        <v/>
      </c>
    </row>
    <row r="27369" spans="12:12" x14ac:dyDescent="0.2">
      <c r="L27369" s="22" t="str">
        <f t="shared" si="430"/>
        <v/>
      </c>
    </row>
    <row r="27370" spans="12:12" x14ac:dyDescent="0.2">
      <c r="L27370" s="22" t="str">
        <f t="shared" si="430"/>
        <v/>
      </c>
    </row>
    <row r="27371" spans="12:12" x14ac:dyDescent="0.2">
      <c r="L27371" s="22" t="str">
        <f t="shared" si="430"/>
        <v/>
      </c>
    </row>
    <row r="27372" spans="12:12" x14ac:dyDescent="0.2">
      <c r="L27372" s="22" t="str">
        <f t="shared" si="430"/>
        <v/>
      </c>
    </row>
    <row r="27373" spans="12:12" x14ac:dyDescent="0.2">
      <c r="L27373" s="22" t="str">
        <f t="shared" si="430"/>
        <v/>
      </c>
    </row>
    <row r="27374" spans="12:12" x14ac:dyDescent="0.2">
      <c r="L27374" s="22" t="str">
        <f t="shared" si="430"/>
        <v/>
      </c>
    </row>
    <row r="27375" spans="12:12" x14ac:dyDescent="0.2">
      <c r="L27375" s="22" t="str">
        <f t="shared" si="430"/>
        <v/>
      </c>
    </row>
    <row r="27376" spans="12:12" x14ac:dyDescent="0.2">
      <c r="L27376" s="22" t="str">
        <f t="shared" si="430"/>
        <v/>
      </c>
    </row>
    <row r="27377" spans="12:12" x14ac:dyDescent="0.2">
      <c r="L27377" s="22" t="str">
        <f t="shared" si="430"/>
        <v/>
      </c>
    </row>
    <row r="27378" spans="12:12" x14ac:dyDescent="0.2">
      <c r="L27378" s="22" t="str">
        <f t="shared" si="430"/>
        <v/>
      </c>
    </row>
    <row r="27379" spans="12:12" x14ac:dyDescent="0.2">
      <c r="L27379" s="22" t="str">
        <f t="shared" si="430"/>
        <v/>
      </c>
    </row>
    <row r="27380" spans="12:12" x14ac:dyDescent="0.2">
      <c r="L27380" s="22" t="str">
        <f t="shared" si="430"/>
        <v/>
      </c>
    </row>
    <row r="27381" spans="12:12" x14ac:dyDescent="0.2">
      <c r="L27381" s="22" t="str">
        <f t="shared" si="430"/>
        <v/>
      </c>
    </row>
    <row r="27382" spans="12:12" x14ac:dyDescent="0.2">
      <c r="L27382" s="22" t="str">
        <f t="shared" si="430"/>
        <v/>
      </c>
    </row>
    <row r="27383" spans="12:12" x14ac:dyDescent="0.2">
      <c r="L27383" s="22" t="str">
        <f t="shared" si="430"/>
        <v/>
      </c>
    </row>
    <row r="27384" spans="12:12" x14ac:dyDescent="0.2">
      <c r="L27384" s="22" t="str">
        <f t="shared" si="430"/>
        <v/>
      </c>
    </row>
    <row r="27385" spans="12:12" x14ac:dyDescent="0.2">
      <c r="L27385" s="22" t="str">
        <f t="shared" si="430"/>
        <v/>
      </c>
    </row>
    <row r="27386" spans="12:12" x14ac:dyDescent="0.2">
      <c r="L27386" s="22" t="str">
        <f t="shared" si="430"/>
        <v/>
      </c>
    </row>
    <row r="27387" spans="12:12" x14ac:dyDescent="0.2">
      <c r="L27387" s="22" t="str">
        <f t="shared" si="430"/>
        <v/>
      </c>
    </row>
    <row r="27388" spans="12:12" x14ac:dyDescent="0.2">
      <c r="L27388" s="22" t="str">
        <f t="shared" si="430"/>
        <v/>
      </c>
    </row>
    <row r="27389" spans="12:12" x14ac:dyDescent="0.2">
      <c r="L27389" s="22" t="str">
        <f t="shared" si="430"/>
        <v/>
      </c>
    </row>
    <row r="27390" spans="12:12" x14ac:dyDescent="0.2">
      <c r="L27390" s="22" t="str">
        <f t="shared" si="430"/>
        <v/>
      </c>
    </row>
    <row r="27391" spans="12:12" x14ac:dyDescent="0.2">
      <c r="L27391" s="22" t="str">
        <f t="shared" si="430"/>
        <v/>
      </c>
    </row>
    <row r="27392" spans="12:12" x14ac:dyDescent="0.2">
      <c r="L27392" s="22" t="str">
        <f t="shared" si="430"/>
        <v/>
      </c>
    </row>
    <row r="27393" spans="12:12" x14ac:dyDescent="0.2">
      <c r="L27393" s="22" t="str">
        <f t="shared" si="430"/>
        <v/>
      </c>
    </row>
    <row r="27394" spans="12:12" x14ac:dyDescent="0.2">
      <c r="L27394" s="22" t="str">
        <f t="shared" si="430"/>
        <v/>
      </c>
    </row>
    <row r="27395" spans="12:12" x14ac:dyDescent="0.2">
      <c r="L27395" s="22" t="str">
        <f t="shared" si="430"/>
        <v/>
      </c>
    </row>
    <row r="27396" spans="12:12" x14ac:dyDescent="0.2">
      <c r="L27396" s="22" t="str">
        <f t="shared" ref="L27396:L27459" si="431">LEFT(D27396,2)</f>
        <v/>
      </c>
    </row>
    <row r="27397" spans="12:12" x14ac:dyDescent="0.2">
      <c r="L27397" s="22" t="str">
        <f t="shared" si="431"/>
        <v/>
      </c>
    </row>
    <row r="27398" spans="12:12" x14ac:dyDescent="0.2">
      <c r="L27398" s="22" t="str">
        <f t="shared" si="431"/>
        <v/>
      </c>
    </row>
    <row r="27399" spans="12:12" x14ac:dyDescent="0.2">
      <c r="L27399" s="22" t="str">
        <f t="shared" si="431"/>
        <v/>
      </c>
    </row>
    <row r="27400" spans="12:12" x14ac:dyDescent="0.2">
      <c r="L27400" s="22" t="str">
        <f t="shared" si="431"/>
        <v/>
      </c>
    </row>
    <row r="27401" spans="12:12" x14ac:dyDescent="0.2">
      <c r="L27401" s="22" t="str">
        <f t="shared" si="431"/>
        <v/>
      </c>
    </row>
    <row r="27402" spans="12:12" x14ac:dyDescent="0.2">
      <c r="L27402" s="22" t="str">
        <f t="shared" si="431"/>
        <v/>
      </c>
    </row>
    <row r="27403" spans="12:12" x14ac:dyDescent="0.2">
      <c r="L27403" s="22" t="str">
        <f t="shared" si="431"/>
        <v/>
      </c>
    </row>
    <row r="27404" spans="12:12" x14ac:dyDescent="0.2">
      <c r="L27404" s="22" t="str">
        <f t="shared" si="431"/>
        <v/>
      </c>
    </row>
    <row r="27405" spans="12:12" x14ac:dyDescent="0.2">
      <c r="L27405" s="22" t="str">
        <f t="shared" si="431"/>
        <v/>
      </c>
    </row>
    <row r="27406" spans="12:12" x14ac:dyDescent="0.2">
      <c r="L27406" s="22" t="str">
        <f t="shared" si="431"/>
        <v/>
      </c>
    </row>
    <row r="27407" spans="12:12" x14ac:dyDescent="0.2">
      <c r="L27407" s="22" t="str">
        <f t="shared" si="431"/>
        <v/>
      </c>
    </row>
    <row r="27408" spans="12:12" x14ac:dyDescent="0.2">
      <c r="L27408" s="22" t="str">
        <f t="shared" si="431"/>
        <v/>
      </c>
    </row>
    <row r="27409" spans="12:12" x14ac:dyDescent="0.2">
      <c r="L27409" s="22" t="str">
        <f t="shared" si="431"/>
        <v/>
      </c>
    </row>
    <row r="27410" spans="12:12" x14ac:dyDescent="0.2">
      <c r="L27410" s="22" t="str">
        <f t="shared" si="431"/>
        <v/>
      </c>
    </row>
    <row r="27411" spans="12:12" x14ac:dyDescent="0.2">
      <c r="L27411" s="22" t="str">
        <f t="shared" si="431"/>
        <v/>
      </c>
    </row>
    <row r="27412" spans="12:12" x14ac:dyDescent="0.2">
      <c r="L27412" s="22" t="str">
        <f t="shared" si="431"/>
        <v/>
      </c>
    </row>
    <row r="27413" spans="12:12" x14ac:dyDescent="0.2">
      <c r="L27413" s="22" t="str">
        <f t="shared" si="431"/>
        <v/>
      </c>
    </row>
    <row r="27414" spans="12:12" x14ac:dyDescent="0.2">
      <c r="L27414" s="22" t="str">
        <f t="shared" si="431"/>
        <v/>
      </c>
    </row>
    <row r="27415" spans="12:12" x14ac:dyDescent="0.2">
      <c r="L27415" s="22" t="str">
        <f t="shared" si="431"/>
        <v/>
      </c>
    </row>
    <row r="27416" spans="12:12" x14ac:dyDescent="0.2">
      <c r="L27416" s="22" t="str">
        <f t="shared" si="431"/>
        <v/>
      </c>
    </row>
    <row r="27417" spans="12:12" x14ac:dyDescent="0.2">
      <c r="L27417" s="22" t="str">
        <f t="shared" si="431"/>
        <v/>
      </c>
    </row>
    <row r="27418" spans="12:12" x14ac:dyDescent="0.2">
      <c r="L27418" s="22" t="str">
        <f t="shared" si="431"/>
        <v/>
      </c>
    </row>
    <row r="27419" spans="12:12" x14ac:dyDescent="0.2">
      <c r="L27419" s="22" t="str">
        <f t="shared" si="431"/>
        <v/>
      </c>
    </row>
    <row r="27420" spans="12:12" x14ac:dyDescent="0.2">
      <c r="L27420" s="22" t="str">
        <f t="shared" si="431"/>
        <v/>
      </c>
    </row>
    <row r="27421" spans="12:12" x14ac:dyDescent="0.2">
      <c r="L27421" s="22" t="str">
        <f t="shared" si="431"/>
        <v/>
      </c>
    </row>
    <row r="27422" spans="12:12" x14ac:dyDescent="0.2">
      <c r="L27422" s="22" t="str">
        <f t="shared" si="431"/>
        <v/>
      </c>
    </row>
    <row r="27423" spans="12:12" x14ac:dyDescent="0.2">
      <c r="L27423" s="22" t="str">
        <f t="shared" si="431"/>
        <v/>
      </c>
    </row>
    <row r="27424" spans="12:12" x14ac:dyDescent="0.2">
      <c r="L27424" s="22" t="str">
        <f t="shared" si="431"/>
        <v/>
      </c>
    </row>
    <row r="27425" spans="12:12" x14ac:dyDescent="0.2">
      <c r="L27425" s="22" t="str">
        <f t="shared" si="431"/>
        <v/>
      </c>
    </row>
    <row r="27426" spans="12:12" x14ac:dyDescent="0.2">
      <c r="L27426" s="22" t="str">
        <f t="shared" si="431"/>
        <v/>
      </c>
    </row>
    <row r="27427" spans="12:12" x14ac:dyDescent="0.2">
      <c r="L27427" s="22" t="str">
        <f t="shared" si="431"/>
        <v/>
      </c>
    </row>
    <row r="27428" spans="12:12" x14ac:dyDescent="0.2">
      <c r="L27428" s="22" t="str">
        <f t="shared" si="431"/>
        <v/>
      </c>
    </row>
    <row r="27429" spans="12:12" x14ac:dyDescent="0.2">
      <c r="L27429" s="22" t="str">
        <f t="shared" si="431"/>
        <v/>
      </c>
    </row>
    <row r="27430" spans="12:12" x14ac:dyDescent="0.2">
      <c r="L27430" s="22" t="str">
        <f t="shared" si="431"/>
        <v/>
      </c>
    </row>
    <row r="27431" spans="12:12" x14ac:dyDescent="0.2">
      <c r="L27431" s="22" t="str">
        <f t="shared" si="431"/>
        <v/>
      </c>
    </row>
    <row r="27432" spans="12:12" x14ac:dyDescent="0.2">
      <c r="L27432" s="22" t="str">
        <f t="shared" si="431"/>
        <v/>
      </c>
    </row>
    <row r="27433" spans="12:12" x14ac:dyDescent="0.2">
      <c r="L27433" s="22" t="str">
        <f t="shared" si="431"/>
        <v/>
      </c>
    </row>
    <row r="27434" spans="12:12" x14ac:dyDescent="0.2">
      <c r="L27434" s="22" t="str">
        <f t="shared" si="431"/>
        <v/>
      </c>
    </row>
    <row r="27435" spans="12:12" x14ac:dyDescent="0.2">
      <c r="L27435" s="22" t="str">
        <f t="shared" si="431"/>
        <v/>
      </c>
    </row>
    <row r="27436" spans="12:12" x14ac:dyDescent="0.2">
      <c r="L27436" s="22" t="str">
        <f t="shared" si="431"/>
        <v/>
      </c>
    </row>
    <row r="27437" spans="12:12" x14ac:dyDescent="0.2">
      <c r="L27437" s="22" t="str">
        <f t="shared" si="431"/>
        <v/>
      </c>
    </row>
    <row r="27438" spans="12:12" x14ac:dyDescent="0.2">
      <c r="L27438" s="22" t="str">
        <f t="shared" si="431"/>
        <v/>
      </c>
    </row>
    <row r="27439" spans="12:12" x14ac:dyDescent="0.2">
      <c r="L27439" s="22" t="str">
        <f t="shared" si="431"/>
        <v/>
      </c>
    </row>
    <row r="27440" spans="12:12" x14ac:dyDescent="0.2">
      <c r="L27440" s="22" t="str">
        <f t="shared" si="431"/>
        <v/>
      </c>
    </row>
    <row r="27441" spans="12:12" x14ac:dyDescent="0.2">
      <c r="L27441" s="22" t="str">
        <f t="shared" si="431"/>
        <v/>
      </c>
    </row>
    <row r="27442" spans="12:12" x14ac:dyDescent="0.2">
      <c r="L27442" s="22" t="str">
        <f t="shared" si="431"/>
        <v/>
      </c>
    </row>
    <row r="27443" spans="12:12" x14ac:dyDescent="0.2">
      <c r="L27443" s="22" t="str">
        <f t="shared" si="431"/>
        <v/>
      </c>
    </row>
    <row r="27444" spans="12:12" x14ac:dyDescent="0.2">
      <c r="L27444" s="22" t="str">
        <f t="shared" si="431"/>
        <v/>
      </c>
    </row>
    <row r="27445" spans="12:12" x14ac:dyDescent="0.2">
      <c r="L27445" s="22" t="str">
        <f t="shared" si="431"/>
        <v/>
      </c>
    </row>
    <row r="27446" spans="12:12" x14ac:dyDescent="0.2">
      <c r="L27446" s="22" t="str">
        <f t="shared" si="431"/>
        <v/>
      </c>
    </row>
    <row r="27447" spans="12:12" x14ac:dyDescent="0.2">
      <c r="L27447" s="22" t="str">
        <f t="shared" si="431"/>
        <v/>
      </c>
    </row>
    <row r="27448" spans="12:12" x14ac:dyDescent="0.2">
      <c r="L27448" s="22" t="str">
        <f t="shared" si="431"/>
        <v/>
      </c>
    </row>
    <row r="27449" spans="12:12" x14ac:dyDescent="0.2">
      <c r="L27449" s="22" t="str">
        <f t="shared" si="431"/>
        <v/>
      </c>
    </row>
    <row r="27450" spans="12:12" x14ac:dyDescent="0.2">
      <c r="L27450" s="22" t="str">
        <f t="shared" si="431"/>
        <v/>
      </c>
    </row>
    <row r="27451" spans="12:12" x14ac:dyDescent="0.2">
      <c r="L27451" s="22" t="str">
        <f t="shared" si="431"/>
        <v/>
      </c>
    </row>
    <row r="27452" spans="12:12" x14ac:dyDescent="0.2">
      <c r="L27452" s="22" t="str">
        <f t="shared" si="431"/>
        <v/>
      </c>
    </row>
    <row r="27453" spans="12:12" x14ac:dyDescent="0.2">
      <c r="L27453" s="22" t="str">
        <f t="shared" si="431"/>
        <v/>
      </c>
    </row>
    <row r="27454" spans="12:12" x14ac:dyDescent="0.2">
      <c r="L27454" s="22" t="str">
        <f t="shared" si="431"/>
        <v/>
      </c>
    </row>
    <row r="27455" spans="12:12" x14ac:dyDescent="0.2">
      <c r="L27455" s="22" t="str">
        <f t="shared" si="431"/>
        <v/>
      </c>
    </row>
    <row r="27456" spans="12:12" x14ac:dyDescent="0.2">
      <c r="L27456" s="22" t="str">
        <f t="shared" si="431"/>
        <v/>
      </c>
    </row>
    <row r="27457" spans="12:12" x14ac:dyDescent="0.2">
      <c r="L27457" s="22" t="str">
        <f t="shared" si="431"/>
        <v/>
      </c>
    </row>
    <row r="27458" spans="12:12" x14ac:dyDescent="0.2">
      <c r="L27458" s="22" t="str">
        <f t="shared" si="431"/>
        <v/>
      </c>
    </row>
    <row r="27459" spans="12:12" x14ac:dyDescent="0.2">
      <c r="L27459" s="22" t="str">
        <f t="shared" si="431"/>
        <v/>
      </c>
    </row>
    <row r="27460" spans="12:12" x14ac:dyDescent="0.2">
      <c r="L27460" s="22" t="str">
        <f t="shared" ref="L27460:L27523" si="432">LEFT(D27460,2)</f>
        <v/>
      </c>
    </row>
    <row r="27461" spans="12:12" x14ac:dyDescent="0.2">
      <c r="L27461" s="22" t="str">
        <f t="shared" si="432"/>
        <v/>
      </c>
    </row>
    <row r="27462" spans="12:12" x14ac:dyDescent="0.2">
      <c r="L27462" s="22" t="str">
        <f t="shared" si="432"/>
        <v/>
      </c>
    </row>
    <row r="27463" spans="12:12" x14ac:dyDescent="0.2">
      <c r="L27463" s="22" t="str">
        <f t="shared" si="432"/>
        <v/>
      </c>
    </row>
    <row r="27464" spans="12:12" x14ac:dyDescent="0.2">
      <c r="L27464" s="22" t="str">
        <f t="shared" si="432"/>
        <v/>
      </c>
    </row>
    <row r="27465" spans="12:12" x14ac:dyDescent="0.2">
      <c r="L27465" s="22" t="str">
        <f t="shared" si="432"/>
        <v/>
      </c>
    </row>
    <row r="27466" spans="12:12" x14ac:dyDescent="0.2">
      <c r="L27466" s="22" t="str">
        <f t="shared" si="432"/>
        <v/>
      </c>
    </row>
    <row r="27467" spans="12:12" x14ac:dyDescent="0.2">
      <c r="L27467" s="22" t="str">
        <f t="shared" si="432"/>
        <v/>
      </c>
    </row>
    <row r="27468" spans="12:12" x14ac:dyDescent="0.2">
      <c r="L27468" s="22" t="str">
        <f t="shared" si="432"/>
        <v/>
      </c>
    </row>
    <row r="27469" spans="12:12" x14ac:dyDescent="0.2">
      <c r="L27469" s="22" t="str">
        <f t="shared" si="432"/>
        <v/>
      </c>
    </row>
    <row r="27470" spans="12:12" x14ac:dyDescent="0.2">
      <c r="L27470" s="22" t="str">
        <f t="shared" si="432"/>
        <v/>
      </c>
    </row>
    <row r="27471" spans="12:12" x14ac:dyDescent="0.2">
      <c r="L27471" s="22" t="str">
        <f t="shared" si="432"/>
        <v/>
      </c>
    </row>
    <row r="27472" spans="12:12" x14ac:dyDescent="0.2">
      <c r="L27472" s="22" t="str">
        <f t="shared" si="432"/>
        <v/>
      </c>
    </row>
    <row r="27473" spans="12:12" x14ac:dyDescent="0.2">
      <c r="L27473" s="22" t="str">
        <f t="shared" si="432"/>
        <v/>
      </c>
    </row>
    <row r="27474" spans="12:12" x14ac:dyDescent="0.2">
      <c r="L27474" s="22" t="str">
        <f t="shared" si="432"/>
        <v/>
      </c>
    </row>
    <row r="27475" spans="12:12" x14ac:dyDescent="0.2">
      <c r="L27475" s="22" t="str">
        <f t="shared" si="432"/>
        <v/>
      </c>
    </row>
    <row r="27476" spans="12:12" x14ac:dyDescent="0.2">
      <c r="L27476" s="22" t="str">
        <f t="shared" si="432"/>
        <v/>
      </c>
    </row>
    <row r="27477" spans="12:12" x14ac:dyDescent="0.2">
      <c r="L27477" s="22" t="str">
        <f t="shared" si="432"/>
        <v/>
      </c>
    </row>
    <row r="27478" spans="12:12" x14ac:dyDescent="0.2">
      <c r="L27478" s="22" t="str">
        <f t="shared" si="432"/>
        <v/>
      </c>
    </row>
    <row r="27479" spans="12:12" x14ac:dyDescent="0.2">
      <c r="L27479" s="22" t="str">
        <f t="shared" si="432"/>
        <v/>
      </c>
    </row>
    <row r="27480" spans="12:12" x14ac:dyDescent="0.2">
      <c r="L27480" s="22" t="str">
        <f t="shared" si="432"/>
        <v/>
      </c>
    </row>
    <row r="27481" spans="12:12" x14ac:dyDescent="0.2">
      <c r="L27481" s="22" t="str">
        <f t="shared" si="432"/>
        <v/>
      </c>
    </row>
    <row r="27482" spans="12:12" x14ac:dyDescent="0.2">
      <c r="L27482" s="22" t="str">
        <f t="shared" si="432"/>
        <v/>
      </c>
    </row>
    <row r="27483" spans="12:12" x14ac:dyDescent="0.2">
      <c r="L27483" s="22" t="str">
        <f t="shared" si="432"/>
        <v/>
      </c>
    </row>
    <row r="27484" spans="12:12" x14ac:dyDescent="0.2">
      <c r="L27484" s="22" t="str">
        <f t="shared" si="432"/>
        <v/>
      </c>
    </row>
    <row r="27485" spans="12:12" x14ac:dyDescent="0.2">
      <c r="L27485" s="22" t="str">
        <f t="shared" si="432"/>
        <v/>
      </c>
    </row>
    <row r="27486" spans="12:12" x14ac:dyDescent="0.2">
      <c r="L27486" s="22" t="str">
        <f t="shared" si="432"/>
        <v/>
      </c>
    </row>
    <row r="27487" spans="12:12" x14ac:dyDescent="0.2">
      <c r="L27487" s="22" t="str">
        <f t="shared" si="432"/>
        <v/>
      </c>
    </row>
    <row r="27488" spans="12:12" x14ac:dyDescent="0.2">
      <c r="L27488" s="22" t="str">
        <f t="shared" si="432"/>
        <v/>
      </c>
    </row>
    <row r="27489" spans="12:12" x14ac:dyDescent="0.2">
      <c r="L27489" s="22" t="str">
        <f t="shared" si="432"/>
        <v/>
      </c>
    </row>
    <row r="27490" spans="12:12" x14ac:dyDescent="0.2">
      <c r="L27490" s="22" t="str">
        <f t="shared" si="432"/>
        <v/>
      </c>
    </row>
    <row r="27491" spans="12:12" x14ac:dyDescent="0.2">
      <c r="L27491" s="22" t="str">
        <f t="shared" si="432"/>
        <v/>
      </c>
    </row>
    <row r="27492" spans="12:12" x14ac:dyDescent="0.2">
      <c r="L27492" s="22" t="str">
        <f t="shared" si="432"/>
        <v/>
      </c>
    </row>
    <row r="27493" spans="12:12" x14ac:dyDescent="0.2">
      <c r="L27493" s="22" t="str">
        <f t="shared" si="432"/>
        <v/>
      </c>
    </row>
    <row r="27494" spans="12:12" x14ac:dyDescent="0.2">
      <c r="L27494" s="22" t="str">
        <f t="shared" si="432"/>
        <v/>
      </c>
    </row>
    <row r="27495" spans="12:12" x14ac:dyDescent="0.2">
      <c r="L27495" s="22" t="str">
        <f t="shared" si="432"/>
        <v/>
      </c>
    </row>
    <row r="27496" spans="12:12" x14ac:dyDescent="0.2">
      <c r="L27496" s="22" t="str">
        <f t="shared" si="432"/>
        <v/>
      </c>
    </row>
    <row r="27497" spans="12:12" x14ac:dyDescent="0.2">
      <c r="L27497" s="22" t="str">
        <f t="shared" si="432"/>
        <v/>
      </c>
    </row>
    <row r="27498" spans="12:12" x14ac:dyDescent="0.2">
      <c r="L27498" s="22" t="str">
        <f t="shared" si="432"/>
        <v/>
      </c>
    </row>
    <row r="27499" spans="12:12" x14ac:dyDescent="0.2">
      <c r="L27499" s="22" t="str">
        <f t="shared" si="432"/>
        <v/>
      </c>
    </row>
    <row r="27500" spans="12:12" x14ac:dyDescent="0.2">
      <c r="L27500" s="22" t="str">
        <f t="shared" si="432"/>
        <v/>
      </c>
    </row>
    <row r="27501" spans="12:12" x14ac:dyDescent="0.2">
      <c r="L27501" s="22" t="str">
        <f t="shared" si="432"/>
        <v/>
      </c>
    </row>
    <row r="27502" spans="12:12" x14ac:dyDescent="0.2">
      <c r="L27502" s="22" t="str">
        <f t="shared" si="432"/>
        <v/>
      </c>
    </row>
    <row r="27503" spans="12:12" x14ac:dyDescent="0.2">
      <c r="L27503" s="22" t="str">
        <f t="shared" si="432"/>
        <v/>
      </c>
    </row>
    <row r="27504" spans="12:12" x14ac:dyDescent="0.2">
      <c r="L27504" s="22" t="str">
        <f t="shared" si="432"/>
        <v/>
      </c>
    </row>
    <row r="27505" spans="12:12" x14ac:dyDescent="0.2">
      <c r="L27505" s="22" t="str">
        <f t="shared" si="432"/>
        <v/>
      </c>
    </row>
    <row r="27506" spans="12:12" x14ac:dyDescent="0.2">
      <c r="L27506" s="22" t="str">
        <f t="shared" si="432"/>
        <v/>
      </c>
    </row>
    <row r="27507" spans="12:12" x14ac:dyDescent="0.2">
      <c r="L27507" s="22" t="str">
        <f t="shared" si="432"/>
        <v/>
      </c>
    </row>
    <row r="27508" spans="12:12" x14ac:dyDescent="0.2">
      <c r="L27508" s="22" t="str">
        <f t="shared" si="432"/>
        <v/>
      </c>
    </row>
    <row r="27509" spans="12:12" x14ac:dyDescent="0.2">
      <c r="L27509" s="22" t="str">
        <f t="shared" si="432"/>
        <v/>
      </c>
    </row>
    <row r="27510" spans="12:12" x14ac:dyDescent="0.2">
      <c r="L27510" s="22" t="str">
        <f t="shared" si="432"/>
        <v/>
      </c>
    </row>
    <row r="27511" spans="12:12" x14ac:dyDescent="0.2">
      <c r="L27511" s="22" t="str">
        <f t="shared" si="432"/>
        <v/>
      </c>
    </row>
    <row r="27512" spans="12:12" x14ac:dyDescent="0.2">
      <c r="L27512" s="22" t="str">
        <f t="shared" si="432"/>
        <v/>
      </c>
    </row>
    <row r="27513" spans="12:12" x14ac:dyDescent="0.2">
      <c r="L27513" s="22" t="str">
        <f t="shared" si="432"/>
        <v/>
      </c>
    </row>
    <row r="27514" spans="12:12" x14ac:dyDescent="0.2">
      <c r="L27514" s="22" t="str">
        <f t="shared" si="432"/>
        <v/>
      </c>
    </row>
    <row r="27515" spans="12:12" x14ac:dyDescent="0.2">
      <c r="L27515" s="22" t="str">
        <f t="shared" si="432"/>
        <v/>
      </c>
    </row>
    <row r="27516" spans="12:12" x14ac:dyDescent="0.2">
      <c r="L27516" s="22" t="str">
        <f t="shared" si="432"/>
        <v/>
      </c>
    </row>
    <row r="27517" spans="12:12" x14ac:dyDescent="0.2">
      <c r="L27517" s="22" t="str">
        <f t="shared" si="432"/>
        <v/>
      </c>
    </row>
    <row r="27518" spans="12:12" x14ac:dyDescent="0.2">
      <c r="L27518" s="22" t="str">
        <f t="shared" si="432"/>
        <v/>
      </c>
    </row>
    <row r="27519" spans="12:12" x14ac:dyDescent="0.2">
      <c r="L27519" s="22" t="str">
        <f t="shared" si="432"/>
        <v/>
      </c>
    </row>
    <row r="27520" spans="12:12" x14ac:dyDescent="0.2">
      <c r="L27520" s="22" t="str">
        <f t="shared" si="432"/>
        <v/>
      </c>
    </row>
    <row r="27521" spans="12:12" x14ac:dyDescent="0.2">
      <c r="L27521" s="22" t="str">
        <f t="shared" si="432"/>
        <v/>
      </c>
    </row>
    <row r="27522" spans="12:12" x14ac:dyDescent="0.2">
      <c r="L27522" s="22" t="str">
        <f t="shared" si="432"/>
        <v/>
      </c>
    </row>
    <row r="27523" spans="12:12" x14ac:dyDescent="0.2">
      <c r="L27523" s="22" t="str">
        <f t="shared" si="432"/>
        <v/>
      </c>
    </row>
    <row r="27524" spans="12:12" x14ac:dyDescent="0.2">
      <c r="L27524" s="22" t="str">
        <f t="shared" ref="L27524:L27587" si="433">LEFT(D27524,2)</f>
        <v/>
      </c>
    </row>
    <row r="27525" spans="12:12" x14ac:dyDescent="0.2">
      <c r="L27525" s="22" t="str">
        <f t="shared" si="433"/>
        <v/>
      </c>
    </row>
    <row r="27526" spans="12:12" x14ac:dyDescent="0.2">
      <c r="L27526" s="22" t="str">
        <f t="shared" si="433"/>
        <v/>
      </c>
    </row>
    <row r="27527" spans="12:12" x14ac:dyDescent="0.2">
      <c r="L27527" s="22" t="str">
        <f t="shared" si="433"/>
        <v/>
      </c>
    </row>
    <row r="27528" spans="12:12" x14ac:dyDescent="0.2">
      <c r="L27528" s="22" t="str">
        <f t="shared" si="433"/>
        <v/>
      </c>
    </row>
    <row r="27529" spans="12:12" x14ac:dyDescent="0.2">
      <c r="L27529" s="22" t="str">
        <f t="shared" si="433"/>
        <v/>
      </c>
    </row>
    <row r="27530" spans="12:12" x14ac:dyDescent="0.2">
      <c r="L27530" s="22" t="str">
        <f t="shared" si="433"/>
        <v/>
      </c>
    </row>
    <row r="27531" spans="12:12" x14ac:dyDescent="0.2">
      <c r="L27531" s="22" t="str">
        <f t="shared" si="433"/>
        <v/>
      </c>
    </row>
    <row r="27532" spans="12:12" x14ac:dyDescent="0.2">
      <c r="L27532" s="22" t="str">
        <f t="shared" si="433"/>
        <v/>
      </c>
    </row>
    <row r="27533" spans="12:12" x14ac:dyDescent="0.2">
      <c r="L27533" s="22" t="str">
        <f t="shared" si="433"/>
        <v/>
      </c>
    </row>
    <row r="27534" spans="12:12" x14ac:dyDescent="0.2">
      <c r="L27534" s="22" t="str">
        <f t="shared" si="433"/>
        <v/>
      </c>
    </row>
    <row r="27535" spans="12:12" x14ac:dyDescent="0.2">
      <c r="L27535" s="22" t="str">
        <f t="shared" si="433"/>
        <v/>
      </c>
    </row>
    <row r="27536" spans="12:12" x14ac:dyDescent="0.2">
      <c r="L27536" s="22" t="str">
        <f t="shared" si="433"/>
        <v/>
      </c>
    </row>
    <row r="27537" spans="12:12" x14ac:dyDescent="0.2">
      <c r="L27537" s="22" t="str">
        <f t="shared" si="433"/>
        <v/>
      </c>
    </row>
    <row r="27538" spans="12:12" x14ac:dyDescent="0.2">
      <c r="L27538" s="22" t="str">
        <f t="shared" si="433"/>
        <v/>
      </c>
    </row>
    <row r="27539" spans="12:12" x14ac:dyDescent="0.2">
      <c r="L27539" s="22" t="str">
        <f t="shared" si="433"/>
        <v/>
      </c>
    </row>
    <row r="27540" spans="12:12" x14ac:dyDescent="0.2">
      <c r="L27540" s="22" t="str">
        <f t="shared" si="433"/>
        <v/>
      </c>
    </row>
    <row r="27541" spans="12:12" x14ac:dyDescent="0.2">
      <c r="L27541" s="22" t="str">
        <f t="shared" si="433"/>
        <v/>
      </c>
    </row>
    <row r="27542" spans="12:12" x14ac:dyDescent="0.2">
      <c r="L27542" s="22" t="str">
        <f t="shared" si="433"/>
        <v/>
      </c>
    </row>
    <row r="27543" spans="12:12" x14ac:dyDescent="0.2">
      <c r="L27543" s="22" t="str">
        <f t="shared" si="433"/>
        <v/>
      </c>
    </row>
    <row r="27544" spans="12:12" x14ac:dyDescent="0.2">
      <c r="L27544" s="22" t="str">
        <f t="shared" si="433"/>
        <v/>
      </c>
    </row>
    <row r="27545" spans="12:12" x14ac:dyDescent="0.2">
      <c r="L27545" s="22" t="str">
        <f t="shared" si="433"/>
        <v/>
      </c>
    </row>
    <row r="27546" spans="12:12" x14ac:dyDescent="0.2">
      <c r="L27546" s="22" t="str">
        <f t="shared" si="433"/>
        <v/>
      </c>
    </row>
    <row r="27547" spans="12:12" x14ac:dyDescent="0.2">
      <c r="L27547" s="22" t="str">
        <f t="shared" si="433"/>
        <v/>
      </c>
    </row>
    <row r="27548" spans="12:12" x14ac:dyDescent="0.2">
      <c r="L27548" s="22" t="str">
        <f t="shared" si="433"/>
        <v/>
      </c>
    </row>
    <row r="27549" spans="12:12" x14ac:dyDescent="0.2">
      <c r="L27549" s="22" t="str">
        <f t="shared" si="433"/>
        <v/>
      </c>
    </row>
    <row r="27550" spans="12:12" x14ac:dyDescent="0.2">
      <c r="L27550" s="22" t="str">
        <f t="shared" si="433"/>
        <v/>
      </c>
    </row>
    <row r="27551" spans="12:12" x14ac:dyDescent="0.2">
      <c r="L27551" s="22" t="str">
        <f t="shared" si="433"/>
        <v/>
      </c>
    </row>
    <row r="27552" spans="12:12" x14ac:dyDescent="0.2">
      <c r="L27552" s="22" t="str">
        <f t="shared" si="433"/>
        <v/>
      </c>
    </row>
    <row r="27553" spans="12:12" x14ac:dyDescent="0.2">
      <c r="L27553" s="22" t="str">
        <f t="shared" si="433"/>
        <v/>
      </c>
    </row>
    <row r="27554" spans="12:12" x14ac:dyDescent="0.2">
      <c r="L27554" s="22" t="str">
        <f t="shared" si="433"/>
        <v/>
      </c>
    </row>
    <row r="27555" spans="12:12" x14ac:dyDescent="0.2">
      <c r="L27555" s="22" t="str">
        <f t="shared" si="433"/>
        <v/>
      </c>
    </row>
    <row r="27556" spans="12:12" x14ac:dyDescent="0.2">
      <c r="L27556" s="22" t="str">
        <f t="shared" si="433"/>
        <v/>
      </c>
    </row>
    <row r="27557" spans="12:12" x14ac:dyDescent="0.2">
      <c r="L27557" s="22" t="str">
        <f t="shared" si="433"/>
        <v/>
      </c>
    </row>
    <row r="27558" spans="12:12" x14ac:dyDescent="0.2">
      <c r="L27558" s="22" t="str">
        <f t="shared" si="433"/>
        <v/>
      </c>
    </row>
    <row r="27559" spans="12:12" x14ac:dyDescent="0.2">
      <c r="L27559" s="22" t="str">
        <f t="shared" si="433"/>
        <v/>
      </c>
    </row>
    <row r="27560" spans="12:12" x14ac:dyDescent="0.2">
      <c r="L27560" s="22" t="str">
        <f t="shared" si="433"/>
        <v/>
      </c>
    </row>
    <row r="27561" spans="12:12" x14ac:dyDescent="0.2">
      <c r="L27561" s="22" t="str">
        <f t="shared" si="433"/>
        <v/>
      </c>
    </row>
    <row r="27562" spans="12:12" x14ac:dyDescent="0.2">
      <c r="L27562" s="22" t="str">
        <f t="shared" si="433"/>
        <v/>
      </c>
    </row>
    <row r="27563" spans="12:12" x14ac:dyDescent="0.2">
      <c r="L27563" s="22" t="str">
        <f t="shared" si="433"/>
        <v/>
      </c>
    </row>
    <row r="27564" spans="12:12" x14ac:dyDescent="0.2">
      <c r="L27564" s="22" t="str">
        <f t="shared" si="433"/>
        <v/>
      </c>
    </row>
    <row r="27565" spans="12:12" x14ac:dyDescent="0.2">
      <c r="L27565" s="22" t="str">
        <f t="shared" si="433"/>
        <v/>
      </c>
    </row>
    <row r="27566" spans="12:12" x14ac:dyDescent="0.2">
      <c r="L27566" s="22" t="str">
        <f t="shared" si="433"/>
        <v/>
      </c>
    </row>
    <row r="27567" spans="12:12" x14ac:dyDescent="0.2">
      <c r="L27567" s="22" t="str">
        <f t="shared" si="433"/>
        <v/>
      </c>
    </row>
    <row r="27568" spans="12:12" x14ac:dyDescent="0.2">
      <c r="L27568" s="22" t="str">
        <f t="shared" si="433"/>
        <v/>
      </c>
    </row>
    <row r="27569" spans="12:12" x14ac:dyDescent="0.2">
      <c r="L27569" s="22" t="str">
        <f t="shared" si="433"/>
        <v/>
      </c>
    </row>
    <row r="27570" spans="12:12" x14ac:dyDescent="0.2">
      <c r="L27570" s="22" t="str">
        <f t="shared" si="433"/>
        <v/>
      </c>
    </row>
    <row r="27571" spans="12:12" x14ac:dyDescent="0.2">
      <c r="L27571" s="22" t="str">
        <f t="shared" si="433"/>
        <v/>
      </c>
    </row>
    <row r="27572" spans="12:12" x14ac:dyDescent="0.2">
      <c r="L27572" s="22" t="str">
        <f t="shared" si="433"/>
        <v/>
      </c>
    </row>
    <row r="27573" spans="12:12" x14ac:dyDescent="0.2">
      <c r="L27573" s="22" t="str">
        <f t="shared" si="433"/>
        <v/>
      </c>
    </row>
    <row r="27574" spans="12:12" x14ac:dyDescent="0.2">
      <c r="L27574" s="22" t="str">
        <f t="shared" si="433"/>
        <v/>
      </c>
    </row>
    <row r="27575" spans="12:12" x14ac:dyDescent="0.2">
      <c r="L27575" s="22" t="str">
        <f t="shared" si="433"/>
        <v/>
      </c>
    </row>
    <row r="27576" spans="12:12" x14ac:dyDescent="0.2">
      <c r="L27576" s="22" t="str">
        <f t="shared" si="433"/>
        <v/>
      </c>
    </row>
    <row r="27577" spans="12:12" x14ac:dyDescent="0.2">
      <c r="L27577" s="22" t="str">
        <f t="shared" si="433"/>
        <v/>
      </c>
    </row>
    <row r="27578" spans="12:12" x14ac:dyDescent="0.2">
      <c r="L27578" s="22" t="str">
        <f t="shared" si="433"/>
        <v/>
      </c>
    </row>
    <row r="27579" spans="12:12" x14ac:dyDescent="0.2">
      <c r="L27579" s="22" t="str">
        <f t="shared" si="433"/>
        <v/>
      </c>
    </row>
    <row r="27580" spans="12:12" x14ac:dyDescent="0.2">
      <c r="L27580" s="22" t="str">
        <f t="shared" si="433"/>
        <v/>
      </c>
    </row>
    <row r="27581" spans="12:12" x14ac:dyDescent="0.2">
      <c r="L27581" s="22" t="str">
        <f t="shared" si="433"/>
        <v/>
      </c>
    </row>
    <row r="27582" spans="12:12" x14ac:dyDescent="0.2">
      <c r="L27582" s="22" t="str">
        <f t="shared" si="433"/>
        <v/>
      </c>
    </row>
    <row r="27583" spans="12:12" x14ac:dyDescent="0.2">
      <c r="L27583" s="22" t="str">
        <f t="shared" si="433"/>
        <v/>
      </c>
    </row>
    <row r="27584" spans="12:12" x14ac:dyDescent="0.2">
      <c r="L27584" s="22" t="str">
        <f t="shared" si="433"/>
        <v/>
      </c>
    </row>
    <row r="27585" spans="12:12" x14ac:dyDescent="0.2">
      <c r="L27585" s="22" t="str">
        <f t="shared" si="433"/>
        <v/>
      </c>
    </row>
    <row r="27586" spans="12:12" x14ac:dyDescent="0.2">
      <c r="L27586" s="22" t="str">
        <f t="shared" si="433"/>
        <v/>
      </c>
    </row>
    <row r="27587" spans="12:12" x14ac:dyDescent="0.2">
      <c r="L27587" s="22" t="str">
        <f t="shared" si="433"/>
        <v/>
      </c>
    </row>
    <row r="27588" spans="12:12" x14ac:dyDescent="0.2">
      <c r="L27588" s="22" t="str">
        <f t="shared" ref="L27588:L27651" si="434">LEFT(D27588,2)</f>
        <v/>
      </c>
    </row>
    <row r="27589" spans="12:12" x14ac:dyDescent="0.2">
      <c r="L27589" s="22" t="str">
        <f t="shared" si="434"/>
        <v/>
      </c>
    </row>
    <row r="27590" spans="12:12" x14ac:dyDescent="0.2">
      <c r="L27590" s="22" t="str">
        <f t="shared" si="434"/>
        <v/>
      </c>
    </row>
    <row r="27591" spans="12:12" x14ac:dyDescent="0.2">
      <c r="L27591" s="22" t="str">
        <f t="shared" si="434"/>
        <v/>
      </c>
    </row>
    <row r="27592" spans="12:12" x14ac:dyDescent="0.2">
      <c r="L27592" s="22" t="str">
        <f t="shared" si="434"/>
        <v/>
      </c>
    </row>
    <row r="27593" spans="12:12" x14ac:dyDescent="0.2">
      <c r="L27593" s="22" t="str">
        <f t="shared" si="434"/>
        <v/>
      </c>
    </row>
    <row r="27594" spans="12:12" x14ac:dyDescent="0.2">
      <c r="L27594" s="22" t="str">
        <f t="shared" si="434"/>
        <v/>
      </c>
    </row>
    <row r="27595" spans="12:12" x14ac:dyDescent="0.2">
      <c r="L27595" s="22" t="str">
        <f t="shared" si="434"/>
        <v/>
      </c>
    </row>
    <row r="27596" spans="12:12" x14ac:dyDescent="0.2">
      <c r="L27596" s="22" t="str">
        <f t="shared" si="434"/>
        <v/>
      </c>
    </row>
    <row r="27597" spans="12:12" x14ac:dyDescent="0.2">
      <c r="L27597" s="22" t="str">
        <f t="shared" si="434"/>
        <v/>
      </c>
    </row>
    <row r="27598" spans="12:12" x14ac:dyDescent="0.2">
      <c r="L27598" s="22" t="str">
        <f t="shared" si="434"/>
        <v/>
      </c>
    </row>
    <row r="27599" spans="12:12" x14ac:dyDescent="0.2">
      <c r="L27599" s="22" t="str">
        <f t="shared" si="434"/>
        <v/>
      </c>
    </row>
    <row r="27600" spans="12:12" x14ac:dyDescent="0.2">
      <c r="L27600" s="22" t="str">
        <f t="shared" si="434"/>
        <v/>
      </c>
    </row>
    <row r="27601" spans="12:12" x14ac:dyDescent="0.2">
      <c r="L27601" s="22" t="str">
        <f t="shared" si="434"/>
        <v/>
      </c>
    </row>
    <row r="27602" spans="12:12" x14ac:dyDescent="0.2">
      <c r="L27602" s="22" t="str">
        <f t="shared" si="434"/>
        <v/>
      </c>
    </row>
    <row r="27603" spans="12:12" x14ac:dyDescent="0.2">
      <c r="L27603" s="22" t="str">
        <f t="shared" si="434"/>
        <v/>
      </c>
    </row>
    <row r="27604" spans="12:12" x14ac:dyDescent="0.2">
      <c r="L27604" s="22" t="str">
        <f t="shared" si="434"/>
        <v/>
      </c>
    </row>
    <row r="27605" spans="12:12" x14ac:dyDescent="0.2">
      <c r="L27605" s="22" t="str">
        <f t="shared" si="434"/>
        <v/>
      </c>
    </row>
    <row r="27606" spans="12:12" x14ac:dyDescent="0.2">
      <c r="L27606" s="22" t="str">
        <f t="shared" si="434"/>
        <v/>
      </c>
    </row>
    <row r="27607" spans="12:12" x14ac:dyDescent="0.2">
      <c r="L27607" s="22" t="str">
        <f t="shared" si="434"/>
        <v/>
      </c>
    </row>
    <row r="27608" spans="12:12" x14ac:dyDescent="0.2">
      <c r="L27608" s="22" t="str">
        <f t="shared" si="434"/>
        <v/>
      </c>
    </row>
    <row r="27609" spans="12:12" x14ac:dyDescent="0.2">
      <c r="L27609" s="22" t="str">
        <f t="shared" si="434"/>
        <v/>
      </c>
    </row>
    <row r="27610" spans="12:12" x14ac:dyDescent="0.2">
      <c r="L27610" s="22" t="str">
        <f t="shared" si="434"/>
        <v/>
      </c>
    </row>
    <row r="27611" spans="12:12" x14ac:dyDescent="0.2">
      <c r="L27611" s="22" t="str">
        <f t="shared" si="434"/>
        <v/>
      </c>
    </row>
    <row r="27612" spans="12:12" x14ac:dyDescent="0.2">
      <c r="L27612" s="22" t="str">
        <f t="shared" si="434"/>
        <v/>
      </c>
    </row>
    <row r="27613" spans="12:12" x14ac:dyDescent="0.2">
      <c r="L27613" s="22" t="str">
        <f t="shared" si="434"/>
        <v/>
      </c>
    </row>
    <row r="27614" spans="12:12" x14ac:dyDescent="0.2">
      <c r="L27614" s="22" t="str">
        <f t="shared" si="434"/>
        <v/>
      </c>
    </row>
    <row r="27615" spans="12:12" x14ac:dyDescent="0.2">
      <c r="L27615" s="22" t="str">
        <f t="shared" si="434"/>
        <v/>
      </c>
    </row>
    <row r="27616" spans="12:12" x14ac:dyDescent="0.2">
      <c r="L27616" s="22" t="str">
        <f t="shared" si="434"/>
        <v/>
      </c>
    </row>
    <row r="27617" spans="12:12" x14ac:dyDescent="0.2">
      <c r="L27617" s="22" t="str">
        <f t="shared" si="434"/>
        <v/>
      </c>
    </row>
    <row r="27618" spans="12:12" x14ac:dyDescent="0.2">
      <c r="L27618" s="22" t="str">
        <f t="shared" si="434"/>
        <v/>
      </c>
    </row>
    <row r="27619" spans="12:12" x14ac:dyDescent="0.2">
      <c r="L27619" s="22" t="str">
        <f t="shared" si="434"/>
        <v/>
      </c>
    </row>
    <row r="27620" spans="12:12" x14ac:dyDescent="0.2">
      <c r="L27620" s="22" t="str">
        <f t="shared" si="434"/>
        <v/>
      </c>
    </row>
    <row r="27621" spans="12:12" x14ac:dyDescent="0.2">
      <c r="L27621" s="22" t="str">
        <f t="shared" si="434"/>
        <v/>
      </c>
    </row>
    <row r="27622" spans="12:12" x14ac:dyDescent="0.2">
      <c r="L27622" s="22" t="str">
        <f t="shared" si="434"/>
        <v/>
      </c>
    </row>
    <row r="27623" spans="12:12" x14ac:dyDescent="0.2">
      <c r="L27623" s="22" t="str">
        <f t="shared" si="434"/>
        <v/>
      </c>
    </row>
    <row r="27624" spans="12:12" x14ac:dyDescent="0.2">
      <c r="L27624" s="22" t="str">
        <f t="shared" si="434"/>
        <v/>
      </c>
    </row>
    <row r="27625" spans="12:12" x14ac:dyDescent="0.2">
      <c r="L27625" s="22" t="str">
        <f t="shared" si="434"/>
        <v/>
      </c>
    </row>
    <row r="27626" spans="12:12" x14ac:dyDescent="0.2">
      <c r="L27626" s="22" t="str">
        <f t="shared" si="434"/>
        <v/>
      </c>
    </row>
    <row r="27627" spans="12:12" x14ac:dyDescent="0.2">
      <c r="L27627" s="22" t="str">
        <f t="shared" si="434"/>
        <v/>
      </c>
    </row>
    <row r="27628" spans="12:12" x14ac:dyDescent="0.2">
      <c r="L27628" s="22" t="str">
        <f t="shared" si="434"/>
        <v/>
      </c>
    </row>
    <row r="27629" spans="12:12" x14ac:dyDescent="0.2">
      <c r="L27629" s="22" t="str">
        <f t="shared" si="434"/>
        <v/>
      </c>
    </row>
    <row r="27630" spans="12:12" x14ac:dyDescent="0.2">
      <c r="L27630" s="22" t="str">
        <f t="shared" si="434"/>
        <v/>
      </c>
    </row>
    <row r="27631" spans="12:12" x14ac:dyDescent="0.2">
      <c r="L27631" s="22" t="str">
        <f t="shared" si="434"/>
        <v/>
      </c>
    </row>
    <row r="27632" spans="12:12" x14ac:dyDescent="0.2">
      <c r="L27632" s="22" t="str">
        <f t="shared" si="434"/>
        <v/>
      </c>
    </row>
    <row r="27633" spans="12:12" x14ac:dyDescent="0.2">
      <c r="L27633" s="22" t="str">
        <f t="shared" si="434"/>
        <v/>
      </c>
    </row>
    <row r="27634" spans="12:12" x14ac:dyDescent="0.2">
      <c r="L27634" s="22" t="str">
        <f t="shared" si="434"/>
        <v/>
      </c>
    </row>
    <row r="27635" spans="12:12" x14ac:dyDescent="0.2">
      <c r="L27635" s="22" t="str">
        <f t="shared" si="434"/>
        <v/>
      </c>
    </row>
    <row r="27636" spans="12:12" x14ac:dyDescent="0.2">
      <c r="L27636" s="22" t="str">
        <f t="shared" si="434"/>
        <v/>
      </c>
    </row>
    <row r="27637" spans="12:12" x14ac:dyDescent="0.2">
      <c r="L27637" s="22" t="str">
        <f t="shared" si="434"/>
        <v/>
      </c>
    </row>
    <row r="27638" spans="12:12" x14ac:dyDescent="0.2">
      <c r="L27638" s="22" t="str">
        <f t="shared" si="434"/>
        <v/>
      </c>
    </row>
    <row r="27639" spans="12:12" x14ac:dyDescent="0.2">
      <c r="L27639" s="22" t="str">
        <f t="shared" si="434"/>
        <v/>
      </c>
    </row>
    <row r="27640" spans="12:12" x14ac:dyDescent="0.2">
      <c r="L27640" s="22" t="str">
        <f t="shared" si="434"/>
        <v/>
      </c>
    </row>
    <row r="27641" spans="12:12" x14ac:dyDescent="0.2">
      <c r="L27641" s="22" t="str">
        <f t="shared" si="434"/>
        <v/>
      </c>
    </row>
    <row r="27642" spans="12:12" x14ac:dyDescent="0.2">
      <c r="L27642" s="22" t="str">
        <f t="shared" si="434"/>
        <v/>
      </c>
    </row>
    <row r="27643" spans="12:12" x14ac:dyDescent="0.2">
      <c r="L27643" s="22" t="str">
        <f t="shared" si="434"/>
        <v/>
      </c>
    </row>
    <row r="27644" spans="12:12" x14ac:dyDescent="0.2">
      <c r="L27644" s="22" t="str">
        <f t="shared" si="434"/>
        <v/>
      </c>
    </row>
    <row r="27645" spans="12:12" x14ac:dyDescent="0.2">
      <c r="L27645" s="22" t="str">
        <f t="shared" si="434"/>
        <v/>
      </c>
    </row>
    <row r="27646" spans="12:12" x14ac:dyDescent="0.2">
      <c r="L27646" s="22" t="str">
        <f t="shared" si="434"/>
        <v/>
      </c>
    </row>
    <row r="27647" spans="12:12" x14ac:dyDescent="0.2">
      <c r="L27647" s="22" t="str">
        <f t="shared" si="434"/>
        <v/>
      </c>
    </row>
    <row r="27648" spans="12:12" x14ac:dyDescent="0.2">
      <c r="L27648" s="22" t="str">
        <f t="shared" si="434"/>
        <v/>
      </c>
    </row>
    <row r="27649" spans="12:12" x14ac:dyDescent="0.2">
      <c r="L27649" s="22" t="str">
        <f t="shared" si="434"/>
        <v/>
      </c>
    </row>
    <row r="27650" spans="12:12" x14ac:dyDescent="0.2">
      <c r="L27650" s="22" t="str">
        <f t="shared" si="434"/>
        <v/>
      </c>
    </row>
    <row r="27651" spans="12:12" x14ac:dyDescent="0.2">
      <c r="L27651" s="22" t="str">
        <f t="shared" si="434"/>
        <v/>
      </c>
    </row>
    <row r="27652" spans="12:12" x14ac:dyDescent="0.2">
      <c r="L27652" s="22" t="str">
        <f t="shared" ref="L27652:L27715" si="435">LEFT(D27652,2)</f>
        <v/>
      </c>
    </row>
    <row r="27653" spans="12:12" x14ac:dyDescent="0.2">
      <c r="L27653" s="22" t="str">
        <f t="shared" si="435"/>
        <v/>
      </c>
    </row>
    <row r="27654" spans="12:12" x14ac:dyDescent="0.2">
      <c r="L27654" s="22" t="str">
        <f t="shared" si="435"/>
        <v/>
      </c>
    </row>
    <row r="27655" spans="12:12" x14ac:dyDescent="0.2">
      <c r="L27655" s="22" t="str">
        <f t="shared" si="435"/>
        <v/>
      </c>
    </row>
    <row r="27656" spans="12:12" x14ac:dyDescent="0.2">
      <c r="L27656" s="22" t="str">
        <f t="shared" si="435"/>
        <v/>
      </c>
    </row>
    <row r="27657" spans="12:12" x14ac:dyDescent="0.2">
      <c r="L27657" s="22" t="str">
        <f t="shared" si="435"/>
        <v/>
      </c>
    </row>
    <row r="27658" spans="12:12" x14ac:dyDescent="0.2">
      <c r="L27658" s="22" t="str">
        <f t="shared" si="435"/>
        <v/>
      </c>
    </row>
    <row r="27659" spans="12:12" x14ac:dyDescent="0.2">
      <c r="L27659" s="22" t="str">
        <f t="shared" si="435"/>
        <v/>
      </c>
    </row>
    <row r="27660" spans="12:12" x14ac:dyDescent="0.2">
      <c r="L27660" s="22" t="str">
        <f t="shared" si="435"/>
        <v/>
      </c>
    </row>
    <row r="27661" spans="12:12" x14ac:dyDescent="0.2">
      <c r="L27661" s="22" t="str">
        <f t="shared" si="435"/>
        <v/>
      </c>
    </row>
    <row r="27662" spans="12:12" x14ac:dyDescent="0.2">
      <c r="L27662" s="22" t="str">
        <f t="shared" si="435"/>
        <v/>
      </c>
    </row>
    <row r="27663" spans="12:12" x14ac:dyDescent="0.2">
      <c r="L27663" s="22" t="str">
        <f t="shared" si="435"/>
        <v/>
      </c>
    </row>
    <row r="27664" spans="12:12" x14ac:dyDescent="0.2">
      <c r="L27664" s="22" t="str">
        <f t="shared" si="435"/>
        <v/>
      </c>
    </row>
    <row r="27665" spans="12:12" x14ac:dyDescent="0.2">
      <c r="L27665" s="22" t="str">
        <f t="shared" si="435"/>
        <v/>
      </c>
    </row>
    <row r="27666" spans="12:12" x14ac:dyDescent="0.2">
      <c r="L27666" s="22" t="str">
        <f t="shared" si="435"/>
        <v/>
      </c>
    </row>
    <row r="27667" spans="12:12" x14ac:dyDescent="0.2">
      <c r="L27667" s="22" t="str">
        <f t="shared" si="435"/>
        <v/>
      </c>
    </row>
    <row r="27668" spans="12:12" x14ac:dyDescent="0.2">
      <c r="L27668" s="22" t="str">
        <f t="shared" si="435"/>
        <v/>
      </c>
    </row>
    <row r="27669" spans="12:12" x14ac:dyDescent="0.2">
      <c r="L27669" s="22" t="str">
        <f t="shared" si="435"/>
        <v/>
      </c>
    </row>
    <row r="27670" spans="12:12" x14ac:dyDescent="0.2">
      <c r="L27670" s="22" t="str">
        <f t="shared" si="435"/>
        <v/>
      </c>
    </row>
    <row r="27671" spans="12:12" x14ac:dyDescent="0.2">
      <c r="L27671" s="22" t="str">
        <f t="shared" si="435"/>
        <v/>
      </c>
    </row>
    <row r="27672" spans="12:12" x14ac:dyDescent="0.2">
      <c r="L27672" s="22" t="str">
        <f t="shared" si="435"/>
        <v/>
      </c>
    </row>
    <row r="27673" spans="12:12" x14ac:dyDescent="0.2">
      <c r="L27673" s="22" t="str">
        <f t="shared" si="435"/>
        <v/>
      </c>
    </row>
    <row r="27674" spans="12:12" x14ac:dyDescent="0.2">
      <c r="L27674" s="22" t="str">
        <f t="shared" si="435"/>
        <v/>
      </c>
    </row>
    <row r="27675" spans="12:12" x14ac:dyDescent="0.2">
      <c r="L27675" s="22" t="str">
        <f t="shared" si="435"/>
        <v/>
      </c>
    </row>
    <row r="27676" spans="12:12" x14ac:dyDescent="0.2">
      <c r="L27676" s="22" t="str">
        <f t="shared" si="435"/>
        <v/>
      </c>
    </row>
    <row r="27677" spans="12:12" x14ac:dyDescent="0.2">
      <c r="L27677" s="22" t="str">
        <f t="shared" si="435"/>
        <v/>
      </c>
    </row>
    <row r="27678" spans="12:12" x14ac:dyDescent="0.2">
      <c r="L27678" s="22" t="str">
        <f t="shared" si="435"/>
        <v/>
      </c>
    </row>
    <row r="27679" spans="12:12" x14ac:dyDescent="0.2">
      <c r="L27679" s="22" t="str">
        <f t="shared" si="435"/>
        <v/>
      </c>
    </row>
    <row r="27680" spans="12:12" x14ac:dyDescent="0.2">
      <c r="L27680" s="22" t="str">
        <f t="shared" si="435"/>
        <v/>
      </c>
    </row>
    <row r="27681" spans="12:12" x14ac:dyDescent="0.2">
      <c r="L27681" s="22" t="str">
        <f t="shared" si="435"/>
        <v/>
      </c>
    </row>
    <row r="27682" spans="12:12" x14ac:dyDescent="0.2">
      <c r="L27682" s="22" t="str">
        <f t="shared" si="435"/>
        <v/>
      </c>
    </row>
    <row r="27683" spans="12:12" x14ac:dyDescent="0.2">
      <c r="L27683" s="22" t="str">
        <f t="shared" si="435"/>
        <v/>
      </c>
    </row>
    <row r="27684" spans="12:12" x14ac:dyDescent="0.2">
      <c r="L27684" s="22" t="str">
        <f t="shared" si="435"/>
        <v/>
      </c>
    </row>
    <row r="27685" spans="12:12" x14ac:dyDescent="0.2">
      <c r="L27685" s="22" t="str">
        <f t="shared" si="435"/>
        <v/>
      </c>
    </row>
    <row r="27686" spans="12:12" x14ac:dyDescent="0.2">
      <c r="L27686" s="22" t="str">
        <f t="shared" si="435"/>
        <v/>
      </c>
    </row>
    <row r="27687" spans="12:12" x14ac:dyDescent="0.2">
      <c r="L27687" s="22" t="str">
        <f t="shared" si="435"/>
        <v/>
      </c>
    </row>
    <row r="27688" spans="12:12" x14ac:dyDescent="0.2">
      <c r="L27688" s="22" t="str">
        <f t="shared" si="435"/>
        <v/>
      </c>
    </row>
    <row r="27689" spans="12:12" x14ac:dyDescent="0.2">
      <c r="L27689" s="22" t="str">
        <f t="shared" si="435"/>
        <v/>
      </c>
    </row>
    <row r="27690" spans="12:12" x14ac:dyDescent="0.2">
      <c r="L27690" s="22" t="str">
        <f t="shared" si="435"/>
        <v/>
      </c>
    </row>
    <row r="27691" spans="12:12" x14ac:dyDescent="0.2">
      <c r="L27691" s="22" t="str">
        <f t="shared" si="435"/>
        <v/>
      </c>
    </row>
    <row r="27692" spans="12:12" x14ac:dyDescent="0.2">
      <c r="L27692" s="22" t="str">
        <f t="shared" si="435"/>
        <v/>
      </c>
    </row>
    <row r="27693" spans="12:12" x14ac:dyDescent="0.2">
      <c r="L27693" s="22" t="str">
        <f t="shared" si="435"/>
        <v/>
      </c>
    </row>
    <row r="27694" spans="12:12" x14ac:dyDescent="0.2">
      <c r="L27694" s="22" t="str">
        <f t="shared" si="435"/>
        <v/>
      </c>
    </row>
    <row r="27695" spans="12:12" x14ac:dyDescent="0.2">
      <c r="L27695" s="22" t="str">
        <f t="shared" si="435"/>
        <v/>
      </c>
    </row>
    <row r="27696" spans="12:12" x14ac:dyDescent="0.2">
      <c r="L27696" s="22" t="str">
        <f t="shared" si="435"/>
        <v/>
      </c>
    </row>
    <row r="27697" spans="12:12" x14ac:dyDescent="0.2">
      <c r="L27697" s="22" t="str">
        <f t="shared" si="435"/>
        <v/>
      </c>
    </row>
    <row r="27698" spans="12:12" x14ac:dyDescent="0.2">
      <c r="L27698" s="22" t="str">
        <f t="shared" si="435"/>
        <v/>
      </c>
    </row>
    <row r="27699" spans="12:12" x14ac:dyDescent="0.2">
      <c r="L27699" s="22" t="str">
        <f t="shared" si="435"/>
        <v/>
      </c>
    </row>
    <row r="27700" spans="12:12" x14ac:dyDescent="0.2">
      <c r="L27700" s="22" t="str">
        <f t="shared" si="435"/>
        <v/>
      </c>
    </row>
    <row r="27701" spans="12:12" x14ac:dyDescent="0.2">
      <c r="L27701" s="22" t="str">
        <f t="shared" si="435"/>
        <v/>
      </c>
    </row>
    <row r="27702" spans="12:12" x14ac:dyDescent="0.2">
      <c r="L27702" s="22" t="str">
        <f t="shared" si="435"/>
        <v/>
      </c>
    </row>
    <row r="27703" spans="12:12" x14ac:dyDescent="0.2">
      <c r="L27703" s="22" t="str">
        <f t="shared" si="435"/>
        <v/>
      </c>
    </row>
    <row r="27704" spans="12:12" x14ac:dyDescent="0.2">
      <c r="L27704" s="22" t="str">
        <f t="shared" si="435"/>
        <v/>
      </c>
    </row>
    <row r="27705" spans="12:12" x14ac:dyDescent="0.2">
      <c r="L27705" s="22" t="str">
        <f t="shared" si="435"/>
        <v/>
      </c>
    </row>
    <row r="27706" spans="12:12" x14ac:dyDescent="0.2">
      <c r="L27706" s="22" t="str">
        <f t="shared" si="435"/>
        <v/>
      </c>
    </row>
    <row r="27707" spans="12:12" x14ac:dyDescent="0.2">
      <c r="L27707" s="22" t="str">
        <f t="shared" si="435"/>
        <v/>
      </c>
    </row>
    <row r="27708" spans="12:12" x14ac:dyDescent="0.2">
      <c r="L27708" s="22" t="str">
        <f t="shared" si="435"/>
        <v/>
      </c>
    </row>
    <row r="27709" spans="12:12" x14ac:dyDescent="0.2">
      <c r="L27709" s="22" t="str">
        <f t="shared" si="435"/>
        <v/>
      </c>
    </row>
    <row r="27710" spans="12:12" x14ac:dyDescent="0.2">
      <c r="L27710" s="22" t="str">
        <f t="shared" si="435"/>
        <v/>
      </c>
    </row>
    <row r="27711" spans="12:12" x14ac:dyDescent="0.2">
      <c r="L27711" s="22" t="str">
        <f t="shared" si="435"/>
        <v/>
      </c>
    </row>
    <row r="27712" spans="12:12" x14ac:dyDescent="0.2">
      <c r="L27712" s="22" t="str">
        <f t="shared" si="435"/>
        <v/>
      </c>
    </row>
    <row r="27713" spans="12:12" x14ac:dyDescent="0.2">
      <c r="L27713" s="22" t="str">
        <f t="shared" si="435"/>
        <v/>
      </c>
    </row>
    <row r="27714" spans="12:12" x14ac:dyDescent="0.2">
      <c r="L27714" s="22" t="str">
        <f t="shared" si="435"/>
        <v/>
      </c>
    </row>
    <row r="27715" spans="12:12" x14ac:dyDescent="0.2">
      <c r="L27715" s="22" t="str">
        <f t="shared" si="435"/>
        <v/>
      </c>
    </row>
    <row r="27716" spans="12:12" x14ac:dyDescent="0.2">
      <c r="L27716" s="22" t="str">
        <f t="shared" ref="L27716:L27779" si="436">LEFT(D27716,2)</f>
        <v/>
      </c>
    </row>
    <row r="27717" spans="12:12" x14ac:dyDescent="0.2">
      <c r="L27717" s="22" t="str">
        <f t="shared" si="436"/>
        <v/>
      </c>
    </row>
    <row r="27718" spans="12:12" x14ac:dyDescent="0.2">
      <c r="L27718" s="22" t="str">
        <f t="shared" si="436"/>
        <v/>
      </c>
    </row>
    <row r="27719" spans="12:12" x14ac:dyDescent="0.2">
      <c r="L27719" s="22" t="str">
        <f t="shared" si="436"/>
        <v/>
      </c>
    </row>
    <row r="27720" spans="12:12" x14ac:dyDescent="0.2">
      <c r="L27720" s="22" t="str">
        <f t="shared" si="436"/>
        <v/>
      </c>
    </row>
    <row r="27721" spans="12:12" x14ac:dyDescent="0.2">
      <c r="L27721" s="22" t="str">
        <f t="shared" si="436"/>
        <v/>
      </c>
    </row>
    <row r="27722" spans="12:12" x14ac:dyDescent="0.2">
      <c r="L27722" s="22" t="str">
        <f t="shared" si="436"/>
        <v/>
      </c>
    </row>
    <row r="27723" spans="12:12" x14ac:dyDescent="0.2">
      <c r="L27723" s="22" t="str">
        <f t="shared" si="436"/>
        <v/>
      </c>
    </row>
    <row r="27724" spans="12:12" x14ac:dyDescent="0.2">
      <c r="L27724" s="22" t="str">
        <f t="shared" si="436"/>
        <v/>
      </c>
    </row>
    <row r="27725" spans="12:12" x14ac:dyDescent="0.2">
      <c r="L27725" s="22" t="str">
        <f t="shared" si="436"/>
        <v/>
      </c>
    </row>
    <row r="27726" spans="12:12" x14ac:dyDescent="0.2">
      <c r="L27726" s="22" t="str">
        <f t="shared" si="436"/>
        <v/>
      </c>
    </row>
    <row r="27727" spans="12:12" x14ac:dyDescent="0.2">
      <c r="L27727" s="22" t="str">
        <f t="shared" si="436"/>
        <v/>
      </c>
    </row>
    <row r="27728" spans="12:12" x14ac:dyDescent="0.2">
      <c r="L27728" s="22" t="str">
        <f t="shared" si="436"/>
        <v/>
      </c>
    </row>
    <row r="27729" spans="12:12" x14ac:dyDescent="0.2">
      <c r="L27729" s="22" t="str">
        <f t="shared" si="436"/>
        <v/>
      </c>
    </row>
    <row r="27730" spans="12:12" x14ac:dyDescent="0.2">
      <c r="L27730" s="22" t="str">
        <f t="shared" si="436"/>
        <v/>
      </c>
    </row>
    <row r="27731" spans="12:12" x14ac:dyDescent="0.2">
      <c r="L27731" s="22" t="str">
        <f t="shared" si="436"/>
        <v/>
      </c>
    </row>
    <row r="27732" spans="12:12" x14ac:dyDescent="0.2">
      <c r="L27732" s="22" t="str">
        <f t="shared" si="436"/>
        <v/>
      </c>
    </row>
    <row r="27733" spans="12:12" x14ac:dyDescent="0.2">
      <c r="L27733" s="22" t="str">
        <f t="shared" si="436"/>
        <v/>
      </c>
    </row>
    <row r="27734" spans="12:12" x14ac:dyDescent="0.2">
      <c r="L27734" s="22" t="str">
        <f t="shared" si="436"/>
        <v/>
      </c>
    </row>
    <row r="27735" spans="12:12" x14ac:dyDescent="0.2">
      <c r="L27735" s="22" t="str">
        <f t="shared" si="436"/>
        <v/>
      </c>
    </row>
    <row r="27736" spans="12:12" x14ac:dyDescent="0.2">
      <c r="L27736" s="22" t="str">
        <f t="shared" si="436"/>
        <v/>
      </c>
    </row>
    <row r="27737" spans="12:12" x14ac:dyDescent="0.2">
      <c r="L27737" s="22" t="str">
        <f t="shared" si="436"/>
        <v/>
      </c>
    </row>
    <row r="27738" spans="12:12" x14ac:dyDescent="0.2">
      <c r="L27738" s="22" t="str">
        <f t="shared" si="436"/>
        <v/>
      </c>
    </row>
    <row r="27739" spans="12:12" x14ac:dyDescent="0.2">
      <c r="L27739" s="22" t="str">
        <f t="shared" si="436"/>
        <v/>
      </c>
    </row>
    <row r="27740" spans="12:12" x14ac:dyDescent="0.2">
      <c r="L27740" s="22" t="str">
        <f t="shared" si="436"/>
        <v/>
      </c>
    </row>
    <row r="27741" spans="12:12" x14ac:dyDescent="0.2">
      <c r="L27741" s="22" t="str">
        <f t="shared" si="436"/>
        <v/>
      </c>
    </row>
    <row r="27742" spans="12:12" x14ac:dyDescent="0.2">
      <c r="L27742" s="22" t="str">
        <f t="shared" si="436"/>
        <v/>
      </c>
    </row>
    <row r="27743" spans="12:12" x14ac:dyDescent="0.2">
      <c r="L27743" s="22" t="str">
        <f t="shared" si="436"/>
        <v/>
      </c>
    </row>
    <row r="27744" spans="12:12" x14ac:dyDescent="0.2">
      <c r="L27744" s="22" t="str">
        <f t="shared" si="436"/>
        <v/>
      </c>
    </row>
    <row r="27745" spans="12:12" x14ac:dyDescent="0.2">
      <c r="L27745" s="22" t="str">
        <f t="shared" si="436"/>
        <v/>
      </c>
    </row>
    <row r="27746" spans="12:12" x14ac:dyDescent="0.2">
      <c r="L27746" s="22" t="str">
        <f t="shared" si="436"/>
        <v/>
      </c>
    </row>
    <row r="27747" spans="12:12" x14ac:dyDescent="0.2">
      <c r="L27747" s="22" t="str">
        <f t="shared" si="436"/>
        <v/>
      </c>
    </row>
    <row r="27748" spans="12:12" x14ac:dyDescent="0.2">
      <c r="L27748" s="22" t="str">
        <f t="shared" si="436"/>
        <v/>
      </c>
    </row>
    <row r="27749" spans="12:12" x14ac:dyDescent="0.2">
      <c r="L27749" s="22" t="str">
        <f t="shared" si="436"/>
        <v/>
      </c>
    </row>
    <row r="27750" spans="12:12" x14ac:dyDescent="0.2">
      <c r="L27750" s="22" t="str">
        <f t="shared" si="436"/>
        <v/>
      </c>
    </row>
    <row r="27751" spans="12:12" x14ac:dyDescent="0.2">
      <c r="L27751" s="22" t="str">
        <f t="shared" si="436"/>
        <v/>
      </c>
    </row>
    <row r="27752" spans="12:12" x14ac:dyDescent="0.2">
      <c r="L27752" s="22" t="str">
        <f t="shared" si="436"/>
        <v/>
      </c>
    </row>
    <row r="27753" spans="12:12" x14ac:dyDescent="0.2">
      <c r="L27753" s="22" t="str">
        <f t="shared" si="436"/>
        <v/>
      </c>
    </row>
    <row r="27754" spans="12:12" x14ac:dyDescent="0.2">
      <c r="L27754" s="22" t="str">
        <f t="shared" si="436"/>
        <v/>
      </c>
    </row>
    <row r="27755" spans="12:12" x14ac:dyDescent="0.2">
      <c r="L27755" s="22" t="str">
        <f t="shared" si="436"/>
        <v/>
      </c>
    </row>
    <row r="27756" spans="12:12" x14ac:dyDescent="0.2">
      <c r="L27756" s="22" t="str">
        <f t="shared" si="436"/>
        <v/>
      </c>
    </row>
    <row r="27757" spans="12:12" x14ac:dyDescent="0.2">
      <c r="L27757" s="22" t="str">
        <f t="shared" si="436"/>
        <v/>
      </c>
    </row>
    <row r="27758" spans="12:12" x14ac:dyDescent="0.2">
      <c r="L27758" s="22" t="str">
        <f t="shared" si="436"/>
        <v/>
      </c>
    </row>
    <row r="27759" spans="12:12" x14ac:dyDescent="0.2">
      <c r="L27759" s="22" t="str">
        <f t="shared" si="436"/>
        <v/>
      </c>
    </row>
    <row r="27760" spans="12:12" x14ac:dyDescent="0.2">
      <c r="L27760" s="22" t="str">
        <f t="shared" si="436"/>
        <v/>
      </c>
    </row>
    <row r="27761" spans="12:12" x14ac:dyDescent="0.2">
      <c r="L27761" s="22" t="str">
        <f t="shared" si="436"/>
        <v/>
      </c>
    </row>
    <row r="27762" spans="12:12" x14ac:dyDescent="0.2">
      <c r="L27762" s="22" t="str">
        <f t="shared" si="436"/>
        <v/>
      </c>
    </row>
    <row r="27763" spans="12:12" x14ac:dyDescent="0.2">
      <c r="L27763" s="22" t="str">
        <f t="shared" si="436"/>
        <v/>
      </c>
    </row>
    <row r="27764" spans="12:12" x14ac:dyDescent="0.2">
      <c r="L27764" s="22" t="str">
        <f t="shared" si="436"/>
        <v/>
      </c>
    </row>
    <row r="27765" spans="12:12" x14ac:dyDescent="0.2">
      <c r="L27765" s="22" t="str">
        <f t="shared" si="436"/>
        <v/>
      </c>
    </row>
    <row r="27766" spans="12:12" x14ac:dyDescent="0.2">
      <c r="L27766" s="22" t="str">
        <f t="shared" si="436"/>
        <v/>
      </c>
    </row>
    <row r="27767" spans="12:12" x14ac:dyDescent="0.2">
      <c r="L27767" s="22" t="str">
        <f t="shared" si="436"/>
        <v/>
      </c>
    </row>
    <row r="27768" spans="12:12" x14ac:dyDescent="0.2">
      <c r="L27768" s="22" t="str">
        <f t="shared" si="436"/>
        <v/>
      </c>
    </row>
    <row r="27769" spans="12:12" x14ac:dyDescent="0.2">
      <c r="L27769" s="22" t="str">
        <f t="shared" si="436"/>
        <v/>
      </c>
    </row>
    <row r="27770" spans="12:12" x14ac:dyDescent="0.2">
      <c r="L27770" s="22" t="str">
        <f t="shared" si="436"/>
        <v/>
      </c>
    </row>
    <row r="27771" spans="12:12" x14ac:dyDescent="0.2">
      <c r="L27771" s="22" t="str">
        <f t="shared" si="436"/>
        <v/>
      </c>
    </row>
    <row r="27772" spans="12:12" x14ac:dyDescent="0.2">
      <c r="L27772" s="22" t="str">
        <f t="shared" si="436"/>
        <v/>
      </c>
    </row>
    <row r="27773" spans="12:12" x14ac:dyDescent="0.2">
      <c r="L27773" s="22" t="str">
        <f t="shared" si="436"/>
        <v/>
      </c>
    </row>
    <row r="27774" spans="12:12" x14ac:dyDescent="0.2">
      <c r="L27774" s="22" t="str">
        <f t="shared" si="436"/>
        <v/>
      </c>
    </row>
    <row r="27775" spans="12:12" x14ac:dyDescent="0.2">
      <c r="L27775" s="22" t="str">
        <f t="shared" si="436"/>
        <v/>
      </c>
    </row>
    <row r="27776" spans="12:12" x14ac:dyDescent="0.2">
      <c r="L27776" s="22" t="str">
        <f t="shared" si="436"/>
        <v/>
      </c>
    </row>
    <row r="27777" spans="12:12" x14ac:dyDescent="0.2">
      <c r="L27777" s="22" t="str">
        <f t="shared" si="436"/>
        <v/>
      </c>
    </row>
    <row r="27778" spans="12:12" x14ac:dyDescent="0.2">
      <c r="L27778" s="22" t="str">
        <f t="shared" si="436"/>
        <v/>
      </c>
    </row>
    <row r="27779" spans="12:12" x14ac:dyDescent="0.2">
      <c r="L27779" s="22" t="str">
        <f t="shared" si="436"/>
        <v/>
      </c>
    </row>
    <row r="27780" spans="12:12" x14ac:dyDescent="0.2">
      <c r="L27780" s="22" t="str">
        <f t="shared" ref="L27780:L27843" si="437">LEFT(D27780,2)</f>
        <v/>
      </c>
    </row>
    <row r="27781" spans="12:12" x14ac:dyDescent="0.2">
      <c r="L27781" s="22" t="str">
        <f t="shared" si="437"/>
        <v/>
      </c>
    </row>
    <row r="27782" spans="12:12" x14ac:dyDescent="0.2">
      <c r="L27782" s="22" t="str">
        <f t="shared" si="437"/>
        <v/>
      </c>
    </row>
    <row r="27783" spans="12:12" x14ac:dyDescent="0.2">
      <c r="L27783" s="22" t="str">
        <f t="shared" si="437"/>
        <v/>
      </c>
    </row>
    <row r="27784" spans="12:12" x14ac:dyDescent="0.2">
      <c r="L27784" s="22" t="str">
        <f t="shared" si="437"/>
        <v/>
      </c>
    </row>
    <row r="27785" spans="12:12" x14ac:dyDescent="0.2">
      <c r="L27785" s="22" t="str">
        <f t="shared" si="437"/>
        <v/>
      </c>
    </row>
    <row r="27786" spans="12:12" x14ac:dyDescent="0.2">
      <c r="L27786" s="22" t="str">
        <f t="shared" si="437"/>
        <v/>
      </c>
    </row>
    <row r="27787" spans="12:12" x14ac:dyDescent="0.2">
      <c r="L27787" s="22" t="str">
        <f t="shared" si="437"/>
        <v/>
      </c>
    </row>
    <row r="27788" spans="12:12" x14ac:dyDescent="0.2">
      <c r="L27788" s="22" t="str">
        <f t="shared" si="437"/>
        <v/>
      </c>
    </row>
    <row r="27789" spans="12:12" x14ac:dyDescent="0.2">
      <c r="L27789" s="22" t="str">
        <f t="shared" si="437"/>
        <v/>
      </c>
    </row>
    <row r="27790" spans="12:12" x14ac:dyDescent="0.2">
      <c r="L27790" s="22" t="str">
        <f t="shared" si="437"/>
        <v/>
      </c>
    </row>
    <row r="27791" spans="12:12" x14ac:dyDescent="0.2">
      <c r="L27791" s="22" t="str">
        <f t="shared" si="437"/>
        <v/>
      </c>
    </row>
    <row r="27792" spans="12:12" x14ac:dyDescent="0.2">
      <c r="L27792" s="22" t="str">
        <f t="shared" si="437"/>
        <v/>
      </c>
    </row>
    <row r="27793" spans="12:12" x14ac:dyDescent="0.2">
      <c r="L27793" s="22" t="str">
        <f t="shared" si="437"/>
        <v/>
      </c>
    </row>
    <row r="27794" spans="12:12" x14ac:dyDescent="0.2">
      <c r="L27794" s="22" t="str">
        <f t="shared" si="437"/>
        <v/>
      </c>
    </row>
    <row r="27795" spans="12:12" x14ac:dyDescent="0.2">
      <c r="L27795" s="22" t="str">
        <f t="shared" si="437"/>
        <v/>
      </c>
    </row>
    <row r="27796" spans="12:12" x14ac:dyDescent="0.2">
      <c r="L27796" s="22" t="str">
        <f t="shared" si="437"/>
        <v/>
      </c>
    </row>
    <row r="27797" spans="12:12" x14ac:dyDescent="0.2">
      <c r="L27797" s="22" t="str">
        <f t="shared" si="437"/>
        <v/>
      </c>
    </row>
    <row r="27798" spans="12:12" x14ac:dyDescent="0.2">
      <c r="L27798" s="22" t="str">
        <f t="shared" si="437"/>
        <v/>
      </c>
    </row>
    <row r="27799" spans="12:12" x14ac:dyDescent="0.2">
      <c r="L27799" s="22" t="str">
        <f t="shared" si="437"/>
        <v/>
      </c>
    </row>
    <row r="27800" spans="12:12" x14ac:dyDescent="0.2">
      <c r="L27800" s="22" t="str">
        <f t="shared" si="437"/>
        <v/>
      </c>
    </row>
    <row r="27801" spans="12:12" x14ac:dyDescent="0.2">
      <c r="L27801" s="22" t="str">
        <f t="shared" si="437"/>
        <v/>
      </c>
    </row>
    <row r="27802" spans="12:12" x14ac:dyDescent="0.2">
      <c r="L27802" s="22" t="str">
        <f t="shared" si="437"/>
        <v/>
      </c>
    </row>
    <row r="27803" spans="12:12" x14ac:dyDescent="0.2">
      <c r="L27803" s="22" t="str">
        <f t="shared" si="437"/>
        <v/>
      </c>
    </row>
    <row r="27804" spans="12:12" x14ac:dyDescent="0.2">
      <c r="L27804" s="22" t="str">
        <f t="shared" si="437"/>
        <v/>
      </c>
    </row>
    <row r="27805" spans="12:12" x14ac:dyDescent="0.2">
      <c r="L27805" s="22" t="str">
        <f t="shared" si="437"/>
        <v/>
      </c>
    </row>
    <row r="27806" spans="12:12" x14ac:dyDescent="0.2">
      <c r="L27806" s="22" t="str">
        <f t="shared" si="437"/>
        <v/>
      </c>
    </row>
    <row r="27807" spans="12:12" x14ac:dyDescent="0.2">
      <c r="L27807" s="22" t="str">
        <f t="shared" si="437"/>
        <v/>
      </c>
    </row>
    <row r="27808" spans="12:12" x14ac:dyDescent="0.2">
      <c r="L27808" s="22" t="str">
        <f t="shared" si="437"/>
        <v/>
      </c>
    </row>
    <row r="27809" spans="12:12" x14ac:dyDescent="0.2">
      <c r="L27809" s="22" t="str">
        <f t="shared" si="437"/>
        <v/>
      </c>
    </row>
    <row r="27810" spans="12:12" x14ac:dyDescent="0.2">
      <c r="L27810" s="22" t="str">
        <f t="shared" si="437"/>
        <v/>
      </c>
    </row>
    <row r="27811" spans="12:12" x14ac:dyDescent="0.2">
      <c r="L27811" s="22" t="str">
        <f t="shared" si="437"/>
        <v/>
      </c>
    </row>
    <row r="27812" spans="12:12" x14ac:dyDescent="0.2">
      <c r="L27812" s="22" t="str">
        <f t="shared" si="437"/>
        <v/>
      </c>
    </row>
    <row r="27813" spans="12:12" x14ac:dyDescent="0.2">
      <c r="L27813" s="22" t="str">
        <f t="shared" si="437"/>
        <v/>
      </c>
    </row>
    <row r="27814" spans="12:12" x14ac:dyDescent="0.2">
      <c r="L27814" s="22" t="str">
        <f t="shared" si="437"/>
        <v/>
      </c>
    </row>
    <row r="27815" spans="12:12" x14ac:dyDescent="0.2">
      <c r="L27815" s="22" t="str">
        <f t="shared" si="437"/>
        <v/>
      </c>
    </row>
    <row r="27816" spans="12:12" x14ac:dyDescent="0.2">
      <c r="L27816" s="22" t="str">
        <f t="shared" si="437"/>
        <v/>
      </c>
    </row>
    <row r="27817" spans="12:12" x14ac:dyDescent="0.2">
      <c r="L27817" s="22" t="str">
        <f t="shared" si="437"/>
        <v/>
      </c>
    </row>
    <row r="27818" spans="12:12" x14ac:dyDescent="0.2">
      <c r="L27818" s="22" t="str">
        <f t="shared" si="437"/>
        <v/>
      </c>
    </row>
    <row r="27819" spans="12:12" x14ac:dyDescent="0.2">
      <c r="L27819" s="22" t="str">
        <f t="shared" si="437"/>
        <v/>
      </c>
    </row>
    <row r="27820" spans="12:12" x14ac:dyDescent="0.2">
      <c r="L27820" s="22" t="str">
        <f t="shared" si="437"/>
        <v/>
      </c>
    </row>
    <row r="27821" spans="12:12" x14ac:dyDescent="0.2">
      <c r="L27821" s="22" t="str">
        <f t="shared" si="437"/>
        <v/>
      </c>
    </row>
    <row r="27822" spans="12:12" x14ac:dyDescent="0.2">
      <c r="L27822" s="22" t="str">
        <f t="shared" si="437"/>
        <v/>
      </c>
    </row>
    <row r="27823" spans="12:12" x14ac:dyDescent="0.2">
      <c r="L27823" s="22" t="str">
        <f t="shared" si="437"/>
        <v/>
      </c>
    </row>
    <row r="27824" spans="12:12" x14ac:dyDescent="0.2">
      <c r="L27824" s="22" t="str">
        <f t="shared" si="437"/>
        <v/>
      </c>
    </row>
    <row r="27825" spans="12:12" x14ac:dyDescent="0.2">
      <c r="L27825" s="22" t="str">
        <f t="shared" si="437"/>
        <v/>
      </c>
    </row>
    <row r="27826" spans="12:12" x14ac:dyDescent="0.2">
      <c r="L27826" s="22" t="str">
        <f t="shared" si="437"/>
        <v/>
      </c>
    </row>
    <row r="27827" spans="12:12" x14ac:dyDescent="0.2">
      <c r="L27827" s="22" t="str">
        <f t="shared" si="437"/>
        <v/>
      </c>
    </row>
    <row r="27828" spans="12:12" x14ac:dyDescent="0.2">
      <c r="L27828" s="22" t="str">
        <f t="shared" si="437"/>
        <v/>
      </c>
    </row>
    <row r="27829" spans="12:12" x14ac:dyDescent="0.2">
      <c r="L27829" s="22" t="str">
        <f t="shared" si="437"/>
        <v/>
      </c>
    </row>
    <row r="27830" spans="12:12" x14ac:dyDescent="0.2">
      <c r="L27830" s="22" t="str">
        <f t="shared" si="437"/>
        <v/>
      </c>
    </row>
    <row r="27831" spans="12:12" x14ac:dyDescent="0.2">
      <c r="L27831" s="22" t="str">
        <f t="shared" si="437"/>
        <v/>
      </c>
    </row>
    <row r="27832" spans="12:12" x14ac:dyDescent="0.2">
      <c r="L27832" s="22" t="str">
        <f t="shared" si="437"/>
        <v/>
      </c>
    </row>
    <row r="27833" spans="12:12" x14ac:dyDescent="0.2">
      <c r="L27833" s="22" t="str">
        <f t="shared" si="437"/>
        <v/>
      </c>
    </row>
    <row r="27834" spans="12:12" x14ac:dyDescent="0.2">
      <c r="L27834" s="22" t="str">
        <f t="shared" si="437"/>
        <v/>
      </c>
    </row>
    <row r="27835" spans="12:12" x14ac:dyDescent="0.2">
      <c r="L27835" s="22" t="str">
        <f t="shared" si="437"/>
        <v/>
      </c>
    </row>
    <row r="27836" spans="12:12" x14ac:dyDescent="0.2">
      <c r="L27836" s="22" t="str">
        <f t="shared" si="437"/>
        <v/>
      </c>
    </row>
    <row r="27837" spans="12:12" x14ac:dyDescent="0.2">
      <c r="L27837" s="22" t="str">
        <f t="shared" si="437"/>
        <v/>
      </c>
    </row>
    <row r="27838" spans="12:12" x14ac:dyDescent="0.2">
      <c r="L27838" s="22" t="str">
        <f t="shared" si="437"/>
        <v/>
      </c>
    </row>
    <row r="27839" spans="12:12" x14ac:dyDescent="0.2">
      <c r="L27839" s="22" t="str">
        <f t="shared" si="437"/>
        <v/>
      </c>
    </row>
    <row r="27840" spans="12:12" x14ac:dyDescent="0.2">
      <c r="L27840" s="22" t="str">
        <f t="shared" si="437"/>
        <v/>
      </c>
    </row>
    <row r="27841" spans="12:12" x14ac:dyDescent="0.2">
      <c r="L27841" s="22" t="str">
        <f t="shared" si="437"/>
        <v/>
      </c>
    </row>
    <row r="27842" spans="12:12" x14ac:dyDescent="0.2">
      <c r="L27842" s="22" t="str">
        <f t="shared" si="437"/>
        <v/>
      </c>
    </row>
    <row r="27843" spans="12:12" x14ac:dyDescent="0.2">
      <c r="L27843" s="22" t="str">
        <f t="shared" si="437"/>
        <v/>
      </c>
    </row>
    <row r="27844" spans="12:12" x14ac:dyDescent="0.2">
      <c r="L27844" s="22" t="str">
        <f t="shared" ref="L27844:L27907" si="438">LEFT(D27844,2)</f>
        <v/>
      </c>
    </row>
    <row r="27845" spans="12:12" x14ac:dyDescent="0.2">
      <c r="L27845" s="22" t="str">
        <f t="shared" si="438"/>
        <v/>
      </c>
    </row>
    <row r="27846" spans="12:12" x14ac:dyDescent="0.2">
      <c r="L27846" s="22" t="str">
        <f t="shared" si="438"/>
        <v/>
      </c>
    </row>
    <row r="27847" spans="12:12" x14ac:dyDescent="0.2">
      <c r="L27847" s="22" t="str">
        <f t="shared" si="438"/>
        <v/>
      </c>
    </row>
    <row r="27848" spans="12:12" x14ac:dyDescent="0.2">
      <c r="L27848" s="22" t="str">
        <f t="shared" si="438"/>
        <v/>
      </c>
    </row>
    <row r="27849" spans="12:12" x14ac:dyDescent="0.2">
      <c r="L27849" s="22" t="str">
        <f t="shared" si="438"/>
        <v/>
      </c>
    </row>
    <row r="27850" spans="12:12" x14ac:dyDescent="0.2">
      <c r="L27850" s="22" t="str">
        <f t="shared" si="438"/>
        <v/>
      </c>
    </row>
    <row r="27851" spans="12:12" x14ac:dyDescent="0.2">
      <c r="L27851" s="22" t="str">
        <f t="shared" si="438"/>
        <v/>
      </c>
    </row>
    <row r="27852" spans="12:12" x14ac:dyDescent="0.2">
      <c r="L27852" s="22" t="str">
        <f t="shared" si="438"/>
        <v/>
      </c>
    </row>
    <row r="27853" spans="12:12" x14ac:dyDescent="0.2">
      <c r="L27853" s="22" t="str">
        <f t="shared" si="438"/>
        <v/>
      </c>
    </row>
    <row r="27854" spans="12:12" x14ac:dyDescent="0.2">
      <c r="L27854" s="22" t="str">
        <f t="shared" si="438"/>
        <v/>
      </c>
    </row>
    <row r="27855" spans="12:12" x14ac:dyDescent="0.2">
      <c r="L27855" s="22" t="str">
        <f t="shared" si="438"/>
        <v/>
      </c>
    </row>
    <row r="27856" spans="12:12" x14ac:dyDescent="0.2">
      <c r="L27856" s="22" t="str">
        <f t="shared" si="438"/>
        <v/>
      </c>
    </row>
    <row r="27857" spans="12:12" x14ac:dyDescent="0.2">
      <c r="L27857" s="22" t="str">
        <f t="shared" si="438"/>
        <v/>
      </c>
    </row>
    <row r="27858" spans="12:12" x14ac:dyDescent="0.2">
      <c r="L27858" s="22" t="str">
        <f t="shared" si="438"/>
        <v/>
      </c>
    </row>
    <row r="27859" spans="12:12" x14ac:dyDescent="0.2">
      <c r="L27859" s="22" t="str">
        <f t="shared" si="438"/>
        <v/>
      </c>
    </row>
    <row r="27860" spans="12:12" x14ac:dyDescent="0.2">
      <c r="L27860" s="22" t="str">
        <f t="shared" si="438"/>
        <v/>
      </c>
    </row>
    <row r="27861" spans="12:12" x14ac:dyDescent="0.2">
      <c r="L27861" s="22" t="str">
        <f t="shared" si="438"/>
        <v/>
      </c>
    </row>
    <row r="27862" spans="12:12" x14ac:dyDescent="0.2">
      <c r="L27862" s="22" t="str">
        <f t="shared" si="438"/>
        <v/>
      </c>
    </row>
    <row r="27863" spans="12:12" x14ac:dyDescent="0.2">
      <c r="L27863" s="22" t="str">
        <f t="shared" si="438"/>
        <v/>
      </c>
    </row>
    <row r="27864" spans="12:12" x14ac:dyDescent="0.2">
      <c r="L27864" s="22" t="str">
        <f t="shared" si="438"/>
        <v/>
      </c>
    </row>
    <row r="27865" spans="12:12" x14ac:dyDescent="0.2">
      <c r="L27865" s="22" t="str">
        <f t="shared" si="438"/>
        <v/>
      </c>
    </row>
    <row r="27866" spans="12:12" x14ac:dyDescent="0.2">
      <c r="L27866" s="22" t="str">
        <f t="shared" si="438"/>
        <v/>
      </c>
    </row>
    <row r="27867" spans="12:12" x14ac:dyDescent="0.2">
      <c r="L27867" s="22" t="str">
        <f t="shared" si="438"/>
        <v/>
      </c>
    </row>
    <row r="27868" spans="12:12" x14ac:dyDescent="0.2">
      <c r="L27868" s="22" t="str">
        <f t="shared" si="438"/>
        <v/>
      </c>
    </row>
    <row r="27869" spans="12:12" x14ac:dyDescent="0.2">
      <c r="L27869" s="22" t="str">
        <f t="shared" si="438"/>
        <v/>
      </c>
    </row>
    <row r="27870" spans="12:12" x14ac:dyDescent="0.2">
      <c r="L27870" s="22" t="str">
        <f t="shared" si="438"/>
        <v/>
      </c>
    </row>
    <row r="27871" spans="12:12" x14ac:dyDescent="0.2">
      <c r="L27871" s="22" t="str">
        <f t="shared" si="438"/>
        <v/>
      </c>
    </row>
    <row r="27872" spans="12:12" x14ac:dyDescent="0.2">
      <c r="L27872" s="22" t="str">
        <f t="shared" si="438"/>
        <v/>
      </c>
    </row>
    <row r="27873" spans="12:12" x14ac:dyDescent="0.2">
      <c r="L27873" s="22" t="str">
        <f t="shared" si="438"/>
        <v/>
      </c>
    </row>
    <row r="27874" spans="12:12" x14ac:dyDescent="0.2">
      <c r="L27874" s="22" t="str">
        <f t="shared" si="438"/>
        <v/>
      </c>
    </row>
    <row r="27875" spans="12:12" x14ac:dyDescent="0.2">
      <c r="L27875" s="22" t="str">
        <f t="shared" si="438"/>
        <v/>
      </c>
    </row>
    <row r="27876" spans="12:12" x14ac:dyDescent="0.2">
      <c r="L27876" s="22" t="str">
        <f t="shared" si="438"/>
        <v/>
      </c>
    </row>
    <row r="27877" spans="12:12" x14ac:dyDescent="0.2">
      <c r="L27877" s="22" t="str">
        <f t="shared" si="438"/>
        <v/>
      </c>
    </row>
    <row r="27878" spans="12:12" x14ac:dyDescent="0.2">
      <c r="L27878" s="22" t="str">
        <f t="shared" si="438"/>
        <v/>
      </c>
    </row>
    <row r="27879" spans="12:12" x14ac:dyDescent="0.2">
      <c r="L27879" s="22" t="str">
        <f t="shared" si="438"/>
        <v/>
      </c>
    </row>
    <row r="27880" spans="12:12" x14ac:dyDescent="0.2">
      <c r="L27880" s="22" t="str">
        <f t="shared" si="438"/>
        <v/>
      </c>
    </row>
    <row r="27881" spans="12:12" x14ac:dyDescent="0.2">
      <c r="L27881" s="22" t="str">
        <f t="shared" si="438"/>
        <v/>
      </c>
    </row>
    <row r="27882" spans="12:12" x14ac:dyDescent="0.2">
      <c r="L27882" s="22" t="str">
        <f t="shared" si="438"/>
        <v/>
      </c>
    </row>
    <row r="27883" spans="12:12" x14ac:dyDescent="0.2">
      <c r="L27883" s="22" t="str">
        <f t="shared" si="438"/>
        <v/>
      </c>
    </row>
    <row r="27884" spans="12:12" x14ac:dyDescent="0.2">
      <c r="L27884" s="22" t="str">
        <f t="shared" si="438"/>
        <v/>
      </c>
    </row>
    <row r="27885" spans="12:12" x14ac:dyDescent="0.2">
      <c r="L27885" s="22" t="str">
        <f t="shared" si="438"/>
        <v/>
      </c>
    </row>
    <row r="27886" spans="12:12" x14ac:dyDescent="0.2">
      <c r="L27886" s="22" t="str">
        <f t="shared" si="438"/>
        <v/>
      </c>
    </row>
    <row r="27887" spans="12:12" x14ac:dyDescent="0.2">
      <c r="L27887" s="22" t="str">
        <f t="shared" si="438"/>
        <v/>
      </c>
    </row>
    <row r="27888" spans="12:12" x14ac:dyDescent="0.2">
      <c r="L27888" s="22" t="str">
        <f t="shared" si="438"/>
        <v/>
      </c>
    </row>
    <row r="27889" spans="12:12" x14ac:dyDescent="0.2">
      <c r="L27889" s="22" t="str">
        <f t="shared" si="438"/>
        <v/>
      </c>
    </row>
    <row r="27890" spans="12:12" x14ac:dyDescent="0.2">
      <c r="L27890" s="22" t="str">
        <f t="shared" si="438"/>
        <v/>
      </c>
    </row>
    <row r="27891" spans="12:12" x14ac:dyDescent="0.2">
      <c r="L27891" s="22" t="str">
        <f t="shared" si="438"/>
        <v/>
      </c>
    </row>
    <row r="27892" spans="12:12" x14ac:dyDescent="0.2">
      <c r="L27892" s="22" t="str">
        <f t="shared" si="438"/>
        <v/>
      </c>
    </row>
    <row r="27893" spans="12:12" x14ac:dyDescent="0.2">
      <c r="L27893" s="22" t="str">
        <f t="shared" si="438"/>
        <v/>
      </c>
    </row>
    <row r="27894" spans="12:12" x14ac:dyDescent="0.2">
      <c r="L27894" s="22" t="str">
        <f t="shared" si="438"/>
        <v/>
      </c>
    </row>
    <row r="27895" spans="12:12" x14ac:dyDescent="0.2">
      <c r="L27895" s="22" t="str">
        <f t="shared" si="438"/>
        <v/>
      </c>
    </row>
    <row r="27896" spans="12:12" x14ac:dyDescent="0.2">
      <c r="L27896" s="22" t="str">
        <f t="shared" si="438"/>
        <v/>
      </c>
    </row>
    <row r="27897" spans="12:12" x14ac:dyDescent="0.2">
      <c r="L27897" s="22" t="str">
        <f t="shared" si="438"/>
        <v/>
      </c>
    </row>
    <row r="27898" spans="12:12" x14ac:dyDescent="0.2">
      <c r="L27898" s="22" t="str">
        <f t="shared" si="438"/>
        <v/>
      </c>
    </row>
    <row r="27899" spans="12:12" x14ac:dyDescent="0.2">
      <c r="L27899" s="22" t="str">
        <f t="shared" si="438"/>
        <v/>
      </c>
    </row>
    <row r="27900" spans="12:12" x14ac:dyDescent="0.2">
      <c r="L27900" s="22" t="str">
        <f t="shared" si="438"/>
        <v/>
      </c>
    </row>
    <row r="27901" spans="12:12" x14ac:dyDescent="0.2">
      <c r="L27901" s="22" t="str">
        <f t="shared" si="438"/>
        <v/>
      </c>
    </row>
    <row r="27902" spans="12:12" x14ac:dyDescent="0.2">
      <c r="L27902" s="22" t="str">
        <f t="shared" si="438"/>
        <v/>
      </c>
    </row>
    <row r="27903" spans="12:12" x14ac:dyDescent="0.2">
      <c r="L27903" s="22" t="str">
        <f t="shared" si="438"/>
        <v/>
      </c>
    </row>
    <row r="27904" spans="12:12" x14ac:dyDescent="0.2">
      <c r="L27904" s="22" t="str">
        <f t="shared" si="438"/>
        <v/>
      </c>
    </row>
    <row r="27905" spans="12:12" x14ac:dyDescent="0.2">
      <c r="L27905" s="22" t="str">
        <f t="shared" si="438"/>
        <v/>
      </c>
    </row>
    <row r="27906" spans="12:12" x14ac:dyDescent="0.2">
      <c r="L27906" s="22" t="str">
        <f t="shared" si="438"/>
        <v/>
      </c>
    </row>
    <row r="27907" spans="12:12" x14ac:dyDescent="0.2">
      <c r="L27907" s="22" t="str">
        <f t="shared" si="438"/>
        <v/>
      </c>
    </row>
    <row r="27908" spans="12:12" x14ac:dyDescent="0.2">
      <c r="L27908" s="22" t="str">
        <f t="shared" ref="L27908:L27971" si="439">LEFT(D27908,2)</f>
        <v/>
      </c>
    </row>
    <row r="27909" spans="12:12" x14ac:dyDescent="0.2">
      <c r="L27909" s="22" t="str">
        <f t="shared" si="439"/>
        <v/>
      </c>
    </row>
    <row r="27910" spans="12:12" x14ac:dyDescent="0.2">
      <c r="L27910" s="22" t="str">
        <f t="shared" si="439"/>
        <v/>
      </c>
    </row>
    <row r="27911" spans="12:12" x14ac:dyDescent="0.2">
      <c r="L27911" s="22" t="str">
        <f t="shared" si="439"/>
        <v/>
      </c>
    </row>
    <row r="27912" spans="12:12" x14ac:dyDescent="0.2">
      <c r="L27912" s="22" t="str">
        <f t="shared" si="439"/>
        <v/>
      </c>
    </row>
    <row r="27913" spans="12:12" x14ac:dyDescent="0.2">
      <c r="L27913" s="22" t="str">
        <f t="shared" si="439"/>
        <v/>
      </c>
    </row>
    <row r="27914" spans="12:12" x14ac:dyDescent="0.2">
      <c r="L27914" s="22" t="str">
        <f t="shared" si="439"/>
        <v/>
      </c>
    </row>
    <row r="27915" spans="12:12" x14ac:dyDescent="0.2">
      <c r="L27915" s="22" t="str">
        <f t="shared" si="439"/>
        <v/>
      </c>
    </row>
    <row r="27916" spans="12:12" x14ac:dyDescent="0.2">
      <c r="L27916" s="22" t="str">
        <f t="shared" si="439"/>
        <v/>
      </c>
    </row>
    <row r="27917" spans="12:12" x14ac:dyDescent="0.2">
      <c r="L27917" s="22" t="str">
        <f t="shared" si="439"/>
        <v/>
      </c>
    </row>
    <row r="27918" spans="12:12" x14ac:dyDescent="0.2">
      <c r="L27918" s="22" t="str">
        <f t="shared" si="439"/>
        <v/>
      </c>
    </row>
    <row r="27919" spans="12:12" x14ac:dyDescent="0.2">
      <c r="L27919" s="22" t="str">
        <f t="shared" si="439"/>
        <v/>
      </c>
    </row>
    <row r="27920" spans="12:12" x14ac:dyDescent="0.2">
      <c r="L27920" s="22" t="str">
        <f t="shared" si="439"/>
        <v/>
      </c>
    </row>
    <row r="27921" spans="12:12" x14ac:dyDescent="0.2">
      <c r="L27921" s="22" t="str">
        <f t="shared" si="439"/>
        <v/>
      </c>
    </row>
    <row r="27922" spans="12:12" x14ac:dyDescent="0.2">
      <c r="L27922" s="22" t="str">
        <f t="shared" si="439"/>
        <v/>
      </c>
    </row>
    <row r="27923" spans="12:12" x14ac:dyDescent="0.2">
      <c r="L27923" s="22" t="str">
        <f t="shared" si="439"/>
        <v/>
      </c>
    </row>
    <row r="27924" spans="12:12" x14ac:dyDescent="0.2">
      <c r="L27924" s="22" t="str">
        <f t="shared" si="439"/>
        <v/>
      </c>
    </row>
    <row r="27925" spans="12:12" x14ac:dyDescent="0.2">
      <c r="L27925" s="22" t="str">
        <f t="shared" si="439"/>
        <v/>
      </c>
    </row>
    <row r="27926" spans="12:12" x14ac:dyDescent="0.2">
      <c r="L27926" s="22" t="str">
        <f t="shared" si="439"/>
        <v/>
      </c>
    </row>
    <row r="27927" spans="12:12" x14ac:dyDescent="0.2">
      <c r="L27927" s="22" t="str">
        <f t="shared" si="439"/>
        <v/>
      </c>
    </row>
    <row r="27928" spans="12:12" x14ac:dyDescent="0.2">
      <c r="L27928" s="22" t="str">
        <f t="shared" si="439"/>
        <v/>
      </c>
    </row>
    <row r="27929" spans="12:12" x14ac:dyDescent="0.2">
      <c r="L27929" s="22" t="str">
        <f t="shared" si="439"/>
        <v/>
      </c>
    </row>
    <row r="27930" spans="12:12" x14ac:dyDescent="0.2">
      <c r="L27930" s="22" t="str">
        <f t="shared" si="439"/>
        <v/>
      </c>
    </row>
    <row r="27931" spans="12:12" x14ac:dyDescent="0.2">
      <c r="L27931" s="22" t="str">
        <f t="shared" si="439"/>
        <v/>
      </c>
    </row>
    <row r="27932" spans="12:12" x14ac:dyDescent="0.2">
      <c r="L27932" s="22" t="str">
        <f t="shared" si="439"/>
        <v/>
      </c>
    </row>
    <row r="27933" spans="12:12" x14ac:dyDescent="0.2">
      <c r="L27933" s="22" t="str">
        <f t="shared" si="439"/>
        <v/>
      </c>
    </row>
    <row r="27934" spans="12:12" x14ac:dyDescent="0.2">
      <c r="L27934" s="22" t="str">
        <f t="shared" si="439"/>
        <v/>
      </c>
    </row>
    <row r="27935" spans="12:12" x14ac:dyDescent="0.2">
      <c r="L27935" s="22" t="str">
        <f t="shared" si="439"/>
        <v/>
      </c>
    </row>
    <row r="27936" spans="12:12" x14ac:dyDescent="0.2">
      <c r="L27936" s="22" t="str">
        <f t="shared" si="439"/>
        <v/>
      </c>
    </row>
    <row r="27937" spans="12:12" x14ac:dyDescent="0.2">
      <c r="L27937" s="22" t="str">
        <f t="shared" si="439"/>
        <v/>
      </c>
    </row>
    <row r="27938" spans="12:12" x14ac:dyDescent="0.2">
      <c r="L27938" s="22" t="str">
        <f t="shared" si="439"/>
        <v/>
      </c>
    </row>
    <row r="27939" spans="12:12" x14ac:dyDescent="0.2">
      <c r="L27939" s="22" t="str">
        <f t="shared" si="439"/>
        <v/>
      </c>
    </row>
    <row r="27940" spans="12:12" x14ac:dyDescent="0.2">
      <c r="L27940" s="22" t="str">
        <f t="shared" si="439"/>
        <v/>
      </c>
    </row>
    <row r="27941" spans="12:12" x14ac:dyDescent="0.2">
      <c r="L27941" s="22" t="str">
        <f t="shared" si="439"/>
        <v/>
      </c>
    </row>
    <row r="27942" spans="12:12" x14ac:dyDescent="0.2">
      <c r="L27942" s="22" t="str">
        <f t="shared" si="439"/>
        <v/>
      </c>
    </row>
    <row r="27943" spans="12:12" x14ac:dyDescent="0.2">
      <c r="L27943" s="22" t="str">
        <f t="shared" si="439"/>
        <v/>
      </c>
    </row>
    <row r="27944" spans="12:12" x14ac:dyDescent="0.2">
      <c r="L27944" s="22" t="str">
        <f t="shared" si="439"/>
        <v/>
      </c>
    </row>
    <row r="27945" spans="12:12" x14ac:dyDescent="0.2">
      <c r="L27945" s="22" t="str">
        <f t="shared" si="439"/>
        <v/>
      </c>
    </row>
    <row r="27946" spans="12:12" x14ac:dyDescent="0.2">
      <c r="L27946" s="22" t="str">
        <f t="shared" si="439"/>
        <v/>
      </c>
    </row>
    <row r="27947" spans="12:12" x14ac:dyDescent="0.2">
      <c r="L27947" s="22" t="str">
        <f t="shared" si="439"/>
        <v/>
      </c>
    </row>
    <row r="27948" spans="12:12" x14ac:dyDescent="0.2">
      <c r="L27948" s="22" t="str">
        <f t="shared" si="439"/>
        <v/>
      </c>
    </row>
    <row r="27949" spans="12:12" x14ac:dyDescent="0.2">
      <c r="L27949" s="22" t="str">
        <f t="shared" si="439"/>
        <v/>
      </c>
    </row>
    <row r="27950" spans="12:12" x14ac:dyDescent="0.2">
      <c r="L27950" s="22" t="str">
        <f t="shared" si="439"/>
        <v/>
      </c>
    </row>
    <row r="27951" spans="12:12" x14ac:dyDescent="0.2">
      <c r="L27951" s="22" t="str">
        <f t="shared" si="439"/>
        <v/>
      </c>
    </row>
    <row r="27952" spans="12:12" x14ac:dyDescent="0.2">
      <c r="L27952" s="22" t="str">
        <f t="shared" si="439"/>
        <v/>
      </c>
    </row>
    <row r="27953" spans="12:12" x14ac:dyDescent="0.2">
      <c r="L27953" s="22" t="str">
        <f t="shared" si="439"/>
        <v/>
      </c>
    </row>
    <row r="27954" spans="12:12" x14ac:dyDescent="0.2">
      <c r="L27954" s="22" t="str">
        <f t="shared" si="439"/>
        <v/>
      </c>
    </row>
    <row r="27955" spans="12:12" x14ac:dyDescent="0.2">
      <c r="L27955" s="22" t="str">
        <f t="shared" si="439"/>
        <v/>
      </c>
    </row>
    <row r="27956" spans="12:12" x14ac:dyDescent="0.2">
      <c r="L27956" s="22" t="str">
        <f t="shared" si="439"/>
        <v/>
      </c>
    </row>
    <row r="27957" spans="12:12" x14ac:dyDescent="0.2">
      <c r="L27957" s="22" t="str">
        <f t="shared" si="439"/>
        <v/>
      </c>
    </row>
    <row r="27958" spans="12:12" x14ac:dyDescent="0.2">
      <c r="L27958" s="22" t="str">
        <f t="shared" si="439"/>
        <v/>
      </c>
    </row>
    <row r="27959" spans="12:12" x14ac:dyDescent="0.2">
      <c r="L27959" s="22" t="str">
        <f t="shared" si="439"/>
        <v/>
      </c>
    </row>
    <row r="27960" spans="12:12" x14ac:dyDescent="0.2">
      <c r="L27960" s="22" t="str">
        <f t="shared" si="439"/>
        <v/>
      </c>
    </row>
    <row r="27961" spans="12:12" x14ac:dyDescent="0.2">
      <c r="L27961" s="22" t="str">
        <f t="shared" si="439"/>
        <v/>
      </c>
    </row>
    <row r="27962" spans="12:12" x14ac:dyDescent="0.2">
      <c r="L27962" s="22" t="str">
        <f t="shared" si="439"/>
        <v/>
      </c>
    </row>
    <row r="27963" spans="12:12" x14ac:dyDescent="0.2">
      <c r="L27963" s="22" t="str">
        <f t="shared" si="439"/>
        <v/>
      </c>
    </row>
    <row r="27964" spans="12:12" x14ac:dyDescent="0.2">
      <c r="L27964" s="22" t="str">
        <f t="shared" si="439"/>
        <v/>
      </c>
    </row>
    <row r="27965" spans="12:12" x14ac:dyDescent="0.2">
      <c r="L27965" s="22" t="str">
        <f t="shared" si="439"/>
        <v/>
      </c>
    </row>
    <row r="27966" spans="12:12" x14ac:dyDescent="0.2">
      <c r="L27966" s="22" t="str">
        <f t="shared" si="439"/>
        <v/>
      </c>
    </row>
    <row r="27967" spans="12:12" x14ac:dyDescent="0.2">
      <c r="L27967" s="22" t="str">
        <f t="shared" si="439"/>
        <v/>
      </c>
    </row>
    <row r="27968" spans="12:12" x14ac:dyDescent="0.2">
      <c r="L27968" s="22" t="str">
        <f t="shared" si="439"/>
        <v/>
      </c>
    </row>
    <row r="27969" spans="12:12" x14ac:dyDescent="0.2">
      <c r="L27969" s="22" t="str">
        <f t="shared" si="439"/>
        <v/>
      </c>
    </row>
    <row r="27970" spans="12:12" x14ac:dyDescent="0.2">
      <c r="L27970" s="22" t="str">
        <f t="shared" si="439"/>
        <v/>
      </c>
    </row>
    <row r="27971" spans="12:12" x14ac:dyDescent="0.2">
      <c r="L27971" s="22" t="str">
        <f t="shared" si="439"/>
        <v/>
      </c>
    </row>
    <row r="27972" spans="12:12" x14ac:dyDescent="0.2">
      <c r="L27972" s="22" t="str">
        <f t="shared" ref="L27972:L28035" si="440">LEFT(D27972,2)</f>
        <v/>
      </c>
    </row>
    <row r="27973" spans="12:12" x14ac:dyDescent="0.2">
      <c r="L27973" s="22" t="str">
        <f t="shared" si="440"/>
        <v/>
      </c>
    </row>
    <row r="27974" spans="12:12" x14ac:dyDescent="0.2">
      <c r="L27974" s="22" t="str">
        <f t="shared" si="440"/>
        <v/>
      </c>
    </row>
    <row r="27975" spans="12:12" x14ac:dyDescent="0.2">
      <c r="L27975" s="22" t="str">
        <f t="shared" si="440"/>
        <v/>
      </c>
    </row>
    <row r="27976" spans="12:12" x14ac:dyDescent="0.2">
      <c r="L27976" s="22" t="str">
        <f t="shared" si="440"/>
        <v/>
      </c>
    </row>
    <row r="27977" spans="12:12" x14ac:dyDescent="0.2">
      <c r="L27977" s="22" t="str">
        <f t="shared" si="440"/>
        <v/>
      </c>
    </row>
    <row r="27978" spans="12:12" x14ac:dyDescent="0.2">
      <c r="L27978" s="22" t="str">
        <f t="shared" si="440"/>
        <v/>
      </c>
    </row>
    <row r="27979" spans="12:12" x14ac:dyDescent="0.2">
      <c r="L27979" s="22" t="str">
        <f t="shared" si="440"/>
        <v/>
      </c>
    </row>
    <row r="27980" spans="12:12" x14ac:dyDescent="0.2">
      <c r="L27980" s="22" t="str">
        <f t="shared" si="440"/>
        <v/>
      </c>
    </row>
    <row r="27981" spans="12:12" x14ac:dyDescent="0.2">
      <c r="L27981" s="22" t="str">
        <f t="shared" si="440"/>
        <v/>
      </c>
    </row>
    <row r="27982" spans="12:12" x14ac:dyDescent="0.2">
      <c r="L27982" s="22" t="str">
        <f t="shared" si="440"/>
        <v/>
      </c>
    </row>
    <row r="27983" spans="12:12" x14ac:dyDescent="0.2">
      <c r="L27983" s="22" t="str">
        <f t="shared" si="440"/>
        <v/>
      </c>
    </row>
    <row r="27984" spans="12:12" x14ac:dyDescent="0.2">
      <c r="L27984" s="22" t="str">
        <f t="shared" si="440"/>
        <v/>
      </c>
    </row>
    <row r="27985" spans="12:12" x14ac:dyDescent="0.2">
      <c r="L27985" s="22" t="str">
        <f t="shared" si="440"/>
        <v/>
      </c>
    </row>
    <row r="27986" spans="12:12" x14ac:dyDescent="0.2">
      <c r="L27986" s="22" t="str">
        <f t="shared" si="440"/>
        <v/>
      </c>
    </row>
    <row r="27987" spans="12:12" x14ac:dyDescent="0.2">
      <c r="L27987" s="22" t="str">
        <f t="shared" si="440"/>
        <v/>
      </c>
    </row>
    <row r="27988" spans="12:12" x14ac:dyDescent="0.2">
      <c r="L27988" s="22" t="str">
        <f t="shared" si="440"/>
        <v/>
      </c>
    </row>
    <row r="27989" spans="12:12" x14ac:dyDescent="0.2">
      <c r="L27989" s="22" t="str">
        <f t="shared" si="440"/>
        <v/>
      </c>
    </row>
    <row r="27990" spans="12:12" x14ac:dyDescent="0.2">
      <c r="L27990" s="22" t="str">
        <f t="shared" si="440"/>
        <v/>
      </c>
    </row>
    <row r="27991" spans="12:12" x14ac:dyDescent="0.2">
      <c r="L27991" s="22" t="str">
        <f t="shared" si="440"/>
        <v/>
      </c>
    </row>
    <row r="27992" spans="12:12" x14ac:dyDescent="0.2">
      <c r="L27992" s="22" t="str">
        <f t="shared" si="440"/>
        <v/>
      </c>
    </row>
    <row r="27993" spans="12:12" x14ac:dyDescent="0.2">
      <c r="L27993" s="22" t="str">
        <f t="shared" si="440"/>
        <v/>
      </c>
    </row>
    <row r="27994" spans="12:12" x14ac:dyDescent="0.2">
      <c r="L27994" s="22" t="str">
        <f t="shared" si="440"/>
        <v/>
      </c>
    </row>
    <row r="27995" spans="12:12" x14ac:dyDescent="0.2">
      <c r="L27995" s="22" t="str">
        <f t="shared" si="440"/>
        <v/>
      </c>
    </row>
    <row r="27996" spans="12:12" x14ac:dyDescent="0.2">
      <c r="L27996" s="22" t="str">
        <f t="shared" si="440"/>
        <v/>
      </c>
    </row>
    <row r="27997" spans="12:12" x14ac:dyDescent="0.2">
      <c r="L27997" s="22" t="str">
        <f t="shared" si="440"/>
        <v/>
      </c>
    </row>
    <row r="27998" spans="12:12" x14ac:dyDescent="0.2">
      <c r="L27998" s="22" t="str">
        <f t="shared" si="440"/>
        <v/>
      </c>
    </row>
    <row r="27999" spans="12:12" x14ac:dyDescent="0.2">
      <c r="L27999" s="22" t="str">
        <f t="shared" si="440"/>
        <v/>
      </c>
    </row>
    <row r="28000" spans="12:12" x14ac:dyDescent="0.2">
      <c r="L28000" s="22" t="str">
        <f t="shared" si="440"/>
        <v/>
      </c>
    </row>
    <row r="28001" spans="12:12" x14ac:dyDescent="0.2">
      <c r="L28001" s="22" t="str">
        <f t="shared" si="440"/>
        <v/>
      </c>
    </row>
    <row r="28002" spans="12:12" x14ac:dyDescent="0.2">
      <c r="L28002" s="22" t="str">
        <f t="shared" si="440"/>
        <v/>
      </c>
    </row>
    <row r="28003" spans="12:12" x14ac:dyDescent="0.2">
      <c r="L28003" s="22" t="str">
        <f t="shared" si="440"/>
        <v/>
      </c>
    </row>
    <row r="28004" spans="12:12" x14ac:dyDescent="0.2">
      <c r="L28004" s="22" t="str">
        <f t="shared" si="440"/>
        <v/>
      </c>
    </row>
    <row r="28005" spans="12:12" x14ac:dyDescent="0.2">
      <c r="L28005" s="22" t="str">
        <f t="shared" si="440"/>
        <v/>
      </c>
    </row>
    <row r="28006" spans="12:12" x14ac:dyDescent="0.2">
      <c r="L28006" s="22" t="str">
        <f t="shared" si="440"/>
        <v/>
      </c>
    </row>
    <row r="28007" spans="12:12" x14ac:dyDescent="0.2">
      <c r="L28007" s="22" t="str">
        <f t="shared" si="440"/>
        <v/>
      </c>
    </row>
    <row r="28008" spans="12:12" x14ac:dyDescent="0.2">
      <c r="L28008" s="22" t="str">
        <f t="shared" si="440"/>
        <v/>
      </c>
    </row>
    <row r="28009" spans="12:12" x14ac:dyDescent="0.2">
      <c r="L28009" s="22" t="str">
        <f t="shared" si="440"/>
        <v/>
      </c>
    </row>
    <row r="28010" spans="12:12" x14ac:dyDescent="0.2">
      <c r="L28010" s="22" t="str">
        <f t="shared" si="440"/>
        <v/>
      </c>
    </row>
    <row r="28011" spans="12:12" x14ac:dyDescent="0.2">
      <c r="L28011" s="22" t="str">
        <f t="shared" si="440"/>
        <v/>
      </c>
    </row>
    <row r="28012" spans="12:12" x14ac:dyDescent="0.2">
      <c r="L28012" s="22" t="str">
        <f t="shared" si="440"/>
        <v/>
      </c>
    </row>
    <row r="28013" spans="12:12" x14ac:dyDescent="0.2">
      <c r="L28013" s="22" t="str">
        <f t="shared" si="440"/>
        <v/>
      </c>
    </row>
    <row r="28014" spans="12:12" x14ac:dyDescent="0.2">
      <c r="L28014" s="22" t="str">
        <f t="shared" si="440"/>
        <v/>
      </c>
    </row>
    <row r="28015" spans="12:12" x14ac:dyDescent="0.2">
      <c r="L28015" s="22" t="str">
        <f t="shared" si="440"/>
        <v/>
      </c>
    </row>
    <row r="28016" spans="12:12" x14ac:dyDescent="0.2">
      <c r="L28016" s="22" t="str">
        <f t="shared" si="440"/>
        <v/>
      </c>
    </row>
    <row r="28017" spans="12:12" x14ac:dyDescent="0.2">
      <c r="L28017" s="22" t="str">
        <f t="shared" si="440"/>
        <v/>
      </c>
    </row>
    <row r="28018" spans="12:12" x14ac:dyDescent="0.2">
      <c r="L28018" s="22" t="str">
        <f t="shared" si="440"/>
        <v/>
      </c>
    </row>
    <row r="28019" spans="12:12" x14ac:dyDescent="0.2">
      <c r="L28019" s="22" t="str">
        <f t="shared" si="440"/>
        <v/>
      </c>
    </row>
    <row r="28020" spans="12:12" x14ac:dyDescent="0.2">
      <c r="L28020" s="22" t="str">
        <f t="shared" si="440"/>
        <v/>
      </c>
    </row>
    <row r="28021" spans="12:12" x14ac:dyDescent="0.2">
      <c r="L28021" s="22" t="str">
        <f t="shared" si="440"/>
        <v/>
      </c>
    </row>
    <row r="28022" spans="12:12" x14ac:dyDescent="0.2">
      <c r="L28022" s="22" t="str">
        <f t="shared" si="440"/>
        <v/>
      </c>
    </row>
    <row r="28023" spans="12:12" x14ac:dyDescent="0.2">
      <c r="L28023" s="22" t="str">
        <f t="shared" si="440"/>
        <v/>
      </c>
    </row>
    <row r="28024" spans="12:12" x14ac:dyDescent="0.2">
      <c r="L28024" s="22" t="str">
        <f t="shared" si="440"/>
        <v/>
      </c>
    </row>
    <row r="28025" spans="12:12" x14ac:dyDescent="0.2">
      <c r="L28025" s="22" t="str">
        <f t="shared" si="440"/>
        <v/>
      </c>
    </row>
    <row r="28026" spans="12:12" x14ac:dyDescent="0.2">
      <c r="L28026" s="22" t="str">
        <f t="shared" si="440"/>
        <v/>
      </c>
    </row>
    <row r="28027" spans="12:12" x14ac:dyDescent="0.2">
      <c r="L28027" s="22" t="str">
        <f t="shared" si="440"/>
        <v/>
      </c>
    </row>
    <row r="28028" spans="12:12" x14ac:dyDescent="0.2">
      <c r="L28028" s="22" t="str">
        <f t="shared" si="440"/>
        <v/>
      </c>
    </row>
    <row r="28029" spans="12:12" x14ac:dyDescent="0.2">
      <c r="L28029" s="22" t="str">
        <f t="shared" si="440"/>
        <v/>
      </c>
    </row>
    <row r="28030" spans="12:12" x14ac:dyDescent="0.2">
      <c r="L28030" s="22" t="str">
        <f t="shared" si="440"/>
        <v/>
      </c>
    </row>
    <row r="28031" spans="12:12" x14ac:dyDescent="0.2">
      <c r="L28031" s="22" t="str">
        <f t="shared" si="440"/>
        <v/>
      </c>
    </row>
    <row r="28032" spans="12:12" x14ac:dyDescent="0.2">
      <c r="L28032" s="22" t="str">
        <f t="shared" si="440"/>
        <v/>
      </c>
    </row>
    <row r="28033" spans="12:12" x14ac:dyDescent="0.2">
      <c r="L28033" s="22" t="str">
        <f t="shared" si="440"/>
        <v/>
      </c>
    </row>
    <row r="28034" spans="12:12" x14ac:dyDescent="0.2">
      <c r="L28034" s="22" t="str">
        <f t="shared" si="440"/>
        <v/>
      </c>
    </row>
    <row r="28035" spans="12:12" x14ac:dyDescent="0.2">
      <c r="L28035" s="22" t="str">
        <f t="shared" si="440"/>
        <v/>
      </c>
    </row>
    <row r="28036" spans="12:12" x14ac:dyDescent="0.2">
      <c r="L28036" s="22" t="str">
        <f t="shared" ref="L28036:L28099" si="441">LEFT(D28036,2)</f>
        <v/>
      </c>
    </row>
    <row r="28037" spans="12:12" x14ac:dyDescent="0.2">
      <c r="L28037" s="22" t="str">
        <f t="shared" si="441"/>
        <v/>
      </c>
    </row>
    <row r="28038" spans="12:12" x14ac:dyDescent="0.2">
      <c r="L28038" s="22" t="str">
        <f t="shared" si="441"/>
        <v/>
      </c>
    </row>
    <row r="28039" spans="12:12" x14ac:dyDescent="0.2">
      <c r="L28039" s="22" t="str">
        <f t="shared" si="441"/>
        <v/>
      </c>
    </row>
    <row r="28040" spans="12:12" x14ac:dyDescent="0.2">
      <c r="L28040" s="22" t="str">
        <f t="shared" si="441"/>
        <v/>
      </c>
    </row>
    <row r="28041" spans="12:12" x14ac:dyDescent="0.2">
      <c r="L28041" s="22" t="str">
        <f t="shared" si="441"/>
        <v/>
      </c>
    </row>
    <row r="28042" spans="12:12" x14ac:dyDescent="0.2">
      <c r="L28042" s="22" t="str">
        <f t="shared" si="441"/>
        <v/>
      </c>
    </row>
    <row r="28043" spans="12:12" x14ac:dyDescent="0.2">
      <c r="L28043" s="22" t="str">
        <f t="shared" si="441"/>
        <v/>
      </c>
    </row>
    <row r="28044" spans="12:12" x14ac:dyDescent="0.2">
      <c r="L28044" s="22" t="str">
        <f t="shared" si="441"/>
        <v/>
      </c>
    </row>
    <row r="28045" spans="12:12" x14ac:dyDescent="0.2">
      <c r="L28045" s="22" t="str">
        <f t="shared" si="441"/>
        <v/>
      </c>
    </row>
    <row r="28046" spans="12:12" x14ac:dyDescent="0.2">
      <c r="L28046" s="22" t="str">
        <f t="shared" si="441"/>
        <v/>
      </c>
    </row>
    <row r="28047" spans="12:12" x14ac:dyDescent="0.2">
      <c r="L28047" s="22" t="str">
        <f t="shared" si="441"/>
        <v/>
      </c>
    </row>
    <row r="28048" spans="12:12" x14ac:dyDescent="0.2">
      <c r="L28048" s="22" t="str">
        <f t="shared" si="441"/>
        <v/>
      </c>
    </row>
    <row r="28049" spans="12:12" x14ac:dyDescent="0.2">
      <c r="L28049" s="22" t="str">
        <f t="shared" si="441"/>
        <v/>
      </c>
    </row>
    <row r="28050" spans="12:12" x14ac:dyDescent="0.2">
      <c r="L28050" s="22" t="str">
        <f t="shared" si="441"/>
        <v/>
      </c>
    </row>
    <row r="28051" spans="12:12" x14ac:dyDescent="0.2">
      <c r="L28051" s="22" t="str">
        <f t="shared" si="441"/>
        <v/>
      </c>
    </row>
    <row r="28052" spans="12:12" x14ac:dyDescent="0.2">
      <c r="L28052" s="22" t="str">
        <f t="shared" si="441"/>
        <v/>
      </c>
    </row>
    <row r="28053" spans="12:12" x14ac:dyDescent="0.2">
      <c r="L28053" s="22" t="str">
        <f t="shared" si="441"/>
        <v/>
      </c>
    </row>
    <row r="28054" spans="12:12" x14ac:dyDescent="0.2">
      <c r="L28054" s="22" t="str">
        <f t="shared" si="441"/>
        <v/>
      </c>
    </row>
    <row r="28055" spans="12:12" x14ac:dyDescent="0.2">
      <c r="L28055" s="22" t="str">
        <f t="shared" si="441"/>
        <v/>
      </c>
    </row>
    <row r="28056" spans="12:12" x14ac:dyDescent="0.2">
      <c r="L28056" s="22" t="str">
        <f t="shared" si="441"/>
        <v/>
      </c>
    </row>
    <row r="28057" spans="12:12" x14ac:dyDescent="0.2">
      <c r="L28057" s="22" t="str">
        <f t="shared" si="441"/>
        <v/>
      </c>
    </row>
    <row r="28058" spans="12:12" x14ac:dyDescent="0.2">
      <c r="L28058" s="22" t="str">
        <f t="shared" si="441"/>
        <v/>
      </c>
    </row>
    <row r="28059" spans="12:12" x14ac:dyDescent="0.2">
      <c r="L28059" s="22" t="str">
        <f t="shared" si="441"/>
        <v/>
      </c>
    </row>
    <row r="28060" spans="12:12" x14ac:dyDescent="0.2">
      <c r="L28060" s="22" t="str">
        <f t="shared" si="441"/>
        <v/>
      </c>
    </row>
    <row r="28061" spans="12:12" x14ac:dyDescent="0.2">
      <c r="L28061" s="22" t="str">
        <f t="shared" si="441"/>
        <v/>
      </c>
    </row>
    <row r="28062" spans="12:12" x14ac:dyDescent="0.2">
      <c r="L28062" s="22" t="str">
        <f t="shared" si="441"/>
        <v/>
      </c>
    </row>
    <row r="28063" spans="12:12" x14ac:dyDescent="0.2">
      <c r="L28063" s="22" t="str">
        <f t="shared" si="441"/>
        <v/>
      </c>
    </row>
    <row r="28064" spans="12:12" x14ac:dyDescent="0.2">
      <c r="L28064" s="22" t="str">
        <f t="shared" si="441"/>
        <v/>
      </c>
    </row>
    <row r="28065" spans="12:12" x14ac:dyDescent="0.2">
      <c r="L28065" s="22" t="str">
        <f t="shared" si="441"/>
        <v/>
      </c>
    </row>
    <row r="28066" spans="12:12" x14ac:dyDescent="0.2">
      <c r="L28066" s="22" t="str">
        <f t="shared" si="441"/>
        <v/>
      </c>
    </row>
    <row r="28067" spans="12:12" x14ac:dyDescent="0.2">
      <c r="L28067" s="22" t="str">
        <f t="shared" si="441"/>
        <v/>
      </c>
    </row>
    <row r="28068" spans="12:12" x14ac:dyDescent="0.2">
      <c r="L28068" s="22" t="str">
        <f t="shared" si="441"/>
        <v/>
      </c>
    </row>
    <row r="28069" spans="12:12" x14ac:dyDescent="0.2">
      <c r="L28069" s="22" t="str">
        <f t="shared" si="441"/>
        <v/>
      </c>
    </row>
    <row r="28070" spans="12:12" x14ac:dyDescent="0.2">
      <c r="L28070" s="22" t="str">
        <f t="shared" si="441"/>
        <v/>
      </c>
    </row>
    <row r="28071" spans="12:12" x14ac:dyDescent="0.2">
      <c r="L28071" s="22" t="str">
        <f t="shared" si="441"/>
        <v/>
      </c>
    </row>
    <row r="28072" spans="12:12" x14ac:dyDescent="0.2">
      <c r="L28072" s="22" t="str">
        <f t="shared" si="441"/>
        <v/>
      </c>
    </row>
    <row r="28073" spans="12:12" x14ac:dyDescent="0.2">
      <c r="L28073" s="22" t="str">
        <f t="shared" si="441"/>
        <v/>
      </c>
    </row>
    <row r="28074" spans="12:12" x14ac:dyDescent="0.2">
      <c r="L28074" s="22" t="str">
        <f t="shared" si="441"/>
        <v/>
      </c>
    </row>
    <row r="28075" spans="12:12" x14ac:dyDescent="0.2">
      <c r="L28075" s="22" t="str">
        <f t="shared" si="441"/>
        <v/>
      </c>
    </row>
    <row r="28076" spans="12:12" x14ac:dyDescent="0.2">
      <c r="L28076" s="22" t="str">
        <f t="shared" si="441"/>
        <v/>
      </c>
    </row>
    <row r="28077" spans="12:12" x14ac:dyDescent="0.2">
      <c r="L28077" s="22" t="str">
        <f t="shared" si="441"/>
        <v/>
      </c>
    </row>
    <row r="28078" spans="12:12" x14ac:dyDescent="0.2">
      <c r="L28078" s="22" t="str">
        <f t="shared" si="441"/>
        <v/>
      </c>
    </row>
    <row r="28079" spans="12:12" x14ac:dyDescent="0.2">
      <c r="L28079" s="22" t="str">
        <f t="shared" si="441"/>
        <v/>
      </c>
    </row>
    <row r="28080" spans="12:12" x14ac:dyDescent="0.2">
      <c r="L28080" s="22" t="str">
        <f t="shared" si="441"/>
        <v/>
      </c>
    </row>
    <row r="28081" spans="12:12" x14ac:dyDescent="0.2">
      <c r="L28081" s="22" t="str">
        <f t="shared" si="441"/>
        <v/>
      </c>
    </row>
    <row r="28082" spans="12:12" x14ac:dyDescent="0.2">
      <c r="L28082" s="22" t="str">
        <f t="shared" si="441"/>
        <v/>
      </c>
    </row>
    <row r="28083" spans="12:12" x14ac:dyDescent="0.2">
      <c r="L28083" s="22" t="str">
        <f t="shared" si="441"/>
        <v/>
      </c>
    </row>
    <row r="28084" spans="12:12" x14ac:dyDescent="0.2">
      <c r="L28084" s="22" t="str">
        <f t="shared" si="441"/>
        <v/>
      </c>
    </row>
    <row r="28085" spans="12:12" x14ac:dyDescent="0.2">
      <c r="L28085" s="22" t="str">
        <f t="shared" si="441"/>
        <v/>
      </c>
    </row>
    <row r="28086" spans="12:12" x14ac:dyDescent="0.2">
      <c r="L28086" s="22" t="str">
        <f t="shared" si="441"/>
        <v/>
      </c>
    </row>
    <row r="28087" spans="12:12" x14ac:dyDescent="0.2">
      <c r="L28087" s="22" t="str">
        <f t="shared" si="441"/>
        <v/>
      </c>
    </row>
    <row r="28088" spans="12:12" x14ac:dyDescent="0.2">
      <c r="L28088" s="22" t="str">
        <f t="shared" si="441"/>
        <v/>
      </c>
    </row>
    <row r="28089" spans="12:12" x14ac:dyDescent="0.2">
      <c r="L28089" s="22" t="str">
        <f t="shared" si="441"/>
        <v/>
      </c>
    </row>
    <row r="28090" spans="12:12" x14ac:dyDescent="0.2">
      <c r="L28090" s="22" t="str">
        <f t="shared" si="441"/>
        <v/>
      </c>
    </row>
    <row r="28091" spans="12:12" x14ac:dyDescent="0.2">
      <c r="L28091" s="22" t="str">
        <f t="shared" si="441"/>
        <v/>
      </c>
    </row>
    <row r="28092" spans="12:12" x14ac:dyDescent="0.2">
      <c r="L28092" s="22" t="str">
        <f t="shared" si="441"/>
        <v/>
      </c>
    </row>
    <row r="28093" spans="12:12" x14ac:dyDescent="0.2">
      <c r="L28093" s="22" t="str">
        <f t="shared" si="441"/>
        <v/>
      </c>
    </row>
    <row r="28094" spans="12:12" x14ac:dyDescent="0.2">
      <c r="L28094" s="22" t="str">
        <f t="shared" si="441"/>
        <v/>
      </c>
    </row>
    <row r="28095" spans="12:12" x14ac:dyDescent="0.2">
      <c r="L28095" s="22" t="str">
        <f t="shared" si="441"/>
        <v/>
      </c>
    </row>
    <row r="28096" spans="12:12" x14ac:dyDescent="0.2">
      <c r="L28096" s="22" t="str">
        <f t="shared" si="441"/>
        <v/>
      </c>
    </row>
    <row r="28097" spans="12:12" x14ac:dyDescent="0.2">
      <c r="L28097" s="22" t="str">
        <f t="shared" si="441"/>
        <v/>
      </c>
    </row>
    <row r="28098" spans="12:12" x14ac:dyDescent="0.2">
      <c r="L28098" s="22" t="str">
        <f t="shared" si="441"/>
        <v/>
      </c>
    </row>
    <row r="28099" spans="12:12" x14ac:dyDescent="0.2">
      <c r="L28099" s="22" t="str">
        <f t="shared" si="441"/>
        <v/>
      </c>
    </row>
    <row r="28100" spans="12:12" x14ac:dyDescent="0.2">
      <c r="L28100" s="22" t="str">
        <f t="shared" ref="L28100:L28163" si="442">LEFT(D28100,2)</f>
        <v/>
      </c>
    </row>
    <row r="28101" spans="12:12" x14ac:dyDescent="0.2">
      <c r="L28101" s="22" t="str">
        <f t="shared" si="442"/>
        <v/>
      </c>
    </row>
    <row r="28102" spans="12:12" x14ac:dyDescent="0.2">
      <c r="L28102" s="22" t="str">
        <f t="shared" si="442"/>
        <v/>
      </c>
    </row>
    <row r="28103" spans="12:12" x14ac:dyDescent="0.2">
      <c r="L28103" s="22" t="str">
        <f t="shared" si="442"/>
        <v/>
      </c>
    </row>
    <row r="28104" spans="12:12" x14ac:dyDescent="0.2">
      <c r="L28104" s="22" t="str">
        <f t="shared" si="442"/>
        <v/>
      </c>
    </row>
    <row r="28105" spans="12:12" x14ac:dyDescent="0.2">
      <c r="L28105" s="22" t="str">
        <f t="shared" si="442"/>
        <v/>
      </c>
    </row>
    <row r="28106" spans="12:12" x14ac:dyDescent="0.2">
      <c r="L28106" s="22" t="str">
        <f t="shared" si="442"/>
        <v/>
      </c>
    </row>
    <row r="28107" spans="12:12" x14ac:dyDescent="0.2">
      <c r="L28107" s="22" t="str">
        <f t="shared" si="442"/>
        <v/>
      </c>
    </row>
    <row r="28108" spans="12:12" x14ac:dyDescent="0.2">
      <c r="L28108" s="22" t="str">
        <f t="shared" si="442"/>
        <v/>
      </c>
    </row>
    <row r="28109" spans="12:12" x14ac:dyDescent="0.2">
      <c r="L28109" s="22" t="str">
        <f t="shared" si="442"/>
        <v/>
      </c>
    </row>
    <row r="28110" spans="12:12" x14ac:dyDescent="0.2">
      <c r="L28110" s="22" t="str">
        <f t="shared" si="442"/>
        <v/>
      </c>
    </row>
    <row r="28111" spans="12:12" x14ac:dyDescent="0.2">
      <c r="L28111" s="22" t="str">
        <f t="shared" si="442"/>
        <v/>
      </c>
    </row>
    <row r="28112" spans="12:12" x14ac:dyDescent="0.2">
      <c r="L28112" s="22" t="str">
        <f t="shared" si="442"/>
        <v/>
      </c>
    </row>
    <row r="28113" spans="12:12" x14ac:dyDescent="0.2">
      <c r="L28113" s="22" t="str">
        <f t="shared" si="442"/>
        <v/>
      </c>
    </row>
    <row r="28114" spans="12:12" x14ac:dyDescent="0.2">
      <c r="L28114" s="22" t="str">
        <f t="shared" si="442"/>
        <v/>
      </c>
    </row>
    <row r="28115" spans="12:12" x14ac:dyDescent="0.2">
      <c r="L28115" s="22" t="str">
        <f t="shared" si="442"/>
        <v/>
      </c>
    </row>
    <row r="28116" spans="12:12" x14ac:dyDescent="0.2">
      <c r="L28116" s="22" t="str">
        <f t="shared" si="442"/>
        <v/>
      </c>
    </row>
    <row r="28117" spans="12:12" x14ac:dyDescent="0.2">
      <c r="L28117" s="22" t="str">
        <f t="shared" si="442"/>
        <v/>
      </c>
    </row>
    <row r="28118" spans="12:12" x14ac:dyDescent="0.2">
      <c r="L28118" s="22" t="str">
        <f t="shared" si="442"/>
        <v/>
      </c>
    </row>
    <row r="28119" spans="12:12" x14ac:dyDescent="0.2">
      <c r="L28119" s="22" t="str">
        <f t="shared" si="442"/>
        <v/>
      </c>
    </row>
    <row r="28120" spans="12:12" x14ac:dyDescent="0.2">
      <c r="L28120" s="22" t="str">
        <f t="shared" si="442"/>
        <v/>
      </c>
    </row>
    <row r="28121" spans="12:12" x14ac:dyDescent="0.2">
      <c r="L28121" s="22" t="str">
        <f t="shared" si="442"/>
        <v/>
      </c>
    </row>
    <row r="28122" spans="12:12" x14ac:dyDescent="0.2">
      <c r="L28122" s="22" t="str">
        <f t="shared" si="442"/>
        <v/>
      </c>
    </row>
    <row r="28123" spans="12:12" x14ac:dyDescent="0.2">
      <c r="L28123" s="22" t="str">
        <f t="shared" si="442"/>
        <v/>
      </c>
    </row>
    <row r="28124" spans="12:12" x14ac:dyDescent="0.2">
      <c r="L28124" s="22" t="str">
        <f t="shared" si="442"/>
        <v/>
      </c>
    </row>
    <row r="28125" spans="12:12" x14ac:dyDescent="0.2">
      <c r="L28125" s="22" t="str">
        <f t="shared" si="442"/>
        <v/>
      </c>
    </row>
    <row r="28126" spans="12:12" x14ac:dyDescent="0.2">
      <c r="L28126" s="22" t="str">
        <f t="shared" si="442"/>
        <v/>
      </c>
    </row>
    <row r="28127" spans="12:12" x14ac:dyDescent="0.2">
      <c r="L28127" s="22" t="str">
        <f t="shared" si="442"/>
        <v/>
      </c>
    </row>
    <row r="28128" spans="12:12" x14ac:dyDescent="0.2">
      <c r="L28128" s="22" t="str">
        <f t="shared" si="442"/>
        <v/>
      </c>
    </row>
    <row r="28129" spans="12:12" x14ac:dyDescent="0.2">
      <c r="L28129" s="22" t="str">
        <f t="shared" si="442"/>
        <v/>
      </c>
    </row>
    <row r="28130" spans="12:12" x14ac:dyDescent="0.2">
      <c r="L28130" s="22" t="str">
        <f t="shared" si="442"/>
        <v/>
      </c>
    </row>
    <row r="28131" spans="12:12" x14ac:dyDescent="0.2">
      <c r="L28131" s="22" t="str">
        <f t="shared" si="442"/>
        <v/>
      </c>
    </row>
    <row r="28132" spans="12:12" x14ac:dyDescent="0.2">
      <c r="L28132" s="22" t="str">
        <f t="shared" si="442"/>
        <v/>
      </c>
    </row>
    <row r="28133" spans="12:12" x14ac:dyDescent="0.2">
      <c r="L28133" s="22" t="str">
        <f t="shared" si="442"/>
        <v/>
      </c>
    </row>
    <row r="28134" spans="12:12" x14ac:dyDescent="0.2">
      <c r="L28134" s="22" t="str">
        <f t="shared" si="442"/>
        <v/>
      </c>
    </row>
    <row r="28135" spans="12:12" x14ac:dyDescent="0.2">
      <c r="L28135" s="22" t="str">
        <f t="shared" si="442"/>
        <v/>
      </c>
    </row>
    <row r="28136" spans="12:12" x14ac:dyDescent="0.2">
      <c r="L28136" s="22" t="str">
        <f t="shared" si="442"/>
        <v/>
      </c>
    </row>
    <row r="28137" spans="12:12" x14ac:dyDescent="0.2">
      <c r="L28137" s="22" t="str">
        <f t="shared" si="442"/>
        <v/>
      </c>
    </row>
    <row r="28138" spans="12:12" x14ac:dyDescent="0.2">
      <c r="L28138" s="22" t="str">
        <f t="shared" si="442"/>
        <v/>
      </c>
    </row>
    <row r="28139" spans="12:12" x14ac:dyDescent="0.2">
      <c r="L28139" s="22" t="str">
        <f t="shared" si="442"/>
        <v/>
      </c>
    </row>
    <row r="28140" spans="12:12" x14ac:dyDescent="0.2">
      <c r="L28140" s="22" t="str">
        <f t="shared" si="442"/>
        <v/>
      </c>
    </row>
    <row r="28141" spans="12:12" x14ac:dyDescent="0.2">
      <c r="L28141" s="22" t="str">
        <f t="shared" si="442"/>
        <v/>
      </c>
    </row>
    <row r="28142" spans="12:12" x14ac:dyDescent="0.2">
      <c r="L28142" s="22" t="str">
        <f t="shared" si="442"/>
        <v/>
      </c>
    </row>
    <row r="28143" spans="12:12" x14ac:dyDescent="0.2">
      <c r="L28143" s="22" t="str">
        <f t="shared" si="442"/>
        <v/>
      </c>
    </row>
    <row r="28144" spans="12:12" x14ac:dyDescent="0.2">
      <c r="L28144" s="22" t="str">
        <f t="shared" si="442"/>
        <v/>
      </c>
    </row>
    <row r="28145" spans="12:12" x14ac:dyDescent="0.2">
      <c r="L28145" s="22" t="str">
        <f t="shared" si="442"/>
        <v/>
      </c>
    </row>
    <row r="28146" spans="12:12" x14ac:dyDescent="0.2">
      <c r="L28146" s="22" t="str">
        <f t="shared" si="442"/>
        <v/>
      </c>
    </row>
    <row r="28147" spans="12:12" x14ac:dyDescent="0.2">
      <c r="L28147" s="22" t="str">
        <f t="shared" si="442"/>
        <v/>
      </c>
    </row>
    <row r="28148" spans="12:12" x14ac:dyDescent="0.2">
      <c r="L28148" s="22" t="str">
        <f t="shared" si="442"/>
        <v/>
      </c>
    </row>
    <row r="28149" spans="12:12" x14ac:dyDescent="0.2">
      <c r="L28149" s="22" t="str">
        <f t="shared" si="442"/>
        <v/>
      </c>
    </row>
    <row r="28150" spans="12:12" x14ac:dyDescent="0.2">
      <c r="L28150" s="22" t="str">
        <f t="shared" si="442"/>
        <v/>
      </c>
    </row>
    <row r="28151" spans="12:12" x14ac:dyDescent="0.2">
      <c r="L28151" s="22" t="str">
        <f t="shared" si="442"/>
        <v/>
      </c>
    </row>
    <row r="28152" spans="12:12" x14ac:dyDescent="0.2">
      <c r="L28152" s="22" t="str">
        <f t="shared" si="442"/>
        <v/>
      </c>
    </row>
    <row r="28153" spans="12:12" x14ac:dyDescent="0.2">
      <c r="L28153" s="22" t="str">
        <f t="shared" si="442"/>
        <v/>
      </c>
    </row>
    <row r="28154" spans="12:12" x14ac:dyDescent="0.2">
      <c r="L28154" s="22" t="str">
        <f t="shared" si="442"/>
        <v/>
      </c>
    </row>
    <row r="28155" spans="12:12" x14ac:dyDescent="0.2">
      <c r="L28155" s="22" t="str">
        <f t="shared" si="442"/>
        <v/>
      </c>
    </row>
    <row r="28156" spans="12:12" x14ac:dyDescent="0.2">
      <c r="L28156" s="22" t="str">
        <f t="shared" si="442"/>
        <v/>
      </c>
    </row>
    <row r="28157" spans="12:12" x14ac:dyDescent="0.2">
      <c r="L28157" s="22" t="str">
        <f t="shared" si="442"/>
        <v/>
      </c>
    </row>
    <row r="28158" spans="12:12" x14ac:dyDescent="0.2">
      <c r="L28158" s="22" t="str">
        <f t="shared" si="442"/>
        <v/>
      </c>
    </row>
    <row r="28159" spans="12:12" x14ac:dyDescent="0.2">
      <c r="L28159" s="22" t="str">
        <f t="shared" si="442"/>
        <v/>
      </c>
    </row>
    <row r="28160" spans="12:12" x14ac:dyDescent="0.2">
      <c r="L28160" s="22" t="str">
        <f t="shared" si="442"/>
        <v/>
      </c>
    </row>
    <row r="28161" spans="12:12" x14ac:dyDescent="0.2">
      <c r="L28161" s="22" t="str">
        <f t="shared" si="442"/>
        <v/>
      </c>
    </row>
    <row r="28162" spans="12:12" x14ac:dyDescent="0.2">
      <c r="L28162" s="22" t="str">
        <f t="shared" si="442"/>
        <v/>
      </c>
    </row>
    <row r="28163" spans="12:12" x14ac:dyDescent="0.2">
      <c r="L28163" s="22" t="str">
        <f t="shared" si="442"/>
        <v/>
      </c>
    </row>
    <row r="28164" spans="12:12" x14ac:dyDescent="0.2">
      <c r="L28164" s="22" t="str">
        <f t="shared" ref="L28164:L28227" si="443">LEFT(D28164,2)</f>
        <v/>
      </c>
    </row>
    <row r="28165" spans="12:12" x14ac:dyDescent="0.2">
      <c r="L28165" s="22" t="str">
        <f t="shared" si="443"/>
        <v/>
      </c>
    </row>
    <row r="28166" spans="12:12" x14ac:dyDescent="0.2">
      <c r="L28166" s="22" t="str">
        <f t="shared" si="443"/>
        <v/>
      </c>
    </row>
    <row r="28167" spans="12:12" x14ac:dyDescent="0.2">
      <c r="L28167" s="22" t="str">
        <f t="shared" si="443"/>
        <v/>
      </c>
    </row>
    <row r="28168" spans="12:12" x14ac:dyDescent="0.2">
      <c r="L28168" s="22" t="str">
        <f t="shared" si="443"/>
        <v/>
      </c>
    </row>
    <row r="28169" spans="12:12" x14ac:dyDescent="0.2">
      <c r="L28169" s="22" t="str">
        <f t="shared" si="443"/>
        <v/>
      </c>
    </row>
    <row r="28170" spans="12:12" x14ac:dyDescent="0.2">
      <c r="L28170" s="22" t="str">
        <f t="shared" si="443"/>
        <v/>
      </c>
    </row>
    <row r="28171" spans="12:12" x14ac:dyDescent="0.2">
      <c r="L28171" s="22" t="str">
        <f t="shared" si="443"/>
        <v/>
      </c>
    </row>
    <row r="28172" spans="12:12" x14ac:dyDescent="0.2">
      <c r="L28172" s="22" t="str">
        <f t="shared" si="443"/>
        <v/>
      </c>
    </row>
    <row r="28173" spans="12:12" x14ac:dyDescent="0.2">
      <c r="L28173" s="22" t="str">
        <f t="shared" si="443"/>
        <v/>
      </c>
    </row>
    <row r="28174" spans="12:12" x14ac:dyDescent="0.2">
      <c r="L28174" s="22" t="str">
        <f t="shared" si="443"/>
        <v/>
      </c>
    </row>
    <row r="28175" spans="12:12" x14ac:dyDescent="0.2">
      <c r="L28175" s="22" t="str">
        <f t="shared" si="443"/>
        <v/>
      </c>
    </row>
    <row r="28176" spans="12:12" x14ac:dyDescent="0.2">
      <c r="L28176" s="22" t="str">
        <f t="shared" si="443"/>
        <v/>
      </c>
    </row>
    <row r="28177" spans="12:12" x14ac:dyDescent="0.2">
      <c r="L28177" s="22" t="str">
        <f t="shared" si="443"/>
        <v/>
      </c>
    </row>
    <row r="28178" spans="12:12" x14ac:dyDescent="0.2">
      <c r="L28178" s="22" t="str">
        <f t="shared" si="443"/>
        <v/>
      </c>
    </row>
    <row r="28179" spans="12:12" x14ac:dyDescent="0.2">
      <c r="L28179" s="22" t="str">
        <f t="shared" si="443"/>
        <v/>
      </c>
    </row>
    <row r="28180" spans="12:12" x14ac:dyDescent="0.2">
      <c r="L28180" s="22" t="str">
        <f t="shared" si="443"/>
        <v/>
      </c>
    </row>
    <row r="28181" spans="12:12" x14ac:dyDescent="0.2">
      <c r="L28181" s="22" t="str">
        <f t="shared" si="443"/>
        <v/>
      </c>
    </row>
    <row r="28182" spans="12:12" x14ac:dyDescent="0.2">
      <c r="L28182" s="22" t="str">
        <f t="shared" si="443"/>
        <v/>
      </c>
    </row>
    <row r="28183" spans="12:12" x14ac:dyDescent="0.2">
      <c r="L28183" s="22" t="str">
        <f t="shared" si="443"/>
        <v/>
      </c>
    </row>
    <row r="28184" spans="12:12" x14ac:dyDescent="0.2">
      <c r="L28184" s="22" t="str">
        <f t="shared" si="443"/>
        <v/>
      </c>
    </row>
    <row r="28185" spans="12:12" x14ac:dyDescent="0.2">
      <c r="L28185" s="22" t="str">
        <f t="shared" si="443"/>
        <v/>
      </c>
    </row>
    <row r="28186" spans="12:12" x14ac:dyDescent="0.2">
      <c r="L28186" s="22" t="str">
        <f t="shared" si="443"/>
        <v/>
      </c>
    </row>
    <row r="28187" spans="12:12" x14ac:dyDescent="0.2">
      <c r="L28187" s="22" t="str">
        <f t="shared" si="443"/>
        <v/>
      </c>
    </row>
    <row r="28188" spans="12:12" x14ac:dyDescent="0.2">
      <c r="L28188" s="22" t="str">
        <f t="shared" si="443"/>
        <v/>
      </c>
    </row>
    <row r="28189" spans="12:12" x14ac:dyDescent="0.2">
      <c r="L28189" s="22" t="str">
        <f t="shared" si="443"/>
        <v/>
      </c>
    </row>
    <row r="28190" spans="12:12" x14ac:dyDescent="0.2">
      <c r="L28190" s="22" t="str">
        <f t="shared" si="443"/>
        <v/>
      </c>
    </row>
    <row r="28191" spans="12:12" x14ac:dyDescent="0.2">
      <c r="L28191" s="22" t="str">
        <f t="shared" si="443"/>
        <v/>
      </c>
    </row>
    <row r="28192" spans="12:12" x14ac:dyDescent="0.2">
      <c r="L28192" s="22" t="str">
        <f t="shared" si="443"/>
        <v/>
      </c>
    </row>
    <row r="28193" spans="12:12" x14ac:dyDescent="0.2">
      <c r="L28193" s="22" t="str">
        <f t="shared" si="443"/>
        <v/>
      </c>
    </row>
    <row r="28194" spans="12:12" x14ac:dyDescent="0.2">
      <c r="L28194" s="22" t="str">
        <f t="shared" si="443"/>
        <v/>
      </c>
    </row>
    <row r="28195" spans="12:12" x14ac:dyDescent="0.2">
      <c r="L28195" s="22" t="str">
        <f t="shared" si="443"/>
        <v/>
      </c>
    </row>
    <row r="28196" spans="12:12" x14ac:dyDescent="0.2">
      <c r="L28196" s="22" t="str">
        <f t="shared" si="443"/>
        <v/>
      </c>
    </row>
    <row r="28197" spans="12:12" x14ac:dyDescent="0.2">
      <c r="L28197" s="22" t="str">
        <f t="shared" si="443"/>
        <v/>
      </c>
    </row>
    <row r="28198" spans="12:12" x14ac:dyDescent="0.2">
      <c r="L28198" s="22" t="str">
        <f t="shared" si="443"/>
        <v/>
      </c>
    </row>
    <row r="28199" spans="12:12" x14ac:dyDescent="0.2">
      <c r="L28199" s="22" t="str">
        <f t="shared" si="443"/>
        <v/>
      </c>
    </row>
    <row r="28200" spans="12:12" x14ac:dyDescent="0.2">
      <c r="L28200" s="22" t="str">
        <f t="shared" si="443"/>
        <v/>
      </c>
    </row>
    <row r="28201" spans="12:12" x14ac:dyDescent="0.2">
      <c r="L28201" s="22" t="str">
        <f t="shared" si="443"/>
        <v/>
      </c>
    </row>
    <row r="28202" spans="12:12" x14ac:dyDescent="0.2">
      <c r="L28202" s="22" t="str">
        <f t="shared" si="443"/>
        <v/>
      </c>
    </row>
    <row r="28203" spans="12:12" x14ac:dyDescent="0.2">
      <c r="L28203" s="22" t="str">
        <f t="shared" si="443"/>
        <v/>
      </c>
    </row>
    <row r="28204" spans="12:12" x14ac:dyDescent="0.2">
      <c r="L28204" s="22" t="str">
        <f t="shared" si="443"/>
        <v/>
      </c>
    </row>
    <row r="28205" spans="12:12" x14ac:dyDescent="0.2">
      <c r="L28205" s="22" t="str">
        <f t="shared" si="443"/>
        <v/>
      </c>
    </row>
    <row r="28206" spans="12:12" x14ac:dyDescent="0.2">
      <c r="L28206" s="22" t="str">
        <f t="shared" si="443"/>
        <v/>
      </c>
    </row>
    <row r="28207" spans="12:12" x14ac:dyDescent="0.2">
      <c r="L28207" s="22" t="str">
        <f t="shared" si="443"/>
        <v/>
      </c>
    </row>
    <row r="28208" spans="12:12" x14ac:dyDescent="0.2">
      <c r="L28208" s="22" t="str">
        <f t="shared" si="443"/>
        <v/>
      </c>
    </row>
    <row r="28209" spans="12:12" x14ac:dyDescent="0.2">
      <c r="L28209" s="22" t="str">
        <f t="shared" si="443"/>
        <v/>
      </c>
    </row>
    <row r="28210" spans="12:12" x14ac:dyDescent="0.2">
      <c r="L28210" s="22" t="str">
        <f t="shared" si="443"/>
        <v/>
      </c>
    </row>
    <row r="28211" spans="12:12" x14ac:dyDescent="0.2">
      <c r="L28211" s="22" t="str">
        <f t="shared" si="443"/>
        <v/>
      </c>
    </row>
    <row r="28212" spans="12:12" x14ac:dyDescent="0.2">
      <c r="L28212" s="22" t="str">
        <f t="shared" si="443"/>
        <v/>
      </c>
    </row>
    <row r="28213" spans="12:12" x14ac:dyDescent="0.2">
      <c r="L28213" s="22" t="str">
        <f t="shared" si="443"/>
        <v/>
      </c>
    </row>
    <row r="28214" spans="12:12" x14ac:dyDescent="0.2">
      <c r="L28214" s="22" t="str">
        <f t="shared" si="443"/>
        <v/>
      </c>
    </row>
    <row r="28215" spans="12:12" x14ac:dyDescent="0.2">
      <c r="L28215" s="22" t="str">
        <f t="shared" si="443"/>
        <v/>
      </c>
    </row>
    <row r="28216" spans="12:12" x14ac:dyDescent="0.2">
      <c r="L28216" s="22" t="str">
        <f t="shared" si="443"/>
        <v/>
      </c>
    </row>
    <row r="28217" spans="12:12" x14ac:dyDescent="0.2">
      <c r="L28217" s="22" t="str">
        <f t="shared" si="443"/>
        <v/>
      </c>
    </row>
    <row r="28218" spans="12:12" x14ac:dyDescent="0.2">
      <c r="L28218" s="22" t="str">
        <f t="shared" si="443"/>
        <v/>
      </c>
    </row>
    <row r="28219" spans="12:12" x14ac:dyDescent="0.2">
      <c r="L28219" s="22" t="str">
        <f t="shared" si="443"/>
        <v/>
      </c>
    </row>
    <row r="28220" spans="12:12" x14ac:dyDescent="0.2">
      <c r="L28220" s="22" t="str">
        <f t="shared" si="443"/>
        <v/>
      </c>
    </row>
    <row r="28221" spans="12:12" x14ac:dyDescent="0.2">
      <c r="L28221" s="22" t="str">
        <f t="shared" si="443"/>
        <v/>
      </c>
    </row>
    <row r="28222" spans="12:12" x14ac:dyDescent="0.2">
      <c r="L28222" s="22" t="str">
        <f t="shared" si="443"/>
        <v/>
      </c>
    </row>
    <row r="28223" spans="12:12" x14ac:dyDescent="0.2">
      <c r="L28223" s="22" t="str">
        <f t="shared" si="443"/>
        <v/>
      </c>
    </row>
    <row r="28224" spans="12:12" x14ac:dyDescent="0.2">
      <c r="L28224" s="22" t="str">
        <f t="shared" si="443"/>
        <v/>
      </c>
    </row>
    <row r="28225" spans="12:12" x14ac:dyDescent="0.2">
      <c r="L28225" s="22" t="str">
        <f t="shared" si="443"/>
        <v/>
      </c>
    </row>
    <row r="28226" spans="12:12" x14ac:dyDescent="0.2">
      <c r="L28226" s="22" t="str">
        <f t="shared" si="443"/>
        <v/>
      </c>
    </row>
    <row r="28227" spans="12:12" x14ac:dyDescent="0.2">
      <c r="L28227" s="22" t="str">
        <f t="shared" si="443"/>
        <v/>
      </c>
    </row>
    <row r="28228" spans="12:12" x14ac:dyDescent="0.2">
      <c r="L28228" s="22" t="str">
        <f t="shared" ref="L28228:L28291" si="444">LEFT(D28228,2)</f>
        <v/>
      </c>
    </row>
    <row r="28229" spans="12:12" x14ac:dyDescent="0.2">
      <c r="L28229" s="22" t="str">
        <f t="shared" si="444"/>
        <v/>
      </c>
    </row>
    <row r="28230" spans="12:12" x14ac:dyDescent="0.2">
      <c r="L28230" s="22" t="str">
        <f t="shared" si="444"/>
        <v/>
      </c>
    </row>
    <row r="28231" spans="12:12" x14ac:dyDescent="0.2">
      <c r="L28231" s="22" t="str">
        <f t="shared" si="444"/>
        <v/>
      </c>
    </row>
    <row r="28232" spans="12:12" x14ac:dyDescent="0.2">
      <c r="L28232" s="22" t="str">
        <f t="shared" si="444"/>
        <v/>
      </c>
    </row>
    <row r="28233" spans="12:12" x14ac:dyDescent="0.2">
      <c r="L28233" s="22" t="str">
        <f t="shared" si="444"/>
        <v/>
      </c>
    </row>
    <row r="28234" spans="12:12" x14ac:dyDescent="0.2">
      <c r="L28234" s="22" t="str">
        <f t="shared" si="444"/>
        <v/>
      </c>
    </row>
    <row r="28235" spans="12:12" x14ac:dyDescent="0.2">
      <c r="L28235" s="22" t="str">
        <f t="shared" si="444"/>
        <v/>
      </c>
    </row>
    <row r="28236" spans="12:12" x14ac:dyDescent="0.2">
      <c r="L28236" s="22" t="str">
        <f t="shared" si="444"/>
        <v/>
      </c>
    </row>
    <row r="28237" spans="12:12" x14ac:dyDescent="0.2">
      <c r="L28237" s="22" t="str">
        <f t="shared" si="444"/>
        <v/>
      </c>
    </row>
    <row r="28238" spans="12:12" x14ac:dyDescent="0.2">
      <c r="L28238" s="22" t="str">
        <f t="shared" si="444"/>
        <v/>
      </c>
    </row>
    <row r="28239" spans="12:12" x14ac:dyDescent="0.2">
      <c r="L28239" s="22" t="str">
        <f t="shared" si="444"/>
        <v/>
      </c>
    </row>
    <row r="28240" spans="12:12" x14ac:dyDescent="0.2">
      <c r="L28240" s="22" t="str">
        <f t="shared" si="444"/>
        <v/>
      </c>
    </row>
    <row r="28241" spans="12:12" x14ac:dyDescent="0.2">
      <c r="L28241" s="22" t="str">
        <f t="shared" si="444"/>
        <v/>
      </c>
    </row>
    <row r="28242" spans="12:12" x14ac:dyDescent="0.2">
      <c r="L28242" s="22" t="str">
        <f t="shared" si="444"/>
        <v/>
      </c>
    </row>
    <row r="28243" spans="12:12" x14ac:dyDescent="0.2">
      <c r="L28243" s="22" t="str">
        <f t="shared" si="444"/>
        <v/>
      </c>
    </row>
    <row r="28244" spans="12:12" x14ac:dyDescent="0.2">
      <c r="L28244" s="22" t="str">
        <f t="shared" si="444"/>
        <v/>
      </c>
    </row>
    <row r="28245" spans="12:12" x14ac:dyDescent="0.2">
      <c r="L28245" s="22" t="str">
        <f t="shared" si="444"/>
        <v/>
      </c>
    </row>
    <row r="28246" spans="12:12" x14ac:dyDescent="0.2">
      <c r="L28246" s="22" t="str">
        <f t="shared" si="444"/>
        <v/>
      </c>
    </row>
    <row r="28247" spans="12:12" x14ac:dyDescent="0.2">
      <c r="L28247" s="22" t="str">
        <f t="shared" si="444"/>
        <v/>
      </c>
    </row>
    <row r="28248" spans="12:12" x14ac:dyDescent="0.2">
      <c r="L28248" s="22" t="str">
        <f t="shared" si="444"/>
        <v/>
      </c>
    </row>
    <row r="28249" spans="12:12" x14ac:dyDescent="0.2">
      <c r="L28249" s="22" t="str">
        <f t="shared" si="444"/>
        <v/>
      </c>
    </row>
    <row r="28250" spans="12:12" x14ac:dyDescent="0.2">
      <c r="L28250" s="22" t="str">
        <f t="shared" si="444"/>
        <v/>
      </c>
    </row>
    <row r="28251" spans="12:12" x14ac:dyDescent="0.2">
      <c r="L28251" s="22" t="str">
        <f t="shared" si="444"/>
        <v/>
      </c>
    </row>
    <row r="28252" spans="12:12" x14ac:dyDescent="0.2">
      <c r="L28252" s="22" t="str">
        <f t="shared" si="444"/>
        <v/>
      </c>
    </row>
    <row r="28253" spans="12:12" x14ac:dyDescent="0.2">
      <c r="L28253" s="22" t="str">
        <f t="shared" si="444"/>
        <v/>
      </c>
    </row>
    <row r="28254" spans="12:12" x14ac:dyDescent="0.2">
      <c r="L28254" s="22" t="str">
        <f t="shared" si="444"/>
        <v/>
      </c>
    </row>
    <row r="28255" spans="12:12" x14ac:dyDescent="0.2">
      <c r="L28255" s="22" t="str">
        <f t="shared" si="444"/>
        <v/>
      </c>
    </row>
    <row r="28256" spans="12:12" x14ac:dyDescent="0.2">
      <c r="L28256" s="22" t="str">
        <f t="shared" si="444"/>
        <v/>
      </c>
    </row>
    <row r="28257" spans="12:12" x14ac:dyDescent="0.2">
      <c r="L28257" s="22" t="str">
        <f t="shared" si="444"/>
        <v/>
      </c>
    </row>
    <row r="28258" spans="12:12" x14ac:dyDescent="0.2">
      <c r="L28258" s="22" t="str">
        <f t="shared" si="444"/>
        <v/>
      </c>
    </row>
    <row r="28259" spans="12:12" x14ac:dyDescent="0.2">
      <c r="L28259" s="22" t="str">
        <f t="shared" si="444"/>
        <v/>
      </c>
    </row>
    <row r="28260" spans="12:12" x14ac:dyDescent="0.2">
      <c r="L28260" s="22" t="str">
        <f t="shared" si="444"/>
        <v/>
      </c>
    </row>
    <row r="28261" spans="12:12" x14ac:dyDescent="0.2">
      <c r="L28261" s="22" t="str">
        <f t="shared" si="444"/>
        <v/>
      </c>
    </row>
    <row r="28262" spans="12:12" x14ac:dyDescent="0.2">
      <c r="L28262" s="22" t="str">
        <f t="shared" si="444"/>
        <v/>
      </c>
    </row>
    <row r="28263" spans="12:12" x14ac:dyDescent="0.2">
      <c r="L28263" s="22" t="str">
        <f t="shared" si="444"/>
        <v/>
      </c>
    </row>
    <row r="28264" spans="12:12" x14ac:dyDescent="0.2">
      <c r="L28264" s="22" t="str">
        <f t="shared" si="444"/>
        <v/>
      </c>
    </row>
    <row r="28265" spans="12:12" x14ac:dyDescent="0.2">
      <c r="L28265" s="22" t="str">
        <f t="shared" si="444"/>
        <v/>
      </c>
    </row>
    <row r="28266" spans="12:12" x14ac:dyDescent="0.2">
      <c r="L28266" s="22" t="str">
        <f t="shared" si="444"/>
        <v/>
      </c>
    </row>
    <row r="28267" spans="12:12" x14ac:dyDescent="0.2">
      <c r="L28267" s="22" t="str">
        <f t="shared" si="444"/>
        <v/>
      </c>
    </row>
    <row r="28268" spans="12:12" x14ac:dyDescent="0.2">
      <c r="L28268" s="22" t="str">
        <f t="shared" si="444"/>
        <v/>
      </c>
    </row>
    <row r="28269" spans="12:12" x14ac:dyDescent="0.2">
      <c r="L28269" s="22" t="str">
        <f t="shared" si="444"/>
        <v/>
      </c>
    </row>
    <row r="28270" spans="12:12" x14ac:dyDescent="0.2">
      <c r="L28270" s="22" t="str">
        <f t="shared" si="444"/>
        <v/>
      </c>
    </row>
    <row r="28271" spans="12:12" x14ac:dyDescent="0.2">
      <c r="L28271" s="22" t="str">
        <f t="shared" si="444"/>
        <v/>
      </c>
    </row>
    <row r="28272" spans="12:12" x14ac:dyDescent="0.2">
      <c r="L28272" s="22" t="str">
        <f t="shared" si="444"/>
        <v/>
      </c>
    </row>
    <row r="28273" spans="12:12" x14ac:dyDescent="0.2">
      <c r="L28273" s="22" t="str">
        <f t="shared" si="444"/>
        <v/>
      </c>
    </row>
    <row r="28274" spans="12:12" x14ac:dyDescent="0.2">
      <c r="L28274" s="22" t="str">
        <f t="shared" si="444"/>
        <v/>
      </c>
    </row>
    <row r="28275" spans="12:12" x14ac:dyDescent="0.2">
      <c r="L28275" s="22" t="str">
        <f t="shared" si="444"/>
        <v/>
      </c>
    </row>
    <row r="28276" spans="12:12" x14ac:dyDescent="0.2">
      <c r="L28276" s="22" t="str">
        <f t="shared" si="444"/>
        <v/>
      </c>
    </row>
    <row r="28277" spans="12:12" x14ac:dyDescent="0.2">
      <c r="L28277" s="22" t="str">
        <f t="shared" si="444"/>
        <v/>
      </c>
    </row>
    <row r="28278" spans="12:12" x14ac:dyDescent="0.2">
      <c r="L28278" s="22" t="str">
        <f t="shared" si="444"/>
        <v/>
      </c>
    </row>
    <row r="28279" spans="12:12" x14ac:dyDescent="0.2">
      <c r="L28279" s="22" t="str">
        <f t="shared" si="444"/>
        <v/>
      </c>
    </row>
    <row r="28280" spans="12:12" x14ac:dyDescent="0.2">
      <c r="L28280" s="22" t="str">
        <f t="shared" si="444"/>
        <v/>
      </c>
    </row>
    <row r="28281" spans="12:12" x14ac:dyDescent="0.2">
      <c r="L28281" s="22" t="str">
        <f t="shared" si="444"/>
        <v/>
      </c>
    </row>
    <row r="28282" spans="12:12" x14ac:dyDescent="0.2">
      <c r="L28282" s="22" t="str">
        <f t="shared" si="444"/>
        <v/>
      </c>
    </row>
    <row r="28283" spans="12:12" x14ac:dyDescent="0.2">
      <c r="L28283" s="22" t="str">
        <f t="shared" si="444"/>
        <v/>
      </c>
    </row>
    <row r="28284" spans="12:12" x14ac:dyDescent="0.2">
      <c r="L28284" s="22" t="str">
        <f t="shared" si="444"/>
        <v/>
      </c>
    </row>
    <row r="28285" spans="12:12" x14ac:dyDescent="0.2">
      <c r="L28285" s="22" t="str">
        <f t="shared" si="444"/>
        <v/>
      </c>
    </row>
    <row r="28286" spans="12:12" x14ac:dyDescent="0.2">
      <c r="L28286" s="22" t="str">
        <f t="shared" si="444"/>
        <v/>
      </c>
    </row>
    <row r="28287" spans="12:12" x14ac:dyDescent="0.2">
      <c r="L28287" s="22" t="str">
        <f t="shared" si="444"/>
        <v/>
      </c>
    </row>
    <row r="28288" spans="12:12" x14ac:dyDescent="0.2">
      <c r="L28288" s="22" t="str">
        <f t="shared" si="444"/>
        <v/>
      </c>
    </row>
    <row r="28289" spans="12:12" x14ac:dyDescent="0.2">
      <c r="L28289" s="22" t="str">
        <f t="shared" si="444"/>
        <v/>
      </c>
    </row>
    <row r="28290" spans="12:12" x14ac:dyDescent="0.2">
      <c r="L28290" s="22" t="str">
        <f t="shared" si="444"/>
        <v/>
      </c>
    </row>
    <row r="28291" spans="12:12" x14ac:dyDescent="0.2">
      <c r="L28291" s="22" t="str">
        <f t="shared" si="444"/>
        <v/>
      </c>
    </row>
    <row r="28292" spans="12:12" x14ac:dyDescent="0.2">
      <c r="L28292" s="22" t="str">
        <f t="shared" ref="L28292:L28355" si="445">LEFT(D28292,2)</f>
        <v/>
      </c>
    </row>
    <row r="28293" spans="12:12" x14ac:dyDescent="0.2">
      <c r="L28293" s="22" t="str">
        <f t="shared" si="445"/>
        <v/>
      </c>
    </row>
    <row r="28294" spans="12:12" x14ac:dyDescent="0.2">
      <c r="L28294" s="22" t="str">
        <f t="shared" si="445"/>
        <v/>
      </c>
    </row>
    <row r="28295" spans="12:12" x14ac:dyDescent="0.2">
      <c r="L28295" s="22" t="str">
        <f t="shared" si="445"/>
        <v/>
      </c>
    </row>
    <row r="28296" spans="12:12" x14ac:dyDescent="0.2">
      <c r="L28296" s="22" t="str">
        <f t="shared" si="445"/>
        <v/>
      </c>
    </row>
    <row r="28297" spans="12:12" x14ac:dyDescent="0.2">
      <c r="L28297" s="22" t="str">
        <f t="shared" si="445"/>
        <v/>
      </c>
    </row>
    <row r="28298" spans="12:12" x14ac:dyDescent="0.2">
      <c r="L28298" s="22" t="str">
        <f t="shared" si="445"/>
        <v/>
      </c>
    </row>
    <row r="28299" spans="12:12" x14ac:dyDescent="0.2">
      <c r="L28299" s="22" t="str">
        <f t="shared" si="445"/>
        <v/>
      </c>
    </row>
    <row r="28300" spans="12:12" x14ac:dyDescent="0.2">
      <c r="L28300" s="22" t="str">
        <f t="shared" si="445"/>
        <v/>
      </c>
    </row>
    <row r="28301" spans="12:12" x14ac:dyDescent="0.2">
      <c r="L28301" s="22" t="str">
        <f t="shared" si="445"/>
        <v/>
      </c>
    </row>
    <row r="28302" spans="12:12" x14ac:dyDescent="0.2">
      <c r="L28302" s="22" t="str">
        <f t="shared" si="445"/>
        <v/>
      </c>
    </row>
    <row r="28303" spans="12:12" x14ac:dyDescent="0.2">
      <c r="L28303" s="22" t="str">
        <f t="shared" si="445"/>
        <v/>
      </c>
    </row>
    <row r="28304" spans="12:12" x14ac:dyDescent="0.2">
      <c r="L28304" s="22" t="str">
        <f t="shared" si="445"/>
        <v/>
      </c>
    </row>
    <row r="28305" spans="12:12" x14ac:dyDescent="0.2">
      <c r="L28305" s="22" t="str">
        <f t="shared" si="445"/>
        <v/>
      </c>
    </row>
    <row r="28306" spans="12:12" x14ac:dyDescent="0.2">
      <c r="L28306" s="22" t="str">
        <f t="shared" si="445"/>
        <v/>
      </c>
    </row>
    <row r="28307" spans="12:12" x14ac:dyDescent="0.2">
      <c r="L28307" s="22" t="str">
        <f t="shared" si="445"/>
        <v/>
      </c>
    </row>
    <row r="28308" spans="12:12" x14ac:dyDescent="0.2">
      <c r="L28308" s="22" t="str">
        <f t="shared" si="445"/>
        <v/>
      </c>
    </row>
    <row r="28309" spans="12:12" x14ac:dyDescent="0.2">
      <c r="L28309" s="22" t="str">
        <f t="shared" si="445"/>
        <v/>
      </c>
    </row>
    <row r="28310" spans="12:12" x14ac:dyDescent="0.2">
      <c r="L28310" s="22" t="str">
        <f t="shared" si="445"/>
        <v/>
      </c>
    </row>
    <row r="28311" spans="12:12" x14ac:dyDescent="0.2">
      <c r="L28311" s="22" t="str">
        <f t="shared" si="445"/>
        <v/>
      </c>
    </row>
    <row r="28312" spans="12:12" x14ac:dyDescent="0.2">
      <c r="L28312" s="22" t="str">
        <f t="shared" si="445"/>
        <v/>
      </c>
    </row>
    <row r="28313" spans="12:12" x14ac:dyDescent="0.2">
      <c r="L28313" s="22" t="str">
        <f t="shared" si="445"/>
        <v/>
      </c>
    </row>
    <row r="28314" spans="12:12" x14ac:dyDescent="0.2">
      <c r="L28314" s="22" t="str">
        <f t="shared" si="445"/>
        <v/>
      </c>
    </row>
    <row r="28315" spans="12:12" x14ac:dyDescent="0.2">
      <c r="L28315" s="22" t="str">
        <f t="shared" si="445"/>
        <v/>
      </c>
    </row>
    <row r="28316" spans="12:12" x14ac:dyDescent="0.2">
      <c r="L28316" s="22" t="str">
        <f t="shared" si="445"/>
        <v/>
      </c>
    </row>
    <row r="28317" spans="12:12" x14ac:dyDescent="0.2">
      <c r="L28317" s="22" t="str">
        <f t="shared" si="445"/>
        <v/>
      </c>
    </row>
    <row r="28318" spans="12:12" x14ac:dyDescent="0.2">
      <c r="L28318" s="22" t="str">
        <f t="shared" si="445"/>
        <v/>
      </c>
    </row>
    <row r="28319" spans="12:12" x14ac:dyDescent="0.2">
      <c r="L28319" s="22" t="str">
        <f t="shared" si="445"/>
        <v/>
      </c>
    </row>
    <row r="28320" spans="12:12" x14ac:dyDescent="0.2">
      <c r="L28320" s="22" t="str">
        <f t="shared" si="445"/>
        <v/>
      </c>
    </row>
    <row r="28321" spans="12:12" x14ac:dyDescent="0.2">
      <c r="L28321" s="22" t="str">
        <f t="shared" si="445"/>
        <v/>
      </c>
    </row>
    <row r="28322" spans="12:12" x14ac:dyDescent="0.2">
      <c r="L28322" s="22" t="str">
        <f t="shared" si="445"/>
        <v/>
      </c>
    </row>
    <row r="28323" spans="12:12" x14ac:dyDescent="0.2">
      <c r="L28323" s="22" t="str">
        <f t="shared" si="445"/>
        <v/>
      </c>
    </row>
    <row r="28324" spans="12:12" x14ac:dyDescent="0.2">
      <c r="L28324" s="22" t="str">
        <f t="shared" si="445"/>
        <v/>
      </c>
    </row>
    <row r="28325" spans="12:12" x14ac:dyDescent="0.2">
      <c r="L28325" s="22" t="str">
        <f t="shared" si="445"/>
        <v/>
      </c>
    </row>
    <row r="28326" spans="12:12" x14ac:dyDescent="0.2">
      <c r="L28326" s="22" t="str">
        <f t="shared" si="445"/>
        <v/>
      </c>
    </row>
    <row r="28327" spans="12:12" x14ac:dyDescent="0.2">
      <c r="L28327" s="22" t="str">
        <f t="shared" si="445"/>
        <v/>
      </c>
    </row>
    <row r="28328" spans="12:12" x14ac:dyDescent="0.2">
      <c r="L28328" s="22" t="str">
        <f t="shared" si="445"/>
        <v/>
      </c>
    </row>
    <row r="28329" spans="12:12" x14ac:dyDescent="0.2">
      <c r="L28329" s="22" t="str">
        <f t="shared" si="445"/>
        <v/>
      </c>
    </row>
    <row r="28330" spans="12:12" x14ac:dyDescent="0.2">
      <c r="L28330" s="22" t="str">
        <f t="shared" si="445"/>
        <v/>
      </c>
    </row>
    <row r="28331" spans="12:12" x14ac:dyDescent="0.2">
      <c r="L28331" s="22" t="str">
        <f t="shared" si="445"/>
        <v/>
      </c>
    </row>
    <row r="28332" spans="12:12" x14ac:dyDescent="0.2">
      <c r="L28332" s="22" t="str">
        <f t="shared" si="445"/>
        <v/>
      </c>
    </row>
    <row r="28333" spans="12:12" x14ac:dyDescent="0.2">
      <c r="L28333" s="22" t="str">
        <f t="shared" si="445"/>
        <v/>
      </c>
    </row>
    <row r="28334" spans="12:12" x14ac:dyDescent="0.2">
      <c r="L28334" s="22" t="str">
        <f t="shared" si="445"/>
        <v/>
      </c>
    </row>
    <row r="28335" spans="12:12" x14ac:dyDescent="0.2">
      <c r="L28335" s="22" t="str">
        <f t="shared" si="445"/>
        <v/>
      </c>
    </row>
    <row r="28336" spans="12:12" x14ac:dyDescent="0.2">
      <c r="L28336" s="22" t="str">
        <f t="shared" si="445"/>
        <v/>
      </c>
    </row>
    <row r="28337" spans="12:12" x14ac:dyDescent="0.2">
      <c r="L28337" s="22" t="str">
        <f t="shared" si="445"/>
        <v/>
      </c>
    </row>
    <row r="28338" spans="12:12" x14ac:dyDescent="0.2">
      <c r="L28338" s="22" t="str">
        <f t="shared" si="445"/>
        <v/>
      </c>
    </row>
    <row r="28339" spans="12:12" x14ac:dyDescent="0.2">
      <c r="L28339" s="22" t="str">
        <f t="shared" si="445"/>
        <v/>
      </c>
    </row>
    <row r="28340" spans="12:12" x14ac:dyDescent="0.2">
      <c r="L28340" s="22" t="str">
        <f t="shared" si="445"/>
        <v/>
      </c>
    </row>
    <row r="28341" spans="12:12" x14ac:dyDescent="0.2">
      <c r="L28341" s="22" t="str">
        <f t="shared" si="445"/>
        <v/>
      </c>
    </row>
    <row r="28342" spans="12:12" x14ac:dyDescent="0.2">
      <c r="L28342" s="22" t="str">
        <f t="shared" si="445"/>
        <v/>
      </c>
    </row>
    <row r="28343" spans="12:12" x14ac:dyDescent="0.2">
      <c r="L28343" s="22" t="str">
        <f t="shared" si="445"/>
        <v/>
      </c>
    </row>
    <row r="28344" spans="12:12" x14ac:dyDescent="0.2">
      <c r="L28344" s="22" t="str">
        <f t="shared" si="445"/>
        <v/>
      </c>
    </row>
    <row r="28345" spans="12:12" x14ac:dyDescent="0.2">
      <c r="L28345" s="22" t="str">
        <f t="shared" si="445"/>
        <v/>
      </c>
    </row>
    <row r="28346" spans="12:12" x14ac:dyDescent="0.2">
      <c r="L28346" s="22" t="str">
        <f t="shared" si="445"/>
        <v/>
      </c>
    </row>
    <row r="28347" spans="12:12" x14ac:dyDescent="0.2">
      <c r="L28347" s="22" t="str">
        <f t="shared" si="445"/>
        <v/>
      </c>
    </row>
    <row r="28348" spans="12:12" x14ac:dyDescent="0.2">
      <c r="L28348" s="22" t="str">
        <f t="shared" si="445"/>
        <v/>
      </c>
    </row>
    <row r="28349" spans="12:12" x14ac:dyDescent="0.2">
      <c r="L28349" s="22" t="str">
        <f t="shared" si="445"/>
        <v/>
      </c>
    </row>
    <row r="28350" spans="12:12" x14ac:dyDescent="0.2">
      <c r="L28350" s="22" t="str">
        <f t="shared" si="445"/>
        <v/>
      </c>
    </row>
    <row r="28351" spans="12:12" x14ac:dyDescent="0.2">
      <c r="L28351" s="22" t="str">
        <f t="shared" si="445"/>
        <v/>
      </c>
    </row>
    <row r="28352" spans="12:12" x14ac:dyDescent="0.2">
      <c r="L28352" s="22" t="str">
        <f t="shared" si="445"/>
        <v/>
      </c>
    </row>
    <row r="28353" spans="12:12" x14ac:dyDescent="0.2">
      <c r="L28353" s="22" t="str">
        <f t="shared" si="445"/>
        <v/>
      </c>
    </row>
    <row r="28354" spans="12:12" x14ac:dyDescent="0.2">
      <c r="L28354" s="22" t="str">
        <f t="shared" si="445"/>
        <v/>
      </c>
    </row>
    <row r="28355" spans="12:12" x14ac:dyDescent="0.2">
      <c r="L28355" s="22" t="str">
        <f t="shared" si="445"/>
        <v/>
      </c>
    </row>
    <row r="28356" spans="12:12" x14ac:dyDescent="0.2">
      <c r="L28356" s="22" t="str">
        <f t="shared" ref="L28356:L28419" si="446">LEFT(D28356,2)</f>
        <v/>
      </c>
    </row>
    <row r="28357" spans="12:12" x14ac:dyDescent="0.2">
      <c r="L28357" s="22" t="str">
        <f t="shared" si="446"/>
        <v/>
      </c>
    </row>
    <row r="28358" spans="12:12" x14ac:dyDescent="0.2">
      <c r="L28358" s="22" t="str">
        <f t="shared" si="446"/>
        <v/>
      </c>
    </row>
    <row r="28359" spans="12:12" x14ac:dyDescent="0.2">
      <c r="L28359" s="22" t="str">
        <f t="shared" si="446"/>
        <v/>
      </c>
    </row>
    <row r="28360" spans="12:12" x14ac:dyDescent="0.2">
      <c r="L28360" s="22" t="str">
        <f t="shared" si="446"/>
        <v/>
      </c>
    </row>
    <row r="28361" spans="12:12" x14ac:dyDescent="0.2">
      <c r="L28361" s="22" t="str">
        <f t="shared" si="446"/>
        <v/>
      </c>
    </row>
    <row r="28362" spans="12:12" x14ac:dyDescent="0.2">
      <c r="L28362" s="22" t="str">
        <f t="shared" si="446"/>
        <v/>
      </c>
    </row>
    <row r="28363" spans="12:12" x14ac:dyDescent="0.2">
      <c r="L28363" s="22" t="str">
        <f t="shared" si="446"/>
        <v/>
      </c>
    </row>
    <row r="28364" spans="12:12" x14ac:dyDescent="0.2">
      <c r="L28364" s="22" t="str">
        <f t="shared" si="446"/>
        <v/>
      </c>
    </row>
    <row r="28365" spans="12:12" x14ac:dyDescent="0.2">
      <c r="L28365" s="22" t="str">
        <f t="shared" si="446"/>
        <v/>
      </c>
    </row>
    <row r="28366" spans="12:12" x14ac:dyDescent="0.2">
      <c r="L28366" s="22" t="str">
        <f t="shared" si="446"/>
        <v/>
      </c>
    </row>
    <row r="28367" spans="12:12" x14ac:dyDescent="0.2">
      <c r="L28367" s="22" t="str">
        <f t="shared" si="446"/>
        <v/>
      </c>
    </row>
    <row r="28368" spans="12:12" x14ac:dyDescent="0.2">
      <c r="L28368" s="22" t="str">
        <f t="shared" si="446"/>
        <v/>
      </c>
    </row>
    <row r="28369" spans="12:12" x14ac:dyDescent="0.2">
      <c r="L28369" s="22" t="str">
        <f t="shared" si="446"/>
        <v/>
      </c>
    </row>
    <row r="28370" spans="12:12" x14ac:dyDescent="0.2">
      <c r="L28370" s="22" t="str">
        <f t="shared" si="446"/>
        <v/>
      </c>
    </row>
    <row r="28371" spans="12:12" x14ac:dyDescent="0.2">
      <c r="L28371" s="22" t="str">
        <f t="shared" si="446"/>
        <v/>
      </c>
    </row>
    <row r="28372" spans="12:12" x14ac:dyDescent="0.2">
      <c r="L28372" s="22" t="str">
        <f t="shared" si="446"/>
        <v/>
      </c>
    </row>
    <row r="28373" spans="12:12" x14ac:dyDescent="0.2">
      <c r="L28373" s="22" t="str">
        <f t="shared" si="446"/>
        <v/>
      </c>
    </row>
    <row r="28374" spans="12:12" x14ac:dyDescent="0.2">
      <c r="L28374" s="22" t="str">
        <f t="shared" si="446"/>
        <v/>
      </c>
    </row>
    <row r="28375" spans="12:12" x14ac:dyDescent="0.2">
      <c r="L28375" s="22" t="str">
        <f t="shared" si="446"/>
        <v/>
      </c>
    </row>
    <row r="28376" spans="12:12" x14ac:dyDescent="0.2">
      <c r="L28376" s="22" t="str">
        <f t="shared" si="446"/>
        <v/>
      </c>
    </row>
    <row r="28377" spans="12:12" x14ac:dyDescent="0.2">
      <c r="L28377" s="22" t="str">
        <f t="shared" si="446"/>
        <v/>
      </c>
    </row>
    <row r="28378" spans="12:12" x14ac:dyDescent="0.2">
      <c r="L28378" s="22" t="str">
        <f t="shared" si="446"/>
        <v/>
      </c>
    </row>
    <row r="28379" spans="12:12" x14ac:dyDescent="0.2">
      <c r="L28379" s="22" t="str">
        <f t="shared" si="446"/>
        <v/>
      </c>
    </row>
    <row r="28380" spans="12:12" x14ac:dyDescent="0.2">
      <c r="L28380" s="22" t="str">
        <f t="shared" si="446"/>
        <v/>
      </c>
    </row>
    <row r="28381" spans="12:12" x14ac:dyDescent="0.2">
      <c r="L28381" s="22" t="str">
        <f t="shared" si="446"/>
        <v/>
      </c>
    </row>
    <row r="28382" spans="12:12" x14ac:dyDescent="0.2">
      <c r="L28382" s="22" t="str">
        <f t="shared" si="446"/>
        <v/>
      </c>
    </row>
    <row r="28383" spans="12:12" x14ac:dyDescent="0.2">
      <c r="L28383" s="22" t="str">
        <f t="shared" si="446"/>
        <v/>
      </c>
    </row>
    <row r="28384" spans="12:12" x14ac:dyDescent="0.2">
      <c r="L28384" s="22" t="str">
        <f t="shared" si="446"/>
        <v/>
      </c>
    </row>
    <row r="28385" spans="12:12" x14ac:dyDescent="0.2">
      <c r="L28385" s="22" t="str">
        <f t="shared" si="446"/>
        <v/>
      </c>
    </row>
    <row r="28386" spans="12:12" x14ac:dyDescent="0.2">
      <c r="L28386" s="22" t="str">
        <f t="shared" si="446"/>
        <v/>
      </c>
    </row>
    <row r="28387" spans="12:12" x14ac:dyDescent="0.2">
      <c r="L28387" s="22" t="str">
        <f t="shared" si="446"/>
        <v/>
      </c>
    </row>
    <row r="28388" spans="12:12" x14ac:dyDescent="0.2">
      <c r="L28388" s="22" t="str">
        <f t="shared" si="446"/>
        <v/>
      </c>
    </row>
    <row r="28389" spans="12:12" x14ac:dyDescent="0.2">
      <c r="L28389" s="22" t="str">
        <f t="shared" si="446"/>
        <v/>
      </c>
    </row>
    <row r="28390" spans="12:12" x14ac:dyDescent="0.2">
      <c r="L28390" s="22" t="str">
        <f t="shared" si="446"/>
        <v/>
      </c>
    </row>
    <row r="28391" spans="12:12" x14ac:dyDescent="0.2">
      <c r="L28391" s="22" t="str">
        <f t="shared" si="446"/>
        <v/>
      </c>
    </row>
    <row r="28392" spans="12:12" x14ac:dyDescent="0.2">
      <c r="L28392" s="22" t="str">
        <f t="shared" si="446"/>
        <v/>
      </c>
    </row>
    <row r="28393" spans="12:12" x14ac:dyDescent="0.2">
      <c r="L28393" s="22" t="str">
        <f t="shared" si="446"/>
        <v/>
      </c>
    </row>
    <row r="28394" spans="12:12" x14ac:dyDescent="0.2">
      <c r="L28394" s="22" t="str">
        <f t="shared" si="446"/>
        <v/>
      </c>
    </row>
    <row r="28395" spans="12:12" x14ac:dyDescent="0.2">
      <c r="L28395" s="22" t="str">
        <f t="shared" si="446"/>
        <v/>
      </c>
    </row>
    <row r="28396" spans="12:12" x14ac:dyDescent="0.2">
      <c r="L28396" s="22" t="str">
        <f t="shared" si="446"/>
        <v/>
      </c>
    </row>
    <row r="28397" spans="12:12" x14ac:dyDescent="0.2">
      <c r="L28397" s="22" t="str">
        <f t="shared" si="446"/>
        <v/>
      </c>
    </row>
    <row r="28398" spans="12:12" x14ac:dyDescent="0.2">
      <c r="L28398" s="22" t="str">
        <f t="shared" si="446"/>
        <v/>
      </c>
    </row>
    <row r="28399" spans="12:12" x14ac:dyDescent="0.2">
      <c r="L28399" s="22" t="str">
        <f t="shared" si="446"/>
        <v/>
      </c>
    </row>
    <row r="28400" spans="12:12" x14ac:dyDescent="0.2">
      <c r="L28400" s="22" t="str">
        <f t="shared" si="446"/>
        <v/>
      </c>
    </row>
    <row r="28401" spans="12:12" x14ac:dyDescent="0.2">
      <c r="L28401" s="22" t="str">
        <f t="shared" si="446"/>
        <v/>
      </c>
    </row>
    <row r="28402" spans="12:12" x14ac:dyDescent="0.2">
      <c r="L28402" s="22" t="str">
        <f t="shared" si="446"/>
        <v/>
      </c>
    </row>
    <row r="28403" spans="12:12" x14ac:dyDescent="0.2">
      <c r="L28403" s="22" t="str">
        <f t="shared" si="446"/>
        <v/>
      </c>
    </row>
    <row r="28404" spans="12:12" x14ac:dyDescent="0.2">
      <c r="L28404" s="22" t="str">
        <f t="shared" si="446"/>
        <v/>
      </c>
    </row>
    <row r="28405" spans="12:12" x14ac:dyDescent="0.2">
      <c r="L28405" s="22" t="str">
        <f t="shared" si="446"/>
        <v/>
      </c>
    </row>
    <row r="28406" spans="12:12" x14ac:dyDescent="0.2">
      <c r="L28406" s="22" t="str">
        <f t="shared" si="446"/>
        <v/>
      </c>
    </row>
    <row r="28407" spans="12:12" x14ac:dyDescent="0.2">
      <c r="L28407" s="22" t="str">
        <f t="shared" si="446"/>
        <v/>
      </c>
    </row>
    <row r="28408" spans="12:12" x14ac:dyDescent="0.2">
      <c r="L28408" s="22" t="str">
        <f t="shared" si="446"/>
        <v/>
      </c>
    </row>
    <row r="28409" spans="12:12" x14ac:dyDescent="0.2">
      <c r="L28409" s="22" t="str">
        <f t="shared" si="446"/>
        <v/>
      </c>
    </row>
    <row r="28410" spans="12:12" x14ac:dyDescent="0.2">
      <c r="L28410" s="22" t="str">
        <f t="shared" si="446"/>
        <v/>
      </c>
    </row>
    <row r="28411" spans="12:12" x14ac:dyDescent="0.2">
      <c r="L28411" s="22" t="str">
        <f t="shared" si="446"/>
        <v/>
      </c>
    </row>
    <row r="28412" spans="12:12" x14ac:dyDescent="0.2">
      <c r="L28412" s="22" t="str">
        <f t="shared" si="446"/>
        <v/>
      </c>
    </row>
    <row r="28413" spans="12:12" x14ac:dyDescent="0.2">
      <c r="L28413" s="22" t="str">
        <f t="shared" si="446"/>
        <v/>
      </c>
    </row>
    <row r="28414" spans="12:12" x14ac:dyDescent="0.2">
      <c r="L28414" s="22" t="str">
        <f t="shared" si="446"/>
        <v/>
      </c>
    </row>
    <row r="28415" spans="12:12" x14ac:dyDescent="0.2">
      <c r="L28415" s="22" t="str">
        <f t="shared" si="446"/>
        <v/>
      </c>
    </row>
    <row r="28416" spans="12:12" x14ac:dyDescent="0.2">
      <c r="L28416" s="22" t="str">
        <f t="shared" si="446"/>
        <v/>
      </c>
    </row>
    <row r="28417" spans="12:12" x14ac:dyDescent="0.2">
      <c r="L28417" s="22" t="str">
        <f t="shared" si="446"/>
        <v/>
      </c>
    </row>
    <row r="28418" spans="12:12" x14ac:dyDescent="0.2">
      <c r="L28418" s="22" t="str">
        <f t="shared" si="446"/>
        <v/>
      </c>
    </row>
    <row r="28419" spans="12:12" x14ac:dyDescent="0.2">
      <c r="L28419" s="22" t="str">
        <f t="shared" si="446"/>
        <v/>
      </c>
    </row>
    <row r="28420" spans="12:12" x14ac:dyDescent="0.2">
      <c r="L28420" s="22" t="str">
        <f t="shared" ref="L28420:L28483" si="447">LEFT(D28420,2)</f>
        <v/>
      </c>
    </row>
    <row r="28421" spans="12:12" x14ac:dyDescent="0.2">
      <c r="L28421" s="22" t="str">
        <f t="shared" si="447"/>
        <v/>
      </c>
    </row>
    <row r="28422" spans="12:12" x14ac:dyDescent="0.2">
      <c r="L28422" s="22" t="str">
        <f t="shared" si="447"/>
        <v/>
      </c>
    </row>
    <row r="28423" spans="12:12" x14ac:dyDescent="0.2">
      <c r="L28423" s="22" t="str">
        <f t="shared" si="447"/>
        <v/>
      </c>
    </row>
    <row r="28424" spans="12:12" x14ac:dyDescent="0.2">
      <c r="L28424" s="22" t="str">
        <f t="shared" si="447"/>
        <v/>
      </c>
    </row>
    <row r="28425" spans="12:12" x14ac:dyDescent="0.2">
      <c r="L28425" s="22" t="str">
        <f t="shared" si="447"/>
        <v/>
      </c>
    </row>
    <row r="28426" spans="12:12" x14ac:dyDescent="0.2">
      <c r="L28426" s="22" t="str">
        <f t="shared" si="447"/>
        <v/>
      </c>
    </row>
    <row r="28427" spans="12:12" x14ac:dyDescent="0.2">
      <c r="L28427" s="22" t="str">
        <f t="shared" si="447"/>
        <v/>
      </c>
    </row>
    <row r="28428" spans="12:12" x14ac:dyDescent="0.2">
      <c r="L28428" s="22" t="str">
        <f t="shared" si="447"/>
        <v/>
      </c>
    </row>
    <row r="28429" spans="12:12" x14ac:dyDescent="0.2">
      <c r="L28429" s="22" t="str">
        <f t="shared" si="447"/>
        <v/>
      </c>
    </row>
    <row r="28430" spans="12:12" x14ac:dyDescent="0.2">
      <c r="L28430" s="22" t="str">
        <f t="shared" si="447"/>
        <v/>
      </c>
    </row>
    <row r="28431" spans="12:12" x14ac:dyDescent="0.2">
      <c r="L28431" s="22" t="str">
        <f t="shared" si="447"/>
        <v/>
      </c>
    </row>
    <row r="28432" spans="12:12" x14ac:dyDescent="0.2">
      <c r="L28432" s="22" t="str">
        <f t="shared" si="447"/>
        <v/>
      </c>
    </row>
    <row r="28433" spans="12:12" x14ac:dyDescent="0.2">
      <c r="L28433" s="22" t="str">
        <f t="shared" si="447"/>
        <v/>
      </c>
    </row>
    <row r="28434" spans="12:12" x14ac:dyDescent="0.2">
      <c r="L28434" s="22" t="str">
        <f t="shared" si="447"/>
        <v/>
      </c>
    </row>
    <row r="28435" spans="12:12" x14ac:dyDescent="0.2">
      <c r="L28435" s="22" t="str">
        <f t="shared" si="447"/>
        <v/>
      </c>
    </row>
    <row r="28436" spans="12:12" x14ac:dyDescent="0.2">
      <c r="L28436" s="22" t="str">
        <f t="shared" si="447"/>
        <v/>
      </c>
    </row>
    <row r="28437" spans="12:12" x14ac:dyDescent="0.2">
      <c r="L28437" s="22" t="str">
        <f t="shared" si="447"/>
        <v/>
      </c>
    </row>
    <row r="28438" spans="12:12" x14ac:dyDescent="0.2">
      <c r="L28438" s="22" t="str">
        <f t="shared" si="447"/>
        <v/>
      </c>
    </row>
    <row r="28439" spans="12:12" x14ac:dyDescent="0.2">
      <c r="L28439" s="22" t="str">
        <f t="shared" si="447"/>
        <v/>
      </c>
    </row>
    <row r="28440" spans="12:12" x14ac:dyDescent="0.2">
      <c r="L28440" s="22" t="str">
        <f t="shared" si="447"/>
        <v/>
      </c>
    </row>
    <row r="28441" spans="12:12" x14ac:dyDescent="0.2">
      <c r="L28441" s="22" t="str">
        <f t="shared" si="447"/>
        <v/>
      </c>
    </row>
    <row r="28442" spans="12:12" x14ac:dyDescent="0.2">
      <c r="L28442" s="22" t="str">
        <f t="shared" si="447"/>
        <v/>
      </c>
    </row>
    <row r="28443" spans="12:12" x14ac:dyDescent="0.2">
      <c r="L28443" s="22" t="str">
        <f t="shared" si="447"/>
        <v/>
      </c>
    </row>
    <row r="28444" spans="12:12" x14ac:dyDescent="0.2">
      <c r="L28444" s="22" t="str">
        <f t="shared" si="447"/>
        <v/>
      </c>
    </row>
    <row r="28445" spans="12:12" x14ac:dyDescent="0.2">
      <c r="L28445" s="22" t="str">
        <f t="shared" si="447"/>
        <v/>
      </c>
    </row>
    <row r="28446" spans="12:12" x14ac:dyDescent="0.2">
      <c r="L28446" s="22" t="str">
        <f t="shared" si="447"/>
        <v/>
      </c>
    </row>
    <row r="28447" spans="12:12" x14ac:dyDescent="0.2">
      <c r="L28447" s="22" t="str">
        <f t="shared" si="447"/>
        <v/>
      </c>
    </row>
    <row r="28448" spans="12:12" x14ac:dyDescent="0.2">
      <c r="L28448" s="22" t="str">
        <f t="shared" si="447"/>
        <v/>
      </c>
    </row>
    <row r="28449" spans="12:12" x14ac:dyDescent="0.2">
      <c r="L28449" s="22" t="str">
        <f t="shared" si="447"/>
        <v/>
      </c>
    </row>
    <row r="28450" spans="12:12" x14ac:dyDescent="0.2">
      <c r="L28450" s="22" t="str">
        <f t="shared" si="447"/>
        <v/>
      </c>
    </row>
    <row r="28451" spans="12:12" x14ac:dyDescent="0.2">
      <c r="L28451" s="22" t="str">
        <f t="shared" si="447"/>
        <v/>
      </c>
    </row>
    <row r="28452" spans="12:12" x14ac:dyDescent="0.2">
      <c r="L28452" s="22" t="str">
        <f t="shared" si="447"/>
        <v/>
      </c>
    </row>
    <row r="28453" spans="12:12" x14ac:dyDescent="0.2">
      <c r="L28453" s="22" t="str">
        <f t="shared" si="447"/>
        <v/>
      </c>
    </row>
    <row r="28454" spans="12:12" x14ac:dyDescent="0.2">
      <c r="L28454" s="22" t="str">
        <f t="shared" si="447"/>
        <v/>
      </c>
    </row>
    <row r="28455" spans="12:12" x14ac:dyDescent="0.2">
      <c r="L28455" s="22" t="str">
        <f t="shared" si="447"/>
        <v/>
      </c>
    </row>
    <row r="28456" spans="12:12" x14ac:dyDescent="0.2">
      <c r="L28456" s="22" t="str">
        <f t="shared" si="447"/>
        <v/>
      </c>
    </row>
    <row r="28457" spans="12:12" x14ac:dyDescent="0.2">
      <c r="L28457" s="22" t="str">
        <f t="shared" si="447"/>
        <v/>
      </c>
    </row>
    <row r="28458" spans="12:12" x14ac:dyDescent="0.2">
      <c r="L28458" s="22" t="str">
        <f t="shared" si="447"/>
        <v/>
      </c>
    </row>
    <row r="28459" spans="12:12" x14ac:dyDescent="0.2">
      <c r="L28459" s="22" t="str">
        <f t="shared" si="447"/>
        <v/>
      </c>
    </row>
    <row r="28460" spans="12:12" x14ac:dyDescent="0.2">
      <c r="L28460" s="22" t="str">
        <f t="shared" si="447"/>
        <v/>
      </c>
    </row>
    <row r="28461" spans="12:12" x14ac:dyDescent="0.2">
      <c r="L28461" s="22" t="str">
        <f t="shared" si="447"/>
        <v/>
      </c>
    </row>
    <row r="28462" spans="12:12" x14ac:dyDescent="0.2">
      <c r="L28462" s="22" t="str">
        <f t="shared" si="447"/>
        <v/>
      </c>
    </row>
    <row r="28463" spans="12:12" x14ac:dyDescent="0.2">
      <c r="L28463" s="22" t="str">
        <f t="shared" si="447"/>
        <v/>
      </c>
    </row>
    <row r="28464" spans="12:12" x14ac:dyDescent="0.2">
      <c r="L28464" s="22" t="str">
        <f t="shared" si="447"/>
        <v/>
      </c>
    </row>
    <row r="28465" spans="12:12" x14ac:dyDescent="0.2">
      <c r="L28465" s="22" t="str">
        <f t="shared" si="447"/>
        <v/>
      </c>
    </row>
    <row r="28466" spans="12:12" x14ac:dyDescent="0.2">
      <c r="L28466" s="22" t="str">
        <f t="shared" si="447"/>
        <v/>
      </c>
    </row>
    <row r="28467" spans="12:12" x14ac:dyDescent="0.2">
      <c r="L28467" s="22" t="str">
        <f t="shared" si="447"/>
        <v/>
      </c>
    </row>
    <row r="28468" spans="12:12" x14ac:dyDescent="0.2">
      <c r="L28468" s="22" t="str">
        <f t="shared" si="447"/>
        <v/>
      </c>
    </row>
    <row r="28469" spans="12:12" x14ac:dyDescent="0.2">
      <c r="L28469" s="22" t="str">
        <f t="shared" si="447"/>
        <v/>
      </c>
    </row>
    <row r="28470" spans="12:12" x14ac:dyDescent="0.2">
      <c r="L28470" s="22" t="str">
        <f t="shared" si="447"/>
        <v/>
      </c>
    </row>
    <row r="28471" spans="12:12" x14ac:dyDescent="0.2">
      <c r="L28471" s="22" t="str">
        <f t="shared" si="447"/>
        <v/>
      </c>
    </row>
    <row r="28472" spans="12:12" x14ac:dyDescent="0.2">
      <c r="L28472" s="22" t="str">
        <f t="shared" si="447"/>
        <v/>
      </c>
    </row>
    <row r="28473" spans="12:12" x14ac:dyDescent="0.2">
      <c r="L28473" s="22" t="str">
        <f t="shared" si="447"/>
        <v/>
      </c>
    </row>
    <row r="28474" spans="12:12" x14ac:dyDescent="0.2">
      <c r="L28474" s="22" t="str">
        <f t="shared" si="447"/>
        <v/>
      </c>
    </row>
    <row r="28475" spans="12:12" x14ac:dyDescent="0.2">
      <c r="L28475" s="22" t="str">
        <f t="shared" si="447"/>
        <v/>
      </c>
    </row>
    <row r="28476" spans="12:12" x14ac:dyDescent="0.2">
      <c r="L28476" s="22" t="str">
        <f t="shared" si="447"/>
        <v/>
      </c>
    </row>
    <row r="28477" spans="12:12" x14ac:dyDescent="0.2">
      <c r="L28477" s="22" t="str">
        <f t="shared" si="447"/>
        <v/>
      </c>
    </row>
    <row r="28478" spans="12:12" x14ac:dyDescent="0.2">
      <c r="L28478" s="22" t="str">
        <f t="shared" si="447"/>
        <v/>
      </c>
    </row>
    <row r="28479" spans="12:12" x14ac:dyDescent="0.2">
      <c r="L28479" s="22" t="str">
        <f t="shared" si="447"/>
        <v/>
      </c>
    </row>
    <row r="28480" spans="12:12" x14ac:dyDescent="0.2">
      <c r="L28480" s="22" t="str">
        <f t="shared" si="447"/>
        <v/>
      </c>
    </row>
    <row r="28481" spans="12:12" x14ac:dyDescent="0.2">
      <c r="L28481" s="22" t="str">
        <f t="shared" si="447"/>
        <v/>
      </c>
    </row>
    <row r="28482" spans="12:12" x14ac:dyDescent="0.2">
      <c r="L28482" s="22" t="str">
        <f t="shared" si="447"/>
        <v/>
      </c>
    </row>
    <row r="28483" spans="12:12" x14ac:dyDescent="0.2">
      <c r="L28483" s="22" t="str">
        <f t="shared" si="447"/>
        <v/>
      </c>
    </row>
    <row r="28484" spans="12:12" x14ac:dyDescent="0.2">
      <c r="L28484" s="22" t="str">
        <f t="shared" ref="L28484:L28547" si="448">LEFT(D28484,2)</f>
        <v/>
      </c>
    </row>
    <row r="28485" spans="12:12" x14ac:dyDescent="0.2">
      <c r="L28485" s="22" t="str">
        <f t="shared" si="448"/>
        <v/>
      </c>
    </row>
    <row r="28486" spans="12:12" x14ac:dyDescent="0.2">
      <c r="L28486" s="22" t="str">
        <f t="shared" si="448"/>
        <v/>
      </c>
    </row>
    <row r="28487" spans="12:12" x14ac:dyDescent="0.2">
      <c r="L28487" s="22" t="str">
        <f t="shared" si="448"/>
        <v/>
      </c>
    </row>
    <row r="28488" spans="12:12" x14ac:dyDescent="0.2">
      <c r="L28488" s="22" t="str">
        <f t="shared" si="448"/>
        <v/>
      </c>
    </row>
    <row r="28489" spans="12:12" x14ac:dyDescent="0.2">
      <c r="L28489" s="22" t="str">
        <f t="shared" si="448"/>
        <v/>
      </c>
    </row>
    <row r="28490" spans="12:12" x14ac:dyDescent="0.2">
      <c r="L28490" s="22" t="str">
        <f t="shared" si="448"/>
        <v/>
      </c>
    </row>
    <row r="28491" spans="12:12" x14ac:dyDescent="0.2">
      <c r="L28491" s="22" t="str">
        <f t="shared" si="448"/>
        <v/>
      </c>
    </row>
    <row r="28492" spans="12:12" x14ac:dyDescent="0.2">
      <c r="L28492" s="22" t="str">
        <f t="shared" si="448"/>
        <v/>
      </c>
    </row>
    <row r="28493" spans="12:12" x14ac:dyDescent="0.2">
      <c r="L28493" s="22" t="str">
        <f t="shared" si="448"/>
        <v/>
      </c>
    </row>
    <row r="28494" spans="12:12" x14ac:dyDescent="0.2">
      <c r="L28494" s="22" t="str">
        <f t="shared" si="448"/>
        <v/>
      </c>
    </row>
    <row r="28495" spans="12:12" x14ac:dyDescent="0.2">
      <c r="L28495" s="22" t="str">
        <f t="shared" si="448"/>
        <v/>
      </c>
    </row>
    <row r="28496" spans="12:12" x14ac:dyDescent="0.2">
      <c r="L28496" s="22" t="str">
        <f t="shared" si="448"/>
        <v/>
      </c>
    </row>
    <row r="28497" spans="12:12" x14ac:dyDescent="0.2">
      <c r="L28497" s="22" t="str">
        <f t="shared" si="448"/>
        <v/>
      </c>
    </row>
    <row r="28498" spans="12:12" x14ac:dyDescent="0.2">
      <c r="L28498" s="22" t="str">
        <f t="shared" si="448"/>
        <v/>
      </c>
    </row>
    <row r="28499" spans="12:12" x14ac:dyDescent="0.2">
      <c r="L28499" s="22" t="str">
        <f t="shared" si="448"/>
        <v/>
      </c>
    </row>
    <row r="28500" spans="12:12" x14ac:dyDescent="0.2">
      <c r="L28500" s="22" t="str">
        <f t="shared" si="448"/>
        <v/>
      </c>
    </row>
    <row r="28501" spans="12:12" x14ac:dyDescent="0.2">
      <c r="L28501" s="22" t="str">
        <f t="shared" si="448"/>
        <v/>
      </c>
    </row>
    <row r="28502" spans="12:12" x14ac:dyDescent="0.2">
      <c r="L28502" s="22" t="str">
        <f t="shared" si="448"/>
        <v/>
      </c>
    </row>
    <row r="28503" spans="12:12" x14ac:dyDescent="0.2">
      <c r="L28503" s="22" t="str">
        <f t="shared" si="448"/>
        <v/>
      </c>
    </row>
    <row r="28504" spans="12:12" x14ac:dyDescent="0.2">
      <c r="L28504" s="22" t="str">
        <f t="shared" si="448"/>
        <v/>
      </c>
    </row>
    <row r="28505" spans="12:12" x14ac:dyDescent="0.2">
      <c r="L28505" s="22" t="str">
        <f t="shared" si="448"/>
        <v/>
      </c>
    </row>
    <row r="28506" spans="12:12" x14ac:dyDescent="0.2">
      <c r="L28506" s="22" t="str">
        <f t="shared" si="448"/>
        <v/>
      </c>
    </row>
    <row r="28507" spans="12:12" x14ac:dyDescent="0.2">
      <c r="L28507" s="22" t="str">
        <f t="shared" si="448"/>
        <v/>
      </c>
    </row>
    <row r="28508" spans="12:12" x14ac:dyDescent="0.2">
      <c r="L28508" s="22" t="str">
        <f t="shared" si="448"/>
        <v/>
      </c>
    </row>
    <row r="28509" spans="12:12" x14ac:dyDescent="0.2">
      <c r="L28509" s="22" t="str">
        <f t="shared" si="448"/>
        <v/>
      </c>
    </row>
    <row r="28510" spans="12:12" x14ac:dyDescent="0.2">
      <c r="L28510" s="22" t="str">
        <f t="shared" si="448"/>
        <v/>
      </c>
    </row>
    <row r="28511" spans="12:12" x14ac:dyDescent="0.2">
      <c r="L28511" s="22" t="str">
        <f t="shared" si="448"/>
        <v/>
      </c>
    </row>
    <row r="28512" spans="12:12" x14ac:dyDescent="0.2">
      <c r="L28512" s="22" t="str">
        <f t="shared" si="448"/>
        <v/>
      </c>
    </row>
    <row r="28513" spans="12:12" x14ac:dyDescent="0.2">
      <c r="L28513" s="22" t="str">
        <f t="shared" si="448"/>
        <v/>
      </c>
    </row>
    <row r="28514" spans="12:12" x14ac:dyDescent="0.2">
      <c r="L28514" s="22" t="str">
        <f t="shared" si="448"/>
        <v/>
      </c>
    </row>
    <row r="28515" spans="12:12" x14ac:dyDescent="0.2">
      <c r="L28515" s="22" t="str">
        <f t="shared" si="448"/>
        <v/>
      </c>
    </row>
    <row r="28516" spans="12:12" x14ac:dyDescent="0.2">
      <c r="L28516" s="22" t="str">
        <f t="shared" si="448"/>
        <v/>
      </c>
    </row>
    <row r="28517" spans="12:12" x14ac:dyDescent="0.2">
      <c r="L28517" s="22" t="str">
        <f t="shared" si="448"/>
        <v/>
      </c>
    </row>
    <row r="28518" spans="12:12" x14ac:dyDescent="0.2">
      <c r="L28518" s="22" t="str">
        <f t="shared" si="448"/>
        <v/>
      </c>
    </row>
    <row r="28519" spans="12:12" x14ac:dyDescent="0.2">
      <c r="L28519" s="22" t="str">
        <f t="shared" si="448"/>
        <v/>
      </c>
    </row>
    <row r="28520" spans="12:12" x14ac:dyDescent="0.2">
      <c r="L28520" s="22" t="str">
        <f t="shared" si="448"/>
        <v/>
      </c>
    </row>
    <row r="28521" spans="12:12" x14ac:dyDescent="0.2">
      <c r="L28521" s="22" t="str">
        <f t="shared" si="448"/>
        <v/>
      </c>
    </row>
    <row r="28522" spans="12:12" x14ac:dyDescent="0.2">
      <c r="L28522" s="22" t="str">
        <f t="shared" si="448"/>
        <v/>
      </c>
    </row>
    <row r="28523" spans="12:12" x14ac:dyDescent="0.2">
      <c r="L28523" s="22" t="str">
        <f t="shared" si="448"/>
        <v/>
      </c>
    </row>
    <row r="28524" spans="12:12" x14ac:dyDescent="0.2">
      <c r="L28524" s="22" t="str">
        <f t="shared" si="448"/>
        <v/>
      </c>
    </row>
    <row r="28525" spans="12:12" x14ac:dyDescent="0.2">
      <c r="L28525" s="22" t="str">
        <f t="shared" si="448"/>
        <v/>
      </c>
    </row>
    <row r="28526" spans="12:12" x14ac:dyDescent="0.2">
      <c r="L28526" s="22" t="str">
        <f t="shared" si="448"/>
        <v/>
      </c>
    </row>
    <row r="28527" spans="12:12" x14ac:dyDescent="0.2">
      <c r="L28527" s="22" t="str">
        <f t="shared" si="448"/>
        <v/>
      </c>
    </row>
    <row r="28528" spans="12:12" x14ac:dyDescent="0.2">
      <c r="L28528" s="22" t="str">
        <f t="shared" si="448"/>
        <v/>
      </c>
    </row>
    <row r="28529" spans="12:12" x14ac:dyDescent="0.2">
      <c r="L28529" s="22" t="str">
        <f t="shared" si="448"/>
        <v/>
      </c>
    </row>
    <row r="28530" spans="12:12" x14ac:dyDescent="0.2">
      <c r="L28530" s="22" t="str">
        <f t="shared" si="448"/>
        <v/>
      </c>
    </row>
    <row r="28531" spans="12:12" x14ac:dyDescent="0.2">
      <c r="L28531" s="22" t="str">
        <f t="shared" si="448"/>
        <v/>
      </c>
    </row>
    <row r="28532" spans="12:12" x14ac:dyDescent="0.2">
      <c r="L28532" s="22" t="str">
        <f t="shared" si="448"/>
        <v/>
      </c>
    </row>
    <row r="28533" spans="12:12" x14ac:dyDescent="0.2">
      <c r="L28533" s="22" t="str">
        <f t="shared" si="448"/>
        <v/>
      </c>
    </row>
    <row r="28534" spans="12:12" x14ac:dyDescent="0.2">
      <c r="L28534" s="22" t="str">
        <f t="shared" si="448"/>
        <v/>
      </c>
    </row>
    <row r="28535" spans="12:12" x14ac:dyDescent="0.2">
      <c r="L28535" s="22" t="str">
        <f t="shared" si="448"/>
        <v/>
      </c>
    </row>
    <row r="28536" spans="12:12" x14ac:dyDescent="0.2">
      <c r="L28536" s="22" t="str">
        <f t="shared" si="448"/>
        <v/>
      </c>
    </row>
    <row r="28537" spans="12:12" x14ac:dyDescent="0.2">
      <c r="L28537" s="22" t="str">
        <f t="shared" si="448"/>
        <v/>
      </c>
    </row>
    <row r="28538" spans="12:12" x14ac:dyDescent="0.2">
      <c r="L28538" s="22" t="str">
        <f t="shared" si="448"/>
        <v/>
      </c>
    </row>
    <row r="28539" spans="12:12" x14ac:dyDescent="0.2">
      <c r="L28539" s="22" t="str">
        <f t="shared" si="448"/>
        <v/>
      </c>
    </row>
    <row r="28540" spans="12:12" x14ac:dyDescent="0.2">
      <c r="L28540" s="22" t="str">
        <f t="shared" si="448"/>
        <v/>
      </c>
    </row>
    <row r="28541" spans="12:12" x14ac:dyDescent="0.2">
      <c r="L28541" s="22" t="str">
        <f t="shared" si="448"/>
        <v/>
      </c>
    </row>
    <row r="28542" spans="12:12" x14ac:dyDescent="0.2">
      <c r="L28542" s="22" t="str">
        <f t="shared" si="448"/>
        <v/>
      </c>
    </row>
    <row r="28543" spans="12:12" x14ac:dyDescent="0.2">
      <c r="L28543" s="22" t="str">
        <f t="shared" si="448"/>
        <v/>
      </c>
    </row>
    <row r="28544" spans="12:12" x14ac:dyDescent="0.2">
      <c r="L28544" s="22" t="str">
        <f t="shared" si="448"/>
        <v/>
      </c>
    </row>
    <row r="28545" spans="12:12" x14ac:dyDescent="0.2">
      <c r="L28545" s="22" t="str">
        <f t="shared" si="448"/>
        <v/>
      </c>
    </row>
    <row r="28546" spans="12:12" x14ac:dyDescent="0.2">
      <c r="L28546" s="22" t="str">
        <f t="shared" si="448"/>
        <v/>
      </c>
    </row>
    <row r="28547" spans="12:12" x14ac:dyDescent="0.2">
      <c r="L28547" s="22" t="str">
        <f t="shared" si="448"/>
        <v/>
      </c>
    </row>
    <row r="28548" spans="12:12" x14ac:dyDescent="0.2">
      <c r="L28548" s="22" t="str">
        <f t="shared" ref="L28548:L28611" si="449">LEFT(D28548,2)</f>
        <v/>
      </c>
    </row>
    <row r="28549" spans="12:12" x14ac:dyDescent="0.2">
      <c r="L28549" s="22" t="str">
        <f t="shared" si="449"/>
        <v/>
      </c>
    </row>
    <row r="28550" spans="12:12" x14ac:dyDescent="0.2">
      <c r="L28550" s="22" t="str">
        <f t="shared" si="449"/>
        <v/>
      </c>
    </row>
    <row r="28551" spans="12:12" x14ac:dyDescent="0.2">
      <c r="L28551" s="22" t="str">
        <f t="shared" si="449"/>
        <v/>
      </c>
    </row>
    <row r="28552" spans="12:12" x14ac:dyDescent="0.2">
      <c r="L28552" s="22" t="str">
        <f t="shared" si="449"/>
        <v/>
      </c>
    </row>
    <row r="28553" spans="12:12" x14ac:dyDescent="0.2">
      <c r="L28553" s="22" t="str">
        <f t="shared" si="449"/>
        <v/>
      </c>
    </row>
    <row r="28554" spans="12:12" x14ac:dyDescent="0.2">
      <c r="L28554" s="22" t="str">
        <f t="shared" si="449"/>
        <v/>
      </c>
    </row>
    <row r="28555" spans="12:12" x14ac:dyDescent="0.2">
      <c r="L28555" s="22" t="str">
        <f t="shared" si="449"/>
        <v/>
      </c>
    </row>
    <row r="28556" spans="12:12" x14ac:dyDescent="0.2">
      <c r="L28556" s="22" t="str">
        <f t="shared" si="449"/>
        <v/>
      </c>
    </row>
    <row r="28557" spans="12:12" x14ac:dyDescent="0.2">
      <c r="L28557" s="22" t="str">
        <f t="shared" si="449"/>
        <v/>
      </c>
    </row>
    <row r="28558" spans="12:12" x14ac:dyDescent="0.2">
      <c r="L28558" s="22" t="str">
        <f t="shared" si="449"/>
        <v/>
      </c>
    </row>
    <row r="28559" spans="12:12" x14ac:dyDescent="0.2">
      <c r="L28559" s="22" t="str">
        <f t="shared" si="449"/>
        <v/>
      </c>
    </row>
    <row r="28560" spans="12:12" x14ac:dyDescent="0.2">
      <c r="L28560" s="22" t="str">
        <f t="shared" si="449"/>
        <v/>
      </c>
    </row>
    <row r="28561" spans="12:12" x14ac:dyDescent="0.2">
      <c r="L28561" s="22" t="str">
        <f t="shared" si="449"/>
        <v/>
      </c>
    </row>
    <row r="28562" spans="12:12" x14ac:dyDescent="0.2">
      <c r="L28562" s="22" t="str">
        <f t="shared" si="449"/>
        <v/>
      </c>
    </row>
    <row r="28563" spans="12:12" x14ac:dyDescent="0.2">
      <c r="L28563" s="22" t="str">
        <f t="shared" si="449"/>
        <v/>
      </c>
    </row>
    <row r="28564" spans="12:12" x14ac:dyDescent="0.2">
      <c r="L28564" s="22" t="str">
        <f t="shared" si="449"/>
        <v/>
      </c>
    </row>
    <row r="28565" spans="12:12" x14ac:dyDescent="0.2">
      <c r="L28565" s="22" t="str">
        <f t="shared" si="449"/>
        <v/>
      </c>
    </row>
    <row r="28566" spans="12:12" x14ac:dyDescent="0.2">
      <c r="L28566" s="22" t="str">
        <f t="shared" si="449"/>
        <v/>
      </c>
    </row>
    <row r="28567" spans="12:12" x14ac:dyDescent="0.2">
      <c r="L28567" s="22" t="str">
        <f t="shared" si="449"/>
        <v/>
      </c>
    </row>
    <row r="28568" spans="12:12" x14ac:dyDescent="0.2">
      <c r="L28568" s="22" t="str">
        <f t="shared" si="449"/>
        <v/>
      </c>
    </row>
    <row r="28569" spans="12:12" x14ac:dyDescent="0.2">
      <c r="L28569" s="22" t="str">
        <f t="shared" si="449"/>
        <v/>
      </c>
    </row>
    <row r="28570" spans="12:12" x14ac:dyDescent="0.2">
      <c r="L28570" s="22" t="str">
        <f t="shared" si="449"/>
        <v/>
      </c>
    </row>
    <row r="28571" spans="12:12" x14ac:dyDescent="0.2">
      <c r="L28571" s="22" t="str">
        <f t="shared" si="449"/>
        <v/>
      </c>
    </row>
    <row r="28572" spans="12:12" x14ac:dyDescent="0.2">
      <c r="L28572" s="22" t="str">
        <f t="shared" si="449"/>
        <v/>
      </c>
    </row>
    <row r="28573" spans="12:12" x14ac:dyDescent="0.2">
      <c r="L28573" s="22" t="str">
        <f t="shared" si="449"/>
        <v/>
      </c>
    </row>
    <row r="28574" spans="12:12" x14ac:dyDescent="0.2">
      <c r="L28574" s="22" t="str">
        <f t="shared" si="449"/>
        <v/>
      </c>
    </row>
    <row r="28575" spans="12:12" x14ac:dyDescent="0.2">
      <c r="L28575" s="22" t="str">
        <f t="shared" si="449"/>
        <v/>
      </c>
    </row>
    <row r="28576" spans="12:12" x14ac:dyDescent="0.2">
      <c r="L28576" s="22" t="str">
        <f t="shared" si="449"/>
        <v/>
      </c>
    </row>
    <row r="28577" spans="12:12" x14ac:dyDescent="0.2">
      <c r="L28577" s="22" t="str">
        <f t="shared" si="449"/>
        <v/>
      </c>
    </row>
    <row r="28578" spans="12:12" x14ac:dyDescent="0.2">
      <c r="L28578" s="22" t="str">
        <f t="shared" si="449"/>
        <v/>
      </c>
    </row>
    <row r="28579" spans="12:12" x14ac:dyDescent="0.2">
      <c r="L28579" s="22" t="str">
        <f t="shared" si="449"/>
        <v/>
      </c>
    </row>
    <row r="28580" spans="12:12" x14ac:dyDescent="0.2">
      <c r="L28580" s="22" t="str">
        <f t="shared" si="449"/>
        <v/>
      </c>
    </row>
    <row r="28581" spans="12:12" x14ac:dyDescent="0.2">
      <c r="L28581" s="22" t="str">
        <f t="shared" si="449"/>
        <v/>
      </c>
    </row>
    <row r="28582" spans="12:12" x14ac:dyDescent="0.2">
      <c r="L28582" s="22" t="str">
        <f t="shared" si="449"/>
        <v/>
      </c>
    </row>
    <row r="28583" spans="12:12" x14ac:dyDescent="0.2">
      <c r="L28583" s="22" t="str">
        <f t="shared" si="449"/>
        <v/>
      </c>
    </row>
    <row r="28584" spans="12:12" x14ac:dyDescent="0.2">
      <c r="L28584" s="22" t="str">
        <f t="shared" si="449"/>
        <v/>
      </c>
    </row>
    <row r="28585" spans="12:12" x14ac:dyDescent="0.2">
      <c r="L28585" s="22" t="str">
        <f t="shared" si="449"/>
        <v/>
      </c>
    </row>
    <row r="28586" spans="12:12" x14ac:dyDescent="0.2">
      <c r="L28586" s="22" t="str">
        <f t="shared" si="449"/>
        <v/>
      </c>
    </row>
    <row r="28587" spans="12:12" x14ac:dyDescent="0.2">
      <c r="L28587" s="22" t="str">
        <f t="shared" si="449"/>
        <v/>
      </c>
    </row>
    <row r="28588" spans="12:12" x14ac:dyDescent="0.2">
      <c r="L28588" s="22" t="str">
        <f t="shared" si="449"/>
        <v/>
      </c>
    </row>
    <row r="28589" spans="12:12" x14ac:dyDescent="0.2">
      <c r="L28589" s="22" t="str">
        <f t="shared" si="449"/>
        <v/>
      </c>
    </row>
    <row r="28590" spans="12:12" x14ac:dyDescent="0.2">
      <c r="L28590" s="22" t="str">
        <f t="shared" si="449"/>
        <v/>
      </c>
    </row>
    <row r="28591" spans="12:12" x14ac:dyDescent="0.2">
      <c r="L28591" s="22" t="str">
        <f t="shared" si="449"/>
        <v/>
      </c>
    </row>
    <row r="28592" spans="12:12" x14ac:dyDescent="0.2">
      <c r="L28592" s="22" t="str">
        <f t="shared" si="449"/>
        <v/>
      </c>
    </row>
    <row r="28593" spans="12:12" x14ac:dyDescent="0.2">
      <c r="L28593" s="22" t="str">
        <f t="shared" si="449"/>
        <v/>
      </c>
    </row>
    <row r="28594" spans="12:12" x14ac:dyDescent="0.2">
      <c r="L28594" s="22" t="str">
        <f t="shared" si="449"/>
        <v/>
      </c>
    </row>
    <row r="28595" spans="12:12" x14ac:dyDescent="0.2">
      <c r="L28595" s="22" t="str">
        <f t="shared" si="449"/>
        <v/>
      </c>
    </row>
    <row r="28596" spans="12:12" x14ac:dyDescent="0.2">
      <c r="L28596" s="22" t="str">
        <f t="shared" si="449"/>
        <v/>
      </c>
    </row>
    <row r="28597" spans="12:12" x14ac:dyDescent="0.2">
      <c r="L28597" s="22" t="str">
        <f t="shared" si="449"/>
        <v/>
      </c>
    </row>
    <row r="28598" spans="12:12" x14ac:dyDescent="0.2">
      <c r="L28598" s="22" t="str">
        <f t="shared" si="449"/>
        <v/>
      </c>
    </row>
    <row r="28599" spans="12:12" x14ac:dyDescent="0.2">
      <c r="L28599" s="22" t="str">
        <f t="shared" si="449"/>
        <v/>
      </c>
    </row>
    <row r="28600" spans="12:12" x14ac:dyDescent="0.2">
      <c r="L28600" s="22" t="str">
        <f t="shared" si="449"/>
        <v/>
      </c>
    </row>
    <row r="28601" spans="12:12" x14ac:dyDescent="0.2">
      <c r="L28601" s="22" t="str">
        <f t="shared" si="449"/>
        <v/>
      </c>
    </row>
    <row r="28602" spans="12:12" x14ac:dyDescent="0.2">
      <c r="L28602" s="22" t="str">
        <f t="shared" si="449"/>
        <v/>
      </c>
    </row>
    <row r="28603" spans="12:12" x14ac:dyDescent="0.2">
      <c r="L28603" s="22" t="str">
        <f t="shared" si="449"/>
        <v/>
      </c>
    </row>
    <row r="28604" spans="12:12" x14ac:dyDescent="0.2">
      <c r="L28604" s="22" t="str">
        <f t="shared" si="449"/>
        <v/>
      </c>
    </row>
    <row r="28605" spans="12:12" x14ac:dyDescent="0.2">
      <c r="L28605" s="22" t="str">
        <f t="shared" si="449"/>
        <v/>
      </c>
    </row>
    <row r="28606" spans="12:12" x14ac:dyDescent="0.2">
      <c r="L28606" s="22" t="str">
        <f t="shared" si="449"/>
        <v/>
      </c>
    </row>
    <row r="28607" spans="12:12" x14ac:dyDescent="0.2">
      <c r="L28607" s="22" t="str">
        <f t="shared" si="449"/>
        <v/>
      </c>
    </row>
    <row r="28608" spans="12:12" x14ac:dyDescent="0.2">
      <c r="L28608" s="22" t="str">
        <f t="shared" si="449"/>
        <v/>
      </c>
    </row>
    <row r="28609" spans="12:12" x14ac:dyDescent="0.2">
      <c r="L28609" s="22" t="str">
        <f t="shared" si="449"/>
        <v/>
      </c>
    </row>
    <row r="28610" spans="12:12" x14ac:dyDescent="0.2">
      <c r="L28610" s="22" t="str">
        <f t="shared" si="449"/>
        <v/>
      </c>
    </row>
    <row r="28611" spans="12:12" x14ac:dyDescent="0.2">
      <c r="L28611" s="22" t="str">
        <f t="shared" si="449"/>
        <v/>
      </c>
    </row>
    <row r="28612" spans="12:12" x14ac:dyDescent="0.2">
      <c r="L28612" s="22" t="str">
        <f t="shared" ref="L28612:L28675" si="450">LEFT(D28612,2)</f>
        <v/>
      </c>
    </row>
    <row r="28613" spans="12:12" x14ac:dyDescent="0.2">
      <c r="L28613" s="22" t="str">
        <f t="shared" si="450"/>
        <v/>
      </c>
    </row>
    <row r="28614" spans="12:12" x14ac:dyDescent="0.2">
      <c r="L28614" s="22" t="str">
        <f t="shared" si="450"/>
        <v/>
      </c>
    </row>
    <row r="28615" spans="12:12" x14ac:dyDescent="0.2">
      <c r="L28615" s="22" t="str">
        <f t="shared" si="450"/>
        <v/>
      </c>
    </row>
    <row r="28616" spans="12:12" x14ac:dyDescent="0.2">
      <c r="L28616" s="22" t="str">
        <f t="shared" si="450"/>
        <v/>
      </c>
    </row>
    <row r="28617" spans="12:12" x14ac:dyDescent="0.2">
      <c r="L28617" s="22" t="str">
        <f t="shared" si="450"/>
        <v/>
      </c>
    </row>
    <row r="28618" spans="12:12" x14ac:dyDescent="0.2">
      <c r="L28618" s="22" t="str">
        <f t="shared" si="450"/>
        <v/>
      </c>
    </row>
    <row r="28619" spans="12:12" x14ac:dyDescent="0.2">
      <c r="L28619" s="22" t="str">
        <f t="shared" si="450"/>
        <v/>
      </c>
    </row>
    <row r="28620" spans="12:12" x14ac:dyDescent="0.2">
      <c r="L28620" s="22" t="str">
        <f t="shared" si="450"/>
        <v/>
      </c>
    </row>
    <row r="28621" spans="12:12" x14ac:dyDescent="0.2">
      <c r="L28621" s="22" t="str">
        <f t="shared" si="450"/>
        <v/>
      </c>
    </row>
    <row r="28622" spans="12:12" x14ac:dyDescent="0.2">
      <c r="L28622" s="22" t="str">
        <f t="shared" si="450"/>
        <v/>
      </c>
    </row>
    <row r="28623" spans="12:12" x14ac:dyDescent="0.2">
      <c r="L28623" s="22" t="str">
        <f t="shared" si="450"/>
        <v/>
      </c>
    </row>
    <row r="28624" spans="12:12" x14ac:dyDescent="0.2">
      <c r="L28624" s="22" t="str">
        <f t="shared" si="450"/>
        <v/>
      </c>
    </row>
    <row r="28625" spans="12:12" x14ac:dyDescent="0.2">
      <c r="L28625" s="22" t="str">
        <f t="shared" si="450"/>
        <v/>
      </c>
    </row>
    <row r="28626" spans="12:12" x14ac:dyDescent="0.2">
      <c r="L28626" s="22" t="str">
        <f t="shared" si="450"/>
        <v/>
      </c>
    </row>
    <row r="28627" spans="12:12" x14ac:dyDescent="0.2">
      <c r="L28627" s="22" t="str">
        <f t="shared" si="450"/>
        <v/>
      </c>
    </row>
    <row r="28628" spans="12:12" x14ac:dyDescent="0.2">
      <c r="L28628" s="22" t="str">
        <f t="shared" si="450"/>
        <v/>
      </c>
    </row>
    <row r="28629" spans="12:12" x14ac:dyDescent="0.2">
      <c r="L28629" s="22" t="str">
        <f t="shared" si="450"/>
        <v/>
      </c>
    </row>
    <row r="28630" spans="12:12" x14ac:dyDescent="0.2">
      <c r="L28630" s="22" t="str">
        <f t="shared" si="450"/>
        <v/>
      </c>
    </row>
    <row r="28631" spans="12:12" x14ac:dyDescent="0.2">
      <c r="L28631" s="22" t="str">
        <f t="shared" si="450"/>
        <v/>
      </c>
    </row>
    <row r="28632" spans="12:12" x14ac:dyDescent="0.2">
      <c r="L28632" s="22" t="str">
        <f t="shared" si="450"/>
        <v/>
      </c>
    </row>
    <row r="28633" spans="12:12" x14ac:dyDescent="0.2">
      <c r="L28633" s="22" t="str">
        <f t="shared" si="450"/>
        <v/>
      </c>
    </row>
    <row r="28634" spans="12:12" x14ac:dyDescent="0.2">
      <c r="L28634" s="22" t="str">
        <f t="shared" si="450"/>
        <v/>
      </c>
    </row>
    <row r="28635" spans="12:12" x14ac:dyDescent="0.2">
      <c r="L28635" s="22" t="str">
        <f t="shared" si="450"/>
        <v/>
      </c>
    </row>
    <row r="28636" spans="12:12" x14ac:dyDescent="0.2">
      <c r="L28636" s="22" t="str">
        <f t="shared" si="450"/>
        <v/>
      </c>
    </row>
    <row r="28637" spans="12:12" x14ac:dyDescent="0.2">
      <c r="L28637" s="22" t="str">
        <f t="shared" si="450"/>
        <v/>
      </c>
    </row>
    <row r="28638" spans="12:12" x14ac:dyDescent="0.2">
      <c r="L28638" s="22" t="str">
        <f t="shared" si="450"/>
        <v/>
      </c>
    </row>
    <row r="28639" spans="12:12" x14ac:dyDescent="0.2">
      <c r="L28639" s="22" t="str">
        <f t="shared" si="450"/>
        <v/>
      </c>
    </row>
    <row r="28640" spans="12:12" x14ac:dyDescent="0.2">
      <c r="L28640" s="22" t="str">
        <f t="shared" si="450"/>
        <v/>
      </c>
    </row>
    <row r="28641" spans="12:12" x14ac:dyDescent="0.2">
      <c r="L28641" s="22" t="str">
        <f t="shared" si="450"/>
        <v/>
      </c>
    </row>
    <row r="28642" spans="12:12" x14ac:dyDescent="0.2">
      <c r="L28642" s="22" t="str">
        <f t="shared" si="450"/>
        <v/>
      </c>
    </row>
    <row r="28643" spans="12:12" x14ac:dyDescent="0.2">
      <c r="L28643" s="22" t="str">
        <f t="shared" si="450"/>
        <v/>
      </c>
    </row>
    <row r="28644" spans="12:12" x14ac:dyDescent="0.2">
      <c r="L28644" s="22" t="str">
        <f t="shared" si="450"/>
        <v/>
      </c>
    </row>
    <row r="28645" spans="12:12" x14ac:dyDescent="0.2">
      <c r="L28645" s="22" t="str">
        <f t="shared" si="450"/>
        <v/>
      </c>
    </row>
    <row r="28646" spans="12:12" x14ac:dyDescent="0.2">
      <c r="L28646" s="22" t="str">
        <f t="shared" si="450"/>
        <v/>
      </c>
    </row>
    <row r="28647" spans="12:12" x14ac:dyDescent="0.2">
      <c r="L28647" s="22" t="str">
        <f t="shared" si="450"/>
        <v/>
      </c>
    </row>
    <row r="28648" spans="12:12" x14ac:dyDescent="0.2">
      <c r="L28648" s="22" t="str">
        <f t="shared" si="450"/>
        <v/>
      </c>
    </row>
    <row r="28649" spans="12:12" x14ac:dyDescent="0.2">
      <c r="L28649" s="22" t="str">
        <f t="shared" si="450"/>
        <v/>
      </c>
    </row>
    <row r="28650" spans="12:12" x14ac:dyDescent="0.2">
      <c r="L28650" s="22" t="str">
        <f t="shared" si="450"/>
        <v/>
      </c>
    </row>
    <row r="28651" spans="12:12" x14ac:dyDescent="0.2">
      <c r="L28651" s="22" t="str">
        <f t="shared" si="450"/>
        <v/>
      </c>
    </row>
    <row r="28652" spans="12:12" x14ac:dyDescent="0.2">
      <c r="L28652" s="22" t="str">
        <f t="shared" si="450"/>
        <v/>
      </c>
    </row>
    <row r="28653" spans="12:12" x14ac:dyDescent="0.2">
      <c r="L28653" s="22" t="str">
        <f t="shared" si="450"/>
        <v/>
      </c>
    </row>
    <row r="28654" spans="12:12" x14ac:dyDescent="0.2">
      <c r="L28654" s="22" t="str">
        <f t="shared" si="450"/>
        <v/>
      </c>
    </row>
    <row r="28655" spans="12:12" x14ac:dyDescent="0.2">
      <c r="L28655" s="22" t="str">
        <f t="shared" si="450"/>
        <v/>
      </c>
    </row>
    <row r="28656" spans="12:12" x14ac:dyDescent="0.2">
      <c r="L28656" s="22" t="str">
        <f t="shared" si="450"/>
        <v/>
      </c>
    </row>
    <row r="28657" spans="12:12" x14ac:dyDescent="0.2">
      <c r="L28657" s="22" t="str">
        <f t="shared" si="450"/>
        <v/>
      </c>
    </row>
    <row r="28658" spans="12:12" x14ac:dyDescent="0.2">
      <c r="L28658" s="22" t="str">
        <f t="shared" si="450"/>
        <v/>
      </c>
    </row>
    <row r="28659" spans="12:12" x14ac:dyDescent="0.2">
      <c r="L28659" s="22" t="str">
        <f t="shared" si="450"/>
        <v/>
      </c>
    </row>
    <row r="28660" spans="12:12" x14ac:dyDescent="0.2">
      <c r="L28660" s="22" t="str">
        <f t="shared" si="450"/>
        <v/>
      </c>
    </row>
    <row r="28661" spans="12:12" x14ac:dyDescent="0.2">
      <c r="L28661" s="22" t="str">
        <f t="shared" si="450"/>
        <v/>
      </c>
    </row>
    <row r="28662" spans="12:12" x14ac:dyDescent="0.2">
      <c r="L28662" s="22" t="str">
        <f t="shared" si="450"/>
        <v/>
      </c>
    </row>
    <row r="28663" spans="12:12" x14ac:dyDescent="0.2">
      <c r="L28663" s="22" t="str">
        <f t="shared" si="450"/>
        <v/>
      </c>
    </row>
    <row r="28664" spans="12:12" x14ac:dyDescent="0.2">
      <c r="L28664" s="22" t="str">
        <f t="shared" si="450"/>
        <v/>
      </c>
    </row>
    <row r="28665" spans="12:12" x14ac:dyDescent="0.2">
      <c r="L28665" s="22" t="str">
        <f t="shared" si="450"/>
        <v/>
      </c>
    </row>
    <row r="28666" spans="12:12" x14ac:dyDescent="0.2">
      <c r="L28666" s="22" t="str">
        <f t="shared" si="450"/>
        <v/>
      </c>
    </row>
    <row r="28667" spans="12:12" x14ac:dyDescent="0.2">
      <c r="L28667" s="22" t="str">
        <f t="shared" si="450"/>
        <v/>
      </c>
    </row>
    <row r="28668" spans="12:12" x14ac:dyDescent="0.2">
      <c r="L28668" s="22" t="str">
        <f t="shared" si="450"/>
        <v/>
      </c>
    </row>
    <row r="28669" spans="12:12" x14ac:dyDescent="0.2">
      <c r="L28669" s="22" t="str">
        <f t="shared" si="450"/>
        <v/>
      </c>
    </row>
    <row r="28670" spans="12:12" x14ac:dyDescent="0.2">
      <c r="L28670" s="22" t="str">
        <f t="shared" si="450"/>
        <v/>
      </c>
    </row>
    <row r="28671" spans="12:12" x14ac:dyDescent="0.2">
      <c r="L28671" s="22" t="str">
        <f t="shared" si="450"/>
        <v/>
      </c>
    </row>
    <row r="28672" spans="12:12" x14ac:dyDescent="0.2">
      <c r="L28672" s="22" t="str">
        <f t="shared" si="450"/>
        <v/>
      </c>
    </row>
    <row r="28673" spans="12:12" x14ac:dyDescent="0.2">
      <c r="L28673" s="22" t="str">
        <f t="shared" si="450"/>
        <v/>
      </c>
    </row>
    <row r="28674" spans="12:12" x14ac:dyDescent="0.2">
      <c r="L28674" s="22" t="str">
        <f t="shared" si="450"/>
        <v/>
      </c>
    </row>
    <row r="28675" spans="12:12" x14ac:dyDescent="0.2">
      <c r="L28675" s="22" t="str">
        <f t="shared" si="450"/>
        <v/>
      </c>
    </row>
    <row r="28676" spans="12:12" x14ac:dyDescent="0.2">
      <c r="L28676" s="22" t="str">
        <f t="shared" ref="L28676:L28739" si="451">LEFT(D28676,2)</f>
        <v/>
      </c>
    </row>
    <row r="28677" spans="12:12" x14ac:dyDescent="0.2">
      <c r="L28677" s="22" t="str">
        <f t="shared" si="451"/>
        <v/>
      </c>
    </row>
    <row r="28678" spans="12:12" x14ac:dyDescent="0.2">
      <c r="L28678" s="22" t="str">
        <f t="shared" si="451"/>
        <v/>
      </c>
    </row>
    <row r="28679" spans="12:12" x14ac:dyDescent="0.2">
      <c r="L28679" s="22" t="str">
        <f t="shared" si="451"/>
        <v/>
      </c>
    </row>
    <row r="28680" spans="12:12" x14ac:dyDescent="0.2">
      <c r="L28680" s="22" t="str">
        <f t="shared" si="451"/>
        <v/>
      </c>
    </row>
    <row r="28681" spans="12:12" x14ac:dyDescent="0.2">
      <c r="L28681" s="22" t="str">
        <f t="shared" si="451"/>
        <v/>
      </c>
    </row>
    <row r="28682" spans="12:12" x14ac:dyDescent="0.2">
      <c r="L28682" s="22" t="str">
        <f t="shared" si="451"/>
        <v/>
      </c>
    </row>
    <row r="28683" spans="12:12" x14ac:dyDescent="0.2">
      <c r="L28683" s="22" t="str">
        <f t="shared" si="451"/>
        <v/>
      </c>
    </row>
    <row r="28684" spans="12:12" x14ac:dyDescent="0.2">
      <c r="L28684" s="22" t="str">
        <f t="shared" si="451"/>
        <v/>
      </c>
    </row>
    <row r="28685" spans="12:12" x14ac:dyDescent="0.2">
      <c r="L28685" s="22" t="str">
        <f t="shared" si="451"/>
        <v/>
      </c>
    </row>
    <row r="28686" spans="12:12" x14ac:dyDescent="0.2">
      <c r="L28686" s="22" t="str">
        <f t="shared" si="451"/>
        <v/>
      </c>
    </row>
    <row r="28687" spans="12:12" x14ac:dyDescent="0.2">
      <c r="L28687" s="22" t="str">
        <f t="shared" si="451"/>
        <v/>
      </c>
    </row>
    <row r="28688" spans="12:12" x14ac:dyDescent="0.2">
      <c r="L28688" s="22" t="str">
        <f t="shared" si="451"/>
        <v/>
      </c>
    </row>
    <row r="28689" spans="12:12" x14ac:dyDescent="0.2">
      <c r="L28689" s="22" t="str">
        <f t="shared" si="451"/>
        <v/>
      </c>
    </row>
    <row r="28690" spans="12:12" x14ac:dyDescent="0.2">
      <c r="L28690" s="22" t="str">
        <f t="shared" si="451"/>
        <v/>
      </c>
    </row>
    <row r="28691" spans="12:12" x14ac:dyDescent="0.2">
      <c r="L28691" s="22" t="str">
        <f t="shared" si="451"/>
        <v/>
      </c>
    </row>
    <row r="28692" spans="12:12" x14ac:dyDescent="0.2">
      <c r="L28692" s="22" t="str">
        <f t="shared" si="451"/>
        <v/>
      </c>
    </row>
    <row r="28693" spans="12:12" x14ac:dyDescent="0.2">
      <c r="L28693" s="22" t="str">
        <f t="shared" si="451"/>
        <v/>
      </c>
    </row>
    <row r="28694" spans="12:12" x14ac:dyDescent="0.2">
      <c r="L28694" s="22" t="str">
        <f t="shared" si="451"/>
        <v/>
      </c>
    </row>
    <row r="28695" spans="12:12" x14ac:dyDescent="0.2">
      <c r="L28695" s="22" t="str">
        <f t="shared" si="451"/>
        <v/>
      </c>
    </row>
    <row r="28696" spans="12:12" x14ac:dyDescent="0.2">
      <c r="L28696" s="22" t="str">
        <f t="shared" si="451"/>
        <v/>
      </c>
    </row>
    <row r="28697" spans="12:12" x14ac:dyDescent="0.2">
      <c r="L28697" s="22" t="str">
        <f t="shared" si="451"/>
        <v/>
      </c>
    </row>
    <row r="28698" spans="12:12" x14ac:dyDescent="0.2">
      <c r="L28698" s="22" t="str">
        <f t="shared" si="451"/>
        <v/>
      </c>
    </row>
    <row r="28699" spans="12:12" x14ac:dyDescent="0.2">
      <c r="L28699" s="22" t="str">
        <f t="shared" si="451"/>
        <v/>
      </c>
    </row>
    <row r="28700" spans="12:12" x14ac:dyDescent="0.2">
      <c r="L28700" s="22" t="str">
        <f t="shared" si="451"/>
        <v/>
      </c>
    </row>
    <row r="28701" spans="12:12" x14ac:dyDescent="0.2">
      <c r="L28701" s="22" t="str">
        <f t="shared" si="451"/>
        <v/>
      </c>
    </row>
    <row r="28702" spans="12:12" x14ac:dyDescent="0.2">
      <c r="L28702" s="22" t="str">
        <f t="shared" si="451"/>
        <v/>
      </c>
    </row>
    <row r="28703" spans="12:12" x14ac:dyDescent="0.2">
      <c r="L28703" s="22" t="str">
        <f t="shared" si="451"/>
        <v/>
      </c>
    </row>
    <row r="28704" spans="12:12" x14ac:dyDescent="0.2">
      <c r="L28704" s="22" t="str">
        <f t="shared" si="451"/>
        <v/>
      </c>
    </row>
    <row r="28705" spans="12:12" x14ac:dyDescent="0.2">
      <c r="L28705" s="22" t="str">
        <f t="shared" si="451"/>
        <v/>
      </c>
    </row>
    <row r="28706" spans="12:12" x14ac:dyDescent="0.2">
      <c r="L28706" s="22" t="str">
        <f t="shared" si="451"/>
        <v/>
      </c>
    </row>
    <row r="28707" spans="12:12" x14ac:dyDescent="0.2">
      <c r="L28707" s="22" t="str">
        <f t="shared" si="451"/>
        <v/>
      </c>
    </row>
    <row r="28708" spans="12:12" x14ac:dyDescent="0.2">
      <c r="L28708" s="22" t="str">
        <f t="shared" si="451"/>
        <v/>
      </c>
    </row>
    <row r="28709" spans="12:12" x14ac:dyDescent="0.2">
      <c r="L28709" s="22" t="str">
        <f t="shared" si="451"/>
        <v/>
      </c>
    </row>
    <row r="28710" spans="12:12" x14ac:dyDescent="0.2">
      <c r="L28710" s="22" t="str">
        <f t="shared" si="451"/>
        <v/>
      </c>
    </row>
    <row r="28711" spans="12:12" x14ac:dyDescent="0.2">
      <c r="L28711" s="22" t="str">
        <f t="shared" si="451"/>
        <v/>
      </c>
    </row>
    <row r="28712" spans="12:12" x14ac:dyDescent="0.2">
      <c r="L28712" s="22" t="str">
        <f t="shared" si="451"/>
        <v/>
      </c>
    </row>
    <row r="28713" spans="12:12" x14ac:dyDescent="0.2">
      <c r="L28713" s="22" t="str">
        <f t="shared" si="451"/>
        <v/>
      </c>
    </row>
    <row r="28714" spans="12:12" x14ac:dyDescent="0.2">
      <c r="L28714" s="22" t="str">
        <f t="shared" si="451"/>
        <v/>
      </c>
    </row>
    <row r="28715" spans="12:12" x14ac:dyDescent="0.2">
      <c r="L28715" s="22" t="str">
        <f t="shared" si="451"/>
        <v/>
      </c>
    </row>
    <row r="28716" spans="12:12" x14ac:dyDescent="0.2">
      <c r="L28716" s="22" t="str">
        <f t="shared" si="451"/>
        <v/>
      </c>
    </row>
    <row r="28717" spans="12:12" x14ac:dyDescent="0.2">
      <c r="L28717" s="22" t="str">
        <f t="shared" si="451"/>
        <v/>
      </c>
    </row>
    <row r="28718" spans="12:12" x14ac:dyDescent="0.2">
      <c r="L28718" s="22" t="str">
        <f t="shared" si="451"/>
        <v/>
      </c>
    </row>
    <row r="28719" spans="12:12" x14ac:dyDescent="0.2">
      <c r="L28719" s="22" t="str">
        <f t="shared" si="451"/>
        <v/>
      </c>
    </row>
    <row r="28720" spans="12:12" x14ac:dyDescent="0.2">
      <c r="L28720" s="22" t="str">
        <f t="shared" si="451"/>
        <v/>
      </c>
    </row>
    <row r="28721" spans="12:12" x14ac:dyDescent="0.2">
      <c r="L28721" s="22" t="str">
        <f t="shared" si="451"/>
        <v/>
      </c>
    </row>
    <row r="28722" spans="12:12" x14ac:dyDescent="0.2">
      <c r="L28722" s="22" t="str">
        <f t="shared" si="451"/>
        <v/>
      </c>
    </row>
    <row r="28723" spans="12:12" x14ac:dyDescent="0.2">
      <c r="L28723" s="22" t="str">
        <f t="shared" si="451"/>
        <v/>
      </c>
    </row>
    <row r="28724" spans="12:12" x14ac:dyDescent="0.2">
      <c r="L28724" s="22" t="str">
        <f t="shared" si="451"/>
        <v/>
      </c>
    </row>
    <row r="28725" spans="12:12" x14ac:dyDescent="0.2">
      <c r="L28725" s="22" t="str">
        <f t="shared" si="451"/>
        <v/>
      </c>
    </row>
    <row r="28726" spans="12:12" x14ac:dyDescent="0.2">
      <c r="L28726" s="22" t="str">
        <f t="shared" si="451"/>
        <v/>
      </c>
    </row>
    <row r="28727" spans="12:12" x14ac:dyDescent="0.2">
      <c r="L28727" s="22" t="str">
        <f t="shared" si="451"/>
        <v/>
      </c>
    </row>
    <row r="28728" spans="12:12" x14ac:dyDescent="0.2">
      <c r="L28728" s="22" t="str">
        <f t="shared" si="451"/>
        <v/>
      </c>
    </row>
    <row r="28729" spans="12:12" x14ac:dyDescent="0.2">
      <c r="L28729" s="22" t="str">
        <f t="shared" si="451"/>
        <v/>
      </c>
    </row>
    <row r="28730" spans="12:12" x14ac:dyDescent="0.2">
      <c r="L28730" s="22" t="str">
        <f t="shared" si="451"/>
        <v/>
      </c>
    </row>
    <row r="28731" spans="12:12" x14ac:dyDescent="0.2">
      <c r="L28731" s="22" t="str">
        <f t="shared" si="451"/>
        <v/>
      </c>
    </row>
    <row r="28732" spans="12:12" x14ac:dyDescent="0.2">
      <c r="L28732" s="22" t="str">
        <f t="shared" si="451"/>
        <v/>
      </c>
    </row>
    <row r="28733" spans="12:12" x14ac:dyDescent="0.2">
      <c r="L28733" s="22" t="str">
        <f t="shared" si="451"/>
        <v/>
      </c>
    </row>
    <row r="28734" spans="12:12" x14ac:dyDescent="0.2">
      <c r="L28734" s="22" t="str">
        <f t="shared" si="451"/>
        <v/>
      </c>
    </row>
    <row r="28735" spans="12:12" x14ac:dyDescent="0.2">
      <c r="L28735" s="22" t="str">
        <f t="shared" si="451"/>
        <v/>
      </c>
    </row>
    <row r="28736" spans="12:12" x14ac:dyDescent="0.2">
      <c r="L28736" s="22" t="str">
        <f t="shared" si="451"/>
        <v/>
      </c>
    </row>
    <row r="28737" spans="12:12" x14ac:dyDescent="0.2">
      <c r="L28737" s="22" t="str">
        <f t="shared" si="451"/>
        <v/>
      </c>
    </row>
    <row r="28738" spans="12:12" x14ac:dyDescent="0.2">
      <c r="L28738" s="22" t="str">
        <f t="shared" si="451"/>
        <v/>
      </c>
    </row>
    <row r="28739" spans="12:12" x14ac:dyDescent="0.2">
      <c r="L28739" s="22" t="str">
        <f t="shared" si="451"/>
        <v/>
      </c>
    </row>
    <row r="28740" spans="12:12" x14ac:dyDescent="0.2">
      <c r="L28740" s="22" t="str">
        <f t="shared" ref="L28740:L28803" si="452">LEFT(D28740,2)</f>
        <v/>
      </c>
    </row>
    <row r="28741" spans="12:12" x14ac:dyDescent="0.2">
      <c r="L28741" s="22" t="str">
        <f t="shared" si="452"/>
        <v/>
      </c>
    </row>
    <row r="28742" spans="12:12" x14ac:dyDescent="0.2">
      <c r="L28742" s="22" t="str">
        <f t="shared" si="452"/>
        <v/>
      </c>
    </row>
    <row r="28743" spans="12:12" x14ac:dyDescent="0.2">
      <c r="L28743" s="22" t="str">
        <f t="shared" si="452"/>
        <v/>
      </c>
    </row>
    <row r="28744" spans="12:12" x14ac:dyDescent="0.2">
      <c r="L28744" s="22" t="str">
        <f t="shared" si="452"/>
        <v/>
      </c>
    </row>
    <row r="28745" spans="12:12" x14ac:dyDescent="0.2">
      <c r="L28745" s="22" t="str">
        <f t="shared" si="452"/>
        <v/>
      </c>
    </row>
    <row r="28746" spans="12:12" x14ac:dyDescent="0.2">
      <c r="L28746" s="22" t="str">
        <f t="shared" si="452"/>
        <v/>
      </c>
    </row>
    <row r="28747" spans="12:12" x14ac:dyDescent="0.2">
      <c r="L28747" s="22" t="str">
        <f t="shared" si="452"/>
        <v/>
      </c>
    </row>
    <row r="28748" spans="12:12" x14ac:dyDescent="0.2">
      <c r="L28748" s="22" t="str">
        <f t="shared" si="452"/>
        <v/>
      </c>
    </row>
    <row r="28749" spans="12:12" x14ac:dyDescent="0.2">
      <c r="L28749" s="22" t="str">
        <f t="shared" si="452"/>
        <v/>
      </c>
    </row>
    <row r="28750" spans="12:12" x14ac:dyDescent="0.2">
      <c r="L28750" s="22" t="str">
        <f t="shared" si="452"/>
        <v/>
      </c>
    </row>
    <row r="28751" spans="12:12" x14ac:dyDescent="0.2">
      <c r="L28751" s="22" t="str">
        <f t="shared" si="452"/>
        <v/>
      </c>
    </row>
    <row r="28752" spans="12:12" x14ac:dyDescent="0.2">
      <c r="L28752" s="22" t="str">
        <f t="shared" si="452"/>
        <v/>
      </c>
    </row>
    <row r="28753" spans="12:12" x14ac:dyDescent="0.2">
      <c r="L28753" s="22" t="str">
        <f t="shared" si="452"/>
        <v/>
      </c>
    </row>
    <row r="28754" spans="12:12" x14ac:dyDescent="0.2">
      <c r="L28754" s="22" t="str">
        <f t="shared" si="452"/>
        <v/>
      </c>
    </row>
    <row r="28755" spans="12:12" x14ac:dyDescent="0.2">
      <c r="L28755" s="22" t="str">
        <f t="shared" si="452"/>
        <v/>
      </c>
    </row>
    <row r="28756" spans="12:12" x14ac:dyDescent="0.2">
      <c r="L28756" s="22" t="str">
        <f t="shared" si="452"/>
        <v/>
      </c>
    </row>
    <row r="28757" spans="12:12" x14ac:dyDescent="0.2">
      <c r="L28757" s="22" t="str">
        <f t="shared" si="452"/>
        <v/>
      </c>
    </row>
    <row r="28758" spans="12:12" x14ac:dyDescent="0.2">
      <c r="L28758" s="22" t="str">
        <f t="shared" si="452"/>
        <v/>
      </c>
    </row>
    <row r="28759" spans="12:12" x14ac:dyDescent="0.2">
      <c r="L28759" s="22" t="str">
        <f t="shared" si="452"/>
        <v/>
      </c>
    </row>
    <row r="28760" spans="12:12" x14ac:dyDescent="0.2">
      <c r="L28760" s="22" t="str">
        <f t="shared" si="452"/>
        <v/>
      </c>
    </row>
    <row r="28761" spans="12:12" x14ac:dyDescent="0.2">
      <c r="L28761" s="22" t="str">
        <f t="shared" si="452"/>
        <v/>
      </c>
    </row>
    <row r="28762" spans="12:12" x14ac:dyDescent="0.2">
      <c r="L28762" s="22" t="str">
        <f t="shared" si="452"/>
        <v/>
      </c>
    </row>
    <row r="28763" spans="12:12" x14ac:dyDescent="0.2">
      <c r="L28763" s="22" t="str">
        <f t="shared" si="452"/>
        <v/>
      </c>
    </row>
    <row r="28764" spans="12:12" x14ac:dyDescent="0.2">
      <c r="L28764" s="22" t="str">
        <f t="shared" si="452"/>
        <v/>
      </c>
    </row>
    <row r="28765" spans="12:12" x14ac:dyDescent="0.2">
      <c r="L28765" s="22" t="str">
        <f t="shared" si="452"/>
        <v/>
      </c>
    </row>
    <row r="28766" spans="12:12" x14ac:dyDescent="0.2">
      <c r="L28766" s="22" t="str">
        <f t="shared" si="452"/>
        <v/>
      </c>
    </row>
    <row r="28767" spans="12:12" x14ac:dyDescent="0.2">
      <c r="L28767" s="22" t="str">
        <f t="shared" si="452"/>
        <v/>
      </c>
    </row>
    <row r="28768" spans="12:12" x14ac:dyDescent="0.2">
      <c r="L28768" s="22" t="str">
        <f t="shared" si="452"/>
        <v/>
      </c>
    </row>
    <row r="28769" spans="12:12" x14ac:dyDescent="0.2">
      <c r="L28769" s="22" t="str">
        <f t="shared" si="452"/>
        <v/>
      </c>
    </row>
    <row r="28770" spans="12:12" x14ac:dyDescent="0.2">
      <c r="L28770" s="22" t="str">
        <f t="shared" si="452"/>
        <v/>
      </c>
    </row>
    <row r="28771" spans="12:12" x14ac:dyDescent="0.2">
      <c r="L28771" s="22" t="str">
        <f t="shared" si="452"/>
        <v/>
      </c>
    </row>
    <row r="28772" spans="12:12" x14ac:dyDescent="0.2">
      <c r="L28772" s="22" t="str">
        <f t="shared" si="452"/>
        <v/>
      </c>
    </row>
    <row r="28773" spans="12:12" x14ac:dyDescent="0.2">
      <c r="L28773" s="22" t="str">
        <f t="shared" si="452"/>
        <v/>
      </c>
    </row>
    <row r="28774" spans="12:12" x14ac:dyDescent="0.2">
      <c r="L28774" s="22" t="str">
        <f t="shared" si="452"/>
        <v/>
      </c>
    </row>
    <row r="28775" spans="12:12" x14ac:dyDescent="0.2">
      <c r="L28775" s="22" t="str">
        <f t="shared" si="452"/>
        <v/>
      </c>
    </row>
    <row r="28776" spans="12:12" x14ac:dyDescent="0.2">
      <c r="L28776" s="22" t="str">
        <f t="shared" si="452"/>
        <v/>
      </c>
    </row>
    <row r="28777" spans="12:12" x14ac:dyDescent="0.2">
      <c r="L28777" s="22" t="str">
        <f t="shared" si="452"/>
        <v/>
      </c>
    </row>
    <row r="28778" spans="12:12" x14ac:dyDescent="0.2">
      <c r="L28778" s="22" t="str">
        <f t="shared" si="452"/>
        <v/>
      </c>
    </row>
    <row r="28779" spans="12:12" x14ac:dyDescent="0.2">
      <c r="L28779" s="22" t="str">
        <f t="shared" si="452"/>
        <v/>
      </c>
    </row>
    <row r="28780" spans="12:12" x14ac:dyDescent="0.2">
      <c r="L28780" s="22" t="str">
        <f t="shared" si="452"/>
        <v/>
      </c>
    </row>
    <row r="28781" spans="12:12" x14ac:dyDescent="0.2">
      <c r="L28781" s="22" t="str">
        <f t="shared" si="452"/>
        <v/>
      </c>
    </row>
    <row r="28782" spans="12:12" x14ac:dyDescent="0.2">
      <c r="L28782" s="22" t="str">
        <f t="shared" si="452"/>
        <v/>
      </c>
    </row>
    <row r="28783" spans="12:12" x14ac:dyDescent="0.2">
      <c r="L28783" s="22" t="str">
        <f t="shared" si="452"/>
        <v/>
      </c>
    </row>
    <row r="28784" spans="12:12" x14ac:dyDescent="0.2">
      <c r="L28784" s="22" t="str">
        <f t="shared" si="452"/>
        <v/>
      </c>
    </row>
    <row r="28785" spans="12:12" x14ac:dyDescent="0.2">
      <c r="L28785" s="22" t="str">
        <f t="shared" si="452"/>
        <v/>
      </c>
    </row>
    <row r="28786" spans="12:12" x14ac:dyDescent="0.2">
      <c r="L28786" s="22" t="str">
        <f t="shared" si="452"/>
        <v/>
      </c>
    </row>
    <row r="28787" spans="12:12" x14ac:dyDescent="0.2">
      <c r="L28787" s="22" t="str">
        <f t="shared" si="452"/>
        <v/>
      </c>
    </row>
    <row r="28788" spans="12:12" x14ac:dyDescent="0.2">
      <c r="L28788" s="22" t="str">
        <f t="shared" si="452"/>
        <v/>
      </c>
    </row>
    <row r="28789" spans="12:12" x14ac:dyDescent="0.2">
      <c r="L28789" s="22" t="str">
        <f t="shared" si="452"/>
        <v/>
      </c>
    </row>
    <row r="28790" spans="12:12" x14ac:dyDescent="0.2">
      <c r="L28790" s="22" t="str">
        <f t="shared" si="452"/>
        <v/>
      </c>
    </row>
    <row r="28791" spans="12:12" x14ac:dyDescent="0.2">
      <c r="L28791" s="22" t="str">
        <f t="shared" si="452"/>
        <v/>
      </c>
    </row>
    <row r="28792" spans="12:12" x14ac:dyDescent="0.2">
      <c r="L28792" s="22" t="str">
        <f t="shared" si="452"/>
        <v/>
      </c>
    </row>
    <row r="28793" spans="12:12" x14ac:dyDescent="0.2">
      <c r="L28793" s="22" t="str">
        <f t="shared" si="452"/>
        <v/>
      </c>
    </row>
    <row r="28794" spans="12:12" x14ac:dyDescent="0.2">
      <c r="L28794" s="22" t="str">
        <f t="shared" si="452"/>
        <v/>
      </c>
    </row>
    <row r="28795" spans="12:12" x14ac:dyDescent="0.2">
      <c r="L28795" s="22" t="str">
        <f t="shared" si="452"/>
        <v/>
      </c>
    </row>
    <row r="28796" spans="12:12" x14ac:dyDescent="0.2">
      <c r="L28796" s="22" t="str">
        <f t="shared" si="452"/>
        <v/>
      </c>
    </row>
    <row r="28797" spans="12:12" x14ac:dyDescent="0.2">
      <c r="L28797" s="22" t="str">
        <f t="shared" si="452"/>
        <v/>
      </c>
    </row>
    <row r="28798" spans="12:12" x14ac:dyDescent="0.2">
      <c r="L28798" s="22" t="str">
        <f t="shared" si="452"/>
        <v/>
      </c>
    </row>
    <row r="28799" spans="12:12" x14ac:dyDescent="0.2">
      <c r="L28799" s="22" t="str">
        <f t="shared" si="452"/>
        <v/>
      </c>
    </row>
    <row r="28800" spans="12:12" x14ac:dyDescent="0.2">
      <c r="L28800" s="22" t="str">
        <f t="shared" si="452"/>
        <v/>
      </c>
    </row>
    <row r="28801" spans="12:12" x14ac:dyDescent="0.2">
      <c r="L28801" s="22" t="str">
        <f t="shared" si="452"/>
        <v/>
      </c>
    </row>
    <row r="28802" spans="12:12" x14ac:dyDescent="0.2">
      <c r="L28802" s="22" t="str">
        <f t="shared" si="452"/>
        <v/>
      </c>
    </row>
    <row r="28803" spans="12:12" x14ac:dyDescent="0.2">
      <c r="L28803" s="22" t="str">
        <f t="shared" si="452"/>
        <v/>
      </c>
    </row>
    <row r="28804" spans="12:12" x14ac:dyDescent="0.2">
      <c r="L28804" s="22" t="str">
        <f t="shared" ref="L28804:L28867" si="453">LEFT(D28804,2)</f>
        <v/>
      </c>
    </row>
    <row r="28805" spans="12:12" x14ac:dyDescent="0.2">
      <c r="L28805" s="22" t="str">
        <f t="shared" si="453"/>
        <v/>
      </c>
    </row>
    <row r="28806" spans="12:12" x14ac:dyDescent="0.2">
      <c r="L28806" s="22" t="str">
        <f t="shared" si="453"/>
        <v/>
      </c>
    </row>
    <row r="28807" spans="12:12" x14ac:dyDescent="0.2">
      <c r="L28807" s="22" t="str">
        <f t="shared" si="453"/>
        <v/>
      </c>
    </row>
    <row r="28808" spans="12:12" x14ac:dyDescent="0.2">
      <c r="L28808" s="22" t="str">
        <f t="shared" si="453"/>
        <v/>
      </c>
    </row>
    <row r="28809" spans="12:12" x14ac:dyDescent="0.2">
      <c r="L28809" s="22" t="str">
        <f t="shared" si="453"/>
        <v/>
      </c>
    </row>
    <row r="28810" spans="12:12" x14ac:dyDescent="0.2">
      <c r="L28810" s="22" t="str">
        <f t="shared" si="453"/>
        <v/>
      </c>
    </row>
    <row r="28811" spans="12:12" x14ac:dyDescent="0.2">
      <c r="L28811" s="22" t="str">
        <f t="shared" si="453"/>
        <v/>
      </c>
    </row>
    <row r="28812" spans="12:12" x14ac:dyDescent="0.2">
      <c r="L28812" s="22" t="str">
        <f t="shared" si="453"/>
        <v/>
      </c>
    </row>
    <row r="28813" spans="12:12" x14ac:dyDescent="0.2">
      <c r="L28813" s="22" t="str">
        <f t="shared" si="453"/>
        <v/>
      </c>
    </row>
    <row r="28814" spans="12:12" x14ac:dyDescent="0.2">
      <c r="L28814" s="22" t="str">
        <f t="shared" si="453"/>
        <v/>
      </c>
    </row>
    <row r="28815" spans="12:12" x14ac:dyDescent="0.2">
      <c r="L28815" s="22" t="str">
        <f t="shared" si="453"/>
        <v/>
      </c>
    </row>
    <row r="28816" spans="12:12" x14ac:dyDescent="0.2">
      <c r="L28816" s="22" t="str">
        <f t="shared" si="453"/>
        <v/>
      </c>
    </row>
    <row r="28817" spans="12:12" x14ac:dyDescent="0.2">
      <c r="L28817" s="22" t="str">
        <f t="shared" si="453"/>
        <v/>
      </c>
    </row>
    <row r="28818" spans="12:12" x14ac:dyDescent="0.2">
      <c r="L28818" s="22" t="str">
        <f t="shared" si="453"/>
        <v/>
      </c>
    </row>
    <row r="28819" spans="12:12" x14ac:dyDescent="0.2">
      <c r="L28819" s="22" t="str">
        <f t="shared" si="453"/>
        <v/>
      </c>
    </row>
    <row r="28820" spans="12:12" x14ac:dyDescent="0.2">
      <c r="L28820" s="22" t="str">
        <f t="shared" si="453"/>
        <v/>
      </c>
    </row>
    <row r="28821" spans="12:12" x14ac:dyDescent="0.2">
      <c r="L28821" s="22" t="str">
        <f t="shared" si="453"/>
        <v/>
      </c>
    </row>
    <row r="28822" spans="12:12" x14ac:dyDescent="0.2">
      <c r="L28822" s="22" t="str">
        <f t="shared" si="453"/>
        <v/>
      </c>
    </row>
    <row r="28823" spans="12:12" x14ac:dyDescent="0.2">
      <c r="L28823" s="22" t="str">
        <f t="shared" si="453"/>
        <v/>
      </c>
    </row>
    <row r="28824" spans="12:12" x14ac:dyDescent="0.2">
      <c r="L28824" s="22" t="str">
        <f t="shared" si="453"/>
        <v/>
      </c>
    </row>
    <row r="28825" spans="12:12" x14ac:dyDescent="0.2">
      <c r="L28825" s="22" t="str">
        <f t="shared" si="453"/>
        <v/>
      </c>
    </row>
    <row r="28826" spans="12:12" x14ac:dyDescent="0.2">
      <c r="L28826" s="22" t="str">
        <f t="shared" si="453"/>
        <v/>
      </c>
    </row>
    <row r="28827" spans="12:12" x14ac:dyDescent="0.2">
      <c r="L28827" s="22" t="str">
        <f t="shared" si="453"/>
        <v/>
      </c>
    </row>
    <row r="28828" spans="12:12" x14ac:dyDescent="0.2">
      <c r="L28828" s="22" t="str">
        <f t="shared" si="453"/>
        <v/>
      </c>
    </row>
    <row r="28829" spans="12:12" x14ac:dyDescent="0.2">
      <c r="L28829" s="22" t="str">
        <f t="shared" si="453"/>
        <v/>
      </c>
    </row>
    <row r="28830" spans="12:12" x14ac:dyDescent="0.2">
      <c r="L28830" s="22" t="str">
        <f t="shared" si="453"/>
        <v/>
      </c>
    </row>
    <row r="28831" spans="12:12" x14ac:dyDescent="0.2">
      <c r="L28831" s="22" t="str">
        <f t="shared" si="453"/>
        <v/>
      </c>
    </row>
    <row r="28832" spans="12:12" x14ac:dyDescent="0.2">
      <c r="L28832" s="22" t="str">
        <f t="shared" si="453"/>
        <v/>
      </c>
    </row>
    <row r="28833" spans="12:12" x14ac:dyDescent="0.2">
      <c r="L28833" s="22" t="str">
        <f t="shared" si="453"/>
        <v/>
      </c>
    </row>
    <row r="28834" spans="12:12" x14ac:dyDescent="0.2">
      <c r="L28834" s="22" t="str">
        <f t="shared" si="453"/>
        <v/>
      </c>
    </row>
    <row r="28835" spans="12:12" x14ac:dyDescent="0.2">
      <c r="L28835" s="22" t="str">
        <f t="shared" si="453"/>
        <v/>
      </c>
    </row>
    <row r="28836" spans="12:12" x14ac:dyDescent="0.2">
      <c r="L28836" s="22" t="str">
        <f t="shared" si="453"/>
        <v/>
      </c>
    </row>
    <row r="28837" spans="12:12" x14ac:dyDescent="0.2">
      <c r="L28837" s="22" t="str">
        <f t="shared" si="453"/>
        <v/>
      </c>
    </row>
    <row r="28838" spans="12:12" x14ac:dyDescent="0.2">
      <c r="L28838" s="22" t="str">
        <f t="shared" si="453"/>
        <v/>
      </c>
    </row>
    <row r="28839" spans="12:12" x14ac:dyDescent="0.2">
      <c r="L28839" s="22" t="str">
        <f t="shared" si="453"/>
        <v/>
      </c>
    </row>
    <row r="28840" spans="12:12" x14ac:dyDescent="0.2">
      <c r="L28840" s="22" t="str">
        <f t="shared" si="453"/>
        <v/>
      </c>
    </row>
    <row r="28841" spans="12:12" x14ac:dyDescent="0.2">
      <c r="L28841" s="22" t="str">
        <f t="shared" si="453"/>
        <v/>
      </c>
    </row>
    <row r="28842" spans="12:12" x14ac:dyDescent="0.2">
      <c r="L28842" s="22" t="str">
        <f t="shared" si="453"/>
        <v/>
      </c>
    </row>
    <row r="28843" spans="12:12" x14ac:dyDescent="0.2">
      <c r="L28843" s="22" t="str">
        <f t="shared" si="453"/>
        <v/>
      </c>
    </row>
    <row r="28844" spans="12:12" x14ac:dyDescent="0.2">
      <c r="L28844" s="22" t="str">
        <f t="shared" si="453"/>
        <v/>
      </c>
    </row>
    <row r="28845" spans="12:12" x14ac:dyDescent="0.2">
      <c r="L28845" s="22" t="str">
        <f t="shared" si="453"/>
        <v/>
      </c>
    </row>
    <row r="28846" spans="12:12" x14ac:dyDescent="0.2">
      <c r="L28846" s="22" t="str">
        <f t="shared" si="453"/>
        <v/>
      </c>
    </row>
    <row r="28847" spans="12:12" x14ac:dyDescent="0.2">
      <c r="L28847" s="22" t="str">
        <f t="shared" si="453"/>
        <v/>
      </c>
    </row>
    <row r="28848" spans="12:12" x14ac:dyDescent="0.2">
      <c r="L28848" s="22" t="str">
        <f t="shared" si="453"/>
        <v/>
      </c>
    </row>
    <row r="28849" spans="12:12" x14ac:dyDescent="0.2">
      <c r="L28849" s="22" t="str">
        <f t="shared" si="453"/>
        <v/>
      </c>
    </row>
    <row r="28850" spans="12:12" x14ac:dyDescent="0.2">
      <c r="L28850" s="22" t="str">
        <f t="shared" si="453"/>
        <v/>
      </c>
    </row>
    <row r="28851" spans="12:12" x14ac:dyDescent="0.2">
      <c r="L28851" s="22" t="str">
        <f t="shared" si="453"/>
        <v/>
      </c>
    </row>
    <row r="28852" spans="12:12" x14ac:dyDescent="0.2">
      <c r="L28852" s="22" t="str">
        <f t="shared" si="453"/>
        <v/>
      </c>
    </row>
    <row r="28853" spans="12:12" x14ac:dyDescent="0.2">
      <c r="L28853" s="22" t="str">
        <f t="shared" si="453"/>
        <v/>
      </c>
    </row>
    <row r="28854" spans="12:12" x14ac:dyDescent="0.2">
      <c r="L28854" s="22" t="str">
        <f t="shared" si="453"/>
        <v/>
      </c>
    </row>
    <row r="28855" spans="12:12" x14ac:dyDescent="0.2">
      <c r="L28855" s="22" t="str">
        <f t="shared" si="453"/>
        <v/>
      </c>
    </row>
    <row r="28856" spans="12:12" x14ac:dyDescent="0.2">
      <c r="L28856" s="22" t="str">
        <f t="shared" si="453"/>
        <v/>
      </c>
    </row>
    <row r="28857" spans="12:12" x14ac:dyDescent="0.2">
      <c r="L28857" s="22" t="str">
        <f t="shared" si="453"/>
        <v/>
      </c>
    </row>
    <row r="28858" spans="12:12" x14ac:dyDescent="0.2">
      <c r="L28858" s="22" t="str">
        <f t="shared" si="453"/>
        <v/>
      </c>
    </row>
    <row r="28859" spans="12:12" x14ac:dyDescent="0.2">
      <c r="L28859" s="22" t="str">
        <f t="shared" si="453"/>
        <v/>
      </c>
    </row>
    <row r="28860" spans="12:12" x14ac:dyDescent="0.2">
      <c r="L28860" s="22" t="str">
        <f t="shared" si="453"/>
        <v/>
      </c>
    </row>
    <row r="28861" spans="12:12" x14ac:dyDescent="0.2">
      <c r="L28861" s="22" t="str">
        <f t="shared" si="453"/>
        <v/>
      </c>
    </row>
    <row r="28862" spans="12:12" x14ac:dyDescent="0.2">
      <c r="L28862" s="22" t="str">
        <f t="shared" si="453"/>
        <v/>
      </c>
    </row>
    <row r="28863" spans="12:12" x14ac:dyDescent="0.2">
      <c r="L28863" s="22" t="str">
        <f t="shared" si="453"/>
        <v/>
      </c>
    </row>
    <row r="28864" spans="12:12" x14ac:dyDescent="0.2">
      <c r="L28864" s="22" t="str">
        <f t="shared" si="453"/>
        <v/>
      </c>
    </row>
    <row r="28865" spans="12:12" x14ac:dyDescent="0.2">
      <c r="L28865" s="22" t="str">
        <f t="shared" si="453"/>
        <v/>
      </c>
    </row>
    <row r="28866" spans="12:12" x14ac:dyDescent="0.2">
      <c r="L28866" s="22" t="str">
        <f t="shared" si="453"/>
        <v/>
      </c>
    </row>
    <row r="28867" spans="12:12" x14ac:dyDescent="0.2">
      <c r="L28867" s="22" t="str">
        <f t="shared" si="453"/>
        <v/>
      </c>
    </row>
    <row r="28868" spans="12:12" x14ac:dyDescent="0.2">
      <c r="L28868" s="22" t="str">
        <f t="shared" ref="L28868:L28931" si="454">LEFT(D28868,2)</f>
        <v/>
      </c>
    </row>
    <row r="28869" spans="12:12" x14ac:dyDescent="0.2">
      <c r="L28869" s="22" t="str">
        <f t="shared" si="454"/>
        <v/>
      </c>
    </row>
    <row r="28870" spans="12:12" x14ac:dyDescent="0.2">
      <c r="L28870" s="22" t="str">
        <f t="shared" si="454"/>
        <v/>
      </c>
    </row>
    <row r="28871" spans="12:12" x14ac:dyDescent="0.2">
      <c r="L28871" s="22" t="str">
        <f t="shared" si="454"/>
        <v/>
      </c>
    </row>
    <row r="28872" spans="12:12" x14ac:dyDescent="0.2">
      <c r="L28872" s="22" t="str">
        <f t="shared" si="454"/>
        <v/>
      </c>
    </row>
    <row r="28873" spans="12:12" x14ac:dyDescent="0.2">
      <c r="L28873" s="22" t="str">
        <f t="shared" si="454"/>
        <v/>
      </c>
    </row>
    <row r="28874" spans="12:12" x14ac:dyDescent="0.2">
      <c r="L28874" s="22" t="str">
        <f t="shared" si="454"/>
        <v/>
      </c>
    </row>
    <row r="28875" spans="12:12" x14ac:dyDescent="0.2">
      <c r="L28875" s="22" t="str">
        <f t="shared" si="454"/>
        <v/>
      </c>
    </row>
    <row r="28876" spans="12:12" x14ac:dyDescent="0.2">
      <c r="L28876" s="22" t="str">
        <f t="shared" si="454"/>
        <v/>
      </c>
    </row>
    <row r="28877" spans="12:12" x14ac:dyDescent="0.2">
      <c r="L28877" s="22" t="str">
        <f t="shared" si="454"/>
        <v/>
      </c>
    </row>
    <row r="28878" spans="12:12" x14ac:dyDescent="0.2">
      <c r="L28878" s="22" t="str">
        <f t="shared" si="454"/>
        <v/>
      </c>
    </row>
    <row r="28879" spans="12:12" x14ac:dyDescent="0.2">
      <c r="L28879" s="22" t="str">
        <f t="shared" si="454"/>
        <v/>
      </c>
    </row>
    <row r="28880" spans="12:12" x14ac:dyDescent="0.2">
      <c r="L28880" s="22" t="str">
        <f t="shared" si="454"/>
        <v/>
      </c>
    </row>
    <row r="28881" spans="12:12" x14ac:dyDescent="0.2">
      <c r="L28881" s="22" t="str">
        <f t="shared" si="454"/>
        <v/>
      </c>
    </row>
    <row r="28882" spans="12:12" x14ac:dyDescent="0.2">
      <c r="L28882" s="22" t="str">
        <f t="shared" si="454"/>
        <v/>
      </c>
    </row>
    <row r="28883" spans="12:12" x14ac:dyDescent="0.2">
      <c r="L28883" s="22" t="str">
        <f t="shared" si="454"/>
        <v/>
      </c>
    </row>
    <row r="28884" spans="12:12" x14ac:dyDescent="0.2">
      <c r="L28884" s="22" t="str">
        <f t="shared" si="454"/>
        <v/>
      </c>
    </row>
    <row r="28885" spans="12:12" x14ac:dyDescent="0.2">
      <c r="L28885" s="22" t="str">
        <f t="shared" si="454"/>
        <v/>
      </c>
    </row>
    <row r="28886" spans="12:12" x14ac:dyDescent="0.2">
      <c r="L28886" s="22" t="str">
        <f t="shared" si="454"/>
        <v/>
      </c>
    </row>
    <row r="28887" spans="12:12" x14ac:dyDescent="0.2">
      <c r="L28887" s="22" t="str">
        <f t="shared" si="454"/>
        <v/>
      </c>
    </row>
    <row r="28888" spans="12:12" x14ac:dyDescent="0.2">
      <c r="L28888" s="22" t="str">
        <f t="shared" si="454"/>
        <v/>
      </c>
    </row>
    <row r="28889" spans="12:12" x14ac:dyDescent="0.2">
      <c r="L28889" s="22" t="str">
        <f t="shared" si="454"/>
        <v/>
      </c>
    </row>
    <row r="28890" spans="12:12" x14ac:dyDescent="0.2">
      <c r="L28890" s="22" t="str">
        <f t="shared" si="454"/>
        <v/>
      </c>
    </row>
    <row r="28891" spans="12:12" x14ac:dyDescent="0.2">
      <c r="L28891" s="22" t="str">
        <f t="shared" si="454"/>
        <v/>
      </c>
    </row>
    <row r="28892" spans="12:12" x14ac:dyDescent="0.2">
      <c r="L28892" s="22" t="str">
        <f t="shared" si="454"/>
        <v/>
      </c>
    </row>
    <row r="28893" spans="12:12" x14ac:dyDescent="0.2">
      <c r="L28893" s="22" t="str">
        <f t="shared" si="454"/>
        <v/>
      </c>
    </row>
    <row r="28894" spans="12:12" x14ac:dyDescent="0.2">
      <c r="L28894" s="22" t="str">
        <f t="shared" si="454"/>
        <v/>
      </c>
    </row>
    <row r="28895" spans="12:12" x14ac:dyDescent="0.2">
      <c r="L28895" s="22" t="str">
        <f t="shared" si="454"/>
        <v/>
      </c>
    </row>
    <row r="28896" spans="12:12" x14ac:dyDescent="0.2">
      <c r="L28896" s="22" t="str">
        <f t="shared" si="454"/>
        <v/>
      </c>
    </row>
    <row r="28897" spans="12:12" x14ac:dyDescent="0.2">
      <c r="L28897" s="22" t="str">
        <f t="shared" si="454"/>
        <v/>
      </c>
    </row>
    <row r="28898" spans="12:12" x14ac:dyDescent="0.2">
      <c r="L28898" s="22" t="str">
        <f t="shared" si="454"/>
        <v/>
      </c>
    </row>
    <row r="28899" spans="12:12" x14ac:dyDescent="0.2">
      <c r="L28899" s="22" t="str">
        <f t="shared" si="454"/>
        <v/>
      </c>
    </row>
    <row r="28900" spans="12:12" x14ac:dyDescent="0.2">
      <c r="L28900" s="22" t="str">
        <f t="shared" si="454"/>
        <v/>
      </c>
    </row>
    <row r="28901" spans="12:12" x14ac:dyDescent="0.2">
      <c r="L28901" s="22" t="str">
        <f t="shared" si="454"/>
        <v/>
      </c>
    </row>
    <row r="28902" spans="12:12" x14ac:dyDescent="0.2">
      <c r="L28902" s="22" t="str">
        <f t="shared" si="454"/>
        <v/>
      </c>
    </row>
    <row r="28903" spans="12:12" x14ac:dyDescent="0.2">
      <c r="L28903" s="22" t="str">
        <f t="shared" si="454"/>
        <v/>
      </c>
    </row>
    <row r="28904" spans="12:12" x14ac:dyDescent="0.2">
      <c r="L28904" s="22" t="str">
        <f t="shared" si="454"/>
        <v/>
      </c>
    </row>
    <row r="28905" spans="12:12" x14ac:dyDescent="0.2">
      <c r="L28905" s="22" t="str">
        <f t="shared" si="454"/>
        <v/>
      </c>
    </row>
    <row r="28906" spans="12:12" x14ac:dyDescent="0.2">
      <c r="L28906" s="22" t="str">
        <f t="shared" si="454"/>
        <v/>
      </c>
    </row>
    <row r="28907" spans="12:12" x14ac:dyDescent="0.2">
      <c r="L28907" s="22" t="str">
        <f t="shared" si="454"/>
        <v/>
      </c>
    </row>
    <row r="28908" spans="12:12" x14ac:dyDescent="0.2">
      <c r="L28908" s="22" t="str">
        <f t="shared" si="454"/>
        <v/>
      </c>
    </row>
    <row r="28909" spans="12:12" x14ac:dyDescent="0.2">
      <c r="L28909" s="22" t="str">
        <f t="shared" si="454"/>
        <v/>
      </c>
    </row>
    <row r="28910" spans="12:12" x14ac:dyDescent="0.2">
      <c r="L28910" s="22" t="str">
        <f t="shared" si="454"/>
        <v/>
      </c>
    </row>
    <row r="28911" spans="12:12" x14ac:dyDescent="0.2">
      <c r="L28911" s="22" t="str">
        <f t="shared" si="454"/>
        <v/>
      </c>
    </row>
    <row r="28912" spans="12:12" x14ac:dyDescent="0.2">
      <c r="L28912" s="22" t="str">
        <f t="shared" si="454"/>
        <v/>
      </c>
    </row>
    <row r="28913" spans="12:12" x14ac:dyDescent="0.2">
      <c r="L28913" s="22" t="str">
        <f t="shared" si="454"/>
        <v/>
      </c>
    </row>
    <row r="28914" spans="12:12" x14ac:dyDescent="0.2">
      <c r="L28914" s="22" t="str">
        <f t="shared" si="454"/>
        <v/>
      </c>
    </row>
    <row r="28915" spans="12:12" x14ac:dyDescent="0.2">
      <c r="L28915" s="22" t="str">
        <f t="shared" si="454"/>
        <v/>
      </c>
    </row>
    <row r="28916" spans="12:12" x14ac:dyDescent="0.2">
      <c r="L28916" s="22" t="str">
        <f t="shared" si="454"/>
        <v/>
      </c>
    </row>
    <row r="28917" spans="12:12" x14ac:dyDescent="0.2">
      <c r="L28917" s="22" t="str">
        <f t="shared" si="454"/>
        <v/>
      </c>
    </row>
    <row r="28918" spans="12:12" x14ac:dyDescent="0.2">
      <c r="L28918" s="22" t="str">
        <f t="shared" si="454"/>
        <v/>
      </c>
    </row>
    <row r="28919" spans="12:12" x14ac:dyDescent="0.2">
      <c r="L28919" s="22" t="str">
        <f t="shared" si="454"/>
        <v/>
      </c>
    </row>
    <row r="28920" spans="12:12" x14ac:dyDescent="0.2">
      <c r="L28920" s="22" t="str">
        <f t="shared" si="454"/>
        <v/>
      </c>
    </row>
    <row r="28921" spans="12:12" x14ac:dyDescent="0.2">
      <c r="L28921" s="22" t="str">
        <f t="shared" si="454"/>
        <v/>
      </c>
    </row>
    <row r="28922" spans="12:12" x14ac:dyDescent="0.2">
      <c r="L28922" s="22" t="str">
        <f t="shared" si="454"/>
        <v/>
      </c>
    </row>
    <row r="28923" spans="12:12" x14ac:dyDescent="0.2">
      <c r="L28923" s="22" t="str">
        <f t="shared" si="454"/>
        <v/>
      </c>
    </row>
    <row r="28924" spans="12:12" x14ac:dyDescent="0.2">
      <c r="L28924" s="22" t="str">
        <f t="shared" si="454"/>
        <v/>
      </c>
    </row>
    <row r="28925" spans="12:12" x14ac:dyDescent="0.2">
      <c r="L28925" s="22" t="str">
        <f t="shared" si="454"/>
        <v/>
      </c>
    </row>
    <row r="28926" spans="12:12" x14ac:dyDescent="0.2">
      <c r="L28926" s="22" t="str">
        <f t="shared" si="454"/>
        <v/>
      </c>
    </row>
    <row r="28927" spans="12:12" x14ac:dyDescent="0.2">
      <c r="L28927" s="22" t="str">
        <f t="shared" si="454"/>
        <v/>
      </c>
    </row>
    <row r="28928" spans="12:12" x14ac:dyDescent="0.2">
      <c r="L28928" s="22" t="str">
        <f t="shared" si="454"/>
        <v/>
      </c>
    </row>
    <row r="28929" spans="12:12" x14ac:dyDescent="0.2">
      <c r="L28929" s="22" t="str">
        <f t="shared" si="454"/>
        <v/>
      </c>
    </row>
    <row r="28930" spans="12:12" x14ac:dyDescent="0.2">
      <c r="L28930" s="22" t="str">
        <f t="shared" si="454"/>
        <v/>
      </c>
    </row>
    <row r="28931" spans="12:12" x14ac:dyDescent="0.2">
      <c r="L28931" s="22" t="str">
        <f t="shared" si="454"/>
        <v/>
      </c>
    </row>
    <row r="28932" spans="12:12" x14ac:dyDescent="0.2">
      <c r="L28932" s="22" t="str">
        <f t="shared" ref="L28932:L28995" si="455">LEFT(D28932,2)</f>
        <v/>
      </c>
    </row>
    <row r="28933" spans="12:12" x14ac:dyDescent="0.2">
      <c r="L28933" s="22" t="str">
        <f t="shared" si="455"/>
        <v/>
      </c>
    </row>
    <row r="28934" spans="12:12" x14ac:dyDescent="0.2">
      <c r="L28934" s="22" t="str">
        <f t="shared" si="455"/>
        <v/>
      </c>
    </row>
    <row r="28935" spans="12:12" x14ac:dyDescent="0.2">
      <c r="L28935" s="22" t="str">
        <f t="shared" si="455"/>
        <v/>
      </c>
    </row>
    <row r="28936" spans="12:12" x14ac:dyDescent="0.2">
      <c r="L28936" s="22" t="str">
        <f t="shared" si="455"/>
        <v/>
      </c>
    </row>
    <row r="28937" spans="12:12" x14ac:dyDescent="0.2">
      <c r="L28937" s="22" t="str">
        <f t="shared" si="455"/>
        <v/>
      </c>
    </row>
    <row r="28938" spans="12:12" x14ac:dyDescent="0.2">
      <c r="L28938" s="22" t="str">
        <f t="shared" si="455"/>
        <v/>
      </c>
    </row>
    <row r="28939" spans="12:12" x14ac:dyDescent="0.2">
      <c r="L28939" s="22" t="str">
        <f t="shared" si="455"/>
        <v/>
      </c>
    </row>
    <row r="28940" spans="12:12" x14ac:dyDescent="0.2">
      <c r="L28940" s="22" t="str">
        <f t="shared" si="455"/>
        <v/>
      </c>
    </row>
    <row r="28941" spans="12:12" x14ac:dyDescent="0.2">
      <c r="L28941" s="22" t="str">
        <f t="shared" si="455"/>
        <v/>
      </c>
    </row>
    <row r="28942" spans="12:12" x14ac:dyDescent="0.2">
      <c r="L28942" s="22" t="str">
        <f t="shared" si="455"/>
        <v/>
      </c>
    </row>
    <row r="28943" spans="12:12" x14ac:dyDescent="0.2">
      <c r="L28943" s="22" t="str">
        <f t="shared" si="455"/>
        <v/>
      </c>
    </row>
    <row r="28944" spans="12:12" x14ac:dyDescent="0.2">
      <c r="L28944" s="22" t="str">
        <f t="shared" si="455"/>
        <v/>
      </c>
    </row>
    <row r="28945" spans="12:12" x14ac:dyDescent="0.2">
      <c r="L28945" s="22" t="str">
        <f t="shared" si="455"/>
        <v/>
      </c>
    </row>
    <row r="28946" spans="12:12" x14ac:dyDescent="0.2">
      <c r="L28946" s="22" t="str">
        <f t="shared" si="455"/>
        <v/>
      </c>
    </row>
    <row r="28947" spans="12:12" x14ac:dyDescent="0.2">
      <c r="L28947" s="22" t="str">
        <f t="shared" si="455"/>
        <v/>
      </c>
    </row>
    <row r="28948" spans="12:12" x14ac:dyDescent="0.2">
      <c r="L28948" s="22" t="str">
        <f t="shared" si="455"/>
        <v/>
      </c>
    </row>
    <row r="28949" spans="12:12" x14ac:dyDescent="0.2">
      <c r="L28949" s="22" t="str">
        <f t="shared" si="455"/>
        <v/>
      </c>
    </row>
    <row r="28950" spans="12:12" x14ac:dyDescent="0.2">
      <c r="L28950" s="22" t="str">
        <f t="shared" si="455"/>
        <v/>
      </c>
    </row>
    <row r="28951" spans="12:12" x14ac:dyDescent="0.2">
      <c r="L28951" s="22" t="str">
        <f t="shared" si="455"/>
        <v/>
      </c>
    </row>
    <row r="28952" spans="12:12" x14ac:dyDescent="0.2">
      <c r="L28952" s="22" t="str">
        <f t="shared" si="455"/>
        <v/>
      </c>
    </row>
    <row r="28953" spans="12:12" x14ac:dyDescent="0.2">
      <c r="L28953" s="22" t="str">
        <f t="shared" si="455"/>
        <v/>
      </c>
    </row>
    <row r="28954" spans="12:12" x14ac:dyDescent="0.2">
      <c r="L28954" s="22" t="str">
        <f t="shared" si="455"/>
        <v/>
      </c>
    </row>
    <row r="28955" spans="12:12" x14ac:dyDescent="0.2">
      <c r="L28955" s="22" t="str">
        <f t="shared" si="455"/>
        <v/>
      </c>
    </row>
    <row r="28956" spans="12:12" x14ac:dyDescent="0.2">
      <c r="L28956" s="22" t="str">
        <f t="shared" si="455"/>
        <v/>
      </c>
    </row>
    <row r="28957" spans="12:12" x14ac:dyDescent="0.2">
      <c r="L28957" s="22" t="str">
        <f t="shared" si="455"/>
        <v/>
      </c>
    </row>
    <row r="28958" spans="12:12" x14ac:dyDescent="0.2">
      <c r="L28958" s="22" t="str">
        <f t="shared" si="455"/>
        <v/>
      </c>
    </row>
    <row r="28959" spans="12:12" x14ac:dyDescent="0.2">
      <c r="L28959" s="22" t="str">
        <f t="shared" si="455"/>
        <v/>
      </c>
    </row>
    <row r="28960" spans="12:12" x14ac:dyDescent="0.2">
      <c r="L28960" s="22" t="str">
        <f t="shared" si="455"/>
        <v/>
      </c>
    </row>
    <row r="28961" spans="12:12" x14ac:dyDescent="0.2">
      <c r="L28961" s="22" t="str">
        <f t="shared" si="455"/>
        <v/>
      </c>
    </row>
    <row r="28962" spans="12:12" x14ac:dyDescent="0.2">
      <c r="L28962" s="22" t="str">
        <f t="shared" si="455"/>
        <v/>
      </c>
    </row>
    <row r="28963" spans="12:12" x14ac:dyDescent="0.2">
      <c r="L28963" s="22" t="str">
        <f t="shared" si="455"/>
        <v/>
      </c>
    </row>
    <row r="28964" spans="12:12" x14ac:dyDescent="0.2">
      <c r="L28964" s="22" t="str">
        <f t="shared" si="455"/>
        <v/>
      </c>
    </row>
    <row r="28965" spans="12:12" x14ac:dyDescent="0.2">
      <c r="L28965" s="22" t="str">
        <f t="shared" si="455"/>
        <v/>
      </c>
    </row>
    <row r="28966" spans="12:12" x14ac:dyDescent="0.2">
      <c r="L28966" s="22" t="str">
        <f t="shared" si="455"/>
        <v/>
      </c>
    </row>
    <row r="28967" spans="12:12" x14ac:dyDescent="0.2">
      <c r="L28967" s="22" t="str">
        <f t="shared" si="455"/>
        <v/>
      </c>
    </row>
    <row r="28968" spans="12:12" x14ac:dyDescent="0.2">
      <c r="L28968" s="22" t="str">
        <f t="shared" si="455"/>
        <v/>
      </c>
    </row>
    <row r="28969" spans="12:12" x14ac:dyDescent="0.2">
      <c r="L28969" s="22" t="str">
        <f t="shared" si="455"/>
        <v/>
      </c>
    </row>
    <row r="28970" spans="12:12" x14ac:dyDescent="0.2">
      <c r="L28970" s="22" t="str">
        <f t="shared" si="455"/>
        <v/>
      </c>
    </row>
    <row r="28971" spans="12:12" x14ac:dyDescent="0.2">
      <c r="L28971" s="22" t="str">
        <f t="shared" si="455"/>
        <v/>
      </c>
    </row>
    <row r="28972" spans="12:12" x14ac:dyDescent="0.2">
      <c r="L28972" s="22" t="str">
        <f t="shared" si="455"/>
        <v/>
      </c>
    </row>
    <row r="28973" spans="12:12" x14ac:dyDescent="0.2">
      <c r="L28973" s="22" t="str">
        <f t="shared" si="455"/>
        <v/>
      </c>
    </row>
    <row r="28974" spans="12:12" x14ac:dyDescent="0.2">
      <c r="L28974" s="22" t="str">
        <f t="shared" si="455"/>
        <v/>
      </c>
    </row>
    <row r="28975" spans="12:12" x14ac:dyDescent="0.2">
      <c r="L28975" s="22" t="str">
        <f t="shared" si="455"/>
        <v/>
      </c>
    </row>
    <row r="28976" spans="12:12" x14ac:dyDescent="0.2">
      <c r="L28976" s="22" t="str">
        <f t="shared" si="455"/>
        <v/>
      </c>
    </row>
    <row r="28977" spans="12:12" x14ac:dyDescent="0.2">
      <c r="L28977" s="22" t="str">
        <f t="shared" si="455"/>
        <v/>
      </c>
    </row>
    <row r="28978" spans="12:12" x14ac:dyDescent="0.2">
      <c r="L28978" s="22" t="str">
        <f t="shared" si="455"/>
        <v/>
      </c>
    </row>
    <row r="28979" spans="12:12" x14ac:dyDescent="0.2">
      <c r="L28979" s="22" t="str">
        <f t="shared" si="455"/>
        <v/>
      </c>
    </row>
    <row r="28980" spans="12:12" x14ac:dyDescent="0.2">
      <c r="L28980" s="22" t="str">
        <f t="shared" si="455"/>
        <v/>
      </c>
    </row>
    <row r="28981" spans="12:12" x14ac:dyDescent="0.2">
      <c r="L28981" s="22" t="str">
        <f t="shared" si="455"/>
        <v/>
      </c>
    </row>
    <row r="28982" spans="12:12" x14ac:dyDescent="0.2">
      <c r="L28982" s="22" t="str">
        <f t="shared" si="455"/>
        <v/>
      </c>
    </row>
    <row r="28983" spans="12:12" x14ac:dyDescent="0.2">
      <c r="L28983" s="22" t="str">
        <f t="shared" si="455"/>
        <v/>
      </c>
    </row>
    <row r="28984" spans="12:12" x14ac:dyDescent="0.2">
      <c r="L28984" s="22" t="str">
        <f t="shared" si="455"/>
        <v/>
      </c>
    </row>
    <row r="28985" spans="12:12" x14ac:dyDescent="0.2">
      <c r="L28985" s="22" t="str">
        <f t="shared" si="455"/>
        <v/>
      </c>
    </row>
    <row r="28986" spans="12:12" x14ac:dyDescent="0.2">
      <c r="L28986" s="22" t="str">
        <f t="shared" si="455"/>
        <v/>
      </c>
    </row>
    <row r="28987" spans="12:12" x14ac:dyDescent="0.2">
      <c r="L28987" s="22" t="str">
        <f t="shared" si="455"/>
        <v/>
      </c>
    </row>
    <row r="28988" spans="12:12" x14ac:dyDescent="0.2">
      <c r="L28988" s="22" t="str">
        <f t="shared" si="455"/>
        <v/>
      </c>
    </row>
    <row r="28989" spans="12:12" x14ac:dyDescent="0.2">
      <c r="L28989" s="22" t="str">
        <f t="shared" si="455"/>
        <v/>
      </c>
    </row>
    <row r="28990" spans="12:12" x14ac:dyDescent="0.2">
      <c r="L28990" s="22" t="str">
        <f t="shared" si="455"/>
        <v/>
      </c>
    </row>
    <row r="28991" spans="12:12" x14ac:dyDescent="0.2">
      <c r="L28991" s="22" t="str">
        <f t="shared" si="455"/>
        <v/>
      </c>
    </row>
    <row r="28992" spans="12:12" x14ac:dyDescent="0.2">
      <c r="L28992" s="22" t="str">
        <f t="shared" si="455"/>
        <v/>
      </c>
    </row>
    <row r="28993" spans="12:12" x14ac:dyDescent="0.2">
      <c r="L28993" s="22" t="str">
        <f t="shared" si="455"/>
        <v/>
      </c>
    </row>
    <row r="28994" spans="12:12" x14ac:dyDescent="0.2">
      <c r="L28994" s="22" t="str">
        <f t="shared" si="455"/>
        <v/>
      </c>
    </row>
    <row r="28995" spans="12:12" x14ac:dyDescent="0.2">
      <c r="L28995" s="22" t="str">
        <f t="shared" si="455"/>
        <v/>
      </c>
    </row>
    <row r="28996" spans="12:12" x14ac:dyDescent="0.2">
      <c r="L28996" s="22" t="str">
        <f t="shared" ref="L28996:L29059" si="456">LEFT(D28996,2)</f>
        <v/>
      </c>
    </row>
    <row r="28997" spans="12:12" x14ac:dyDescent="0.2">
      <c r="L28997" s="22" t="str">
        <f t="shared" si="456"/>
        <v/>
      </c>
    </row>
    <row r="28998" spans="12:12" x14ac:dyDescent="0.2">
      <c r="L28998" s="22" t="str">
        <f t="shared" si="456"/>
        <v/>
      </c>
    </row>
    <row r="28999" spans="12:12" x14ac:dyDescent="0.2">
      <c r="L28999" s="22" t="str">
        <f t="shared" si="456"/>
        <v/>
      </c>
    </row>
    <row r="29000" spans="12:12" x14ac:dyDescent="0.2">
      <c r="L29000" s="22" t="str">
        <f t="shared" si="456"/>
        <v/>
      </c>
    </row>
    <row r="29001" spans="12:12" x14ac:dyDescent="0.2">
      <c r="L29001" s="22" t="str">
        <f t="shared" si="456"/>
        <v/>
      </c>
    </row>
    <row r="29002" spans="12:12" x14ac:dyDescent="0.2">
      <c r="L29002" s="22" t="str">
        <f t="shared" si="456"/>
        <v/>
      </c>
    </row>
    <row r="29003" spans="12:12" x14ac:dyDescent="0.2">
      <c r="L29003" s="22" t="str">
        <f t="shared" si="456"/>
        <v/>
      </c>
    </row>
    <row r="29004" spans="12:12" x14ac:dyDescent="0.2">
      <c r="L29004" s="22" t="str">
        <f t="shared" si="456"/>
        <v/>
      </c>
    </row>
    <row r="29005" spans="12:12" x14ac:dyDescent="0.2">
      <c r="L29005" s="22" t="str">
        <f t="shared" si="456"/>
        <v/>
      </c>
    </row>
    <row r="29006" spans="12:12" x14ac:dyDescent="0.2">
      <c r="L29006" s="22" t="str">
        <f t="shared" si="456"/>
        <v/>
      </c>
    </row>
    <row r="29007" spans="12:12" x14ac:dyDescent="0.2">
      <c r="L29007" s="22" t="str">
        <f t="shared" si="456"/>
        <v/>
      </c>
    </row>
    <row r="29008" spans="12:12" x14ac:dyDescent="0.2">
      <c r="L29008" s="22" t="str">
        <f t="shared" si="456"/>
        <v/>
      </c>
    </row>
    <row r="29009" spans="12:12" x14ac:dyDescent="0.2">
      <c r="L29009" s="22" t="str">
        <f t="shared" si="456"/>
        <v/>
      </c>
    </row>
    <row r="29010" spans="12:12" x14ac:dyDescent="0.2">
      <c r="L29010" s="22" t="str">
        <f t="shared" si="456"/>
        <v/>
      </c>
    </row>
    <row r="29011" spans="12:12" x14ac:dyDescent="0.2">
      <c r="L29011" s="22" t="str">
        <f t="shared" si="456"/>
        <v/>
      </c>
    </row>
    <row r="29012" spans="12:12" x14ac:dyDescent="0.2">
      <c r="L29012" s="22" t="str">
        <f t="shared" si="456"/>
        <v/>
      </c>
    </row>
    <row r="29013" spans="12:12" x14ac:dyDescent="0.2">
      <c r="L29013" s="22" t="str">
        <f t="shared" si="456"/>
        <v/>
      </c>
    </row>
    <row r="29014" spans="12:12" x14ac:dyDescent="0.2">
      <c r="L29014" s="22" t="str">
        <f t="shared" si="456"/>
        <v/>
      </c>
    </row>
    <row r="29015" spans="12:12" x14ac:dyDescent="0.2">
      <c r="L29015" s="22" t="str">
        <f t="shared" si="456"/>
        <v/>
      </c>
    </row>
    <row r="29016" spans="12:12" x14ac:dyDescent="0.2">
      <c r="L29016" s="22" t="str">
        <f t="shared" si="456"/>
        <v/>
      </c>
    </row>
    <row r="29017" spans="12:12" x14ac:dyDescent="0.2">
      <c r="L29017" s="22" t="str">
        <f t="shared" si="456"/>
        <v/>
      </c>
    </row>
    <row r="29018" spans="12:12" x14ac:dyDescent="0.2">
      <c r="L29018" s="22" t="str">
        <f t="shared" si="456"/>
        <v/>
      </c>
    </row>
    <row r="29019" spans="12:12" x14ac:dyDescent="0.2">
      <c r="L29019" s="22" t="str">
        <f t="shared" si="456"/>
        <v/>
      </c>
    </row>
    <row r="29020" spans="12:12" x14ac:dyDescent="0.2">
      <c r="L29020" s="22" t="str">
        <f t="shared" si="456"/>
        <v/>
      </c>
    </row>
    <row r="29021" spans="12:12" x14ac:dyDescent="0.2">
      <c r="L29021" s="22" t="str">
        <f t="shared" si="456"/>
        <v/>
      </c>
    </row>
    <row r="29022" spans="12:12" x14ac:dyDescent="0.2">
      <c r="L29022" s="22" t="str">
        <f t="shared" si="456"/>
        <v/>
      </c>
    </row>
    <row r="29023" spans="12:12" x14ac:dyDescent="0.2">
      <c r="L29023" s="22" t="str">
        <f t="shared" si="456"/>
        <v/>
      </c>
    </row>
    <row r="29024" spans="12:12" x14ac:dyDescent="0.2">
      <c r="L29024" s="22" t="str">
        <f t="shared" si="456"/>
        <v/>
      </c>
    </row>
    <row r="29025" spans="12:12" x14ac:dyDescent="0.2">
      <c r="L29025" s="22" t="str">
        <f t="shared" si="456"/>
        <v/>
      </c>
    </row>
    <row r="29026" spans="12:12" x14ac:dyDescent="0.2">
      <c r="L29026" s="22" t="str">
        <f t="shared" si="456"/>
        <v/>
      </c>
    </row>
    <row r="29027" spans="12:12" x14ac:dyDescent="0.2">
      <c r="L29027" s="22" t="str">
        <f t="shared" si="456"/>
        <v/>
      </c>
    </row>
    <row r="29028" spans="12:12" x14ac:dyDescent="0.2">
      <c r="L29028" s="22" t="str">
        <f t="shared" si="456"/>
        <v/>
      </c>
    </row>
    <row r="29029" spans="12:12" x14ac:dyDescent="0.2">
      <c r="L29029" s="22" t="str">
        <f t="shared" si="456"/>
        <v/>
      </c>
    </row>
    <row r="29030" spans="12:12" x14ac:dyDescent="0.2">
      <c r="L29030" s="22" t="str">
        <f t="shared" si="456"/>
        <v/>
      </c>
    </row>
    <row r="29031" spans="12:12" x14ac:dyDescent="0.2">
      <c r="L29031" s="22" t="str">
        <f t="shared" si="456"/>
        <v/>
      </c>
    </row>
    <row r="29032" spans="12:12" x14ac:dyDescent="0.2">
      <c r="L29032" s="22" t="str">
        <f t="shared" si="456"/>
        <v/>
      </c>
    </row>
    <row r="29033" spans="12:12" x14ac:dyDescent="0.2">
      <c r="L29033" s="22" t="str">
        <f t="shared" si="456"/>
        <v/>
      </c>
    </row>
    <row r="29034" spans="12:12" x14ac:dyDescent="0.2">
      <c r="L29034" s="22" t="str">
        <f t="shared" si="456"/>
        <v/>
      </c>
    </row>
    <row r="29035" spans="12:12" x14ac:dyDescent="0.2">
      <c r="L29035" s="22" t="str">
        <f t="shared" si="456"/>
        <v/>
      </c>
    </row>
    <row r="29036" spans="12:12" x14ac:dyDescent="0.2">
      <c r="L29036" s="22" t="str">
        <f t="shared" si="456"/>
        <v/>
      </c>
    </row>
    <row r="29037" spans="12:12" x14ac:dyDescent="0.2">
      <c r="L29037" s="22" t="str">
        <f t="shared" si="456"/>
        <v/>
      </c>
    </row>
    <row r="29038" spans="12:12" x14ac:dyDescent="0.2">
      <c r="L29038" s="22" t="str">
        <f t="shared" si="456"/>
        <v/>
      </c>
    </row>
    <row r="29039" spans="12:12" x14ac:dyDescent="0.2">
      <c r="L29039" s="22" t="str">
        <f t="shared" si="456"/>
        <v/>
      </c>
    </row>
    <row r="29040" spans="12:12" x14ac:dyDescent="0.2">
      <c r="L29040" s="22" t="str">
        <f t="shared" si="456"/>
        <v/>
      </c>
    </row>
    <row r="29041" spans="12:12" x14ac:dyDescent="0.2">
      <c r="L29041" s="22" t="str">
        <f t="shared" si="456"/>
        <v/>
      </c>
    </row>
    <row r="29042" spans="12:12" x14ac:dyDescent="0.2">
      <c r="L29042" s="22" t="str">
        <f t="shared" si="456"/>
        <v/>
      </c>
    </row>
    <row r="29043" spans="12:12" x14ac:dyDescent="0.2">
      <c r="L29043" s="22" t="str">
        <f t="shared" si="456"/>
        <v/>
      </c>
    </row>
    <row r="29044" spans="12:12" x14ac:dyDescent="0.2">
      <c r="L29044" s="22" t="str">
        <f t="shared" si="456"/>
        <v/>
      </c>
    </row>
    <row r="29045" spans="12:12" x14ac:dyDescent="0.2">
      <c r="L29045" s="22" t="str">
        <f t="shared" si="456"/>
        <v/>
      </c>
    </row>
    <row r="29046" spans="12:12" x14ac:dyDescent="0.2">
      <c r="L29046" s="22" t="str">
        <f t="shared" si="456"/>
        <v/>
      </c>
    </row>
    <row r="29047" spans="12:12" x14ac:dyDescent="0.2">
      <c r="L29047" s="22" t="str">
        <f t="shared" si="456"/>
        <v/>
      </c>
    </row>
    <row r="29048" spans="12:12" x14ac:dyDescent="0.2">
      <c r="L29048" s="22" t="str">
        <f t="shared" si="456"/>
        <v/>
      </c>
    </row>
    <row r="29049" spans="12:12" x14ac:dyDescent="0.2">
      <c r="L29049" s="22" t="str">
        <f t="shared" si="456"/>
        <v/>
      </c>
    </row>
    <row r="29050" spans="12:12" x14ac:dyDescent="0.2">
      <c r="L29050" s="22" t="str">
        <f t="shared" si="456"/>
        <v/>
      </c>
    </row>
    <row r="29051" spans="12:12" x14ac:dyDescent="0.2">
      <c r="L29051" s="22" t="str">
        <f t="shared" si="456"/>
        <v/>
      </c>
    </row>
    <row r="29052" spans="12:12" x14ac:dyDescent="0.2">
      <c r="L29052" s="22" t="str">
        <f t="shared" si="456"/>
        <v/>
      </c>
    </row>
    <row r="29053" spans="12:12" x14ac:dyDescent="0.2">
      <c r="L29053" s="22" t="str">
        <f t="shared" si="456"/>
        <v/>
      </c>
    </row>
    <row r="29054" spans="12:12" x14ac:dyDescent="0.2">
      <c r="L29054" s="22" t="str">
        <f t="shared" si="456"/>
        <v/>
      </c>
    </row>
    <row r="29055" spans="12:12" x14ac:dyDescent="0.2">
      <c r="L29055" s="22" t="str">
        <f t="shared" si="456"/>
        <v/>
      </c>
    </row>
    <row r="29056" spans="12:12" x14ac:dyDescent="0.2">
      <c r="L29056" s="22" t="str">
        <f t="shared" si="456"/>
        <v/>
      </c>
    </row>
    <row r="29057" spans="12:12" x14ac:dyDescent="0.2">
      <c r="L29057" s="22" t="str">
        <f t="shared" si="456"/>
        <v/>
      </c>
    </row>
    <row r="29058" spans="12:12" x14ac:dyDescent="0.2">
      <c r="L29058" s="22" t="str">
        <f t="shared" si="456"/>
        <v/>
      </c>
    </row>
    <row r="29059" spans="12:12" x14ac:dyDescent="0.2">
      <c r="L29059" s="22" t="str">
        <f t="shared" si="456"/>
        <v/>
      </c>
    </row>
    <row r="29060" spans="12:12" x14ac:dyDescent="0.2">
      <c r="L29060" s="22" t="str">
        <f t="shared" ref="L29060:L29123" si="457">LEFT(D29060,2)</f>
        <v/>
      </c>
    </row>
    <row r="29061" spans="12:12" x14ac:dyDescent="0.2">
      <c r="L29061" s="22" t="str">
        <f t="shared" si="457"/>
        <v/>
      </c>
    </row>
    <row r="29062" spans="12:12" x14ac:dyDescent="0.2">
      <c r="L29062" s="22" t="str">
        <f t="shared" si="457"/>
        <v/>
      </c>
    </row>
    <row r="29063" spans="12:12" x14ac:dyDescent="0.2">
      <c r="L29063" s="22" t="str">
        <f t="shared" si="457"/>
        <v/>
      </c>
    </row>
    <row r="29064" spans="12:12" x14ac:dyDescent="0.2">
      <c r="L29064" s="22" t="str">
        <f t="shared" si="457"/>
        <v/>
      </c>
    </row>
    <row r="29065" spans="12:12" x14ac:dyDescent="0.2">
      <c r="L29065" s="22" t="str">
        <f t="shared" si="457"/>
        <v/>
      </c>
    </row>
    <row r="29066" spans="12:12" x14ac:dyDescent="0.2">
      <c r="L29066" s="22" t="str">
        <f t="shared" si="457"/>
        <v/>
      </c>
    </row>
    <row r="29067" spans="12:12" x14ac:dyDescent="0.2">
      <c r="L29067" s="22" t="str">
        <f t="shared" si="457"/>
        <v/>
      </c>
    </row>
    <row r="29068" spans="12:12" x14ac:dyDescent="0.2">
      <c r="L29068" s="22" t="str">
        <f t="shared" si="457"/>
        <v/>
      </c>
    </row>
    <row r="29069" spans="12:12" x14ac:dyDescent="0.2">
      <c r="L29069" s="22" t="str">
        <f t="shared" si="457"/>
        <v/>
      </c>
    </row>
    <row r="29070" spans="12:12" x14ac:dyDescent="0.2">
      <c r="L29070" s="22" t="str">
        <f t="shared" si="457"/>
        <v/>
      </c>
    </row>
    <row r="29071" spans="12:12" x14ac:dyDescent="0.2">
      <c r="L29071" s="22" t="str">
        <f t="shared" si="457"/>
        <v/>
      </c>
    </row>
    <row r="29072" spans="12:12" x14ac:dyDescent="0.2">
      <c r="L29072" s="22" t="str">
        <f t="shared" si="457"/>
        <v/>
      </c>
    </row>
    <row r="29073" spans="12:12" x14ac:dyDescent="0.2">
      <c r="L29073" s="22" t="str">
        <f t="shared" si="457"/>
        <v/>
      </c>
    </row>
    <row r="29074" spans="12:12" x14ac:dyDescent="0.2">
      <c r="L29074" s="22" t="str">
        <f t="shared" si="457"/>
        <v/>
      </c>
    </row>
    <row r="29075" spans="12:12" x14ac:dyDescent="0.2">
      <c r="L29075" s="22" t="str">
        <f t="shared" si="457"/>
        <v/>
      </c>
    </row>
    <row r="29076" spans="12:12" x14ac:dyDescent="0.2">
      <c r="L29076" s="22" t="str">
        <f t="shared" si="457"/>
        <v/>
      </c>
    </row>
    <row r="29077" spans="12:12" x14ac:dyDescent="0.2">
      <c r="L29077" s="22" t="str">
        <f t="shared" si="457"/>
        <v/>
      </c>
    </row>
    <row r="29078" spans="12:12" x14ac:dyDescent="0.2">
      <c r="L29078" s="22" t="str">
        <f t="shared" si="457"/>
        <v/>
      </c>
    </row>
    <row r="29079" spans="12:12" x14ac:dyDescent="0.2">
      <c r="L29079" s="22" t="str">
        <f t="shared" si="457"/>
        <v/>
      </c>
    </row>
    <row r="29080" spans="12:12" x14ac:dyDescent="0.2">
      <c r="L29080" s="22" t="str">
        <f t="shared" si="457"/>
        <v/>
      </c>
    </row>
    <row r="29081" spans="12:12" x14ac:dyDescent="0.2">
      <c r="L29081" s="22" t="str">
        <f t="shared" si="457"/>
        <v/>
      </c>
    </row>
    <row r="29082" spans="12:12" x14ac:dyDescent="0.2">
      <c r="L29082" s="22" t="str">
        <f t="shared" si="457"/>
        <v/>
      </c>
    </row>
    <row r="29083" spans="12:12" x14ac:dyDescent="0.2">
      <c r="L29083" s="22" t="str">
        <f t="shared" si="457"/>
        <v/>
      </c>
    </row>
    <row r="29084" spans="12:12" x14ac:dyDescent="0.2">
      <c r="L29084" s="22" t="str">
        <f t="shared" si="457"/>
        <v/>
      </c>
    </row>
    <row r="29085" spans="12:12" x14ac:dyDescent="0.2">
      <c r="L29085" s="22" t="str">
        <f t="shared" si="457"/>
        <v/>
      </c>
    </row>
    <row r="29086" spans="12:12" x14ac:dyDescent="0.2">
      <c r="L29086" s="22" t="str">
        <f t="shared" si="457"/>
        <v/>
      </c>
    </row>
    <row r="29087" spans="12:12" x14ac:dyDescent="0.2">
      <c r="L29087" s="22" t="str">
        <f t="shared" si="457"/>
        <v/>
      </c>
    </row>
    <row r="29088" spans="12:12" x14ac:dyDescent="0.2">
      <c r="L29088" s="22" t="str">
        <f t="shared" si="457"/>
        <v/>
      </c>
    </row>
    <row r="29089" spans="12:12" x14ac:dyDescent="0.2">
      <c r="L29089" s="22" t="str">
        <f t="shared" si="457"/>
        <v/>
      </c>
    </row>
    <row r="29090" spans="12:12" x14ac:dyDescent="0.2">
      <c r="L29090" s="22" t="str">
        <f t="shared" si="457"/>
        <v/>
      </c>
    </row>
    <row r="29091" spans="12:12" x14ac:dyDescent="0.2">
      <c r="L29091" s="22" t="str">
        <f t="shared" si="457"/>
        <v/>
      </c>
    </row>
    <row r="29092" spans="12:12" x14ac:dyDescent="0.2">
      <c r="L29092" s="22" t="str">
        <f t="shared" si="457"/>
        <v/>
      </c>
    </row>
    <row r="29093" spans="12:12" x14ac:dyDescent="0.2">
      <c r="L29093" s="22" t="str">
        <f t="shared" si="457"/>
        <v/>
      </c>
    </row>
    <row r="29094" spans="12:12" x14ac:dyDescent="0.2">
      <c r="L29094" s="22" t="str">
        <f t="shared" si="457"/>
        <v/>
      </c>
    </row>
    <row r="29095" spans="12:12" x14ac:dyDescent="0.2">
      <c r="L29095" s="22" t="str">
        <f t="shared" si="457"/>
        <v/>
      </c>
    </row>
    <row r="29096" spans="12:12" x14ac:dyDescent="0.2">
      <c r="L29096" s="22" t="str">
        <f t="shared" si="457"/>
        <v/>
      </c>
    </row>
    <row r="29097" spans="12:12" x14ac:dyDescent="0.2">
      <c r="L29097" s="22" t="str">
        <f t="shared" si="457"/>
        <v/>
      </c>
    </row>
    <row r="29098" spans="12:12" x14ac:dyDescent="0.2">
      <c r="L29098" s="22" t="str">
        <f t="shared" si="457"/>
        <v/>
      </c>
    </row>
    <row r="29099" spans="12:12" x14ac:dyDescent="0.2">
      <c r="L29099" s="22" t="str">
        <f t="shared" si="457"/>
        <v/>
      </c>
    </row>
    <row r="29100" spans="12:12" x14ac:dyDescent="0.2">
      <c r="L29100" s="22" t="str">
        <f t="shared" si="457"/>
        <v/>
      </c>
    </row>
    <row r="29101" spans="12:12" x14ac:dyDescent="0.2">
      <c r="L29101" s="22" t="str">
        <f t="shared" si="457"/>
        <v/>
      </c>
    </row>
    <row r="29102" spans="12:12" x14ac:dyDescent="0.2">
      <c r="L29102" s="22" t="str">
        <f t="shared" si="457"/>
        <v/>
      </c>
    </row>
    <row r="29103" spans="12:12" x14ac:dyDescent="0.2">
      <c r="L29103" s="22" t="str">
        <f t="shared" si="457"/>
        <v/>
      </c>
    </row>
    <row r="29104" spans="12:12" x14ac:dyDescent="0.2">
      <c r="L29104" s="22" t="str">
        <f t="shared" si="457"/>
        <v/>
      </c>
    </row>
    <row r="29105" spans="12:12" x14ac:dyDescent="0.2">
      <c r="L29105" s="22" t="str">
        <f t="shared" si="457"/>
        <v/>
      </c>
    </row>
    <row r="29106" spans="12:12" x14ac:dyDescent="0.2">
      <c r="L29106" s="22" t="str">
        <f t="shared" si="457"/>
        <v/>
      </c>
    </row>
    <row r="29107" spans="12:12" x14ac:dyDescent="0.2">
      <c r="L29107" s="22" t="str">
        <f t="shared" si="457"/>
        <v/>
      </c>
    </row>
    <row r="29108" spans="12:12" x14ac:dyDescent="0.2">
      <c r="L29108" s="22" t="str">
        <f t="shared" si="457"/>
        <v/>
      </c>
    </row>
    <row r="29109" spans="12:12" x14ac:dyDescent="0.2">
      <c r="L29109" s="22" t="str">
        <f t="shared" si="457"/>
        <v/>
      </c>
    </row>
    <row r="29110" spans="12:12" x14ac:dyDescent="0.2">
      <c r="L29110" s="22" t="str">
        <f t="shared" si="457"/>
        <v/>
      </c>
    </row>
    <row r="29111" spans="12:12" x14ac:dyDescent="0.2">
      <c r="L29111" s="22" t="str">
        <f t="shared" si="457"/>
        <v/>
      </c>
    </row>
    <row r="29112" spans="12:12" x14ac:dyDescent="0.2">
      <c r="L29112" s="22" t="str">
        <f t="shared" si="457"/>
        <v/>
      </c>
    </row>
    <row r="29113" spans="12:12" x14ac:dyDescent="0.2">
      <c r="L29113" s="22" t="str">
        <f t="shared" si="457"/>
        <v/>
      </c>
    </row>
    <row r="29114" spans="12:12" x14ac:dyDescent="0.2">
      <c r="L29114" s="22" t="str">
        <f t="shared" si="457"/>
        <v/>
      </c>
    </row>
    <row r="29115" spans="12:12" x14ac:dyDescent="0.2">
      <c r="L29115" s="22" t="str">
        <f t="shared" si="457"/>
        <v/>
      </c>
    </row>
    <row r="29116" spans="12:12" x14ac:dyDescent="0.2">
      <c r="L29116" s="22" t="str">
        <f t="shared" si="457"/>
        <v/>
      </c>
    </row>
    <row r="29117" spans="12:12" x14ac:dyDescent="0.2">
      <c r="L29117" s="22" t="str">
        <f t="shared" si="457"/>
        <v/>
      </c>
    </row>
    <row r="29118" spans="12:12" x14ac:dyDescent="0.2">
      <c r="L29118" s="22" t="str">
        <f t="shared" si="457"/>
        <v/>
      </c>
    </row>
    <row r="29119" spans="12:12" x14ac:dyDescent="0.2">
      <c r="L29119" s="22" t="str">
        <f t="shared" si="457"/>
        <v/>
      </c>
    </row>
    <row r="29120" spans="12:12" x14ac:dyDescent="0.2">
      <c r="L29120" s="22" t="str">
        <f t="shared" si="457"/>
        <v/>
      </c>
    </row>
    <row r="29121" spans="12:12" x14ac:dyDescent="0.2">
      <c r="L29121" s="22" t="str">
        <f t="shared" si="457"/>
        <v/>
      </c>
    </row>
    <row r="29122" spans="12:12" x14ac:dyDescent="0.2">
      <c r="L29122" s="22" t="str">
        <f t="shared" si="457"/>
        <v/>
      </c>
    </row>
    <row r="29123" spans="12:12" x14ac:dyDescent="0.2">
      <c r="L29123" s="22" t="str">
        <f t="shared" si="457"/>
        <v/>
      </c>
    </row>
    <row r="29124" spans="12:12" x14ac:dyDescent="0.2">
      <c r="L29124" s="22" t="str">
        <f t="shared" ref="L29124:L29187" si="458">LEFT(D29124,2)</f>
        <v/>
      </c>
    </row>
    <row r="29125" spans="12:12" x14ac:dyDescent="0.2">
      <c r="L29125" s="22" t="str">
        <f t="shared" si="458"/>
        <v/>
      </c>
    </row>
    <row r="29126" spans="12:12" x14ac:dyDescent="0.2">
      <c r="L29126" s="22" t="str">
        <f t="shared" si="458"/>
        <v/>
      </c>
    </row>
    <row r="29127" spans="12:12" x14ac:dyDescent="0.2">
      <c r="L29127" s="22" t="str">
        <f t="shared" si="458"/>
        <v/>
      </c>
    </row>
    <row r="29128" spans="12:12" x14ac:dyDescent="0.2">
      <c r="L29128" s="22" t="str">
        <f t="shared" si="458"/>
        <v/>
      </c>
    </row>
    <row r="29129" spans="12:12" x14ac:dyDescent="0.2">
      <c r="L29129" s="22" t="str">
        <f t="shared" si="458"/>
        <v/>
      </c>
    </row>
    <row r="29130" spans="12:12" x14ac:dyDescent="0.2">
      <c r="L29130" s="22" t="str">
        <f t="shared" si="458"/>
        <v/>
      </c>
    </row>
    <row r="29131" spans="12:12" x14ac:dyDescent="0.2">
      <c r="L29131" s="22" t="str">
        <f t="shared" si="458"/>
        <v/>
      </c>
    </row>
    <row r="29132" spans="12:12" x14ac:dyDescent="0.2">
      <c r="L29132" s="22" t="str">
        <f t="shared" si="458"/>
        <v/>
      </c>
    </row>
    <row r="29133" spans="12:12" x14ac:dyDescent="0.2">
      <c r="L29133" s="22" t="str">
        <f t="shared" si="458"/>
        <v/>
      </c>
    </row>
    <row r="29134" spans="12:12" x14ac:dyDescent="0.2">
      <c r="L29134" s="22" t="str">
        <f t="shared" si="458"/>
        <v/>
      </c>
    </row>
    <row r="29135" spans="12:12" x14ac:dyDescent="0.2">
      <c r="L29135" s="22" t="str">
        <f t="shared" si="458"/>
        <v/>
      </c>
    </row>
    <row r="29136" spans="12:12" x14ac:dyDescent="0.2">
      <c r="L29136" s="22" t="str">
        <f t="shared" si="458"/>
        <v/>
      </c>
    </row>
    <row r="29137" spans="12:12" x14ac:dyDescent="0.2">
      <c r="L29137" s="22" t="str">
        <f t="shared" si="458"/>
        <v/>
      </c>
    </row>
    <row r="29138" spans="12:12" x14ac:dyDescent="0.2">
      <c r="L29138" s="22" t="str">
        <f t="shared" si="458"/>
        <v/>
      </c>
    </row>
    <row r="29139" spans="12:12" x14ac:dyDescent="0.2">
      <c r="L29139" s="22" t="str">
        <f t="shared" si="458"/>
        <v/>
      </c>
    </row>
    <row r="29140" spans="12:12" x14ac:dyDescent="0.2">
      <c r="L29140" s="22" t="str">
        <f t="shared" si="458"/>
        <v/>
      </c>
    </row>
    <row r="29141" spans="12:12" x14ac:dyDescent="0.2">
      <c r="L29141" s="22" t="str">
        <f t="shared" si="458"/>
        <v/>
      </c>
    </row>
    <row r="29142" spans="12:12" x14ac:dyDescent="0.2">
      <c r="L29142" s="22" t="str">
        <f t="shared" si="458"/>
        <v/>
      </c>
    </row>
    <row r="29143" spans="12:12" x14ac:dyDescent="0.2">
      <c r="L29143" s="22" t="str">
        <f t="shared" si="458"/>
        <v/>
      </c>
    </row>
    <row r="29144" spans="12:12" x14ac:dyDescent="0.2">
      <c r="L29144" s="22" t="str">
        <f t="shared" si="458"/>
        <v/>
      </c>
    </row>
    <row r="29145" spans="12:12" x14ac:dyDescent="0.2">
      <c r="L29145" s="22" t="str">
        <f t="shared" si="458"/>
        <v/>
      </c>
    </row>
    <row r="29146" spans="12:12" x14ac:dyDescent="0.2">
      <c r="L29146" s="22" t="str">
        <f t="shared" si="458"/>
        <v/>
      </c>
    </row>
    <row r="29147" spans="12:12" x14ac:dyDescent="0.2">
      <c r="L29147" s="22" t="str">
        <f t="shared" si="458"/>
        <v/>
      </c>
    </row>
    <row r="29148" spans="12:12" x14ac:dyDescent="0.2">
      <c r="L29148" s="22" t="str">
        <f t="shared" si="458"/>
        <v/>
      </c>
    </row>
    <row r="29149" spans="12:12" x14ac:dyDescent="0.2">
      <c r="L29149" s="22" t="str">
        <f t="shared" si="458"/>
        <v/>
      </c>
    </row>
    <row r="29150" spans="12:12" x14ac:dyDescent="0.2">
      <c r="L29150" s="22" t="str">
        <f t="shared" si="458"/>
        <v/>
      </c>
    </row>
    <row r="29151" spans="12:12" x14ac:dyDescent="0.2">
      <c r="L29151" s="22" t="str">
        <f t="shared" si="458"/>
        <v/>
      </c>
    </row>
    <row r="29152" spans="12:12" x14ac:dyDescent="0.2">
      <c r="L29152" s="22" t="str">
        <f t="shared" si="458"/>
        <v/>
      </c>
    </row>
    <row r="29153" spans="12:12" x14ac:dyDescent="0.2">
      <c r="L29153" s="22" t="str">
        <f t="shared" si="458"/>
        <v/>
      </c>
    </row>
    <row r="29154" spans="12:12" x14ac:dyDescent="0.2">
      <c r="L29154" s="22" t="str">
        <f t="shared" si="458"/>
        <v/>
      </c>
    </row>
    <row r="29155" spans="12:12" x14ac:dyDescent="0.2">
      <c r="L29155" s="22" t="str">
        <f t="shared" si="458"/>
        <v/>
      </c>
    </row>
    <row r="29156" spans="12:12" x14ac:dyDescent="0.2">
      <c r="L29156" s="22" t="str">
        <f t="shared" si="458"/>
        <v/>
      </c>
    </row>
    <row r="29157" spans="12:12" x14ac:dyDescent="0.2">
      <c r="L29157" s="22" t="str">
        <f t="shared" si="458"/>
        <v/>
      </c>
    </row>
    <row r="29158" spans="12:12" x14ac:dyDescent="0.2">
      <c r="L29158" s="22" t="str">
        <f t="shared" si="458"/>
        <v/>
      </c>
    </row>
    <row r="29159" spans="12:12" x14ac:dyDescent="0.2">
      <c r="L29159" s="22" t="str">
        <f t="shared" si="458"/>
        <v/>
      </c>
    </row>
    <row r="29160" spans="12:12" x14ac:dyDescent="0.2">
      <c r="L29160" s="22" t="str">
        <f t="shared" si="458"/>
        <v/>
      </c>
    </row>
    <row r="29161" spans="12:12" x14ac:dyDescent="0.2">
      <c r="L29161" s="22" t="str">
        <f t="shared" si="458"/>
        <v/>
      </c>
    </row>
    <row r="29162" spans="12:12" x14ac:dyDescent="0.2">
      <c r="L29162" s="22" t="str">
        <f t="shared" si="458"/>
        <v/>
      </c>
    </row>
    <row r="29163" spans="12:12" x14ac:dyDescent="0.2">
      <c r="L29163" s="22" t="str">
        <f t="shared" si="458"/>
        <v/>
      </c>
    </row>
    <row r="29164" spans="12:12" x14ac:dyDescent="0.2">
      <c r="L29164" s="22" t="str">
        <f t="shared" si="458"/>
        <v/>
      </c>
    </row>
    <row r="29165" spans="12:12" x14ac:dyDescent="0.2">
      <c r="L29165" s="22" t="str">
        <f t="shared" si="458"/>
        <v/>
      </c>
    </row>
    <row r="29166" spans="12:12" x14ac:dyDescent="0.2">
      <c r="L29166" s="22" t="str">
        <f t="shared" si="458"/>
        <v/>
      </c>
    </row>
    <row r="29167" spans="12:12" x14ac:dyDescent="0.2">
      <c r="L29167" s="22" t="str">
        <f t="shared" si="458"/>
        <v/>
      </c>
    </row>
    <row r="29168" spans="12:12" x14ac:dyDescent="0.2">
      <c r="L29168" s="22" t="str">
        <f t="shared" si="458"/>
        <v/>
      </c>
    </row>
    <row r="29169" spans="12:12" x14ac:dyDescent="0.2">
      <c r="L29169" s="22" t="str">
        <f t="shared" si="458"/>
        <v/>
      </c>
    </row>
    <row r="29170" spans="12:12" x14ac:dyDescent="0.2">
      <c r="L29170" s="22" t="str">
        <f t="shared" si="458"/>
        <v/>
      </c>
    </row>
    <row r="29171" spans="12:12" x14ac:dyDescent="0.2">
      <c r="L29171" s="22" t="str">
        <f t="shared" si="458"/>
        <v/>
      </c>
    </row>
    <row r="29172" spans="12:12" x14ac:dyDescent="0.2">
      <c r="L29172" s="22" t="str">
        <f t="shared" si="458"/>
        <v/>
      </c>
    </row>
    <row r="29173" spans="12:12" x14ac:dyDescent="0.2">
      <c r="L29173" s="22" t="str">
        <f t="shared" si="458"/>
        <v/>
      </c>
    </row>
    <row r="29174" spans="12:12" x14ac:dyDescent="0.2">
      <c r="L29174" s="22" t="str">
        <f t="shared" si="458"/>
        <v/>
      </c>
    </row>
    <row r="29175" spans="12:12" x14ac:dyDescent="0.2">
      <c r="L29175" s="22" t="str">
        <f t="shared" si="458"/>
        <v/>
      </c>
    </row>
    <row r="29176" spans="12:12" x14ac:dyDescent="0.2">
      <c r="L29176" s="22" t="str">
        <f t="shared" si="458"/>
        <v/>
      </c>
    </row>
    <row r="29177" spans="12:12" x14ac:dyDescent="0.2">
      <c r="L29177" s="22" t="str">
        <f t="shared" si="458"/>
        <v/>
      </c>
    </row>
    <row r="29178" spans="12:12" x14ac:dyDescent="0.2">
      <c r="L29178" s="22" t="str">
        <f t="shared" si="458"/>
        <v/>
      </c>
    </row>
    <row r="29179" spans="12:12" x14ac:dyDescent="0.2">
      <c r="L29179" s="22" t="str">
        <f t="shared" si="458"/>
        <v/>
      </c>
    </row>
    <row r="29180" spans="12:12" x14ac:dyDescent="0.2">
      <c r="L29180" s="22" t="str">
        <f t="shared" si="458"/>
        <v/>
      </c>
    </row>
    <row r="29181" spans="12:12" x14ac:dyDescent="0.2">
      <c r="L29181" s="22" t="str">
        <f t="shared" si="458"/>
        <v/>
      </c>
    </row>
    <row r="29182" spans="12:12" x14ac:dyDescent="0.2">
      <c r="L29182" s="22" t="str">
        <f t="shared" si="458"/>
        <v/>
      </c>
    </row>
    <row r="29183" spans="12:12" x14ac:dyDescent="0.2">
      <c r="L29183" s="22" t="str">
        <f t="shared" si="458"/>
        <v/>
      </c>
    </row>
    <row r="29184" spans="12:12" x14ac:dyDescent="0.2">
      <c r="L29184" s="22" t="str">
        <f t="shared" si="458"/>
        <v/>
      </c>
    </row>
    <row r="29185" spans="12:12" x14ac:dyDescent="0.2">
      <c r="L29185" s="22" t="str">
        <f t="shared" si="458"/>
        <v/>
      </c>
    </row>
    <row r="29186" spans="12:12" x14ac:dyDescent="0.2">
      <c r="L29186" s="22" t="str">
        <f t="shared" si="458"/>
        <v/>
      </c>
    </row>
    <row r="29187" spans="12:12" x14ac:dyDescent="0.2">
      <c r="L29187" s="22" t="str">
        <f t="shared" si="458"/>
        <v/>
      </c>
    </row>
    <row r="29188" spans="12:12" x14ac:dyDescent="0.2">
      <c r="L29188" s="22" t="str">
        <f t="shared" ref="L29188:L29251" si="459">LEFT(D29188,2)</f>
        <v/>
      </c>
    </row>
    <row r="29189" spans="12:12" x14ac:dyDescent="0.2">
      <c r="L29189" s="22" t="str">
        <f t="shared" si="459"/>
        <v/>
      </c>
    </row>
    <row r="29190" spans="12:12" x14ac:dyDescent="0.2">
      <c r="L29190" s="22" t="str">
        <f t="shared" si="459"/>
        <v/>
      </c>
    </row>
    <row r="29191" spans="12:12" x14ac:dyDescent="0.2">
      <c r="L29191" s="22" t="str">
        <f t="shared" si="459"/>
        <v/>
      </c>
    </row>
    <row r="29192" spans="12:12" x14ac:dyDescent="0.2">
      <c r="L29192" s="22" t="str">
        <f t="shared" si="459"/>
        <v/>
      </c>
    </row>
    <row r="29193" spans="12:12" x14ac:dyDescent="0.2">
      <c r="L29193" s="22" t="str">
        <f t="shared" si="459"/>
        <v/>
      </c>
    </row>
    <row r="29194" spans="12:12" x14ac:dyDescent="0.2">
      <c r="L29194" s="22" t="str">
        <f t="shared" si="459"/>
        <v/>
      </c>
    </row>
    <row r="29195" spans="12:12" x14ac:dyDescent="0.2">
      <c r="L29195" s="22" t="str">
        <f t="shared" si="459"/>
        <v/>
      </c>
    </row>
    <row r="29196" spans="12:12" x14ac:dyDescent="0.2">
      <c r="L29196" s="22" t="str">
        <f t="shared" si="459"/>
        <v/>
      </c>
    </row>
    <row r="29197" spans="12:12" x14ac:dyDescent="0.2">
      <c r="L29197" s="22" t="str">
        <f t="shared" si="459"/>
        <v/>
      </c>
    </row>
    <row r="29198" spans="12:12" x14ac:dyDescent="0.2">
      <c r="L29198" s="22" t="str">
        <f t="shared" si="459"/>
        <v/>
      </c>
    </row>
    <row r="29199" spans="12:12" x14ac:dyDescent="0.2">
      <c r="L29199" s="22" t="str">
        <f t="shared" si="459"/>
        <v/>
      </c>
    </row>
    <row r="29200" spans="12:12" x14ac:dyDescent="0.2">
      <c r="L29200" s="22" t="str">
        <f t="shared" si="459"/>
        <v/>
      </c>
    </row>
    <row r="29201" spans="12:12" x14ac:dyDescent="0.2">
      <c r="L29201" s="22" t="str">
        <f t="shared" si="459"/>
        <v/>
      </c>
    </row>
    <row r="29202" spans="12:12" x14ac:dyDescent="0.2">
      <c r="L29202" s="22" t="str">
        <f t="shared" si="459"/>
        <v/>
      </c>
    </row>
    <row r="29203" spans="12:12" x14ac:dyDescent="0.2">
      <c r="L29203" s="22" t="str">
        <f t="shared" si="459"/>
        <v/>
      </c>
    </row>
    <row r="29204" spans="12:12" x14ac:dyDescent="0.2">
      <c r="L29204" s="22" t="str">
        <f t="shared" si="459"/>
        <v/>
      </c>
    </row>
    <row r="29205" spans="12:12" x14ac:dyDescent="0.2">
      <c r="L29205" s="22" t="str">
        <f t="shared" si="459"/>
        <v/>
      </c>
    </row>
    <row r="29206" spans="12:12" x14ac:dyDescent="0.2">
      <c r="L29206" s="22" t="str">
        <f t="shared" si="459"/>
        <v/>
      </c>
    </row>
    <row r="29207" spans="12:12" x14ac:dyDescent="0.2">
      <c r="L29207" s="22" t="str">
        <f t="shared" si="459"/>
        <v/>
      </c>
    </row>
    <row r="29208" spans="12:12" x14ac:dyDescent="0.2">
      <c r="L29208" s="22" t="str">
        <f t="shared" si="459"/>
        <v/>
      </c>
    </row>
    <row r="29209" spans="12:12" x14ac:dyDescent="0.2">
      <c r="L29209" s="22" t="str">
        <f t="shared" si="459"/>
        <v/>
      </c>
    </row>
    <row r="29210" spans="12:12" x14ac:dyDescent="0.2">
      <c r="L29210" s="22" t="str">
        <f t="shared" si="459"/>
        <v/>
      </c>
    </row>
    <row r="29211" spans="12:12" x14ac:dyDescent="0.2">
      <c r="L29211" s="22" t="str">
        <f t="shared" si="459"/>
        <v/>
      </c>
    </row>
    <row r="29212" spans="12:12" x14ac:dyDescent="0.2">
      <c r="L29212" s="22" t="str">
        <f t="shared" si="459"/>
        <v/>
      </c>
    </row>
    <row r="29213" spans="12:12" x14ac:dyDescent="0.2">
      <c r="L29213" s="22" t="str">
        <f t="shared" si="459"/>
        <v/>
      </c>
    </row>
    <row r="29214" spans="12:12" x14ac:dyDescent="0.2">
      <c r="L29214" s="22" t="str">
        <f t="shared" si="459"/>
        <v/>
      </c>
    </row>
    <row r="29215" spans="12:12" x14ac:dyDescent="0.2">
      <c r="L29215" s="22" t="str">
        <f t="shared" si="459"/>
        <v/>
      </c>
    </row>
    <row r="29216" spans="12:12" x14ac:dyDescent="0.2">
      <c r="L29216" s="22" t="str">
        <f t="shared" si="459"/>
        <v/>
      </c>
    </row>
    <row r="29217" spans="12:12" x14ac:dyDescent="0.2">
      <c r="L29217" s="22" t="str">
        <f t="shared" si="459"/>
        <v/>
      </c>
    </row>
    <row r="29218" spans="12:12" x14ac:dyDescent="0.2">
      <c r="L29218" s="22" t="str">
        <f t="shared" si="459"/>
        <v/>
      </c>
    </row>
    <row r="29219" spans="12:12" x14ac:dyDescent="0.2">
      <c r="L29219" s="22" t="str">
        <f t="shared" si="459"/>
        <v/>
      </c>
    </row>
    <row r="29220" spans="12:12" x14ac:dyDescent="0.2">
      <c r="L29220" s="22" t="str">
        <f t="shared" si="459"/>
        <v/>
      </c>
    </row>
    <row r="29221" spans="12:12" x14ac:dyDescent="0.2">
      <c r="L29221" s="22" t="str">
        <f t="shared" si="459"/>
        <v/>
      </c>
    </row>
    <row r="29222" spans="12:12" x14ac:dyDescent="0.2">
      <c r="L29222" s="22" t="str">
        <f t="shared" si="459"/>
        <v/>
      </c>
    </row>
    <row r="29223" spans="12:12" x14ac:dyDescent="0.2">
      <c r="L29223" s="22" t="str">
        <f t="shared" si="459"/>
        <v/>
      </c>
    </row>
    <row r="29224" spans="12:12" x14ac:dyDescent="0.2">
      <c r="L29224" s="22" t="str">
        <f t="shared" si="459"/>
        <v/>
      </c>
    </row>
    <row r="29225" spans="12:12" x14ac:dyDescent="0.2">
      <c r="L29225" s="22" t="str">
        <f t="shared" si="459"/>
        <v/>
      </c>
    </row>
    <row r="29226" spans="12:12" x14ac:dyDescent="0.2">
      <c r="L29226" s="22" t="str">
        <f t="shared" si="459"/>
        <v/>
      </c>
    </row>
    <row r="29227" spans="12:12" x14ac:dyDescent="0.2">
      <c r="L29227" s="22" t="str">
        <f t="shared" si="459"/>
        <v/>
      </c>
    </row>
    <row r="29228" spans="12:12" x14ac:dyDescent="0.2">
      <c r="L29228" s="22" t="str">
        <f t="shared" si="459"/>
        <v/>
      </c>
    </row>
    <row r="29229" spans="12:12" x14ac:dyDescent="0.2">
      <c r="L29229" s="22" t="str">
        <f t="shared" si="459"/>
        <v/>
      </c>
    </row>
    <row r="29230" spans="12:12" x14ac:dyDescent="0.2">
      <c r="L29230" s="22" t="str">
        <f t="shared" si="459"/>
        <v/>
      </c>
    </row>
    <row r="29231" spans="12:12" x14ac:dyDescent="0.2">
      <c r="L29231" s="22" t="str">
        <f t="shared" si="459"/>
        <v/>
      </c>
    </row>
    <row r="29232" spans="12:12" x14ac:dyDescent="0.2">
      <c r="L29232" s="22" t="str">
        <f t="shared" si="459"/>
        <v/>
      </c>
    </row>
    <row r="29233" spans="12:12" x14ac:dyDescent="0.2">
      <c r="L29233" s="22" t="str">
        <f t="shared" si="459"/>
        <v/>
      </c>
    </row>
    <row r="29234" spans="12:12" x14ac:dyDescent="0.2">
      <c r="L29234" s="22" t="str">
        <f t="shared" si="459"/>
        <v/>
      </c>
    </row>
    <row r="29235" spans="12:12" x14ac:dyDescent="0.2">
      <c r="L29235" s="22" t="str">
        <f t="shared" si="459"/>
        <v/>
      </c>
    </row>
    <row r="29236" spans="12:12" x14ac:dyDescent="0.2">
      <c r="L29236" s="22" t="str">
        <f t="shared" si="459"/>
        <v/>
      </c>
    </row>
    <row r="29237" spans="12:12" x14ac:dyDescent="0.2">
      <c r="L29237" s="22" t="str">
        <f t="shared" si="459"/>
        <v/>
      </c>
    </row>
    <row r="29238" spans="12:12" x14ac:dyDescent="0.2">
      <c r="L29238" s="22" t="str">
        <f t="shared" si="459"/>
        <v/>
      </c>
    </row>
    <row r="29239" spans="12:12" x14ac:dyDescent="0.2">
      <c r="L29239" s="22" t="str">
        <f t="shared" si="459"/>
        <v/>
      </c>
    </row>
    <row r="29240" spans="12:12" x14ac:dyDescent="0.2">
      <c r="L29240" s="22" t="str">
        <f t="shared" si="459"/>
        <v/>
      </c>
    </row>
    <row r="29241" spans="12:12" x14ac:dyDescent="0.2">
      <c r="L29241" s="22" t="str">
        <f t="shared" si="459"/>
        <v/>
      </c>
    </row>
    <row r="29242" spans="12:12" x14ac:dyDescent="0.2">
      <c r="L29242" s="22" t="str">
        <f t="shared" si="459"/>
        <v/>
      </c>
    </row>
    <row r="29243" spans="12:12" x14ac:dyDescent="0.2">
      <c r="L29243" s="22" t="str">
        <f t="shared" si="459"/>
        <v/>
      </c>
    </row>
    <row r="29244" spans="12:12" x14ac:dyDescent="0.2">
      <c r="L29244" s="22" t="str">
        <f t="shared" si="459"/>
        <v/>
      </c>
    </row>
    <row r="29245" spans="12:12" x14ac:dyDescent="0.2">
      <c r="L29245" s="22" t="str">
        <f t="shared" si="459"/>
        <v/>
      </c>
    </row>
    <row r="29246" spans="12:12" x14ac:dyDescent="0.2">
      <c r="L29246" s="22" t="str">
        <f t="shared" si="459"/>
        <v/>
      </c>
    </row>
    <row r="29247" spans="12:12" x14ac:dyDescent="0.2">
      <c r="L29247" s="22" t="str">
        <f t="shared" si="459"/>
        <v/>
      </c>
    </row>
    <row r="29248" spans="12:12" x14ac:dyDescent="0.2">
      <c r="L29248" s="22" t="str">
        <f t="shared" si="459"/>
        <v/>
      </c>
    </row>
    <row r="29249" spans="12:12" x14ac:dyDescent="0.2">
      <c r="L29249" s="22" t="str">
        <f t="shared" si="459"/>
        <v/>
      </c>
    </row>
    <row r="29250" spans="12:12" x14ac:dyDescent="0.2">
      <c r="L29250" s="22" t="str">
        <f t="shared" si="459"/>
        <v/>
      </c>
    </row>
    <row r="29251" spans="12:12" x14ac:dyDescent="0.2">
      <c r="L29251" s="22" t="str">
        <f t="shared" si="459"/>
        <v/>
      </c>
    </row>
    <row r="29252" spans="12:12" x14ac:dyDescent="0.2">
      <c r="L29252" s="22" t="str">
        <f t="shared" ref="L29252:L29315" si="460">LEFT(D29252,2)</f>
        <v/>
      </c>
    </row>
    <row r="29253" spans="12:12" x14ac:dyDescent="0.2">
      <c r="L29253" s="22" t="str">
        <f t="shared" si="460"/>
        <v/>
      </c>
    </row>
    <row r="29254" spans="12:12" x14ac:dyDescent="0.2">
      <c r="L29254" s="22" t="str">
        <f t="shared" si="460"/>
        <v/>
      </c>
    </row>
    <row r="29255" spans="12:12" x14ac:dyDescent="0.2">
      <c r="L29255" s="22" t="str">
        <f t="shared" si="460"/>
        <v/>
      </c>
    </row>
    <row r="29256" spans="12:12" x14ac:dyDescent="0.2">
      <c r="L29256" s="22" t="str">
        <f t="shared" si="460"/>
        <v/>
      </c>
    </row>
    <row r="29257" spans="12:12" x14ac:dyDescent="0.2">
      <c r="L29257" s="22" t="str">
        <f t="shared" si="460"/>
        <v/>
      </c>
    </row>
    <row r="29258" spans="12:12" x14ac:dyDescent="0.2">
      <c r="L29258" s="22" t="str">
        <f t="shared" si="460"/>
        <v/>
      </c>
    </row>
    <row r="29259" spans="12:12" x14ac:dyDescent="0.2">
      <c r="L29259" s="22" t="str">
        <f t="shared" si="460"/>
        <v/>
      </c>
    </row>
    <row r="29260" spans="12:12" x14ac:dyDescent="0.2">
      <c r="L29260" s="22" t="str">
        <f t="shared" si="460"/>
        <v/>
      </c>
    </row>
    <row r="29261" spans="12:12" x14ac:dyDescent="0.2">
      <c r="L29261" s="22" t="str">
        <f t="shared" si="460"/>
        <v/>
      </c>
    </row>
    <row r="29262" spans="12:12" x14ac:dyDescent="0.2">
      <c r="L29262" s="22" t="str">
        <f t="shared" si="460"/>
        <v/>
      </c>
    </row>
    <row r="29263" spans="12:12" x14ac:dyDescent="0.2">
      <c r="L29263" s="22" t="str">
        <f t="shared" si="460"/>
        <v/>
      </c>
    </row>
    <row r="29264" spans="12:12" x14ac:dyDescent="0.2">
      <c r="L29264" s="22" t="str">
        <f t="shared" si="460"/>
        <v/>
      </c>
    </row>
    <row r="29265" spans="12:12" x14ac:dyDescent="0.2">
      <c r="L29265" s="22" t="str">
        <f t="shared" si="460"/>
        <v/>
      </c>
    </row>
    <row r="29266" spans="12:12" x14ac:dyDescent="0.2">
      <c r="L29266" s="22" t="str">
        <f t="shared" si="460"/>
        <v/>
      </c>
    </row>
    <row r="29267" spans="12:12" x14ac:dyDescent="0.2">
      <c r="L29267" s="22" t="str">
        <f t="shared" si="460"/>
        <v/>
      </c>
    </row>
    <row r="29268" spans="12:12" x14ac:dyDescent="0.2">
      <c r="L29268" s="22" t="str">
        <f t="shared" si="460"/>
        <v/>
      </c>
    </row>
    <row r="29269" spans="12:12" x14ac:dyDescent="0.2">
      <c r="L29269" s="22" t="str">
        <f t="shared" si="460"/>
        <v/>
      </c>
    </row>
    <row r="29270" spans="12:12" x14ac:dyDescent="0.2">
      <c r="L29270" s="22" t="str">
        <f t="shared" si="460"/>
        <v/>
      </c>
    </row>
    <row r="29271" spans="12:12" x14ac:dyDescent="0.2">
      <c r="L29271" s="22" t="str">
        <f t="shared" si="460"/>
        <v/>
      </c>
    </row>
    <row r="29272" spans="12:12" x14ac:dyDescent="0.2">
      <c r="L29272" s="22" t="str">
        <f t="shared" si="460"/>
        <v/>
      </c>
    </row>
    <row r="29273" spans="12:12" x14ac:dyDescent="0.2">
      <c r="L29273" s="22" t="str">
        <f t="shared" si="460"/>
        <v/>
      </c>
    </row>
    <row r="29274" spans="12:12" x14ac:dyDescent="0.2">
      <c r="L29274" s="22" t="str">
        <f t="shared" si="460"/>
        <v/>
      </c>
    </row>
    <row r="29275" spans="12:12" x14ac:dyDescent="0.2">
      <c r="L29275" s="22" t="str">
        <f t="shared" si="460"/>
        <v/>
      </c>
    </row>
    <row r="29276" spans="12:12" x14ac:dyDescent="0.2">
      <c r="L29276" s="22" t="str">
        <f t="shared" si="460"/>
        <v/>
      </c>
    </row>
    <row r="29277" spans="12:12" x14ac:dyDescent="0.2">
      <c r="L29277" s="22" t="str">
        <f t="shared" si="460"/>
        <v/>
      </c>
    </row>
    <row r="29278" spans="12:12" x14ac:dyDescent="0.2">
      <c r="L29278" s="22" t="str">
        <f t="shared" si="460"/>
        <v/>
      </c>
    </row>
    <row r="29279" spans="12:12" x14ac:dyDescent="0.2">
      <c r="L29279" s="22" t="str">
        <f t="shared" si="460"/>
        <v/>
      </c>
    </row>
    <row r="29280" spans="12:12" x14ac:dyDescent="0.2">
      <c r="L29280" s="22" t="str">
        <f t="shared" si="460"/>
        <v/>
      </c>
    </row>
    <row r="29281" spans="12:12" x14ac:dyDescent="0.2">
      <c r="L29281" s="22" t="str">
        <f t="shared" si="460"/>
        <v/>
      </c>
    </row>
    <row r="29282" spans="12:12" x14ac:dyDescent="0.2">
      <c r="L29282" s="22" t="str">
        <f t="shared" si="460"/>
        <v/>
      </c>
    </row>
    <row r="29283" spans="12:12" x14ac:dyDescent="0.2">
      <c r="L29283" s="22" t="str">
        <f t="shared" si="460"/>
        <v/>
      </c>
    </row>
    <row r="29284" spans="12:12" x14ac:dyDescent="0.2">
      <c r="L29284" s="22" t="str">
        <f t="shared" si="460"/>
        <v/>
      </c>
    </row>
    <row r="29285" spans="12:12" x14ac:dyDescent="0.2">
      <c r="L29285" s="22" t="str">
        <f t="shared" si="460"/>
        <v/>
      </c>
    </row>
    <row r="29286" spans="12:12" x14ac:dyDescent="0.2">
      <c r="L29286" s="22" t="str">
        <f t="shared" si="460"/>
        <v/>
      </c>
    </row>
    <row r="29287" spans="12:12" x14ac:dyDescent="0.2">
      <c r="L29287" s="22" t="str">
        <f t="shared" si="460"/>
        <v/>
      </c>
    </row>
    <row r="29288" spans="12:12" x14ac:dyDescent="0.2">
      <c r="L29288" s="22" t="str">
        <f t="shared" si="460"/>
        <v/>
      </c>
    </row>
    <row r="29289" spans="12:12" x14ac:dyDescent="0.2">
      <c r="L29289" s="22" t="str">
        <f t="shared" si="460"/>
        <v/>
      </c>
    </row>
    <row r="29290" spans="12:12" x14ac:dyDescent="0.2">
      <c r="L29290" s="22" t="str">
        <f t="shared" si="460"/>
        <v/>
      </c>
    </row>
    <row r="29291" spans="12:12" x14ac:dyDescent="0.2">
      <c r="L29291" s="22" t="str">
        <f t="shared" si="460"/>
        <v/>
      </c>
    </row>
    <row r="29292" spans="12:12" x14ac:dyDescent="0.2">
      <c r="L29292" s="22" t="str">
        <f t="shared" si="460"/>
        <v/>
      </c>
    </row>
    <row r="29293" spans="12:12" x14ac:dyDescent="0.2">
      <c r="L29293" s="22" t="str">
        <f t="shared" si="460"/>
        <v/>
      </c>
    </row>
    <row r="29294" spans="12:12" x14ac:dyDescent="0.2">
      <c r="L29294" s="22" t="str">
        <f t="shared" si="460"/>
        <v/>
      </c>
    </row>
    <row r="29295" spans="12:12" x14ac:dyDescent="0.2">
      <c r="L29295" s="22" t="str">
        <f t="shared" si="460"/>
        <v/>
      </c>
    </row>
    <row r="29296" spans="12:12" x14ac:dyDescent="0.2">
      <c r="L29296" s="22" t="str">
        <f t="shared" si="460"/>
        <v/>
      </c>
    </row>
    <row r="29297" spans="12:12" x14ac:dyDescent="0.2">
      <c r="L29297" s="22" t="str">
        <f t="shared" si="460"/>
        <v/>
      </c>
    </row>
    <row r="29298" spans="12:12" x14ac:dyDescent="0.2">
      <c r="L29298" s="22" t="str">
        <f t="shared" si="460"/>
        <v/>
      </c>
    </row>
    <row r="29299" spans="12:12" x14ac:dyDescent="0.2">
      <c r="L29299" s="22" t="str">
        <f t="shared" si="460"/>
        <v/>
      </c>
    </row>
    <row r="29300" spans="12:12" x14ac:dyDescent="0.2">
      <c r="L29300" s="22" t="str">
        <f t="shared" si="460"/>
        <v/>
      </c>
    </row>
    <row r="29301" spans="12:12" x14ac:dyDescent="0.2">
      <c r="L29301" s="22" t="str">
        <f t="shared" si="460"/>
        <v/>
      </c>
    </row>
    <row r="29302" spans="12:12" x14ac:dyDescent="0.2">
      <c r="L29302" s="22" t="str">
        <f t="shared" si="460"/>
        <v/>
      </c>
    </row>
    <row r="29303" spans="12:12" x14ac:dyDescent="0.2">
      <c r="L29303" s="22" t="str">
        <f t="shared" si="460"/>
        <v/>
      </c>
    </row>
    <row r="29304" spans="12:12" x14ac:dyDescent="0.2">
      <c r="L29304" s="22" t="str">
        <f t="shared" si="460"/>
        <v/>
      </c>
    </row>
    <row r="29305" spans="12:12" x14ac:dyDescent="0.2">
      <c r="L29305" s="22" t="str">
        <f t="shared" si="460"/>
        <v/>
      </c>
    </row>
    <row r="29306" spans="12:12" x14ac:dyDescent="0.2">
      <c r="L29306" s="22" t="str">
        <f t="shared" si="460"/>
        <v/>
      </c>
    </row>
    <row r="29307" spans="12:12" x14ac:dyDescent="0.2">
      <c r="L29307" s="22" t="str">
        <f t="shared" si="460"/>
        <v/>
      </c>
    </row>
    <row r="29308" spans="12:12" x14ac:dyDescent="0.2">
      <c r="L29308" s="22" t="str">
        <f t="shared" si="460"/>
        <v/>
      </c>
    </row>
    <row r="29309" spans="12:12" x14ac:dyDescent="0.2">
      <c r="L29309" s="22" t="str">
        <f t="shared" si="460"/>
        <v/>
      </c>
    </row>
    <row r="29310" spans="12:12" x14ac:dyDescent="0.2">
      <c r="L29310" s="22" t="str">
        <f t="shared" si="460"/>
        <v/>
      </c>
    </row>
    <row r="29311" spans="12:12" x14ac:dyDescent="0.2">
      <c r="L29311" s="22" t="str">
        <f t="shared" si="460"/>
        <v/>
      </c>
    </row>
    <row r="29312" spans="12:12" x14ac:dyDescent="0.2">
      <c r="L29312" s="22" t="str">
        <f t="shared" si="460"/>
        <v/>
      </c>
    </row>
    <row r="29313" spans="12:12" x14ac:dyDescent="0.2">
      <c r="L29313" s="22" t="str">
        <f t="shared" si="460"/>
        <v/>
      </c>
    </row>
    <row r="29314" spans="12:12" x14ac:dyDescent="0.2">
      <c r="L29314" s="22" t="str">
        <f t="shared" si="460"/>
        <v/>
      </c>
    </row>
    <row r="29315" spans="12:12" x14ac:dyDescent="0.2">
      <c r="L29315" s="22" t="str">
        <f t="shared" si="460"/>
        <v/>
      </c>
    </row>
    <row r="29316" spans="12:12" x14ac:dyDescent="0.2">
      <c r="L29316" s="22" t="str">
        <f t="shared" ref="L29316:L29379" si="461">LEFT(D29316,2)</f>
        <v/>
      </c>
    </row>
    <row r="29317" spans="12:12" x14ac:dyDescent="0.2">
      <c r="L29317" s="22" t="str">
        <f t="shared" si="461"/>
        <v/>
      </c>
    </row>
    <row r="29318" spans="12:12" x14ac:dyDescent="0.2">
      <c r="L29318" s="22" t="str">
        <f t="shared" si="461"/>
        <v/>
      </c>
    </row>
    <row r="29319" spans="12:12" x14ac:dyDescent="0.2">
      <c r="L29319" s="22" t="str">
        <f t="shared" si="461"/>
        <v/>
      </c>
    </row>
    <row r="29320" spans="12:12" x14ac:dyDescent="0.2">
      <c r="L29320" s="22" t="str">
        <f t="shared" si="461"/>
        <v/>
      </c>
    </row>
    <row r="29321" spans="12:12" x14ac:dyDescent="0.2">
      <c r="L29321" s="22" t="str">
        <f t="shared" si="461"/>
        <v/>
      </c>
    </row>
    <row r="29322" spans="12:12" x14ac:dyDescent="0.2">
      <c r="L29322" s="22" t="str">
        <f t="shared" si="461"/>
        <v/>
      </c>
    </row>
    <row r="29323" spans="12:12" x14ac:dyDescent="0.2">
      <c r="L29323" s="22" t="str">
        <f t="shared" si="461"/>
        <v/>
      </c>
    </row>
    <row r="29324" spans="12:12" x14ac:dyDescent="0.2">
      <c r="L29324" s="22" t="str">
        <f t="shared" si="461"/>
        <v/>
      </c>
    </row>
    <row r="29325" spans="12:12" x14ac:dyDescent="0.2">
      <c r="L29325" s="22" t="str">
        <f t="shared" si="461"/>
        <v/>
      </c>
    </row>
    <row r="29326" spans="12:12" x14ac:dyDescent="0.2">
      <c r="L29326" s="22" t="str">
        <f t="shared" si="461"/>
        <v/>
      </c>
    </row>
    <row r="29327" spans="12:12" x14ac:dyDescent="0.2">
      <c r="L29327" s="22" t="str">
        <f t="shared" si="461"/>
        <v/>
      </c>
    </row>
    <row r="29328" spans="12:12" x14ac:dyDescent="0.2">
      <c r="L29328" s="22" t="str">
        <f t="shared" si="461"/>
        <v/>
      </c>
    </row>
    <row r="29329" spans="12:12" x14ac:dyDescent="0.2">
      <c r="L29329" s="22" t="str">
        <f t="shared" si="461"/>
        <v/>
      </c>
    </row>
    <row r="29330" spans="12:12" x14ac:dyDescent="0.2">
      <c r="L29330" s="22" t="str">
        <f t="shared" si="461"/>
        <v/>
      </c>
    </row>
    <row r="29331" spans="12:12" x14ac:dyDescent="0.2">
      <c r="L29331" s="22" t="str">
        <f t="shared" si="461"/>
        <v/>
      </c>
    </row>
    <row r="29332" spans="12:12" x14ac:dyDescent="0.2">
      <c r="L29332" s="22" t="str">
        <f t="shared" si="461"/>
        <v/>
      </c>
    </row>
    <row r="29333" spans="12:12" x14ac:dyDescent="0.2">
      <c r="L29333" s="22" t="str">
        <f t="shared" si="461"/>
        <v/>
      </c>
    </row>
    <row r="29334" spans="12:12" x14ac:dyDescent="0.2">
      <c r="L29334" s="22" t="str">
        <f t="shared" si="461"/>
        <v/>
      </c>
    </row>
    <row r="29335" spans="12:12" x14ac:dyDescent="0.2">
      <c r="L29335" s="22" t="str">
        <f t="shared" si="461"/>
        <v/>
      </c>
    </row>
    <row r="29336" spans="12:12" x14ac:dyDescent="0.2">
      <c r="L29336" s="22" t="str">
        <f t="shared" si="461"/>
        <v/>
      </c>
    </row>
    <row r="29337" spans="12:12" x14ac:dyDescent="0.2">
      <c r="L29337" s="22" t="str">
        <f t="shared" si="461"/>
        <v/>
      </c>
    </row>
    <row r="29338" spans="12:12" x14ac:dyDescent="0.2">
      <c r="L29338" s="22" t="str">
        <f t="shared" si="461"/>
        <v/>
      </c>
    </row>
    <row r="29339" spans="12:12" x14ac:dyDescent="0.2">
      <c r="L29339" s="22" t="str">
        <f t="shared" si="461"/>
        <v/>
      </c>
    </row>
    <row r="29340" spans="12:12" x14ac:dyDescent="0.2">
      <c r="L29340" s="22" t="str">
        <f t="shared" si="461"/>
        <v/>
      </c>
    </row>
    <row r="29341" spans="12:12" x14ac:dyDescent="0.2">
      <c r="L29341" s="22" t="str">
        <f t="shared" si="461"/>
        <v/>
      </c>
    </row>
    <row r="29342" spans="12:12" x14ac:dyDescent="0.2">
      <c r="L29342" s="22" t="str">
        <f t="shared" si="461"/>
        <v/>
      </c>
    </row>
    <row r="29343" spans="12:12" x14ac:dyDescent="0.2">
      <c r="L29343" s="22" t="str">
        <f t="shared" si="461"/>
        <v/>
      </c>
    </row>
    <row r="29344" spans="12:12" x14ac:dyDescent="0.2">
      <c r="L29344" s="22" t="str">
        <f t="shared" si="461"/>
        <v/>
      </c>
    </row>
    <row r="29345" spans="12:12" x14ac:dyDescent="0.2">
      <c r="L29345" s="22" t="str">
        <f t="shared" si="461"/>
        <v/>
      </c>
    </row>
    <row r="29346" spans="12:12" x14ac:dyDescent="0.2">
      <c r="L29346" s="22" t="str">
        <f t="shared" si="461"/>
        <v/>
      </c>
    </row>
    <row r="29347" spans="12:12" x14ac:dyDescent="0.2">
      <c r="L29347" s="22" t="str">
        <f t="shared" si="461"/>
        <v/>
      </c>
    </row>
    <row r="29348" spans="12:12" x14ac:dyDescent="0.2">
      <c r="L29348" s="22" t="str">
        <f t="shared" si="461"/>
        <v/>
      </c>
    </row>
    <row r="29349" spans="12:12" x14ac:dyDescent="0.2">
      <c r="L29349" s="22" t="str">
        <f t="shared" si="461"/>
        <v/>
      </c>
    </row>
    <row r="29350" spans="12:12" x14ac:dyDescent="0.2">
      <c r="L29350" s="22" t="str">
        <f t="shared" si="461"/>
        <v/>
      </c>
    </row>
    <row r="29351" spans="12:12" x14ac:dyDescent="0.2">
      <c r="L29351" s="22" t="str">
        <f t="shared" si="461"/>
        <v/>
      </c>
    </row>
    <row r="29352" spans="12:12" x14ac:dyDescent="0.2">
      <c r="L29352" s="22" t="str">
        <f t="shared" si="461"/>
        <v/>
      </c>
    </row>
    <row r="29353" spans="12:12" x14ac:dyDescent="0.2">
      <c r="L29353" s="22" t="str">
        <f t="shared" si="461"/>
        <v/>
      </c>
    </row>
    <row r="29354" spans="12:12" x14ac:dyDescent="0.2">
      <c r="L29354" s="22" t="str">
        <f t="shared" si="461"/>
        <v/>
      </c>
    </row>
    <row r="29355" spans="12:12" x14ac:dyDescent="0.2">
      <c r="L29355" s="22" t="str">
        <f t="shared" si="461"/>
        <v/>
      </c>
    </row>
    <row r="29356" spans="12:12" x14ac:dyDescent="0.2">
      <c r="L29356" s="22" t="str">
        <f t="shared" si="461"/>
        <v/>
      </c>
    </row>
    <row r="29357" spans="12:12" x14ac:dyDescent="0.2">
      <c r="L29357" s="22" t="str">
        <f t="shared" si="461"/>
        <v/>
      </c>
    </row>
    <row r="29358" spans="12:12" x14ac:dyDescent="0.2">
      <c r="L29358" s="22" t="str">
        <f t="shared" si="461"/>
        <v/>
      </c>
    </row>
    <row r="29359" spans="12:12" x14ac:dyDescent="0.2">
      <c r="L29359" s="22" t="str">
        <f t="shared" si="461"/>
        <v/>
      </c>
    </row>
    <row r="29360" spans="12:12" x14ac:dyDescent="0.2">
      <c r="L29360" s="22" t="str">
        <f t="shared" si="461"/>
        <v/>
      </c>
    </row>
    <row r="29361" spans="12:12" x14ac:dyDescent="0.2">
      <c r="L29361" s="22" t="str">
        <f t="shared" si="461"/>
        <v/>
      </c>
    </row>
    <row r="29362" spans="12:12" x14ac:dyDescent="0.2">
      <c r="L29362" s="22" t="str">
        <f t="shared" si="461"/>
        <v/>
      </c>
    </row>
    <row r="29363" spans="12:12" x14ac:dyDescent="0.2">
      <c r="L29363" s="22" t="str">
        <f t="shared" si="461"/>
        <v/>
      </c>
    </row>
    <row r="29364" spans="12:12" x14ac:dyDescent="0.2">
      <c r="L29364" s="22" t="str">
        <f t="shared" si="461"/>
        <v/>
      </c>
    </row>
    <row r="29365" spans="12:12" x14ac:dyDescent="0.2">
      <c r="L29365" s="22" t="str">
        <f t="shared" si="461"/>
        <v/>
      </c>
    </row>
    <row r="29366" spans="12:12" x14ac:dyDescent="0.2">
      <c r="L29366" s="22" t="str">
        <f t="shared" si="461"/>
        <v/>
      </c>
    </row>
    <row r="29367" spans="12:12" x14ac:dyDescent="0.2">
      <c r="L29367" s="22" t="str">
        <f t="shared" si="461"/>
        <v/>
      </c>
    </row>
    <row r="29368" spans="12:12" x14ac:dyDescent="0.2">
      <c r="L29368" s="22" t="str">
        <f t="shared" si="461"/>
        <v/>
      </c>
    </row>
    <row r="29369" spans="12:12" x14ac:dyDescent="0.2">
      <c r="L29369" s="22" t="str">
        <f t="shared" si="461"/>
        <v/>
      </c>
    </row>
    <row r="29370" spans="12:12" x14ac:dyDescent="0.2">
      <c r="L29370" s="22" t="str">
        <f t="shared" si="461"/>
        <v/>
      </c>
    </row>
    <row r="29371" spans="12:12" x14ac:dyDescent="0.2">
      <c r="L29371" s="22" t="str">
        <f t="shared" si="461"/>
        <v/>
      </c>
    </row>
    <row r="29372" spans="12:12" x14ac:dyDescent="0.2">
      <c r="L29372" s="22" t="str">
        <f t="shared" si="461"/>
        <v/>
      </c>
    </row>
    <row r="29373" spans="12:12" x14ac:dyDescent="0.2">
      <c r="L29373" s="22" t="str">
        <f t="shared" si="461"/>
        <v/>
      </c>
    </row>
    <row r="29374" spans="12:12" x14ac:dyDescent="0.2">
      <c r="L29374" s="22" t="str">
        <f t="shared" si="461"/>
        <v/>
      </c>
    </row>
    <row r="29375" spans="12:12" x14ac:dyDescent="0.2">
      <c r="L29375" s="22" t="str">
        <f t="shared" si="461"/>
        <v/>
      </c>
    </row>
    <row r="29376" spans="12:12" x14ac:dyDescent="0.2">
      <c r="L29376" s="22" t="str">
        <f t="shared" si="461"/>
        <v/>
      </c>
    </row>
    <row r="29377" spans="12:12" x14ac:dyDescent="0.2">
      <c r="L29377" s="22" t="str">
        <f t="shared" si="461"/>
        <v/>
      </c>
    </row>
    <row r="29378" spans="12:12" x14ac:dyDescent="0.2">
      <c r="L29378" s="22" t="str">
        <f t="shared" si="461"/>
        <v/>
      </c>
    </row>
    <row r="29379" spans="12:12" x14ac:dyDescent="0.2">
      <c r="L29379" s="22" t="str">
        <f t="shared" si="461"/>
        <v/>
      </c>
    </row>
    <row r="29380" spans="12:12" x14ac:dyDescent="0.2">
      <c r="L29380" s="22" t="str">
        <f t="shared" ref="L29380:L29443" si="462">LEFT(D29380,2)</f>
        <v/>
      </c>
    </row>
    <row r="29381" spans="12:12" x14ac:dyDescent="0.2">
      <c r="L29381" s="22" t="str">
        <f t="shared" si="462"/>
        <v/>
      </c>
    </row>
    <row r="29382" spans="12:12" x14ac:dyDescent="0.2">
      <c r="L29382" s="22" t="str">
        <f t="shared" si="462"/>
        <v/>
      </c>
    </row>
    <row r="29383" spans="12:12" x14ac:dyDescent="0.2">
      <c r="L29383" s="22" t="str">
        <f t="shared" si="462"/>
        <v/>
      </c>
    </row>
    <row r="29384" spans="12:12" x14ac:dyDescent="0.2">
      <c r="L29384" s="22" t="str">
        <f t="shared" si="462"/>
        <v/>
      </c>
    </row>
    <row r="29385" spans="12:12" x14ac:dyDescent="0.2">
      <c r="L29385" s="22" t="str">
        <f t="shared" si="462"/>
        <v/>
      </c>
    </row>
    <row r="29386" spans="12:12" x14ac:dyDescent="0.2">
      <c r="L29386" s="22" t="str">
        <f t="shared" si="462"/>
        <v/>
      </c>
    </row>
    <row r="29387" spans="12:12" x14ac:dyDescent="0.2">
      <c r="L29387" s="22" t="str">
        <f t="shared" si="462"/>
        <v/>
      </c>
    </row>
    <row r="29388" spans="12:12" x14ac:dyDescent="0.2">
      <c r="L29388" s="22" t="str">
        <f t="shared" si="462"/>
        <v/>
      </c>
    </row>
    <row r="29389" spans="12:12" x14ac:dyDescent="0.2">
      <c r="L29389" s="22" t="str">
        <f t="shared" si="462"/>
        <v/>
      </c>
    </row>
    <row r="29390" spans="12:12" x14ac:dyDescent="0.2">
      <c r="L29390" s="22" t="str">
        <f t="shared" si="462"/>
        <v/>
      </c>
    </row>
    <row r="29391" spans="12:12" x14ac:dyDescent="0.2">
      <c r="L29391" s="22" t="str">
        <f t="shared" si="462"/>
        <v/>
      </c>
    </row>
    <row r="29392" spans="12:12" x14ac:dyDescent="0.2">
      <c r="L29392" s="22" t="str">
        <f t="shared" si="462"/>
        <v/>
      </c>
    </row>
    <row r="29393" spans="12:12" x14ac:dyDescent="0.2">
      <c r="L29393" s="22" t="str">
        <f t="shared" si="462"/>
        <v/>
      </c>
    </row>
    <row r="29394" spans="12:12" x14ac:dyDescent="0.2">
      <c r="L29394" s="22" t="str">
        <f t="shared" si="462"/>
        <v/>
      </c>
    </row>
    <row r="29395" spans="12:12" x14ac:dyDescent="0.2">
      <c r="L29395" s="22" t="str">
        <f t="shared" si="462"/>
        <v/>
      </c>
    </row>
    <row r="29396" spans="12:12" x14ac:dyDescent="0.2">
      <c r="L29396" s="22" t="str">
        <f t="shared" si="462"/>
        <v/>
      </c>
    </row>
    <row r="29397" spans="12:12" x14ac:dyDescent="0.2">
      <c r="L29397" s="22" t="str">
        <f t="shared" si="462"/>
        <v/>
      </c>
    </row>
    <row r="29398" spans="12:12" x14ac:dyDescent="0.2">
      <c r="L29398" s="22" t="str">
        <f t="shared" si="462"/>
        <v/>
      </c>
    </row>
    <row r="29399" spans="12:12" x14ac:dyDescent="0.2">
      <c r="L29399" s="22" t="str">
        <f t="shared" si="462"/>
        <v/>
      </c>
    </row>
    <row r="29400" spans="12:12" x14ac:dyDescent="0.2">
      <c r="L29400" s="22" t="str">
        <f t="shared" si="462"/>
        <v/>
      </c>
    </row>
    <row r="29401" spans="12:12" x14ac:dyDescent="0.2">
      <c r="L29401" s="22" t="str">
        <f t="shared" si="462"/>
        <v/>
      </c>
    </row>
    <row r="29402" spans="12:12" x14ac:dyDescent="0.2">
      <c r="L29402" s="22" t="str">
        <f t="shared" si="462"/>
        <v/>
      </c>
    </row>
    <row r="29403" spans="12:12" x14ac:dyDescent="0.2">
      <c r="L29403" s="22" t="str">
        <f t="shared" si="462"/>
        <v/>
      </c>
    </row>
    <row r="29404" spans="12:12" x14ac:dyDescent="0.2">
      <c r="L29404" s="22" t="str">
        <f t="shared" si="462"/>
        <v/>
      </c>
    </row>
    <row r="29405" spans="12:12" x14ac:dyDescent="0.2">
      <c r="L29405" s="22" t="str">
        <f t="shared" si="462"/>
        <v/>
      </c>
    </row>
    <row r="29406" spans="12:12" x14ac:dyDescent="0.2">
      <c r="L29406" s="22" t="str">
        <f t="shared" si="462"/>
        <v/>
      </c>
    </row>
    <row r="29407" spans="12:12" x14ac:dyDescent="0.2">
      <c r="L29407" s="22" t="str">
        <f t="shared" si="462"/>
        <v/>
      </c>
    </row>
    <row r="29408" spans="12:12" x14ac:dyDescent="0.2">
      <c r="L29408" s="22" t="str">
        <f t="shared" si="462"/>
        <v/>
      </c>
    </row>
    <row r="29409" spans="12:12" x14ac:dyDescent="0.2">
      <c r="L29409" s="22" t="str">
        <f t="shared" si="462"/>
        <v/>
      </c>
    </row>
    <row r="29410" spans="12:12" x14ac:dyDescent="0.2">
      <c r="L29410" s="22" t="str">
        <f t="shared" si="462"/>
        <v/>
      </c>
    </row>
    <row r="29411" spans="12:12" x14ac:dyDescent="0.2">
      <c r="L29411" s="22" t="str">
        <f t="shared" si="462"/>
        <v/>
      </c>
    </row>
    <row r="29412" spans="12:12" x14ac:dyDescent="0.2">
      <c r="L29412" s="22" t="str">
        <f t="shared" si="462"/>
        <v/>
      </c>
    </row>
    <row r="29413" spans="12:12" x14ac:dyDescent="0.2">
      <c r="L29413" s="22" t="str">
        <f t="shared" si="462"/>
        <v/>
      </c>
    </row>
    <row r="29414" spans="12:12" x14ac:dyDescent="0.2">
      <c r="L29414" s="22" t="str">
        <f t="shared" si="462"/>
        <v/>
      </c>
    </row>
    <row r="29415" spans="12:12" x14ac:dyDescent="0.2">
      <c r="L29415" s="22" t="str">
        <f t="shared" si="462"/>
        <v/>
      </c>
    </row>
    <row r="29416" spans="12:12" x14ac:dyDescent="0.2">
      <c r="L29416" s="22" t="str">
        <f t="shared" si="462"/>
        <v/>
      </c>
    </row>
    <row r="29417" spans="12:12" x14ac:dyDescent="0.2">
      <c r="L29417" s="22" t="str">
        <f t="shared" si="462"/>
        <v/>
      </c>
    </row>
    <row r="29418" spans="12:12" x14ac:dyDescent="0.2">
      <c r="L29418" s="22" t="str">
        <f t="shared" si="462"/>
        <v/>
      </c>
    </row>
    <row r="29419" spans="12:12" x14ac:dyDescent="0.2">
      <c r="L29419" s="22" t="str">
        <f t="shared" si="462"/>
        <v/>
      </c>
    </row>
    <row r="29420" spans="12:12" x14ac:dyDescent="0.2">
      <c r="L29420" s="22" t="str">
        <f t="shared" si="462"/>
        <v/>
      </c>
    </row>
    <row r="29421" spans="12:12" x14ac:dyDescent="0.2">
      <c r="L29421" s="22" t="str">
        <f t="shared" si="462"/>
        <v/>
      </c>
    </row>
    <row r="29422" spans="12:12" x14ac:dyDescent="0.2">
      <c r="L29422" s="22" t="str">
        <f t="shared" si="462"/>
        <v/>
      </c>
    </row>
    <row r="29423" spans="12:12" x14ac:dyDescent="0.2">
      <c r="L29423" s="22" t="str">
        <f t="shared" si="462"/>
        <v/>
      </c>
    </row>
    <row r="29424" spans="12:12" x14ac:dyDescent="0.2">
      <c r="L29424" s="22" t="str">
        <f t="shared" si="462"/>
        <v/>
      </c>
    </row>
    <row r="29425" spans="12:12" x14ac:dyDescent="0.2">
      <c r="L29425" s="22" t="str">
        <f t="shared" si="462"/>
        <v/>
      </c>
    </row>
    <row r="29426" spans="12:12" x14ac:dyDescent="0.2">
      <c r="L29426" s="22" t="str">
        <f t="shared" si="462"/>
        <v/>
      </c>
    </row>
    <row r="29427" spans="12:12" x14ac:dyDescent="0.2">
      <c r="L29427" s="22" t="str">
        <f t="shared" si="462"/>
        <v/>
      </c>
    </row>
    <row r="29428" spans="12:12" x14ac:dyDescent="0.2">
      <c r="L29428" s="22" t="str">
        <f t="shared" si="462"/>
        <v/>
      </c>
    </row>
    <row r="29429" spans="12:12" x14ac:dyDescent="0.2">
      <c r="L29429" s="22" t="str">
        <f t="shared" si="462"/>
        <v/>
      </c>
    </row>
    <row r="29430" spans="12:12" x14ac:dyDescent="0.2">
      <c r="L29430" s="22" t="str">
        <f t="shared" si="462"/>
        <v/>
      </c>
    </row>
    <row r="29431" spans="12:12" x14ac:dyDescent="0.2">
      <c r="L29431" s="22" t="str">
        <f t="shared" si="462"/>
        <v/>
      </c>
    </row>
    <row r="29432" spans="12:12" x14ac:dyDescent="0.2">
      <c r="L29432" s="22" t="str">
        <f t="shared" si="462"/>
        <v/>
      </c>
    </row>
    <row r="29433" spans="12:12" x14ac:dyDescent="0.2">
      <c r="L29433" s="22" t="str">
        <f t="shared" si="462"/>
        <v/>
      </c>
    </row>
    <row r="29434" spans="12:12" x14ac:dyDescent="0.2">
      <c r="L29434" s="22" t="str">
        <f t="shared" si="462"/>
        <v/>
      </c>
    </row>
    <row r="29435" spans="12:12" x14ac:dyDescent="0.2">
      <c r="L29435" s="22" t="str">
        <f t="shared" si="462"/>
        <v/>
      </c>
    </row>
    <row r="29436" spans="12:12" x14ac:dyDescent="0.2">
      <c r="L29436" s="22" t="str">
        <f t="shared" si="462"/>
        <v/>
      </c>
    </row>
    <row r="29437" spans="12:12" x14ac:dyDescent="0.2">
      <c r="L29437" s="22" t="str">
        <f t="shared" si="462"/>
        <v/>
      </c>
    </row>
    <row r="29438" spans="12:12" x14ac:dyDescent="0.2">
      <c r="L29438" s="22" t="str">
        <f t="shared" si="462"/>
        <v/>
      </c>
    </row>
    <row r="29439" spans="12:12" x14ac:dyDescent="0.2">
      <c r="L29439" s="22" t="str">
        <f t="shared" si="462"/>
        <v/>
      </c>
    </row>
    <row r="29440" spans="12:12" x14ac:dyDescent="0.2">
      <c r="L29440" s="22" t="str">
        <f t="shared" si="462"/>
        <v/>
      </c>
    </row>
    <row r="29441" spans="12:12" x14ac:dyDescent="0.2">
      <c r="L29441" s="22" t="str">
        <f t="shared" si="462"/>
        <v/>
      </c>
    </row>
    <row r="29442" spans="12:12" x14ac:dyDescent="0.2">
      <c r="L29442" s="22" t="str">
        <f t="shared" si="462"/>
        <v/>
      </c>
    </row>
    <row r="29443" spans="12:12" x14ac:dyDescent="0.2">
      <c r="L29443" s="22" t="str">
        <f t="shared" si="462"/>
        <v/>
      </c>
    </row>
    <row r="29444" spans="12:12" x14ac:dyDescent="0.2">
      <c r="L29444" s="22" t="str">
        <f t="shared" ref="L29444:L29507" si="463">LEFT(D29444,2)</f>
        <v/>
      </c>
    </row>
    <row r="29445" spans="12:12" x14ac:dyDescent="0.2">
      <c r="L29445" s="22" t="str">
        <f t="shared" si="463"/>
        <v/>
      </c>
    </row>
    <row r="29446" spans="12:12" x14ac:dyDescent="0.2">
      <c r="L29446" s="22" t="str">
        <f t="shared" si="463"/>
        <v/>
      </c>
    </row>
    <row r="29447" spans="12:12" x14ac:dyDescent="0.2">
      <c r="L29447" s="22" t="str">
        <f t="shared" si="463"/>
        <v/>
      </c>
    </row>
    <row r="29448" spans="12:12" x14ac:dyDescent="0.2">
      <c r="L29448" s="22" t="str">
        <f t="shared" si="463"/>
        <v/>
      </c>
    </row>
    <row r="29449" spans="12:12" x14ac:dyDescent="0.2">
      <c r="L29449" s="22" t="str">
        <f t="shared" si="463"/>
        <v/>
      </c>
    </row>
    <row r="29450" spans="12:12" x14ac:dyDescent="0.2">
      <c r="L29450" s="22" t="str">
        <f t="shared" si="463"/>
        <v/>
      </c>
    </row>
    <row r="29451" spans="12:12" x14ac:dyDescent="0.2">
      <c r="L29451" s="22" t="str">
        <f t="shared" si="463"/>
        <v/>
      </c>
    </row>
    <row r="29452" spans="12:12" x14ac:dyDescent="0.2">
      <c r="L29452" s="22" t="str">
        <f t="shared" si="463"/>
        <v/>
      </c>
    </row>
    <row r="29453" spans="12:12" x14ac:dyDescent="0.2">
      <c r="L29453" s="22" t="str">
        <f t="shared" si="463"/>
        <v/>
      </c>
    </row>
    <row r="29454" spans="12:12" x14ac:dyDescent="0.2">
      <c r="L29454" s="22" t="str">
        <f t="shared" si="463"/>
        <v/>
      </c>
    </row>
    <row r="29455" spans="12:12" x14ac:dyDescent="0.2">
      <c r="L29455" s="22" t="str">
        <f t="shared" si="463"/>
        <v/>
      </c>
    </row>
    <row r="29456" spans="12:12" x14ac:dyDescent="0.2">
      <c r="L29456" s="22" t="str">
        <f t="shared" si="463"/>
        <v/>
      </c>
    </row>
    <row r="29457" spans="12:12" x14ac:dyDescent="0.2">
      <c r="L29457" s="22" t="str">
        <f t="shared" si="463"/>
        <v/>
      </c>
    </row>
    <row r="29458" spans="12:12" x14ac:dyDescent="0.2">
      <c r="L29458" s="22" t="str">
        <f t="shared" si="463"/>
        <v/>
      </c>
    </row>
    <row r="29459" spans="12:12" x14ac:dyDescent="0.2">
      <c r="L29459" s="22" t="str">
        <f t="shared" si="463"/>
        <v/>
      </c>
    </row>
    <row r="29460" spans="12:12" x14ac:dyDescent="0.2">
      <c r="L29460" s="22" t="str">
        <f t="shared" si="463"/>
        <v/>
      </c>
    </row>
    <row r="29461" spans="12:12" x14ac:dyDescent="0.2">
      <c r="L29461" s="22" t="str">
        <f t="shared" si="463"/>
        <v/>
      </c>
    </row>
    <row r="29462" spans="12:12" x14ac:dyDescent="0.2">
      <c r="L29462" s="22" t="str">
        <f t="shared" si="463"/>
        <v/>
      </c>
    </row>
    <row r="29463" spans="12:12" x14ac:dyDescent="0.2">
      <c r="L29463" s="22" t="str">
        <f t="shared" si="463"/>
        <v/>
      </c>
    </row>
    <row r="29464" spans="12:12" x14ac:dyDescent="0.2">
      <c r="L29464" s="22" t="str">
        <f t="shared" si="463"/>
        <v/>
      </c>
    </row>
    <row r="29465" spans="12:12" x14ac:dyDescent="0.2">
      <c r="L29465" s="22" t="str">
        <f t="shared" si="463"/>
        <v/>
      </c>
    </row>
    <row r="29466" spans="12:12" x14ac:dyDescent="0.2">
      <c r="L29466" s="22" t="str">
        <f t="shared" si="463"/>
        <v/>
      </c>
    </row>
    <row r="29467" spans="12:12" x14ac:dyDescent="0.2">
      <c r="L29467" s="22" t="str">
        <f t="shared" si="463"/>
        <v/>
      </c>
    </row>
    <row r="29468" spans="12:12" x14ac:dyDescent="0.2">
      <c r="L29468" s="22" t="str">
        <f t="shared" si="463"/>
        <v/>
      </c>
    </row>
    <row r="29469" spans="12:12" x14ac:dyDescent="0.2">
      <c r="L29469" s="22" t="str">
        <f t="shared" si="463"/>
        <v/>
      </c>
    </row>
    <row r="29470" spans="12:12" x14ac:dyDescent="0.2">
      <c r="L29470" s="22" t="str">
        <f t="shared" si="463"/>
        <v/>
      </c>
    </row>
    <row r="29471" spans="12:12" x14ac:dyDescent="0.2">
      <c r="L29471" s="22" t="str">
        <f t="shared" si="463"/>
        <v/>
      </c>
    </row>
    <row r="29472" spans="12:12" x14ac:dyDescent="0.2">
      <c r="L29472" s="22" t="str">
        <f t="shared" si="463"/>
        <v/>
      </c>
    </row>
    <row r="29473" spans="12:12" x14ac:dyDescent="0.2">
      <c r="L29473" s="22" t="str">
        <f t="shared" si="463"/>
        <v/>
      </c>
    </row>
    <row r="29474" spans="12:12" x14ac:dyDescent="0.2">
      <c r="L29474" s="22" t="str">
        <f t="shared" si="463"/>
        <v/>
      </c>
    </row>
    <row r="29475" spans="12:12" x14ac:dyDescent="0.2">
      <c r="L29475" s="22" t="str">
        <f t="shared" si="463"/>
        <v/>
      </c>
    </row>
    <row r="29476" spans="12:12" x14ac:dyDescent="0.2">
      <c r="L29476" s="22" t="str">
        <f t="shared" si="463"/>
        <v/>
      </c>
    </row>
    <row r="29477" spans="12:12" x14ac:dyDescent="0.2">
      <c r="L29477" s="22" t="str">
        <f t="shared" si="463"/>
        <v/>
      </c>
    </row>
    <row r="29478" spans="12:12" x14ac:dyDescent="0.2">
      <c r="L29478" s="22" t="str">
        <f t="shared" si="463"/>
        <v/>
      </c>
    </row>
    <row r="29479" spans="12:12" x14ac:dyDescent="0.2">
      <c r="L29479" s="22" t="str">
        <f t="shared" si="463"/>
        <v/>
      </c>
    </row>
    <row r="29480" spans="12:12" x14ac:dyDescent="0.2">
      <c r="L29480" s="22" t="str">
        <f t="shared" si="463"/>
        <v/>
      </c>
    </row>
    <row r="29481" spans="12:12" x14ac:dyDescent="0.2">
      <c r="L29481" s="22" t="str">
        <f t="shared" si="463"/>
        <v/>
      </c>
    </row>
    <row r="29482" spans="12:12" x14ac:dyDescent="0.2">
      <c r="L29482" s="22" t="str">
        <f t="shared" si="463"/>
        <v/>
      </c>
    </row>
    <row r="29483" spans="12:12" x14ac:dyDescent="0.2">
      <c r="L29483" s="22" t="str">
        <f t="shared" si="463"/>
        <v/>
      </c>
    </row>
    <row r="29484" spans="12:12" x14ac:dyDescent="0.2">
      <c r="L29484" s="22" t="str">
        <f t="shared" si="463"/>
        <v/>
      </c>
    </row>
    <row r="29485" spans="12:12" x14ac:dyDescent="0.2">
      <c r="L29485" s="22" t="str">
        <f t="shared" si="463"/>
        <v/>
      </c>
    </row>
    <row r="29486" spans="12:12" x14ac:dyDescent="0.2">
      <c r="L29486" s="22" t="str">
        <f t="shared" si="463"/>
        <v/>
      </c>
    </row>
    <row r="29487" spans="12:12" x14ac:dyDescent="0.2">
      <c r="L29487" s="22" t="str">
        <f t="shared" si="463"/>
        <v/>
      </c>
    </row>
    <row r="29488" spans="12:12" x14ac:dyDescent="0.2">
      <c r="L29488" s="22" t="str">
        <f t="shared" si="463"/>
        <v/>
      </c>
    </row>
    <row r="29489" spans="12:12" x14ac:dyDescent="0.2">
      <c r="L29489" s="22" t="str">
        <f t="shared" si="463"/>
        <v/>
      </c>
    </row>
    <row r="29490" spans="12:12" x14ac:dyDescent="0.2">
      <c r="L29490" s="22" t="str">
        <f t="shared" si="463"/>
        <v/>
      </c>
    </row>
    <row r="29491" spans="12:12" x14ac:dyDescent="0.2">
      <c r="L29491" s="22" t="str">
        <f t="shared" si="463"/>
        <v/>
      </c>
    </row>
    <row r="29492" spans="12:12" x14ac:dyDescent="0.2">
      <c r="L29492" s="22" t="str">
        <f t="shared" si="463"/>
        <v/>
      </c>
    </row>
    <row r="29493" spans="12:12" x14ac:dyDescent="0.2">
      <c r="L29493" s="22" t="str">
        <f t="shared" si="463"/>
        <v/>
      </c>
    </row>
    <row r="29494" spans="12:12" x14ac:dyDescent="0.2">
      <c r="L29494" s="22" t="str">
        <f t="shared" si="463"/>
        <v/>
      </c>
    </row>
    <row r="29495" spans="12:12" x14ac:dyDescent="0.2">
      <c r="L29495" s="22" t="str">
        <f t="shared" si="463"/>
        <v/>
      </c>
    </row>
    <row r="29496" spans="12:12" x14ac:dyDescent="0.2">
      <c r="L29496" s="22" t="str">
        <f t="shared" si="463"/>
        <v/>
      </c>
    </row>
    <row r="29497" spans="12:12" x14ac:dyDescent="0.2">
      <c r="L29497" s="22" t="str">
        <f t="shared" si="463"/>
        <v/>
      </c>
    </row>
    <row r="29498" spans="12:12" x14ac:dyDescent="0.2">
      <c r="L29498" s="22" t="str">
        <f t="shared" si="463"/>
        <v/>
      </c>
    </row>
    <row r="29499" spans="12:12" x14ac:dyDescent="0.2">
      <c r="L29499" s="22" t="str">
        <f t="shared" si="463"/>
        <v/>
      </c>
    </row>
    <row r="29500" spans="12:12" x14ac:dyDescent="0.2">
      <c r="L29500" s="22" t="str">
        <f t="shared" si="463"/>
        <v/>
      </c>
    </row>
    <row r="29501" spans="12:12" x14ac:dyDescent="0.2">
      <c r="L29501" s="22" t="str">
        <f t="shared" si="463"/>
        <v/>
      </c>
    </row>
    <row r="29502" spans="12:12" x14ac:dyDescent="0.2">
      <c r="L29502" s="22" t="str">
        <f t="shared" si="463"/>
        <v/>
      </c>
    </row>
    <row r="29503" spans="12:12" x14ac:dyDescent="0.2">
      <c r="L29503" s="22" t="str">
        <f t="shared" si="463"/>
        <v/>
      </c>
    </row>
    <row r="29504" spans="12:12" x14ac:dyDescent="0.2">
      <c r="L29504" s="22" t="str">
        <f t="shared" si="463"/>
        <v/>
      </c>
    </row>
    <row r="29505" spans="12:12" x14ac:dyDescent="0.2">
      <c r="L29505" s="22" t="str">
        <f t="shared" si="463"/>
        <v/>
      </c>
    </row>
    <row r="29506" spans="12:12" x14ac:dyDescent="0.2">
      <c r="L29506" s="22" t="str">
        <f t="shared" si="463"/>
        <v/>
      </c>
    </row>
    <row r="29507" spans="12:12" x14ac:dyDescent="0.2">
      <c r="L29507" s="22" t="str">
        <f t="shared" si="463"/>
        <v/>
      </c>
    </row>
    <row r="29508" spans="12:12" x14ac:dyDescent="0.2">
      <c r="L29508" s="22" t="str">
        <f t="shared" ref="L29508:L29571" si="464">LEFT(D29508,2)</f>
        <v/>
      </c>
    </row>
    <row r="29509" spans="12:12" x14ac:dyDescent="0.2">
      <c r="L29509" s="22" t="str">
        <f t="shared" si="464"/>
        <v/>
      </c>
    </row>
    <row r="29510" spans="12:12" x14ac:dyDescent="0.2">
      <c r="L29510" s="22" t="str">
        <f t="shared" si="464"/>
        <v/>
      </c>
    </row>
    <row r="29511" spans="12:12" x14ac:dyDescent="0.2">
      <c r="L29511" s="22" t="str">
        <f t="shared" si="464"/>
        <v/>
      </c>
    </row>
    <row r="29512" spans="12:12" x14ac:dyDescent="0.2">
      <c r="L29512" s="22" t="str">
        <f t="shared" si="464"/>
        <v/>
      </c>
    </row>
    <row r="29513" spans="12:12" x14ac:dyDescent="0.2">
      <c r="L29513" s="22" t="str">
        <f t="shared" si="464"/>
        <v/>
      </c>
    </row>
    <row r="29514" spans="12:12" x14ac:dyDescent="0.2">
      <c r="L29514" s="22" t="str">
        <f t="shared" si="464"/>
        <v/>
      </c>
    </row>
    <row r="29515" spans="12:12" x14ac:dyDescent="0.2">
      <c r="L29515" s="22" t="str">
        <f t="shared" si="464"/>
        <v/>
      </c>
    </row>
    <row r="29516" spans="12:12" x14ac:dyDescent="0.2">
      <c r="L29516" s="22" t="str">
        <f t="shared" si="464"/>
        <v/>
      </c>
    </row>
    <row r="29517" spans="12:12" x14ac:dyDescent="0.2">
      <c r="L29517" s="22" t="str">
        <f t="shared" si="464"/>
        <v/>
      </c>
    </row>
    <row r="29518" spans="12:12" x14ac:dyDescent="0.2">
      <c r="L29518" s="22" t="str">
        <f t="shared" si="464"/>
        <v/>
      </c>
    </row>
    <row r="29519" spans="12:12" x14ac:dyDescent="0.2">
      <c r="L29519" s="22" t="str">
        <f t="shared" si="464"/>
        <v/>
      </c>
    </row>
    <row r="29520" spans="12:12" x14ac:dyDescent="0.2">
      <c r="L29520" s="22" t="str">
        <f t="shared" si="464"/>
        <v/>
      </c>
    </row>
    <row r="29521" spans="12:12" x14ac:dyDescent="0.2">
      <c r="L29521" s="22" t="str">
        <f t="shared" si="464"/>
        <v/>
      </c>
    </row>
    <row r="29522" spans="12:12" x14ac:dyDescent="0.2">
      <c r="L29522" s="22" t="str">
        <f t="shared" si="464"/>
        <v/>
      </c>
    </row>
    <row r="29523" spans="12:12" x14ac:dyDescent="0.2">
      <c r="L29523" s="22" t="str">
        <f t="shared" si="464"/>
        <v/>
      </c>
    </row>
    <row r="29524" spans="12:12" x14ac:dyDescent="0.2">
      <c r="L29524" s="22" t="str">
        <f t="shared" si="464"/>
        <v/>
      </c>
    </row>
    <row r="29525" spans="12:12" x14ac:dyDescent="0.2">
      <c r="L29525" s="22" t="str">
        <f t="shared" si="464"/>
        <v/>
      </c>
    </row>
    <row r="29526" spans="12:12" x14ac:dyDescent="0.2">
      <c r="L29526" s="22" t="str">
        <f t="shared" si="464"/>
        <v/>
      </c>
    </row>
    <row r="29527" spans="12:12" x14ac:dyDescent="0.2">
      <c r="L29527" s="22" t="str">
        <f t="shared" si="464"/>
        <v/>
      </c>
    </row>
    <row r="29528" spans="12:12" x14ac:dyDescent="0.2">
      <c r="L29528" s="22" t="str">
        <f t="shared" si="464"/>
        <v/>
      </c>
    </row>
    <row r="29529" spans="12:12" x14ac:dyDescent="0.2">
      <c r="L29529" s="22" t="str">
        <f t="shared" si="464"/>
        <v/>
      </c>
    </row>
    <row r="29530" spans="12:12" x14ac:dyDescent="0.2">
      <c r="L29530" s="22" t="str">
        <f t="shared" si="464"/>
        <v/>
      </c>
    </row>
    <row r="29531" spans="12:12" x14ac:dyDescent="0.2">
      <c r="L29531" s="22" t="str">
        <f t="shared" si="464"/>
        <v/>
      </c>
    </row>
    <row r="29532" spans="12:12" x14ac:dyDescent="0.2">
      <c r="L29532" s="22" t="str">
        <f t="shared" si="464"/>
        <v/>
      </c>
    </row>
    <row r="29533" spans="12:12" x14ac:dyDescent="0.2">
      <c r="L29533" s="22" t="str">
        <f t="shared" si="464"/>
        <v/>
      </c>
    </row>
    <row r="29534" spans="12:12" x14ac:dyDescent="0.2">
      <c r="L29534" s="22" t="str">
        <f t="shared" si="464"/>
        <v/>
      </c>
    </row>
    <row r="29535" spans="12:12" x14ac:dyDescent="0.2">
      <c r="L29535" s="22" t="str">
        <f t="shared" si="464"/>
        <v/>
      </c>
    </row>
    <row r="29536" spans="12:12" x14ac:dyDescent="0.2">
      <c r="L29536" s="22" t="str">
        <f t="shared" si="464"/>
        <v/>
      </c>
    </row>
    <row r="29537" spans="12:12" x14ac:dyDescent="0.2">
      <c r="L29537" s="22" t="str">
        <f t="shared" si="464"/>
        <v/>
      </c>
    </row>
    <row r="29538" spans="12:12" x14ac:dyDescent="0.2">
      <c r="L29538" s="22" t="str">
        <f t="shared" si="464"/>
        <v/>
      </c>
    </row>
    <row r="29539" spans="12:12" x14ac:dyDescent="0.2">
      <c r="L29539" s="22" t="str">
        <f t="shared" si="464"/>
        <v/>
      </c>
    </row>
    <row r="29540" spans="12:12" x14ac:dyDescent="0.2">
      <c r="L29540" s="22" t="str">
        <f t="shared" si="464"/>
        <v/>
      </c>
    </row>
    <row r="29541" spans="12:12" x14ac:dyDescent="0.2">
      <c r="L29541" s="22" t="str">
        <f t="shared" si="464"/>
        <v/>
      </c>
    </row>
    <row r="29542" spans="12:12" x14ac:dyDescent="0.2">
      <c r="L29542" s="22" t="str">
        <f t="shared" si="464"/>
        <v/>
      </c>
    </row>
    <row r="29543" spans="12:12" x14ac:dyDescent="0.2">
      <c r="L29543" s="22" t="str">
        <f t="shared" si="464"/>
        <v/>
      </c>
    </row>
    <row r="29544" spans="12:12" x14ac:dyDescent="0.2">
      <c r="L29544" s="22" t="str">
        <f t="shared" si="464"/>
        <v/>
      </c>
    </row>
    <row r="29545" spans="12:12" x14ac:dyDescent="0.2">
      <c r="L29545" s="22" t="str">
        <f t="shared" si="464"/>
        <v/>
      </c>
    </row>
    <row r="29546" spans="12:12" x14ac:dyDescent="0.2">
      <c r="L29546" s="22" t="str">
        <f t="shared" si="464"/>
        <v/>
      </c>
    </row>
    <row r="29547" spans="12:12" x14ac:dyDescent="0.2">
      <c r="L29547" s="22" t="str">
        <f t="shared" si="464"/>
        <v/>
      </c>
    </row>
    <row r="29548" spans="12:12" x14ac:dyDescent="0.2">
      <c r="L29548" s="22" t="str">
        <f t="shared" si="464"/>
        <v/>
      </c>
    </row>
    <row r="29549" spans="12:12" x14ac:dyDescent="0.2">
      <c r="L29549" s="22" t="str">
        <f t="shared" si="464"/>
        <v/>
      </c>
    </row>
    <row r="29550" spans="12:12" x14ac:dyDescent="0.2">
      <c r="L29550" s="22" t="str">
        <f t="shared" si="464"/>
        <v/>
      </c>
    </row>
    <row r="29551" spans="12:12" x14ac:dyDescent="0.2">
      <c r="L29551" s="22" t="str">
        <f t="shared" si="464"/>
        <v/>
      </c>
    </row>
    <row r="29552" spans="12:12" x14ac:dyDescent="0.2">
      <c r="L29552" s="22" t="str">
        <f t="shared" si="464"/>
        <v/>
      </c>
    </row>
    <row r="29553" spans="12:12" x14ac:dyDescent="0.2">
      <c r="L29553" s="22" t="str">
        <f t="shared" si="464"/>
        <v/>
      </c>
    </row>
    <row r="29554" spans="12:12" x14ac:dyDescent="0.2">
      <c r="L29554" s="22" t="str">
        <f t="shared" si="464"/>
        <v/>
      </c>
    </row>
    <row r="29555" spans="12:12" x14ac:dyDescent="0.2">
      <c r="L29555" s="22" t="str">
        <f t="shared" si="464"/>
        <v/>
      </c>
    </row>
    <row r="29556" spans="12:12" x14ac:dyDescent="0.2">
      <c r="L29556" s="22" t="str">
        <f t="shared" si="464"/>
        <v/>
      </c>
    </row>
    <row r="29557" spans="12:12" x14ac:dyDescent="0.2">
      <c r="L29557" s="22" t="str">
        <f t="shared" si="464"/>
        <v/>
      </c>
    </row>
    <row r="29558" spans="12:12" x14ac:dyDescent="0.2">
      <c r="L29558" s="22" t="str">
        <f t="shared" si="464"/>
        <v/>
      </c>
    </row>
    <row r="29559" spans="12:12" x14ac:dyDescent="0.2">
      <c r="L29559" s="22" t="str">
        <f t="shared" si="464"/>
        <v/>
      </c>
    </row>
    <row r="29560" spans="12:12" x14ac:dyDescent="0.2">
      <c r="L29560" s="22" t="str">
        <f t="shared" si="464"/>
        <v/>
      </c>
    </row>
    <row r="29561" spans="12:12" x14ac:dyDescent="0.2">
      <c r="L29561" s="22" t="str">
        <f t="shared" si="464"/>
        <v/>
      </c>
    </row>
    <row r="29562" spans="12:12" x14ac:dyDescent="0.2">
      <c r="L29562" s="22" t="str">
        <f t="shared" si="464"/>
        <v/>
      </c>
    </row>
    <row r="29563" spans="12:12" x14ac:dyDescent="0.2">
      <c r="L29563" s="22" t="str">
        <f t="shared" si="464"/>
        <v/>
      </c>
    </row>
    <row r="29564" spans="12:12" x14ac:dyDescent="0.2">
      <c r="L29564" s="22" t="str">
        <f t="shared" si="464"/>
        <v/>
      </c>
    </row>
    <row r="29565" spans="12:12" x14ac:dyDescent="0.2">
      <c r="L29565" s="22" t="str">
        <f t="shared" si="464"/>
        <v/>
      </c>
    </row>
    <row r="29566" spans="12:12" x14ac:dyDescent="0.2">
      <c r="L29566" s="22" t="str">
        <f t="shared" si="464"/>
        <v/>
      </c>
    </row>
    <row r="29567" spans="12:12" x14ac:dyDescent="0.2">
      <c r="L29567" s="22" t="str">
        <f t="shared" si="464"/>
        <v/>
      </c>
    </row>
    <row r="29568" spans="12:12" x14ac:dyDescent="0.2">
      <c r="L29568" s="22" t="str">
        <f t="shared" si="464"/>
        <v/>
      </c>
    </row>
    <row r="29569" spans="12:12" x14ac:dyDescent="0.2">
      <c r="L29569" s="22" t="str">
        <f t="shared" si="464"/>
        <v/>
      </c>
    </row>
    <row r="29570" spans="12:12" x14ac:dyDescent="0.2">
      <c r="L29570" s="22" t="str">
        <f t="shared" si="464"/>
        <v/>
      </c>
    </row>
    <row r="29571" spans="12:12" x14ac:dyDescent="0.2">
      <c r="L29571" s="22" t="str">
        <f t="shared" si="464"/>
        <v/>
      </c>
    </row>
    <row r="29572" spans="12:12" x14ac:dyDescent="0.2">
      <c r="L29572" s="22" t="str">
        <f t="shared" ref="L29572:L29635" si="465">LEFT(D29572,2)</f>
        <v/>
      </c>
    </row>
    <row r="29573" spans="12:12" x14ac:dyDescent="0.2">
      <c r="L29573" s="22" t="str">
        <f t="shared" si="465"/>
        <v/>
      </c>
    </row>
    <row r="29574" spans="12:12" x14ac:dyDescent="0.2">
      <c r="L29574" s="22" t="str">
        <f t="shared" si="465"/>
        <v/>
      </c>
    </row>
    <row r="29575" spans="12:12" x14ac:dyDescent="0.2">
      <c r="L29575" s="22" t="str">
        <f t="shared" si="465"/>
        <v/>
      </c>
    </row>
    <row r="29576" spans="12:12" x14ac:dyDescent="0.2">
      <c r="L29576" s="22" t="str">
        <f t="shared" si="465"/>
        <v/>
      </c>
    </row>
    <row r="29577" spans="12:12" x14ac:dyDescent="0.2">
      <c r="L29577" s="22" t="str">
        <f t="shared" si="465"/>
        <v/>
      </c>
    </row>
    <row r="29578" spans="12:12" x14ac:dyDescent="0.2">
      <c r="L29578" s="22" t="str">
        <f t="shared" si="465"/>
        <v/>
      </c>
    </row>
    <row r="29579" spans="12:12" x14ac:dyDescent="0.2">
      <c r="L29579" s="22" t="str">
        <f t="shared" si="465"/>
        <v/>
      </c>
    </row>
    <row r="29580" spans="12:12" x14ac:dyDescent="0.2">
      <c r="L29580" s="22" t="str">
        <f t="shared" si="465"/>
        <v/>
      </c>
    </row>
    <row r="29581" spans="12:12" x14ac:dyDescent="0.2">
      <c r="L29581" s="22" t="str">
        <f t="shared" si="465"/>
        <v/>
      </c>
    </row>
    <row r="29582" spans="12:12" x14ac:dyDescent="0.2">
      <c r="L29582" s="22" t="str">
        <f t="shared" si="465"/>
        <v/>
      </c>
    </row>
    <row r="29583" spans="12:12" x14ac:dyDescent="0.2">
      <c r="L29583" s="22" t="str">
        <f t="shared" si="465"/>
        <v/>
      </c>
    </row>
    <row r="29584" spans="12:12" x14ac:dyDescent="0.2">
      <c r="L29584" s="22" t="str">
        <f t="shared" si="465"/>
        <v/>
      </c>
    </row>
    <row r="29585" spans="12:12" x14ac:dyDescent="0.2">
      <c r="L29585" s="22" t="str">
        <f t="shared" si="465"/>
        <v/>
      </c>
    </row>
    <row r="29586" spans="12:12" x14ac:dyDescent="0.2">
      <c r="L29586" s="22" t="str">
        <f t="shared" si="465"/>
        <v/>
      </c>
    </row>
    <row r="29587" spans="12:12" x14ac:dyDescent="0.2">
      <c r="L29587" s="22" t="str">
        <f t="shared" si="465"/>
        <v/>
      </c>
    </row>
    <row r="29588" spans="12:12" x14ac:dyDescent="0.2">
      <c r="L29588" s="22" t="str">
        <f t="shared" si="465"/>
        <v/>
      </c>
    </row>
    <row r="29589" spans="12:12" x14ac:dyDescent="0.2">
      <c r="L29589" s="22" t="str">
        <f t="shared" si="465"/>
        <v/>
      </c>
    </row>
    <row r="29590" spans="12:12" x14ac:dyDescent="0.2">
      <c r="L29590" s="22" t="str">
        <f t="shared" si="465"/>
        <v/>
      </c>
    </row>
    <row r="29591" spans="12:12" x14ac:dyDescent="0.2">
      <c r="L29591" s="22" t="str">
        <f t="shared" si="465"/>
        <v/>
      </c>
    </row>
    <row r="29592" spans="12:12" x14ac:dyDescent="0.2">
      <c r="L29592" s="22" t="str">
        <f t="shared" si="465"/>
        <v/>
      </c>
    </row>
    <row r="29593" spans="12:12" x14ac:dyDescent="0.2">
      <c r="L29593" s="22" t="str">
        <f t="shared" si="465"/>
        <v/>
      </c>
    </row>
    <row r="29594" spans="12:12" x14ac:dyDescent="0.2">
      <c r="L29594" s="22" t="str">
        <f t="shared" si="465"/>
        <v/>
      </c>
    </row>
    <row r="29595" spans="12:12" x14ac:dyDescent="0.2">
      <c r="L29595" s="22" t="str">
        <f t="shared" si="465"/>
        <v/>
      </c>
    </row>
    <row r="29596" spans="12:12" x14ac:dyDescent="0.2">
      <c r="L29596" s="22" t="str">
        <f t="shared" si="465"/>
        <v/>
      </c>
    </row>
    <row r="29597" spans="12:12" x14ac:dyDescent="0.2">
      <c r="L29597" s="22" t="str">
        <f t="shared" si="465"/>
        <v/>
      </c>
    </row>
    <row r="29598" spans="12:12" x14ac:dyDescent="0.2">
      <c r="L29598" s="22" t="str">
        <f t="shared" si="465"/>
        <v/>
      </c>
    </row>
    <row r="29599" spans="12:12" x14ac:dyDescent="0.2">
      <c r="L29599" s="22" t="str">
        <f t="shared" si="465"/>
        <v/>
      </c>
    </row>
    <row r="29600" spans="12:12" x14ac:dyDescent="0.2">
      <c r="L29600" s="22" t="str">
        <f t="shared" si="465"/>
        <v/>
      </c>
    </row>
    <row r="29601" spans="12:12" x14ac:dyDescent="0.2">
      <c r="L29601" s="22" t="str">
        <f t="shared" si="465"/>
        <v/>
      </c>
    </row>
    <row r="29602" spans="12:12" x14ac:dyDescent="0.2">
      <c r="L29602" s="22" t="str">
        <f t="shared" si="465"/>
        <v/>
      </c>
    </row>
    <row r="29603" spans="12:12" x14ac:dyDescent="0.2">
      <c r="L29603" s="22" t="str">
        <f t="shared" si="465"/>
        <v/>
      </c>
    </row>
    <row r="29604" spans="12:12" x14ac:dyDescent="0.2">
      <c r="L29604" s="22" t="str">
        <f t="shared" si="465"/>
        <v/>
      </c>
    </row>
    <row r="29605" spans="12:12" x14ac:dyDescent="0.2">
      <c r="L29605" s="22" t="str">
        <f t="shared" si="465"/>
        <v/>
      </c>
    </row>
    <row r="29606" spans="12:12" x14ac:dyDescent="0.2">
      <c r="L29606" s="22" t="str">
        <f t="shared" si="465"/>
        <v/>
      </c>
    </row>
    <row r="29607" spans="12:12" x14ac:dyDescent="0.2">
      <c r="L29607" s="22" t="str">
        <f t="shared" si="465"/>
        <v/>
      </c>
    </row>
    <row r="29608" spans="12:12" x14ac:dyDescent="0.2">
      <c r="L29608" s="22" t="str">
        <f t="shared" si="465"/>
        <v/>
      </c>
    </row>
    <row r="29609" spans="12:12" x14ac:dyDescent="0.2">
      <c r="L29609" s="22" t="str">
        <f t="shared" si="465"/>
        <v/>
      </c>
    </row>
    <row r="29610" spans="12:12" x14ac:dyDescent="0.2">
      <c r="L29610" s="22" t="str">
        <f t="shared" si="465"/>
        <v/>
      </c>
    </row>
    <row r="29611" spans="12:12" x14ac:dyDescent="0.2">
      <c r="L29611" s="22" t="str">
        <f t="shared" si="465"/>
        <v/>
      </c>
    </row>
    <row r="29612" spans="12:12" x14ac:dyDescent="0.2">
      <c r="L29612" s="22" t="str">
        <f t="shared" si="465"/>
        <v/>
      </c>
    </row>
    <row r="29613" spans="12:12" x14ac:dyDescent="0.2">
      <c r="L29613" s="22" t="str">
        <f t="shared" si="465"/>
        <v/>
      </c>
    </row>
    <row r="29614" spans="12:12" x14ac:dyDescent="0.2">
      <c r="L29614" s="22" t="str">
        <f t="shared" si="465"/>
        <v/>
      </c>
    </row>
    <row r="29615" spans="12:12" x14ac:dyDescent="0.2">
      <c r="L29615" s="22" t="str">
        <f t="shared" si="465"/>
        <v/>
      </c>
    </row>
    <row r="29616" spans="12:12" x14ac:dyDescent="0.2">
      <c r="L29616" s="22" t="str">
        <f t="shared" si="465"/>
        <v/>
      </c>
    </row>
    <row r="29617" spans="12:12" x14ac:dyDescent="0.2">
      <c r="L29617" s="22" t="str">
        <f t="shared" si="465"/>
        <v/>
      </c>
    </row>
    <row r="29618" spans="12:12" x14ac:dyDescent="0.2">
      <c r="L29618" s="22" t="str">
        <f t="shared" si="465"/>
        <v/>
      </c>
    </row>
    <row r="29619" spans="12:12" x14ac:dyDescent="0.2">
      <c r="L29619" s="22" t="str">
        <f t="shared" si="465"/>
        <v/>
      </c>
    </row>
    <row r="29620" spans="12:12" x14ac:dyDescent="0.2">
      <c r="L29620" s="22" t="str">
        <f t="shared" si="465"/>
        <v/>
      </c>
    </row>
    <row r="29621" spans="12:12" x14ac:dyDescent="0.2">
      <c r="L29621" s="22" t="str">
        <f t="shared" si="465"/>
        <v/>
      </c>
    </row>
    <row r="29622" spans="12:12" x14ac:dyDescent="0.2">
      <c r="L29622" s="22" t="str">
        <f t="shared" si="465"/>
        <v/>
      </c>
    </row>
    <row r="29623" spans="12:12" x14ac:dyDescent="0.2">
      <c r="L29623" s="22" t="str">
        <f t="shared" si="465"/>
        <v/>
      </c>
    </row>
    <row r="29624" spans="12:12" x14ac:dyDescent="0.2">
      <c r="L29624" s="22" t="str">
        <f t="shared" si="465"/>
        <v/>
      </c>
    </row>
    <row r="29625" spans="12:12" x14ac:dyDescent="0.2">
      <c r="L29625" s="22" t="str">
        <f t="shared" si="465"/>
        <v/>
      </c>
    </row>
    <row r="29626" spans="12:12" x14ac:dyDescent="0.2">
      <c r="L29626" s="22" t="str">
        <f t="shared" si="465"/>
        <v/>
      </c>
    </row>
    <row r="29627" spans="12:12" x14ac:dyDescent="0.2">
      <c r="L29627" s="22" t="str">
        <f t="shared" si="465"/>
        <v/>
      </c>
    </row>
    <row r="29628" spans="12:12" x14ac:dyDescent="0.2">
      <c r="L29628" s="22" t="str">
        <f t="shared" si="465"/>
        <v/>
      </c>
    </row>
    <row r="29629" spans="12:12" x14ac:dyDescent="0.2">
      <c r="L29629" s="22" t="str">
        <f t="shared" si="465"/>
        <v/>
      </c>
    </row>
    <row r="29630" spans="12:12" x14ac:dyDescent="0.2">
      <c r="L29630" s="22" t="str">
        <f t="shared" si="465"/>
        <v/>
      </c>
    </row>
    <row r="29631" spans="12:12" x14ac:dyDescent="0.2">
      <c r="L29631" s="22" t="str">
        <f t="shared" si="465"/>
        <v/>
      </c>
    </row>
    <row r="29632" spans="12:12" x14ac:dyDescent="0.2">
      <c r="L29632" s="22" t="str">
        <f t="shared" si="465"/>
        <v/>
      </c>
    </row>
    <row r="29633" spans="12:12" x14ac:dyDescent="0.2">
      <c r="L29633" s="22" t="str">
        <f t="shared" si="465"/>
        <v/>
      </c>
    </row>
    <row r="29634" spans="12:12" x14ac:dyDescent="0.2">
      <c r="L29634" s="22" t="str">
        <f t="shared" si="465"/>
        <v/>
      </c>
    </row>
    <row r="29635" spans="12:12" x14ac:dyDescent="0.2">
      <c r="L29635" s="22" t="str">
        <f t="shared" si="465"/>
        <v/>
      </c>
    </row>
    <row r="29636" spans="12:12" x14ac:dyDescent="0.2">
      <c r="L29636" s="22" t="str">
        <f t="shared" ref="L29636:L29699" si="466">LEFT(D29636,2)</f>
        <v/>
      </c>
    </row>
    <row r="29637" spans="12:12" x14ac:dyDescent="0.2">
      <c r="L29637" s="22" t="str">
        <f t="shared" si="466"/>
        <v/>
      </c>
    </row>
    <row r="29638" spans="12:12" x14ac:dyDescent="0.2">
      <c r="L29638" s="22" t="str">
        <f t="shared" si="466"/>
        <v/>
      </c>
    </row>
    <row r="29639" spans="12:12" x14ac:dyDescent="0.2">
      <c r="L29639" s="22" t="str">
        <f t="shared" si="466"/>
        <v/>
      </c>
    </row>
    <row r="29640" spans="12:12" x14ac:dyDescent="0.2">
      <c r="L29640" s="22" t="str">
        <f t="shared" si="466"/>
        <v/>
      </c>
    </row>
    <row r="29641" spans="12:12" x14ac:dyDescent="0.2">
      <c r="L29641" s="22" t="str">
        <f t="shared" si="466"/>
        <v/>
      </c>
    </row>
    <row r="29642" spans="12:12" x14ac:dyDescent="0.2">
      <c r="L29642" s="22" t="str">
        <f t="shared" si="466"/>
        <v/>
      </c>
    </row>
    <row r="29643" spans="12:12" x14ac:dyDescent="0.2">
      <c r="L29643" s="22" t="str">
        <f t="shared" si="466"/>
        <v/>
      </c>
    </row>
    <row r="29644" spans="12:12" x14ac:dyDescent="0.2">
      <c r="L29644" s="22" t="str">
        <f t="shared" si="466"/>
        <v/>
      </c>
    </row>
    <row r="29645" spans="12:12" x14ac:dyDescent="0.2">
      <c r="L29645" s="22" t="str">
        <f t="shared" si="466"/>
        <v/>
      </c>
    </row>
    <row r="29646" spans="12:12" x14ac:dyDescent="0.2">
      <c r="L29646" s="22" t="str">
        <f t="shared" si="466"/>
        <v/>
      </c>
    </row>
    <row r="29647" spans="12:12" x14ac:dyDescent="0.2">
      <c r="L29647" s="22" t="str">
        <f t="shared" si="466"/>
        <v/>
      </c>
    </row>
    <row r="29648" spans="12:12" x14ac:dyDescent="0.2">
      <c r="L29648" s="22" t="str">
        <f t="shared" si="466"/>
        <v/>
      </c>
    </row>
    <row r="29649" spans="12:12" x14ac:dyDescent="0.2">
      <c r="L29649" s="22" t="str">
        <f t="shared" si="466"/>
        <v/>
      </c>
    </row>
    <row r="29650" spans="12:12" x14ac:dyDescent="0.2">
      <c r="L29650" s="22" t="str">
        <f t="shared" si="466"/>
        <v/>
      </c>
    </row>
    <row r="29651" spans="12:12" x14ac:dyDescent="0.2">
      <c r="L29651" s="22" t="str">
        <f t="shared" si="466"/>
        <v/>
      </c>
    </row>
    <row r="29652" spans="12:12" x14ac:dyDescent="0.2">
      <c r="L29652" s="22" t="str">
        <f t="shared" si="466"/>
        <v/>
      </c>
    </row>
    <row r="29653" spans="12:12" x14ac:dyDescent="0.2">
      <c r="L29653" s="22" t="str">
        <f t="shared" si="466"/>
        <v/>
      </c>
    </row>
    <row r="29654" spans="12:12" x14ac:dyDescent="0.2">
      <c r="L29654" s="22" t="str">
        <f t="shared" si="466"/>
        <v/>
      </c>
    </row>
    <row r="29655" spans="12:12" x14ac:dyDescent="0.2">
      <c r="L29655" s="22" t="str">
        <f t="shared" si="466"/>
        <v/>
      </c>
    </row>
    <row r="29656" spans="12:12" x14ac:dyDescent="0.2">
      <c r="L29656" s="22" t="str">
        <f t="shared" si="466"/>
        <v/>
      </c>
    </row>
    <row r="29657" spans="12:12" x14ac:dyDescent="0.2">
      <c r="L29657" s="22" t="str">
        <f t="shared" si="466"/>
        <v/>
      </c>
    </row>
    <row r="29658" spans="12:12" x14ac:dyDescent="0.2">
      <c r="L29658" s="22" t="str">
        <f t="shared" si="466"/>
        <v/>
      </c>
    </row>
    <row r="29659" spans="12:12" x14ac:dyDescent="0.2">
      <c r="L29659" s="22" t="str">
        <f t="shared" si="466"/>
        <v/>
      </c>
    </row>
    <row r="29660" spans="12:12" x14ac:dyDescent="0.2">
      <c r="L29660" s="22" t="str">
        <f t="shared" si="466"/>
        <v/>
      </c>
    </row>
    <row r="29661" spans="12:12" x14ac:dyDescent="0.2">
      <c r="L29661" s="22" t="str">
        <f t="shared" si="466"/>
        <v/>
      </c>
    </row>
    <row r="29662" spans="12:12" x14ac:dyDescent="0.2">
      <c r="L29662" s="22" t="str">
        <f t="shared" si="466"/>
        <v/>
      </c>
    </row>
    <row r="29663" spans="12:12" x14ac:dyDescent="0.2">
      <c r="L29663" s="22" t="str">
        <f t="shared" si="466"/>
        <v/>
      </c>
    </row>
    <row r="29664" spans="12:12" x14ac:dyDescent="0.2">
      <c r="L29664" s="22" t="str">
        <f t="shared" si="466"/>
        <v/>
      </c>
    </row>
    <row r="29665" spans="12:12" x14ac:dyDescent="0.2">
      <c r="L29665" s="22" t="str">
        <f t="shared" si="466"/>
        <v/>
      </c>
    </row>
    <row r="29666" spans="12:12" x14ac:dyDescent="0.2">
      <c r="L29666" s="22" t="str">
        <f t="shared" si="466"/>
        <v/>
      </c>
    </row>
    <row r="29667" spans="12:12" x14ac:dyDescent="0.2">
      <c r="L29667" s="22" t="str">
        <f t="shared" si="466"/>
        <v/>
      </c>
    </row>
    <row r="29668" spans="12:12" x14ac:dyDescent="0.2">
      <c r="L29668" s="22" t="str">
        <f t="shared" si="466"/>
        <v/>
      </c>
    </row>
    <row r="29669" spans="12:12" x14ac:dyDescent="0.2">
      <c r="L29669" s="22" t="str">
        <f t="shared" si="466"/>
        <v/>
      </c>
    </row>
    <row r="29670" spans="12:12" x14ac:dyDescent="0.2">
      <c r="L29670" s="22" t="str">
        <f t="shared" si="466"/>
        <v/>
      </c>
    </row>
    <row r="29671" spans="12:12" x14ac:dyDescent="0.2">
      <c r="L29671" s="22" t="str">
        <f t="shared" si="466"/>
        <v/>
      </c>
    </row>
    <row r="29672" spans="12:12" x14ac:dyDescent="0.2">
      <c r="L29672" s="22" t="str">
        <f t="shared" si="466"/>
        <v/>
      </c>
    </row>
    <row r="29673" spans="12:12" x14ac:dyDescent="0.2">
      <c r="L29673" s="22" t="str">
        <f t="shared" si="466"/>
        <v/>
      </c>
    </row>
    <row r="29674" spans="12:12" x14ac:dyDescent="0.2">
      <c r="L29674" s="22" t="str">
        <f t="shared" si="466"/>
        <v/>
      </c>
    </row>
    <row r="29675" spans="12:12" x14ac:dyDescent="0.2">
      <c r="L29675" s="22" t="str">
        <f t="shared" si="466"/>
        <v/>
      </c>
    </row>
    <row r="29676" spans="12:12" x14ac:dyDescent="0.2">
      <c r="L29676" s="22" t="str">
        <f t="shared" si="466"/>
        <v/>
      </c>
    </row>
    <row r="29677" spans="12:12" x14ac:dyDescent="0.2">
      <c r="L29677" s="22" t="str">
        <f t="shared" si="466"/>
        <v/>
      </c>
    </row>
    <row r="29678" spans="12:12" x14ac:dyDescent="0.2">
      <c r="L29678" s="22" t="str">
        <f t="shared" si="466"/>
        <v/>
      </c>
    </row>
    <row r="29679" spans="12:12" x14ac:dyDescent="0.2">
      <c r="L29679" s="22" t="str">
        <f t="shared" si="466"/>
        <v/>
      </c>
    </row>
    <row r="29680" spans="12:12" x14ac:dyDescent="0.2">
      <c r="L29680" s="22" t="str">
        <f t="shared" si="466"/>
        <v/>
      </c>
    </row>
    <row r="29681" spans="12:12" x14ac:dyDescent="0.2">
      <c r="L29681" s="22" t="str">
        <f t="shared" si="466"/>
        <v/>
      </c>
    </row>
    <row r="29682" spans="12:12" x14ac:dyDescent="0.2">
      <c r="L29682" s="22" t="str">
        <f t="shared" si="466"/>
        <v/>
      </c>
    </row>
    <row r="29683" spans="12:12" x14ac:dyDescent="0.2">
      <c r="L29683" s="22" t="str">
        <f t="shared" si="466"/>
        <v/>
      </c>
    </row>
    <row r="29684" spans="12:12" x14ac:dyDescent="0.2">
      <c r="L29684" s="22" t="str">
        <f t="shared" si="466"/>
        <v/>
      </c>
    </row>
    <row r="29685" spans="12:12" x14ac:dyDescent="0.2">
      <c r="L29685" s="22" t="str">
        <f t="shared" si="466"/>
        <v/>
      </c>
    </row>
    <row r="29686" spans="12:12" x14ac:dyDescent="0.2">
      <c r="L29686" s="22" t="str">
        <f t="shared" si="466"/>
        <v/>
      </c>
    </row>
    <row r="29687" spans="12:12" x14ac:dyDescent="0.2">
      <c r="L29687" s="22" t="str">
        <f t="shared" si="466"/>
        <v/>
      </c>
    </row>
    <row r="29688" spans="12:12" x14ac:dyDescent="0.2">
      <c r="L29688" s="22" t="str">
        <f t="shared" si="466"/>
        <v/>
      </c>
    </row>
    <row r="29689" spans="12:12" x14ac:dyDescent="0.2">
      <c r="L29689" s="22" t="str">
        <f t="shared" si="466"/>
        <v/>
      </c>
    </row>
    <row r="29690" spans="12:12" x14ac:dyDescent="0.2">
      <c r="L29690" s="22" t="str">
        <f t="shared" si="466"/>
        <v/>
      </c>
    </row>
    <row r="29691" spans="12:12" x14ac:dyDescent="0.2">
      <c r="L29691" s="22" t="str">
        <f t="shared" si="466"/>
        <v/>
      </c>
    </row>
    <row r="29692" spans="12:12" x14ac:dyDescent="0.2">
      <c r="L29692" s="22" t="str">
        <f t="shared" si="466"/>
        <v/>
      </c>
    </row>
    <row r="29693" spans="12:12" x14ac:dyDescent="0.2">
      <c r="L29693" s="22" t="str">
        <f t="shared" si="466"/>
        <v/>
      </c>
    </row>
    <row r="29694" spans="12:12" x14ac:dyDescent="0.2">
      <c r="L29694" s="22" t="str">
        <f t="shared" si="466"/>
        <v/>
      </c>
    </row>
    <row r="29695" spans="12:12" x14ac:dyDescent="0.2">
      <c r="L29695" s="22" t="str">
        <f t="shared" si="466"/>
        <v/>
      </c>
    </row>
    <row r="29696" spans="12:12" x14ac:dyDescent="0.2">
      <c r="L29696" s="22" t="str">
        <f t="shared" si="466"/>
        <v/>
      </c>
    </row>
    <row r="29697" spans="12:12" x14ac:dyDescent="0.2">
      <c r="L29697" s="22" t="str">
        <f t="shared" si="466"/>
        <v/>
      </c>
    </row>
    <row r="29698" spans="12:12" x14ac:dyDescent="0.2">
      <c r="L29698" s="22" t="str">
        <f t="shared" si="466"/>
        <v/>
      </c>
    </row>
    <row r="29699" spans="12:12" x14ac:dyDescent="0.2">
      <c r="L29699" s="22" t="str">
        <f t="shared" si="466"/>
        <v/>
      </c>
    </row>
    <row r="29700" spans="12:12" x14ac:dyDescent="0.2">
      <c r="L29700" s="22" t="str">
        <f t="shared" ref="L29700:L29723" si="467">LEFT(D29700,2)</f>
        <v/>
      </c>
    </row>
    <row r="29701" spans="12:12" x14ac:dyDescent="0.2">
      <c r="L29701" s="22" t="str">
        <f t="shared" si="467"/>
        <v/>
      </c>
    </row>
    <row r="29702" spans="12:12" x14ac:dyDescent="0.2">
      <c r="L29702" s="22" t="str">
        <f t="shared" si="467"/>
        <v/>
      </c>
    </row>
    <row r="29703" spans="12:12" x14ac:dyDescent="0.2">
      <c r="L29703" s="22" t="str">
        <f t="shared" si="467"/>
        <v/>
      </c>
    </row>
    <row r="29704" spans="12:12" x14ac:dyDescent="0.2">
      <c r="L29704" s="22" t="str">
        <f t="shared" si="467"/>
        <v/>
      </c>
    </row>
    <row r="29705" spans="12:12" x14ac:dyDescent="0.2">
      <c r="L29705" s="22" t="str">
        <f t="shared" si="467"/>
        <v/>
      </c>
    </row>
    <row r="29706" spans="12:12" x14ac:dyDescent="0.2">
      <c r="L29706" s="22" t="str">
        <f t="shared" si="467"/>
        <v/>
      </c>
    </row>
    <row r="29707" spans="12:12" x14ac:dyDescent="0.2">
      <c r="L29707" s="22" t="str">
        <f t="shared" si="467"/>
        <v/>
      </c>
    </row>
    <row r="29708" spans="12:12" x14ac:dyDescent="0.2">
      <c r="L29708" s="22" t="str">
        <f t="shared" si="467"/>
        <v/>
      </c>
    </row>
    <row r="29709" spans="12:12" x14ac:dyDescent="0.2">
      <c r="L29709" s="22" t="str">
        <f t="shared" si="467"/>
        <v/>
      </c>
    </row>
    <row r="29710" spans="12:12" x14ac:dyDescent="0.2">
      <c r="L29710" s="22" t="str">
        <f t="shared" si="467"/>
        <v/>
      </c>
    </row>
    <row r="29711" spans="12:12" x14ac:dyDescent="0.2">
      <c r="L29711" s="22" t="str">
        <f t="shared" si="467"/>
        <v/>
      </c>
    </row>
    <row r="29712" spans="12:12" x14ac:dyDescent="0.2">
      <c r="L29712" s="22" t="str">
        <f t="shared" si="467"/>
        <v/>
      </c>
    </row>
    <row r="29713" spans="12:12" x14ac:dyDescent="0.2">
      <c r="L29713" s="22" t="str">
        <f t="shared" si="467"/>
        <v/>
      </c>
    </row>
    <row r="29714" spans="12:12" x14ac:dyDescent="0.2">
      <c r="L29714" s="22" t="str">
        <f t="shared" si="467"/>
        <v/>
      </c>
    </row>
    <row r="29715" spans="12:12" x14ac:dyDescent="0.2">
      <c r="L29715" s="22" t="str">
        <f t="shared" si="467"/>
        <v/>
      </c>
    </row>
    <row r="29716" spans="12:12" x14ac:dyDescent="0.2">
      <c r="L29716" s="22" t="str">
        <f t="shared" si="467"/>
        <v/>
      </c>
    </row>
    <row r="29717" spans="12:12" x14ac:dyDescent="0.2">
      <c r="L29717" s="22" t="str">
        <f t="shared" si="467"/>
        <v/>
      </c>
    </row>
    <row r="29718" spans="12:12" x14ac:dyDescent="0.2">
      <c r="L29718" s="22" t="str">
        <f t="shared" si="467"/>
        <v/>
      </c>
    </row>
    <row r="29719" spans="12:12" x14ac:dyDescent="0.2">
      <c r="L29719" s="22" t="str">
        <f t="shared" si="467"/>
        <v/>
      </c>
    </row>
    <row r="29720" spans="12:12" x14ac:dyDescent="0.2">
      <c r="L29720" s="22" t="str">
        <f t="shared" si="467"/>
        <v/>
      </c>
    </row>
    <row r="29721" spans="12:12" x14ac:dyDescent="0.2">
      <c r="L29721" s="22" t="str">
        <f t="shared" si="467"/>
        <v/>
      </c>
    </row>
    <row r="29722" spans="12:12" x14ac:dyDescent="0.2">
      <c r="L29722" s="22" t="str">
        <f t="shared" si="467"/>
        <v/>
      </c>
    </row>
    <row r="29723" spans="12:12" x14ac:dyDescent="0.2">
      <c r="L29723" s="22" t="str">
        <f t="shared" si="467"/>
        <v/>
      </c>
    </row>
  </sheetData>
  <autoFilter ref="A1:J6921" xr:uid="{F20EB0F9-E858-41E3-91F6-FC2D610EB065}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11F24-46E4-4C6B-819C-0E6EC319DC2F}">
  <sheetPr>
    <tabColor theme="0" tint="-0.249977111117893"/>
  </sheetPr>
  <dimension ref="A1:K22201"/>
  <sheetViews>
    <sheetView zoomScaleNormal="100" workbookViewId="0">
      <selection activeCell="I24" sqref="I24"/>
    </sheetView>
  </sheetViews>
  <sheetFormatPr defaultRowHeight="11.25" x14ac:dyDescent="0.2"/>
  <cols>
    <col min="1" max="1" width="34" customWidth="1"/>
    <col min="2" max="3" width="9.1640625"/>
    <col min="4" max="4" width="16.83203125" customWidth="1"/>
    <col min="5" max="8" width="9.1640625"/>
    <col min="11" max="11" width="9.1640625" style="22"/>
    <col min="15" max="15" width="9.1640625"/>
  </cols>
  <sheetData>
    <row r="1" spans="1:11" x14ac:dyDescent="0.2">
      <c r="A1" t="s">
        <v>126</v>
      </c>
      <c r="B1" t="s">
        <v>156</v>
      </c>
      <c r="C1" t="s">
        <v>128</v>
      </c>
      <c r="D1" t="s">
        <v>133</v>
      </c>
      <c r="E1" t="s">
        <v>129</v>
      </c>
      <c r="F1" t="s">
        <v>157</v>
      </c>
      <c r="G1" t="s">
        <v>158</v>
      </c>
      <c r="H1" t="s">
        <v>159</v>
      </c>
      <c r="K1" s="22" t="s">
        <v>128</v>
      </c>
    </row>
    <row r="2" spans="1:11" x14ac:dyDescent="0.2">
      <c r="A2" t="s">
        <v>135</v>
      </c>
      <c r="B2" t="s">
        <v>160</v>
      </c>
      <c r="C2" t="s">
        <v>3</v>
      </c>
      <c r="D2" t="s">
        <v>43</v>
      </c>
      <c r="E2">
        <v>2020</v>
      </c>
      <c r="F2" t="s">
        <v>6</v>
      </c>
      <c r="G2">
        <v>0</v>
      </c>
      <c r="H2" t="s">
        <v>161</v>
      </c>
      <c r="K2" s="22" t="str">
        <f t="shared" ref="K2:K65" si="0">LEFT(C2,2)</f>
        <v>ON</v>
      </c>
    </row>
    <row r="3" spans="1:11" x14ac:dyDescent="0.2">
      <c r="A3" t="s">
        <v>135</v>
      </c>
      <c r="B3" t="s">
        <v>160</v>
      </c>
      <c r="C3" t="s">
        <v>3</v>
      </c>
      <c r="D3" t="s">
        <v>43</v>
      </c>
      <c r="E3">
        <v>2030</v>
      </c>
      <c r="F3" t="s">
        <v>6</v>
      </c>
      <c r="G3">
        <v>0</v>
      </c>
      <c r="H3" t="s">
        <v>161</v>
      </c>
      <c r="K3" s="22" t="str">
        <f t="shared" si="0"/>
        <v>ON</v>
      </c>
    </row>
    <row r="4" spans="1:11" x14ac:dyDescent="0.2">
      <c r="A4" t="s">
        <v>135</v>
      </c>
      <c r="B4" t="s">
        <v>160</v>
      </c>
      <c r="C4" t="s">
        <v>3</v>
      </c>
      <c r="D4" t="s">
        <v>43</v>
      </c>
      <c r="E4">
        <v>2040</v>
      </c>
      <c r="F4" t="s">
        <v>6</v>
      </c>
      <c r="G4">
        <v>0</v>
      </c>
      <c r="H4" t="s">
        <v>161</v>
      </c>
      <c r="K4" s="22" t="str">
        <f t="shared" si="0"/>
        <v>ON</v>
      </c>
    </row>
    <row r="5" spans="1:11" x14ac:dyDescent="0.2">
      <c r="A5" t="s">
        <v>135</v>
      </c>
      <c r="B5" t="s">
        <v>160</v>
      </c>
      <c r="C5" t="s">
        <v>3</v>
      </c>
      <c r="D5" t="s">
        <v>43</v>
      </c>
      <c r="E5">
        <v>2050</v>
      </c>
      <c r="F5" t="s">
        <v>6</v>
      </c>
      <c r="G5">
        <v>0</v>
      </c>
      <c r="H5" t="s">
        <v>161</v>
      </c>
      <c r="K5" s="22" t="str">
        <f t="shared" si="0"/>
        <v>ON</v>
      </c>
    </row>
    <row r="6" spans="1:11" x14ac:dyDescent="0.2">
      <c r="A6" t="s">
        <v>135</v>
      </c>
      <c r="B6" t="s">
        <v>162</v>
      </c>
      <c r="C6" t="s">
        <v>3</v>
      </c>
      <c r="D6" t="s">
        <v>43</v>
      </c>
      <c r="E6">
        <v>2020</v>
      </c>
      <c r="F6" t="s">
        <v>6</v>
      </c>
      <c r="G6">
        <v>0</v>
      </c>
      <c r="H6" t="s">
        <v>161</v>
      </c>
      <c r="K6" s="22" t="str">
        <f t="shared" si="0"/>
        <v>ON</v>
      </c>
    </row>
    <row r="7" spans="1:11" x14ac:dyDescent="0.2">
      <c r="A7" t="s">
        <v>135</v>
      </c>
      <c r="B7" t="s">
        <v>162</v>
      </c>
      <c r="C7" t="s">
        <v>3</v>
      </c>
      <c r="D7" t="s">
        <v>43</v>
      </c>
      <c r="E7">
        <v>2030</v>
      </c>
      <c r="F7" t="s">
        <v>6</v>
      </c>
      <c r="G7">
        <v>0</v>
      </c>
      <c r="H7" t="s">
        <v>161</v>
      </c>
      <c r="K7" s="22" t="str">
        <f t="shared" si="0"/>
        <v>ON</v>
      </c>
    </row>
    <row r="8" spans="1:11" x14ac:dyDescent="0.2">
      <c r="A8" t="s">
        <v>135</v>
      </c>
      <c r="B8" t="s">
        <v>162</v>
      </c>
      <c r="C8" t="s">
        <v>3</v>
      </c>
      <c r="D8" t="s">
        <v>43</v>
      </c>
      <c r="E8">
        <v>2040</v>
      </c>
      <c r="F8" t="s">
        <v>6</v>
      </c>
      <c r="G8">
        <v>1872.14611872146</v>
      </c>
      <c r="H8" t="s">
        <v>161</v>
      </c>
      <c r="K8" s="22" t="str">
        <f t="shared" si="0"/>
        <v>ON</v>
      </c>
    </row>
    <row r="9" spans="1:11" x14ac:dyDescent="0.2">
      <c r="A9" t="s">
        <v>135</v>
      </c>
      <c r="B9" t="s">
        <v>162</v>
      </c>
      <c r="C9" t="s">
        <v>3</v>
      </c>
      <c r="D9" t="s">
        <v>43</v>
      </c>
      <c r="E9">
        <v>2050</v>
      </c>
      <c r="F9" t="s">
        <v>6</v>
      </c>
      <c r="G9">
        <v>1872.14611872146</v>
      </c>
      <c r="H9" t="s">
        <v>161</v>
      </c>
      <c r="K9" s="22" t="str">
        <f t="shared" si="0"/>
        <v>ON</v>
      </c>
    </row>
    <row r="10" spans="1:11" x14ac:dyDescent="0.2">
      <c r="A10" t="s">
        <v>135</v>
      </c>
      <c r="B10" t="s">
        <v>163</v>
      </c>
      <c r="C10" t="s">
        <v>3</v>
      </c>
      <c r="D10" t="s">
        <v>43</v>
      </c>
      <c r="E10">
        <v>2020</v>
      </c>
      <c r="F10" t="s">
        <v>6</v>
      </c>
      <c r="G10">
        <v>0</v>
      </c>
      <c r="H10" t="s">
        <v>161</v>
      </c>
      <c r="K10" s="22" t="str">
        <f t="shared" si="0"/>
        <v>ON</v>
      </c>
    </row>
    <row r="11" spans="1:11" x14ac:dyDescent="0.2">
      <c r="A11" t="s">
        <v>135</v>
      </c>
      <c r="B11" t="s">
        <v>163</v>
      </c>
      <c r="C11" t="s">
        <v>3</v>
      </c>
      <c r="D11" t="s">
        <v>43</v>
      </c>
      <c r="E11">
        <v>2030</v>
      </c>
      <c r="F11" t="s">
        <v>6</v>
      </c>
      <c r="G11">
        <v>0</v>
      </c>
      <c r="H11" t="s">
        <v>161</v>
      </c>
      <c r="K11" s="22" t="str">
        <f t="shared" si="0"/>
        <v>ON</v>
      </c>
    </row>
    <row r="12" spans="1:11" x14ac:dyDescent="0.2">
      <c r="A12" t="s">
        <v>135</v>
      </c>
      <c r="B12" t="s">
        <v>163</v>
      </c>
      <c r="C12" t="s">
        <v>3</v>
      </c>
      <c r="D12" t="s">
        <v>43</v>
      </c>
      <c r="E12">
        <v>2040</v>
      </c>
      <c r="F12" t="s">
        <v>6</v>
      </c>
      <c r="G12">
        <v>0</v>
      </c>
      <c r="H12" t="s">
        <v>161</v>
      </c>
      <c r="K12" s="22" t="str">
        <f t="shared" si="0"/>
        <v>ON</v>
      </c>
    </row>
    <row r="13" spans="1:11" x14ac:dyDescent="0.2">
      <c r="A13" t="s">
        <v>135</v>
      </c>
      <c r="B13" t="s">
        <v>163</v>
      </c>
      <c r="C13" t="s">
        <v>3</v>
      </c>
      <c r="D13" t="s">
        <v>43</v>
      </c>
      <c r="E13">
        <v>2050</v>
      </c>
      <c r="F13" t="s">
        <v>6</v>
      </c>
      <c r="G13">
        <v>422.37442922374998</v>
      </c>
      <c r="H13" t="s">
        <v>161</v>
      </c>
      <c r="K13" s="22" t="str">
        <f t="shared" si="0"/>
        <v>ON</v>
      </c>
    </row>
    <row r="14" spans="1:11" x14ac:dyDescent="0.2">
      <c r="A14" t="s">
        <v>135</v>
      </c>
      <c r="B14" t="s">
        <v>164</v>
      </c>
      <c r="C14" t="s">
        <v>3</v>
      </c>
      <c r="D14" t="s">
        <v>19</v>
      </c>
      <c r="E14">
        <v>2020</v>
      </c>
      <c r="F14" t="s">
        <v>5</v>
      </c>
      <c r="G14">
        <v>0</v>
      </c>
      <c r="H14" t="s">
        <v>161</v>
      </c>
      <c r="K14" s="22" t="str">
        <f t="shared" si="0"/>
        <v>ON</v>
      </c>
    </row>
    <row r="15" spans="1:11" x14ac:dyDescent="0.2">
      <c r="A15" t="s">
        <v>135</v>
      </c>
      <c r="B15" t="s">
        <v>164</v>
      </c>
      <c r="C15" t="s">
        <v>3</v>
      </c>
      <c r="D15" t="s">
        <v>19</v>
      </c>
      <c r="E15">
        <v>2030</v>
      </c>
      <c r="F15" t="s">
        <v>5</v>
      </c>
      <c r="G15">
        <v>0</v>
      </c>
      <c r="H15" t="s">
        <v>161</v>
      </c>
      <c r="K15" s="22" t="str">
        <f t="shared" si="0"/>
        <v>ON</v>
      </c>
    </row>
    <row r="16" spans="1:11" x14ac:dyDescent="0.2">
      <c r="A16" t="s">
        <v>135</v>
      </c>
      <c r="B16" t="s">
        <v>164</v>
      </c>
      <c r="C16" t="s">
        <v>3</v>
      </c>
      <c r="D16" t="s">
        <v>19</v>
      </c>
      <c r="E16">
        <v>2040</v>
      </c>
      <c r="F16" t="s">
        <v>5</v>
      </c>
      <c r="G16">
        <v>0</v>
      </c>
      <c r="H16" t="s">
        <v>161</v>
      </c>
      <c r="K16" s="22" t="str">
        <f t="shared" si="0"/>
        <v>ON</v>
      </c>
    </row>
    <row r="17" spans="1:11" x14ac:dyDescent="0.2">
      <c r="A17" t="s">
        <v>135</v>
      </c>
      <c r="B17" t="s">
        <v>164</v>
      </c>
      <c r="C17" t="s">
        <v>3</v>
      </c>
      <c r="D17" t="s">
        <v>19</v>
      </c>
      <c r="E17">
        <v>2050</v>
      </c>
      <c r="F17" t="s">
        <v>5</v>
      </c>
      <c r="G17">
        <v>0</v>
      </c>
      <c r="H17" t="s">
        <v>161</v>
      </c>
      <c r="K17" s="22" t="str">
        <f t="shared" si="0"/>
        <v>ON</v>
      </c>
    </row>
    <row r="18" spans="1:11" x14ac:dyDescent="0.2">
      <c r="A18" t="s">
        <v>135</v>
      </c>
      <c r="B18" t="s">
        <v>165</v>
      </c>
      <c r="C18" t="s">
        <v>3</v>
      </c>
      <c r="D18" t="s">
        <v>19</v>
      </c>
      <c r="E18">
        <v>2020</v>
      </c>
      <c r="F18" t="s">
        <v>5</v>
      </c>
      <c r="G18">
        <v>0</v>
      </c>
      <c r="H18" t="s">
        <v>161</v>
      </c>
      <c r="K18" s="22" t="str">
        <f t="shared" si="0"/>
        <v>ON</v>
      </c>
    </row>
    <row r="19" spans="1:11" x14ac:dyDescent="0.2">
      <c r="A19" t="s">
        <v>135</v>
      </c>
      <c r="B19" t="s">
        <v>165</v>
      </c>
      <c r="C19" t="s">
        <v>3</v>
      </c>
      <c r="D19" t="s">
        <v>19</v>
      </c>
      <c r="E19">
        <v>2030</v>
      </c>
      <c r="F19" t="s">
        <v>5</v>
      </c>
      <c r="G19">
        <v>0</v>
      </c>
      <c r="H19" t="s">
        <v>161</v>
      </c>
      <c r="K19" s="22" t="str">
        <f t="shared" si="0"/>
        <v>ON</v>
      </c>
    </row>
    <row r="20" spans="1:11" x14ac:dyDescent="0.2">
      <c r="A20" t="s">
        <v>135</v>
      </c>
      <c r="B20" t="s">
        <v>165</v>
      </c>
      <c r="C20" t="s">
        <v>3</v>
      </c>
      <c r="D20" t="s">
        <v>19</v>
      </c>
      <c r="E20">
        <v>2040</v>
      </c>
      <c r="F20" t="s">
        <v>5</v>
      </c>
      <c r="G20">
        <v>222.410427520458</v>
      </c>
      <c r="H20" t="s">
        <v>161</v>
      </c>
      <c r="K20" s="22" t="str">
        <f t="shared" si="0"/>
        <v>ON</v>
      </c>
    </row>
    <row r="21" spans="1:11" x14ac:dyDescent="0.2">
      <c r="A21" t="s">
        <v>135</v>
      </c>
      <c r="B21" t="s">
        <v>165</v>
      </c>
      <c r="C21" t="s">
        <v>3</v>
      </c>
      <c r="D21" t="s">
        <v>19</v>
      </c>
      <c r="E21">
        <v>2050</v>
      </c>
      <c r="F21" t="s">
        <v>5</v>
      </c>
      <c r="G21">
        <v>222.410427520458</v>
      </c>
      <c r="H21" t="s">
        <v>161</v>
      </c>
      <c r="K21" s="22" t="str">
        <f t="shared" si="0"/>
        <v>ON</v>
      </c>
    </row>
    <row r="22" spans="1:11" x14ac:dyDescent="0.2">
      <c r="A22" t="s">
        <v>135</v>
      </c>
      <c r="B22" t="s">
        <v>166</v>
      </c>
      <c r="C22" t="s">
        <v>3</v>
      </c>
      <c r="D22" t="s">
        <v>19</v>
      </c>
      <c r="E22">
        <v>2020</v>
      </c>
      <c r="F22" t="s">
        <v>5</v>
      </c>
      <c r="G22">
        <v>0</v>
      </c>
      <c r="H22" t="s">
        <v>161</v>
      </c>
      <c r="K22" s="22" t="str">
        <f t="shared" si="0"/>
        <v>ON</v>
      </c>
    </row>
    <row r="23" spans="1:11" x14ac:dyDescent="0.2">
      <c r="A23" t="s">
        <v>135</v>
      </c>
      <c r="B23" t="s">
        <v>166</v>
      </c>
      <c r="C23" t="s">
        <v>3</v>
      </c>
      <c r="D23" t="s">
        <v>19</v>
      </c>
      <c r="E23">
        <v>2030</v>
      </c>
      <c r="F23" t="s">
        <v>5</v>
      </c>
      <c r="G23">
        <v>0</v>
      </c>
      <c r="H23" t="s">
        <v>161</v>
      </c>
      <c r="K23" s="22" t="str">
        <f t="shared" si="0"/>
        <v>ON</v>
      </c>
    </row>
    <row r="24" spans="1:11" x14ac:dyDescent="0.2">
      <c r="A24" t="s">
        <v>135</v>
      </c>
      <c r="B24" t="s">
        <v>166</v>
      </c>
      <c r="C24" t="s">
        <v>3</v>
      </c>
      <c r="D24" t="s">
        <v>19</v>
      </c>
      <c r="E24">
        <v>2040</v>
      </c>
      <c r="F24" t="s">
        <v>5</v>
      </c>
      <c r="G24">
        <v>0</v>
      </c>
      <c r="H24" t="s">
        <v>161</v>
      </c>
      <c r="K24" s="22" t="str">
        <f t="shared" si="0"/>
        <v>ON</v>
      </c>
    </row>
    <row r="25" spans="1:11" x14ac:dyDescent="0.2">
      <c r="A25" t="s">
        <v>135</v>
      </c>
      <c r="B25" t="s">
        <v>166</v>
      </c>
      <c r="C25" t="s">
        <v>3</v>
      </c>
      <c r="D25" t="s">
        <v>19</v>
      </c>
      <c r="E25">
        <v>2050</v>
      </c>
      <c r="F25" t="s">
        <v>5</v>
      </c>
      <c r="G25">
        <v>0</v>
      </c>
      <c r="H25" t="s">
        <v>161</v>
      </c>
      <c r="K25" s="22" t="str">
        <f t="shared" si="0"/>
        <v>ON</v>
      </c>
    </row>
    <row r="26" spans="1:11" x14ac:dyDescent="0.2">
      <c r="A26" t="s">
        <v>135</v>
      </c>
      <c r="B26" t="s">
        <v>167</v>
      </c>
      <c r="C26" t="s">
        <v>3</v>
      </c>
      <c r="D26" t="s">
        <v>39</v>
      </c>
      <c r="E26">
        <v>2020</v>
      </c>
      <c r="F26" t="s">
        <v>5</v>
      </c>
      <c r="G26">
        <v>0</v>
      </c>
      <c r="H26" t="s">
        <v>161</v>
      </c>
      <c r="K26" s="22" t="str">
        <f t="shared" si="0"/>
        <v>ON</v>
      </c>
    </row>
    <row r="27" spans="1:11" x14ac:dyDescent="0.2">
      <c r="A27" t="s">
        <v>135</v>
      </c>
      <c r="B27" t="s">
        <v>167</v>
      </c>
      <c r="C27" t="s">
        <v>3</v>
      </c>
      <c r="D27" t="s">
        <v>39</v>
      </c>
      <c r="E27">
        <v>2030</v>
      </c>
      <c r="F27" t="s">
        <v>5</v>
      </c>
      <c r="G27">
        <v>0</v>
      </c>
      <c r="H27" t="s">
        <v>161</v>
      </c>
      <c r="K27" s="22" t="str">
        <f t="shared" si="0"/>
        <v>ON</v>
      </c>
    </row>
    <row r="28" spans="1:11" x14ac:dyDescent="0.2">
      <c r="A28" t="s">
        <v>135</v>
      </c>
      <c r="B28" t="s">
        <v>167</v>
      </c>
      <c r="C28" t="s">
        <v>3</v>
      </c>
      <c r="D28" t="s">
        <v>39</v>
      </c>
      <c r="E28">
        <v>2040</v>
      </c>
      <c r="F28" t="s">
        <v>5</v>
      </c>
      <c r="G28">
        <v>280.72500000000002</v>
      </c>
      <c r="H28" t="s">
        <v>161</v>
      </c>
      <c r="K28" s="22" t="str">
        <f t="shared" si="0"/>
        <v>ON</v>
      </c>
    </row>
    <row r="29" spans="1:11" x14ac:dyDescent="0.2">
      <c r="A29" t="s">
        <v>135</v>
      </c>
      <c r="B29" t="s">
        <v>167</v>
      </c>
      <c r="C29" t="s">
        <v>3</v>
      </c>
      <c r="D29" t="s">
        <v>39</v>
      </c>
      <c r="E29">
        <v>2050</v>
      </c>
      <c r="F29" t="s">
        <v>5</v>
      </c>
      <c r="G29">
        <v>280.72500000000002</v>
      </c>
      <c r="H29" t="s">
        <v>161</v>
      </c>
      <c r="K29" s="22" t="str">
        <f t="shared" si="0"/>
        <v>ON</v>
      </c>
    </row>
    <row r="30" spans="1:11" x14ac:dyDescent="0.2">
      <c r="A30" t="s">
        <v>135</v>
      </c>
      <c r="B30" t="s">
        <v>168</v>
      </c>
      <c r="C30" t="s">
        <v>3</v>
      </c>
      <c r="D30" t="s">
        <v>39</v>
      </c>
      <c r="E30">
        <v>2020</v>
      </c>
      <c r="F30" t="s">
        <v>5</v>
      </c>
      <c r="G30">
        <v>0</v>
      </c>
      <c r="H30" t="s">
        <v>161</v>
      </c>
      <c r="K30" s="22" t="str">
        <f t="shared" si="0"/>
        <v>ON</v>
      </c>
    </row>
    <row r="31" spans="1:11" x14ac:dyDescent="0.2">
      <c r="A31" t="s">
        <v>135</v>
      </c>
      <c r="B31" t="s">
        <v>168</v>
      </c>
      <c r="C31" t="s">
        <v>3</v>
      </c>
      <c r="D31" t="s">
        <v>39</v>
      </c>
      <c r="E31">
        <v>2030</v>
      </c>
      <c r="F31" t="s">
        <v>5</v>
      </c>
      <c r="G31">
        <v>0</v>
      </c>
      <c r="H31" t="s">
        <v>161</v>
      </c>
      <c r="K31" s="22" t="str">
        <f t="shared" si="0"/>
        <v>ON</v>
      </c>
    </row>
    <row r="32" spans="1:11" x14ac:dyDescent="0.2">
      <c r="A32" t="s">
        <v>135</v>
      </c>
      <c r="B32" t="s">
        <v>168</v>
      </c>
      <c r="C32" t="s">
        <v>3</v>
      </c>
      <c r="D32" t="s">
        <v>39</v>
      </c>
      <c r="E32">
        <v>2040</v>
      </c>
      <c r="F32" t="s">
        <v>5</v>
      </c>
      <c r="G32">
        <v>0</v>
      </c>
      <c r="H32" t="s">
        <v>161</v>
      </c>
      <c r="K32" s="22" t="str">
        <f t="shared" si="0"/>
        <v>ON</v>
      </c>
    </row>
    <row r="33" spans="1:11" x14ac:dyDescent="0.2">
      <c r="A33" t="s">
        <v>135</v>
      </c>
      <c r="B33" t="s">
        <v>168</v>
      </c>
      <c r="C33" t="s">
        <v>3</v>
      </c>
      <c r="D33" t="s">
        <v>39</v>
      </c>
      <c r="E33">
        <v>2050</v>
      </c>
      <c r="F33" t="s">
        <v>5</v>
      </c>
      <c r="G33">
        <v>280.72500000000002</v>
      </c>
      <c r="H33" t="s">
        <v>161</v>
      </c>
      <c r="K33" s="22" t="str">
        <f t="shared" si="0"/>
        <v>ON</v>
      </c>
    </row>
    <row r="34" spans="1:11" x14ac:dyDescent="0.2">
      <c r="A34" t="s">
        <v>135</v>
      </c>
      <c r="B34" t="s">
        <v>169</v>
      </c>
      <c r="C34" t="s">
        <v>3</v>
      </c>
      <c r="D34" t="s">
        <v>103</v>
      </c>
      <c r="E34">
        <v>2020</v>
      </c>
      <c r="F34" t="s">
        <v>6</v>
      </c>
      <c r="G34">
        <v>0</v>
      </c>
      <c r="H34" t="s">
        <v>161</v>
      </c>
      <c r="K34" s="22" t="str">
        <f t="shared" si="0"/>
        <v>ON</v>
      </c>
    </row>
    <row r="35" spans="1:11" x14ac:dyDescent="0.2">
      <c r="A35" t="s">
        <v>135</v>
      </c>
      <c r="B35" t="s">
        <v>169</v>
      </c>
      <c r="C35" t="s">
        <v>3</v>
      </c>
      <c r="D35" t="s">
        <v>103</v>
      </c>
      <c r="E35">
        <v>2030</v>
      </c>
      <c r="F35" t="s">
        <v>6</v>
      </c>
      <c r="G35">
        <v>0</v>
      </c>
      <c r="H35" t="s">
        <v>161</v>
      </c>
      <c r="K35" s="22" t="str">
        <f t="shared" si="0"/>
        <v>ON</v>
      </c>
    </row>
    <row r="36" spans="1:11" x14ac:dyDescent="0.2">
      <c r="A36" t="s">
        <v>135</v>
      </c>
      <c r="B36" t="s">
        <v>169</v>
      </c>
      <c r="C36" t="s">
        <v>3</v>
      </c>
      <c r="D36" t="s">
        <v>103</v>
      </c>
      <c r="E36">
        <v>2040</v>
      </c>
      <c r="F36" t="s">
        <v>6</v>
      </c>
      <c r="G36">
        <v>0</v>
      </c>
      <c r="H36" t="s">
        <v>161</v>
      </c>
      <c r="K36" s="22" t="str">
        <f t="shared" si="0"/>
        <v>ON</v>
      </c>
    </row>
    <row r="37" spans="1:11" x14ac:dyDescent="0.2">
      <c r="A37" t="s">
        <v>135</v>
      </c>
      <c r="B37" t="s">
        <v>169</v>
      </c>
      <c r="C37" t="s">
        <v>3</v>
      </c>
      <c r="D37" t="s">
        <v>103</v>
      </c>
      <c r="E37">
        <v>2050</v>
      </c>
      <c r="F37" t="s">
        <v>6</v>
      </c>
      <c r="G37">
        <v>0</v>
      </c>
      <c r="H37" t="s">
        <v>161</v>
      </c>
      <c r="K37" s="22" t="str">
        <f t="shared" si="0"/>
        <v>ON</v>
      </c>
    </row>
    <row r="38" spans="1:11" x14ac:dyDescent="0.2">
      <c r="A38" t="s">
        <v>135</v>
      </c>
      <c r="B38" t="s">
        <v>170</v>
      </c>
      <c r="C38" t="s">
        <v>3</v>
      </c>
      <c r="D38" t="s">
        <v>103</v>
      </c>
      <c r="E38">
        <v>2020</v>
      </c>
      <c r="F38" t="s">
        <v>6</v>
      </c>
      <c r="G38">
        <v>0</v>
      </c>
      <c r="H38" t="s">
        <v>161</v>
      </c>
      <c r="K38" s="22" t="str">
        <f t="shared" si="0"/>
        <v>ON</v>
      </c>
    </row>
    <row r="39" spans="1:11" x14ac:dyDescent="0.2">
      <c r="A39" t="s">
        <v>135</v>
      </c>
      <c r="B39" t="s">
        <v>170</v>
      </c>
      <c r="C39" t="s">
        <v>3</v>
      </c>
      <c r="D39" t="s">
        <v>103</v>
      </c>
      <c r="E39">
        <v>2030</v>
      </c>
      <c r="F39" t="s">
        <v>6</v>
      </c>
      <c r="G39">
        <v>0</v>
      </c>
      <c r="H39" t="s">
        <v>161</v>
      </c>
      <c r="K39" s="22" t="str">
        <f t="shared" si="0"/>
        <v>ON</v>
      </c>
    </row>
    <row r="40" spans="1:11" x14ac:dyDescent="0.2">
      <c r="A40" t="s">
        <v>135</v>
      </c>
      <c r="B40" t="s">
        <v>170</v>
      </c>
      <c r="C40" t="s">
        <v>3</v>
      </c>
      <c r="D40" t="s">
        <v>103</v>
      </c>
      <c r="E40">
        <v>2040</v>
      </c>
      <c r="F40" t="s">
        <v>6</v>
      </c>
      <c r="G40">
        <v>2043.3789954337899</v>
      </c>
      <c r="H40" t="s">
        <v>161</v>
      </c>
      <c r="K40" s="22" t="str">
        <f t="shared" si="0"/>
        <v>ON</v>
      </c>
    </row>
    <row r="41" spans="1:11" x14ac:dyDescent="0.2">
      <c r="A41" t="s">
        <v>135</v>
      </c>
      <c r="B41" t="s">
        <v>170</v>
      </c>
      <c r="C41" t="s">
        <v>3</v>
      </c>
      <c r="D41" t="s">
        <v>103</v>
      </c>
      <c r="E41">
        <v>2050</v>
      </c>
      <c r="F41" t="s">
        <v>6</v>
      </c>
      <c r="G41">
        <v>2043.3789954337899</v>
      </c>
      <c r="H41" t="s">
        <v>161</v>
      </c>
      <c r="K41" s="22" t="str">
        <f t="shared" si="0"/>
        <v>ON</v>
      </c>
    </row>
    <row r="42" spans="1:11" x14ac:dyDescent="0.2">
      <c r="A42" t="s">
        <v>135</v>
      </c>
      <c r="B42" t="s">
        <v>171</v>
      </c>
      <c r="C42" t="s">
        <v>3</v>
      </c>
      <c r="D42" t="s">
        <v>103</v>
      </c>
      <c r="E42">
        <v>2020</v>
      </c>
      <c r="F42" t="s">
        <v>6</v>
      </c>
      <c r="G42">
        <v>0</v>
      </c>
      <c r="H42" t="s">
        <v>161</v>
      </c>
      <c r="K42" s="22" t="str">
        <f t="shared" si="0"/>
        <v>ON</v>
      </c>
    </row>
    <row r="43" spans="1:11" x14ac:dyDescent="0.2">
      <c r="A43" t="s">
        <v>135</v>
      </c>
      <c r="B43" t="s">
        <v>171</v>
      </c>
      <c r="C43" t="s">
        <v>3</v>
      </c>
      <c r="D43" t="s">
        <v>103</v>
      </c>
      <c r="E43">
        <v>2030</v>
      </c>
      <c r="F43" t="s">
        <v>6</v>
      </c>
      <c r="G43">
        <v>0</v>
      </c>
      <c r="H43" t="s">
        <v>161</v>
      </c>
      <c r="K43" s="22" t="str">
        <f t="shared" si="0"/>
        <v>ON</v>
      </c>
    </row>
    <row r="44" spans="1:11" x14ac:dyDescent="0.2">
      <c r="A44" t="s">
        <v>135</v>
      </c>
      <c r="B44" t="s">
        <v>171</v>
      </c>
      <c r="C44" t="s">
        <v>3</v>
      </c>
      <c r="D44" t="s">
        <v>103</v>
      </c>
      <c r="E44">
        <v>2040</v>
      </c>
      <c r="F44" t="s">
        <v>6</v>
      </c>
      <c r="G44">
        <v>0</v>
      </c>
      <c r="H44" t="s">
        <v>161</v>
      </c>
      <c r="K44" s="22" t="str">
        <f t="shared" si="0"/>
        <v>ON</v>
      </c>
    </row>
    <row r="45" spans="1:11" x14ac:dyDescent="0.2">
      <c r="A45" t="s">
        <v>135</v>
      </c>
      <c r="B45" t="s">
        <v>171</v>
      </c>
      <c r="C45" t="s">
        <v>3</v>
      </c>
      <c r="D45" t="s">
        <v>103</v>
      </c>
      <c r="E45">
        <v>2050</v>
      </c>
      <c r="F45" t="s">
        <v>6</v>
      </c>
      <c r="G45">
        <v>10403.132936226801</v>
      </c>
      <c r="H45" t="s">
        <v>161</v>
      </c>
      <c r="K45" s="22" t="str">
        <f t="shared" si="0"/>
        <v>ON</v>
      </c>
    </row>
    <row r="46" spans="1:11" x14ac:dyDescent="0.2">
      <c r="A46" t="s">
        <v>135</v>
      </c>
      <c r="B46" t="s">
        <v>172</v>
      </c>
      <c r="C46" t="s">
        <v>3</v>
      </c>
      <c r="D46" t="s">
        <v>11</v>
      </c>
      <c r="E46">
        <v>2020</v>
      </c>
      <c r="F46" t="s">
        <v>4</v>
      </c>
      <c r="G46">
        <v>0</v>
      </c>
      <c r="H46" t="s">
        <v>161</v>
      </c>
      <c r="K46" s="22" t="str">
        <f t="shared" si="0"/>
        <v>ON</v>
      </c>
    </row>
    <row r="47" spans="1:11" x14ac:dyDescent="0.2">
      <c r="A47" t="s">
        <v>135</v>
      </c>
      <c r="B47" t="s">
        <v>172</v>
      </c>
      <c r="C47" t="s">
        <v>3</v>
      </c>
      <c r="D47" t="s">
        <v>11</v>
      </c>
      <c r="E47">
        <v>2030</v>
      </c>
      <c r="F47" t="s">
        <v>4</v>
      </c>
      <c r="G47">
        <v>0</v>
      </c>
      <c r="H47" t="s">
        <v>161</v>
      </c>
      <c r="K47" s="22" t="str">
        <f t="shared" si="0"/>
        <v>ON</v>
      </c>
    </row>
    <row r="48" spans="1:11" x14ac:dyDescent="0.2">
      <c r="A48" t="s">
        <v>135</v>
      </c>
      <c r="B48" t="s">
        <v>172</v>
      </c>
      <c r="C48" t="s">
        <v>3</v>
      </c>
      <c r="D48" t="s">
        <v>11</v>
      </c>
      <c r="E48">
        <v>2040</v>
      </c>
      <c r="F48" t="s">
        <v>4</v>
      </c>
      <c r="G48">
        <v>0</v>
      </c>
      <c r="H48" t="s">
        <v>161</v>
      </c>
      <c r="K48" s="22" t="str">
        <f t="shared" si="0"/>
        <v>ON</v>
      </c>
    </row>
    <row r="49" spans="1:11" x14ac:dyDescent="0.2">
      <c r="A49" t="s">
        <v>135</v>
      </c>
      <c r="B49" t="s">
        <v>172</v>
      </c>
      <c r="C49" t="s">
        <v>3</v>
      </c>
      <c r="D49" t="s">
        <v>11</v>
      </c>
      <c r="E49">
        <v>2050</v>
      </c>
      <c r="F49" t="s">
        <v>4</v>
      </c>
      <c r="G49">
        <v>0</v>
      </c>
      <c r="H49" t="s">
        <v>161</v>
      </c>
      <c r="K49" s="22" t="str">
        <f t="shared" si="0"/>
        <v>ON</v>
      </c>
    </row>
    <row r="50" spans="1:11" x14ac:dyDescent="0.2">
      <c r="A50" t="s">
        <v>135</v>
      </c>
      <c r="B50" t="s">
        <v>173</v>
      </c>
      <c r="C50" t="s">
        <v>3</v>
      </c>
      <c r="D50" t="s">
        <v>13</v>
      </c>
      <c r="E50">
        <v>2020</v>
      </c>
      <c r="F50" t="s">
        <v>4</v>
      </c>
      <c r="G50">
        <v>0</v>
      </c>
      <c r="H50" t="s">
        <v>161</v>
      </c>
      <c r="K50" s="22" t="str">
        <f t="shared" si="0"/>
        <v>ON</v>
      </c>
    </row>
    <row r="51" spans="1:11" x14ac:dyDescent="0.2">
      <c r="A51" t="s">
        <v>135</v>
      </c>
      <c r="B51" t="s">
        <v>173</v>
      </c>
      <c r="C51" t="s">
        <v>3</v>
      </c>
      <c r="D51" t="s">
        <v>13</v>
      </c>
      <c r="E51">
        <v>2030</v>
      </c>
      <c r="F51" t="s">
        <v>4</v>
      </c>
      <c r="G51">
        <v>0</v>
      </c>
      <c r="H51" t="s">
        <v>161</v>
      </c>
      <c r="K51" s="22" t="str">
        <f t="shared" si="0"/>
        <v>ON</v>
      </c>
    </row>
    <row r="52" spans="1:11" x14ac:dyDescent="0.2">
      <c r="A52" t="s">
        <v>135</v>
      </c>
      <c r="B52" t="s">
        <v>173</v>
      </c>
      <c r="C52" t="s">
        <v>3</v>
      </c>
      <c r="D52" t="s">
        <v>13</v>
      </c>
      <c r="E52">
        <v>2040</v>
      </c>
      <c r="F52" t="s">
        <v>4</v>
      </c>
      <c r="G52">
        <v>0</v>
      </c>
      <c r="H52" t="s">
        <v>161</v>
      </c>
      <c r="K52" s="22" t="str">
        <f t="shared" si="0"/>
        <v>ON</v>
      </c>
    </row>
    <row r="53" spans="1:11" x14ac:dyDescent="0.2">
      <c r="A53" t="s">
        <v>135</v>
      </c>
      <c r="B53" t="s">
        <v>173</v>
      </c>
      <c r="C53" t="s">
        <v>3</v>
      </c>
      <c r="D53" t="s">
        <v>13</v>
      </c>
      <c r="E53">
        <v>2050</v>
      </c>
      <c r="F53" t="s">
        <v>4</v>
      </c>
      <c r="G53">
        <v>0</v>
      </c>
      <c r="H53" t="s">
        <v>161</v>
      </c>
      <c r="K53" s="22" t="str">
        <f t="shared" si="0"/>
        <v>ON</v>
      </c>
    </row>
    <row r="54" spans="1:11" x14ac:dyDescent="0.2">
      <c r="A54" t="s">
        <v>135</v>
      </c>
      <c r="B54" t="s">
        <v>174</v>
      </c>
      <c r="C54" t="s">
        <v>3</v>
      </c>
      <c r="D54" t="s">
        <v>14</v>
      </c>
      <c r="E54">
        <v>2020</v>
      </c>
      <c r="F54" t="s">
        <v>4</v>
      </c>
      <c r="G54">
        <v>0</v>
      </c>
      <c r="H54" t="s">
        <v>161</v>
      </c>
      <c r="K54" s="22" t="str">
        <f t="shared" si="0"/>
        <v>ON</v>
      </c>
    </row>
    <row r="55" spans="1:11" x14ac:dyDescent="0.2">
      <c r="A55" t="s">
        <v>135</v>
      </c>
      <c r="B55" t="s">
        <v>174</v>
      </c>
      <c r="C55" t="s">
        <v>3</v>
      </c>
      <c r="D55" t="s">
        <v>14</v>
      </c>
      <c r="E55">
        <v>2030</v>
      </c>
      <c r="F55" t="s">
        <v>4</v>
      </c>
      <c r="G55">
        <v>0</v>
      </c>
      <c r="H55" t="s">
        <v>161</v>
      </c>
      <c r="K55" s="22" t="str">
        <f t="shared" si="0"/>
        <v>ON</v>
      </c>
    </row>
    <row r="56" spans="1:11" x14ac:dyDescent="0.2">
      <c r="A56" t="s">
        <v>135</v>
      </c>
      <c r="B56" t="s">
        <v>174</v>
      </c>
      <c r="C56" t="s">
        <v>3</v>
      </c>
      <c r="D56" t="s">
        <v>14</v>
      </c>
      <c r="E56">
        <v>2040</v>
      </c>
      <c r="F56" t="s">
        <v>4</v>
      </c>
      <c r="G56">
        <v>0</v>
      </c>
      <c r="H56" t="s">
        <v>161</v>
      </c>
      <c r="K56" s="22" t="str">
        <f t="shared" si="0"/>
        <v>ON</v>
      </c>
    </row>
    <row r="57" spans="1:11" x14ac:dyDescent="0.2">
      <c r="A57" t="s">
        <v>135</v>
      </c>
      <c r="B57" t="s">
        <v>174</v>
      </c>
      <c r="C57" t="s">
        <v>3</v>
      </c>
      <c r="D57" t="s">
        <v>14</v>
      </c>
      <c r="E57">
        <v>2050</v>
      </c>
      <c r="F57" t="s">
        <v>4</v>
      </c>
      <c r="G57">
        <v>4071.8396943687999</v>
      </c>
      <c r="H57" t="s">
        <v>161</v>
      </c>
      <c r="K57" s="22" t="str">
        <f t="shared" si="0"/>
        <v>ON</v>
      </c>
    </row>
    <row r="58" spans="1:11" x14ac:dyDescent="0.2">
      <c r="A58" t="s">
        <v>135</v>
      </c>
      <c r="B58" t="s">
        <v>175</v>
      </c>
      <c r="C58" t="s">
        <v>90</v>
      </c>
      <c r="D58" t="s">
        <v>30</v>
      </c>
      <c r="E58">
        <v>2020</v>
      </c>
      <c r="F58" t="s">
        <v>5</v>
      </c>
      <c r="G58">
        <v>0</v>
      </c>
      <c r="H58" t="s">
        <v>161</v>
      </c>
      <c r="K58" s="22" t="str">
        <f t="shared" si="0"/>
        <v>MI</v>
      </c>
    </row>
    <row r="59" spans="1:11" x14ac:dyDescent="0.2">
      <c r="A59" t="s">
        <v>135</v>
      </c>
      <c r="B59" t="s">
        <v>175</v>
      </c>
      <c r="C59" t="s">
        <v>90</v>
      </c>
      <c r="D59" t="s">
        <v>30</v>
      </c>
      <c r="E59">
        <v>2030</v>
      </c>
      <c r="F59" t="s">
        <v>5</v>
      </c>
      <c r="G59">
        <v>0</v>
      </c>
      <c r="H59" t="s">
        <v>161</v>
      </c>
      <c r="K59" s="22" t="str">
        <f t="shared" si="0"/>
        <v>MI</v>
      </c>
    </row>
    <row r="60" spans="1:11" x14ac:dyDescent="0.2">
      <c r="A60" t="s">
        <v>135</v>
      </c>
      <c r="B60" t="s">
        <v>175</v>
      </c>
      <c r="C60" t="s">
        <v>90</v>
      </c>
      <c r="D60" t="s">
        <v>30</v>
      </c>
      <c r="E60">
        <v>2040</v>
      </c>
      <c r="F60" t="s">
        <v>5</v>
      </c>
      <c r="G60">
        <v>0</v>
      </c>
      <c r="H60" t="s">
        <v>161</v>
      </c>
      <c r="K60" s="22" t="str">
        <f t="shared" si="0"/>
        <v>MI</v>
      </c>
    </row>
    <row r="61" spans="1:11" x14ac:dyDescent="0.2">
      <c r="A61" t="s">
        <v>135</v>
      </c>
      <c r="B61" t="s">
        <v>175</v>
      </c>
      <c r="C61" t="s">
        <v>90</v>
      </c>
      <c r="D61" t="s">
        <v>30</v>
      </c>
      <c r="E61">
        <v>2050</v>
      </c>
      <c r="F61" t="s">
        <v>5</v>
      </c>
      <c r="G61">
        <v>0</v>
      </c>
      <c r="H61" t="s">
        <v>161</v>
      </c>
      <c r="K61" s="22" t="str">
        <f t="shared" si="0"/>
        <v>MI</v>
      </c>
    </row>
    <row r="62" spans="1:11" x14ac:dyDescent="0.2">
      <c r="A62" t="s">
        <v>135</v>
      </c>
      <c r="B62" t="s">
        <v>176</v>
      </c>
      <c r="C62" t="s">
        <v>89</v>
      </c>
      <c r="D62" t="s">
        <v>30</v>
      </c>
      <c r="E62">
        <v>2020</v>
      </c>
      <c r="F62" t="s">
        <v>5</v>
      </c>
      <c r="G62">
        <v>0</v>
      </c>
      <c r="H62" t="s">
        <v>161</v>
      </c>
      <c r="K62" s="22" t="str">
        <f t="shared" si="0"/>
        <v>NY</v>
      </c>
    </row>
    <row r="63" spans="1:11" x14ac:dyDescent="0.2">
      <c r="A63" t="s">
        <v>135</v>
      </c>
      <c r="B63" t="s">
        <v>176</v>
      </c>
      <c r="C63" t="s">
        <v>89</v>
      </c>
      <c r="D63" t="s">
        <v>30</v>
      </c>
      <c r="E63">
        <v>2030</v>
      </c>
      <c r="F63" t="s">
        <v>5</v>
      </c>
      <c r="G63">
        <v>0</v>
      </c>
      <c r="H63" t="s">
        <v>161</v>
      </c>
      <c r="K63" s="22" t="str">
        <f t="shared" si="0"/>
        <v>NY</v>
      </c>
    </row>
    <row r="64" spans="1:11" x14ac:dyDescent="0.2">
      <c r="A64" t="s">
        <v>135</v>
      </c>
      <c r="B64" t="s">
        <v>176</v>
      </c>
      <c r="C64" t="s">
        <v>89</v>
      </c>
      <c r="D64" t="s">
        <v>30</v>
      </c>
      <c r="E64">
        <v>2040</v>
      </c>
      <c r="F64" t="s">
        <v>5</v>
      </c>
      <c r="G64">
        <v>0</v>
      </c>
      <c r="H64" t="s">
        <v>161</v>
      </c>
      <c r="K64" s="22" t="str">
        <f t="shared" si="0"/>
        <v>NY</v>
      </c>
    </row>
    <row r="65" spans="1:11" x14ac:dyDescent="0.2">
      <c r="A65" t="s">
        <v>135</v>
      </c>
      <c r="B65" t="s">
        <v>176</v>
      </c>
      <c r="C65" t="s">
        <v>89</v>
      </c>
      <c r="D65" t="s">
        <v>30</v>
      </c>
      <c r="E65">
        <v>2050</v>
      </c>
      <c r="F65" t="s">
        <v>5</v>
      </c>
      <c r="G65">
        <v>0</v>
      </c>
      <c r="H65" t="s">
        <v>161</v>
      </c>
      <c r="K65" s="22" t="str">
        <f t="shared" si="0"/>
        <v>NY</v>
      </c>
    </row>
    <row r="66" spans="1:11" x14ac:dyDescent="0.2">
      <c r="A66" t="s">
        <v>135</v>
      </c>
      <c r="B66" t="s">
        <v>177</v>
      </c>
      <c r="C66" t="s">
        <v>54</v>
      </c>
      <c r="D66" t="s">
        <v>30</v>
      </c>
      <c r="E66">
        <v>2020</v>
      </c>
      <c r="F66" t="s">
        <v>5</v>
      </c>
      <c r="G66">
        <v>0</v>
      </c>
      <c r="H66" t="s">
        <v>161</v>
      </c>
      <c r="K66" s="22" t="str">
        <f t="shared" ref="K66:K129" si="1">LEFT(C66,2)</f>
        <v>PJ</v>
      </c>
    </row>
    <row r="67" spans="1:11" x14ac:dyDescent="0.2">
      <c r="A67" t="s">
        <v>135</v>
      </c>
      <c r="B67" t="s">
        <v>177</v>
      </c>
      <c r="C67" t="s">
        <v>54</v>
      </c>
      <c r="D67" t="s">
        <v>30</v>
      </c>
      <c r="E67">
        <v>2030</v>
      </c>
      <c r="F67" t="s">
        <v>5</v>
      </c>
      <c r="G67">
        <v>0</v>
      </c>
      <c r="H67" t="s">
        <v>161</v>
      </c>
      <c r="K67" s="22" t="str">
        <f t="shared" si="1"/>
        <v>PJ</v>
      </c>
    </row>
    <row r="68" spans="1:11" x14ac:dyDescent="0.2">
      <c r="A68" t="s">
        <v>135</v>
      </c>
      <c r="B68" t="s">
        <v>177</v>
      </c>
      <c r="C68" t="s">
        <v>54</v>
      </c>
      <c r="D68" t="s">
        <v>30</v>
      </c>
      <c r="E68">
        <v>2040</v>
      </c>
      <c r="F68" t="s">
        <v>5</v>
      </c>
      <c r="G68">
        <v>0</v>
      </c>
      <c r="H68" t="s">
        <v>161</v>
      </c>
      <c r="K68" s="22" t="str">
        <f t="shared" si="1"/>
        <v>PJ</v>
      </c>
    </row>
    <row r="69" spans="1:11" x14ac:dyDescent="0.2">
      <c r="A69" t="s">
        <v>135</v>
      </c>
      <c r="B69" t="s">
        <v>177</v>
      </c>
      <c r="C69" t="s">
        <v>54</v>
      </c>
      <c r="D69" t="s">
        <v>30</v>
      </c>
      <c r="E69">
        <v>2050</v>
      </c>
      <c r="F69" t="s">
        <v>5</v>
      </c>
      <c r="G69">
        <v>0</v>
      </c>
      <c r="H69" t="s">
        <v>161</v>
      </c>
      <c r="K69" s="22" t="str">
        <f t="shared" si="1"/>
        <v>PJ</v>
      </c>
    </row>
    <row r="70" spans="1:11" x14ac:dyDescent="0.2">
      <c r="A70" t="s">
        <v>135</v>
      </c>
      <c r="B70" t="s">
        <v>178</v>
      </c>
      <c r="C70" t="s">
        <v>66</v>
      </c>
      <c r="D70" t="s">
        <v>30</v>
      </c>
      <c r="E70">
        <v>2020</v>
      </c>
      <c r="F70" t="s">
        <v>5</v>
      </c>
      <c r="G70">
        <v>0</v>
      </c>
      <c r="H70" t="s">
        <v>161</v>
      </c>
      <c r="K70" s="22" t="str">
        <f t="shared" si="1"/>
        <v>QC</v>
      </c>
    </row>
    <row r="71" spans="1:11" x14ac:dyDescent="0.2">
      <c r="A71" t="s">
        <v>135</v>
      </c>
      <c r="B71" t="s">
        <v>178</v>
      </c>
      <c r="C71" t="s">
        <v>66</v>
      </c>
      <c r="D71" t="s">
        <v>30</v>
      </c>
      <c r="E71">
        <v>2030</v>
      </c>
      <c r="F71" t="s">
        <v>5</v>
      </c>
      <c r="G71">
        <v>0</v>
      </c>
      <c r="H71" t="s">
        <v>161</v>
      </c>
      <c r="K71" s="22" t="str">
        <f t="shared" si="1"/>
        <v>QC</v>
      </c>
    </row>
    <row r="72" spans="1:11" x14ac:dyDescent="0.2">
      <c r="A72" t="s">
        <v>135</v>
      </c>
      <c r="B72" t="s">
        <v>178</v>
      </c>
      <c r="C72" t="s">
        <v>66</v>
      </c>
      <c r="D72" t="s">
        <v>30</v>
      </c>
      <c r="E72">
        <v>2040</v>
      </c>
      <c r="F72" t="s">
        <v>5</v>
      </c>
      <c r="G72">
        <v>0</v>
      </c>
      <c r="H72" t="s">
        <v>161</v>
      </c>
      <c r="K72" s="22" t="str">
        <f t="shared" si="1"/>
        <v>QC</v>
      </c>
    </row>
    <row r="73" spans="1:11" x14ac:dyDescent="0.2">
      <c r="A73" t="s">
        <v>135</v>
      </c>
      <c r="B73" t="s">
        <v>178</v>
      </c>
      <c r="C73" t="s">
        <v>66</v>
      </c>
      <c r="D73" t="s">
        <v>30</v>
      </c>
      <c r="E73">
        <v>2050</v>
      </c>
      <c r="F73" t="s">
        <v>5</v>
      </c>
      <c r="G73">
        <v>0</v>
      </c>
      <c r="H73" t="s">
        <v>161</v>
      </c>
      <c r="K73" s="22" t="str">
        <f t="shared" si="1"/>
        <v>QC</v>
      </c>
    </row>
    <row r="74" spans="1:11" x14ac:dyDescent="0.2">
      <c r="A74" t="s">
        <v>135</v>
      </c>
      <c r="B74" t="s">
        <v>179</v>
      </c>
      <c r="C74" t="s">
        <v>65</v>
      </c>
      <c r="D74" t="s">
        <v>30</v>
      </c>
      <c r="E74">
        <v>2020</v>
      </c>
      <c r="F74" t="s">
        <v>5</v>
      </c>
      <c r="G74">
        <v>0</v>
      </c>
      <c r="H74" t="s">
        <v>161</v>
      </c>
      <c r="K74" s="22" t="str">
        <f t="shared" si="1"/>
        <v>WC</v>
      </c>
    </row>
    <row r="75" spans="1:11" x14ac:dyDescent="0.2">
      <c r="A75" t="s">
        <v>135</v>
      </c>
      <c r="B75" t="s">
        <v>179</v>
      </c>
      <c r="C75" t="s">
        <v>65</v>
      </c>
      <c r="D75" t="s">
        <v>30</v>
      </c>
      <c r="E75">
        <v>2030</v>
      </c>
      <c r="F75" t="s">
        <v>5</v>
      </c>
      <c r="G75">
        <v>0</v>
      </c>
      <c r="H75" t="s">
        <v>161</v>
      </c>
      <c r="K75" s="22" t="str">
        <f t="shared" si="1"/>
        <v>WC</v>
      </c>
    </row>
    <row r="76" spans="1:11" x14ac:dyDescent="0.2">
      <c r="A76" t="s">
        <v>135</v>
      </c>
      <c r="B76" t="s">
        <v>179</v>
      </c>
      <c r="C76" t="s">
        <v>65</v>
      </c>
      <c r="D76" t="s">
        <v>30</v>
      </c>
      <c r="E76">
        <v>2040</v>
      </c>
      <c r="F76" t="s">
        <v>5</v>
      </c>
      <c r="G76">
        <v>0</v>
      </c>
      <c r="H76" t="s">
        <v>161</v>
      </c>
      <c r="K76" s="22" t="str">
        <f t="shared" si="1"/>
        <v>WC</v>
      </c>
    </row>
    <row r="77" spans="1:11" x14ac:dyDescent="0.2">
      <c r="A77" t="s">
        <v>135</v>
      </c>
      <c r="B77" t="s">
        <v>179</v>
      </c>
      <c r="C77" t="s">
        <v>65</v>
      </c>
      <c r="D77" t="s">
        <v>30</v>
      </c>
      <c r="E77">
        <v>2050</v>
      </c>
      <c r="F77" t="s">
        <v>5</v>
      </c>
      <c r="G77">
        <v>0</v>
      </c>
      <c r="H77" t="s">
        <v>161</v>
      </c>
      <c r="K77" s="22" t="str">
        <f t="shared" si="1"/>
        <v>WC</v>
      </c>
    </row>
    <row r="78" spans="1:11" x14ac:dyDescent="0.2">
      <c r="A78" t="s">
        <v>135</v>
      </c>
      <c r="B78" t="s">
        <v>180</v>
      </c>
      <c r="C78" t="s">
        <v>90</v>
      </c>
      <c r="D78" t="s">
        <v>30</v>
      </c>
      <c r="E78">
        <v>2020</v>
      </c>
      <c r="F78" t="s">
        <v>5</v>
      </c>
      <c r="G78">
        <v>0</v>
      </c>
      <c r="H78" t="s">
        <v>161</v>
      </c>
      <c r="K78" s="22" t="str">
        <f t="shared" si="1"/>
        <v>MI</v>
      </c>
    </row>
    <row r="79" spans="1:11" x14ac:dyDescent="0.2">
      <c r="A79" t="s">
        <v>135</v>
      </c>
      <c r="B79" t="s">
        <v>180</v>
      </c>
      <c r="C79" t="s">
        <v>90</v>
      </c>
      <c r="D79" t="s">
        <v>30</v>
      </c>
      <c r="E79">
        <v>2030</v>
      </c>
      <c r="F79" t="s">
        <v>5</v>
      </c>
      <c r="G79">
        <v>0</v>
      </c>
      <c r="H79" t="s">
        <v>161</v>
      </c>
      <c r="K79" s="22" t="str">
        <f t="shared" si="1"/>
        <v>MI</v>
      </c>
    </row>
    <row r="80" spans="1:11" x14ac:dyDescent="0.2">
      <c r="A80" t="s">
        <v>135</v>
      </c>
      <c r="B80" t="s">
        <v>180</v>
      </c>
      <c r="C80" t="s">
        <v>90</v>
      </c>
      <c r="D80" t="s">
        <v>30</v>
      </c>
      <c r="E80">
        <v>2040</v>
      </c>
      <c r="F80" t="s">
        <v>5</v>
      </c>
      <c r="G80">
        <v>0</v>
      </c>
      <c r="H80" t="s">
        <v>161</v>
      </c>
      <c r="K80" s="22" t="str">
        <f t="shared" si="1"/>
        <v>MI</v>
      </c>
    </row>
    <row r="81" spans="1:11" x14ac:dyDescent="0.2">
      <c r="A81" t="s">
        <v>135</v>
      </c>
      <c r="B81" t="s">
        <v>180</v>
      </c>
      <c r="C81" t="s">
        <v>90</v>
      </c>
      <c r="D81" t="s">
        <v>30</v>
      </c>
      <c r="E81">
        <v>2050</v>
      </c>
      <c r="F81" t="s">
        <v>5</v>
      </c>
      <c r="G81">
        <v>0</v>
      </c>
      <c r="H81" t="s">
        <v>161</v>
      </c>
      <c r="K81" s="22" t="str">
        <f t="shared" si="1"/>
        <v>MI</v>
      </c>
    </row>
    <row r="82" spans="1:11" x14ac:dyDescent="0.2">
      <c r="A82" t="s">
        <v>135</v>
      </c>
      <c r="B82" t="s">
        <v>181</v>
      </c>
      <c r="C82" t="s">
        <v>89</v>
      </c>
      <c r="D82" t="s">
        <v>30</v>
      </c>
      <c r="E82">
        <v>2020</v>
      </c>
      <c r="F82" t="s">
        <v>5</v>
      </c>
      <c r="G82">
        <v>0</v>
      </c>
      <c r="H82" t="s">
        <v>161</v>
      </c>
      <c r="K82" s="22" t="str">
        <f t="shared" si="1"/>
        <v>NY</v>
      </c>
    </row>
    <row r="83" spans="1:11" x14ac:dyDescent="0.2">
      <c r="A83" t="s">
        <v>135</v>
      </c>
      <c r="B83" t="s">
        <v>181</v>
      </c>
      <c r="C83" t="s">
        <v>89</v>
      </c>
      <c r="D83" t="s">
        <v>30</v>
      </c>
      <c r="E83">
        <v>2030</v>
      </c>
      <c r="F83" t="s">
        <v>5</v>
      </c>
      <c r="G83">
        <v>0</v>
      </c>
      <c r="H83" t="s">
        <v>161</v>
      </c>
      <c r="K83" s="22" t="str">
        <f t="shared" si="1"/>
        <v>NY</v>
      </c>
    </row>
    <row r="84" spans="1:11" x14ac:dyDescent="0.2">
      <c r="A84" t="s">
        <v>135</v>
      </c>
      <c r="B84" t="s">
        <v>181</v>
      </c>
      <c r="C84" t="s">
        <v>89</v>
      </c>
      <c r="D84" t="s">
        <v>30</v>
      </c>
      <c r="E84">
        <v>2040</v>
      </c>
      <c r="F84" t="s">
        <v>5</v>
      </c>
      <c r="G84">
        <v>0</v>
      </c>
      <c r="H84" t="s">
        <v>161</v>
      </c>
      <c r="K84" s="22" t="str">
        <f t="shared" si="1"/>
        <v>NY</v>
      </c>
    </row>
    <row r="85" spans="1:11" x14ac:dyDescent="0.2">
      <c r="A85" t="s">
        <v>135</v>
      </c>
      <c r="B85" t="s">
        <v>181</v>
      </c>
      <c r="C85" t="s">
        <v>89</v>
      </c>
      <c r="D85" t="s">
        <v>30</v>
      </c>
      <c r="E85">
        <v>2050</v>
      </c>
      <c r="F85" t="s">
        <v>5</v>
      </c>
      <c r="G85">
        <v>0</v>
      </c>
      <c r="H85" t="s">
        <v>161</v>
      </c>
      <c r="K85" s="22" t="str">
        <f t="shared" si="1"/>
        <v>NY</v>
      </c>
    </row>
    <row r="86" spans="1:11" x14ac:dyDescent="0.2">
      <c r="A86" t="s">
        <v>135</v>
      </c>
      <c r="B86" t="s">
        <v>182</v>
      </c>
      <c r="C86" t="s">
        <v>54</v>
      </c>
      <c r="D86" t="s">
        <v>30</v>
      </c>
      <c r="E86">
        <v>2020</v>
      </c>
      <c r="F86" t="s">
        <v>5</v>
      </c>
      <c r="G86">
        <v>0</v>
      </c>
      <c r="H86" t="s">
        <v>161</v>
      </c>
      <c r="K86" s="22" t="str">
        <f t="shared" si="1"/>
        <v>PJ</v>
      </c>
    </row>
    <row r="87" spans="1:11" x14ac:dyDescent="0.2">
      <c r="A87" t="s">
        <v>135</v>
      </c>
      <c r="B87" t="s">
        <v>182</v>
      </c>
      <c r="C87" t="s">
        <v>54</v>
      </c>
      <c r="D87" t="s">
        <v>30</v>
      </c>
      <c r="E87">
        <v>2030</v>
      </c>
      <c r="F87" t="s">
        <v>5</v>
      </c>
      <c r="G87">
        <v>0</v>
      </c>
      <c r="H87" t="s">
        <v>161</v>
      </c>
      <c r="K87" s="22" t="str">
        <f t="shared" si="1"/>
        <v>PJ</v>
      </c>
    </row>
    <row r="88" spans="1:11" x14ac:dyDescent="0.2">
      <c r="A88" t="s">
        <v>135</v>
      </c>
      <c r="B88" t="s">
        <v>182</v>
      </c>
      <c r="C88" t="s">
        <v>54</v>
      </c>
      <c r="D88" t="s">
        <v>30</v>
      </c>
      <c r="E88">
        <v>2040</v>
      </c>
      <c r="F88" t="s">
        <v>5</v>
      </c>
      <c r="G88">
        <v>0</v>
      </c>
      <c r="H88" t="s">
        <v>161</v>
      </c>
      <c r="K88" s="22" t="str">
        <f t="shared" si="1"/>
        <v>PJ</v>
      </c>
    </row>
    <row r="89" spans="1:11" x14ac:dyDescent="0.2">
      <c r="A89" t="s">
        <v>135</v>
      </c>
      <c r="B89" t="s">
        <v>182</v>
      </c>
      <c r="C89" t="s">
        <v>54</v>
      </c>
      <c r="D89" t="s">
        <v>30</v>
      </c>
      <c r="E89">
        <v>2050</v>
      </c>
      <c r="F89" t="s">
        <v>5</v>
      </c>
      <c r="G89">
        <v>0</v>
      </c>
      <c r="H89" t="s">
        <v>161</v>
      </c>
      <c r="K89" s="22" t="str">
        <f t="shared" si="1"/>
        <v>PJ</v>
      </c>
    </row>
    <row r="90" spans="1:11" x14ac:dyDescent="0.2">
      <c r="A90" t="s">
        <v>135</v>
      </c>
      <c r="B90" t="s">
        <v>183</v>
      </c>
      <c r="C90" t="s">
        <v>66</v>
      </c>
      <c r="D90" t="s">
        <v>30</v>
      </c>
      <c r="E90">
        <v>2020</v>
      </c>
      <c r="F90" t="s">
        <v>5</v>
      </c>
      <c r="G90">
        <v>0</v>
      </c>
      <c r="H90" t="s">
        <v>161</v>
      </c>
      <c r="K90" s="22" t="str">
        <f t="shared" si="1"/>
        <v>QC</v>
      </c>
    </row>
    <row r="91" spans="1:11" x14ac:dyDescent="0.2">
      <c r="A91" t="s">
        <v>135</v>
      </c>
      <c r="B91" t="s">
        <v>183</v>
      </c>
      <c r="C91" t="s">
        <v>66</v>
      </c>
      <c r="D91" t="s">
        <v>30</v>
      </c>
      <c r="E91">
        <v>2030</v>
      </c>
      <c r="F91" t="s">
        <v>5</v>
      </c>
      <c r="G91">
        <v>0</v>
      </c>
      <c r="H91" t="s">
        <v>161</v>
      </c>
      <c r="K91" s="22" t="str">
        <f t="shared" si="1"/>
        <v>QC</v>
      </c>
    </row>
    <row r="92" spans="1:11" x14ac:dyDescent="0.2">
      <c r="A92" t="s">
        <v>135</v>
      </c>
      <c r="B92" t="s">
        <v>183</v>
      </c>
      <c r="C92" t="s">
        <v>66</v>
      </c>
      <c r="D92" t="s">
        <v>30</v>
      </c>
      <c r="E92">
        <v>2040</v>
      </c>
      <c r="F92" t="s">
        <v>5</v>
      </c>
      <c r="G92">
        <v>0</v>
      </c>
      <c r="H92" t="s">
        <v>161</v>
      </c>
      <c r="K92" s="22" t="str">
        <f t="shared" si="1"/>
        <v>QC</v>
      </c>
    </row>
    <row r="93" spans="1:11" x14ac:dyDescent="0.2">
      <c r="A93" t="s">
        <v>135</v>
      </c>
      <c r="B93" t="s">
        <v>183</v>
      </c>
      <c r="C93" t="s">
        <v>66</v>
      </c>
      <c r="D93" t="s">
        <v>30</v>
      </c>
      <c r="E93">
        <v>2050</v>
      </c>
      <c r="F93" t="s">
        <v>5</v>
      </c>
      <c r="G93">
        <v>0</v>
      </c>
      <c r="H93" t="s">
        <v>161</v>
      </c>
      <c r="K93" s="22" t="str">
        <f t="shared" si="1"/>
        <v>QC</v>
      </c>
    </row>
    <row r="94" spans="1:11" x14ac:dyDescent="0.2">
      <c r="A94" t="s">
        <v>135</v>
      </c>
      <c r="B94" t="s">
        <v>184</v>
      </c>
      <c r="C94" t="s">
        <v>65</v>
      </c>
      <c r="D94" t="s">
        <v>30</v>
      </c>
      <c r="E94">
        <v>2020</v>
      </c>
      <c r="F94" t="s">
        <v>5</v>
      </c>
      <c r="G94">
        <v>0</v>
      </c>
      <c r="H94" t="s">
        <v>161</v>
      </c>
      <c r="K94" s="22" t="str">
        <f t="shared" si="1"/>
        <v>WC</v>
      </c>
    </row>
    <row r="95" spans="1:11" x14ac:dyDescent="0.2">
      <c r="A95" t="s">
        <v>135</v>
      </c>
      <c r="B95" t="s">
        <v>184</v>
      </c>
      <c r="C95" t="s">
        <v>65</v>
      </c>
      <c r="D95" t="s">
        <v>30</v>
      </c>
      <c r="E95">
        <v>2030</v>
      </c>
      <c r="F95" t="s">
        <v>5</v>
      </c>
      <c r="G95">
        <v>0</v>
      </c>
      <c r="H95" t="s">
        <v>161</v>
      </c>
      <c r="K95" s="22" t="str">
        <f t="shared" si="1"/>
        <v>WC</v>
      </c>
    </row>
    <row r="96" spans="1:11" x14ac:dyDescent="0.2">
      <c r="A96" t="s">
        <v>135</v>
      </c>
      <c r="B96" t="s">
        <v>184</v>
      </c>
      <c r="C96" t="s">
        <v>65</v>
      </c>
      <c r="D96" t="s">
        <v>30</v>
      </c>
      <c r="E96">
        <v>2040</v>
      </c>
      <c r="F96" t="s">
        <v>5</v>
      </c>
      <c r="G96">
        <v>0</v>
      </c>
      <c r="H96" t="s">
        <v>161</v>
      </c>
      <c r="K96" s="22" t="str">
        <f t="shared" si="1"/>
        <v>WC</v>
      </c>
    </row>
    <row r="97" spans="1:11" x14ac:dyDescent="0.2">
      <c r="A97" t="s">
        <v>135</v>
      </c>
      <c r="B97" t="s">
        <v>184</v>
      </c>
      <c r="C97" t="s">
        <v>65</v>
      </c>
      <c r="D97" t="s">
        <v>30</v>
      </c>
      <c r="E97">
        <v>2050</v>
      </c>
      <c r="F97" t="s">
        <v>5</v>
      </c>
      <c r="G97">
        <v>0</v>
      </c>
      <c r="H97" t="s">
        <v>161</v>
      </c>
      <c r="K97" s="22" t="str">
        <f t="shared" si="1"/>
        <v>WC</v>
      </c>
    </row>
    <row r="98" spans="1:11" x14ac:dyDescent="0.2">
      <c r="A98" t="s">
        <v>135</v>
      </c>
      <c r="B98" t="s">
        <v>185</v>
      </c>
      <c r="C98" t="s">
        <v>90</v>
      </c>
      <c r="D98" t="s">
        <v>30</v>
      </c>
      <c r="E98">
        <v>2020</v>
      </c>
      <c r="F98" t="s">
        <v>5</v>
      </c>
      <c r="G98">
        <v>0</v>
      </c>
      <c r="H98" t="s">
        <v>161</v>
      </c>
      <c r="K98" s="22" t="str">
        <f t="shared" si="1"/>
        <v>MI</v>
      </c>
    </row>
    <row r="99" spans="1:11" x14ac:dyDescent="0.2">
      <c r="A99" t="s">
        <v>135</v>
      </c>
      <c r="B99" t="s">
        <v>185</v>
      </c>
      <c r="C99" t="s">
        <v>90</v>
      </c>
      <c r="D99" t="s">
        <v>30</v>
      </c>
      <c r="E99">
        <v>2030</v>
      </c>
      <c r="F99" t="s">
        <v>5</v>
      </c>
      <c r="G99">
        <v>0</v>
      </c>
      <c r="H99" t="s">
        <v>161</v>
      </c>
      <c r="K99" s="22" t="str">
        <f t="shared" si="1"/>
        <v>MI</v>
      </c>
    </row>
    <row r="100" spans="1:11" x14ac:dyDescent="0.2">
      <c r="A100" t="s">
        <v>135</v>
      </c>
      <c r="B100" t="s">
        <v>185</v>
      </c>
      <c r="C100" t="s">
        <v>90</v>
      </c>
      <c r="D100" t="s">
        <v>30</v>
      </c>
      <c r="E100">
        <v>2040</v>
      </c>
      <c r="F100" t="s">
        <v>5</v>
      </c>
      <c r="G100">
        <v>0</v>
      </c>
      <c r="H100" t="s">
        <v>161</v>
      </c>
      <c r="K100" s="22" t="str">
        <f t="shared" si="1"/>
        <v>MI</v>
      </c>
    </row>
    <row r="101" spans="1:11" x14ac:dyDescent="0.2">
      <c r="A101" t="s">
        <v>135</v>
      </c>
      <c r="B101" t="s">
        <v>185</v>
      </c>
      <c r="C101" t="s">
        <v>90</v>
      </c>
      <c r="D101" t="s">
        <v>30</v>
      </c>
      <c r="E101">
        <v>2050</v>
      </c>
      <c r="F101" t="s">
        <v>5</v>
      </c>
      <c r="G101">
        <v>0</v>
      </c>
      <c r="H101" t="s">
        <v>161</v>
      </c>
      <c r="K101" s="22" t="str">
        <f t="shared" si="1"/>
        <v>MI</v>
      </c>
    </row>
    <row r="102" spans="1:11" x14ac:dyDescent="0.2">
      <c r="A102" t="s">
        <v>135</v>
      </c>
      <c r="B102" t="s">
        <v>186</v>
      </c>
      <c r="C102" t="s">
        <v>89</v>
      </c>
      <c r="D102" t="s">
        <v>30</v>
      </c>
      <c r="E102">
        <v>2020</v>
      </c>
      <c r="F102" t="s">
        <v>5</v>
      </c>
      <c r="G102">
        <v>0</v>
      </c>
      <c r="H102" t="s">
        <v>161</v>
      </c>
      <c r="K102" s="22" t="str">
        <f t="shared" si="1"/>
        <v>NY</v>
      </c>
    </row>
    <row r="103" spans="1:11" x14ac:dyDescent="0.2">
      <c r="A103" t="s">
        <v>135</v>
      </c>
      <c r="B103" t="s">
        <v>186</v>
      </c>
      <c r="C103" t="s">
        <v>89</v>
      </c>
      <c r="D103" t="s">
        <v>30</v>
      </c>
      <c r="E103">
        <v>2030</v>
      </c>
      <c r="F103" t="s">
        <v>5</v>
      </c>
      <c r="G103">
        <v>0</v>
      </c>
      <c r="H103" t="s">
        <v>161</v>
      </c>
      <c r="K103" s="22" t="str">
        <f t="shared" si="1"/>
        <v>NY</v>
      </c>
    </row>
    <row r="104" spans="1:11" x14ac:dyDescent="0.2">
      <c r="A104" t="s">
        <v>135</v>
      </c>
      <c r="B104" t="s">
        <v>186</v>
      </c>
      <c r="C104" t="s">
        <v>89</v>
      </c>
      <c r="D104" t="s">
        <v>30</v>
      </c>
      <c r="E104">
        <v>2040</v>
      </c>
      <c r="F104" t="s">
        <v>5</v>
      </c>
      <c r="G104">
        <v>0</v>
      </c>
      <c r="H104" t="s">
        <v>161</v>
      </c>
      <c r="K104" s="22" t="str">
        <f t="shared" si="1"/>
        <v>NY</v>
      </c>
    </row>
    <row r="105" spans="1:11" x14ac:dyDescent="0.2">
      <c r="A105" t="s">
        <v>135</v>
      </c>
      <c r="B105" t="s">
        <v>186</v>
      </c>
      <c r="C105" t="s">
        <v>89</v>
      </c>
      <c r="D105" t="s">
        <v>30</v>
      </c>
      <c r="E105">
        <v>2050</v>
      </c>
      <c r="F105" t="s">
        <v>5</v>
      </c>
      <c r="G105">
        <v>0</v>
      </c>
      <c r="H105" t="s">
        <v>161</v>
      </c>
      <c r="K105" s="22" t="str">
        <f t="shared" si="1"/>
        <v>NY</v>
      </c>
    </row>
    <row r="106" spans="1:11" x14ac:dyDescent="0.2">
      <c r="A106" t="s">
        <v>135</v>
      </c>
      <c r="B106" t="s">
        <v>187</v>
      </c>
      <c r="C106" t="s">
        <v>54</v>
      </c>
      <c r="D106" t="s">
        <v>30</v>
      </c>
      <c r="E106">
        <v>2020</v>
      </c>
      <c r="F106" t="s">
        <v>5</v>
      </c>
      <c r="G106">
        <v>0</v>
      </c>
      <c r="H106" t="s">
        <v>161</v>
      </c>
      <c r="K106" s="22" t="str">
        <f t="shared" si="1"/>
        <v>PJ</v>
      </c>
    </row>
    <row r="107" spans="1:11" x14ac:dyDescent="0.2">
      <c r="A107" t="s">
        <v>135</v>
      </c>
      <c r="B107" t="s">
        <v>187</v>
      </c>
      <c r="C107" t="s">
        <v>54</v>
      </c>
      <c r="D107" t="s">
        <v>30</v>
      </c>
      <c r="E107">
        <v>2030</v>
      </c>
      <c r="F107" t="s">
        <v>5</v>
      </c>
      <c r="G107">
        <v>0</v>
      </c>
      <c r="H107" t="s">
        <v>161</v>
      </c>
      <c r="K107" s="22" t="str">
        <f t="shared" si="1"/>
        <v>PJ</v>
      </c>
    </row>
    <row r="108" spans="1:11" x14ac:dyDescent="0.2">
      <c r="A108" t="s">
        <v>135</v>
      </c>
      <c r="B108" t="s">
        <v>187</v>
      </c>
      <c r="C108" t="s">
        <v>54</v>
      </c>
      <c r="D108" t="s">
        <v>30</v>
      </c>
      <c r="E108">
        <v>2040</v>
      </c>
      <c r="F108" t="s">
        <v>5</v>
      </c>
      <c r="G108">
        <v>0</v>
      </c>
      <c r="H108" t="s">
        <v>161</v>
      </c>
      <c r="K108" s="22" t="str">
        <f t="shared" si="1"/>
        <v>PJ</v>
      </c>
    </row>
    <row r="109" spans="1:11" x14ac:dyDescent="0.2">
      <c r="A109" t="s">
        <v>135</v>
      </c>
      <c r="B109" t="s">
        <v>187</v>
      </c>
      <c r="C109" t="s">
        <v>54</v>
      </c>
      <c r="D109" t="s">
        <v>30</v>
      </c>
      <c r="E109">
        <v>2050</v>
      </c>
      <c r="F109" t="s">
        <v>5</v>
      </c>
      <c r="G109">
        <v>0</v>
      </c>
      <c r="H109" t="s">
        <v>161</v>
      </c>
      <c r="K109" s="22" t="str">
        <f t="shared" si="1"/>
        <v>PJ</v>
      </c>
    </row>
    <row r="110" spans="1:11" x14ac:dyDescent="0.2">
      <c r="A110" t="s">
        <v>135</v>
      </c>
      <c r="B110" t="s">
        <v>188</v>
      </c>
      <c r="C110" t="s">
        <v>66</v>
      </c>
      <c r="D110" t="s">
        <v>30</v>
      </c>
      <c r="E110">
        <v>2020</v>
      </c>
      <c r="F110" t="s">
        <v>5</v>
      </c>
      <c r="G110">
        <v>0</v>
      </c>
      <c r="H110" t="s">
        <v>161</v>
      </c>
      <c r="K110" s="22" t="str">
        <f t="shared" si="1"/>
        <v>QC</v>
      </c>
    </row>
    <row r="111" spans="1:11" x14ac:dyDescent="0.2">
      <c r="A111" t="s">
        <v>135</v>
      </c>
      <c r="B111" t="s">
        <v>188</v>
      </c>
      <c r="C111" t="s">
        <v>66</v>
      </c>
      <c r="D111" t="s">
        <v>30</v>
      </c>
      <c r="E111">
        <v>2030</v>
      </c>
      <c r="F111" t="s">
        <v>5</v>
      </c>
      <c r="G111">
        <v>0</v>
      </c>
      <c r="H111" t="s">
        <v>161</v>
      </c>
      <c r="K111" s="22" t="str">
        <f t="shared" si="1"/>
        <v>QC</v>
      </c>
    </row>
    <row r="112" spans="1:11" x14ac:dyDescent="0.2">
      <c r="A112" t="s">
        <v>135</v>
      </c>
      <c r="B112" t="s">
        <v>188</v>
      </c>
      <c r="C112" t="s">
        <v>66</v>
      </c>
      <c r="D112" t="s">
        <v>30</v>
      </c>
      <c r="E112">
        <v>2040</v>
      </c>
      <c r="F112" t="s">
        <v>5</v>
      </c>
      <c r="G112">
        <v>0</v>
      </c>
      <c r="H112" t="s">
        <v>161</v>
      </c>
      <c r="K112" s="22" t="str">
        <f t="shared" si="1"/>
        <v>QC</v>
      </c>
    </row>
    <row r="113" spans="1:11" x14ac:dyDescent="0.2">
      <c r="A113" t="s">
        <v>135</v>
      </c>
      <c r="B113" t="s">
        <v>188</v>
      </c>
      <c r="C113" t="s">
        <v>66</v>
      </c>
      <c r="D113" t="s">
        <v>30</v>
      </c>
      <c r="E113">
        <v>2050</v>
      </c>
      <c r="F113" t="s">
        <v>5</v>
      </c>
      <c r="G113">
        <v>0</v>
      </c>
      <c r="H113" t="s">
        <v>161</v>
      </c>
      <c r="K113" s="22" t="str">
        <f t="shared" si="1"/>
        <v>QC</v>
      </c>
    </row>
    <row r="114" spans="1:11" x14ac:dyDescent="0.2">
      <c r="A114" t="s">
        <v>135</v>
      </c>
      <c r="B114" t="s">
        <v>189</v>
      </c>
      <c r="C114" t="s">
        <v>65</v>
      </c>
      <c r="D114" t="s">
        <v>30</v>
      </c>
      <c r="E114">
        <v>2020</v>
      </c>
      <c r="F114" t="s">
        <v>5</v>
      </c>
      <c r="G114">
        <v>0</v>
      </c>
      <c r="H114" t="s">
        <v>161</v>
      </c>
      <c r="K114" s="22" t="str">
        <f t="shared" si="1"/>
        <v>WC</v>
      </c>
    </row>
    <row r="115" spans="1:11" x14ac:dyDescent="0.2">
      <c r="A115" t="s">
        <v>135</v>
      </c>
      <c r="B115" t="s">
        <v>189</v>
      </c>
      <c r="C115" t="s">
        <v>65</v>
      </c>
      <c r="D115" t="s">
        <v>30</v>
      </c>
      <c r="E115">
        <v>2030</v>
      </c>
      <c r="F115" t="s">
        <v>5</v>
      </c>
      <c r="G115">
        <v>0</v>
      </c>
      <c r="H115" t="s">
        <v>161</v>
      </c>
      <c r="K115" s="22" t="str">
        <f t="shared" si="1"/>
        <v>WC</v>
      </c>
    </row>
    <row r="116" spans="1:11" x14ac:dyDescent="0.2">
      <c r="A116" t="s">
        <v>135</v>
      </c>
      <c r="B116" t="s">
        <v>189</v>
      </c>
      <c r="C116" t="s">
        <v>65</v>
      </c>
      <c r="D116" t="s">
        <v>30</v>
      </c>
      <c r="E116">
        <v>2040</v>
      </c>
      <c r="F116" t="s">
        <v>5</v>
      </c>
      <c r="G116">
        <v>0</v>
      </c>
      <c r="H116" t="s">
        <v>161</v>
      </c>
      <c r="K116" s="22" t="str">
        <f t="shared" si="1"/>
        <v>WC</v>
      </c>
    </row>
    <row r="117" spans="1:11" x14ac:dyDescent="0.2">
      <c r="A117" t="s">
        <v>135</v>
      </c>
      <c r="B117" t="s">
        <v>189</v>
      </c>
      <c r="C117" t="s">
        <v>65</v>
      </c>
      <c r="D117" t="s">
        <v>30</v>
      </c>
      <c r="E117">
        <v>2050</v>
      </c>
      <c r="F117" t="s">
        <v>5</v>
      </c>
      <c r="G117">
        <v>0</v>
      </c>
      <c r="H117" t="s">
        <v>161</v>
      </c>
      <c r="K117" s="22" t="str">
        <f t="shared" si="1"/>
        <v>WC</v>
      </c>
    </row>
    <row r="118" spans="1:11" x14ac:dyDescent="0.2">
      <c r="A118" t="s">
        <v>135</v>
      </c>
      <c r="B118" t="s">
        <v>190</v>
      </c>
      <c r="C118" t="s">
        <v>66</v>
      </c>
      <c r="D118" t="s">
        <v>145</v>
      </c>
      <c r="E118">
        <v>2020</v>
      </c>
      <c r="F118" t="s">
        <v>4</v>
      </c>
      <c r="G118">
        <v>0</v>
      </c>
      <c r="H118" t="s">
        <v>161</v>
      </c>
      <c r="K118" s="22" t="str">
        <f t="shared" si="1"/>
        <v>QC</v>
      </c>
    </row>
    <row r="119" spans="1:11" x14ac:dyDescent="0.2">
      <c r="A119" t="s">
        <v>135</v>
      </c>
      <c r="B119" t="s">
        <v>190</v>
      </c>
      <c r="C119" t="s">
        <v>66</v>
      </c>
      <c r="D119" t="s">
        <v>145</v>
      </c>
      <c r="E119">
        <v>2030</v>
      </c>
      <c r="F119" t="s">
        <v>4</v>
      </c>
      <c r="G119">
        <v>0</v>
      </c>
      <c r="H119" t="s">
        <v>161</v>
      </c>
      <c r="K119" s="22" t="str">
        <f t="shared" si="1"/>
        <v>QC</v>
      </c>
    </row>
    <row r="120" spans="1:11" x14ac:dyDescent="0.2">
      <c r="A120" t="s">
        <v>135</v>
      </c>
      <c r="B120" t="s">
        <v>190</v>
      </c>
      <c r="C120" t="s">
        <v>66</v>
      </c>
      <c r="D120" t="s">
        <v>145</v>
      </c>
      <c r="E120">
        <v>2040</v>
      </c>
      <c r="F120" t="s">
        <v>4</v>
      </c>
      <c r="G120">
        <v>0</v>
      </c>
      <c r="H120" t="s">
        <v>161</v>
      </c>
      <c r="K120" s="22" t="str">
        <f t="shared" si="1"/>
        <v>QC</v>
      </c>
    </row>
    <row r="121" spans="1:11" x14ac:dyDescent="0.2">
      <c r="A121" t="s">
        <v>135</v>
      </c>
      <c r="B121" t="s">
        <v>190</v>
      </c>
      <c r="C121" t="s">
        <v>66</v>
      </c>
      <c r="D121" t="s">
        <v>145</v>
      </c>
      <c r="E121">
        <v>2050</v>
      </c>
      <c r="F121" t="s">
        <v>4</v>
      </c>
      <c r="G121">
        <v>10000</v>
      </c>
      <c r="H121" t="s">
        <v>161</v>
      </c>
      <c r="K121" s="22" t="str">
        <f t="shared" si="1"/>
        <v>QC</v>
      </c>
    </row>
    <row r="122" spans="1:11" x14ac:dyDescent="0.2">
      <c r="A122" t="s">
        <v>135</v>
      </c>
      <c r="B122" t="s">
        <v>191</v>
      </c>
      <c r="C122" t="s">
        <v>65</v>
      </c>
      <c r="D122" t="s">
        <v>146</v>
      </c>
      <c r="E122">
        <v>2020</v>
      </c>
      <c r="F122" t="s">
        <v>4</v>
      </c>
      <c r="G122">
        <v>0</v>
      </c>
      <c r="H122" t="s">
        <v>161</v>
      </c>
      <c r="K122" s="22" t="str">
        <f t="shared" si="1"/>
        <v>WC</v>
      </c>
    </row>
    <row r="123" spans="1:11" x14ac:dyDescent="0.2">
      <c r="A123" t="s">
        <v>135</v>
      </c>
      <c r="B123" t="s">
        <v>191</v>
      </c>
      <c r="C123" t="s">
        <v>65</v>
      </c>
      <c r="D123" t="s">
        <v>146</v>
      </c>
      <c r="E123">
        <v>2030</v>
      </c>
      <c r="F123" t="s">
        <v>4</v>
      </c>
      <c r="G123">
        <v>0</v>
      </c>
      <c r="H123" t="s">
        <v>161</v>
      </c>
      <c r="K123" s="22" t="str">
        <f t="shared" si="1"/>
        <v>WC</v>
      </c>
    </row>
    <row r="124" spans="1:11" x14ac:dyDescent="0.2">
      <c r="A124" t="s">
        <v>135</v>
      </c>
      <c r="B124" t="s">
        <v>191</v>
      </c>
      <c r="C124" t="s">
        <v>65</v>
      </c>
      <c r="D124" t="s">
        <v>146</v>
      </c>
      <c r="E124">
        <v>2040</v>
      </c>
      <c r="F124" t="s">
        <v>4</v>
      </c>
      <c r="G124">
        <v>29027.364745030602</v>
      </c>
      <c r="H124" t="s">
        <v>161</v>
      </c>
      <c r="K124" s="22" t="str">
        <f t="shared" si="1"/>
        <v>WC</v>
      </c>
    </row>
    <row r="125" spans="1:11" x14ac:dyDescent="0.2">
      <c r="A125" t="s">
        <v>135</v>
      </c>
      <c r="B125" t="s">
        <v>191</v>
      </c>
      <c r="C125" t="s">
        <v>65</v>
      </c>
      <c r="D125" t="s">
        <v>146</v>
      </c>
      <c r="E125">
        <v>2050</v>
      </c>
      <c r="F125" t="s">
        <v>4</v>
      </c>
      <c r="G125">
        <v>29027.364745030602</v>
      </c>
      <c r="H125" t="s">
        <v>161</v>
      </c>
      <c r="K125" s="22" t="str">
        <f t="shared" si="1"/>
        <v>WC</v>
      </c>
    </row>
    <row r="126" spans="1:11" x14ac:dyDescent="0.2">
      <c r="A126" t="s">
        <v>135</v>
      </c>
      <c r="B126" t="s">
        <v>192</v>
      </c>
      <c r="C126" t="s">
        <v>65</v>
      </c>
      <c r="D126" t="s">
        <v>146</v>
      </c>
      <c r="E126">
        <v>2020</v>
      </c>
      <c r="F126" t="s">
        <v>4</v>
      </c>
      <c r="G126">
        <v>0</v>
      </c>
      <c r="H126" t="s">
        <v>161</v>
      </c>
      <c r="K126" s="22" t="str">
        <f t="shared" si="1"/>
        <v>WC</v>
      </c>
    </row>
    <row r="127" spans="1:11" x14ac:dyDescent="0.2">
      <c r="A127" t="s">
        <v>135</v>
      </c>
      <c r="B127" t="s">
        <v>192</v>
      </c>
      <c r="C127" t="s">
        <v>65</v>
      </c>
      <c r="D127" t="s">
        <v>146</v>
      </c>
      <c r="E127">
        <v>2030</v>
      </c>
      <c r="F127" t="s">
        <v>4</v>
      </c>
      <c r="G127">
        <v>0</v>
      </c>
      <c r="H127" t="s">
        <v>161</v>
      </c>
      <c r="K127" s="22" t="str">
        <f t="shared" si="1"/>
        <v>WC</v>
      </c>
    </row>
    <row r="128" spans="1:11" x14ac:dyDescent="0.2">
      <c r="A128" t="s">
        <v>135</v>
      </c>
      <c r="B128" t="s">
        <v>192</v>
      </c>
      <c r="C128" t="s">
        <v>65</v>
      </c>
      <c r="D128" t="s">
        <v>146</v>
      </c>
      <c r="E128">
        <v>2040</v>
      </c>
      <c r="F128" t="s">
        <v>4</v>
      </c>
      <c r="G128">
        <v>0</v>
      </c>
      <c r="H128" t="s">
        <v>161</v>
      </c>
      <c r="K128" s="22" t="str">
        <f t="shared" si="1"/>
        <v>WC</v>
      </c>
    </row>
    <row r="129" spans="1:11" x14ac:dyDescent="0.2">
      <c r="A129" t="s">
        <v>135</v>
      </c>
      <c r="B129" t="s">
        <v>192</v>
      </c>
      <c r="C129" t="s">
        <v>65</v>
      </c>
      <c r="D129" t="s">
        <v>146</v>
      </c>
      <c r="E129">
        <v>2050</v>
      </c>
      <c r="F129" t="s">
        <v>4</v>
      </c>
      <c r="G129">
        <v>18921.133567285498</v>
      </c>
      <c r="H129" t="s">
        <v>161</v>
      </c>
      <c r="K129" s="22" t="str">
        <f t="shared" si="1"/>
        <v>WC</v>
      </c>
    </row>
    <row r="130" spans="1:11" x14ac:dyDescent="0.2">
      <c r="A130" t="s">
        <v>135</v>
      </c>
      <c r="B130" t="s">
        <v>193</v>
      </c>
      <c r="C130" t="s">
        <v>3</v>
      </c>
      <c r="D130" t="s">
        <v>75</v>
      </c>
      <c r="E130">
        <v>2020</v>
      </c>
      <c r="F130" t="s">
        <v>4</v>
      </c>
      <c r="G130">
        <v>0</v>
      </c>
      <c r="H130" t="s">
        <v>161</v>
      </c>
      <c r="K130" s="22" t="str">
        <f t="shared" ref="K130:K193" si="2">LEFT(C130,2)</f>
        <v>ON</v>
      </c>
    </row>
    <row r="131" spans="1:11" x14ac:dyDescent="0.2">
      <c r="A131" t="s">
        <v>135</v>
      </c>
      <c r="B131" t="s">
        <v>193</v>
      </c>
      <c r="C131" t="s">
        <v>3</v>
      </c>
      <c r="D131" t="s">
        <v>75</v>
      </c>
      <c r="E131">
        <v>2030</v>
      </c>
      <c r="F131" t="s">
        <v>4</v>
      </c>
      <c r="G131">
        <v>5000</v>
      </c>
      <c r="H131" t="s">
        <v>161</v>
      </c>
      <c r="K131" s="22" t="str">
        <f t="shared" si="2"/>
        <v>ON</v>
      </c>
    </row>
    <row r="132" spans="1:11" x14ac:dyDescent="0.2">
      <c r="A132" t="s">
        <v>135</v>
      </c>
      <c r="B132" t="s">
        <v>193</v>
      </c>
      <c r="C132" t="s">
        <v>3</v>
      </c>
      <c r="D132" t="s">
        <v>75</v>
      </c>
      <c r="E132">
        <v>2040</v>
      </c>
      <c r="F132" t="s">
        <v>4</v>
      </c>
      <c r="G132">
        <v>5000</v>
      </c>
      <c r="H132" t="s">
        <v>161</v>
      </c>
      <c r="K132" s="22" t="str">
        <f t="shared" si="2"/>
        <v>ON</v>
      </c>
    </row>
    <row r="133" spans="1:11" x14ac:dyDescent="0.2">
      <c r="A133" t="s">
        <v>135</v>
      </c>
      <c r="B133" t="s">
        <v>193</v>
      </c>
      <c r="C133" t="s">
        <v>3</v>
      </c>
      <c r="D133" t="s">
        <v>75</v>
      </c>
      <c r="E133">
        <v>2050</v>
      </c>
      <c r="F133" t="s">
        <v>4</v>
      </c>
      <c r="G133">
        <v>5000</v>
      </c>
      <c r="H133" t="s">
        <v>161</v>
      </c>
      <c r="K133" s="22" t="str">
        <f t="shared" si="2"/>
        <v>ON</v>
      </c>
    </row>
    <row r="134" spans="1:11" x14ac:dyDescent="0.2">
      <c r="A134" t="s">
        <v>135</v>
      </c>
      <c r="B134" t="s">
        <v>194</v>
      </c>
      <c r="C134" t="s">
        <v>3</v>
      </c>
      <c r="D134" t="s">
        <v>75</v>
      </c>
      <c r="E134">
        <v>2020</v>
      </c>
      <c r="F134" t="s">
        <v>4</v>
      </c>
      <c r="G134">
        <v>0</v>
      </c>
      <c r="H134" t="s">
        <v>161</v>
      </c>
      <c r="K134" s="22" t="str">
        <f t="shared" si="2"/>
        <v>ON</v>
      </c>
    </row>
    <row r="135" spans="1:11" x14ac:dyDescent="0.2">
      <c r="A135" t="s">
        <v>135</v>
      </c>
      <c r="B135" t="s">
        <v>194</v>
      </c>
      <c r="C135" t="s">
        <v>3</v>
      </c>
      <c r="D135" t="s">
        <v>75</v>
      </c>
      <c r="E135">
        <v>2030</v>
      </c>
      <c r="F135" t="s">
        <v>4</v>
      </c>
      <c r="G135">
        <v>0</v>
      </c>
      <c r="H135" t="s">
        <v>161</v>
      </c>
      <c r="K135" s="22" t="str">
        <f t="shared" si="2"/>
        <v>ON</v>
      </c>
    </row>
    <row r="136" spans="1:11" x14ac:dyDescent="0.2">
      <c r="A136" t="s">
        <v>135</v>
      </c>
      <c r="B136" t="s">
        <v>194</v>
      </c>
      <c r="C136" t="s">
        <v>3</v>
      </c>
      <c r="D136" t="s">
        <v>75</v>
      </c>
      <c r="E136">
        <v>2040</v>
      </c>
      <c r="F136" t="s">
        <v>4</v>
      </c>
      <c r="G136">
        <v>20000</v>
      </c>
      <c r="H136" t="s">
        <v>161</v>
      </c>
      <c r="K136" s="22" t="str">
        <f t="shared" si="2"/>
        <v>ON</v>
      </c>
    </row>
    <row r="137" spans="1:11" x14ac:dyDescent="0.2">
      <c r="A137" t="s">
        <v>135</v>
      </c>
      <c r="B137" t="s">
        <v>194</v>
      </c>
      <c r="C137" t="s">
        <v>3</v>
      </c>
      <c r="D137" t="s">
        <v>75</v>
      </c>
      <c r="E137">
        <v>2050</v>
      </c>
      <c r="F137" t="s">
        <v>4</v>
      </c>
      <c r="G137">
        <v>20000</v>
      </c>
      <c r="H137" t="s">
        <v>161</v>
      </c>
      <c r="K137" s="22" t="str">
        <f t="shared" si="2"/>
        <v>ON</v>
      </c>
    </row>
    <row r="138" spans="1:11" x14ac:dyDescent="0.2">
      <c r="A138" t="s">
        <v>135</v>
      </c>
      <c r="B138" t="s">
        <v>195</v>
      </c>
      <c r="C138" t="s">
        <v>3</v>
      </c>
      <c r="D138" t="s">
        <v>75</v>
      </c>
      <c r="E138">
        <v>2020</v>
      </c>
      <c r="F138" t="s">
        <v>4</v>
      </c>
      <c r="G138">
        <v>0</v>
      </c>
      <c r="H138" t="s">
        <v>161</v>
      </c>
      <c r="K138" s="22" t="str">
        <f t="shared" si="2"/>
        <v>ON</v>
      </c>
    </row>
    <row r="139" spans="1:11" x14ac:dyDescent="0.2">
      <c r="A139" t="s">
        <v>135</v>
      </c>
      <c r="B139" t="s">
        <v>195</v>
      </c>
      <c r="C139" t="s">
        <v>3</v>
      </c>
      <c r="D139" t="s">
        <v>75</v>
      </c>
      <c r="E139">
        <v>2030</v>
      </c>
      <c r="F139" t="s">
        <v>4</v>
      </c>
      <c r="G139">
        <v>0</v>
      </c>
      <c r="H139" t="s">
        <v>161</v>
      </c>
      <c r="K139" s="22" t="str">
        <f t="shared" si="2"/>
        <v>ON</v>
      </c>
    </row>
    <row r="140" spans="1:11" x14ac:dyDescent="0.2">
      <c r="A140" t="s">
        <v>135</v>
      </c>
      <c r="B140" t="s">
        <v>195</v>
      </c>
      <c r="C140" t="s">
        <v>3</v>
      </c>
      <c r="D140" t="s">
        <v>75</v>
      </c>
      <c r="E140">
        <v>2040</v>
      </c>
      <c r="F140" t="s">
        <v>4</v>
      </c>
      <c r="G140">
        <v>0</v>
      </c>
      <c r="H140" t="s">
        <v>161</v>
      </c>
      <c r="K140" s="22" t="str">
        <f t="shared" si="2"/>
        <v>ON</v>
      </c>
    </row>
    <row r="141" spans="1:11" x14ac:dyDescent="0.2">
      <c r="A141" t="s">
        <v>135</v>
      </c>
      <c r="B141" t="s">
        <v>195</v>
      </c>
      <c r="C141" t="s">
        <v>3</v>
      </c>
      <c r="D141" t="s">
        <v>75</v>
      </c>
      <c r="E141">
        <v>2050</v>
      </c>
      <c r="F141" t="s">
        <v>4</v>
      </c>
      <c r="G141">
        <v>11000</v>
      </c>
      <c r="H141" t="s">
        <v>161</v>
      </c>
      <c r="K141" s="22" t="str">
        <f t="shared" si="2"/>
        <v>ON</v>
      </c>
    </row>
    <row r="142" spans="1:11" x14ac:dyDescent="0.2">
      <c r="A142" t="s">
        <v>135</v>
      </c>
      <c r="B142" t="s">
        <v>196</v>
      </c>
      <c r="C142" t="s">
        <v>3</v>
      </c>
      <c r="D142" t="s">
        <v>31</v>
      </c>
      <c r="E142">
        <v>2020</v>
      </c>
      <c r="F142" t="s">
        <v>5</v>
      </c>
      <c r="G142">
        <v>0</v>
      </c>
      <c r="H142" t="s">
        <v>161</v>
      </c>
      <c r="K142" s="22" t="str">
        <f t="shared" si="2"/>
        <v>ON</v>
      </c>
    </row>
    <row r="143" spans="1:11" x14ac:dyDescent="0.2">
      <c r="A143" t="s">
        <v>135</v>
      </c>
      <c r="B143" t="s">
        <v>196</v>
      </c>
      <c r="C143" t="s">
        <v>3</v>
      </c>
      <c r="D143" t="s">
        <v>31</v>
      </c>
      <c r="E143">
        <v>2030</v>
      </c>
      <c r="F143" t="s">
        <v>5</v>
      </c>
      <c r="G143">
        <v>0</v>
      </c>
      <c r="H143" t="s">
        <v>161</v>
      </c>
      <c r="K143" s="22" t="str">
        <f t="shared" si="2"/>
        <v>ON</v>
      </c>
    </row>
    <row r="144" spans="1:11" x14ac:dyDescent="0.2">
      <c r="A144" t="s">
        <v>135</v>
      </c>
      <c r="B144" t="s">
        <v>196</v>
      </c>
      <c r="C144" t="s">
        <v>3</v>
      </c>
      <c r="D144" t="s">
        <v>31</v>
      </c>
      <c r="E144">
        <v>2040</v>
      </c>
      <c r="F144" t="s">
        <v>5</v>
      </c>
      <c r="G144">
        <v>750.55279041926201</v>
      </c>
      <c r="H144" t="s">
        <v>161</v>
      </c>
      <c r="K144" s="22" t="str">
        <f t="shared" si="2"/>
        <v>ON</v>
      </c>
    </row>
    <row r="145" spans="1:11" x14ac:dyDescent="0.2">
      <c r="A145" t="s">
        <v>135</v>
      </c>
      <c r="B145" t="s">
        <v>196</v>
      </c>
      <c r="C145" t="s">
        <v>3</v>
      </c>
      <c r="D145" t="s">
        <v>31</v>
      </c>
      <c r="E145">
        <v>2050</v>
      </c>
      <c r="F145" t="s">
        <v>5</v>
      </c>
      <c r="G145">
        <v>750.55279041926201</v>
      </c>
      <c r="H145" t="s">
        <v>161</v>
      </c>
      <c r="K145" s="22" t="str">
        <f t="shared" si="2"/>
        <v>ON</v>
      </c>
    </row>
    <row r="146" spans="1:11" x14ac:dyDescent="0.2">
      <c r="A146" t="s">
        <v>135</v>
      </c>
      <c r="B146" t="s">
        <v>197</v>
      </c>
      <c r="C146" t="s">
        <v>3</v>
      </c>
      <c r="D146" t="s">
        <v>31</v>
      </c>
      <c r="E146">
        <v>2020</v>
      </c>
      <c r="F146" t="s">
        <v>5</v>
      </c>
      <c r="G146">
        <v>0</v>
      </c>
      <c r="H146" t="s">
        <v>161</v>
      </c>
      <c r="K146" s="22" t="str">
        <f t="shared" si="2"/>
        <v>ON</v>
      </c>
    </row>
    <row r="147" spans="1:11" x14ac:dyDescent="0.2">
      <c r="A147" t="s">
        <v>135</v>
      </c>
      <c r="B147" t="s">
        <v>197</v>
      </c>
      <c r="C147" t="s">
        <v>3</v>
      </c>
      <c r="D147" t="s">
        <v>31</v>
      </c>
      <c r="E147">
        <v>2030</v>
      </c>
      <c r="F147" t="s">
        <v>5</v>
      </c>
      <c r="G147">
        <v>0</v>
      </c>
      <c r="H147" t="s">
        <v>161</v>
      </c>
      <c r="K147" s="22" t="str">
        <f t="shared" si="2"/>
        <v>ON</v>
      </c>
    </row>
    <row r="148" spans="1:11" x14ac:dyDescent="0.2">
      <c r="A148" t="s">
        <v>135</v>
      </c>
      <c r="B148" t="s">
        <v>197</v>
      </c>
      <c r="C148" t="s">
        <v>3</v>
      </c>
      <c r="D148" t="s">
        <v>31</v>
      </c>
      <c r="E148">
        <v>2040</v>
      </c>
      <c r="F148" t="s">
        <v>5</v>
      </c>
      <c r="G148">
        <v>0</v>
      </c>
      <c r="H148" t="s">
        <v>161</v>
      </c>
      <c r="K148" s="22" t="str">
        <f t="shared" si="2"/>
        <v>ON</v>
      </c>
    </row>
    <row r="149" spans="1:11" x14ac:dyDescent="0.2">
      <c r="A149" t="s">
        <v>135</v>
      </c>
      <c r="B149" t="s">
        <v>197</v>
      </c>
      <c r="C149" t="s">
        <v>3</v>
      </c>
      <c r="D149" t="s">
        <v>31</v>
      </c>
      <c r="E149">
        <v>2050</v>
      </c>
      <c r="F149" t="s">
        <v>5</v>
      </c>
      <c r="G149">
        <v>0</v>
      </c>
      <c r="H149" t="s">
        <v>161</v>
      </c>
      <c r="K149" s="22" t="str">
        <f t="shared" si="2"/>
        <v>ON</v>
      </c>
    </row>
    <row r="150" spans="1:11" x14ac:dyDescent="0.2">
      <c r="A150" t="s">
        <v>135</v>
      </c>
      <c r="B150" t="s">
        <v>198</v>
      </c>
      <c r="C150" t="s">
        <v>3</v>
      </c>
      <c r="D150" t="s">
        <v>40</v>
      </c>
      <c r="E150">
        <v>2020</v>
      </c>
      <c r="F150" t="s">
        <v>5</v>
      </c>
      <c r="G150">
        <v>0</v>
      </c>
      <c r="H150" t="s">
        <v>161</v>
      </c>
      <c r="K150" s="22" t="str">
        <f t="shared" si="2"/>
        <v>ON</v>
      </c>
    </row>
    <row r="151" spans="1:11" x14ac:dyDescent="0.2">
      <c r="A151" t="s">
        <v>135</v>
      </c>
      <c r="B151" t="s">
        <v>198</v>
      </c>
      <c r="C151" t="s">
        <v>3</v>
      </c>
      <c r="D151" t="s">
        <v>40</v>
      </c>
      <c r="E151">
        <v>2030</v>
      </c>
      <c r="F151" t="s">
        <v>5</v>
      </c>
      <c r="G151">
        <v>0</v>
      </c>
      <c r="H151" t="s">
        <v>161</v>
      </c>
      <c r="K151" s="22" t="str">
        <f t="shared" si="2"/>
        <v>ON</v>
      </c>
    </row>
    <row r="152" spans="1:11" x14ac:dyDescent="0.2">
      <c r="A152" t="s">
        <v>135</v>
      </c>
      <c r="B152" t="s">
        <v>198</v>
      </c>
      <c r="C152" t="s">
        <v>3</v>
      </c>
      <c r="D152" t="s">
        <v>40</v>
      </c>
      <c r="E152">
        <v>2040</v>
      </c>
      <c r="F152" t="s">
        <v>5</v>
      </c>
      <c r="G152">
        <v>3000</v>
      </c>
      <c r="H152" t="s">
        <v>161</v>
      </c>
      <c r="K152" s="22" t="str">
        <f t="shared" si="2"/>
        <v>ON</v>
      </c>
    </row>
    <row r="153" spans="1:11" x14ac:dyDescent="0.2">
      <c r="A153" t="s">
        <v>135</v>
      </c>
      <c r="B153" t="s">
        <v>198</v>
      </c>
      <c r="C153" t="s">
        <v>3</v>
      </c>
      <c r="D153" t="s">
        <v>40</v>
      </c>
      <c r="E153">
        <v>2050</v>
      </c>
      <c r="F153" t="s">
        <v>5</v>
      </c>
      <c r="G153">
        <v>3000</v>
      </c>
      <c r="H153" t="s">
        <v>161</v>
      </c>
      <c r="K153" s="22" t="str">
        <f t="shared" si="2"/>
        <v>ON</v>
      </c>
    </row>
    <row r="154" spans="1:11" x14ac:dyDescent="0.2">
      <c r="A154" t="s">
        <v>135</v>
      </c>
      <c r="B154" t="s">
        <v>199</v>
      </c>
      <c r="C154" t="s">
        <v>3</v>
      </c>
      <c r="D154" t="s">
        <v>40</v>
      </c>
      <c r="E154">
        <v>2020</v>
      </c>
      <c r="F154" t="s">
        <v>5</v>
      </c>
      <c r="G154">
        <v>0</v>
      </c>
      <c r="H154" t="s">
        <v>161</v>
      </c>
      <c r="K154" s="22" t="str">
        <f t="shared" si="2"/>
        <v>ON</v>
      </c>
    </row>
    <row r="155" spans="1:11" x14ac:dyDescent="0.2">
      <c r="A155" t="s">
        <v>135</v>
      </c>
      <c r="B155" t="s">
        <v>199</v>
      </c>
      <c r="C155" t="s">
        <v>3</v>
      </c>
      <c r="D155" t="s">
        <v>40</v>
      </c>
      <c r="E155">
        <v>2030</v>
      </c>
      <c r="F155" t="s">
        <v>5</v>
      </c>
      <c r="G155">
        <v>0</v>
      </c>
      <c r="H155" t="s">
        <v>161</v>
      </c>
      <c r="K155" s="22" t="str">
        <f t="shared" si="2"/>
        <v>ON</v>
      </c>
    </row>
    <row r="156" spans="1:11" x14ac:dyDescent="0.2">
      <c r="A156" t="s">
        <v>135</v>
      </c>
      <c r="B156" t="s">
        <v>199</v>
      </c>
      <c r="C156" t="s">
        <v>3</v>
      </c>
      <c r="D156" t="s">
        <v>40</v>
      </c>
      <c r="E156">
        <v>2040</v>
      </c>
      <c r="F156" t="s">
        <v>5</v>
      </c>
      <c r="G156">
        <v>0</v>
      </c>
      <c r="H156" t="s">
        <v>161</v>
      </c>
      <c r="K156" s="22" t="str">
        <f t="shared" si="2"/>
        <v>ON</v>
      </c>
    </row>
    <row r="157" spans="1:11" x14ac:dyDescent="0.2">
      <c r="A157" t="s">
        <v>135</v>
      </c>
      <c r="B157" t="s">
        <v>199</v>
      </c>
      <c r="C157" t="s">
        <v>3</v>
      </c>
      <c r="D157" t="s">
        <v>40</v>
      </c>
      <c r="E157">
        <v>2050</v>
      </c>
      <c r="F157" t="s">
        <v>5</v>
      </c>
      <c r="G157">
        <v>0</v>
      </c>
      <c r="H157" t="s">
        <v>161</v>
      </c>
      <c r="K157" s="22" t="str">
        <f t="shared" si="2"/>
        <v>ON</v>
      </c>
    </row>
    <row r="158" spans="1:11" x14ac:dyDescent="0.2">
      <c r="A158" t="s">
        <v>135</v>
      </c>
      <c r="B158" t="s">
        <v>200</v>
      </c>
      <c r="C158" t="s">
        <v>3</v>
      </c>
      <c r="D158" t="s">
        <v>32</v>
      </c>
      <c r="E158">
        <v>2020</v>
      </c>
      <c r="F158" t="s">
        <v>5</v>
      </c>
      <c r="G158">
        <v>0</v>
      </c>
      <c r="H158" t="s">
        <v>161</v>
      </c>
      <c r="K158" s="22" t="str">
        <f t="shared" si="2"/>
        <v>ON</v>
      </c>
    </row>
    <row r="159" spans="1:11" x14ac:dyDescent="0.2">
      <c r="A159" t="s">
        <v>135</v>
      </c>
      <c r="B159" t="s">
        <v>200</v>
      </c>
      <c r="C159" t="s">
        <v>3</v>
      </c>
      <c r="D159" t="s">
        <v>32</v>
      </c>
      <c r="E159">
        <v>2030</v>
      </c>
      <c r="F159" t="s">
        <v>5</v>
      </c>
      <c r="G159">
        <v>0</v>
      </c>
      <c r="H159" t="s">
        <v>161</v>
      </c>
      <c r="K159" s="22" t="str">
        <f t="shared" si="2"/>
        <v>ON</v>
      </c>
    </row>
    <row r="160" spans="1:11" x14ac:dyDescent="0.2">
      <c r="A160" t="s">
        <v>135</v>
      </c>
      <c r="B160" t="s">
        <v>200</v>
      </c>
      <c r="C160" t="s">
        <v>3</v>
      </c>
      <c r="D160" t="s">
        <v>32</v>
      </c>
      <c r="E160">
        <v>2040</v>
      </c>
      <c r="F160" t="s">
        <v>5</v>
      </c>
      <c r="G160">
        <v>0</v>
      </c>
      <c r="H160" t="s">
        <v>161</v>
      </c>
      <c r="K160" s="22" t="str">
        <f t="shared" si="2"/>
        <v>ON</v>
      </c>
    </row>
    <row r="161" spans="1:11" x14ac:dyDescent="0.2">
      <c r="A161" t="s">
        <v>135</v>
      </c>
      <c r="B161" t="s">
        <v>200</v>
      </c>
      <c r="C161" t="s">
        <v>3</v>
      </c>
      <c r="D161" t="s">
        <v>32</v>
      </c>
      <c r="E161">
        <v>2050</v>
      </c>
      <c r="F161" t="s">
        <v>5</v>
      </c>
      <c r="G161">
        <v>0</v>
      </c>
      <c r="H161" t="s">
        <v>161</v>
      </c>
      <c r="K161" s="22" t="str">
        <f t="shared" si="2"/>
        <v>ON</v>
      </c>
    </row>
    <row r="162" spans="1:11" x14ac:dyDescent="0.2">
      <c r="A162" t="s">
        <v>135</v>
      </c>
      <c r="B162" t="s">
        <v>201</v>
      </c>
      <c r="C162" t="s">
        <v>3</v>
      </c>
      <c r="D162" t="s">
        <v>32</v>
      </c>
      <c r="E162">
        <v>2020</v>
      </c>
      <c r="F162" t="s">
        <v>5</v>
      </c>
      <c r="G162">
        <v>0</v>
      </c>
      <c r="H162" t="s">
        <v>161</v>
      </c>
      <c r="K162" s="22" t="str">
        <f t="shared" si="2"/>
        <v>ON</v>
      </c>
    </row>
    <row r="163" spans="1:11" x14ac:dyDescent="0.2">
      <c r="A163" t="s">
        <v>135</v>
      </c>
      <c r="B163" t="s">
        <v>201</v>
      </c>
      <c r="C163" t="s">
        <v>3</v>
      </c>
      <c r="D163" t="s">
        <v>32</v>
      </c>
      <c r="E163">
        <v>2030</v>
      </c>
      <c r="F163" t="s">
        <v>5</v>
      </c>
      <c r="G163">
        <v>0</v>
      </c>
      <c r="H163" t="s">
        <v>161</v>
      </c>
      <c r="K163" s="22" t="str">
        <f t="shared" si="2"/>
        <v>ON</v>
      </c>
    </row>
    <row r="164" spans="1:11" x14ac:dyDescent="0.2">
      <c r="A164" t="s">
        <v>135</v>
      </c>
      <c r="B164" t="s">
        <v>201</v>
      </c>
      <c r="C164" t="s">
        <v>3</v>
      </c>
      <c r="D164" t="s">
        <v>32</v>
      </c>
      <c r="E164">
        <v>2040</v>
      </c>
      <c r="F164" t="s">
        <v>5</v>
      </c>
      <c r="G164">
        <v>0</v>
      </c>
      <c r="H164" t="s">
        <v>161</v>
      </c>
      <c r="K164" s="22" t="str">
        <f t="shared" si="2"/>
        <v>ON</v>
      </c>
    </row>
    <row r="165" spans="1:11" x14ac:dyDescent="0.2">
      <c r="A165" t="s">
        <v>135</v>
      </c>
      <c r="B165" t="s">
        <v>201</v>
      </c>
      <c r="C165" t="s">
        <v>3</v>
      </c>
      <c r="D165" t="s">
        <v>32</v>
      </c>
      <c r="E165">
        <v>2050</v>
      </c>
      <c r="F165" t="s">
        <v>5</v>
      </c>
      <c r="G165">
        <v>0</v>
      </c>
      <c r="H165" t="s">
        <v>161</v>
      </c>
      <c r="K165" s="22" t="str">
        <f t="shared" si="2"/>
        <v>ON</v>
      </c>
    </row>
    <row r="166" spans="1:11" x14ac:dyDescent="0.2">
      <c r="A166" t="s">
        <v>135</v>
      </c>
      <c r="B166" t="s">
        <v>202</v>
      </c>
      <c r="C166" t="s">
        <v>3</v>
      </c>
      <c r="D166" t="s">
        <v>25</v>
      </c>
      <c r="E166">
        <v>2020</v>
      </c>
      <c r="F166" t="s">
        <v>5</v>
      </c>
      <c r="G166">
        <v>0</v>
      </c>
      <c r="H166" t="s">
        <v>161</v>
      </c>
      <c r="K166" s="22" t="str">
        <f t="shared" si="2"/>
        <v>ON</v>
      </c>
    </row>
    <row r="167" spans="1:11" x14ac:dyDescent="0.2">
      <c r="A167" t="s">
        <v>135</v>
      </c>
      <c r="B167" t="s">
        <v>202</v>
      </c>
      <c r="C167" t="s">
        <v>3</v>
      </c>
      <c r="D167" t="s">
        <v>25</v>
      </c>
      <c r="E167">
        <v>2030</v>
      </c>
      <c r="F167" t="s">
        <v>5</v>
      </c>
      <c r="G167">
        <v>5110.2620696853301</v>
      </c>
      <c r="H167" t="s">
        <v>161</v>
      </c>
      <c r="K167" s="22" t="str">
        <f t="shared" si="2"/>
        <v>ON</v>
      </c>
    </row>
    <row r="168" spans="1:11" x14ac:dyDescent="0.2">
      <c r="A168" t="s">
        <v>135</v>
      </c>
      <c r="B168" t="s">
        <v>202</v>
      </c>
      <c r="C168" t="s">
        <v>3</v>
      </c>
      <c r="D168" t="s">
        <v>25</v>
      </c>
      <c r="E168">
        <v>2040</v>
      </c>
      <c r="F168" t="s">
        <v>5</v>
      </c>
      <c r="G168">
        <v>5110.2620696853301</v>
      </c>
      <c r="H168" t="s">
        <v>161</v>
      </c>
      <c r="K168" s="22" t="str">
        <f t="shared" si="2"/>
        <v>ON</v>
      </c>
    </row>
    <row r="169" spans="1:11" x14ac:dyDescent="0.2">
      <c r="A169" t="s">
        <v>135</v>
      </c>
      <c r="B169" t="s">
        <v>202</v>
      </c>
      <c r="C169" t="s">
        <v>3</v>
      </c>
      <c r="D169" t="s">
        <v>25</v>
      </c>
      <c r="E169">
        <v>2050</v>
      </c>
      <c r="F169" t="s">
        <v>5</v>
      </c>
      <c r="G169">
        <v>5110.2620696853301</v>
      </c>
      <c r="H169" t="s">
        <v>161</v>
      </c>
      <c r="K169" s="22" t="str">
        <f t="shared" si="2"/>
        <v>ON</v>
      </c>
    </row>
    <row r="170" spans="1:11" x14ac:dyDescent="0.2">
      <c r="A170" t="s">
        <v>135</v>
      </c>
      <c r="B170" t="s">
        <v>203</v>
      </c>
      <c r="C170" t="s">
        <v>3</v>
      </c>
      <c r="D170" t="s">
        <v>25</v>
      </c>
      <c r="E170">
        <v>2020</v>
      </c>
      <c r="F170" t="s">
        <v>5</v>
      </c>
      <c r="G170">
        <v>0</v>
      </c>
      <c r="H170" t="s">
        <v>161</v>
      </c>
      <c r="K170" s="22" t="str">
        <f t="shared" si="2"/>
        <v>ON</v>
      </c>
    </row>
    <row r="171" spans="1:11" x14ac:dyDescent="0.2">
      <c r="A171" t="s">
        <v>135</v>
      </c>
      <c r="B171" t="s">
        <v>203</v>
      </c>
      <c r="C171" t="s">
        <v>3</v>
      </c>
      <c r="D171" t="s">
        <v>25</v>
      </c>
      <c r="E171">
        <v>2030</v>
      </c>
      <c r="F171" t="s">
        <v>5</v>
      </c>
      <c r="G171">
        <v>0</v>
      </c>
      <c r="H171" t="s">
        <v>161</v>
      </c>
      <c r="K171" s="22" t="str">
        <f t="shared" si="2"/>
        <v>ON</v>
      </c>
    </row>
    <row r="172" spans="1:11" x14ac:dyDescent="0.2">
      <c r="A172" t="s">
        <v>135</v>
      </c>
      <c r="B172" t="s">
        <v>203</v>
      </c>
      <c r="C172" t="s">
        <v>3</v>
      </c>
      <c r="D172" t="s">
        <v>25</v>
      </c>
      <c r="E172">
        <v>2040</v>
      </c>
      <c r="F172" t="s">
        <v>5</v>
      </c>
      <c r="G172">
        <v>15000</v>
      </c>
      <c r="H172" t="s">
        <v>161</v>
      </c>
      <c r="K172" s="22" t="str">
        <f t="shared" si="2"/>
        <v>ON</v>
      </c>
    </row>
    <row r="173" spans="1:11" x14ac:dyDescent="0.2">
      <c r="A173" t="s">
        <v>135</v>
      </c>
      <c r="B173" t="s">
        <v>203</v>
      </c>
      <c r="C173" t="s">
        <v>3</v>
      </c>
      <c r="D173" t="s">
        <v>25</v>
      </c>
      <c r="E173">
        <v>2050</v>
      </c>
      <c r="F173" t="s">
        <v>5</v>
      </c>
      <c r="G173">
        <v>15000</v>
      </c>
      <c r="H173" t="s">
        <v>161</v>
      </c>
      <c r="K173" s="22" t="str">
        <f t="shared" si="2"/>
        <v>ON</v>
      </c>
    </row>
    <row r="174" spans="1:11" x14ac:dyDescent="0.2">
      <c r="A174" t="s">
        <v>135</v>
      </c>
      <c r="B174" t="s">
        <v>204</v>
      </c>
      <c r="C174" t="s">
        <v>3</v>
      </c>
      <c r="D174" t="s">
        <v>25</v>
      </c>
      <c r="E174">
        <v>2020</v>
      </c>
      <c r="F174" t="s">
        <v>5</v>
      </c>
      <c r="G174">
        <v>0</v>
      </c>
      <c r="H174" t="s">
        <v>161</v>
      </c>
      <c r="K174" s="22" t="str">
        <f t="shared" si="2"/>
        <v>ON</v>
      </c>
    </row>
    <row r="175" spans="1:11" x14ac:dyDescent="0.2">
      <c r="A175" t="s">
        <v>135</v>
      </c>
      <c r="B175" t="s">
        <v>204</v>
      </c>
      <c r="C175" t="s">
        <v>3</v>
      </c>
      <c r="D175" t="s">
        <v>25</v>
      </c>
      <c r="E175">
        <v>2030</v>
      </c>
      <c r="F175" t="s">
        <v>5</v>
      </c>
      <c r="G175">
        <v>0</v>
      </c>
      <c r="H175" t="s">
        <v>161</v>
      </c>
      <c r="K175" s="22" t="str">
        <f t="shared" si="2"/>
        <v>ON</v>
      </c>
    </row>
    <row r="176" spans="1:11" x14ac:dyDescent="0.2">
      <c r="A176" t="s">
        <v>135</v>
      </c>
      <c r="B176" t="s">
        <v>204</v>
      </c>
      <c r="C176" t="s">
        <v>3</v>
      </c>
      <c r="D176" t="s">
        <v>25</v>
      </c>
      <c r="E176">
        <v>2040</v>
      </c>
      <c r="F176" t="s">
        <v>5</v>
      </c>
      <c r="G176">
        <v>0</v>
      </c>
      <c r="H176" t="s">
        <v>161</v>
      </c>
      <c r="K176" s="22" t="str">
        <f t="shared" si="2"/>
        <v>ON</v>
      </c>
    </row>
    <row r="177" spans="1:11" x14ac:dyDescent="0.2">
      <c r="A177" t="s">
        <v>135</v>
      </c>
      <c r="B177" t="s">
        <v>204</v>
      </c>
      <c r="C177" t="s">
        <v>3</v>
      </c>
      <c r="D177" t="s">
        <v>25</v>
      </c>
      <c r="E177">
        <v>2050</v>
      </c>
      <c r="F177" t="s">
        <v>5</v>
      </c>
      <c r="G177">
        <v>14418.490567049501</v>
      </c>
      <c r="H177" t="s">
        <v>161</v>
      </c>
      <c r="K177" s="22" t="str">
        <f t="shared" si="2"/>
        <v>ON</v>
      </c>
    </row>
    <row r="178" spans="1:11" x14ac:dyDescent="0.2">
      <c r="A178" t="s">
        <v>135</v>
      </c>
      <c r="B178" t="s">
        <v>205</v>
      </c>
      <c r="C178" t="s">
        <v>3</v>
      </c>
      <c r="D178" t="s">
        <v>15</v>
      </c>
      <c r="E178">
        <v>2020</v>
      </c>
      <c r="F178" t="s">
        <v>4</v>
      </c>
      <c r="G178">
        <v>0</v>
      </c>
      <c r="H178" t="s">
        <v>161</v>
      </c>
      <c r="K178" s="22" t="str">
        <f t="shared" si="2"/>
        <v>ON</v>
      </c>
    </row>
    <row r="179" spans="1:11" x14ac:dyDescent="0.2">
      <c r="A179" t="s">
        <v>135</v>
      </c>
      <c r="B179" t="s">
        <v>205</v>
      </c>
      <c r="C179" t="s">
        <v>3</v>
      </c>
      <c r="D179" t="s">
        <v>15</v>
      </c>
      <c r="E179">
        <v>2030</v>
      </c>
      <c r="F179" t="s">
        <v>4</v>
      </c>
      <c r="G179">
        <v>1894.0304232882099</v>
      </c>
      <c r="H179" t="s">
        <v>161</v>
      </c>
      <c r="K179" s="22" t="str">
        <f t="shared" si="2"/>
        <v>ON</v>
      </c>
    </row>
    <row r="180" spans="1:11" x14ac:dyDescent="0.2">
      <c r="A180" t="s">
        <v>135</v>
      </c>
      <c r="B180" t="s">
        <v>205</v>
      </c>
      <c r="C180" t="s">
        <v>3</v>
      </c>
      <c r="D180" t="s">
        <v>15</v>
      </c>
      <c r="E180">
        <v>2040</v>
      </c>
      <c r="F180" t="s">
        <v>4</v>
      </c>
      <c r="G180">
        <v>1894.0304232882099</v>
      </c>
      <c r="H180" t="s">
        <v>161</v>
      </c>
      <c r="K180" s="22" t="str">
        <f t="shared" si="2"/>
        <v>ON</v>
      </c>
    </row>
    <row r="181" spans="1:11" x14ac:dyDescent="0.2">
      <c r="A181" t="s">
        <v>135</v>
      </c>
      <c r="B181" t="s">
        <v>205</v>
      </c>
      <c r="C181" t="s">
        <v>3</v>
      </c>
      <c r="D181" t="s">
        <v>15</v>
      </c>
      <c r="E181">
        <v>2050</v>
      </c>
      <c r="F181" t="s">
        <v>4</v>
      </c>
      <c r="G181">
        <v>1894.0304232882099</v>
      </c>
      <c r="H181" t="s">
        <v>161</v>
      </c>
      <c r="K181" s="22" t="str">
        <f t="shared" si="2"/>
        <v>ON</v>
      </c>
    </row>
    <row r="182" spans="1:11" x14ac:dyDescent="0.2">
      <c r="A182" t="s">
        <v>135</v>
      </c>
      <c r="B182" t="s">
        <v>206</v>
      </c>
      <c r="C182" t="s">
        <v>65</v>
      </c>
      <c r="D182" t="s">
        <v>15</v>
      </c>
      <c r="E182">
        <v>2020</v>
      </c>
      <c r="F182" t="s">
        <v>4</v>
      </c>
      <c r="G182">
        <v>0</v>
      </c>
      <c r="H182" t="s">
        <v>161</v>
      </c>
      <c r="K182" s="22" t="str">
        <f t="shared" si="2"/>
        <v>WC</v>
      </c>
    </row>
    <row r="183" spans="1:11" x14ac:dyDescent="0.2">
      <c r="A183" t="s">
        <v>135</v>
      </c>
      <c r="B183" t="s">
        <v>206</v>
      </c>
      <c r="C183" t="s">
        <v>65</v>
      </c>
      <c r="D183" t="s">
        <v>15</v>
      </c>
      <c r="E183">
        <v>2030</v>
      </c>
      <c r="F183" t="s">
        <v>4</v>
      </c>
      <c r="G183">
        <v>0</v>
      </c>
      <c r="H183" t="s">
        <v>161</v>
      </c>
      <c r="K183" s="22" t="str">
        <f t="shared" si="2"/>
        <v>WC</v>
      </c>
    </row>
    <row r="184" spans="1:11" x14ac:dyDescent="0.2">
      <c r="A184" t="s">
        <v>135</v>
      </c>
      <c r="B184" t="s">
        <v>206</v>
      </c>
      <c r="C184" t="s">
        <v>65</v>
      </c>
      <c r="D184" t="s">
        <v>15</v>
      </c>
      <c r="E184">
        <v>2040</v>
      </c>
      <c r="F184" t="s">
        <v>4</v>
      </c>
      <c r="G184">
        <v>0</v>
      </c>
      <c r="H184" t="s">
        <v>161</v>
      </c>
      <c r="K184" s="22" t="str">
        <f t="shared" si="2"/>
        <v>WC</v>
      </c>
    </row>
    <row r="185" spans="1:11" x14ac:dyDescent="0.2">
      <c r="A185" t="s">
        <v>135</v>
      </c>
      <c r="B185" t="s">
        <v>206</v>
      </c>
      <c r="C185" t="s">
        <v>65</v>
      </c>
      <c r="D185" t="s">
        <v>15</v>
      </c>
      <c r="E185">
        <v>2050</v>
      </c>
      <c r="F185" t="s">
        <v>4</v>
      </c>
      <c r="G185">
        <v>0</v>
      </c>
      <c r="H185" t="s">
        <v>161</v>
      </c>
      <c r="K185" s="22" t="str">
        <f t="shared" si="2"/>
        <v>WC</v>
      </c>
    </row>
    <row r="186" spans="1:11" x14ac:dyDescent="0.2">
      <c r="A186" t="s">
        <v>135</v>
      </c>
      <c r="B186" t="s">
        <v>207</v>
      </c>
      <c r="C186" t="s">
        <v>3</v>
      </c>
      <c r="D186" t="s">
        <v>15</v>
      </c>
      <c r="E186">
        <v>2020</v>
      </c>
      <c r="F186" t="s">
        <v>4</v>
      </c>
      <c r="G186">
        <v>0</v>
      </c>
      <c r="H186" t="s">
        <v>161</v>
      </c>
      <c r="K186" s="22" t="str">
        <f t="shared" si="2"/>
        <v>ON</v>
      </c>
    </row>
    <row r="187" spans="1:11" x14ac:dyDescent="0.2">
      <c r="A187" t="s">
        <v>135</v>
      </c>
      <c r="B187" t="s">
        <v>207</v>
      </c>
      <c r="C187" t="s">
        <v>3</v>
      </c>
      <c r="D187" t="s">
        <v>15</v>
      </c>
      <c r="E187">
        <v>2030</v>
      </c>
      <c r="F187" t="s">
        <v>4</v>
      </c>
      <c r="G187">
        <v>0</v>
      </c>
      <c r="H187" t="s">
        <v>161</v>
      </c>
      <c r="K187" s="22" t="str">
        <f t="shared" si="2"/>
        <v>ON</v>
      </c>
    </row>
    <row r="188" spans="1:11" x14ac:dyDescent="0.2">
      <c r="A188" t="s">
        <v>135</v>
      </c>
      <c r="B188" t="s">
        <v>207</v>
      </c>
      <c r="C188" t="s">
        <v>3</v>
      </c>
      <c r="D188" t="s">
        <v>15</v>
      </c>
      <c r="E188">
        <v>2040</v>
      </c>
      <c r="F188" t="s">
        <v>4</v>
      </c>
      <c r="G188">
        <v>2991.8902779976702</v>
      </c>
      <c r="H188" t="s">
        <v>161</v>
      </c>
      <c r="K188" s="22" t="str">
        <f t="shared" si="2"/>
        <v>ON</v>
      </c>
    </row>
    <row r="189" spans="1:11" x14ac:dyDescent="0.2">
      <c r="A189" t="s">
        <v>135</v>
      </c>
      <c r="B189" t="s">
        <v>207</v>
      </c>
      <c r="C189" t="s">
        <v>3</v>
      </c>
      <c r="D189" t="s">
        <v>15</v>
      </c>
      <c r="E189">
        <v>2050</v>
      </c>
      <c r="F189" t="s">
        <v>4</v>
      </c>
      <c r="G189">
        <v>2991.8902779976702</v>
      </c>
      <c r="H189" t="s">
        <v>161</v>
      </c>
      <c r="K189" s="22" t="str">
        <f t="shared" si="2"/>
        <v>ON</v>
      </c>
    </row>
    <row r="190" spans="1:11" x14ac:dyDescent="0.2">
      <c r="A190" t="s">
        <v>135</v>
      </c>
      <c r="B190" t="s">
        <v>208</v>
      </c>
      <c r="C190" t="s">
        <v>65</v>
      </c>
      <c r="D190" t="s">
        <v>15</v>
      </c>
      <c r="E190">
        <v>2020</v>
      </c>
      <c r="F190" t="s">
        <v>4</v>
      </c>
      <c r="G190">
        <v>0</v>
      </c>
      <c r="H190" t="s">
        <v>161</v>
      </c>
      <c r="K190" s="22" t="str">
        <f t="shared" si="2"/>
        <v>WC</v>
      </c>
    </row>
    <row r="191" spans="1:11" x14ac:dyDescent="0.2">
      <c r="A191" t="s">
        <v>135</v>
      </c>
      <c r="B191" t="s">
        <v>208</v>
      </c>
      <c r="C191" t="s">
        <v>65</v>
      </c>
      <c r="D191" t="s">
        <v>15</v>
      </c>
      <c r="E191">
        <v>2030</v>
      </c>
      <c r="F191" t="s">
        <v>4</v>
      </c>
      <c r="G191">
        <v>0</v>
      </c>
      <c r="H191" t="s">
        <v>161</v>
      </c>
      <c r="K191" s="22" t="str">
        <f t="shared" si="2"/>
        <v>WC</v>
      </c>
    </row>
    <row r="192" spans="1:11" x14ac:dyDescent="0.2">
      <c r="A192" t="s">
        <v>135</v>
      </c>
      <c r="B192" t="s">
        <v>208</v>
      </c>
      <c r="C192" t="s">
        <v>65</v>
      </c>
      <c r="D192" t="s">
        <v>15</v>
      </c>
      <c r="E192">
        <v>2040</v>
      </c>
      <c r="F192" t="s">
        <v>4</v>
      </c>
      <c r="G192">
        <v>0</v>
      </c>
      <c r="H192" t="s">
        <v>161</v>
      </c>
      <c r="K192" s="22" t="str">
        <f t="shared" si="2"/>
        <v>WC</v>
      </c>
    </row>
    <row r="193" spans="1:11" x14ac:dyDescent="0.2">
      <c r="A193" t="s">
        <v>135</v>
      </c>
      <c r="B193" t="s">
        <v>208</v>
      </c>
      <c r="C193" t="s">
        <v>65</v>
      </c>
      <c r="D193" t="s">
        <v>15</v>
      </c>
      <c r="E193">
        <v>2050</v>
      </c>
      <c r="F193" t="s">
        <v>4</v>
      </c>
      <c r="G193">
        <v>0</v>
      </c>
      <c r="H193" t="s">
        <v>161</v>
      </c>
      <c r="K193" s="22" t="str">
        <f t="shared" si="2"/>
        <v>WC</v>
      </c>
    </row>
    <row r="194" spans="1:11" x14ac:dyDescent="0.2">
      <c r="A194" t="s">
        <v>135</v>
      </c>
      <c r="B194" t="s">
        <v>209</v>
      </c>
      <c r="C194" t="s">
        <v>3</v>
      </c>
      <c r="D194" t="s">
        <v>15</v>
      </c>
      <c r="E194">
        <v>2020</v>
      </c>
      <c r="F194" t="s">
        <v>4</v>
      </c>
      <c r="G194">
        <v>0</v>
      </c>
      <c r="H194" t="s">
        <v>161</v>
      </c>
      <c r="K194" s="22" t="str">
        <f t="shared" ref="K194:K257" si="3">LEFT(C194,2)</f>
        <v>ON</v>
      </c>
    </row>
    <row r="195" spans="1:11" x14ac:dyDescent="0.2">
      <c r="A195" t="s">
        <v>135</v>
      </c>
      <c r="B195" t="s">
        <v>209</v>
      </c>
      <c r="C195" t="s">
        <v>3</v>
      </c>
      <c r="D195" t="s">
        <v>15</v>
      </c>
      <c r="E195">
        <v>2030</v>
      </c>
      <c r="F195" t="s">
        <v>4</v>
      </c>
      <c r="G195">
        <v>0</v>
      </c>
      <c r="H195" t="s">
        <v>161</v>
      </c>
      <c r="K195" s="22" t="str">
        <f t="shared" si="3"/>
        <v>ON</v>
      </c>
    </row>
    <row r="196" spans="1:11" x14ac:dyDescent="0.2">
      <c r="A196" t="s">
        <v>135</v>
      </c>
      <c r="B196" t="s">
        <v>209</v>
      </c>
      <c r="C196" t="s">
        <v>3</v>
      </c>
      <c r="D196" t="s">
        <v>15</v>
      </c>
      <c r="E196">
        <v>2040</v>
      </c>
      <c r="F196" t="s">
        <v>4</v>
      </c>
      <c r="G196">
        <v>0</v>
      </c>
      <c r="H196" t="s">
        <v>161</v>
      </c>
      <c r="K196" s="22" t="str">
        <f t="shared" si="3"/>
        <v>ON</v>
      </c>
    </row>
    <row r="197" spans="1:11" x14ac:dyDescent="0.2">
      <c r="A197" t="s">
        <v>135</v>
      </c>
      <c r="B197" t="s">
        <v>209</v>
      </c>
      <c r="C197" t="s">
        <v>3</v>
      </c>
      <c r="D197" t="s">
        <v>15</v>
      </c>
      <c r="E197">
        <v>2050</v>
      </c>
      <c r="F197" t="s">
        <v>4</v>
      </c>
      <c r="G197">
        <v>0</v>
      </c>
      <c r="H197" t="s">
        <v>161</v>
      </c>
      <c r="K197" s="22" t="str">
        <f t="shared" si="3"/>
        <v>ON</v>
      </c>
    </row>
    <row r="198" spans="1:11" x14ac:dyDescent="0.2">
      <c r="A198" t="s">
        <v>135</v>
      </c>
      <c r="B198" t="s">
        <v>210</v>
      </c>
      <c r="C198" t="s">
        <v>65</v>
      </c>
      <c r="D198" t="s">
        <v>15</v>
      </c>
      <c r="E198">
        <v>2020</v>
      </c>
      <c r="F198" t="s">
        <v>4</v>
      </c>
      <c r="G198">
        <v>0</v>
      </c>
      <c r="H198" t="s">
        <v>161</v>
      </c>
      <c r="K198" s="22" t="str">
        <f t="shared" si="3"/>
        <v>WC</v>
      </c>
    </row>
    <row r="199" spans="1:11" x14ac:dyDescent="0.2">
      <c r="A199" t="s">
        <v>135</v>
      </c>
      <c r="B199" t="s">
        <v>210</v>
      </c>
      <c r="C199" t="s">
        <v>65</v>
      </c>
      <c r="D199" t="s">
        <v>15</v>
      </c>
      <c r="E199">
        <v>2030</v>
      </c>
      <c r="F199" t="s">
        <v>4</v>
      </c>
      <c r="G199">
        <v>0</v>
      </c>
      <c r="H199" t="s">
        <v>161</v>
      </c>
      <c r="K199" s="22" t="str">
        <f t="shared" si="3"/>
        <v>WC</v>
      </c>
    </row>
    <row r="200" spans="1:11" x14ac:dyDescent="0.2">
      <c r="A200" t="s">
        <v>135</v>
      </c>
      <c r="B200" t="s">
        <v>210</v>
      </c>
      <c r="C200" t="s">
        <v>65</v>
      </c>
      <c r="D200" t="s">
        <v>15</v>
      </c>
      <c r="E200">
        <v>2040</v>
      </c>
      <c r="F200" t="s">
        <v>4</v>
      </c>
      <c r="G200">
        <v>0</v>
      </c>
      <c r="H200" t="s">
        <v>161</v>
      </c>
      <c r="K200" s="22" t="str">
        <f t="shared" si="3"/>
        <v>WC</v>
      </c>
    </row>
    <row r="201" spans="1:11" x14ac:dyDescent="0.2">
      <c r="A201" t="s">
        <v>135</v>
      </c>
      <c r="B201" t="s">
        <v>210</v>
      </c>
      <c r="C201" t="s">
        <v>65</v>
      </c>
      <c r="D201" t="s">
        <v>15</v>
      </c>
      <c r="E201">
        <v>2050</v>
      </c>
      <c r="F201" t="s">
        <v>4</v>
      </c>
      <c r="G201">
        <v>0</v>
      </c>
      <c r="H201" t="s">
        <v>161</v>
      </c>
      <c r="K201" s="22" t="str">
        <f t="shared" si="3"/>
        <v>WC</v>
      </c>
    </row>
    <row r="202" spans="1:11" x14ac:dyDescent="0.2">
      <c r="A202" t="s">
        <v>135</v>
      </c>
      <c r="B202" t="s">
        <v>211</v>
      </c>
      <c r="C202" t="s">
        <v>3</v>
      </c>
      <c r="D202" t="s">
        <v>33</v>
      </c>
      <c r="E202">
        <v>2020</v>
      </c>
      <c r="F202" t="s">
        <v>5</v>
      </c>
      <c r="G202">
        <v>0</v>
      </c>
      <c r="H202" t="s">
        <v>161</v>
      </c>
      <c r="K202" s="22" t="str">
        <f t="shared" si="3"/>
        <v>ON</v>
      </c>
    </row>
    <row r="203" spans="1:11" x14ac:dyDescent="0.2">
      <c r="A203" t="s">
        <v>135</v>
      </c>
      <c r="B203" t="s">
        <v>211</v>
      </c>
      <c r="C203" t="s">
        <v>3</v>
      </c>
      <c r="D203" t="s">
        <v>33</v>
      </c>
      <c r="E203">
        <v>2030</v>
      </c>
      <c r="F203" t="s">
        <v>5</v>
      </c>
      <c r="G203">
        <v>2963.9602672587398</v>
      </c>
      <c r="H203" t="s">
        <v>161</v>
      </c>
      <c r="K203" s="22" t="str">
        <f t="shared" si="3"/>
        <v>ON</v>
      </c>
    </row>
    <row r="204" spans="1:11" x14ac:dyDescent="0.2">
      <c r="A204" t="s">
        <v>135</v>
      </c>
      <c r="B204" t="s">
        <v>211</v>
      </c>
      <c r="C204" t="s">
        <v>3</v>
      </c>
      <c r="D204" t="s">
        <v>33</v>
      </c>
      <c r="E204">
        <v>2040</v>
      </c>
      <c r="F204" t="s">
        <v>5</v>
      </c>
      <c r="G204">
        <v>2963.9602672587398</v>
      </c>
      <c r="H204" t="s">
        <v>161</v>
      </c>
      <c r="K204" s="22" t="str">
        <f t="shared" si="3"/>
        <v>ON</v>
      </c>
    </row>
    <row r="205" spans="1:11" x14ac:dyDescent="0.2">
      <c r="A205" t="s">
        <v>135</v>
      </c>
      <c r="B205" t="s">
        <v>211</v>
      </c>
      <c r="C205" t="s">
        <v>3</v>
      </c>
      <c r="D205" t="s">
        <v>33</v>
      </c>
      <c r="E205">
        <v>2050</v>
      </c>
      <c r="F205" t="s">
        <v>5</v>
      </c>
      <c r="G205">
        <v>2963.9602672587398</v>
      </c>
      <c r="H205" t="s">
        <v>161</v>
      </c>
      <c r="K205" s="22" t="str">
        <f t="shared" si="3"/>
        <v>ON</v>
      </c>
    </row>
    <row r="206" spans="1:11" x14ac:dyDescent="0.2">
      <c r="A206" t="s">
        <v>135</v>
      </c>
      <c r="B206" t="s">
        <v>212</v>
      </c>
      <c r="C206" t="s">
        <v>65</v>
      </c>
      <c r="D206" t="s">
        <v>33</v>
      </c>
      <c r="E206">
        <v>2020</v>
      </c>
      <c r="F206" t="s">
        <v>5</v>
      </c>
      <c r="G206">
        <v>0</v>
      </c>
      <c r="H206" t="s">
        <v>161</v>
      </c>
      <c r="K206" s="22" t="str">
        <f t="shared" si="3"/>
        <v>WC</v>
      </c>
    </row>
    <row r="207" spans="1:11" x14ac:dyDescent="0.2">
      <c r="A207" t="s">
        <v>135</v>
      </c>
      <c r="B207" t="s">
        <v>212</v>
      </c>
      <c r="C207" t="s">
        <v>65</v>
      </c>
      <c r="D207" t="s">
        <v>33</v>
      </c>
      <c r="E207">
        <v>2030</v>
      </c>
      <c r="F207" t="s">
        <v>5</v>
      </c>
      <c r="G207">
        <v>0</v>
      </c>
      <c r="H207" t="s">
        <v>161</v>
      </c>
      <c r="K207" s="22" t="str">
        <f t="shared" si="3"/>
        <v>WC</v>
      </c>
    </row>
    <row r="208" spans="1:11" x14ac:dyDescent="0.2">
      <c r="A208" t="s">
        <v>135</v>
      </c>
      <c r="B208" t="s">
        <v>212</v>
      </c>
      <c r="C208" t="s">
        <v>65</v>
      </c>
      <c r="D208" t="s">
        <v>33</v>
      </c>
      <c r="E208">
        <v>2040</v>
      </c>
      <c r="F208" t="s">
        <v>5</v>
      </c>
      <c r="G208">
        <v>0</v>
      </c>
      <c r="H208" t="s">
        <v>161</v>
      </c>
      <c r="K208" s="22" t="str">
        <f t="shared" si="3"/>
        <v>WC</v>
      </c>
    </row>
    <row r="209" spans="1:11" x14ac:dyDescent="0.2">
      <c r="A209" t="s">
        <v>135</v>
      </c>
      <c r="B209" t="s">
        <v>212</v>
      </c>
      <c r="C209" t="s">
        <v>65</v>
      </c>
      <c r="D209" t="s">
        <v>33</v>
      </c>
      <c r="E209">
        <v>2050</v>
      </c>
      <c r="F209" t="s">
        <v>5</v>
      </c>
      <c r="G209">
        <v>0</v>
      </c>
      <c r="H209" t="s">
        <v>161</v>
      </c>
      <c r="K209" s="22" t="str">
        <f t="shared" si="3"/>
        <v>WC</v>
      </c>
    </row>
    <row r="210" spans="1:11" x14ac:dyDescent="0.2">
      <c r="A210" t="s">
        <v>135</v>
      </c>
      <c r="B210" t="s">
        <v>213</v>
      </c>
      <c r="C210" t="s">
        <v>3</v>
      </c>
      <c r="D210" t="s">
        <v>33</v>
      </c>
      <c r="E210">
        <v>2020</v>
      </c>
      <c r="F210" t="s">
        <v>5</v>
      </c>
      <c r="G210">
        <v>0</v>
      </c>
      <c r="H210" t="s">
        <v>161</v>
      </c>
      <c r="K210" s="22" t="str">
        <f t="shared" si="3"/>
        <v>ON</v>
      </c>
    </row>
    <row r="211" spans="1:11" x14ac:dyDescent="0.2">
      <c r="A211" t="s">
        <v>135</v>
      </c>
      <c r="B211" t="s">
        <v>213</v>
      </c>
      <c r="C211" t="s">
        <v>3</v>
      </c>
      <c r="D211" t="s">
        <v>33</v>
      </c>
      <c r="E211">
        <v>2030</v>
      </c>
      <c r="F211" t="s">
        <v>5</v>
      </c>
      <c r="G211">
        <v>0</v>
      </c>
      <c r="H211" t="s">
        <v>161</v>
      </c>
      <c r="K211" s="22" t="str">
        <f t="shared" si="3"/>
        <v>ON</v>
      </c>
    </row>
    <row r="212" spans="1:11" x14ac:dyDescent="0.2">
      <c r="A212" t="s">
        <v>135</v>
      </c>
      <c r="B212" t="s">
        <v>213</v>
      </c>
      <c r="C212" t="s">
        <v>3</v>
      </c>
      <c r="D212" t="s">
        <v>33</v>
      </c>
      <c r="E212">
        <v>2040</v>
      </c>
      <c r="F212" t="s">
        <v>5</v>
      </c>
      <c r="G212">
        <v>178.994084357849</v>
      </c>
      <c r="H212" t="s">
        <v>161</v>
      </c>
      <c r="K212" s="22" t="str">
        <f t="shared" si="3"/>
        <v>ON</v>
      </c>
    </row>
    <row r="213" spans="1:11" x14ac:dyDescent="0.2">
      <c r="A213" t="s">
        <v>135</v>
      </c>
      <c r="B213" t="s">
        <v>213</v>
      </c>
      <c r="C213" t="s">
        <v>3</v>
      </c>
      <c r="D213" t="s">
        <v>33</v>
      </c>
      <c r="E213">
        <v>2050</v>
      </c>
      <c r="F213" t="s">
        <v>5</v>
      </c>
      <c r="G213">
        <v>178.994084357849</v>
      </c>
      <c r="H213" t="s">
        <v>161</v>
      </c>
      <c r="K213" s="22" t="str">
        <f t="shared" si="3"/>
        <v>ON</v>
      </c>
    </row>
    <row r="214" spans="1:11" x14ac:dyDescent="0.2">
      <c r="A214" t="s">
        <v>135</v>
      </c>
      <c r="B214" t="s">
        <v>214</v>
      </c>
      <c r="C214" t="s">
        <v>65</v>
      </c>
      <c r="D214" t="s">
        <v>33</v>
      </c>
      <c r="E214">
        <v>2020</v>
      </c>
      <c r="F214" t="s">
        <v>5</v>
      </c>
      <c r="G214">
        <v>0</v>
      </c>
      <c r="H214" t="s">
        <v>161</v>
      </c>
      <c r="K214" s="22" t="str">
        <f t="shared" si="3"/>
        <v>WC</v>
      </c>
    </row>
    <row r="215" spans="1:11" x14ac:dyDescent="0.2">
      <c r="A215" t="s">
        <v>135</v>
      </c>
      <c r="B215" t="s">
        <v>214</v>
      </c>
      <c r="C215" t="s">
        <v>65</v>
      </c>
      <c r="D215" t="s">
        <v>33</v>
      </c>
      <c r="E215">
        <v>2030</v>
      </c>
      <c r="F215" t="s">
        <v>5</v>
      </c>
      <c r="G215">
        <v>0</v>
      </c>
      <c r="H215" t="s">
        <v>161</v>
      </c>
      <c r="K215" s="22" t="str">
        <f t="shared" si="3"/>
        <v>WC</v>
      </c>
    </row>
    <row r="216" spans="1:11" x14ac:dyDescent="0.2">
      <c r="A216" t="s">
        <v>135</v>
      </c>
      <c r="B216" t="s">
        <v>214</v>
      </c>
      <c r="C216" t="s">
        <v>65</v>
      </c>
      <c r="D216" t="s">
        <v>33</v>
      </c>
      <c r="E216">
        <v>2040</v>
      </c>
      <c r="F216" t="s">
        <v>5</v>
      </c>
      <c r="G216">
        <v>543.09401540482895</v>
      </c>
      <c r="H216" t="s">
        <v>161</v>
      </c>
      <c r="K216" s="22" t="str">
        <f t="shared" si="3"/>
        <v>WC</v>
      </c>
    </row>
    <row r="217" spans="1:11" x14ac:dyDescent="0.2">
      <c r="A217" t="s">
        <v>135</v>
      </c>
      <c r="B217" t="s">
        <v>214</v>
      </c>
      <c r="C217" t="s">
        <v>65</v>
      </c>
      <c r="D217" t="s">
        <v>33</v>
      </c>
      <c r="E217">
        <v>2050</v>
      </c>
      <c r="F217" t="s">
        <v>5</v>
      </c>
      <c r="G217">
        <v>543.09401540482895</v>
      </c>
      <c r="H217" t="s">
        <v>161</v>
      </c>
      <c r="K217" s="22" t="str">
        <f t="shared" si="3"/>
        <v>WC</v>
      </c>
    </row>
    <row r="218" spans="1:11" x14ac:dyDescent="0.2">
      <c r="A218" t="s">
        <v>135</v>
      </c>
      <c r="B218" t="s">
        <v>215</v>
      </c>
      <c r="C218" t="s">
        <v>3</v>
      </c>
      <c r="D218" t="s">
        <v>33</v>
      </c>
      <c r="E218">
        <v>2020</v>
      </c>
      <c r="F218" t="s">
        <v>5</v>
      </c>
      <c r="G218">
        <v>0</v>
      </c>
      <c r="H218" t="s">
        <v>161</v>
      </c>
      <c r="K218" s="22" t="str">
        <f t="shared" si="3"/>
        <v>ON</v>
      </c>
    </row>
    <row r="219" spans="1:11" x14ac:dyDescent="0.2">
      <c r="A219" t="s">
        <v>135</v>
      </c>
      <c r="B219" t="s">
        <v>215</v>
      </c>
      <c r="C219" t="s">
        <v>3</v>
      </c>
      <c r="D219" t="s">
        <v>33</v>
      </c>
      <c r="E219">
        <v>2030</v>
      </c>
      <c r="F219" t="s">
        <v>5</v>
      </c>
      <c r="G219">
        <v>0</v>
      </c>
      <c r="H219" t="s">
        <v>161</v>
      </c>
      <c r="K219" s="22" t="str">
        <f t="shared" si="3"/>
        <v>ON</v>
      </c>
    </row>
    <row r="220" spans="1:11" x14ac:dyDescent="0.2">
      <c r="A220" t="s">
        <v>135</v>
      </c>
      <c r="B220" t="s">
        <v>215</v>
      </c>
      <c r="C220" t="s">
        <v>3</v>
      </c>
      <c r="D220" t="s">
        <v>33</v>
      </c>
      <c r="E220">
        <v>2040</v>
      </c>
      <c r="F220" t="s">
        <v>5</v>
      </c>
      <c r="G220">
        <v>0</v>
      </c>
      <c r="H220" t="s">
        <v>161</v>
      </c>
      <c r="K220" s="22" t="str">
        <f t="shared" si="3"/>
        <v>ON</v>
      </c>
    </row>
    <row r="221" spans="1:11" x14ac:dyDescent="0.2">
      <c r="A221" t="s">
        <v>135</v>
      </c>
      <c r="B221" t="s">
        <v>215</v>
      </c>
      <c r="C221" t="s">
        <v>3</v>
      </c>
      <c r="D221" t="s">
        <v>33</v>
      </c>
      <c r="E221">
        <v>2050</v>
      </c>
      <c r="F221" t="s">
        <v>5</v>
      </c>
      <c r="G221">
        <v>0</v>
      </c>
      <c r="H221" t="s">
        <v>161</v>
      </c>
      <c r="K221" s="22" t="str">
        <f t="shared" si="3"/>
        <v>ON</v>
      </c>
    </row>
    <row r="222" spans="1:11" x14ac:dyDescent="0.2">
      <c r="A222" t="s">
        <v>135</v>
      </c>
      <c r="B222" t="s">
        <v>216</v>
      </c>
      <c r="C222" t="s">
        <v>65</v>
      </c>
      <c r="D222" t="s">
        <v>33</v>
      </c>
      <c r="E222">
        <v>2020</v>
      </c>
      <c r="F222" t="s">
        <v>5</v>
      </c>
      <c r="G222">
        <v>0</v>
      </c>
      <c r="H222" t="s">
        <v>161</v>
      </c>
      <c r="K222" s="22" t="str">
        <f t="shared" si="3"/>
        <v>WC</v>
      </c>
    </row>
    <row r="223" spans="1:11" x14ac:dyDescent="0.2">
      <c r="A223" t="s">
        <v>135</v>
      </c>
      <c r="B223" t="s">
        <v>216</v>
      </c>
      <c r="C223" t="s">
        <v>65</v>
      </c>
      <c r="D223" t="s">
        <v>33</v>
      </c>
      <c r="E223">
        <v>2030</v>
      </c>
      <c r="F223" t="s">
        <v>5</v>
      </c>
      <c r="G223">
        <v>0</v>
      </c>
      <c r="H223" t="s">
        <v>161</v>
      </c>
      <c r="K223" s="22" t="str">
        <f t="shared" si="3"/>
        <v>WC</v>
      </c>
    </row>
    <row r="224" spans="1:11" x14ac:dyDescent="0.2">
      <c r="A224" t="s">
        <v>135</v>
      </c>
      <c r="B224" t="s">
        <v>216</v>
      </c>
      <c r="C224" t="s">
        <v>65</v>
      </c>
      <c r="D224" t="s">
        <v>33</v>
      </c>
      <c r="E224">
        <v>2040</v>
      </c>
      <c r="F224" t="s">
        <v>5</v>
      </c>
      <c r="G224">
        <v>0</v>
      </c>
      <c r="H224" t="s">
        <v>161</v>
      </c>
      <c r="K224" s="22" t="str">
        <f t="shared" si="3"/>
        <v>WC</v>
      </c>
    </row>
    <row r="225" spans="1:11" x14ac:dyDescent="0.2">
      <c r="A225" t="s">
        <v>135</v>
      </c>
      <c r="B225" t="s">
        <v>216</v>
      </c>
      <c r="C225" t="s">
        <v>65</v>
      </c>
      <c r="D225" t="s">
        <v>33</v>
      </c>
      <c r="E225">
        <v>2050</v>
      </c>
      <c r="F225" t="s">
        <v>5</v>
      </c>
      <c r="G225">
        <v>0</v>
      </c>
      <c r="H225" t="s">
        <v>161</v>
      </c>
      <c r="K225" s="22" t="str">
        <f t="shared" si="3"/>
        <v>WC</v>
      </c>
    </row>
    <row r="226" spans="1:11" x14ac:dyDescent="0.2">
      <c r="A226" t="s">
        <v>135</v>
      </c>
      <c r="B226" t="s">
        <v>217</v>
      </c>
      <c r="C226" t="s">
        <v>3</v>
      </c>
      <c r="D226" t="s">
        <v>35</v>
      </c>
      <c r="E226">
        <v>2020</v>
      </c>
      <c r="F226" t="s">
        <v>5</v>
      </c>
      <c r="G226">
        <v>0</v>
      </c>
      <c r="H226" t="s">
        <v>161</v>
      </c>
      <c r="K226" s="22" t="str">
        <f t="shared" si="3"/>
        <v>ON</v>
      </c>
    </row>
    <row r="227" spans="1:11" x14ac:dyDescent="0.2">
      <c r="A227" t="s">
        <v>135</v>
      </c>
      <c r="B227" t="s">
        <v>217</v>
      </c>
      <c r="C227" t="s">
        <v>3</v>
      </c>
      <c r="D227" t="s">
        <v>35</v>
      </c>
      <c r="E227">
        <v>2030</v>
      </c>
      <c r="F227" t="s">
        <v>5</v>
      </c>
      <c r="G227">
        <v>0</v>
      </c>
      <c r="H227" t="s">
        <v>161</v>
      </c>
      <c r="K227" s="22" t="str">
        <f t="shared" si="3"/>
        <v>ON</v>
      </c>
    </row>
    <row r="228" spans="1:11" x14ac:dyDescent="0.2">
      <c r="A228" t="s">
        <v>135</v>
      </c>
      <c r="B228" t="s">
        <v>217</v>
      </c>
      <c r="C228" t="s">
        <v>3</v>
      </c>
      <c r="D228" t="s">
        <v>35</v>
      </c>
      <c r="E228">
        <v>2040</v>
      </c>
      <c r="F228" t="s">
        <v>5</v>
      </c>
      <c r="G228">
        <v>0</v>
      </c>
      <c r="H228" t="s">
        <v>161</v>
      </c>
      <c r="K228" s="22" t="str">
        <f t="shared" si="3"/>
        <v>ON</v>
      </c>
    </row>
    <row r="229" spans="1:11" x14ac:dyDescent="0.2">
      <c r="A229" t="s">
        <v>135</v>
      </c>
      <c r="B229" t="s">
        <v>217</v>
      </c>
      <c r="C229" t="s">
        <v>3</v>
      </c>
      <c r="D229" t="s">
        <v>35</v>
      </c>
      <c r="E229">
        <v>2050</v>
      </c>
      <c r="F229" t="s">
        <v>5</v>
      </c>
      <c r="G229">
        <v>0</v>
      </c>
      <c r="H229" t="s">
        <v>161</v>
      </c>
      <c r="K229" s="22" t="str">
        <f t="shared" si="3"/>
        <v>ON</v>
      </c>
    </row>
    <row r="230" spans="1:11" x14ac:dyDescent="0.2">
      <c r="A230" t="s">
        <v>135</v>
      </c>
      <c r="B230" t="s">
        <v>218</v>
      </c>
      <c r="C230" t="s">
        <v>3</v>
      </c>
      <c r="D230" t="s">
        <v>35</v>
      </c>
      <c r="E230">
        <v>2020</v>
      </c>
      <c r="F230" t="s">
        <v>5</v>
      </c>
      <c r="G230">
        <v>0</v>
      </c>
      <c r="H230" t="s">
        <v>161</v>
      </c>
      <c r="K230" s="22" t="str">
        <f t="shared" si="3"/>
        <v>ON</v>
      </c>
    </row>
    <row r="231" spans="1:11" x14ac:dyDescent="0.2">
      <c r="A231" t="s">
        <v>135</v>
      </c>
      <c r="B231" t="s">
        <v>218</v>
      </c>
      <c r="C231" t="s">
        <v>3</v>
      </c>
      <c r="D231" t="s">
        <v>35</v>
      </c>
      <c r="E231">
        <v>2030</v>
      </c>
      <c r="F231" t="s">
        <v>5</v>
      </c>
      <c r="G231">
        <v>0</v>
      </c>
      <c r="H231" t="s">
        <v>161</v>
      </c>
      <c r="K231" s="22" t="str">
        <f t="shared" si="3"/>
        <v>ON</v>
      </c>
    </row>
    <row r="232" spans="1:11" x14ac:dyDescent="0.2">
      <c r="A232" t="s">
        <v>135</v>
      </c>
      <c r="B232" t="s">
        <v>218</v>
      </c>
      <c r="C232" t="s">
        <v>3</v>
      </c>
      <c r="D232" t="s">
        <v>35</v>
      </c>
      <c r="E232">
        <v>2040</v>
      </c>
      <c r="F232" t="s">
        <v>5</v>
      </c>
      <c r="G232">
        <v>0</v>
      </c>
      <c r="H232" t="s">
        <v>161</v>
      </c>
      <c r="K232" s="22" t="str">
        <f t="shared" si="3"/>
        <v>ON</v>
      </c>
    </row>
    <row r="233" spans="1:11" x14ac:dyDescent="0.2">
      <c r="A233" t="s">
        <v>135</v>
      </c>
      <c r="B233" t="s">
        <v>218</v>
      </c>
      <c r="C233" t="s">
        <v>3</v>
      </c>
      <c r="D233" t="s">
        <v>35</v>
      </c>
      <c r="E233">
        <v>2050</v>
      </c>
      <c r="F233" t="s">
        <v>5</v>
      </c>
      <c r="G233">
        <v>0</v>
      </c>
      <c r="H233" t="s">
        <v>161</v>
      </c>
      <c r="K233" s="22" t="str">
        <f t="shared" si="3"/>
        <v>ON</v>
      </c>
    </row>
    <row r="234" spans="1:11" x14ac:dyDescent="0.2">
      <c r="A234" t="s">
        <v>135</v>
      </c>
      <c r="B234" t="s">
        <v>219</v>
      </c>
      <c r="C234" t="s">
        <v>90</v>
      </c>
      <c r="D234" t="s">
        <v>37</v>
      </c>
      <c r="E234">
        <v>2020</v>
      </c>
      <c r="F234" t="s">
        <v>5</v>
      </c>
      <c r="G234">
        <v>0</v>
      </c>
      <c r="H234" t="s">
        <v>161</v>
      </c>
      <c r="K234" s="22" t="str">
        <f t="shared" si="3"/>
        <v>MI</v>
      </c>
    </row>
    <row r="235" spans="1:11" x14ac:dyDescent="0.2">
      <c r="A235" t="s">
        <v>135</v>
      </c>
      <c r="B235" t="s">
        <v>219</v>
      </c>
      <c r="C235" t="s">
        <v>90</v>
      </c>
      <c r="D235" t="s">
        <v>37</v>
      </c>
      <c r="E235">
        <v>2030</v>
      </c>
      <c r="F235" t="s">
        <v>5</v>
      </c>
      <c r="G235">
        <v>33054.757326497398</v>
      </c>
      <c r="H235" t="s">
        <v>161</v>
      </c>
      <c r="K235" s="22" t="str">
        <f t="shared" si="3"/>
        <v>MI</v>
      </c>
    </row>
    <row r="236" spans="1:11" x14ac:dyDescent="0.2">
      <c r="A236" t="s">
        <v>135</v>
      </c>
      <c r="B236" t="s">
        <v>219</v>
      </c>
      <c r="C236" t="s">
        <v>90</v>
      </c>
      <c r="D236" t="s">
        <v>37</v>
      </c>
      <c r="E236">
        <v>2040</v>
      </c>
      <c r="F236" t="s">
        <v>5</v>
      </c>
      <c r="G236">
        <v>33054.757326497398</v>
      </c>
      <c r="H236" t="s">
        <v>161</v>
      </c>
      <c r="K236" s="22" t="str">
        <f t="shared" si="3"/>
        <v>MI</v>
      </c>
    </row>
    <row r="237" spans="1:11" x14ac:dyDescent="0.2">
      <c r="A237" t="s">
        <v>135</v>
      </c>
      <c r="B237" t="s">
        <v>219</v>
      </c>
      <c r="C237" t="s">
        <v>90</v>
      </c>
      <c r="D237" t="s">
        <v>37</v>
      </c>
      <c r="E237">
        <v>2050</v>
      </c>
      <c r="F237" t="s">
        <v>5</v>
      </c>
      <c r="G237">
        <v>33054.757326497398</v>
      </c>
      <c r="H237" t="s">
        <v>161</v>
      </c>
      <c r="K237" s="22" t="str">
        <f t="shared" si="3"/>
        <v>MI</v>
      </c>
    </row>
    <row r="238" spans="1:11" x14ac:dyDescent="0.2">
      <c r="A238" t="s">
        <v>135</v>
      </c>
      <c r="B238" t="s">
        <v>220</v>
      </c>
      <c r="C238" t="s">
        <v>89</v>
      </c>
      <c r="D238" t="s">
        <v>37</v>
      </c>
      <c r="E238">
        <v>2020</v>
      </c>
      <c r="F238" t="s">
        <v>5</v>
      </c>
      <c r="G238">
        <v>0</v>
      </c>
      <c r="H238" t="s">
        <v>161</v>
      </c>
      <c r="K238" s="22" t="str">
        <f t="shared" si="3"/>
        <v>NY</v>
      </c>
    </row>
    <row r="239" spans="1:11" x14ac:dyDescent="0.2">
      <c r="A239" t="s">
        <v>135</v>
      </c>
      <c r="B239" t="s">
        <v>220</v>
      </c>
      <c r="C239" t="s">
        <v>89</v>
      </c>
      <c r="D239" t="s">
        <v>37</v>
      </c>
      <c r="E239">
        <v>2030</v>
      </c>
      <c r="F239" t="s">
        <v>5</v>
      </c>
      <c r="G239">
        <v>10582.5042736453</v>
      </c>
      <c r="H239" t="s">
        <v>161</v>
      </c>
      <c r="K239" s="22" t="str">
        <f t="shared" si="3"/>
        <v>NY</v>
      </c>
    </row>
    <row r="240" spans="1:11" x14ac:dyDescent="0.2">
      <c r="A240" t="s">
        <v>135</v>
      </c>
      <c r="B240" t="s">
        <v>220</v>
      </c>
      <c r="C240" t="s">
        <v>89</v>
      </c>
      <c r="D240" t="s">
        <v>37</v>
      </c>
      <c r="E240">
        <v>2040</v>
      </c>
      <c r="F240" t="s">
        <v>5</v>
      </c>
      <c r="G240">
        <v>10582.5042736453</v>
      </c>
      <c r="H240" t="s">
        <v>161</v>
      </c>
      <c r="K240" s="22" t="str">
        <f t="shared" si="3"/>
        <v>NY</v>
      </c>
    </row>
    <row r="241" spans="1:11" x14ac:dyDescent="0.2">
      <c r="A241" t="s">
        <v>135</v>
      </c>
      <c r="B241" t="s">
        <v>220</v>
      </c>
      <c r="C241" t="s">
        <v>89</v>
      </c>
      <c r="D241" t="s">
        <v>37</v>
      </c>
      <c r="E241">
        <v>2050</v>
      </c>
      <c r="F241" t="s">
        <v>5</v>
      </c>
      <c r="G241">
        <v>10582.5042736453</v>
      </c>
      <c r="H241" t="s">
        <v>161</v>
      </c>
      <c r="K241" s="22" t="str">
        <f t="shared" si="3"/>
        <v>NY</v>
      </c>
    </row>
    <row r="242" spans="1:11" x14ac:dyDescent="0.2">
      <c r="A242" t="s">
        <v>135</v>
      </c>
      <c r="B242" t="s">
        <v>221</v>
      </c>
      <c r="C242" t="s">
        <v>3</v>
      </c>
      <c r="D242" t="s">
        <v>37</v>
      </c>
      <c r="E242">
        <v>2020</v>
      </c>
      <c r="F242" t="s">
        <v>5</v>
      </c>
      <c r="G242">
        <v>0</v>
      </c>
      <c r="H242" t="s">
        <v>161</v>
      </c>
      <c r="K242" s="22" t="str">
        <f t="shared" si="3"/>
        <v>ON</v>
      </c>
    </row>
    <row r="243" spans="1:11" x14ac:dyDescent="0.2">
      <c r="A243" t="s">
        <v>135</v>
      </c>
      <c r="B243" t="s">
        <v>221</v>
      </c>
      <c r="C243" t="s">
        <v>3</v>
      </c>
      <c r="D243" t="s">
        <v>37</v>
      </c>
      <c r="E243">
        <v>2030</v>
      </c>
      <c r="F243" t="s">
        <v>5</v>
      </c>
      <c r="G243">
        <v>15000</v>
      </c>
      <c r="H243" t="s">
        <v>161</v>
      </c>
      <c r="K243" s="22" t="str">
        <f t="shared" si="3"/>
        <v>ON</v>
      </c>
    </row>
    <row r="244" spans="1:11" x14ac:dyDescent="0.2">
      <c r="A244" t="s">
        <v>135</v>
      </c>
      <c r="B244" t="s">
        <v>221</v>
      </c>
      <c r="C244" t="s">
        <v>3</v>
      </c>
      <c r="D244" t="s">
        <v>37</v>
      </c>
      <c r="E244">
        <v>2040</v>
      </c>
      <c r="F244" t="s">
        <v>5</v>
      </c>
      <c r="G244">
        <v>15000</v>
      </c>
      <c r="H244" t="s">
        <v>161</v>
      </c>
      <c r="K244" s="22" t="str">
        <f t="shared" si="3"/>
        <v>ON</v>
      </c>
    </row>
    <row r="245" spans="1:11" x14ac:dyDescent="0.2">
      <c r="A245" t="s">
        <v>135</v>
      </c>
      <c r="B245" t="s">
        <v>221</v>
      </c>
      <c r="C245" t="s">
        <v>3</v>
      </c>
      <c r="D245" t="s">
        <v>37</v>
      </c>
      <c r="E245">
        <v>2050</v>
      </c>
      <c r="F245" t="s">
        <v>5</v>
      </c>
      <c r="G245">
        <v>15000</v>
      </c>
      <c r="H245" t="s">
        <v>161</v>
      </c>
      <c r="K245" s="22" t="str">
        <f t="shared" si="3"/>
        <v>ON</v>
      </c>
    </row>
    <row r="246" spans="1:11" x14ac:dyDescent="0.2">
      <c r="A246" t="s">
        <v>135</v>
      </c>
      <c r="B246" t="s">
        <v>222</v>
      </c>
      <c r="C246" t="s">
        <v>54</v>
      </c>
      <c r="D246" t="s">
        <v>37</v>
      </c>
      <c r="E246">
        <v>2020</v>
      </c>
      <c r="F246" t="s">
        <v>5</v>
      </c>
      <c r="G246">
        <v>0</v>
      </c>
      <c r="H246" t="s">
        <v>161</v>
      </c>
      <c r="K246" s="22" t="str">
        <f t="shared" si="3"/>
        <v>PJ</v>
      </c>
    </row>
    <row r="247" spans="1:11" x14ac:dyDescent="0.2">
      <c r="A247" t="s">
        <v>135</v>
      </c>
      <c r="B247" t="s">
        <v>222</v>
      </c>
      <c r="C247" t="s">
        <v>54</v>
      </c>
      <c r="D247" t="s">
        <v>37</v>
      </c>
      <c r="E247">
        <v>2030</v>
      </c>
      <c r="F247" t="s">
        <v>5</v>
      </c>
      <c r="G247">
        <v>172168.324437587</v>
      </c>
      <c r="H247" t="s">
        <v>161</v>
      </c>
      <c r="K247" s="22" t="str">
        <f t="shared" si="3"/>
        <v>PJ</v>
      </c>
    </row>
    <row r="248" spans="1:11" x14ac:dyDescent="0.2">
      <c r="A248" t="s">
        <v>135</v>
      </c>
      <c r="B248" t="s">
        <v>222</v>
      </c>
      <c r="C248" t="s">
        <v>54</v>
      </c>
      <c r="D248" t="s">
        <v>37</v>
      </c>
      <c r="E248">
        <v>2040</v>
      </c>
      <c r="F248" t="s">
        <v>5</v>
      </c>
      <c r="G248">
        <v>172168.324437587</v>
      </c>
      <c r="H248" t="s">
        <v>161</v>
      </c>
      <c r="K248" s="22" t="str">
        <f t="shared" si="3"/>
        <v>PJ</v>
      </c>
    </row>
    <row r="249" spans="1:11" x14ac:dyDescent="0.2">
      <c r="A249" t="s">
        <v>135</v>
      </c>
      <c r="B249" t="s">
        <v>222</v>
      </c>
      <c r="C249" t="s">
        <v>54</v>
      </c>
      <c r="D249" t="s">
        <v>37</v>
      </c>
      <c r="E249">
        <v>2050</v>
      </c>
      <c r="F249" t="s">
        <v>5</v>
      </c>
      <c r="G249">
        <v>172168.324437587</v>
      </c>
      <c r="H249" t="s">
        <v>161</v>
      </c>
      <c r="K249" s="22" t="str">
        <f t="shared" si="3"/>
        <v>PJ</v>
      </c>
    </row>
    <row r="250" spans="1:11" x14ac:dyDescent="0.2">
      <c r="A250" t="s">
        <v>135</v>
      </c>
      <c r="B250" t="s">
        <v>223</v>
      </c>
      <c r="C250" t="s">
        <v>65</v>
      </c>
      <c r="D250" t="s">
        <v>37</v>
      </c>
      <c r="E250">
        <v>2020</v>
      </c>
      <c r="F250" t="s">
        <v>5</v>
      </c>
      <c r="G250">
        <v>0</v>
      </c>
      <c r="H250" t="s">
        <v>161</v>
      </c>
      <c r="K250" s="22" t="str">
        <f t="shared" si="3"/>
        <v>WC</v>
      </c>
    </row>
    <row r="251" spans="1:11" x14ac:dyDescent="0.2">
      <c r="A251" t="s">
        <v>135</v>
      </c>
      <c r="B251" t="s">
        <v>223</v>
      </c>
      <c r="C251" t="s">
        <v>65</v>
      </c>
      <c r="D251" t="s">
        <v>37</v>
      </c>
      <c r="E251">
        <v>2030</v>
      </c>
      <c r="F251" t="s">
        <v>5</v>
      </c>
      <c r="G251">
        <v>0</v>
      </c>
      <c r="H251" t="s">
        <v>161</v>
      </c>
      <c r="K251" s="22" t="str">
        <f t="shared" si="3"/>
        <v>WC</v>
      </c>
    </row>
    <row r="252" spans="1:11" x14ac:dyDescent="0.2">
      <c r="A252" t="s">
        <v>135</v>
      </c>
      <c r="B252" t="s">
        <v>223</v>
      </c>
      <c r="C252" t="s">
        <v>65</v>
      </c>
      <c r="D252" t="s">
        <v>37</v>
      </c>
      <c r="E252">
        <v>2040</v>
      </c>
      <c r="F252" t="s">
        <v>5</v>
      </c>
      <c r="G252">
        <v>0</v>
      </c>
      <c r="H252" t="s">
        <v>161</v>
      </c>
      <c r="K252" s="22" t="str">
        <f t="shared" si="3"/>
        <v>WC</v>
      </c>
    </row>
    <row r="253" spans="1:11" x14ac:dyDescent="0.2">
      <c r="A253" t="s">
        <v>135</v>
      </c>
      <c r="B253" t="s">
        <v>223</v>
      </c>
      <c r="C253" t="s">
        <v>65</v>
      </c>
      <c r="D253" t="s">
        <v>37</v>
      </c>
      <c r="E253">
        <v>2050</v>
      </c>
      <c r="F253" t="s">
        <v>5</v>
      </c>
      <c r="G253">
        <v>0</v>
      </c>
      <c r="H253" t="s">
        <v>161</v>
      </c>
      <c r="K253" s="22" t="str">
        <f t="shared" si="3"/>
        <v>WC</v>
      </c>
    </row>
    <row r="254" spans="1:11" x14ac:dyDescent="0.2">
      <c r="A254" t="s">
        <v>135</v>
      </c>
      <c r="B254" t="s">
        <v>224</v>
      </c>
      <c r="C254" t="s">
        <v>90</v>
      </c>
      <c r="D254" t="s">
        <v>37</v>
      </c>
      <c r="E254">
        <v>2020</v>
      </c>
      <c r="F254" t="s">
        <v>5</v>
      </c>
      <c r="G254">
        <v>0</v>
      </c>
      <c r="H254" t="s">
        <v>161</v>
      </c>
      <c r="K254" s="22" t="str">
        <f t="shared" si="3"/>
        <v>MI</v>
      </c>
    </row>
    <row r="255" spans="1:11" x14ac:dyDescent="0.2">
      <c r="A255" t="s">
        <v>135</v>
      </c>
      <c r="B255" t="s">
        <v>224</v>
      </c>
      <c r="C255" t="s">
        <v>90</v>
      </c>
      <c r="D255" t="s">
        <v>37</v>
      </c>
      <c r="E255">
        <v>2030</v>
      </c>
      <c r="F255" t="s">
        <v>5</v>
      </c>
      <c r="G255">
        <v>0</v>
      </c>
      <c r="H255" t="s">
        <v>161</v>
      </c>
      <c r="K255" s="22" t="str">
        <f t="shared" si="3"/>
        <v>MI</v>
      </c>
    </row>
    <row r="256" spans="1:11" x14ac:dyDescent="0.2">
      <c r="A256" t="s">
        <v>135</v>
      </c>
      <c r="B256" t="s">
        <v>224</v>
      </c>
      <c r="C256" t="s">
        <v>90</v>
      </c>
      <c r="D256" t="s">
        <v>37</v>
      </c>
      <c r="E256">
        <v>2040</v>
      </c>
      <c r="F256" t="s">
        <v>5</v>
      </c>
      <c r="G256">
        <v>0</v>
      </c>
      <c r="H256" t="s">
        <v>161</v>
      </c>
      <c r="K256" s="22" t="str">
        <f t="shared" si="3"/>
        <v>MI</v>
      </c>
    </row>
    <row r="257" spans="1:11" x14ac:dyDescent="0.2">
      <c r="A257" t="s">
        <v>135</v>
      </c>
      <c r="B257" t="s">
        <v>224</v>
      </c>
      <c r="C257" t="s">
        <v>90</v>
      </c>
      <c r="D257" t="s">
        <v>37</v>
      </c>
      <c r="E257">
        <v>2050</v>
      </c>
      <c r="F257" t="s">
        <v>5</v>
      </c>
      <c r="G257">
        <v>0</v>
      </c>
      <c r="H257" t="s">
        <v>161</v>
      </c>
      <c r="K257" s="22" t="str">
        <f t="shared" si="3"/>
        <v>MI</v>
      </c>
    </row>
    <row r="258" spans="1:11" x14ac:dyDescent="0.2">
      <c r="A258" t="s">
        <v>135</v>
      </c>
      <c r="B258" t="s">
        <v>225</v>
      </c>
      <c r="C258" t="s">
        <v>89</v>
      </c>
      <c r="D258" t="s">
        <v>37</v>
      </c>
      <c r="E258">
        <v>2020</v>
      </c>
      <c r="F258" t="s">
        <v>5</v>
      </c>
      <c r="G258">
        <v>0</v>
      </c>
      <c r="H258" t="s">
        <v>161</v>
      </c>
      <c r="K258" s="22" t="str">
        <f t="shared" ref="K258:K271" si="4">LEFT(C258,2)</f>
        <v>NY</v>
      </c>
    </row>
    <row r="259" spans="1:11" x14ac:dyDescent="0.2">
      <c r="A259" t="s">
        <v>135</v>
      </c>
      <c r="B259" t="s">
        <v>225</v>
      </c>
      <c r="C259" t="s">
        <v>89</v>
      </c>
      <c r="D259" t="s">
        <v>37</v>
      </c>
      <c r="E259">
        <v>2030</v>
      </c>
      <c r="F259" t="s">
        <v>5</v>
      </c>
      <c r="G259">
        <v>0</v>
      </c>
      <c r="H259" t="s">
        <v>161</v>
      </c>
      <c r="K259" s="22" t="str">
        <f t="shared" si="4"/>
        <v>NY</v>
      </c>
    </row>
    <row r="260" spans="1:11" x14ac:dyDescent="0.2">
      <c r="A260" t="s">
        <v>135</v>
      </c>
      <c r="B260" t="s">
        <v>225</v>
      </c>
      <c r="C260" t="s">
        <v>89</v>
      </c>
      <c r="D260" t="s">
        <v>37</v>
      </c>
      <c r="E260">
        <v>2040</v>
      </c>
      <c r="F260" t="s">
        <v>5</v>
      </c>
      <c r="G260">
        <v>0</v>
      </c>
      <c r="H260" t="s">
        <v>161</v>
      </c>
      <c r="K260" s="22" t="str">
        <f t="shared" si="4"/>
        <v>NY</v>
      </c>
    </row>
    <row r="261" spans="1:11" x14ac:dyDescent="0.2">
      <c r="A261" t="s">
        <v>135</v>
      </c>
      <c r="B261" t="s">
        <v>225</v>
      </c>
      <c r="C261" t="s">
        <v>89</v>
      </c>
      <c r="D261" t="s">
        <v>37</v>
      </c>
      <c r="E261">
        <v>2050</v>
      </c>
      <c r="F261" t="s">
        <v>5</v>
      </c>
      <c r="G261">
        <v>0</v>
      </c>
      <c r="H261" t="s">
        <v>161</v>
      </c>
      <c r="K261" s="22" t="str">
        <f t="shared" si="4"/>
        <v>NY</v>
      </c>
    </row>
    <row r="262" spans="1:11" x14ac:dyDescent="0.2">
      <c r="A262" t="s">
        <v>135</v>
      </c>
      <c r="B262" t="s">
        <v>226</v>
      </c>
      <c r="C262" t="s">
        <v>3</v>
      </c>
      <c r="D262" t="s">
        <v>37</v>
      </c>
      <c r="E262">
        <v>2020</v>
      </c>
      <c r="F262" t="s">
        <v>5</v>
      </c>
      <c r="G262">
        <v>0</v>
      </c>
      <c r="H262" t="s">
        <v>161</v>
      </c>
      <c r="K262" s="22" t="str">
        <f t="shared" si="4"/>
        <v>ON</v>
      </c>
    </row>
    <row r="263" spans="1:11" x14ac:dyDescent="0.2">
      <c r="A263" t="s">
        <v>135</v>
      </c>
      <c r="B263" t="s">
        <v>226</v>
      </c>
      <c r="C263" t="s">
        <v>3</v>
      </c>
      <c r="D263" t="s">
        <v>37</v>
      </c>
      <c r="E263">
        <v>2030</v>
      </c>
      <c r="F263" t="s">
        <v>5</v>
      </c>
      <c r="G263">
        <v>0</v>
      </c>
      <c r="H263" t="s">
        <v>161</v>
      </c>
      <c r="K263" s="22" t="str">
        <f t="shared" si="4"/>
        <v>ON</v>
      </c>
    </row>
    <row r="264" spans="1:11" x14ac:dyDescent="0.2">
      <c r="A264" t="s">
        <v>135</v>
      </c>
      <c r="B264" t="s">
        <v>226</v>
      </c>
      <c r="C264" t="s">
        <v>3</v>
      </c>
      <c r="D264" t="s">
        <v>37</v>
      </c>
      <c r="E264">
        <v>2040</v>
      </c>
      <c r="F264" t="s">
        <v>5</v>
      </c>
      <c r="G264">
        <v>20000</v>
      </c>
      <c r="H264" t="s">
        <v>161</v>
      </c>
      <c r="K264" s="22" t="str">
        <f t="shared" si="4"/>
        <v>ON</v>
      </c>
    </row>
    <row r="265" spans="1:11" x14ac:dyDescent="0.2">
      <c r="A265" t="s">
        <v>135</v>
      </c>
      <c r="B265" t="s">
        <v>226</v>
      </c>
      <c r="C265" t="s">
        <v>3</v>
      </c>
      <c r="D265" t="s">
        <v>37</v>
      </c>
      <c r="E265">
        <v>2050</v>
      </c>
      <c r="F265" t="s">
        <v>5</v>
      </c>
      <c r="G265">
        <v>20000</v>
      </c>
      <c r="H265" t="s">
        <v>161</v>
      </c>
      <c r="K265" s="22" t="str">
        <f t="shared" si="4"/>
        <v>ON</v>
      </c>
    </row>
    <row r="266" spans="1:11" x14ac:dyDescent="0.2">
      <c r="A266" t="s">
        <v>135</v>
      </c>
      <c r="B266" t="s">
        <v>227</v>
      </c>
      <c r="C266" t="s">
        <v>54</v>
      </c>
      <c r="D266" t="s">
        <v>37</v>
      </c>
      <c r="E266">
        <v>2020</v>
      </c>
      <c r="F266" t="s">
        <v>5</v>
      </c>
      <c r="G266">
        <v>0</v>
      </c>
      <c r="H266" t="s">
        <v>161</v>
      </c>
      <c r="K266" s="22" t="str">
        <f t="shared" si="4"/>
        <v>PJ</v>
      </c>
    </row>
    <row r="267" spans="1:11" x14ac:dyDescent="0.2">
      <c r="A267" t="s">
        <v>135</v>
      </c>
      <c r="B267" t="s">
        <v>227</v>
      </c>
      <c r="C267" t="s">
        <v>54</v>
      </c>
      <c r="D267" t="s">
        <v>37</v>
      </c>
      <c r="E267">
        <v>2030</v>
      </c>
      <c r="F267" t="s">
        <v>5</v>
      </c>
      <c r="G267">
        <v>0</v>
      </c>
      <c r="H267" t="s">
        <v>161</v>
      </c>
      <c r="K267" s="22" t="str">
        <f t="shared" si="4"/>
        <v>PJ</v>
      </c>
    </row>
    <row r="268" spans="1:11" x14ac:dyDescent="0.2">
      <c r="A268" t="s">
        <v>135</v>
      </c>
      <c r="B268" t="s">
        <v>227</v>
      </c>
      <c r="C268" t="s">
        <v>54</v>
      </c>
      <c r="D268" t="s">
        <v>37</v>
      </c>
      <c r="E268">
        <v>2040</v>
      </c>
      <c r="F268" t="s">
        <v>5</v>
      </c>
      <c r="G268">
        <v>0</v>
      </c>
      <c r="H268" t="s">
        <v>161</v>
      </c>
      <c r="K268" s="22" t="str">
        <f t="shared" si="4"/>
        <v>PJ</v>
      </c>
    </row>
    <row r="269" spans="1:11" x14ac:dyDescent="0.2">
      <c r="A269" t="s">
        <v>135</v>
      </c>
      <c r="B269" t="s">
        <v>227</v>
      </c>
      <c r="C269" t="s">
        <v>54</v>
      </c>
      <c r="D269" t="s">
        <v>37</v>
      </c>
      <c r="E269">
        <v>2050</v>
      </c>
      <c r="F269" t="s">
        <v>5</v>
      </c>
      <c r="G269">
        <v>0</v>
      </c>
      <c r="H269" t="s">
        <v>161</v>
      </c>
      <c r="K269" s="22" t="str">
        <f t="shared" si="4"/>
        <v>PJ</v>
      </c>
    </row>
    <row r="270" spans="1:11" x14ac:dyDescent="0.2">
      <c r="A270" t="s">
        <v>135</v>
      </c>
      <c r="B270" t="s">
        <v>228</v>
      </c>
      <c r="C270" t="s">
        <v>65</v>
      </c>
      <c r="D270" t="s">
        <v>37</v>
      </c>
      <c r="E270">
        <v>2020</v>
      </c>
      <c r="F270" t="s">
        <v>5</v>
      </c>
      <c r="G270">
        <v>0</v>
      </c>
      <c r="H270" t="s">
        <v>161</v>
      </c>
      <c r="K270" s="22" t="str">
        <f t="shared" si="4"/>
        <v>WC</v>
      </c>
    </row>
    <row r="271" spans="1:11" x14ac:dyDescent="0.2">
      <c r="A271" t="s">
        <v>135</v>
      </c>
      <c r="B271" t="s">
        <v>228</v>
      </c>
      <c r="C271" t="s">
        <v>65</v>
      </c>
      <c r="D271" t="s">
        <v>37</v>
      </c>
      <c r="E271">
        <v>2030</v>
      </c>
      <c r="F271" t="s">
        <v>5</v>
      </c>
      <c r="G271">
        <v>0</v>
      </c>
      <c r="H271" t="s">
        <v>161</v>
      </c>
      <c r="K271" s="22" t="str">
        <f t="shared" si="4"/>
        <v>WC</v>
      </c>
    </row>
    <row r="272" spans="1:11" x14ac:dyDescent="0.2">
      <c r="A272" t="s">
        <v>135</v>
      </c>
      <c r="B272" t="s">
        <v>228</v>
      </c>
      <c r="C272" t="s">
        <v>65</v>
      </c>
      <c r="D272" t="s">
        <v>37</v>
      </c>
      <c r="E272">
        <v>2040</v>
      </c>
      <c r="F272" t="s">
        <v>5</v>
      </c>
      <c r="G272">
        <v>0</v>
      </c>
      <c r="H272" t="s">
        <v>161</v>
      </c>
      <c r="K272" s="22" t="str">
        <f>LEFT(C272,2)</f>
        <v>WC</v>
      </c>
    </row>
    <row r="273" spans="1:11" x14ac:dyDescent="0.2">
      <c r="A273" t="s">
        <v>135</v>
      </c>
      <c r="B273" t="s">
        <v>228</v>
      </c>
      <c r="C273" t="s">
        <v>65</v>
      </c>
      <c r="D273" t="s">
        <v>37</v>
      </c>
      <c r="E273">
        <v>2050</v>
      </c>
      <c r="F273" t="s">
        <v>5</v>
      </c>
      <c r="G273">
        <v>0</v>
      </c>
      <c r="H273" t="s">
        <v>161</v>
      </c>
      <c r="K273" s="21" t="str">
        <f t="shared" ref="K273:K336" si="5">LEFT(C273,2)</f>
        <v>WC</v>
      </c>
    </row>
    <row r="274" spans="1:11" x14ac:dyDescent="0.2">
      <c r="A274" t="s">
        <v>135</v>
      </c>
      <c r="B274" t="s">
        <v>229</v>
      </c>
      <c r="C274" t="s">
        <v>90</v>
      </c>
      <c r="D274" t="s">
        <v>37</v>
      </c>
      <c r="E274">
        <v>2020</v>
      </c>
      <c r="F274" t="s">
        <v>5</v>
      </c>
      <c r="G274">
        <v>0</v>
      </c>
      <c r="H274" t="s">
        <v>161</v>
      </c>
      <c r="K274" s="21" t="str">
        <f t="shared" si="5"/>
        <v>MI</v>
      </c>
    </row>
    <row r="275" spans="1:11" x14ac:dyDescent="0.2">
      <c r="A275" t="s">
        <v>135</v>
      </c>
      <c r="B275" t="s">
        <v>229</v>
      </c>
      <c r="C275" t="s">
        <v>90</v>
      </c>
      <c r="D275" t="s">
        <v>37</v>
      </c>
      <c r="E275">
        <v>2030</v>
      </c>
      <c r="F275" t="s">
        <v>5</v>
      </c>
      <c r="G275">
        <v>0</v>
      </c>
      <c r="H275" t="s">
        <v>161</v>
      </c>
      <c r="K275" s="21" t="str">
        <f t="shared" si="5"/>
        <v>MI</v>
      </c>
    </row>
    <row r="276" spans="1:11" x14ac:dyDescent="0.2">
      <c r="A276" t="s">
        <v>135</v>
      </c>
      <c r="B276" t="s">
        <v>229</v>
      </c>
      <c r="C276" t="s">
        <v>90</v>
      </c>
      <c r="D276" t="s">
        <v>37</v>
      </c>
      <c r="E276">
        <v>2040</v>
      </c>
      <c r="F276" t="s">
        <v>5</v>
      </c>
      <c r="G276">
        <v>0</v>
      </c>
      <c r="H276" t="s">
        <v>161</v>
      </c>
      <c r="K276" s="21" t="str">
        <f t="shared" si="5"/>
        <v>MI</v>
      </c>
    </row>
    <row r="277" spans="1:11" x14ac:dyDescent="0.2">
      <c r="A277" t="s">
        <v>135</v>
      </c>
      <c r="B277" t="s">
        <v>229</v>
      </c>
      <c r="C277" t="s">
        <v>90</v>
      </c>
      <c r="D277" t="s">
        <v>37</v>
      </c>
      <c r="E277">
        <v>2050</v>
      </c>
      <c r="F277" t="s">
        <v>5</v>
      </c>
      <c r="G277">
        <v>0</v>
      </c>
      <c r="H277" t="s">
        <v>161</v>
      </c>
      <c r="K277" s="21" t="str">
        <f t="shared" si="5"/>
        <v>MI</v>
      </c>
    </row>
    <row r="278" spans="1:11" x14ac:dyDescent="0.2">
      <c r="A278" t="s">
        <v>135</v>
      </c>
      <c r="B278" t="s">
        <v>230</v>
      </c>
      <c r="C278" t="s">
        <v>89</v>
      </c>
      <c r="D278" t="s">
        <v>37</v>
      </c>
      <c r="E278">
        <v>2020</v>
      </c>
      <c r="F278" t="s">
        <v>5</v>
      </c>
      <c r="G278">
        <v>0</v>
      </c>
      <c r="H278" t="s">
        <v>161</v>
      </c>
      <c r="K278" s="21" t="str">
        <f t="shared" si="5"/>
        <v>NY</v>
      </c>
    </row>
    <row r="279" spans="1:11" x14ac:dyDescent="0.2">
      <c r="A279" t="s">
        <v>135</v>
      </c>
      <c r="B279" t="s">
        <v>230</v>
      </c>
      <c r="C279" t="s">
        <v>89</v>
      </c>
      <c r="D279" t="s">
        <v>37</v>
      </c>
      <c r="E279">
        <v>2030</v>
      </c>
      <c r="F279" t="s">
        <v>5</v>
      </c>
      <c r="G279">
        <v>0</v>
      </c>
      <c r="H279" t="s">
        <v>161</v>
      </c>
      <c r="K279" s="21" t="str">
        <f t="shared" si="5"/>
        <v>NY</v>
      </c>
    </row>
    <row r="280" spans="1:11" x14ac:dyDescent="0.2">
      <c r="A280" t="s">
        <v>135</v>
      </c>
      <c r="B280" t="s">
        <v>230</v>
      </c>
      <c r="C280" t="s">
        <v>89</v>
      </c>
      <c r="D280" t="s">
        <v>37</v>
      </c>
      <c r="E280">
        <v>2040</v>
      </c>
      <c r="F280" t="s">
        <v>5</v>
      </c>
      <c r="G280">
        <v>0</v>
      </c>
      <c r="H280" t="s">
        <v>161</v>
      </c>
      <c r="K280" s="21" t="str">
        <f t="shared" si="5"/>
        <v>NY</v>
      </c>
    </row>
    <row r="281" spans="1:11" x14ac:dyDescent="0.2">
      <c r="A281" t="s">
        <v>135</v>
      </c>
      <c r="B281" t="s">
        <v>230</v>
      </c>
      <c r="C281" t="s">
        <v>89</v>
      </c>
      <c r="D281" t="s">
        <v>37</v>
      </c>
      <c r="E281">
        <v>2050</v>
      </c>
      <c r="F281" t="s">
        <v>5</v>
      </c>
      <c r="G281">
        <v>0</v>
      </c>
      <c r="H281" t="s">
        <v>161</v>
      </c>
      <c r="K281" s="21" t="str">
        <f t="shared" si="5"/>
        <v>NY</v>
      </c>
    </row>
    <row r="282" spans="1:11" x14ac:dyDescent="0.2">
      <c r="A282" t="s">
        <v>135</v>
      </c>
      <c r="B282" t="s">
        <v>231</v>
      </c>
      <c r="C282" t="s">
        <v>3</v>
      </c>
      <c r="D282" t="s">
        <v>37</v>
      </c>
      <c r="E282">
        <v>2020</v>
      </c>
      <c r="F282" t="s">
        <v>5</v>
      </c>
      <c r="G282">
        <v>0</v>
      </c>
      <c r="H282" t="s">
        <v>161</v>
      </c>
      <c r="K282" s="21" t="str">
        <f t="shared" si="5"/>
        <v>ON</v>
      </c>
    </row>
    <row r="283" spans="1:11" x14ac:dyDescent="0.2">
      <c r="A283" t="s">
        <v>135</v>
      </c>
      <c r="B283" t="s">
        <v>231</v>
      </c>
      <c r="C283" t="s">
        <v>3</v>
      </c>
      <c r="D283" t="s">
        <v>37</v>
      </c>
      <c r="E283">
        <v>2030</v>
      </c>
      <c r="F283" t="s">
        <v>5</v>
      </c>
      <c r="G283">
        <v>0</v>
      </c>
      <c r="H283" t="s">
        <v>161</v>
      </c>
      <c r="K283" s="21" t="str">
        <f t="shared" si="5"/>
        <v>ON</v>
      </c>
    </row>
    <row r="284" spans="1:11" x14ac:dyDescent="0.2">
      <c r="A284" t="s">
        <v>135</v>
      </c>
      <c r="B284" t="s">
        <v>231</v>
      </c>
      <c r="C284" t="s">
        <v>3</v>
      </c>
      <c r="D284" t="s">
        <v>37</v>
      </c>
      <c r="E284">
        <v>2040</v>
      </c>
      <c r="F284" t="s">
        <v>5</v>
      </c>
      <c r="G284">
        <v>0</v>
      </c>
      <c r="H284" t="s">
        <v>161</v>
      </c>
      <c r="K284" s="21" t="str">
        <f t="shared" si="5"/>
        <v>ON</v>
      </c>
    </row>
    <row r="285" spans="1:11" x14ac:dyDescent="0.2">
      <c r="A285" t="s">
        <v>135</v>
      </c>
      <c r="B285" t="s">
        <v>231</v>
      </c>
      <c r="C285" t="s">
        <v>3</v>
      </c>
      <c r="D285" t="s">
        <v>37</v>
      </c>
      <c r="E285">
        <v>2050</v>
      </c>
      <c r="F285" t="s">
        <v>5</v>
      </c>
      <c r="G285">
        <v>26496.803525952801</v>
      </c>
      <c r="H285" t="s">
        <v>161</v>
      </c>
      <c r="K285" s="21" t="str">
        <f t="shared" si="5"/>
        <v>ON</v>
      </c>
    </row>
    <row r="286" spans="1:11" x14ac:dyDescent="0.2">
      <c r="A286" t="s">
        <v>135</v>
      </c>
      <c r="B286" t="s">
        <v>232</v>
      </c>
      <c r="C286" t="s">
        <v>54</v>
      </c>
      <c r="D286" t="s">
        <v>37</v>
      </c>
      <c r="E286">
        <v>2020</v>
      </c>
      <c r="F286" t="s">
        <v>5</v>
      </c>
      <c r="G286">
        <v>0</v>
      </c>
      <c r="H286" t="s">
        <v>161</v>
      </c>
      <c r="K286" s="21" t="str">
        <f t="shared" si="5"/>
        <v>PJ</v>
      </c>
    </row>
    <row r="287" spans="1:11" x14ac:dyDescent="0.2">
      <c r="A287" t="s">
        <v>135</v>
      </c>
      <c r="B287" t="s">
        <v>232</v>
      </c>
      <c r="C287" t="s">
        <v>54</v>
      </c>
      <c r="D287" t="s">
        <v>37</v>
      </c>
      <c r="E287">
        <v>2030</v>
      </c>
      <c r="F287" t="s">
        <v>5</v>
      </c>
      <c r="G287">
        <v>0</v>
      </c>
      <c r="H287" t="s">
        <v>161</v>
      </c>
      <c r="K287" s="21" t="str">
        <f t="shared" si="5"/>
        <v>PJ</v>
      </c>
    </row>
    <row r="288" spans="1:11" x14ac:dyDescent="0.2">
      <c r="A288" t="s">
        <v>135</v>
      </c>
      <c r="B288" t="s">
        <v>232</v>
      </c>
      <c r="C288" t="s">
        <v>54</v>
      </c>
      <c r="D288" t="s">
        <v>37</v>
      </c>
      <c r="E288">
        <v>2040</v>
      </c>
      <c r="F288" t="s">
        <v>5</v>
      </c>
      <c r="G288">
        <v>0</v>
      </c>
      <c r="H288" t="s">
        <v>161</v>
      </c>
      <c r="K288" s="21" t="str">
        <f t="shared" si="5"/>
        <v>PJ</v>
      </c>
    </row>
    <row r="289" spans="1:11" x14ac:dyDescent="0.2">
      <c r="A289" t="s">
        <v>135</v>
      </c>
      <c r="B289" t="s">
        <v>232</v>
      </c>
      <c r="C289" t="s">
        <v>54</v>
      </c>
      <c r="D289" t="s">
        <v>37</v>
      </c>
      <c r="E289">
        <v>2050</v>
      </c>
      <c r="F289" t="s">
        <v>5</v>
      </c>
      <c r="G289">
        <v>0</v>
      </c>
      <c r="H289" t="s">
        <v>161</v>
      </c>
      <c r="K289" s="21" t="str">
        <f t="shared" si="5"/>
        <v>PJ</v>
      </c>
    </row>
    <row r="290" spans="1:11" x14ac:dyDescent="0.2">
      <c r="A290" t="s">
        <v>135</v>
      </c>
      <c r="B290" t="s">
        <v>233</v>
      </c>
      <c r="C290" t="s">
        <v>65</v>
      </c>
      <c r="D290" t="s">
        <v>37</v>
      </c>
      <c r="E290">
        <v>2020</v>
      </c>
      <c r="F290" t="s">
        <v>5</v>
      </c>
      <c r="G290">
        <v>0</v>
      </c>
      <c r="H290" t="s">
        <v>161</v>
      </c>
      <c r="K290" s="21" t="str">
        <f t="shared" si="5"/>
        <v>WC</v>
      </c>
    </row>
    <row r="291" spans="1:11" x14ac:dyDescent="0.2">
      <c r="A291" t="s">
        <v>135</v>
      </c>
      <c r="B291" t="s">
        <v>233</v>
      </c>
      <c r="C291" t="s">
        <v>65</v>
      </c>
      <c r="D291" t="s">
        <v>37</v>
      </c>
      <c r="E291">
        <v>2030</v>
      </c>
      <c r="F291" t="s">
        <v>5</v>
      </c>
      <c r="G291">
        <v>0</v>
      </c>
      <c r="H291" t="s">
        <v>161</v>
      </c>
      <c r="K291" s="21" t="str">
        <f t="shared" si="5"/>
        <v>WC</v>
      </c>
    </row>
    <row r="292" spans="1:11" x14ac:dyDescent="0.2">
      <c r="A292" t="s">
        <v>135</v>
      </c>
      <c r="B292" t="s">
        <v>233</v>
      </c>
      <c r="C292" t="s">
        <v>65</v>
      </c>
      <c r="D292" t="s">
        <v>37</v>
      </c>
      <c r="E292">
        <v>2040</v>
      </c>
      <c r="F292" t="s">
        <v>5</v>
      </c>
      <c r="G292">
        <v>0</v>
      </c>
      <c r="H292" t="s">
        <v>161</v>
      </c>
      <c r="K292" s="21" t="str">
        <f t="shared" si="5"/>
        <v>WC</v>
      </c>
    </row>
    <row r="293" spans="1:11" x14ac:dyDescent="0.2">
      <c r="A293" t="s">
        <v>135</v>
      </c>
      <c r="B293" t="s">
        <v>233</v>
      </c>
      <c r="C293" t="s">
        <v>65</v>
      </c>
      <c r="D293" t="s">
        <v>37</v>
      </c>
      <c r="E293">
        <v>2050</v>
      </c>
      <c r="F293" t="s">
        <v>5</v>
      </c>
      <c r="G293">
        <v>0</v>
      </c>
      <c r="H293" t="s">
        <v>161</v>
      </c>
      <c r="K293" s="21" t="str">
        <f t="shared" si="5"/>
        <v>WC</v>
      </c>
    </row>
    <row r="294" spans="1:11" x14ac:dyDescent="0.2">
      <c r="A294" t="s">
        <v>135</v>
      </c>
      <c r="B294" t="s">
        <v>234</v>
      </c>
      <c r="C294" t="s">
        <v>3</v>
      </c>
      <c r="D294" t="s">
        <v>37</v>
      </c>
      <c r="E294">
        <v>2020</v>
      </c>
      <c r="F294" t="s">
        <v>5</v>
      </c>
      <c r="G294">
        <v>5533.94</v>
      </c>
      <c r="H294" t="s">
        <v>235</v>
      </c>
      <c r="K294" s="21" t="str">
        <f t="shared" si="5"/>
        <v>ON</v>
      </c>
    </row>
    <row r="295" spans="1:11" x14ac:dyDescent="0.2">
      <c r="A295" t="s">
        <v>135</v>
      </c>
      <c r="B295" t="s">
        <v>236</v>
      </c>
      <c r="C295" t="s">
        <v>3</v>
      </c>
      <c r="D295" t="s">
        <v>37</v>
      </c>
      <c r="E295">
        <v>2030</v>
      </c>
      <c r="F295" t="s">
        <v>5</v>
      </c>
      <c r="G295">
        <v>5683.94</v>
      </c>
      <c r="H295" t="s">
        <v>235</v>
      </c>
      <c r="K295" s="21" t="str">
        <f t="shared" si="5"/>
        <v>ON</v>
      </c>
    </row>
    <row r="296" spans="1:11" x14ac:dyDescent="0.2">
      <c r="A296" t="s">
        <v>135</v>
      </c>
      <c r="B296" t="s">
        <v>237</v>
      </c>
      <c r="C296" t="s">
        <v>3</v>
      </c>
      <c r="D296" t="s">
        <v>37</v>
      </c>
      <c r="E296">
        <v>2040</v>
      </c>
      <c r="F296" t="s">
        <v>5</v>
      </c>
      <c r="G296">
        <v>7933.94</v>
      </c>
      <c r="H296" t="s">
        <v>235</v>
      </c>
      <c r="K296" s="21" t="str">
        <f t="shared" si="5"/>
        <v>ON</v>
      </c>
    </row>
    <row r="297" spans="1:11" x14ac:dyDescent="0.2">
      <c r="A297" t="s">
        <v>135</v>
      </c>
      <c r="B297" t="s">
        <v>238</v>
      </c>
      <c r="C297" t="s">
        <v>3</v>
      </c>
      <c r="D297" t="s">
        <v>37</v>
      </c>
      <c r="E297">
        <v>2050</v>
      </c>
      <c r="F297" t="s">
        <v>5</v>
      </c>
      <c r="G297">
        <v>10333.94</v>
      </c>
      <c r="H297" t="s">
        <v>235</v>
      </c>
      <c r="K297" s="21" t="str">
        <f t="shared" si="5"/>
        <v>ON</v>
      </c>
    </row>
    <row r="298" spans="1:11" x14ac:dyDescent="0.2">
      <c r="A298" t="s">
        <v>135</v>
      </c>
      <c r="B298" t="s">
        <v>239</v>
      </c>
      <c r="C298" t="s">
        <v>3</v>
      </c>
      <c r="D298" t="s">
        <v>35</v>
      </c>
      <c r="E298">
        <v>2020</v>
      </c>
      <c r="F298" t="s">
        <v>5</v>
      </c>
      <c r="G298">
        <v>0</v>
      </c>
      <c r="H298" t="s">
        <v>235</v>
      </c>
      <c r="K298" s="21" t="str">
        <f t="shared" si="5"/>
        <v>ON</v>
      </c>
    </row>
    <row r="299" spans="1:11" x14ac:dyDescent="0.2">
      <c r="A299" t="s">
        <v>135</v>
      </c>
      <c r="B299" t="s">
        <v>240</v>
      </c>
      <c r="C299" t="s">
        <v>3</v>
      </c>
      <c r="D299" t="s">
        <v>35</v>
      </c>
      <c r="E299">
        <v>2030</v>
      </c>
      <c r="F299" t="s">
        <v>5</v>
      </c>
      <c r="G299">
        <v>0</v>
      </c>
      <c r="H299" t="s">
        <v>235</v>
      </c>
      <c r="K299" s="21" t="str">
        <f t="shared" si="5"/>
        <v>ON</v>
      </c>
    </row>
    <row r="300" spans="1:11" x14ac:dyDescent="0.2">
      <c r="A300" t="s">
        <v>135</v>
      </c>
      <c r="B300" t="s">
        <v>241</v>
      </c>
      <c r="C300" t="s">
        <v>3</v>
      </c>
      <c r="D300" t="s">
        <v>35</v>
      </c>
      <c r="E300">
        <v>2040</v>
      </c>
      <c r="F300" t="s">
        <v>5</v>
      </c>
      <c r="G300">
        <v>0</v>
      </c>
      <c r="H300" t="s">
        <v>235</v>
      </c>
      <c r="K300" s="21" t="str">
        <f t="shared" si="5"/>
        <v>ON</v>
      </c>
    </row>
    <row r="301" spans="1:11" x14ac:dyDescent="0.2">
      <c r="A301" t="s">
        <v>135</v>
      </c>
      <c r="B301" t="s">
        <v>242</v>
      </c>
      <c r="C301" t="s">
        <v>3</v>
      </c>
      <c r="D301" t="s">
        <v>35</v>
      </c>
      <c r="E301">
        <v>2050</v>
      </c>
      <c r="F301" t="s">
        <v>5</v>
      </c>
      <c r="G301">
        <v>0</v>
      </c>
      <c r="H301" t="s">
        <v>235</v>
      </c>
      <c r="K301" s="21" t="str">
        <f t="shared" si="5"/>
        <v>ON</v>
      </c>
    </row>
    <row r="302" spans="1:11" x14ac:dyDescent="0.2">
      <c r="A302" t="s">
        <v>135</v>
      </c>
      <c r="B302" t="s">
        <v>243</v>
      </c>
      <c r="C302" t="s">
        <v>3</v>
      </c>
      <c r="D302" t="s">
        <v>33</v>
      </c>
      <c r="E302">
        <v>2020</v>
      </c>
      <c r="F302" t="s">
        <v>5</v>
      </c>
      <c r="G302">
        <v>478</v>
      </c>
      <c r="H302" t="s">
        <v>235</v>
      </c>
      <c r="K302" s="21" t="str">
        <f t="shared" si="5"/>
        <v>ON</v>
      </c>
    </row>
    <row r="303" spans="1:11" x14ac:dyDescent="0.2">
      <c r="A303" t="s">
        <v>135</v>
      </c>
      <c r="B303" t="s">
        <v>244</v>
      </c>
      <c r="C303" t="s">
        <v>3</v>
      </c>
      <c r="D303" t="s">
        <v>33</v>
      </c>
      <c r="E303">
        <v>2030</v>
      </c>
      <c r="F303" t="s">
        <v>5</v>
      </c>
      <c r="G303">
        <v>689</v>
      </c>
      <c r="H303" t="s">
        <v>235</v>
      </c>
      <c r="K303" s="21" t="str">
        <f t="shared" si="5"/>
        <v>ON</v>
      </c>
    </row>
    <row r="304" spans="1:11" x14ac:dyDescent="0.2">
      <c r="A304" t="s">
        <v>135</v>
      </c>
      <c r="B304" t="s">
        <v>245</v>
      </c>
      <c r="C304" t="s">
        <v>3</v>
      </c>
      <c r="D304" t="s">
        <v>33</v>
      </c>
      <c r="E304">
        <v>2040</v>
      </c>
      <c r="F304" t="s">
        <v>5</v>
      </c>
      <c r="G304">
        <v>2807</v>
      </c>
      <c r="H304" t="s">
        <v>235</v>
      </c>
      <c r="K304" s="21" t="str">
        <f t="shared" si="5"/>
        <v>ON</v>
      </c>
    </row>
    <row r="305" spans="1:11" x14ac:dyDescent="0.2">
      <c r="A305" t="s">
        <v>135</v>
      </c>
      <c r="B305" t="s">
        <v>246</v>
      </c>
      <c r="C305" t="s">
        <v>3</v>
      </c>
      <c r="D305" t="s">
        <v>33</v>
      </c>
      <c r="E305">
        <v>2050</v>
      </c>
      <c r="F305" t="s">
        <v>5</v>
      </c>
      <c r="G305">
        <v>5349</v>
      </c>
      <c r="H305" t="s">
        <v>235</v>
      </c>
      <c r="K305" s="21" t="str">
        <f t="shared" si="5"/>
        <v>ON</v>
      </c>
    </row>
    <row r="306" spans="1:11" x14ac:dyDescent="0.2">
      <c r="A306" t="s">
        <v>135</v>
      </c>
      <c r="B306" t="s">
        <v>247</v>
      </c>
      <c r="C306" t="s">
        <v>3</v>
      </c>
      <c r="D306" t="s">
        <v>31</v>
      </c>
      <c r="E306">
        <v>2020</v>
      </c>
      <c r="F306" t="s">
        <v>5</v>
      </c>
      <c r="G306">
        <v>9254.9</v>
      </c>
      <c r="H306" t="s">
        <v>235</v>
      </c>
      <c r="K306" s="21" t="str">
        <f t="shared" si="5"/>
        <v>ON</v>
      </c>
    </row>
    <row r="307" spans="1:11" x14ac:dyDescent="0.2">
      <c r="A307" t="s">
        <v>135</v>
      </c>
      <c r="B307" t="s">
        <v>248</v>
      </c>
      <c r="C307" t="s">
        <v>3</v>
      </c>
      <c r="D307" t="s">
        <v>31</v>
      </c>
      <c r="E307">
        <v>2030</v>
      </c>
      <c r="F307" t="s">
        <v>5</v>
      </c>
      <c r="G307">
        <v>9271.9</v>
      </c>
      <c r="H307" t="s">
        <v>235</v>
      </c>
      <c r="K307" s="21" t="str">
        <f t="shared" si="5"/>
        <v>ON</v>
      </c>
    </row>
    <row r="308" spans="1:11" x14ac:dyDescent="0.2">
      <c r="A308" t="s">
        <v>135</v>
      </c>
      <c r="B308" t="s">
        <v>249</v>
      </c>
      <c r="C308" t="s">
        <v>3</v>
      </c>
      <c r="D308" t="s">
        <v>31</v>
      </c>
      <c r="E308">
        <v>2040</v>
      </c>
      <c r="F308" t="s">
        <v>5</v>
      </c>
      <c r="G308">
        <v>9271.9</v>
      </c>
      <c r="H308" t="s">
        <v>235</v>
      </c>
      <c r="K308" s="21" t="str">
        <f t="shared" si="5"/>
        <v>ON</v>
      </c>
    </row>
    <row r="309" spans="1:11" x14ac:dyDescent="0.2">
      <c r="A309" t="s">
        <v>135</v>
      </c>
      <c r="B309" t="s">
        <v>250</v>
      </c>
      <c r="C309" t="s">
        <v>3</v>
      </c>
      <c r="D309" t="s">
        <v>31</v>
      </c>
      <c r="E309">
        <v>2050</v>
      </c>
      <c r="F309" t="s">
        <v>5</v>
      </c>
      <c r="G309">
        <v>9271.9</v>
      </c>
      <c r="H309" t="s">
        <v>235</v>
      </c>
      <c r="K309" s="21" t="str">
        <f t="shared" si="5"/>
        <v>ON</v>
      </c>
    </row>
    <row r="310" spans="1:11" x14ac:dyDescent="0.2">
      <c r="A310" t="s">
        <v>135</v>
      </c>
      <c r="B310" t="s">
        <v>251</v>
      </c>
      <c r="C310" t="s">
        <v>3</v>
      </c>
      <c r="D310" t="s">
        <v>21</v>
      </c>
      <c r="E310">
        <v>2020</v>
      </c>
      <c r="F310" t="s">
        <v>5</v>
      </c>
      <c r="G310">
        <v>174.6</v>
      </c>
      <c r="H310" t="s">
        <v>235</v>
      </c>
      <c r="K310" s="21" t="str">
        <f t="shared" si="5"/>
        <v>ON</v>
      </c>
    </row>
    <row r="311" spans="1:11" x14ac:dyDescent="0.2">
      <c r="A311" t="s">
        <v>135</v>
      </c>
      <c r="B311" t="s">
        <v>252</v>
      </c>
      <c r="C311" t="s">
        <v>3</v>
      </c>
      <c r="D311" t="s">
        <v>21</v>
      </c>
      <c r="E311">
        <v>2030</v>
      </c>
      <c r="F311" t="s">
        <v>5</v>
      </c>
      <c r="G311">
        <v>174.6</v>
      </c>
      <c r="H311" t="s">
        <v>235</v>
      </c>
      <c r="K311" s="21" t="str">
        <f t="shared" si="5"/>
        <v>ON</v>
      </c>
    </row>
    <row r="312" spans="1:11" x14ac:dyDescent="0.2">
      <c r="A312" t="s">
        <v>135</v>
      </c>
      <c r="B312" t="s">
        <v>253</v>
      </c>
      <c r="C312" t="s">
        <v>3</v>
      </c>
      <c r="D312" t="s">
        <v>21</v>
      </c>
      <c r="E312">
        <v>2040</v>
      </c>
      <c r="F312" t="s">
        <v>5</v>
      </c>
      <c r="G312">
        <v>174.6</v>
      </c>
      <c r="H312" t="s">
        <v>235</v>
      </c>
      <c r="K312" s="21" t="str">
        <f t="shared" si="5"/>
        <v>ON</v>
      </c>
    </row>
    <row r="313" spans="1:11" x14ac:dyDescent="0.2">
      <c r="A313" t="s">
        <v>135</v>
      </c>
      <c r="B313" t="s">
        <v>254</v>
      </c>
      <c r="C313" t="s">
        <v>3</v>
      </c>
      <c r="D313" t="s">
        <v>21</v>
      </c>
      <c r="E313">
        <v>2050</v>
      </c>
      <c r="F313" t="s">
        <v>5</v>
      </c>
      <c r="G313">
        <v>174.6</v>
      </c>
      <c r="H313" t="s">
        <v>235</v>
      </c>
      <c r="K313" s="21" t="str">
        <f t="shared" si="5"/>
        <v>ON</v>
      </c>
    </row>
    <row r="314" spans="1:11" x14ac:dyDescent="0.2">
      <c r="A314" t="s">
        <v>135</v>
      </c>
      <c r="B314" t="s">
        <v>255</v>
      </c>
      <c r="C314" t="s">
        <v>3</v>
      </c>
      <c r="D314" t="s">
        <v>32</v>
      </c>
      <c r="E314">
        <v>2020</v>
      </c>
      <c r="F314" t="s">
        <v>5</v>
      </c>
      <c r="G314">
        <v>13089</v>
      </c>
      <c r="H314" t="s">
        <v>235</v>
      </c>
      <c r="K314" s="21" t="str">
        <f t="shared" si="5"/>
        <v>ON</v>
      </c>
    </row>
    <row r="315" spans="1:11" x14ac:dyDescent="0.2">
      <c r="A315" t="s">
        <v>135</v>
      </c>
      <c r="B315" t="s">
        <v>256</v>
      </c>
      <c r="C315" t="s">
        <v>3</v>
      </c>
      <c r="D315" t="s">
        <v>32</v>
      </c>
      <c r="E315">
        <v>2030</v>
      </c>
      <c r="F315" t="s">
        <v>5</v>
      </c>
      <c r="G315">
        <v>10007</v>
      </c>
      <c r="H315" t="s">
        <v>235</v>
      </c>
      <c r="K315" s="21" t="str">
        <f t="shared" si="5"/>
        <v>ON</v>
      </c>
    </row>
    <row r="316" spans="1:11" x14ac:dyDescent="0.2">
      <c r="A316" t="s">
        <v>135</v>
      </c>
      <c r="B316" t="s">
        <v>257</v>
      </c>
      <c r="C316" t="s">
        <v>3</v>
      </c>
      <c r="D316" t="s">
        <v>32</v>
      </c>
      <c r="E316">
        <v>2040</v>
      </c>
      <c r="F316" t="s">
        <v>5</v>
      </c>
      <c r="G316">
        <v>11641</v>
      </c>
      <c r="H316" t="s">
        <v>235</v>
      </c>
      <c r="K316" s="21" t="str">
        <f t="shared" si="5"/>
        <v>ON</v>
      </c>
    </row>
    <row r="317" spans="1:11" x14ac:dyDescent="0.2">
      <c r="A317" t="s">
        <v>135</v>
      </c>
      <c r="B317" t="s">
        <v>258</v>
      </c>
      <c r="C317" t="s">
        <v>3</v>
      </c>
      <c r="D317" t="s">
        <v>32</v>
      </c>
      <c r="E317">
        <v>2050</v>
      </c>
      <c r="F317" t="s">
        <v>5</v>
      </c>
      <c r="G317">
        <v>11641</v>
      </c>
      <c r="H317" t="s">
        <v>235</v>
      </c>
      <c r="K317" s="21" t="str">
        <f t="shared" si="5"/>
        <v>ON</v>
      </c>
    </row>
    <row r="318" spans="1:11" x14ac:dyDescent="0.2">
      <c r="A318" t="s">
        <v>135</v>
      </c>
      <c r="B318" t="s">
        <v>259</v>
      </c>
      <c r="C318" t="s">
        <v>3</v>
      </c>
      <c r="D318" t="s">
        <v>28</v>
      </c>
      <c r="E318">
        <v>2020</v>
      </c>
      <c r="F318" t="s">
        <v>5</v>
      </c>
      <c r="G318">
        <v>45.5</v>
      </c>
      <c r="H318" t="s">
        <v>235</v>
      </c>
      <c r="K318" s="21" t="str">
        <f t="shared" si="5"/>
        <v>ON</v>
      </c>
    </row>
    <row r="319" spans="1:11" x14ac:dyDescent="0.2">
      <c r="A319" t="s">
        <v>135</v>
      </c>
      <c r="B319" t="s">
        <v>260</v>
      </c>
      <c r="C319" t="s">
        <v>3</v>
      </c>
      <c r="D319" t="s">
        <v>28</v>
      </c>
      <c r="E319">
        <v>2030</v>
      </c>
      <c r="F319" t="s">
        <v>5</v>
      </c>
      <c r="G319">
        <v>0</v>
      </c>
      <c r="H319" t="s">
        <v>235</v>
      </c>
      <c r="K319" s="21" t="str">
        <f t="shared" si="5"/>
        <v>ON</v>
      </c>
    </row>
    <row r="320" spans="1:11" x14ac:dyDescent="0.2">
      <c r="A320" t="s">
        <v>135</v>
      </c>
      <c r="B320" t="s">
        <v>261</v>
      </c>
      <c r="C320" t="s">
        <v>3</v>
      </c>
      <c r="D320" t="s">
        <v>28</v>
      </c>
      <c r="E320">
        <v>2040</v>
      </c>
      <c r="F320" t="s">
        <v>5</v>
      </c>
      <c r="G320">
        <v>0</v>
      </c>
      <c r="H320" t="s">
        <v>235</v>
      </c>
      <c r="K320" s="21" t="str">
        <f t="shared" si="5"/>
        <v>ON</v>
      </c>
    </row>
    <row r="321" spans="1:11" x14ac:dyDescent="0.2">
      <c r="A321" t="s">
        <v>135</v>
      </c>
      <c r="B321" t="s">
        <v>262</v>
      </c>
      <c r="C321" t="s">
        <v>3</v>
      </c>
      <c r="D321" t="s">
        <v>28</v>
      </c>
      <c r="E321">
        <v>2050</v>
      </c>
      <c r="F321" t="s">
        <v>5</v>
      </c>
      <c r="G321">
        <v>0</v>
      </c>
      <c r="H321" t="s">
        <v>235</v>
      </c>
      <c r="K321" s="21" t="str">
        <f t="shared" si="5"/>
        <v>ON</v>
      </c>
    </row>
    <row r="322" spans="1:11" x14ac:dyDescent="0.2">
      <c r="A322" t="s">
        <v>135</v>
      </c>
      <c r="B322" t="s">
        <v>263</v>
      </c>
      <c r="C322" t="s">
        <v>3</v>
      </c>
      <c r="D322" t="s">
        <v>22</v>
      </c>
      <c r="E322">
        <v>2020</v>
      </c>
      <c r="F322" t="s">
        <v>5</v>
      </c>
      <c r="G322">
        <v>10769.59</v>
      </c>
      <c r="H322" t="s">
        <v>235</v>
      </c>
      <c r="K322" s="21" t="str">
        <f t="shared" si="5"/>
        <v>ON</v>
      </c>
    </row>
    <row r="323" spans="1:11" x14ac:dyDescent="0.2">
      <c r="A323" t="s">
        <v>135</v>
      </c>
      <c r="B323" t="s">
        <v>264</v>
      </c>
      <c r="C323" t="s">
        <v>3</v>
      </c>
      <c r="D323" t="s">
        <v>22</v>
      </c>
      <c r="E323">
        <v>2030</v>
      </c>
      <c r="F323" t="s">
        <v>5</v>
      </c>
      <c r="G323">
        <v>7179.7266666666701</v>
      </c>
      <c r="H323" t="s">
        <v>235</v>
      </c>
      <c r="K323" s="21" t="str">
        <f t="shared" si="5"/>
        <v>ON</v>
      </c>
    </row>
    <row r="324" spans="1:11" x14ac:dyDescent="0.2">
      <c r="A324" t="s">
        <v>135</v>
      </c>
      <c r="B324" t="s">
        <v>265</v>
      </c>
      <c r="C324" t="s">
        <v>3</v>
      </c>
      <c r="D324" t="s">
        <v>22</v>
      </c>
      <c r="E324">
        <v>2040</v>
      </c>
      <c r="F324" t="s">
        <v>5</v>
      </c>
      <c r="G324">
        <v>3589.86333333333</v>
      </c>
      <c r="H324" t="s">
        <v>235</v>
      </c>
      <c r="K324" s="21" t="str">
        <f t="shared" si="5"/>
        <v>ON</v>
      </c>
    </row>
    <row r="325" spans="1:11" x14ac:dyDescent="0.2">
      <c r="A325" t="s">
        <v>135</v>
      </c>
      <c r="B325" t="s">
        <v>266</v>
      </c>
      <c r="C325" t="s">
        <v>3</v>
      </c>
      <c r="D325" t="s">
        <v>22</v>
      </c>
      <c r="E325">
        <v>2050</v>
      </c>
      <c r="F325" t="s">
        <v>5</v>
      </c>
      <c r="G325">
        <v>0</v>
      </c>
      <c r="H325" t="s">
        <v>235</v>
      </c>
      <c r="K325" s="21" t="str">
        <f t="shared" si="5"/>
        <v>ON</v>
      </c>
    </row>
    <row r="326" spans="1:11" x14ac:dyDescent="0.2">
      <c r="A326" t="s">
        <v>135</v>
      </c>
      <c r="B326" t="s">
        <v>267</v>
      </c>
      <c r="C326" t="s">
        <v>3</v>
      </c>
      <c r="D326" t="s">
        <v>24</v>
      </c>
      <c r="E326">
        <v>2020</v>
      </c>
      <c r="F326" t="s">
        <v>5</v>
      </c>
      <c r="G326">
        <v>0</v>
      </c>
      <c r="H326" t="s">
        <v>235</v>
      </c>
      <c r="K326" s="21" t="str">
        <f t="shared" si="5"/>
        <v>ON</v>
      </c>
    </row>
    <row r="327" spans="1:11" x14ac:dyDescent="0.2">
      <c r="A327" t="s">
        <v>135</v>
      </c>
      <c r="B327" t="s">
        <v>268</v>
      </c>
      <c r="C327" t="s">
        <v>3</v>
      </c>
      <c r="D327" t="s">
        <v>24</v>
      </c>
      <c r="E327">
        <v>2030</v>
      </c>
      <c r="F327" t="s">
        <v>5</v>
      </c>
      <c r="G327">
        <v>1000</v>
      </c>
      <c r="H327" t="s">
        <v>235</v>
      </c>
      <c r="K327" s="21" t="str">
        <f t="shared" si="5"/>
        <v>ON</v>
      </c>
    </row>
    <row r="328" spans="1:11" x14ac:dyDescent="0.2">
      <c r="A328" t="s">
        <v>135</v>
      </c>
      <c r="B328" t="s">
        <v>269</v>
      </c>
      <c r="C328" t="s">
        <v>3</v>
      </c>
      <c r="D328" t="s">
        <v>24</v>
      </c>
      <c r="E328">
        <v>2040</v>
      </c>
      <c r="F328" t="s">
        <v>5</v>
      </c>
      <c r="G328">
        <v>1600</v>
      </c>
      <c r="H328" t="s">
        <v>235</v>
      </c>
      <c r="K328" s="21" t="str">
        <f t="shared" si="5"/>
        <v>ON</v>
      </c>
    </row>
    <row r="329" spans="1:11" x14ac:dyDescent="0.2">
      <c r="A329" t="s">
        <v>135</v>
      </c>
      <c r="B329" t="s">
        <v>270</v>
      </c>
      <c r="C329" t="s">
        <v>3</v>
      </c>
      <c r="D329" t="s">
        <v>24</v>
      </c>
      <c r="E329">
        <v>2050</v>
      </c>
      <c r="F329" t="s">
        <v>5</v>
      </c>
      <c r="G329">
        <v>0</v>
      </c>
      <c r="H329" t="s">
        <v>235</v>
      </c>
      <c r="K329" s="21" t="str">
        <f t="shared" si="5"/>
        <v>ON</v>
      </c>
    </row>
    <row r="330" spans="1:11" x14ac:dyDescent="0.2">
      <c r="A330" t="s">
        <v>135</v>
      </c>
      <c r="B330" t="s">
        <v>271</v>
      </c>
      <c r="C330" t="s">
        <v>3</v>
      </c>
      <c r="D330" t="s">
        <v>25</v>
      </c>
      <c r="E330">
        <v>2020</v>
      </c>
      <c r="F330" t="s">
        <v>5</v>
      </c>
      <c r="G330">
        <v>0</v>
      </c>
      <c r="H330" t="s">
        <v>235</v>
      </c>
      <c r="K330" s="21" t="str">
        <f t="shared" si="5"/>
        <v>ON</v>
      </c>
    </row>
    <row r="331" spans="1:11" x14ac:dyDescent="0.2">
      <c r="A331" t="s">
        <v>135</v>
      </c>
      <c r="B331" t="s">
        <v>272</v>
      </c>
      <c r="C331" t="s">
        <v>3</v>
      </c>
      <c r="D331" t="s">
        <v>25</v>
      </c>
      <c r="E331">
        <v>2030</v>
      </c>
      <c r="F331" t="s">
        <v>5</v>
      </c>
      <c r="G331">
        <v>0</v>
      </c>
      <c r="H331" t="s">
        <v>235</v>
      </c>
      <c r="K331" s="21" t="str">
        <f t="shared" si="5"/>
        <v>ON</v>
      </c>
    </row>
    <row r="332" spans="1:11" x14ac:dyDescent="0.2">
      <c r="A332" t="s">
        <v>135</v>
      </c>
      <c r="B332" t="s">
        <v>273</v>
      </c>
      <c r="C332" t="s">
        <v>3</v>
      </c>
      <c r="D332" t="s">
        <v>25</v>
      </c>
      <c r="E332">
        <v>2040</v>
      </c>
      <c r="F332" t="s">
        <v>5</v>
      </c>
      <c r="G332">
        <v>0</v>
      </c>
      <c r="H332" t="s">
        <v>235</v>
      </c>
      <c r="K332" s="21" t="str">
        <f t="shared" si="5"/>
        <v>ON</v>
      </c>
    </row>
    <row r="333" spans="1:11" x14ac:dyDescent="0.2">
      <c r="A333" t="s">
        <v>135</v>
      </c>
      <c r="B333" t="s">
        <v>274</v>
      </c>
      <c r="C333" t="s">
        <v>3</v>
      </c>
      <c r="D333" t="s">
        <v>25</v>
      </c>
      <c r="E333">
        <v>2050</v>
      </c>
      <c r="F333" t="s">
        <v>5</v>
      </c>
      <c r="G333">
        <v>0</v>
      </c>
      <c r="H333" t="s">
        <v>235</v>
      </c>
      <c r="K333" s="21" t="str">
        <f t="shared" si="5"/>
        <v>ON</v>
      </c>
    </row>
    <row r="334" spans="1:11" x14ac:dyDescent="0.2">
      <c r="A334" t="s">
        <v>135</v>
      </c>
      <c r="B334" t="s">
        <v>275</v>
      </c>
      <c r="C334" t="s">
        <v>3</v>
      </c>
      <c r="D334" t="s">
        <v>27</v>
      </c>
      <c r="E334">
        <v>2020</v>
      </c>
      <c r="F334" t="s">
        <v>5</v>
      </c>
      <c r="G334">
        <v>561.45000000000005</v>
      </c>
      <c r="H334" t="s">
        <v>235</v>
      </c>
      <c r="K334" s="21" t="str">
        <f t="shared" si="5"/>
        <v>ON</v>
      </c>
    </row>
    <row r="335" spans="1:11" x14ac:dyDescent="0.2">
      <c r="A335" t="s">
        <v>135</v>
      </c>
      <c r="B335" t="s">
        <v>276</v>
      </c>
      <c r="C335" t="s">
        <v>3</v>
      </c>
      <c r="D335" t="s">
        <v>27</v>
      </c>
      <c r="E335">
        <v>2030</v>
      </c>
      <c r="F335" t="s">
        <v>5</v>
      </c>
      <c r="G335">
        <v>561.45000000000005</v>
      </c>
      <c r="H335" t="s">
        <v>235</v>
      </c>
      <c r="K335" s="21" t="str">
        <f t="shared" si="5"/>
        <v>ON</v>
      </c>
    </row>
    <row r="336" spans="1:11" x14ac:dyDescent="0.2">
      <c r="A336" t="s">
        <v>135</v>
      </c>
      <c r="B336" t="s">
        <v>277</v>
      </c>
      <c r="C336" t="s">
        <v>3</v>
      </c>
      <c r="D336" t="s">
        <v>27</v>
      </c>
      <c r="E336">
        <v>2040</v>
      </c>
      <c r="F336" t="s">
        <v>5</v>
      </c>
      <c r="G336">
        <v>550.25</v>
      </c>
      <c r="H336" t="s">
        <v>235</v>
      </c>
      <c r="K336" s="21" t="str">
        <f t="shared" si="5"/>
        <v>ON</v>
      </c>
    </row>
    <row r="337" spans="1:11" x14ac:dyDescent="0.2">
      <c r="A337" t="s">
        <v>135</v>
      </c>
      <c r="B337" t="s">
        <v>278</v>
      </c>
      <c r="C337" t="s">
        <v>3</v>
      </c>
      <c r="D337" t="s">
        <v>27</v>
      </c>
      <c r="E337">
        <v>2050</v>
      </c>
      <c r="F337" t="s">
        <v>5</v>
      </c>
      <c r="G337">
        <v>550.25</v>
      </c>
      <c r="H337" t="s">
        <v>235</v>
      </c>
      <c r="K337" s="21" t="str">
        <f t="shared" ref="K337:K400" si="6">LEFT(C337,2)</f>
        <v>ON</v>
      </c>
    </row>
    <row r="338" spans="1:11" x14ac:dyDescent="0.2">
      <c r="A338" t="s">
        <v>135</v>
      </c>
      <c r="B338" t="s">
        <v>279</v>
      </c>
      <c r="C338" t="s">
        <v>3</v>
      </c>
      <c r="D338" t="s">
        <v>19</v>
      </c>
      <c r="E338">
        <v>2020</v>
      </c>
      <c r="F338" t="s">
        <v>5</v>
      </c>
      <c r="G338">
        <v>0</v>
      </c>
      <c r="H338" t="s">
        <v>235</v>
      </c>
      <c r="K338" s="21" t="str">
        <f t="shared" si="6"/>
        <v>ON</v>
      </c>
    </row>
    <row r="339" spans="1:11" x14ac:dyDescent="0.2">
      <c r="A339" t="s">
        <v>135</v>
      </c>
      <c r="B339" t="s">
        <v>280</v>
      </c>
      <c r="C339" t="s">
        <v>3</v>
      </c>
      <c r="D339" t="s">
        <v>19</v>
      </c>
      <c r="E339">
        <v>2030</v>
      </c>
      <c r="F339" t="s">
        <v>5</v>
      </c>
      <c r="G339">
        <v>1298</v>
      </c>
      <c r="H339" t="s">
        <v>235</v>
      </c>
      <c r="K339" s="21" t="str">
        <f t="shared" si="6"/>
        <v>ON</v>
      </c>
    </row>
    <row r="340" spans="1:11" x14ac:dyDescent="0.2">
      <c r="A340" t="s">
        <v>135</v>
      </c>
      <c r="B340" t="s">
        <v>281</v>
      </c>
      <c r="C340" t="s">
        <v>3</v>
      </c>
      <c r="D340" t="s">
        <v>19</v>
      </c>
      <c r="E340">
        <v>2040</v>
      </c>
      <c r="F340" t="s">
        <v>5</v>
      </c>
      <c r="G340">
        <v>3700</v>
      </c>
      <c r="H340" t="s">
        <v>235</v>
      </c>
      <c r="K340" s="21" t="str">
        <f t="shared" si="6"/>
        <v>ON</v>
      </c>
    </row>
    <row r="341" spans="1:11" x14ac:dyDescent="0.2">
      <c r="A341" t="s">
        <v>135</v>
      </c>
      <c r="B341" t="s">
        <v>282</v>
      </c>
      <c r="C341" t="s">
        <v>3</v>
      </c>
      <c r="D341" t="s">
        <v>19</v>
      </c>
      <c r="E341">
        <v>2050</v>
      </c>
      <c r="F341" t="s">
        <v>5</v>
      </c>
      <c r="G341">
        <v>6300</v>
      </c>
      <c r="H341" t="s">
        <v>235</v>
      </c>
      <c r="K341" s="21" t="str">
        <f t="shared" si="6"/>
        <v>ON</v>
      </c>
    </row>
    <row r="342" spans="1:11" x14ac:dyDescent="0.2">
      <c r="A342" t="s">
        <v>135</v>
      </c>
      <c r="B342" t="s">
        <v>283</v>
      </c>
      <c r="C342" t="s">
        <v>3</v>
      </c>
      <c r="D342" t="s">
        <v>30</v>
      </c>
      <c r="E342">
        <v>2020</v>
      </c>
      <c r="F342" t="s">
        <v>5</v>
      </c>
      <c r="G342">
        <v>0</v>
      </c>
      <c r="H342" t="s">
        <v>235</v>
      </c>
      <c r="K342" s="21" t="str">
        <f t="shared" si="6"/>
        <v>ON</v>
      </c>
    </row>
    <row r="343" spans="1:11" x14ac:dyDescent="0.2">
      <c r="A343" t="s">
        <v>135</v>
      </c>
      <c r="B343" t="s">
        <v>284</v>
      </c>
      <c r="C343" t="s">
        <v>3</v>
      </c>
      <c r="D343" t="s">
        <v>30</v>
      </c>
      <c r="E343">
        <v>2030</v>
      </c>
      <c r="F343" t="s">
        <v>5</v>
      </c>
      <c r="G343">
        <v>0</v>
      </c>
      <c r="H343" t="s">
        <v>235</v>
      </c>
      <c r="K343" s="21" t="str">
        <f t="shared" si="6"/>
        <v>ON</v>
      </c>
    </row>
    <row r="344" spans="1:11" x14ac:dyDescent="0.2">
      <c r="A344" t="s">
        <v>135</v>
      </c>
      <c r="B344" t="s">
        <v>285</v>
      </c>
      <c r="C344" t="s">
        <v>3</v>
      </c>
      <c r="D344" t="s">
        <v>30</v>
      </c>
      <c r="E344">
        <v>2040</v>
      </c>
      <c r="F344" t="s">
        <v>5</v>
      </c>
      <c r="G344">
        <v>0</v>
      </c>
      <c r="H344" t="s">
        <v>235</v>
      </c>
      <c r="K344" s="21" t="str">
        <f t="shared" si="6"/>
        <v>ON</v>
      </c>
    </row>
    <row r="345" spans="1:11" x14ac:dyDescent="0.2">
      <c r="A345" t="s">
        <v>135</v>
      </c>
      <c r="B345" t="s">
        <v>286</v>
      </c>
      <c r="C345" t="s">
        <v>3</v>
      </c>
      <c r="D345" t="s">
        <v>30</v>
      </c>
      <c r="E345">
        <v>2050</v>
      </c>
      <c r="F345" t="s">
        <v>5</v>
      </c>
      <c r="G345">
        <v>0</v>
      </c>
      <c r="H345" t="s">
        <v>235</v>
      </c>
      <c r="K345" s="21" t="str">
        <f t="shared" si="6"/>
        <v>ON</v>
      </c>
    </row>
    <row r="346" spans="1:11" x14ac:dyDescent="0.2">
      <c r="A346" t="s">
        <v>135</v>
      </c>
      <c r="B346" t="s">
        <v>287</v>
      </c>
      <c r="C346" t="s">
        <v>3</v>
      </c>
      <c r="D346" t="s">
        <v>147</v>
      </c>
      <c r="E346">
        <v>2020</v>
      </c>
      <c r="F346" t="s">
        <v>6</v>
      </c>
      <c r="G346">
        <v>36000</v>
      </c>
      <c r="H346" t="s">
        <v>235</v>
      </c>
      <c r="K346" s="21" t="str">
        <f t="shared" si="6"/>
        <v>ON</v>
      </c>
    </row>
    <row r="347" spans="1:11" x14ac:dyDescent="0.2">
      <c r="A347" t="s">
        <v>135</v>
      </c>
      <c r="B347" t="s">
        <v>288</v>
      </c>
      <c r="C347" t="s">
        <v>3</v>
      </c>
      <c r="D347" t="s">
        <v>147</v>
      </c>
      <c r="E347">
        <v>2030</v>
      </c>
      <c r="F347" t="s">
        <v>6</v>
      </c>
      <c r="G347">
        <v>36000</v>
      </c>
      <c r="H347" t="s">
        <v>235</v>
      </c>
      <c r="K347" s="21" t="str">
        <f t="shared" si="6"/>
        <v>ON</v>
      </c>
    </row>
    <row r="348" spans="1:11" x14ac:dyDescent="0.2">
      <c r="A348" t="s">
        <v>135</v>
      </c>
      <c r="B348" t="s">
        <v>289</v>
      </c>
      <c r="C348" t="s">
        <v>3</v>
      </c>
      <c r="D348" t="s">
        <v>147</v>
      </c>
      <c r="E348">
        <v>2040</v>
      </c>
      <c r="F348" t="s">
        <v>6</v>
      </c>
      <c r="G348">
        <v>36000</v>
      </c>
      <c r="H348" t="s">
        <v>235</v>
      </c>
      <c r="K348" s="21" t="str">
        <f t="shared" si="6"/>
        <v>ON</v>
      </c>
    </row>
    <row r="349" spans="1:11" x14ac:dyDescent="0.2">
      <c r="A349" t="s">
        <v>135</v>
      </c>
      <c r="B349" t="s">
        <v>290</v>
      </c>
      <c r="C349" t="s">
        <v>3</v>
      </c>
      <c r="D349" t="s">
        <v>147</v>
      </c>
      <c r="E349">
        <v>2050</v>
      </c>
      <c r="F349" t="s">
        <v>6</v>
      </c>
      <c r="G349">
        <v>36000</v>
      </c>
      <c r="H349" t="s">
        <v>235</v>
      </c>
      <c r="K349" s="21" t="str">
        <f t="shared" si="6"/>
        <v>ON</v>
      </c>
    </row>
    <row r="350" spans="1:11" x14ac:dyDescent="0.2">
      <c r="A350" t="s">
        <v>135</v>
      </c>
      <c r="B350" t="s">
        <v>291</v>
      </c>
      <c r="C350" t="s">
        <v>3</v>
      </c>
      <c r="D350" t="s">
        <v>75</v>
      </c>
      <c r="E350">
        <v>2020</v>
      </c>
      <c r="F350" t="s">
        <v>4</v>
      </c>
      <c r="G350">
        <v>0</v>
      </c>
      <c r="H350" t="s">
        <v>235</v>
      </c>
      <c r="K350" s="21" t="str">
        <f t="shared" si="6"/>
        <v>ON</v>
      </c>
    </row>
    <row r="351" spans="1:11" x14ac:dyDescent="0.2">
      <c r="A351" t="s">
        <v>135</v>
      </c>
      <c r="B351" t="s">
        <v>292</v>
      </c>
      <c r="C351" t="s">
        <v>3</v>
      </c>
      <c r="D351" t="s">
        <v>75</v>
      </c>
      <c r="E351">
        <v>2030</v>
      </c>
      <c r="F351" t="s">
        <v>4</v>
      </c>
      <c r="G351">
        <v>0</v>
      </c>
      <c r="H351" t="s">
        <v>235</v>
      </c>
      <c r="K351" s="21" t="str">
        <f t="shared" si="6"/>
        <v>ON</v>
      </c>
    </row>
    <row r="352" spans="1:11" x14ac:dyDescent="0.2">
      <c r="A352" t="s">
        <v>135</v>
      </c>
      <c r="B352" t="s">
        <v>293</v>
      </c>
      <c r="C352" t="s">
        <v>3</v>
      </c>
      <c r="D352" t="s">
        <v>75</v>
      </c>
      <c r="E352">
        <v>2040</v>
      </c>
      <c r="F352" t="s">
        <v>4</v>
      </c>
      <c r="G352">
        <v>0</v>
      </c>
      <c r="H352" t="s">
        <v>235</v>
      </c>
      <c r="K352" s="21" t="str">
        <f t="shared" si="6"/>
        <v>ON</v>
      </c>
    </row>
    <row r="353" spans="1:11" x14ac:dyDescent="0.2">
      <c r="A353" t="s">
        <v>135</v>
      </c>
      <c r="B353" t="s">
        <v>294</v>
      </c>
      <c r="C353" t="s">
        <v>3</v>
      </c>
      <c r="D353" t="s">
        <v>75</v>
      </c>
      <c r="E353">
        <v>2050</v>
      </c>
      <c r="F353" t="s">
        <v>4</v>
      </c>
      <c r="G353">
        <v>0</v>
      </c>
      <c r="H353" t="s">
        <v>235</v>
      </c>
      <c r="K353" s="21" t="str">
        <f t="shared" si="6"/>
        <v>ON</v>
      </c>
    </row>
    <row r="354" spans="1:11" x14ac:dyDescent="0.2">
      <c r="A354" t="s">
        <v>135</v>
      </c>
      <c r="B354" t="s">
        <v>295</v>
      </c>
      <c r="C354" t="s">
        <v>3</v>
      </c>
      <c r="D354" t="s">
        <v>145</v>
      </c>
      <c r="E354">
        <v>2020</v>
      </c>
      <c r="F354" t="s">
        <v>4</v>
      </c>
      <c r="G354">
        <v>0</v>
      </c>
      <c r="H354" t="s">
        <v>235</v>
      </c>
      <c r="K354" s="21" t="str">
        <f t="shared" si="6"/>
        <v>ON</v>
      </c>
    </row>
    <row r="355" spans="1:11" x14ac:dyDescent="0.2">
      <c r="A355" t="s">
        <v>135</v>
      </c>
      <c r="B355" t="s">
        <v>296</v>
      </c>
      <c r="C355" t="s">
        <v>3</v>
      </c>
      <c r="D355" t="s">
        <v>145</v>
      </c>
      <c r="E355">
        <v>2030</v>
      </c>
      <c r="F355" t="s">
        <v>4</v>
      </c>
      <c r="G355">
        <v>0</v>
      </c>
      <c r="H355" t="s">
        <v>235</v>
      </c>
      <c r="K355" s="21" t="str">
        <f t="shared" si="6"/>
        <v>ON</v>
      </c>
    </row>
    <row r="356" spans="1:11" x14ac:dyDescent="0.2">
      <c r="A356" t="s">
        <v>135</v>
      </c>
      <c r="B356" t="s">
        <v>297</v>
      </c>
      <c r="C356" t="s">
        <v>3</v>
      </c>
      <c r="D356" t="s">
        <v>145</v>
      </c>
      <c r="E356">
        <v>2040</v>
      </c>
      <c r="F356" t="s">
        <v>4</v>
      </c>
      <c r="G356">
        <v>0</v>
      </c>
      <c r="H356" t="s">
        <v>235</v>
      </c>
      <c r="K356" s="21" t="str">
        <f t="shared" si="6"/>
        <v>ON</v>
      </c>
    </row>
    <row r="357" spans="1:11" x14ac:dyDescent="0.2">
      <c r="A357" t="s">
        <v>135</v>
      </c>
      <c r="B357" t="s">
        <v>298</v>
      </c>
      <c r="C357" t="s">
        <v>3</v>
      </c>
      <c r="D357" t="s">
        <v>145</v>
      </c>
      <c r="E357">
        <v>2050</v>
      </c>
      <c r="F357" t="s">
        <v>4</v>
      </c>
      <c r="G357">
        <v>0</v>
      </c>
      <c r="H357" t="s">
        <v>235</v>
      </c>
      <c r="K357" s="21" t="str">
        <f t="shared" si="6"/>
        <v>ON</v>
      </c>
    </row>
    <row r="358" spans="1:11" x14ac:dyDescent="0.2">
      <c r="A358" t="s">
        <v>135</v>
      </c>
      <c r="B358" t="s">
        <v>299</v>
      </c>
      <c r="C358" t="s">
        <v>3</v>
      </c>
      <c r="D358" t="s">
        <v>146</v>
      </c>
      <c r="E358">
        <v>2020</v>
      </c>
      <c r="F358" t="s">
        <v>4</v>
      </c>
      <c r="G358">
        <v>0</v>
      </c>
      <c r="H358" t="s">
        <v>235</v>
      </c>
      <c r="K358" s="21" t="str">
        <f t="shared" si="6"/>
        <v>ON</v>
      </c>
    </row>
    <row r="359" spans="1:11" x14ac:dyDescent="0.2">
      <c r="A359" t="s">
        <v>135</v>
      </c>
      <c r="B359" t="s">
        <v>300</v>
      </c>
      <c r="C359" t="s">
        <v>3</v>
      </c>
      <c r="D359" t="s">
        <v>146</v>
      </c>
      <c r="E359">
        <v>2030</v>
      </c>
      <c r="F359" t="s">
        <v>4</v>
      </c>
      <c r="G359">
        <v>0</v>
      </c>
      <c r="H359" t="s">
        <v>235</v>
      </c>
      <c r="K359" s="21" t="str">
        <f t="shared" si="6"/>
        <v>ON</v>
      </c>
    </row>
    <row r="360" spans="1:11" x14ac:dyDescent="0.2">
      <c r="A360" t="s">
        <v>135</v>
      </c>
      <c r="B360" t="s">
        <v>301</v>
      </c>
      <c r="C360" t="s">
        <v>3</v>
      </c>
      <c r="D360" t="s">
        <v>146</v>
      </c>
      <c r="E360">
        <v>2040</v>
      </c>
      <c r="F360" t="s">
        <v>4</v>
      </c>
      <c r="G360">
        <v>0</v>
      </c>
      <c r="H360" t="s">
        <v>235</v>
      </c>
      <c r="K360" s="21" t="str">
        <f t="shared" si="6"/>
        <v>ON</v>
      </c>
    </row>
    <row r="361" spans="1:11" x14ac:dyDescent="0.2">
      <c r="A361" t="s">
        <v>135</v>
      </c>
      <c r="B361" t="s">
        <v>302</v>
      </c>
      <c r="C361" t="s">
        <v>3</v>
      </c>
      <c r="D361" t="s">
        <v>146</v>
      </c>
      <c r="E361">
        <v>2050</v>
      </c>
      <c r="F361" t="s">
        <v>4</v>
      </c>
      <c r="G361">
        <v>0</v>
      </c>
      <c r="H361" t="s">
        <v>235</v>
      </c>
      <c r="K361" s="21" t="str">
        <f t="shared" si="6"/>
        <v>ON</v>
      </c>
    </row>
    <row r="362" spans="1:11" x14ac:dyDescent="0.2">
      <c r="A362" t="s">
        <v>135</v>
      </c>
      <c r="B362" t="s">
        <v>303</v>
      </c>
      <c r="C362" t="s">
        <v>3</v>
      </c>
      <c r="D362" t="s">
        <v>152</v>
      </c>
      <c r="E362">
        <v>2020</v>
      </c>
      <c r="F362" t="s">
        <v>6</v>
      </c>
      <c r="G362">
        <v>0</v>
      </c>
      <c r="H362" t="s">
        <v>235</v>
      </c>
      <c r="K362" s="21" t="str">
        <f t="shared" si="6"/>
        <v>ON</v>
      </c>
    </row>
    <row r="363" spans="1:11" x14ac:dyDescent="0.2">
      <c r="A363" t="s">
        <v>135</v>
      </c>
      <c r="B363" t="s">
        <v>304</v>
      </c>
      <c r="C363" t="s">
        <v>3</v>
      </c>
      <c r="D363" t="s">
        <v>152</v>
      </c>
      <c r="E363">
        <v>2030</v>
      </c>
      <c r="F363" t="s">
        <v>6</v>
      </c>
      <c r="G363">
        <v>0</v>
      </c>
      <c r="H363" t="s">
        <v>235</v>
      </c>
      <c r="K363" s="21" t="str">
        <f t="shared" si="6"/>
        <v>ON</v>
      </c>
    </row>
    <row r="364" spans="1:11" x14ac:dyDescent="0.2">
      <c r="A364" t="s">
        <v>135</v>
      </c>
      <c r="B364" t="s">
        <v>305</v>
      </c>
      <c r="C364" t="s">
        <v>3</v>
      </c>
      <c r="D364" t="s">
        <v>152</v>
      </c>
      <c r="E364">
        <v>2040</v>
      </c>
      <c r="F364" t="s">
        <v>6</v>
      </c>
      <c r="G364">
        <v>0</v>
      </c>
      <c r="H364" t="s">
        <v>235</v>
      </c>
      <c r="K364" s="21" t="str">
        <f t="shared" si="6"/>
        <v>ON</v>
      </c>
    </row>
    <row r="365" spans="1:11" x14ac:dyDescent="0.2">
      <c r="A365" t="s">
        <v>135</v>
      </c>
      <c r="B365" t="s">
        <v>306</v>
      </c>
      <c r="C365" t="s">
        <v>3</v>
      </c>
      <c r="D365" t="s">
        <v>152</v>
      </c>
      <c r="E365">
        <v>2050</v>
      </c>
      <c r="F365" t="s">
        <v>6</v>
      </c>
      <c r="G365">
        <v>0</v>
      </c>
      <c r="H365" t="s">
        <v>235</v>
      </c>
      <c r="K365" s="21" t="str">
        <f t="shared" si="6"/>
        <v>ON</v>
      </c>
    </row>
    <row r="366" spans="1:11" x14ac:dyDescent="0.2">
      <c r="A366" t="s">
        <v>135</v>
      </c>
      <c r="B366" t="s">
        <v>307</v>
      </c>
      <c r="C366" t="s">
        <v>3</v>
      </c>
      <c r="D366" t="s">
        <v>153</v>
      </c>
      <c r="E366">
        <v>2020</v>
      </c>
      <c r="F366" t="s">
        <v>6</v>
      </c>
      <c r="G366">
        <v>0</v>
      </c>
      <c r="H366" t="s">
        <v>235</v>
      </c>
      <c r="K366" s="21" t="str">
        <f t="shared" si="6"/>
        <v>ON</v>
      </c>
    </row>
    <row r="367" spans="1:11" x14ac:dyDescent="0.2">
      <c r="A367" t="s">
        <v>135</v>
      </c>
      <c r="B367" t="s">
        <v>308</v>
      </c>
      <c r="C367" t="s">
        <v>3</v>
      </c>
      <c r="D367" t="s">
        <v>153</v>
      </c>
      <c r="E367">
        <v>2030</v>
      </c>
      <c r="F367" t="s">
        <v>6</v>
      </c>
      <c r="G367">
        <v>0</v>
      </c>
      <c r="H367" t="s">
        <v>235</v>
      </c>
      <c r="K367" s="21" t="str">
        <f t="shared" si="6"/>
        <v>ON</v>
      </c>
    </row>
    <row r="368" spans="1:11" x14ac:dyDescent="0.2">
      <c r="A368" t="s">
        <v>135</v>
      </c>
      <c r="B368" t="s">
        <v>309</v>
      </c>
      <c r="C368" t="s">
        <v>3</v>
      </c>
      <c r="D368" t="s">
        <v>153</v>
      </c>
      <c r="E368">
        <v>2040</v>
      </c>
      <c r="F368" t="s">
        <v>6</v>
      </c>
      <c r="G368">
        <v>0</v>
      </c>
      <c r="H368" t="s">
        <v>235</v>
      </c>
      <c r="K368" s="21" t="str">
        <f t="shared" si="6"/>
        <v>ON</v>
      </c>
    </row>
    <row r="369" spans="1:11" x14ac:dyDescent="0.2">
      <c r="A369" t="s">
        <v>135</v>
      </c>
      <c r="B369" t="s">
        <v>310</v>
      </c>
      <c r="C369" t="s">
        <v>3</v>
      </c>
      <c r="D369" t="s">
        <v>153</v>
      </c>
      <c r="E369">
        <v>2050</v>
      </c>
      <c r="F369" t="s">
        <v>6</v>
      </c>
      <c r="G369">
        <v>0</v>
      </c>
      <c r="H369" t="s">
        <v>235</v>
      </c>
      <c r="K369" s="21" t="str">
        <f t="shared" si="6"/>
        <v>ON</v>
      </c>
    </row>
    <row r="370" spans="1:11" x14ac:dyDescent="0.2">
      <c r="A370" t="s">
        <v>135</v>
      </c>
      <c r="B370" t="s">
        <v>311</v>
      </c>
      <c r="C370" t="s">
        <v>3</v>
      </c>
      <c r="D370" t="s">
        <v>154</v>
      </c>
      <c r="E370">
        <v>2020</v>
      </c>
      <c r="F370" t="s">
        <v>6</v>
      </c>
      <c r="G370">
        <v>0</v>
      </c>
      <c r="H370" t="s">
        <v>235</v>
      </c>
      <c r="K370" s="21" t="str">
        <f t="shared" si="6"/>
        <v>ON</v>
      </c>
    </row>
    <row r="371" spans="1:11" x14ac:dyDescent="0.2">
      <c r="A371" t="s">
        <v>135</v>
      </c>
      <c r="B371" t="s">
        <v>312</v>
      </c>
      <c r="C371" t="s">
        <v>3</v>
      </c>
      <c r="D371" t="s">
        <v>154</v>
      </c>
      <c r="E371">
        <v>2030</v>
      </c>
      <c r="F371" t="s">
        <v>6</v>
      </c>
      <c r="G371">
        <v>0</v>
      </c>
      <c r="H371" t="s">
        <v>235</v>
      </c>
      <c r="K371" s="21" t="str">
        <f t="shared" si="6"/>
        <v>ON</v>
      </c>
    </row>
    <row r="372" spans="1:11" x14ac:dyDescent="0.2">
      <c r="A372" t="s">
        <v>135</v>
      </c>
      <c r="B372" t="s">
        <v>313</v>
      </c>
      <c r="C372" t="s">
        <v>3</v>
      </c>
      <c r="D372" t="s">
        <v>154</v>
      </c>
      <c r="E372">
        <v>2040</v>
      </c>
      <c r="F372" t="s">
        <v>6</v>
      </c>
      <c r="G372">
        <v>0</v>
      </c>
      <c r="H372" t="s">
        <v>235</v>
      </c>
      <c r="K372" s="21" t="str">
        <f t="shared" si="6"/>
        <v>ON</v>
      </c>
    </row>
    <row r="373" spans="1:11" x14ac:dyDescent="0.2">
      <c r="A373" t="s">
        <v>135</v>
      </c>
      <c r="B373" t="s">
        <v>314</v>
      </c>
      <c r="C373" t="s">
        <v>3</v>
      </c>
      <c r="D373" t="s">
        <v>154</v>
      </c>
      <c r="E373">
        <v>2050</v>
      </c>
      <c r="F373" t="s">
        <v>6</v>
      </c>
      <c r="G373">
        <v>0</v>
      </c>
      <c r="H373" t="s">
        <v>235</v>
      </c>
      <c r="K373" s="21" t="str">
        <f t="shared" si="6"/>
        <v>ON</v>
      </c>
    </row>
    <row r="374" spans="1:11" x14ac:dyDescent="0.2">
      <c r="A374" t="s">
        <v>135</v>
      </c>
      <c r="B374" t="s">
        <v>315</v>
      </c>
      <c r="C374" t="s">
        <v>3</v>
      </c>
      <c r="D374" t="s">
        <v>155</v>
      </c>
      <c r="E374">
        <v>2020</v>
      </c>
      <c r="F374" t="s">
        <v>6</v>
      </c>
      <c r="G374">
        <v>0</v>
      </c>
      <c r="H374" t="s">
        <v>235</v>
      </c>
      <c r="K374" s="21" t="str">
        <f t="shared" si="6"/>
        <v>ON</v>
      </c>
    </row>
    <row r="375" spans="1:11" x14ac:dyDescent="0.2">
      <c r="A375" t="s">
        <v>135</v>
      </c>
      <c r="B375" t="s">
        <v>316</v>
      </c>
      <c r="C375" t="s">
        <v>3</v>
      </c>
      <c r="D375" t="s">
        <v>155</v>
      </c>
      <c r="E375">
        <v>2030</v>
      </c>
      <c r="F375" t="s">
        <v>6</v>
      </c>
      <c r="G375">
        <v>0</v>
      </c>
      <c r="H375" t="s">
        <v>235</v>
      </c>
      <c r="K375" s="21" t="str">
        <f t="shared" si="6"/>
        <v>ON</v>
      </c>
    </row>
    <row r="376" spans="1:11" x14ac:dyDescent="0.2">
      <c r="A376" t="s">
        <v>135</v>
      </c>
      <c r="B376" t="s">
        <v>317</v>
      </c>
      <c r="C376" t="s">
        <v>3</v>
      </c>
      <c r="D376" t="s">
        <v>155</v>
      </c>
      <c r="E376">
        <v>2040</v>
      </c>
      <c r="F376" t="s">
        <v>6</v>
      </c>
      <c r="G376">
        <v>0</v>
      </c>
      <c r="H376" t="s">
        <v>235</v>
      </c>
      <c r="K376" s="21" t="str">
        <f t="shared" si="6"/>
        <v>ON</v>
      </c>
    </row>
    <row r="377" spans="1:11" x14ac:dyDescent="0.2">
      <c r="A377" t="s">
        <v>135</v>
      </c>
      <c r="B377" t="s">
        <v>318</v>
      </c>
      <c r="C377" t="s">
        <v>3</v>
      </c>
      <c r="D377" t="s">
        <v>155</v>
      </c>
      <c r="E377">
        <v>2050</v>
      </c>
      <c r="F377" t="s">
        <v>6</v>
      </c>
      <c r="G377">
        <v>0</v>
      </c>
      <c r="H377" t="s">
        <v>235</v>
      </c>
      <c r="K377" s="21" t="str">
        <f t="shared" si="6"/>
        <v>ON</v>
      </c>
    </row>
    <row r="378" spans="1:11" x14ac:dyDescent="0.2">
      <c r="A378" t="s">
        <v>135</v>
      </c>
      <c r="B378" t="s">
        <v>319</v>
      </c>
      <c r="C378" t="s">
        <v>3</v>
      </c>
      <c r="D378" t="s">
        <v>148</v>
      </c>
      <c r="E378">
        <v>2020</v>
      </c>
      <c r="F378" t="s">
        <v>6</v>
      </c>
      <c r="G378">
        <v>0</v>
      </c>
      <c r="H378" t="s">
        <v>235</v>
      </c>
      <c r="K378" s="21" t="str">
        <f t="shared" si="6"/>
        <v>ON</v>
      </c>
    </row>
    <row r="379" spans="1:11" x14ac:dyDescent="0.2">
      <c r="A379" t="s">
        <v>135</v>
      </c>
      <c r="B379" t="s">
        <v>320</v>
      </c>
      <c r="C379" t="s">
        <v>3</v>
      </c>
      <c r="D379" t="s">
        <v>148</v>
      </c>
      <c r="E379">
        <v>2030</v>
      </c>
      <c r="F379" t="s">
        <v>6</v>
      </c>
      <c r="G379">
        <v>0</v>
      </c>
      <c r="H379" t="s">
        <v>235</v>
      </c>
      <c r="K379" s="21" t="str">
        <f t="shared" si="6"/>
        <v>ON</v>
      </c>
    </row>
    <row r="380" spans="1:11" x14ac:dyDescent="0.2">
      <c r="A380" t="s">
        <v>135</v>
      </c>
      <c r="B380" t="s">
        <v>321</v>
      </c>
      <c r="C380" t="s">
        <v>3</v>
      </c>
      <c r="D380" t="s">
        <v>148</v>
      </c>
      <c r="E380">
        <v>2040</v>
      </c>
      <c r="F380" t="s">
        <v>6</v>
      </c>
      <c r="G380">
        <v>0</v>
      </c>
      <c r="H380" t="s">
        <v>235</v>
      </c>
      <c r="K380" s="21" t="str">
        <f t="shared" si="6"/>
        <v>ON</v>
      </c>
    </row>
    <row r="381" spans="1:11" x14ac:dyDescent="0.2">
      <c r="A381" t="s">
        <v>135</v>
      </c>
      <c r="B381" t="s">
        <v>322</v>
      </c>
      <c r="C381" t="s">
        <v>3</v>
      </c>
      <c r="D381" t="s">
        <v>148</v>
      </c>
      <c r="E381">
        <v>2050</v>
      </c>
      <c r="F381" t="s">
        <v>6</v>
      </c>
      <c r="G381">
        <v>0</v>
      </c>
      <c r="H381" t="s">
        <v>235</v>
      </c>
      <c r="K381" s="21" t="str">
        <f t="shared" si="6"/>
        <v>ON</v>
      </c>
    </row>
    <row r="382" spans="1:11" x14ac:dyDescent="0.2">
      <c r="A382" t="s">
        <v>135</v>
      </c>
      <c r="B382" t="s">
        <v>323</v>
      </c>
      <c r="C382" t="s">
        <v>3</v>
      </c>
      <c r="D382" t="s">
        <v>149</v>
      </c>
      <c r="E382">
        <v>2020</v>
      </c>
      <c r="F382" t="s">
        <v>6</v>
      </c>
      <c r="G382">
        <v>0</v>
      </c>
      <c r="H382" t="s">
        <v>235</v>
      </c>
      <c r="K382" s="21" t="str">
        <f t="shared" si="6"/>
        <v>ON</v>
      </c>
    </row>
    <row r="383" spans="1:11" x14ac:dyDescent="0.2">
      <c r="A383" t="s">
        <v>135</v>
      </c>
      <c r="B383" t="s">
        <v>324</v>
      </c>
      <c r="C383" t="s">
        <v>3</v>
      </c>
      <c r="D383" t="s">
        <v>149</v>
      </c>
      <c r="E383">
        <v>2030</v>
      </c>
      <c r="F383" t="s">
        <v>6</v>
      </c>
      <c r="G383">
        <v>0</v>
      </c>
      <c r="H383" t="s">
        <v>235</v>
      </c>
      <c r="K383" s="21" t="str">
        <f t="shared" si="6"/>
        <v>ON</v>
      </c>
    </row>
    <row r="384" spans="1:11" x14ac:dyDescent="0.2">
      <c r="A384" t="s">
        <v>135</v>
      </c>
      <c r="B384" t="s">
        <v>325</v>
      </c>
      <c r="C384" t="s">
        <v>3</v>
      </c>
      <c r="D384" t="s">
        <v>149</v>
      </c>
      <c r="E384">
        <v>2040</v>
      </c>
      <c r="F384" t="s">
        <v>6</v>
      </c>
      <c r="G384">
        <v>0</v>
      </c>
      <c r="H384" t="s">
        <v>235</v>
      </c>
      <c r="K384" s="21" t="str">
        <f t="shared" si="6"/>
        <v>ON</v>
      </c>
    </row>
    <row r="385" spans="1:11" x14ac:dyDescent="0.2">
      <c r="A385" t="s">
        <v>135</v>
      </c>
      <c r="B385" t="s">
        <v>326</v>
      </c>
      <c r="C385" t="s">
        <v>3</v>
      </c>
      <c r="D385" t="s">
        <v>149</v>
      </c>
      <c r="E385">
        <v>2050</v>
      </c>
      <c r="F385" t="s">
        <v>6</v>
      </c>
      <c r="G385">
        <v>0</v>
      </c>
      <c r="H385" t="s">
        <v>235</v>
      </c>
      <c r="K385" s="21" t="str">
        <f t="shared" si="6"/>
        <v>ON</v>
      </c>
    </row>
    <row r="386" spans="1:11" x14ac:dyDescent="0.2">
      <c r="A386" t="s">
        <v>135</v>
      </c>
      <c r="B386" t="s">
        <v>327</v>
      </c>
      <c r="C386" t="s">
        <v>3</v>
      </c>
      <c r="D386" t="s">
        <v>150</v>
      </c>
      <c r="E386">
        <v>2020</v>
      </c>
      <c r="F386" t="s">
        <v>6</v>
      </c>
      <c r="G386">
        <v>0</v>
      </c>
      <c r="H386" t="s">
        <v>235</v>
      </c>
      <c r="K386" s="21" t="str">
        <f t="shared" si="6"/>
        <v>ON</v>
      </c>
    </row>
    <row r="387" spans="1:11" x14ac:dyDescent="0.2">
      <c r="A387" t="s">
        <v>135</v>
      </c>
      <c r="B387" t="s">
        <v>328</v>
      </c>
      <c r="C387" t="s">
        <v>3</v>
      </c>
      <c r="D387" t="s">
        <v>150</v>
      </c>
      <c r="E387">
        <v>2030</v>
      </c>
      <c r="F387" t="s">
        <v>6</v>
      </c>
      <c r="G387">
        <v>0</v>
      </c>
      <c r="H387" t="s">
        <v>235</v>
      </c>
      <c r="K387" s="21" t="str">
        <f t="shared" si="6"/>
        <v>ON</v>
      </c>
    </row>
    <row r="388" spans="1:11" x14ac:dyDescent="0.2">
      <c r="A388" t="s">
        <v>135</v>
      </c>
      <c r="B388" t="s">
        <v>329</v>
      </c>
      <c r="C388" t="s">
        <v>3</v>
      </c>
      <c r="D388" t="s">
        <v>150</v>
      </c>
      <c r="E388">
        <v>2040</v>
      </c>
      <c r="F388" t="s">
        <v>6</v>
      </c>
      <c r="G388">
        <v>0</v>
      </c>
      <c r="H388" t="s">
        <v>235</v>
      </c>
      <c r="K388" s="21" t="str">
        <f t="shared" si="6"/>
        <v>ON</v>
      </c>
    </row>
    <row r="389" spans="1:11" x14ac:dyDescent="0.2">
      <c r="A389" t="s">
        <v>135</v>
      </c>
      <c r="B389" t="s">
        <v>330</v>
      </c>
      <c r="C389" t="s">
        <v>3</v>
      </c>
      <c r="D389" t="s">
        <v>150</v>
      </c>
      <c r="E389">
        <v>2050</v>
      </c>
      <c r="F389" t="s">
        <v>6</v>
      </c>
      <c r="G389">
        <v>0</v>
      </c>
      <c r="H389" t="s">
        <v>235</v>
      </c>
      <c r="K389" s="21" t="str">
        <f t="shared" si="6"/>
        <v>ON</v>
      </c>
    </row>
    <row r="390" spans="1:11" x14ac:dyDescent="0.2">
      <c r="A390" t="s">
        <v>135</v>
      </c>
      <c r="B390" t="s">
        <v>331</v>
      </c>
      <c r="C390" t="s">
        <v>3</v>
      </c>
      <c r="D390" t="s">
        <v>151</v>
      </c>
      <c r="E390">
        <v>2020</v>
      </c>
      <c r="F390" t="s">
        <v>6</v>
      </c>
      <c r="G390">
        <v>0</v>
      </c>
      <c r="H390" t="s">
        <v>235</v>
      </c>
      <c r="K390" s="21" t="str">
        <f t="shared" si="6"/>
        <v>ON</v>
      </c>
    </row>
    <row r="391" spans="1:11" x14ac:dyDescent="0.2">
      <c r="A391" t="s">
        <v>135</v>
      </c>
      <c r="B391" t="s">
        <v>332</v>
      </c>
      <c r="C391" t="s">
        <v>3</v>
      </c>
      <c r="D391" t="s">
        <v>151</v>
      </c>
      <c r="E391">
        <v>2030</v>
      </c>
      <c r="F391" t="s">
        <v>6</v>
      </c>
      <c r="G391">
        <v>0</v>
      </c>
      <c r="H391" t="s">
        <v>235</v>
      </c>
      <c r="K391" s="21" t="str">
        <f t="shared" si="6"/>
        <v>ON</v>
      </c>
    </row>
    <row r="392" spans="1:11" x14ac:dyDescent="0.2">
      <c r="A392" t="s">
        <v>135</v>
      </c>
      <c r="B392" t="s">
        <v>333</v>
      </c>
      <c r="C392" t="s">
        <v>3</v>
      </c>
      <c r="D392" t="s">
        <v>151</v>
      </c>
      <c r="E392">
        <v>2040</v>
      </c>
      <c r="F392" t="s">
        <v>6</v>
      </c>
      <c r="G392">
        <v>0</v>
      </c>
      <c r="H392" t="s">
        <v>235</v>
      </c>
      <c r="K392" s="21" t="str">
        <f t="shared" si="6"/>
        <v>ON</v>
      </c>
    </row>
    <row r="393" spans="1:11" x14ac:dyDescent="0.2">
      <c r="A393" t="s">
        <v>135</v>
      </c>
      <c r="B393" t="s">
        <v>334</v>
      </c>
      <c r="C393" t="s">
        <v>3</v>
      </c>
      <c r="D393" t="s">
        <v>151</v>
      </c>
      <c r="E393">
        <v>2050</v>
      </c>
      <c r="F393" t="s">
        <v>6</v>
      </c>
      <c r="G393">
        <v>0</v>
      </c>
      <c r="H393" t="s">
        <v>235</v>
      </c>
      <c r="K393" s="21" t="str">
        <f t="shared" si="6"/>
        <v>ON</v>
      </c>
    </row>
    <row r="394" spans="1:11" x14ac:dyDescent="0.2">
      <c r="A394" t="s">
        <v>135</v>
      </c>
      <c r="B394" t="s">
        <v>335</v>
      </c>
      <c r="C394" t="s">
        <v>3</v>
      </c>
      <c r="D394" t="s">
        <v>11</v>
      </c>
      <c r="E394">
        <v>2020</v>
      </c>
      <c r="F394" t="s">
        <v>4</v>
      </c>
      <c r="G394">
        <v>0</v>
      </c>
      <c r="H394" t="s">
        <v>235</v>
      </c>
      <c r="K394" s="21" t="str">
        <f t="shared" si="6"/>
        <v>ON</v>
      </c>
    </row>
    <row r="395" spans="1:11" x14ac:dyDescent="0.2">
      <c r="A395" t="s">
        <v>135</v>
      </c>
      <c r="B395" t="s">
        <v>336</v>
      </c>
      <c r="C395" t="s">
        <v>3</v>
      </c>
      <c r="D395" t="s">
        <v>11</v>
      </c>
      <c r="E395">
        <v>2030</v>
      </c>
      <c r="F395" t="s">
        <v>4</v>
      </c>
      <c r="G395">
        <v>0</v>
      </c>
      <c r="H395" t="s">
        <v>235</v>
      </c>
      <c r="K395" s="21" t="str">
        <f t="shared" si="6"/>
        <v>ON</v>
      </c>
    </row>
    <row r="396" spans="1:11" x14ac:dyDescent="0.2">
      <c r="A396" t="s">
        <v>135</v>
      </c>
      <c r="B396" t="s">
        <v>337</v>
      </c>
      <c r="C396" t="s">
        <v>3</v>
      </c>
      <c r="D396" t="s">
        <v>11</v>
      </c>
      <c r="E396">
        <v>2040</v>
      </c>
      <c r="F396" t="s">
        <v>4</v>
      </c>
      <c r="G396">
        <v>0</v>
      </c>
      <c r="H396" t="s">
        <v>235</v>
      </c>
      <c r="K396" s="21" t="str">
        <f t="shared" si="6"/>
        <v>ON</v>
      </c>
    </row>
    <row r="397" spans="1:11" x14ac:dyDescent="0.2">
      <c r="A397" t="s">
        <v>135</v>
      </c>
      <c r="B397" t="s">
        <v>338</v>
      </c>
      <c r="C397" t="s">
        <v>3</v>
      </c>
      <c r="D397" t="s">
        <v>11</v>
      </c>
      <c r="E397">
        <v>2050</v>
      </c>
      <c r="F397" t="s">
        <v>4</v>
      </c>
      <c r="G397">
        <v>0</v>
      </c>
      <c r="H397" t="s">
        <v>235</v>
      </c>
      <c r="K397" s="21" t="str">
        <f t="shared" si="6"/>
        <v>ON</v>
      </c>
    </row>
    <row r="398" spans="1:11" x14ac:dyDescent="0.2">
      <c r="A398" t="s">
        <v>135</v>
      </c>
      <c r="B398" t="s">
        <v>339</v>
      </c>
      <c r="C398" t="s">
        <v>3</v>
      </c>
      <c r="D398" t="s">
        <v>13</v>
      </c>
      <c r="E398">
        <v>2020</v>
      </c>
      <c r="F398" t="s">
        <v>4</v>
      </c>
      <c r="G398">
        <v>0</v>
      </c>
      <c r="H398" t="s">
        <v>235</v>
      </c>
      <c r="K398" s="21" t="str">
        <f t="shared" si="6"/>
        <v>ON</v>
      </c>
    </row>
    <row r="399" spans="1:11" x14ac:dyDescent="0.2">
      <c r="A399" t="s">
        <v>135</v>
      </c>
      <c r="B399" t="s">
        <v>340</v>
      </c>
      <c r="C399" t="s">
        <v>3</v>
      </c>
      <c r="D399" t="s">
        <v>13</v>
      </c>
      <c r="E399">
        <v>2030</v>
      </c>
      <c r="F399" t="s">
        <v>4</v>
      </c>
      <c r="G399">
        <v>0</v>
      </c>
      <c r="H399" t="s">
        <v>235</v>
      </c>
      <c r="K399" s="21" t="str">
        <f t="shared" si="6"/>
        <v>ON</v>
      </c>
    </row>
    <row r="400" spans="1:11" x14ac:dyDescent="0.2">
      <c r="A400" t="s">
        <v>135</v>
      </c>
      <c r="B400" t="s">
        <v>341</v>
      </c>
      <c r="C400" t="s">
        <v>3</v>
      </c>
      <c r="D400" t="s">
        <v>13</v>
      </c>
      <c r="E400">
        <v>2040</v>
      </c>
      <c r="F400" t="s">
        <v>4</v>
      </c>
      <c r="G400">
        <v>0</v>
      </c>
      <c r="H400" t="s">
        <v>235</v>
      </c>
      <c r="K400" s="21" t="str">
        <f t="shared" si="6"/>
        <v>ON</v>
      </c>
    </row>
    <row r="401" spans="1:11" x14ac:dyDescent="0.2">
      <c r="A401" t="s">
        <v>135</v>
      </c>
      <c r="B401" t="s">
        <v>342</v>
      </c>
      <c r="C401" t="s">
        <v>3</v>
      </c>
      <c r="D401" t="s">
        <v>13</v>
      </c>
      <c r="E401">
        <v>2050</v>
      </c>
      <c r="F401" t="s">
        <v>4</v>
      </c>
      <c r="G401">
        <v>0</v>
      </c>
      <c r="H401" t="s">
        <v>235</v>
      </c>
      <c r="K401" s="21" t="str">
        <f t="shared" ref="K401:K464" si="7">LEFT(C401,2)</f>
        <v>ON</v>
      </c>
    </row>
    <row r="402" spans="1:11" x14ac:dyDescent="0.2">
      <c r="A402" t="s">
        <v>135</v>
      </c>
      <c r="B402" t="s">
        <v>343</v>
      </c>
      <c r="C402" t="s">
        <v>3</v>
      </c>
      <c r="D402" t="s">
        <v>14</v>
      </c>
      <c r="E402">
        <v>2020</v>
      </c>
      <c r="F402" t="s">
        <v>4</v>
      </c>
      <c r="G402">
        <v>0</v>
      </c>
      <c r="H402" t="s">
        <v>235</v>
      </c>
      <c r="K402" s="21" t="str">
        <f t="shared" si="7"/>
        <v>ON</v>
      </c>
    </row>
    <row r="403" spans="1:11" x14ac:dyDescent="0.2">
      <c r="A403" t="s">
        <v>135</v>
      </c>
      <c r="B403" t="s">
        <v>344</v>
      </c>
      <c r="C403" t="s">
        <v>3</v>
      </c>
      <c r="D403" t="s">
        <v>14</v>
      </c>
      <c r="E403">
        <v>2030</v>
      </c>
      <c r="F403" t="s">
        <v>4</v>
      </c>
      <c r="G403">
        <v>0</v>
      </c>
      <c r="H403" t="s">
        <v>235</v>
      </c>
      <c r="K403" s="21" t="str">
        <f t="shared" si="7"/>
        <v>ON</v>
      </c>
    </row>
    <row r="404" spans="1:11" x14ac:dyDescent="0.2">
      <c r="A404" t="s">
        <v>135</v>
      </c>
      <c r="B404" t="s">
        <v>345</v>
      </c>
      <c r="C404" t="s">
        <v>3</v>
      </c>
      <c r="D404" t="s">
        <v>14</v>
      </c>
      <c r="E404">
        <v>2040</v>
      </c>
      <c r="F404" t="s">
        <v>4</v>
      </c>
      <c r="G404">
        <v>0</v>
      </c>
      <c r="H404" t="s">
        <v>235</v>
      </c>
      <c r="K404" s="21" t="str">
        <f t="shared" si="7"/>
        <v>ON</v>
      </c>
    </row>
    <row r="405" spans="1:11" x14ac:dyDescent="0.2">
      <c r="A405" t="s">
        <v>135</v>
      </c>
      <c r="B405" t="s">
        <v>346</v>
      </c>
      <c r="C405" t="s">
        <v>3</v>
      </c>
      <c r="D405" t="s">
        <v>14</v>
      </c>
      <c r="E405">
        <v>2050</v>
      </c>
      <c r="F405" t="s">
        <v>4</v>
      </c>
      <c r="G405">
        <v>0</v>
      </c>
      <c r="H405" t="s">
        <v>235</v>
      </c>
      <c r="K405" s="21" t="str">
        <f t="shared" si="7"/>
        <v>ON</v>
      </c>
    </row>
    <row r="406" spans="1:11" x14ac:dyDescent="0.2">
      <c r="A406" t="s">
        <v>135</v>
      </c>
      <c r="B406" t="s">
        <v>347</v>
      </c>
      <c r="C406" t="s">
        <v>3</v>
      </c>
      <c r="D406" t="s">
        <v>43</v>
      </c>
      <c r="E406">
        <v>2020</v>
      </c>
      <c r="F406" t="s">
        <v>6</v>
      </c>
      <c r="G406">
        <v>0</v>
      </c>
      <c r="H406" t="s">
        <v>235</v>
      </c>
      <c r="K406" s="21" t="str">
        <f t="shared" si="7"/>
        <v>ON</v>
      </c>
    </row>
    <row r="407" spans="1:11" x14ac:dyDescent="0.2">
      <c r="A407" t="s">
        <v>135</v>
      </c>
      <c r="B407" t="s">
        <v>348</v>
      </c>
      <c r="C407" t="s">
        <v>3</v>
      </c>
      <c r="D407" t="s">
        <v>43</v>
      </c>
      <c r="E407">
        <v>2030</v>
      </c>
      <c r="F407" t="s">
        <v>6</v>
      </c>
      <c r="G407">
        <v>0</v>
      </c>
      <c r="H407" t="s">
        <v>235</v>
      </c>
      <c r="K407" s="21" t="str">
        <f t="shared" si="7"/>
        <v>ON</v>
      </c>
    </row>
    <row r="408" spans="1:11" x14ac:dyDescent="0.2">
      <c r="A408" t="s">
        <v>135</v>
      </c>
      <c r="B408" t="s">
        <v>349</v>
      </c>
      <c r="C408" t="s">
        <v>3</v>
      </c>
      <c r="D408" t="s">
        <v>43</v>
      </c>
      <c r="E408">
        <v>2040</v>
      </c>
      <c r="F408" t="s">
        <v>6</v>
      </c>
      <c r="G408">
        <v>0</v>
      </c>
      <c r="H408" t="s">
        <v>235</v>
      </c>
      <c r="K408" s="21" t="str">
        <f t="shared" si="7"/>
        <v>ON</v>
      </c>
    </row>
    <row r="409" spans="1:11" x14ac:dyDescent="0.2">
      <c r="A409" t="s">
        <v>135</v>
      </c>
      <c r="B409" t="s">
        <v>350</v>
      </c>
      <c r="C409" t="s">
        <v>3</v>
      </c>
      <c r="D409" t="s">
        <v>43</v>
      </c>
      <c r="E409">
        <v>2050</v>
      </c>
      <c r="F409" t="s">
        <v>6</v>
      </c>
      <c r="G409">
        <v>0</v>
      </c>
      <c r="H409" t="s">
        <v>235</v>
      </c>
      <c r="K409" s="21" t="str">
        <f t="shared" si="7"/>
        <v>ON</v>
      </c>
    </row>
    <row r="410" spans="1:11" x14ac:dyDescent="0.2">
      <c r="A410" t="s">
        <v>135</v>
      </c>
      <c r="B410" t="s">
        <v>351</v>
      </c>
      <c r="C410" t="s">
        <v>3</v>
      </c>
      <c r="D410" t="s">
        <v>103</v>
      </c>
      <c r="E410">
        <v>2020</v>
      </c>
      <c r="F410" t="s">
        <v>6</v>
      </c>
      <c r="G410">
        <v>0</v>
      </c>
      <c r="H410" t="s">
        <v>235</v>
      </c>
      <c r="K410" s="21" t="str">
        <f t="shared" si="7"/>
        <v>ON</v>
      </c>
    </row>
    <row r="411" spans="1:11" x14ac:dyDescent="0.2">
      <c r="A411" t="s">
        <v>135</v>
      </c>
      <c r="B411" t="s">
        <v>352</v>
      </c>
      <c r="C411" t="s">
        <v>3</v>
      </c>
      <c r="D411" t="s">
        <v>103</v>
      </c>
      <c r="E411">
        <v>2030</v>
      </c>
      <c r="F411" t="s">
        <v>6</v>
      </c>
      <c r="G411">
        <v>0</v>
      </c>
      <c r="H411" t="s">
        <v>235</v>
      </c>
      <c r="K411" s="21" t="str">
        <f t="shared" si="7"/>
        <v>ON</v>
      </c>
    </row>
    <row r="412" spans="1:11" x14ac:dyDescent="0.2">
      <c r="A412" t="s">
        <v>135</v>
      </c>
      <c r="B412" t="s">
        <v>353</v>
      </c>
      <c r="C412" t="s">
        <v>3</v>
      </c>
      <c r="D412" t="s">
        <v>103</v>
      </c>
      <c r="E412">
        <v>2040</v>
      </c>
      <c r="F412" t="s">
        <v>6</v>
      </c>
      <c r="G412">
        <v>0</v>
      </c>
      <c r="H412" t="s">
        <v>235</v>
      </c>
      <c r="K412" s="21" t="str">
        <f t="shared" si="7"/>
        <v>ON</v>
      </c>
    </row>
    <row r="413" spans="1:11" x14ac:dyDescent="0.2">
      <c r="A413" t="s">
        <v>135</v>
      </c>
      <c r="B413" t="s">
        <v>354</v>
      </c>
      <c r="C413" t="s">
        <v>3</v>
      </c>
      <c r="D413" t="s">
        <v>103</v>
      </c>
      <c r="E413">
        <v>2050</v>
      </c>
      <c r="F413" t="s">
        <v>6</v>
      </c>
      <c r="G413">
        <v>0</v>
      </c>
      <c r="H413" t="s">
        <v>235</v>
      </c>
      <c r="K413" s="21" t="str">
        <f t="shared" si="7"/>
        <v>ON</v>
      </c>
    </row>
    <row r="414" spans="1:11" x14ac:dyDescent="0.2">
      <c r="A414" t="s">
        <v>135</v>
      </c>
      <c r="B414" t="s">
        <v>355</v>
      </c>
      <c r="C414" t="s">
        <v>3</v>
      </c>
      <c r="D414" t="s">
        <v>15</v>
      </c>
      <c r="E414">
        <v>2020</v>
      </c>
      <c r="F414" t="s">
        <v>4</v>
      </c>
      <c r="G414">
        <v>0</v>
      </c>
      <c r="H414" t="s">
        <v>235</v>
      </c>
      <c r="K414" s="21" t="str">
        <f t="shared" si="7"/>
        <v>ON</v>
      </c>
    </row>
    <row r="415" spans="1:11" x14ac:dyDescent="0.2">
      <c r="A415" t="s">
        <v>135</v>
      </c>
      <c r="B415" t="s">
        <v>356</v>
      </c>
      <c r="C415" t="s">
        <v>3</v>
      </c>
      <c r="D415" t="s">
        <v>15</v>
      </c>
      <c r="E415">
        <v>2030</v>
      </c>
      <c r="F415" t="s">
        <v>4</v>
      </c>
      <c r="G415">
        <v>0</v>
      </c>
      <c r="H415" t="s">
        <v>235</v>
      </c>
      <c r="K415" s="21" t="str">
        <f t="shared" si="7"/>
        <v>ON</v>
      </c>
    </row>
    <row r="416" spans="1:11" x14ac:dyDescent="0.2">
      <c r="A416" t="s">
        <v>135</v>
      </c>
      <c r="B416" t="s">
        <v>357</v>
      </c>
      <c r="C416" t="s">
        <v>3</v>
      </c>
      <c r="D416" t="s">
        <v>15</v>
      </c>
      <c r="E416">
        <v>2040</v>
      </c>
      <c r="F416" t="s">
        <v>4</v>
      </c>
      <c r="G416">
        <v>0</v>
      </c>
      <c r="H416" t="s">
        <v>235</v>
      </c>
      <c r="K416" s="21" t="str">
        <f t="shared" si="7"/>
        <v>ON</v>
      </c>
    </row>
    <row r="417" spans="1:11" x14ac:dyDescent="0.2">
      <c r="A417" t="s">
        <v>135</v>
      </c>
      <c r="B417" t="s">
        <v>358</v>
      </c>
      <c r="C417" t="s">
        <v>3</v>
      </c>
      <c r="D417" t="s">
        <v>15</v>
      </c>
      <c r="E417">
        <v>2050</v>
      </c>
      <c r="F417" t="s">
        <v>4</v>
      </c>
      <c r="G417">
        <v>0</v>
      </c>
      <c r="H417" t="s">
        <v>235</v>
      </c>
      <c r="K417" s="21" t="str">
        <f t="shared" si="7"/>
        <v>ON</v>
      </c>
    </row>
    <row r="418" spans="1:11" x14ac:dyDescent="0.2">
      <c r="A418" t="s">
        <v>135</v>
      </c>
      <c r="B418" t="s">
        <v>359</v>
      </c>
      <c r="C418" t="s">
        <v>66</v>
      </c>
      <c r="D418" t="s">
        <v>37</v>
      </c>
      <c r="E418">
        <v>2020</v>
      </c>
      <c r="F418" t="s">
        <v>5</v>
      </c>
      <c r="G418">
        <v>1489</v>
      </c>
      <c r="H418" t="s">
        <v>235</v>
      </c>
      <c r="K418" s="21" t="str">
        <f t="shared" si="7"/>
        <v>QC</v>
      </c>
    </row>
    <row r="419" spans="1:11" x14ac:dyDescent="0.2">
      <c r="A419" t="s">
        <v>135</v>
      </c>
      <c r="B419" t="s">
        <v>360</v>
      </c>
      <c r="C419" t="s">
        <v>66</v>
      </c>
      <c r="D419" t="s">
        <v>37</v>
      </c>
      <c r="E419">
        <v>2030</v>
      </c>
      <c r="F419" t="s">
        <v>5</v>
      </c>
      <c r="G419">
        <v>1489</v>
      </c>
      <c r="H419" t="s">
        <v>235</v>
      </c>
      <c r="K419" s="21" t="str">
        <f t="shared" si="7"/>
        <v>QC</v>
      </c>
    </row>
    <row r="420" spans="1:11" x14ac:dyDescent="0.2">
      <c r="A420" t="s">
        <v>135</v>
      </c>
      <c r="B420" t="s">
        <v>361</v>
      </c>
      <c r="C420" t="s">
        <v>66</v>
      </c>
      <c r="D420" t="s">
        <v>37</v>
      </c>
      <c r="E420">
        <v>2040</v>
      </c>
      <c r="F420" t="s">
        <v>5</v>
      </c>
      <c r="G420">
        <v>1489</v>
      </c>
      <c r="H420" t="s">
        <v>235</v>
      </c>
      <c r="K420" s="21" t="str">
        <f t="shared" si="7"/>
        <v>QC</v>
      </c>
    </row>
    <row r="421" spans="1:11" x14ac:dyDescent="0.2">
      <c r="A421" t="s">
        <v>135</v>
      </c>
      <c r="B421" t="s">
        <v>362</v>
      </c>
      <c r="C421" t="s">
        <v>66</v>
      </c>
      <c r="D421" t="s">
        <v>37</v>
      </c>
      <c r="E421">
        <v>2050</v>
      </c>
      <c r="F421" t="s">
        <v>5</v>
      </c>
      <c r="G421">
        <v>1489</v>
      </c>
      <c r="H421" t="s">
        <v>235</v>
      </c>
      <c r="K421" s="21" t="str">
        <f t="shared" si="7"/>
        <v>QC</v>
      </c>
    </row>
    <row r="422" spans="1:11" x14ac:dyDescent="0.2">
      <c r="A422" t="s">
        <v>135</v>
      </c>
      <c r="B422" t="s">
        <v>363</v>
      </c>
      <c r="C422" t="s">
        <v>66</v>
      </c>
      <c r="D422" t="s">
        <v>35</v>
      </c>
      <c r="E422">
        <v>2020</v>
      </c>
      <c r="F422" t="s">
        <v>5</v>
      </c>
      <c r="G422">
        <v>0</v>
      </c>
      <c r="H422" t="s">
        <v>235</v>
      </c>
      <c r="K422" s="21" t="str">
        <f t="shared" si="7"/>
        <v>QC</v>
      </c>
    </row>
    <row r="423" spans="1:11" x14ac:dyDescent="0.2">
      <c r="A423" t="s">
        <v>135</v>
      </c>
      <c r="B423" t="s">
        <v>364</v>
      </c>
      <c r="C423" t="s">
        <v>66</v>
      </c>
      <c r="D423" t="s">
        <v>35</v>
      </c>
      <c r="E423">
        <v>2030</v>
      </c>
      <c r="F423" t="s">
        <v>5</v>
      </c>
      <c r="G423">
        <v>0</v>
      </c>
      <c r="H423" t="s">
        <v>235</v>
      </c>
      <c r="K423" s="21" t="str">
        <f t="shared" si="7"/>
        <v>QC</v>
      </c>
    </row>
    <row r="424" spans="1:11" x14ac:dyDescent="0.2">
      <c r="A424" t="s">
        <v>135</v>
      </c>
      <c r="B424" t="s">
        <v>365</v>
      </c>
      <c r="C424" t="s">
        <v>66</v>
      </c>
      <c r="D424" t="s">
        <v>35</v>
      </c>
      <c r="E424">
        <v>2040</v>
      </c>
      <c r="F424" t="s">
        <v>5</v>
      </c>
      <c r="G424">
        <v>0</v>
      </c>
      <c r="H424" t="s">
        <v>235</v>
      </c>
      <c r="K424" s="21" t="str">
        <f t="shared" si="7"/>
        <v>QC</v>
      </c>
    </row>
    <row r="425" spans="1:11" x14ac:dyDescent="0.2">
      <c r="A425" t="s">
        <v>135</v>
      </c>
      <c r="B425" t="s">
        <v>366</v>
      </c>
      <c r="C425" t="s">
        <v>66</v>
      </c>
      <c r="D425" t="s">
        <v>35</v>
      </c>
      <c r="E425">
        <v>2050</v>
      </c>
      <c r="F425" t="s">
        <v>5</v>
      </c>
      <c r="G425">
        <v>0</v>
      </c>
      <c r="H425" t="s">
        <v>235</v>
      </c>
      <c r="K425" s="21" t="str">
        <f t="shared" si="7"/>
        <v>QC</v>
      </c>
    </row>
    <row r="426" spans="1:11" x14ac:dyDescent="0.2">
      <c r="A426" t="s">
        <v>135</v>
      </c>
      <c r="B426" t="s">
        <v>367</v>
      </c>
      <c r="C426" t="s">
        <v>66</v>
      </c>
      <c r="D426" t="s">
        <v>33</v>
      </c>
      <c r="E426">
        <v>2020</v>
      </c>
      <c r="F426" t="s">
        <v>5</v>
      </c>
      <c r="G426">
        <v>0</v>
      </c>
      <c r="H426" t="s">
        <v>235</v>
      </c>
      <c r="K426" s="21" t="str">
        <f t="shared" si="7"/>
        <v>QC</v>
      </c>
    </row>
    <row r="427" spans="1:11" x14ac:dyDescent="0.2">
      <c r="A427" t="s">
        <v>135</v>
      </c>
      <c r="B427" t="s">
        <v>368</v>
      </c>
      <c r="C427" t="s">
        <v>66</v>
      </c>
      <c r="D427" t="s">
        <v>33</v>
      </c>
      <c r="E427">
        <v>2030</v>
      </c>
      <c r="F427" t="s">
        <v>5</v>
      </c>
      <c r="G427">
        <v>0</v>
      </c>
      <c r="H427" t="s">
        <v>235</v>
      </c>
      <c r="K427" s="21" t="str">
        <f t="shared" si="7"/>
        <v>QC</v>
      </c>
    </row>
    <row r="428" spans="1:11" x14ac:dyDescent="0.2">
      <c r="A428" t="s">
        <v>135</v>
      </c>
      <c r="B428" t="s">
        <v>369</v>
      </c>
      <c r="C428" t="s">
        <v>66</v>
      </c>
      <c r="D428" t="s">
        <v>33</v>
      </c>
      <c r="E428">
        <v>2040</v>
      </c>
      <c r="F428" t="s">
        <v>5</v>
      </c>
      <c r="G428">
        <v>0</v>
      </c>
      <c r="H428" t="s">
        <v>235</v>
      </c>
      <c r="K428" s="21" t="str">
        <f t="shared" si="7"/>
        <v>QC</v>
      </c>
    </row>
    <row r="429" spans="1:11" x14ac:dyDescent="0.2">
      <c r="A429" t="s">
        <v>135</v>
      </c>
      <c r="B429" t="s">
        <v>370</v>
      </c>
      <c r="C429" t="s">
        <v>66</v>
      </c>
      <c r="D429" t="s">
        <v>33</v>
      </c>
      <c r="E429">
        <v>2050</v>
      </c>
      <c r="F429" t="s">
        <v>5</v>
      </c>
      <c r="G429">
        <v>0</v>
      </c>
      <c r="H429" t="s">
        <v>235</v>
      </c>
      <c r="K429" s="21" t="str">
        <f t="shared" si="7"/>
        <v>QC</v>
      </c>
    </row>
    <row r="430" spans="1:11" x14ac:dyDescent="0.2">
      <c r="A430" t="s">
        <v>135</v>
      </c>
      <c r="B430" t="s">
        <v>371</v>
      </c>
      <c r="C430" t="s">
        <v>66</v>
      </c>
      <c r="D430" t="s">
        <v>31</v>
      </c>
      <c r="E430">
        <v>2020</v>
      </c>
      <c r="F430" t="s">
        <v>5</v>
      </c>
      <c r="G430">
        <v>38686</v>
      </c>
      <c r="H430" t="s">
        <v>235</v>
      </c>
      <c r="K430" s="21" t="str">
        <f t="shared" si="7"/>
        <v>QC</v>
      </c>
    </row>
    <row r="431" spans="1:11" x14ac:dyDescent="0.2">
      <c r="A431" t="s">
        <v>135</v>
      </c>
      <c r="B431" t="s">
        <v>372</v>
      </c>
      <c r="C431" t="s">
        <v>66</v>
      </c>
      <c r="D431" t="s">
        <v>31</v>
      </c>
      <c r="E431">
        <v>2030</v>
      </c>
      <c r="F431" t="s">
        <v>5</v>
      </c>
      <c r="G431">
        <v>38686</v>
      </c>
      <c r="H431" t="s">
        <v>235</v>
      </c>
      <c r="K431" s="21" t="str">
        <f t="shared" si="7"/>
        <v>QC</v>
      </c>
    </row>
    <row r="432" spans="1:11" x14ac:dyDescent="0.2">
      <c r="A432" t="s">
        <v>135</v>
      </c>
      <c r="B432" t="s">
        <v>373</v>
      </c>
      <c r="C432" t="s">
        <v>66</v>
      </c>
      <c r="D432" t="s">
        <v>31</v>
      </c>
      <c r="E432">
        <v>2040</v>
      </c>
      <c r="F432" t="s">
        <v>5</v>
      </c>
      <c r="G432">
        <v>38686</v>
      </c>
      <c r="H432" t="s">
        <v>235</v>
      </c>
      <c r="K432" s="21" t="str">
        <f t="shared" si="7"/>
        <v>QC</v>
      </c>
    </row>
    <row r="433" spans="1:11" x14ac:dyDescent="0.2">
      <c r="A433" t="s">
        <v>135</v>
      </c>
      <c r="B433" t="s">
        <v>374</v>
      </c>
      <c r="C433" t="s">
        <v>66</v>
      </c>
      <c r="D433" t="s">
        <v>31</v>
      </c>
      <c r="E433">
        <v>2050</v>
      </c>
      <c r="F433" t="s">
        <v>5</v>
      </c>
      <c r="G433">
        <v>38686</v>
      </c>
      <c r="H433" t="s">
        <v>235</v>
      </c>
      <c r="K433" s="21" t="str">
        <f t="shared" si="7"/>
        <v>QC</v>
      </c>
    </row>
    <row r="434" spans="1:11" x14ac:dyDescent="0.2">
      <c r="A434" t="s">
        <v>135</v>
      </c>
      <c r="B434" t="s">
        <v>375</v>
      </c>
      <c r="C434" t="s">
        <v>66</v>
      </c>
      <c r="D434" t="s">
        <v>21</v>
      </c>
      <c r="E434">
        <v>2020</v>
      </c>
      <c r="F434" t="s">
        <v>5</v>
      </c>
      <c r="G434">
        <v>0</v>
      </c>
      <c r="H434" t="s">
        <v>235</v>
      </c>
      <c r="K434" s="21" t="str">
        <f t="shared" si="7"/>
        <v>QC</v>
      </c>
    </row>
    <row r="435" spans="1:11" x14ac:dyDescent="0.2">
      <c r="A435" t="s">
        <v>135</v>
      </c>
      <c r="B435" t="s">
        <v>376</v>
      </c>
      <c r="C435" t="s">
        <v>66</v>
      </c>
      <c r="D435" t="s">
        <v>21</v>
      </c>
      <c r="E435">
        <v>2030</v>
      </c>
      <c r="F435" t="s">
        <v>5</v>
      </c>
      <c r="G435">
        <v>0</v>
      </c>
      <c r="H435" t="s">
        <v>235</v>
      </c>
      <c r="K435" s="21" t="str">
        <f t="shared" si="7"/>
        <v>QC</v>
      </c>
    </row>
    <row r="436" spans="1:11" x14ac:dyDescent="0.2">
      <c r="A436" t="s">
        <v>135</v>
      </c>
      <c r="B436" t="s">
        <v>377</v>
      </c>
      <c r="C436" t="s">
        <v>66</v>
      </c>
      <c r="D436" t="s">
        <v>21</v>
      </c>
      <c r="E436">
        <v>2040</v>
      </c>
      <c r="F436" t="s">
        <v>5</v>
      </c>
      <c r="G436">
        <v>0</v>
      </c>
      <c r="H436" t="s">
        <v>235</v>
      </c>
      <c r="K436" s="21" t="str">
        <f t="shared" si="7"/>
        <v>QC</v>
      </c>
    </row>
    <row r="437" spans="1:11" x14ac:dyDescent="0.2">
      <c r="A437" t="s">
        <v>135</v>
      </c>
      <c r="B437" t="s">
        <v>378</v>
      </c>
      <c r="C437" t="s">
        <v>66</v>
      </c>
      <c r="D437" t="s">
        <v>21</v>
      </c>
      <c r="E437">
        <v>2050</v>
      </c>
      <c r="F437" t="s">
        <v>5</v>
      </c>
      <c r="G437">
        <v>0</v>
      </c>
      <c r="H437" t="s">
        <v>235</v>
      </c>
      <c r="K437" s="21" t="str">
        <f t="shared" si="7"/>
        <v>QC</v>
      </c>
    </row>
    <row r="438" spans="1:11" x14ac:dyDescent="0.2">
      <c r="A438" t="s">
        <v>135</v>
      </c>
      <c r="B438" t="s">
        <v>379</v>
      </c>
      <c r="C438" t="s">
        <v>66</v>
      </c>
      <c r="D438" t="s">
        <v>32</v>
      </c>
      <c r="E438">
        <v>2020</v>
      </c>
      <c r="F438" t="s">
        <v>5</v>
      </c>
      <c r="G438">
        <v>0</v>
      </c>
      <c r="H438" t="s">
        <v>235</v>
      </c>
      <c r="K438" s="21" t="str">
        <f t="shared" si="7"/>
        <v>QC</v>
      </c>
    </row>
    <row r="439" spans="1:11" x14ac:dyDescent="0.2">
      <c r="A439" t="s">
        <v>135</v>
      </c>
      <c r="B439" t="s">
        <v>380</v>
      </c>
      <c r="C439" t="s">
        <v>66</v>
      </c>
      <c r="D439" t="s">
        <v>32</v>
      </c>
      <c r="E439">
        <v>2030</v>
      </c>
      <c r="F439" t="s">
        <v>5</v>
      </c>
      <c r="G439">
        <v>0</v>
      </c>
      <c r="H439" t="s">
        <v>235</v>
      </c>
      <c r="K439" s="21" t="str">
        <f t="shared" si="7"/>
        <v>QC</v>
      </c>
    </row>
    <row r="440" spans="1:11" x14ac:dyDescent="0.2">
      <c r="A440" t="s">
        <v>135</v>
      </c>
      <c r="B440" t="s">
        <v>381</v>
      </c>
      <c r="C440" t="s">
        <v>66</v>
      </c>
      <c r="D440" t="s">
        <v>32</v>
      </c>
      <c r="E440">
        <v>2040</v>
      </c>
      <c r="F440" t="s">
        <v>5</v>
      </c>
      <c r="G440">
        <v>0</v>
      </c>
      <c r="H440" t="s">
        <v>235</v>
      </c>
      <c r="K440" s="21" t="str">
        <f t="shared" si="7"/>
        <v>QC</v>
      </c>
    </row>
    <row r="441" spans="1:11" x14ac:dyDescent="0.2">
      <c r="A441" t="s">
        <v>135</v>
      </c>
      <c r="B441" t="s">
        <v>382</v>
      </c>
      <c r="C441" t="s">
        <v>66</v>
      </c>
      <c r="D441" t="s">
        <v>32</v>
      </c>
      <c r="E441">
        <v>2050</v>
      </c>
      <c r="F441" t="s">
        <v>5</v>
      </c>
      <c r="G441">
        <v>0</v>
      </c>
      <c r="H441" t="s">
        <v>235</v>
      </c>
      <c r="K441" s="21" t="str">
        <f t="shared" si="7"/>
        <v>QC</v>
      </c>
    </row>
    <row r="442" spans="1:11" x14ac:dyDescent="0.2">
      <c r="A442" t="s">
        <v>135</v>
      </c>
      <c r="B442" t="s">
        <v>383</v>
      </c>
      <c r="C442" t="s">
        <v>66</v>
      </c>
      <c r="D442" t="s">
        <v>28</v>
      </c>
      <c r="E442">
        <v>2020</v>
      </c>
      <c r="F442" t="s">
        <v>5</v>
      </c>
      <c r="G442">
        <v>0</v>
      </c>
      <c r="H442" t="s">
        <v>235</v>
      </c>
      <c r="K442" s="21" t="str">
        <f t="shared" si="7"/>
        <v>QC</v>
      </c>
    </row>
    <row r="443" spans="1:11" x14ac:dyDescent="0.2">
      <c r="A443" t="s">
        <v>135</v>
      </c>
      <c r="B443" t="s">
        <v>384</v>
      </c>
      <c r="C443" t="s">
        <v>66</v>
      </c>
      <c r="D443" t="s">
        <v>28</v>
      </c>
      <c r="E443">
        <v>2030</v>
      </c>
      <c r="F443" t="s">
        <v>5</v>
      </c>
      <c r="G443">
        <v>0</v>
      </c>
      <c r="H443" t="s">
        <v>235</v>
      </c>
      <c r="K443" s="21" t="str">
        <f t="shared" si="7"/>
        <v>QC</v>
      </c>
    </row>
    <row r="444" spans="1:11" x14ac:dyDescent="0.2">
      <c r="A444" t="s">
        <v>135</v>
      </c>
      <c r="B444" t="s">
        <v>385</v>
      </c>
      <c r="C444" t="s">
        <v>66</v>
      </c>
      <c r="D444" t="s">
        <v>28</v>
      </c>
      <c r="E444">
        <v>2040</v>
      </c>
      <c r="F444" t="s">
        <v>5</v>
      </c>
      <c r="G444">
        <v>0</v>
      </c>
      <c r="H444" t="s">
        <v>235</v>
      </c>
      <c r="K444" s="21" t="str">
        <f t="shared" si="7"/>
        <v>QC</v>
      </c>
    </row>
    <row r="445" spans="1:11" x14ac:dyDescent="0.2">
      <c r="A445" t="s">
        <v>135</v>
      </c>
      <c r="B445" t="s">
        <v>386</v>
      </c>
      <c r="C445" t="s">
        <v>66</v>
      </c>
      <c r="D445" t="s">
        <v>28</v>
      </c>
      <c r="E445">
        <v>2050</v>
      </c>
      <c r="F445" t="s">
        <v>5</v>
      </c>
      <c r="G445">
        <v>0</v>
      </c>
      <c r="H445" t="s">
        <v>235</v>
      </c>
      <c r="K445" s="21" t="str">
        <f t="shared" si="7"/>
        <v>QC</v>
      </c>
    </row>
    <row r="446" spans="1:11" x14ac:dyDescent="0.2">
      <c r="A446" t="s">
        <v>135</v>
      </c>
      <c r="B446" t="s">
        <v>387</v>
      </c>
      <c r="C446" t="s">
        <v>66</v>
      </c>
      <c r="D446" t="s">
        <v>22</v>
      </c>
      <c r="E446">
        <v>2020</v>
      </c>
      <c r="F446" t="s">
        <v>5</v>
      </c>
      <c r="G446">
        <v>0</v>
      </c>
      <c r="H446" t="s">
        <v>235</v>
      </c>
      <c r="K446" s="21" t="str">
        <f t="shared" si="7"/>
        <v>QC</v>
      </c>
    </row>
    <row r="447" spans="1:11" x14ac:dyDescent="0.2">
      <c r="A447" t="s">
        <v>135</v>
      </c>
      <c r="B447" t="s">
        <v>388</v>
      </c>
      <c r="C447" t="s">
        <v>66</v>
      </c>
      <c r="D447" t="s">
        <v>22</v>
      </c>
      <c r="E447">
        <v>2030</v>
      </c>
      <c r="F447" t="s">
        <v>5</v>
      </c>
      <c r="G447">
        <v>0</v>
      </c>
      <c r="H447" t="s">
        <v>235</v>
      </c>
      <c r="K447" s="21" t="str">
        <f t="shared" si="7"/>
        <v>QC</v>
      </c>
    </row>
    <row r="448" spans="1:11" x14ac:dyDescent="0.2">
      <c r="A448" t="s">
        <v>135</v>
      </c>
      <c r="B448" t="s">
        <v>389</v>
      </c>
      <c r="C448" t="s">
        <v>66</v>
      </c>
      <c r="D448" t="s">
        <v>22</v>
      </c>
      <c r="E448">
        <v>2040</v>
      </c>
      <c r="F448" t="s">
        <v>5</v>
      </c>
      <c r="G448">
        <v>0</v>
      </c>
      <c r="H448" t="s">
        <v>235</v>
      </c>
      <c r="K448" s="21" t="str">
        <f t="shared" si="7"/>
        <v>QC</v>
      </c>
    </row>
    <row r="449" spans="1:11" x14ac:dyDescent="0.2">
      <c r="A449" t="s">
        <v>135</v>
      </c>
      <c r="B449" t="s">
        <v>390</v>
      </c>
      <c r="C449" t="s">
        <v>66</v>
      </c>
      <c r="D449" t="s">
        <v>22</v>
      </c>
      <c r="E449">
        <v>2050</v>
      </c>
      <c r="F449" t="s">
        <v>5</v>
      </c>
      <c r="G449">
        <v>0</v>
      </c>
      <c r="H449" t="s">
        <v>235</v>
      </c>
      <c r="K449" s="21" t="str">
        <f t="shared" si="7"/>
        <v>QC</v>
      </c>
    </row>
    <row r="450" spans="1:11" x14ac:dyDescent="0.2">
      <c r="A450" t="s">
        <v>135</v>
      </c>
      <c r="B450" t="s">
        <v>391</v>
      </c>
      <c r="C450" t="s">
        <v>66</v>
      </c>
      <c r="D450" t="s">
        <v>24</v>
      </c>
      <c r="E450">
        <v>2020</v>
      </c>
      <c r="F450" t="s">
        <v>5</v>
      </c>
      <c r="G450">
        <v>0</v>
      </c>
      <c r="H450" t="s">
        <v>235</v>
      </c>
      <c r="K450" s="21" t="str">
        <f t="shared" si="7"/>
        <v>QC</v>
      </c>
    </row>
    <row r="451" spans="1:11" x14ac:dyDescent="0.2">
      <c r="A451" t="s">
        <v>135</v>
      </c>
      <c r="B451" t="s">
        <v>392</v>
      </c>
      <c r="C451" t="s">
        <v>66</v>
      </c>
      <c r="D451" t="s">
        <v>24</v>
      </c>
      <c r="E451">
        <v>2030</v>
      </c>
      <c r="F451" t="s">
        <v>5</v>
      </c>
      <c r="G451">
        <v>0</v>
      </c>
      <c r="H451" t="s">
        <v>235</v>
      </c>
      <c r="K451" s="21" t="str">
        <f t="shared" si="7"/>
        <v>QC</v>
      </c>
    </row>
    <row r="452" spans="1:11" x14ac:dyDescent="0.2">
      <c r="A452" t="s">
        <v>135</v>
      </c>
      <c r="B452" t="s">
        <v>393</v>
      </c>
      <c r="C452" t="s">
        <v>66</v>
      </c>
      <c r="D452" t="s">
        <v>24</v>
      </c>
      <c r="E452">
        <v>2040</v>
      </c>
      <c r="F452" t="s">
        <v>5</v>
      </c>
      <c r="G452">
        <v>0</v>
      </c>
      <c r="H452" t="s">
        <v>235</v>
      </c>
      <c r="K452" s="21" t="str">
        <f t="shared" si="7"/>
        <v>QC</v>
      </c>
    </row>
    <row r="453" spans="1:11" x14ac:dyDescent="0.2">
      <c r="A453" t="s">
        <v>135</v>
      </c>
      <c r="B453" t="s">
        <v>394</v>
      </c>
      <c r="C453" t="s">
        <v>66</v>
      </c>
      <c r="D453" t="s">
        <v>24</v>
      </c>
      <c r="E453">
        <v>2050</v>
      </c>
      <c r="F453" t="s">
        <v>5</v>
      </c>
      <c r="G453">
        <v>0</v>
      </c>
      <c r="H453" t="s">
        <v>235</v>
      </c>
      <c r="K453" s="21" t="str">
        <f t="shared" si="7"/>
        <v>QC</v>
      </c>
    </row>
    <row r="454" spans="1:11" x14ac:dyDescent="0.2">
      <c r="A454" t="s">
        <v>135</v>
      </c>
      <c r="B454" t="s">
        <v>395</v>
      </c>
      <c r="C454" t="s">
        <v>66</v>
      </c>
      <c r="D454" t="s">
        <v>25</v>
      </c>
      <c r="E454">
        <v>2020</v>
      </c>
      <c r="F454" t="s">
        <v>5</v>
      </c>
      <c r="G454">
        <v>0</v>
      </c>
      <c r="H454" t="s">
        <v>235</v>
      </c>
      <c r="K454" s="21" t="str">
        <f t="shared" si="7"/>
        <v>QC</v>
      </c>
    </row>
    <row r="455" spans="1:11" x14ac:dyDescent="0.2">
      <c r="A455" t="s">
        <v>135</v>
      </c>
      <c r="B455" t="s">
        <v>396</v>
      </c>
      <c r="C455" t="s">
        <v>66</v>
      </c>
      <c r="D455" t="s">
        <v>25</v>
      </c>
      <c r="E455">
        <v>2030</v>
      </c>
      <c r="F455" t="s">
        <v>5</v>
      </c>
      <c r="G455">
        <v>0</v>
      </c>
      <c r="H455" t="s">
        <v>235</v>
      </c>
      <c r="K455" s="21" t="str">
        <f t="shared" si="7"/>
        <v>QC</v>
      </c>
    </row>
    <row r="456" spans="1:11" x14ac:dyDescent="0.2">
      <c r="A456" t="s">
        <v>135</v>
      </c>
      <c r="B456" t="s">
        <v>397</v>
      </c>
      <c r="C456" t="s">
        <v>66</v>
      </c>
      <c r="D456" t="s">
        <v>25</v>
      </c>
      <c r="E456">
        <v>2040</v>
      </c>
      <c r="F456" t="s">
        <v>5</v>
      </c>
      <c r="G456">
        <v>0</v>
      </c>
      <c r="H456" t="s">
        <v>235</v>
      </c>
      <c r="K456" s="21" t="str">
        <f t="shared" si="7"/>
        <v>QC</v>
      </c>
    </row>
    <row r="457" spans="1:11" x14ac:dyDescent="0.2">
      <c r="A457" t="s">
        <v>135</v>
      </c>
      <c r="B457" t="s">
        <v>398</v>
      </c>
      <c r="C457" t="s">
        <v>66</v>
      </c>
      <c r="D457" t="s">
        <v>25</v>
      </c>
      <c r="E457">
        <v>2050</v>
      </c>
      <c r="F457" t="s">
        <v>5</v>
      </c>
      <c r="G457">
        <v>0</v>
      </c>
      <c r="H457" t="s">
        <v>235</v>
      </c>
      <c r="K457" s="21" t="str">
        <f t="shared" si="7"/>
        <v>QC</v>
      </c>
    </row>
    <row r="458" spans="1:11" x14ac:dyDescent="0.2">
      <c r="A458" t="s">
        <v>135</v>
      </c>
      <c r="B458" t="s">
        <v>399</v>
      </c>
      <c r="C458" t="s">
        <v>66</v>
      </c>
      <c r="D458" t="s">
        <v>27</v>
      </c>
      <c r="E458">
        <v>2020</v>
      </c>
      <c r="F458" t="s">
        <v>5</v>
      </c>
      <c r="G458">
        <v>346</v>
      </c>
      <c r="H458" t="s">
        <v>235</v>
      </c>
      <c r="K458" s="21" t="str">
        <f t="shared" si="7"/>
        <v>QC</v>
      </c>
    </row>
    <row r="459" spans="1:11" x14ac:dyDescent="0.2">
      <c r="A459" t="s">
        <v>135</v>
      </c>
      <c r="B459" t="s">
        <v>400</v>
      </c>
      <c r="C459" t="s">
        <v>66</v>
      </c>
      <c r="D459" t="s">
        <v>27</v>
      </c>
      <c r="E459">
        <v>2030</v>
      </c>
      <c r="F459" t="s">
        <v>5</v>
      </c>
      <c r="G459">
        <v>346</v>
      </c>
      <c r="H459" t="s">
        <v>235</v>
      </c>
      <c r="K459" s="21" t="str">
        <f t="shared" si="7"/>
        <v>QC</v>
      </c>
    </row>
    <row r="460" spans="1:11" x14ac:dyDescent="0.2">
      <c r="A460" t="s">
        <v>135</v>
      </c>
      <c r="B460" t="s">
        <v>401</v>
      </c>
      <c r="C460" t="s">
        <v>66</v>
      </c>
      <c r="D460" t="s">
        <v>27</v>
      </c>
      <c r="E460">
        <v>2040</v>
      </c>
      <c r="F460" t="s">
        <v>5</v>
      </c>
      <c r="G460">
        <v>346</v>
      </c>
      <c r="H460" t="s">
        <v>235</v>
      </c>
      <c r="K460" s="21" t="str">
        <f t="shared" si="7"/>
        <v>QC</v>
      </c>
    </row>
    <row r="461" spans="1:11" x14ac:dyDescent="0.2">
      <c r="A461" t="s">
        <v>135</v>
      </c>
      <c r="B461" t="s">
        <v>402</v>
      </c>
      <c r="C461" t="s">
        <v>66</v>
      </c>
      <c r="D461" t="s">
        <v>27</v>
      </c>
      <c r="E461">
        <v>2050</v>
      </c>
      <c r="F461" t="s">
        <v>5</v>
      </c>
      <c r="G461">
        <v>346</v>
      </c>
      <c r="H461" t="s">
        <v>235</v>
      </c>
      <c r="K461" s="21" t="str">
        <f t="shared" si="7"/>
        <v>QC</v>
      </c>
    </row>
    <row r="462" spans="1:11" x14ac:dyDescent="0.2">
      <c r="A462" t="s">
        <v>135</v>
      </c>
      <c r="B462" t="s">
        <v>403</v>
      </c>
      <c r="C462" t="s">
        <v>66</v>
      </c>
      <c r="D462" t="s">
        <v>19</v>
      </c>
      <c r="E462">
        <v>2020</v>
      </c>
      <c r="F462" t="s">
        <v>5</v>
      </c>
      <c r="G462">
        <v>0</v>
      </c>
      <c r="H462" t="s">
        <v>235</v>
      </c>
      <c r="K462" s="21" t="str">
        <f t="shared" si="7"/>
        <v>QC</v>
      </c>
    </row>
    <row r="463" spans="1:11" x14ac:dyDescent="0.2">
      <c r="A463" t="s">
        <v>135</v>
      </c>
      <c r="B463" t="s">
        <v>404</v>
      </c>
      <c r="C463" t="s">
        <v>66</v>
      </c>
      <c r="D463" t="s">
        <v>19</v>
      </c>
      <c r="E463">
        <v>2030</v>
      </c>
      <c r="F463" t="s">
        <v>5</v>
      </c>
      <c r="G463">
        <v>0</v>
      </c>
      <c r="H463" t="s">
        <v>235</v>
      </c>
      <c r="K463" s="21" t="str">
        <f t="shared" si="7"/>
        <v>QC</v>
      </c>
    </row>
    <row r="464" spans="1:11" x14ac:dyDescent="0.2">
      <c r="A464" t="s">
        <v>135</v>
      </c>
      <c r="B464" t="s">
        <v>405</v>
      </c>
      <c r="C464" t="s">
        <v>66</v>
      </c>
      <c r="D464" t="s">
        <v>19</v>
      </c>
      <c r="E464">
        <v>2040</v>
      </c>
      <c r="F464" t="s">
        <v>5</v>
      </c>
      <c r="G464">
        <v>0</v>
      </c>
      <c r="H464" t="s">
        <v>235</v>
      </c>
      <c r="K464" s="21" t="str">
        <f t="shared" si="7"/>
        <v>QC</v>
      </c>
    </row>
    <row r="465" spans="1:11" x14ac:dyDescent="0.2">
      <c r="A465" t="s">
        <v>135</v>
      </c>
      <c r="B465" t="s">
        <v>406</v>
      </c>
      <c r="C465" t="s">
        <v>66</v>
      </c>
      <c r="D465" t="s">
        <v>19</v>
      </c>
      <c r="E465">
        <v>2050</v>
      </c>
      <c r="F465" t="s">
        <v>5</v>
      </c>
      <c r="G465">
        <v>0</v>
      </c>
      <c r="H465" t="s">
        <v>235</v>
      </c>
      <c r="K465" s="21" t="str">
        <f t="shared" ref="K465:K528" si="8">LEFT(C465,2)</f>
        <v>QC</v>
      </c>
    </row>
    <row r="466" spans="1:11" x14ac:dyDescent="0.2">
      <c r="A466" t="s">
        <v>135</v>
      </c>
      <c r="B466" t="s">
        <v>407</v>
      </c>
      <c r="C466" t="s">
        <v>66</v>
      </c>
      <c r="D466" t="s">
        <v>30</v>
      </c>
      <c r="E466">
        <v>2020</v>
      </c>
      <c r="F466" t="s">
        <v>5</v>
      </c>
      <c r="G466">
        <v>0</v>
      </c>
      <c r="H466" t="s">
        <v>235</v>
      </c>
      <c r="K466" s="21" t="str">
        <f t="shared" si="8"/>
        <v>QC</v>
      </c>
    </row>
    <row r="467" spans="1:11" x14ac:dyDescent="0.2">
      <c r="A467" t="s">
        <v>135</v>
      </c>
      <c r="B467" t="s">
        <v>408</v>
      </c>
      <c r="C467" t="s">
        <v>66</v>
      </c>
      <c r="D467" t="s">
        <v>30</v>
      </c>
      <c r="E467">
        <v>2030</v>
      </c>
      <c r="F467" t="s">
        <v>5</v>
      </c>
      <c r="G467">
        <v>0</v>
      </c>
      <c r="H467" t="s">
        <v>235</v>
      </c>
      <c r="K467" s="21" t="str">
        <f t="shared" si="8"/>
        <v>QC</v>
      </c>
    </row>
    <row r="468" spans="1:11" x14ac:dyDescent="0.2">
      <c r="A468" t="s">
        <v>135</v>
      </c>
      <c r="B468" t="s">
        <v>409</v>
      </c>
      <c r="C468" t="s">
        <v>66</v>
      </c>
      <c r="D468" t="s">
        <v>30</v>
      </c>
      <c r="E468">
        <v>2040</v>
      </c>
      <c r="F468" t="s">
        <v>5</v>
      </c>
      <c r="G468">
        <v>0</v>
      </c>
      <c r="H468" t="s">
        <v>235</v>
      </c>
      <c r="K468" s="21" t="str">
        <f t="shared" si="8"/>
        <v>QC</v>
      </c>
    </row>
    <row r="469" spans="1:11" x14ac:dyDescent="0.2">
      <c r="A469" t="s">
        <v>135</v>
      </c>
      <c r="B469" t="s">
        <v>410</v>
      </c>
      <c r="C469" t="s">
        <v>66</v>
      </c>
      <c r="D469" t="s">
        <v>30</v>
      </c>
      <c r="E469">
        <v>2050</v>
      </c>
      <c r="F469" t="s">
        <v>5</v>
      </c>
      <c r="G469">
        <v>0</v>
      </c>
      <c r="H469" t="s">
        <v>235</v>
      </c>
      <c r="K469" s="21" t="str">
        <f t="shared" si="8"/>
        <v>QC</v>
      </c>
    </row>
    <row r="470" spans="1:11" x14ac:dyDescent="0.2">
      <c r="A470" t="s">
        <v>135</v>
      </c>
      <c r="B470" t="s">
        <v>411</v>
      </c>
      <c r="C470" t="s">
        <v>66</v>
      </c>
      <c r="D470" t="s">
        <v>147</v>
      </c>
      <c r="E470">
        <v>2020</v>
      </c>
      <c r="F470" t="s">
        <v>6</v>
      </c>
      <c r="G470">
        <v>0</v>
      </c>
      <c r="H470" t="s">
        <v>235</v>
      </c>
      <c r="K470" s="21" t="str">
        <f t="shared" si="8"/>
        <v>QC</v>
      </c>
    </row>
    <row r="471" spans="1:11" x14ac:dyDescent="0.2">
      <c r="A471" t="s">
        <v>135</v>
      </c>
      <c r="B471" t="s">
        <v>412</v>
      </c>
      <c r="C471" t="s">
        <v>66</v>
      </c>
      <c r="D471" t="s">
        <v>147</v>
      </c>
      <c r="E471">
        <v>2030</v>
      </c>
      <c r="F471" t="s">
        <v>6</v>
      </c>
      <c r="G471">
        <v>0</v>
      </c>
      <c r="H471" t="s">
        <v>235</v>
      </c>
      <c r="K471" s="21" t="str">
        <f t="shared" si="8"/>
        <v>QC</v>
      </c>
    </row>
    <row r="472" spans="1:11" x14ac:dyDescent="0.2">
      <c r="A472" t="s">
        <v>135</v>
      </c>
      <c r="B472" t="s">
        <v>413</v>
      </c>
      <c r="C472" t="s">
        <v>66</v>
      </c>
      <c r="D472" t="s">
        <v>147</v>
      </c>
      <c r="E472">
        <v>2040</v>
      </c>
      <c r="F472" t="s">
        <v>6</v>
      </c>
      <c r="G472">
        <v>0</v>
      </c>
      <c r="H472" t="s">
        <v>235</v>
      </c>
      <c r="K472" s="21" t="str">
        <f t="shared" si="8"/>
        <v>QC</v>
      </c>
    </row>
    <row r="473" spans="1:11" x14ac:dyDescent="0.2">
      <c r="A473" t="s">
        <v>135</v>
      </c>
      <c r="B473" t="s">
        <v>414</v>
      </c>
      <c r="C473" t="s">
        <v>66</v>
      </c>
      <c r="D473" t="s">
        <v>147</v>
      </c>
      <c r="E473">
        <v>2050</v>
      </c>
      <c r="F473" t="s">
        <v>6</v>
      </c>
      <c r="G473">
        <v>0</v>
      </c>
      <c r="H473" t="s">
        <v>235</v>
      </c>
      <c r="K473" s="21" t="str">
        <f t="shared" si="8"/>
        <v>QC</v>
      </c>
    </row>
    <row r="474" spans="1:11" x14ac:dyDescent="0.2">
      <c r="A474" t="s">
        <v>135</v>
      </c>
      <c r="B474" t="s">
        <v>415</v>
      </c>
      <c r="C474" t="s">
        <v>66</v>
      </c>
      <c r="D474" t="s">
        <v>75</v>
      </c>
      <c r="E474">
        <v>2020</v>
      </c>
      <c r="F474" t="s">
        <v>4</v>
      </c>
      <c r="G474">
        <v>0</v>
      </c>
      <c r="H474" t="s">
        <v>235</v>
      </c>
      <c r="K474" s="21" t="str">
        <f t="shared" si="8"/>
        <v>QC</v>
      </c>
    </row>
    <row r="475" spans="1:11" x14ac:dyDescent="0.2">
      <c r="A475" t="s">
        <v>135</v>
      </c>
      <c r="B475" t="s">
        <v>416</v>
      </c>
      <c r="C475" t="s">
        <v>66</v>
      </c>
      <c r="D475" t="s">
        <v>75</v>
      </c>
      <c r="E475">
        <v>2030</v>
      </c>
      <c r="F475" t="s">
        <v>4</v>
      </c>
      <c r="G475">
        <v>0</v>
      </c>
      <c r="H475" t="s">
        <v>235</v>
      </c>
      <c r="K475" s="21" t="str">
        <f t="shared" si="8"/>
        <v>QC</v>
      </c>
    </row>
    <row r="476" spans="1:11" x14ac:dyDescent="0.2">
      <c r="A476" t="s">
        <v>135</v>
      </c>
      <c r="B476" t="s">
        <v>417</v>
      </c>
      <c r="C476" t="s">
        <v>66</v>
      </c>
      <c r="D476" t="s">
        <v>75</v>
      </c>
      <c r="E476">
        <v>2040</v>
      </c>
      <c r="F476" t="s">
        <v>4</v>
      </c>
      <c r="G476">
        <v>0</v>
      </c>
      <c r="H476" t="s">
        <v>235</v>
      </c>
      <c r="K476" s="21" t="str">
        <f t="shared" si="8"/>
        <v>QC</v>
      </c>
    </row>
    <row r="477" spans="1:11" x14ac:dyDescent="0.2">
      <c r="A477" t="s">
        <v>135</v>
      </c>
      <c r="B477" t="s">
        <v>418</v>
      </c>
      <c r="C477" t="s">
        <v>66</v>
      </c>
      <c r="D477" t="s">
        <v>75</v>
      </c>
      <c r="E477">
        <v>2050</v>
      </c>
      <c r="F477" t="s">
        <v>4</v>
      </c>
      <c r="G477">
        <v>0</v>
      </c>
      <c r="H477" t="s">
        <v>235</v>
      </c>
      <c r="K477" s="21" t="str">
        <f t="shared" si="8"/>
        <v>QC</v>
      </c>
    </row>
    <row r="478" spans="1:11" x14ac:dyDescent="0.2">
      <c r="A478" t="s">
        <v>135</v>
      </c>
      <c r="B478" t="s">
        <v>419</v>
      </c>
      <c r="C478" t="s">
        <v>66</v>
      </c>
      <c r="D478" t="s">
        <v>145</v>
      </c>
      <c r="E478">
        <v>2020</v>
      </c>
      <c r="F478" t="s">
        <v>4</v>
      </c>
      <c r="G478">
        <v>0</v>
      </c>
      <c r="H478" t="s">
        <v>235</v>
      </c>
      <c r="K478" s="21" t="str">
        <f t="shared" si="8"/>
        <v>QC</v>
      </c>
    </row>
    <row r="479" spans="1:11" x14ac:dyDescent="0.2">
      <c r="A479" t="s">
        <v>135</v>
      </c>
      <c r="B479" t="s">
        <v>420</v>
      </c>
      <c r="C479" t="s">
        <v>66</v>
      </c>
      <c r="D479" t="s">
        <v>145</v>
      </c>
      <c r="E479">
        <v>2030</v>
      </c>
      <c r="F479" t="s">
        <v>4</v>
      </c>
      <c r="G479">
        <v>0</v>
      </c>
      <c r="H479" t="s">
        <v>235</v>
      </c>
      <c r="K479" s="21" t="str">
        <f t="shared" si="8"/>
        <v>QC</v>
      </c>
    </row>
    <row r="480" spans="1:11" x14ac:dyDescent="0.2">
      <c r="A480" t="s">
        <v>135</v>
      </c>
      <c r="B480" t="s">
        <v>421</v>
      </c>
      <c r="C480" t="s">
        <v>66</v>
      </c>
      <c r="D480" t="s">
        <v>145</v>
      </c>
      <c r="E480">
        <v>2040</v>
      </c>
      <c r="F480" t="s">
        <v>4</v>
      </c>
      <c r="G480">
        <v>0</v>
      </c>
      <c r="H480" t="s">
        <v>235</v>
      </c>
      <c r="K480" s="21" t="str">
        <f t="shared" si="8"/>
        <v>QC</v>
      </c>
    </row>
    <row r="481" spans="1:11" x14ac:dyDescent="0.2">
      <c r="A481" t="s">
        <v>135</v>
      </c>
      <c r="B481" t="s">
        <v>422</v>
      </c>
      <c r="C481" t="s">
        <v>66</v>
      </c>
      <c r="D481" t="s">
        <v>145</v>
      </c>
      <c r="E481">
        <v>2050</v>
      </c>
      <c r="F481" t="s">
        <v>4</v>
      </c>
      <c r="G481">
        <v>0</v>
      </c>
      <c r="H481" t="s">
        <v>235</v>
      </c>
      <c r="K481" s="21" t="str">
        <f t="shared" si="8"/>
        <v>QC</v>
      </c>
    </row>
    <row r="482" spans="1:11" x14ac:dyDescent="0.2">
      <c r="A482" t="s">
        <v>135</v>
      </c>
      <c r="B482" t="s">
        <v>423</v>
      </c>
      <c r="C482" t="s">
        <v>66</v>
      </c>
      <c r="D482" t="s">
        <v>146</v>
      </c>
      <c r="E482">
        <v>2020</v>
      </c>
      <c r="F482" t="s">
        <v>4</v>
      </c>
      <c r="G482">
        <v>0</v>
      </c>
      <c r="H482" t="s">
        <v>235</v>
      </c>
      <c r="K482" s="21" t="str">
        <f t="shared" si="8"/>
        <v>QC</v>
      </c>
    </row>
    <row r="483" spans="1:11" x14ac:dyDescent="0.2">
      <c r="A483" t="s">
        <v>135</v>
      </c>
      <c r="B483" t="s">
        <v>424</v>
      </c>
      <c r="C483" t="s">
        <v>66</v>
      </c>
      <c r="D483" t="s">
        <v>146</v>
      </c>
      <c r="E483">
        <v>2030</v>
      </c>
      <c r="F483" t="s">
        <v>4</v>
      </c>
      <c r="G483">
        <v>0</v>
      </c>
      <c r="H483" t="s">
        <v>235</v>
      </c>
      <c r="K483" s="21" t="str">
        <f t="shared" si="8"/>
        <v>QC</v>
      </c>
    </row>
    <row r="484" spans="1:11" x14ac:dyDescent="0.2">
      <c r="A484" t="s">
        <v>135</v>
      </c>
      <c r="B484" t="s">
        <v>425</v>
      </c>
      <c r="C484" t="s">
        <v>66</v>
      </c>
      <c r="D484" t="s">
        <v>146</v>
      </c>
      <c r="E484">
        <v>2040</v>
      </c>
      <c r="F484" t="s">
        <v>4</v>
      </c>
      <c r="G484">
        <v>0</v>
      </c>
      <c r="H484" t="s">
        <v>235</v>
      </c>
      <c r="K484" s="21" t="str">
        <f t="shared" si="8"/>
        <v>QC</v>
      </c>
    </row>
    <row r="485" spans="1:11" x14ac:dyDescent="0.2">
      <c r="A485" t="s">
        <v>135</v>
      </c>
      <c r="B485" t="s">
        <v>426</v>
      </c>
      <c r="C485" t="s">
        <v>66</v>
      </c>
      <c r="D485" t="s">
        <v>146</v>
      </c>
      <c r="E485">
        <v>2050</v>
      </c>
      <c r="F485" t="s">
        <v>4</v>
      </c>
      <c r="G485">
        <v>0</v>
      </c>
      <c r="H485" t="s">
        <v>235</v>
      </c>
      <c r="K485" s="21" t="str">
        <f t="shared" si="8"/>
        <v>QC</v>
      </c>
    </row>
    <row r="486" spans="1:11" x14ac:dyDescent="0.2">
      <c r="A486" t="s">
        <v>135</v>
      </c>
      <c r="B486" t="s">
        <v>427</v>
      </c>
      <c r="C486" t="s">
        <v>66</v>
      </c>
      <c r="D486" t="s">
        <v>152</v>
      </c>
      <c r="E486">
        <v>2020</v>
      </c>
      <c r="F486" t="s">
        <v>6</v>
      </c>
      <c r="G486">
        <v>0</v>
      </c>
      <c r="H486" t="s">
        <v>235</v>
      </c>
      <c r="K486" s="21" t="str">
        <f t="shared" si="8"/>
        <v>QC</v>
      </c>
    </row>
    <row r="487" spans="1:11" x14ac:dyDescent="0.2">
      <c r="A487" t="s">
        <v>135</v>
      </c>
      <c r="B487" t="s">
        <v>428</v>
      </c>
      <c r="C487" t="s">
        <v>66</v>
      </c>
      <c r="D487" t="s">
        <v>152</v>
      </c>
      <c r="E487">
        <v>2030</v>
      </c>
      <c r="F487" t="s">
        <v>6</v>
      </c>
      <c r="G487">
        <v>0</v>
      </c>
      <c r="H487" t="s">
        <v>235</v>
      </c>
      <c r="K487" s="21" t="str">
        <f t="shared" si="8"/>
        <v>QC</v>
      </c>
    </row>
    <row r="488" spans="1:11" x14ac:dyDescent="0.2">
      <c r="A488" t="s">
        <v>135</v>
      </c>
      <c r="B488" t="s">
        <v>429</v>
      </c>
      <c r="C488" t="s">
        <v>66</v>
      </c>
      <c r="D488" t="s">
        <v>152</v>
      </c>
      <c r="E488">
        <v>2040</v>
      </c>
      <c r="F488" t="s">
        <v>6</v>
      </c>
      <c r="G488">
        <v>0</v>
      </c>
      <c r="H488" t="s">
        <v>235</v>
      </c>
      <c r="K488" s="21" t="str">
        <f t="shared" si="8"/>
        <v>QC</v>
      </c>
    </row>
    <row r="489" spans="1:11" x14ac:dyDescent="0.2">
      <c r="A489" t="s">
        <v>135</v>
      </c>
      <c r="B489" t="s">
        <v>430</v>
      </c>
      <c r="C489" t="s">
        <v>66</v>
      </c>
      <c r="D489" t="s">
        <v>152</v>
      </c>
      <c r="E489">
        <v>2050</v>
      </c>
      <c r="F489" t="s">
        <v>6</v>
      </c>
      <c r="G489">
        <v>0</v>
      </c>
      <c r="H489" t="s">
        <v>235</v>
      </c>
      <c r="K489" s="21" t="str">
        <f t="shared" si="8"/>
        <v>QC</v>
      </c>
    </row>
    <row r="490" spans="1:11" x14ac:dyDescent="0.2">
      <c r="A490" t="s">
        <v>135</v>
      </c>
      <c r="B490" t="s">
        <v>431</v>
      </c>
      <c r="C490" t="s">
        <v>66</v>
      </c>
      <c r="D490" t="s">
        <v>153</v>
      </c>
      <c r="E490">
        <v>2020</v>
      </c>
      <c r="F490" t="s">
        <v>6</v>
      </c>
      <c r="G490">
        <v>0</v>
      </c>
      <c r="H490" t="s">
        <v>235</v>
      </c>
      <c r="K490" s="21" t="str">
        <f t="shared" si="8"/>
        <v>QC</v>
      </c>
    </row>
    <row r="491" spans="1:11" x14ac:dyDescent="0.2">
      <c r="A491" t="s">
        <v>135</v>
      </c>
      <c r="B491" t="s">
        <v>432</v>
      </c>
      <c r="C491" t="s">
        <v>66</v>
      </c>
      <c r="D491" t="s">
        <v>153</v>
      </c>
      <c r="E491">
        <v>2030</v>
      </c>
      <c r="F491" t="s">
        <v>6</v>
      </c>
      <c r="G491">
        <v>0</v>
      </c>
      <c r="H491" t="s">
        <v>235</v>
      </c>
      <c r="K491" s="21" t="str">
        <f t="shared" si="8"/>
        <v>QC</v>
      </c>
    </row>
    <row r="492" spans="1:11" x14ac:dyDescent="0.2">
      <c r="A492" t="s">
        <v>135</v>
      </c>
      <c r="B492" t="s">
        <v>433</v>
      </c>
      <c r="C492" t="s">
        <v>66</v>
      </c>
      <c r="D492" t="s">
        <v>153</v>
      </c>
      <c r="E492">
        <v>2040</v>
      </c>
      <c r="F492" t="s">
        <v>6</v>
      </c>
      <c r="G492">
        <v>0</v>
      </c>
      <c r="H492" t="s">
        <v>235</v>
      </c>
      <c r="K492" s="21" t="str">
        <f t="shared" si="8"/>
        <v>QC</v>
      </c>
    </row>
    <row r="493" spans="1:11" x14ac:dyDescent="0.2">
      <c r="A493" t="s">
        <v>135</v>
      </c>
      <c r="B493" t="s">
        <v>434</v>
      </c>
      <c r="C493" t="s">
        <v>66</v>
      </c>
      <c r="D493" t="s">
        <v>153</v>
      </c>
      <c r="E493">
        <v>2050</v>
      </c>
      <c r="F493" t="s">
        <v>6</v>
      </c>
      <c r="G493">
        <v>0</v>
      </c>
      <c r="H493" t="s">
        <v>235</v>
      </c>
      <c r="K493" s="21" t="str">
        <f t="shared" si="8"/>
        <v>QC</v>
      </c>
    </row>
    <row r="494" spans="1:11" x14ac:dyDescent="0.2">
      <c r="A494" t="s">
        <v>135</v>
      </c>
      <c r="B494" t="s">
        <v>435</v>
      </c>
      <c r="C494" t="s">
        <v>66</v>
      </c>
      <c r="D494" t="s">
        <v>154</v>
      </c>
      <c r="E494">
        <v>2020</v>
      </c>
      <c r="F494" t="s">
        <v>6</v>
      </c>
      <c r="G494">
        <v>0</v>
      </c>
      <c r="H494" t="s">
        <v>235</v>
      </c>
      <c r="K494" s="21" t="str">
        <f t="shared" si="8"/>
        <v>QC</v>
      </c>
    </row>
    <row r="495" spans="1:11" x14ac:dyDescent="0.2">
      <c r="A495" t="s">
        <v>135</v>
      </c>
      <c r="B495" t="s">
        <v>436</v>
      </c>
      <c r="C495" t="s">
        <v>66</v>
      </c>
      <c r="D495" t="s">
        <v>154</v>
      </c>
      <c r="E495">
        <v>2030</v>
      </c>
      <c r="F495" t="s">
        <v>6</v>
      </c>
      <c r="G495">
        <v>0</v>
      </c>
      <c r="H495" t="s">
        <v>235</v>
      </c>
      <c r="K495" s="21" t="str">
        <f t="shared" si="8"/>
        <v>QC</v>
      </c>
    </row>
    <row r="496" spans="1:11" x14ac:dyDescent="0.2">
      <c r="A496" t="s">
        <v>135</v>
      </c>
      <c r="B496" t="s">
        <v>437</v>
      </c>
      <c r="C496" t="s">
        <v>66</v>
      </c>
      <c r="D496" t="s">
        <v>154</v>
      </c>
      <c r="E496">
        <v>2040</v>
      </c>
      <c r="F496" t="s">
        <v>6</v>
      </c>
      <c r="G496">
        <v>0</v>
      </c>
      <c r="H496" t="s">
        <v>235</v>
      </c>
      <c r="K496" s="21" t="str">
        <f t="shared" si="8"/>
        <v>QC</v>
      </c>
    </row>
    <row r="497" spans="1:11" x14ac:dyDescent="0.2">
      <c r="A497" t="s">
        <v>135</v>
      </c>
      <c r="B497" t="s">
        <v>438</v>
      </c>
      <c r="C497" t="s">
        <v>66</v>
      </c>
      <c r="D497" t="s">
        <v>154</v>
      </c>
      <c r="E497">
        <v>2050</v>
      </c>
      <c r="F497" t="s">
        <v>6</v>
      </c>
      <c r="G497">
        <v>0</v>
      </c>
      <c r="H497" t="s">
        <v>235</v>
      </c>
      <c r="K497" s="21" t="str">
        <f t="shared" si="8"/>
        <v>QC</v>
      </c>
    </row>
    <row r="498" spans="1:11" x14ac:dyDescent="0.2">
      <c r="A498" t="s">
        <v>135</v>
      </c>
      <c r="B498" t="s">
        <v>439</v>
      </c>
      <c r="C498" t="s">
        <v>66</v>
      </c>
      <c r="D498" t="s">
        <v>155</v>
      </c>
      <c r="E498">
        <v>2020</v>
      </c>
      <c r="F498" t="s">
        <v>6</v>
      </c>
      <c r="G498">
        <v>0</v>
      </c>
      <c r="H498" t="s">
        <v>235</v>
      </c>
      <c r="K498" s="21" t="str">
        <f t="shared" si="8"/>
        <v>QC</v>
      </c>
    </row>
    <row r="499" spans="1:11" x14ac:dyDescent="0.2">
      <c r="A499" t="s">
        <v>135</v>
      </c>
      <c r="B499" t="s">
        <v>440</v>
      </c>
      <c r="C499" t="s">
        <v>66</v>
      </c>
      <c r="D499" t="s">
        <v>155</v>
      </c>
      <c r="E499">
        <v>2030</v>
      </c>
      <c r="F499" t="s">
        <v>6</v>
      </c>
      <c r="G499">
        <v>0</v>
      </c>
      <c r="H499" t="s">
        <v>235</v>
      </c>
      <c r="K499" s="21" t="str">
        <f t="shared" si="8"/>
        <v>QC</v>
      </c>
    </row>
    <row r="500" spans="1:11" x14ac:dyDescent="0.2">
      <c r="A500" t="s">
        <v>135</v>
      </c>
      <c r="B500" t="s">
        <v>441</v>
      </c>
      <c r="C500" t="s">
        <v>66</v>
      </c>
      <c r="D500" t="s">
        <v>155</v>
      </c>
      <c r="E500">
        <v>2040</v>
      </c>
      <c r="F500" t="s">
        <v>6</v>
      </c>
      <c r="G500">
        <v>0</v>
      </c>
      <c r="H500" t="s">
        <v>235</v>
      </c>
      <c r="K500" s="21" t="str">
        <f t="shared" si="8"/>
        <v>QC</v>
      </c>
    </row>
    <row r="501" spans="1:11" x14ac:dyDescent="0.2">
      <c r="A501" t="s">
        <v>135</v>
      </c>
      <c r="B501" t="s">
        <v>442</v>
      </c>
      <c r="C501" t="s">
        <v>66</v>
      </c>
      <c r="D501" t="s">
        <v>155</v>
      </c>
      <c r="E501">
        <v>2050</v>
      </c>
      <c r="F501" t="s">
        <v>6</v>
      </c>
      <c r="G501">
        <v>0</v>
      </c>
      <c r="H501" t="s">
        <v>235</v>
      </c>
      <c r="K501" s="21" t="str">
        <f t="shared" si="8"/>
        <v>QC</v>
      </c>
    </row>
    <row r="502" spans="1:11" x14ac:dyDescent="0.2">
      <c r="A502" t="s">
        <v>135</v>
      </c>
      <c r="B502" t="s">
        <v>443</v>
      </c>
      <c r="C502" t="s">
        <v>66</v>
      </c>
      <c r="D502" t="s">
        <v>148</v>
      </c>
      <c r="E502">
        <v>2020</v>
      </c>
      <c r="F502" t="s">
        <v>6</v>
      </c>
      <c r="G502">
        <v>0</v>
      </c>
      <c r="H502" t="s">
        <v>235</v>
      </c>
      <c r="K502" s="21" t="str">
        <f t="shared" si="8"/>
        <v>QC</v>
      </c>
    </row>
    <row r="503" spans="1:11" x14ac:dyDescent="0.2">
      <c r="A503" t="s">
        <v>135</v>
      </c>
      <c r="B503" t="s">
        <v>444</v>
      </c>
      <c r="C503" t="s">
        <v>66</v>
      </c>
      <c r="D503" t="s">
        <v>148</v>
      </c>
      <c r="E503">
        <v>2030</v>
      </c>
      <c r="F503" t="s">
        <v>6</v>
      </c>
      <c r="G503">
        <v>0</v>
      </c>
      <c r="H503" t="s">
        <v>235</v>
      </c>
      <c r="K503" s="21" t="str">
        <f t="shared" si="8"/>
        <v>QC</v>
      </c>
    </row>
    <row r="504" spans="1:11" x14ac:dyDescent="0.2">
      <c r="A504" t="s">
        <v>135</v>
      </c>
      <c r="B504" t="s">
        <v>445</v>
      </c>
      <c r="C504" t="s">
        <v>66</v>
      </c>
      <c r="D504" t="s">
        <v>148</v>
      </c>
      <c r="E504">
        <v>2040</v>
      </c>
      <c r="F504" t="s">
        <v>6</v>
      </c>
      <c r="G504">
        <v>0</v>
      </c>
      <c r="H504" t="s">
        <v>235</v>
      </c>
      <c r="K504" s="21" t="str">
        <f t="shared" si="8"/>
        <v>QC</v>
      </c>
    </row>
    <row r="505" spans="1:11" x14ac:dyDescent="0.2">
      <c r="A505" t="s">
        <v>135</v>
      </c>
      <c r="B505" t="s">
        <v>446</v>
      </c>
      <c r="C505" t="s">
        <v>66</v>
      </c>
      <c r="D505" t="s">
        <v>148</v>
      </c>
      <c r="E505">
        <v>2050</v>
      </c>
      <c r="F505" t="s">
        <v>6</v>
      </c>
      <c r="G505">
        <v>0</v>
      </c>
      <c r="H505" t="s">
        <v>235</v>
      </c>
      <c r="K505" s="21" t="str">
        <f t="shared" si="8"/>
        <v>QC</v>
      </c>
    </row>
    <row r="506" spans="1:11" x14ac:dyDescent="0.2">
      <c r="A506" t="s">
        <v>135</v>
      </c>
      <c r="B506" t="s">
        <v>447</v>
      </c>
      <c r="C506" t="s">
        <v>66</v>
      </c>
      <c r="D506" t="s">
        <v>149</v>
      </c>
      <c r="E506">
        <v>2020</v>
      </c>
      <c r="F506" t="s">
        <v>6</v>
      </c>
      <c r="G506">
        <v>0</v>
      </c>
      <c r="H506" t="s">
        <v>235</v>
      </c>
      <c r="K506" s="21" t="str">
        <f t="shared" si="8"/>
        <v>QC</v>
      </c>
    </row>
    <row r="507" spans="1:11" x14ac:dyDescent="0.2">
      <c r="A507" t="s">
        <v>135</v>
      </c>
      <c r="B507" t="s">
        <v>448</v>
      </c>
      <c r="C507" t="s">
        <v>66</v>
      </c>
      <c r="D507" t="s">
        <v>149</v>
      </c>
      <c r="E507">
        <v>2030</v>
      </c>
      <c r="F507" t="s">
        <v>6</v>
      </c>
      <c r="G507">
        <v>0</v>
      </c>
      <c r="H507" t="s">
        <v>235</v>
      </c>
      <c r="K507" s="21" t="str">
        <f t="shared" si="8"/>
        <v>QC</v>
      </c>
    </row>
    <row r="508" spans="1:11" x14ac:dyDescent="0.2">
      <c r="A508" t="s">
        <v>135</v>
      </c>
      <c r="B508" t="s">
        <v>449</v>
      </c>
      <c r="C508" t="s">
        <v>66</v>
      </c>
      <c r="D508" t="s">
        <v>149</v>
      </c>
      <c r="E508">
        <v>2040</v>
      </c>
      <c r="F508" t="s">
        <v>6</v>
      </c>
      <c r="G508">
        <v>0</v>
      </c>
      <c r="H508" t="s">
        <v>235</v>
      </c>
      <c r="K508" s="21" t="str">
        <f t="shared" si="8"/>
        <v>QC</v>
      </c>
    </row>
    <row r="509" spans="1:11" x14ac:dyDescent="0.2">
      <c r="A509" t="s">
        <v>135</v>
      </c>
      <c r="B509" t="s">
        <v>450</v>
      </c>
      <c r="C509" t="s">
        <v>66</v>
      </c>
      <c r="D509" t="s">
        <v>149</v>
      </c>
      <c r="E509">
        <v>2050</v>
      </c>
      <c r="F509" t="s">
        <v>6</v>
      </c>
      <c r="G509">
        <v>0</v>
      </c>
      <c r="H509" t="s">
        <v>235</v>
      </c>
      <c r="K509" s="21" t="str">
        <f t="shared" si="8"/>
        <v>QC</v>
      </c>
    </row>
    <row r="510" spans="1:11" x14ac:dyDescent="0.2">
      <c r="A510" t="s">
        <v>135</v>
      </c>
      <c r="B510" t="s">
        <v>451</v>
      </c>
      <c r="C510" t="s">
        <v>66</v>
      </c>
      <c r="D510" t="s">
        <v>150</v>
      </c>
      <c r="E510">
        <v>2020</v>
      </c>
      <c r="F510" t="s">
        <v>6</v>
      </c>
      <c r="G510">
        <v>0</v>
      </c>
      <c r="H510" t="s">
        <v>235</v>
      </c>
      <c r="K510" s="21" t="str">
        <f t="shared" si="8"/>
        <v>QC</v>
      </c>
    </row>
    <row r="511" spans="1:11" x14ac:dyDescent="0.2">
      <c r="A511" t="s">
        <v>135</v>
      </c>
      <c r="B511" t="s">
        <v>452</v>
      </c>
      <c r="C511" t="s">
        <v>66</v>
      </c>
      <c r="D511" t="s">
        <v>150</v>
      </c>
      <c r="E511">
        <v>2030</v>
      </c>
      <c r="F511" t="s">
        <v>6</v>
      </c>
      <c r="G511">
        <v>0</v>
      </c>
      <c r="H511" t="s">
        <v>235</v>
      </c>
      <c r="K511" s="21" t="str">
        <f t="shared" si="8"/>
        <v>QC</v>
      </c>
    </row>
    <row r="512" spans="1:11" x14ac:dyDescent="0.2">
      <c r="A512" t="s">
        <v>135</v>
      </c>
      <c r="B512" t="s">
        <v>453</v>
      </c>
      <c r="C512" t="s">
        <v>66</v>
      </c>
      <c r="D512" t="s">
        <v>150</v>
      </c>
      <c r="E512">
        <v>2040</v>
      </c>
      <c r="F512" t="s">
        <v>6</v>
      </c>
      <c r="G512">
        <v>0</v>
      </c>
      <c r="H512" t="s">
        <v>235</v>
      </c>
      <c r="K512" s="21" t="str">
        <f t="shared" si="8"/>
        <v>QC</v>
      </c>
    </row>
    <row r="513" spans="1:11" x14ac:dyDescent="0.2">
      <c r="A513" t="s">
        <v>135</v>
      </c>
      <c r="B513" t="s">
        <v>454</v>
      </c>
      <c r="C513" t="s">
        <v>66</v>
      </c>
      <c r="D513" t="s">
        <v>150</v>
      </c>
      <c r="E513">
        <v>2050</v>
      </c>
      <c r="F513" t="s">
        <v>6</v>
      </c>
      <c r="G513">
        <v>0</v>
      </c>
      <c r="H513" t="s">
        <v>235</v>
      </c>
      <c r="K513" s="21" t="str">
        <f t="shared" si="8"/>
        <v>QC</v>
      </c>
    </row>
    <row r="514" spans="1:11" x14ac:dyDescent="0.2">
      <c r="A514" t="s">
        <v>135</v>
      </c>
      <c r="B514" t="s">
        <v>455</v>
      </c>
      <c r="C514" t="s">
        <v>66</v>
      </c>
      <c r="D514" t="s">
        <v>151</v>
      </c>
      <c r="E514">
        <v>2020</v>
      </c>
      <c r="F514" t="s">
        <v>6</v>
      </c>
      <c r="G514">
        <v>0</v>
      </c>
      <c r="H514" t="s">
        <v>235</v>
      </c>
      <c r="K514" s="21" t="str">
        <f t="shared" si="8"/>
        <v>QC</v>
      </c>
    </row>
    <row r="515" spans="1:11" x14ac:dyDescent="0.2">
      <c r="A515" t="s">
        <v>135</v>
      </c>
      <c r="B515" t="s">
        <v>456</v>
      </c>
      <c r="C515" t="s">
        <v>66</v>
      </c>
      <c r="D515" t="s">
        <v>151</v>
      </c>
      <c r="E515">
        <v>2030</v>
      </c>
      <c r="F515" t="s">
        <v>6</v>
      </c>
      <c r="G515">
        <v>0</v>
      </c>
      <c r="H515" t="s">
        <v>235</v>
      </c>
      <c r="K515" s="21" t="str">
        <f t="shared" si="8"/>
        <v>QC</v>
      </c>
    </row>
    <row r="516" spans="1:11" x14ac:dyDescent="0.2">
      <c r="A516" t="s">
        <v>135</v>
      </c>
      <c r="B516" t="s">
        <v>457</v>
      </c>
      <c r="C516" t="s">
        <v>66</v>
      </c>
      <c r="D516" t="s">
        <v>151</v>
      </c>
      <c r="E516">
        <v>2040</v>
      </c>
      <c r="F516" t="s">
        <v>6</v>
      </c>
      <c r="G516">
        <v>0</v>
      </c>
      <c r="H516" t="s">
        <v>235</v>
      </c>
      <c r="K516" s="21" t="str">
        <f t="shared" si="8"/>
        <v>QC</v>
      </c>
    </row>
    <row r="517" spans="1:11" x14ac:dyDescent="0.2">
      <c r="A517" t="s">
        <v>135</v>
      </c>
      <c r="B517" t="s">
        <v>458</v>
      </c>
      <c r="C517" t="s">
        <v>66</v>
      </c>
      <c r="D517" t="s">
        <v>151</v>
      </c>
      <c r="E517">
        <v>2050</v>
      </c>
      <c r="F517" t="s">
        <v>6</v>
      </c>
      <c r="G517">
        <v>0</v>
      </c>
      <c r="H517" t="s">
        <v>235</v>
      </c>
      <c r="K517" s="21" t="str">
        <f t="shared" si="8"/>
        <v>QC</v>
      </c>
    </row>
    <row r="518" spans="1:11" x14ac:dyDescent="0.2">
      <c r="A518" t="s">
        <v>135</v>
      </c>
      <c r="B518" t="s">
        <v>459</v>
      </c>
      <c r="C518" t="s">
        <v>66</v>
      </c>
      <c r="D518" t="s">
        <v>11</v>
      </c>
      <c r="E518">
        <v>2020</v>
      </c>
      <c r="F518" t="s">
        <v>4</v>
      </c>
      <c r="G518">
        <v>0</v>
      </c>
      <c r="H518" t="s">
        <v>235</v>
      </c>
      <c r="K518" s="21" t="str">
        <f t="shared" si="8"/>
        <v>QC</v>
      </c>
    </row>
    <row r="519" spans="1:11" x14ac:dyDescent="0.2">
      <c r="A519" t="s">
        <v>135</v>
      </c>
      <c r="B519" t="s">
        <v>460</v>
      </c>
      <c r="C519" t="s">
        <v>66</v>
      </c>
      <c r="D519" t="s">
        <v>11</v>
      </c>
      <c r="E519">
        <v>2030</v>
      </c>
      <c r="F519" t="s">
        <v>4</v>
      </c>
      <c r="G519">
        <v>0</v>
      </c>
      <c r="H519" t="s">
        <v>235</v>
      </c>
      <c r="K519" s="21" t="str">
        <f t="shared" si="8"/>
        <v>QC</v>
      </c>
    </row>
    <row r="520" spans="1:11" x14ac:dyDescent="0.2">
      <c r="A520" t="s">
        <v>135</v>
      </c>
      <c r="B520" t="s">
        <v>461</v>
      </c>
      <c r="C520" t="s">
        <v>66</v>
      </c>
      <c r="D520" t="s">
        <v>11</v>
      </c>
      <c r="E520">
        <v>2040</v>
      </c>
      <c r="F520" t="s">
        <v>4</v>
      </c>
      <c r="G520">
        <v>0</v>
      </c>
      <c r="H520" t="s">
        <v>235</v>
      </c>
      <c r="K520" s="21" t="str">
        <f t="shared" si="8"/>
        <v>QC</v>
      </c>
    </row>
    <row r="521" spans="1:11" x14ac:dyDescent="0.2">
      <c r="A521" t="s">
        <v>135</v>
      </c>
      <c r="B521" t="s">
        <v>462</v>
      </c>
      <c r="C521" t="s">
        <v>66</v>
      </c>
      <c r="D521" t="s">
        <v>11</v>
      </c>
      <c r="E521">
        <v>2050</v>
      </c>
      <c r="F521" t="s">
        <v>4</v>
      </c>
      <c r="G521">
        <v>0</v>
      </c>
      <c r="H521" t="s">
        <v>235</v>
      </c>
      <c r="K521" s="21" t="str">
        <f t="shared" si="8"/>
        <v>QC</v>
      </c>
    </row>
    <row r="522" spans="1:11" x14ac:dyDescent="0.2">
      <c r="A522" t="s">
        <v>135</v>
      </c>
      <c r="B522" t="s">
        <v>463</v>
      </c>
      <c r="C522" t="s">
        <v>66</v>
      </c>
      <c r="D522" t="s">
        <v>13</v>
      </c>
      <c r="E522">
        <v>2020</v>
      </c>
      <c r="F522" t="s">
        <v>4</v>
      </c>
      <c r="G522">
        <v>0</v>
      </c>
      <c r="H522" t="s">
        <v>235</v>
      </c>
      <c r="K522" s="21" t="str">
        <f t="shared" si="8"/>
        <v>QC</v>
      </c>
    </row>
    <row r="523" spans="1:11" x14ac:dyDescent="0.2">
      <c r="A523" t="s">
        <v>135</v>
      </c>
      <c r="B523" t="s">
        <v>464</v>
      </c>
      <c r="C523" t="s">
        <v>66</v>
      </c>
      <c r="D523" t="s">
        <v>13</v>
      </c>
      <c r="E523">
        <v>2030</v>
      </c>
      <c r="F523" t="s">
        <v>4</v>
      </c>
      <c r="G523">
        <v>0</v>
      </c>
      <c r="H523" t="s">
        <v>235</v>
      </c>
      <c r="K523" s="21" t="str">
        <f t="shared" si="8"/>
        <v>QC</v>
      </c>
    </row>
    <row r="524" spans="1:11" x14ac:dyDescent="0.2">
      <c r="A524" t="s">
        <v>135</v>
      </c>
      <c r="B524" t="s">
        <v>465</v>
      </c>
      <c r="C524" t="s">
        <v>66</v>
      </c>
      <c r="D524" t="s">
        <v>13</v>
      </c>
      <c r="E524">
        <v>2040</v>
      </c>
      <c r="F524" t="s">
        <v>4</v>
      </c>
      <c r="G524">
        <v>0</v>
      </c>
      <c r="H524" t="s">
        <v>235</v>
      </c>
      <c r="K524" s="21" t="str">
        <f t="shared" si="8"/>
        <v>QC</v>
      </c>
    </row>
    <row r="525" spans="1:11" x14ac:dyDescent="0.2">
      <c r="A525" t="s">
        <v>135</v>
      </c>
      <c r="B525" t="s">
        <v>466</v>
      </c>
      <c r="C525" t="s">
        <v>66</v>
      </c>
      <c r="D525" t="s">
        <v>13</v>
      </c>
      <c r="E525">
        <v>2050</v>
      </c>
      <c r="F525" t="s">
        <v>4</v>
      </c>
      <c r="G525">
        <v>0</v>
      </c>
      <c r="H525" t="s">
        <v>235</v>
      </c>
      <c r="K525" s="21" t="str">
        <f t="shared" si="8"/>
        <v>QC</v>
      </c>
    </row>
    <row r="526" spans="1:11" x14ac:dyDescent="0.2">
      <c r="A526" t="s">
        <v>135</v>
      </c>
      <c r="B526" t="s">
        <v>467</v>
      </c>
      <c r="C526" t="s">
        <v>66</v>
      </c>
      <c r="D526" t="s">
        <v>14</v>
      </c>
      <c r="E526">
        <v>2020</v>
      </c>
      <c r="F526" t="s">
        <v>4</v>
      </c>
      <c r="G526">
        <v>0</v>
      </c>
      <c r="H526" t="s">
        <v>235</v>
      </c>
      <c r="K526" s="21" t="str">
        <f t="shared" si="8"/>
        <v>QC</v>
      </c>
    </row>
    <row r="527" spans="1:11" x14ac:dyDescent="0.2">
      <c r="A527" t="s">
        <v>135</v>
      </c>
      <c r="B527" t="s">
        <v>468</v>
      </c>
      <c r="C527" t="s">
        <v>66</v>
      </c>
      <c r="D527" t="s">
        <v>14</v>
      </c>
      <c r="E527">
        <v>2030</v>
      </c>
      <c r="F527" t="s">
        <v>4</v>
      </c>
      <c r="G527">
        <v>0</v>
      </c>
      <c r="H527" t="s">
        <v>235</v>
      </c>
      <c r="K527" s="21" t="str">
        <f t="shared" si="8"/>
        <v>QC</v>
      </c>
    </row>
    <row r="528" spans="1:11" x14ac:dyDescent="0.2">
      <c r="A528" t="s">
        <v>135</v>
      </c>
      <c r="B528" t="s">
        <v>469</v>
      </c>
      <c r="C528" t="s">
        <v>66</v>
      </c>
      <c r="D528" t="s">
        <v>14</v>
      </c>
      <c r="E528">
        <v>2040</v>
      </c>
      <c r="F528" t="s">
        <v>4</v>
      </c>
      <c r="G528">
        <v>0</v>
      </c>
      <c r="H528" t="s">
        <v>235</v>
      </c>
      <c r="K528" s="21" t="str">
        <f t="shared" si="8"/>
        <v>QC</v>
      </c>
    </row>
    <row r="529" spans="1:11" x14ac:dyDescent="0.2">
      <c r="A529" t="s">
        <v>135</v>
      </c>
      <c r="B529" t="s">
        <v>470</v>
      </c>
      <c r="C529" t="s">
        <v>66</v>
      </c>
      <c r="D529" t="s">
        <v>14</v>
      </c>
      <c r="E529">
        <v>2050</v>
      </c>
      <c r="F529" t="s">
        <v>4</v>
      </c>
      <c r="G529">
        <v>0</v>
      </c>
      <c r="H529" t="s">
        <v>235</v>
      </c>
      <c r="K529" s="21" t="str">
        <f t="shared" ref="K529:K592" si="9">LEFT(C529,2)</f>
        <v>QC</v>
      </c>
    </row>
    <row r="530" spans="1:11" x14ac:dyDescent="0.2">
      <c r="A530" t="s">
        <v>135</v>
      </c>
      <c r="B530" t="s">
        <v>471</v>
      </c>
      <c r="C530" t="s">
        <v>66</v>
      </c>
      <c r="D530" t="s">
        <v>43</v>
      </c>
      <c r="E530">
        <v>2020</v>
      </c>
      <c r="F530" t="s">
        <v>6</v>
      </c>
      <c r="G530">
        <v>0</v>
      </c>
      <c r="H530" t="s">
        <v>235</v>
      </c>
      <c r="K530" s="21" t="str">
        <f t="shared" si="9"/>
        <v>QC</v>
      </c>
    </row>
    <row r="531" spans="1:11" x14ac:dyDescent="0.2">
      <c r="A531" t="s">
        <v>135</v>
      </c>
      <c r="B531" t="s">
        <v>472</v>
      </c>
      <c r="C531" t="s">
        <v>66</v>
      </c>
      <c r="D531" t="s">
        <v>43</v>
      </c>
      <c r="E531">
        <v>2030</v>
      </c>
      <c r="F531" t="s">
        <v>6</v>
      </c>
      <c r="G531">
        <v>0</v>
      </c>
      <c r="H531" t="s">
        <v>235</v>
      </c>
      <c r="K531" s="21" t="str">
        <f t="shared" si="9"/>
        <v>QC</v>
      </c>
    </row>
    <row r="532" spans="1:11" x14ac:dyDescent="0.2">
      <c r="A532" t="s">
        <v>135</v>
      </c>
      <c r="B532" t="s">
        <v>473</v>
      </c>
      <c r="C532" t="s">
        <v>66</v>
      </c>
      <c r="D532" t="s">
        <v>43</v>
      </c>
      <c r="E532">
        <v>2040</v>
      </c>
      <c r="F532" t="s">
        <v>6</v>
      </c>
      <c r="G532">
        <v>0</v>
      </c>
      <c r="H532" t="s">
        <v>235</v>
      </c>
      <c r="K532" s="21" t="str">
        <f t="shared" si="9"/>
        <v>QC</v>
      </c>
    </row>
    <row r="533" spans="1:11" x14ac:dyDescent="0.2">
      <c r="A533" t="s">
        <v>135</v>
      </c>
      <c r="B533" t="s">
        <v>474</v>
      </c>
      <c r="C533" t="s">
        <v>66</v>
      </c>
      <c r="D533" t="s">
        <v>43</v>
      </c>
      <c r="E533">
        <v>2050</v>
      </c>
      <c r="F533" t="s">
        <v>6</v>
      </c>
      <c r="G533">
        <v>0</v>
      </c>
      <c r="H533" t="s">
        <v>235</v>
      </c>
      <c r="K533" s="21" t="str">
        <f t="shared" si="9"/>
        <v>QC</v>
      </c>
    </row>
    <row r="534" spans="1:11" x14ac:dyDescent="0.2">
      <c r="A534" t="s">
        <v>135</v>
      </c>
      <c r="B534" t="s">
        <v>475</v>
      </c>
      <c r="C534" t="s">
        <v>66</v>
      </c>
      <c r="D534" t="s">
        <v>103</v>
      </c>
      <c r="E534">
        <v>2020</v>
      </c>
      <c r="F534" t="s">
        <v>6</v>
      </c>
      <c r="G534">
        <v>0</v>
      </c>
      <c r="H534" t="s">
        <v>235</v>
      </c>
      <c r="K534" s="21" t="str">
        <f t="shared" si="9"/>
        <v>QC</v>
      </c>
    </row>
    <row r="535" spans="1:11" x14ac:dyDescent="0.2">
      <c r="A535" t="s">
        <v>135</v>
      </c>
      <c r="B535" t="s">
        <v>476</v>
      </c>
      <c r="C535" t="s">
        <v>66</v>
      </c>
      <c r="D535" t="s">
        <v>103</v>
      </c>
      <c r="E535">
        <v>2030</v>
      </c>
      <c r="F535" t="s">
        <v>6</v>
      </c>
      <c r="G535">
        <v>0</v>
      </c>
      <c r="H535" t="s">
        <v>235</v>
      </c>
      <c r="K535" s="21" t="str">
        <f t="shared" si="9"/>
        <v>QC</v>
      </c>
    </row>
    <row r="536" spans="1:11" x14ac:dyDescent="0.2">
      <c r="A536" t="s">
        <v>135</v>
      </c>
      <c r="B536" t="s">
        <v>477</v>
      </c>
      <c r="C536" t="s">
        <v>66</v>
      </c>
      <c r="D536" t="s">
        <v>103</v>
      </c>
      <c r="E536">
        <v>2040</v>
      </c>
      <c r="F536" t="s">
        <v>6</v>
      </c>
      <c r="G536">
        <v>0</v>
      </c>
      <c r="H536" t="s">
        <v>235</v>
      </c>
      <c r="K536" s="21" t="str">
        <f t="shared" si="9"/>
        <v>QC</v>
      </c>
    </row>
    <row r="537" spans="1:11" x14ac:dyDescent="0.2">
      <c r="A537" t="s">
        <v>135</v>
      </c>
      <c r="B537" t="s">
        <v>478</v>
      </c>
      <c r="C537" t="s">
        <v>66</v>
      </c>
      <c r="D537" t="s">
        <v>103</v>
      </c>
      <c r="E537">
        <v>2050</v>
      </c>
      <c r="F537" t="s">
        <v>6</v>
      </c>
      <c r="G537">
        <v>0</v>
      </c>
      <c r="H537" t="s">
        <v>235</v>
      </c>
      <c r="K537" s="21" t="str">
        <f t="shared" si="9"/>
        <v>QC</v>
      </c>
    </row>
    <row r="538" spans="1:11" x14ac:dyDescent="0.2">
      <c r="A538" t="s">
        <v>135</v>
      </c>
      <c r="B538" t="s">
        <v>479</v>
      </c>
      <c r="C538" t="s">
        <v>66</v>
      </c>
      <c r="D538" t="s">
        <v>15</v>
      </c>
      <c r="E538">
        <v>2020</v>
      </c>
      <c r="F538" t="s">
        <v>4</v>
      </c>
      <c r="G538">
        <v>0</v>
      </c>
      <c r="H538" t="s">
        <v>235</v>
      </c>
      <c r="K538" s="21" t="str">
        <f t="shared" si="9"/>
        <v>QC</v>
      </c>
    </row>
    <row r="539" spans="1:11" x14ac:dyDescent="0.2">
      <c r="A539" t="s">
        <v>135</v>
      </c>
      <c r="B539" t="s">
        <v>480</v>
      </c>
      <c r="C539" t="s">
        <v>66</v>
      </c>
      <c r="D539" t="s">
        <v>15</v>
      </c>
      <c r="E539">
        <v>2030</v>
      </c>
      <c r="F539" t="s">
        <v>4</v>
      </c>
      <c r="G539">
        <v>0</v>
      </c>
      <c r="H539" t="s">
        <v>235</v>
      </c>
      <c r="K539" s="21" t="str">
        <f t="shared" si="9"/>
        <v>QC</v>
      </c>
    </row>
    <row r="540" spans="1:11" x14ac:dyDescent="0.2">
      <c r="A540" t="s">
        <v>135</v>
      </c>
      <c r="B540" t="s">
        <v>481</v>
      </c>
      <c r="C540" t="s">
        <v>66</v>
      </c>
      <c r="D540" t="s">
        <v>15</v>
      </c>
      <c r="E540">
        <v>2040</v>
      </c>
      <c r="F540" t="s">
        <v>4</v>
      </c>
      <c r="G540">
        <v>0</v>
      </c>
      <c r="H540" t="s">
        <v>235</v>
      </c>
      <c r="K540" s="21" t="str">
        <f t="shared" si="9"/>
        <v>QC</v>
      </c>
    </row>
    <row r="541" spans="1:11" x14ac:dyDescent="0.2">
      <c r="A541" t="s">
        <v>135</v>
      </c>
      <c r="B541" t="s">
        <v>482</v>
      </c>
      <c r="C541" t="s">
        <v>66</v>
      </c>
      <c r="D541" t="s">
        <v>15</v>
      </c>
      <c r="E541">
        <v>2050</v>
      </c>
      <c r="F541" t="s">
        <v>4</v>
      </c>
      <c r="G541">
        <v>0</v>
      </c>
      <c r="H541" t="s">
        <v>235</v>
      </c>
      <c r="K541" s="21" t="str">
        <f t="shared" si="9"/>
        <v>QC</v>
      </c>
    </row>
    <row r="542" spans="1:11" x14ac:dyDescent="0.2">
      <c r="A542" t="s">
        <v>135</v>
      </c>
      <c r="B542" t="s">
        <v>483</v>
      </c>
      <c r="C542" t="s">
        <v>65</v>
      </c>
      <c r="D542" t="s">
        <v>37</v>
      </c>
      <c r="E542">
        <v>2020</v>
      </c>
      <c r="F542" t="s">
        <v>5</v>
      </c>
      <c r="G542">
        <v>239</v>
      </c>
      <c r="H542" t="s">
        <v>235</v>
      </c>
      <c r="K542" s="21" t="str">
        <f t="shared" si="9"/>
        <v>WC</v>
      </c>
    </row>
    <row r="543" spans="1:11" x14ac:dyDescent="0.2">
      <c r="A543" t="s">
        <v>135</v>
      </c>
      <c r="B543" t="s">
        <v>484</v>
      </c>
      <c r="C543" t="s">
        <v>65</v>
      </c>
      <c r="D543" t="s">
        <v>37</v>
      </c>
      <c r="E543">
        <v>2030</v>
      </c>
      <c r="F543" t="s">
        <v>5</v>
      </c>
      <c r="G543">
        <v>239</v>
      </c>
      <c r="H543" t="s">
        <v>235</v>
      </c>
      <c r="K543" s="21" t="str">
        <f t="shared" si="9"/>
        <v>WC</v>
      </c>
    </row>
    <row r="544" spans="1:11" x14ac:dyDescent="0.2">
      <c r="A544" t="s">
        <v>135</v>
      </c>
      <c r="B544" t="s">
        <v>485</v>
      </c>
      <c r="C544" t="s">
        <v>65</v>
      </c>
      <c r="D544" t="s">
        <v>37</v>
      </c>
      <c r="E544">
        <v>2040</v>
      </c>
      <c r="F544" t="s">
        <v>5</v>
      </c>
      <c r="G544">
        <v>1239</v>
      </c>
      <c r="H544" t="s">
        <v>235</v>
      </c>
      <c r="K544" s="21" t="str">
        <f t="shared" si="9"/>
        <v>WC</v>
      </c>
    </row>
    <row r="545" spans="1:11" x14ac:dyDescent="0.2">
      <c r="A545" t="s">
        <v>135</v>
      </c>
      <c r="B545" t="s">
        <v>486</v>
      </c>
      <c r="C545" t="s">
        <v>65</v>
      </c>
      <c r="D545" t="s">
        <v>37</v>
      </c>
      <c r="E545">
        <v>2050</v>
      </c>
      <c r="F545" t="s">
        <v>5</v>
      </c>
      <c r="G545">
        <v>2239</v>
      </c>
      <c r="H545" t="s">
        <v>235</v>
      </c>
      <c r="K545" s="21" t="str">
        <f t="shared" si="9"/>
        <v>WC</v>
      </c>
    </row>
    <row r="546" spans="1:11" x14ac:dyDescent="0.2">
      <c r="A546" t="s">
        <v>135</v>
      </c>
      <c r="B546" t="s">
        <v>487</v>
      </c>
      <c r="C546" t="s">
        <v>65</v>
      </c>
      <c r="D546" t="s">
        <v>35</v>
      </c>
      <c r="E546">
        <v>2020</v>
      </c>
      <c r="F546" t="s">
        <v>5</v>
      </c>
      <c r="G546">
        <v>0</v>
      </c>
      <c r="H546" t="s">
        <v>235</v>
      </c>
      <c r="K546" s="21" t="str">
        <f t="shared" si="9"/>
        <v>WC</v>
      </c>
    </row>
    <row r="547" spans="1:11" x14ac:dyDescent="0.2">
      <c r="A547" t="s">
        <v>135</v>
      </c>
      <c r="B547" t="s">
        <v>488</v>
      </c>
      <c r="C547" t="s">
        <v>65</v>
      </c>
      <c r="D547" t="s">
        <v>35</v>
      </c>
      <c r="E547">
        <v>2030</v>
      </c>
      <c r="F547" t="s">
        <v>5</v>
      </c>
      <c r="G547">
        <v>0</v>
      </c>
      <c r="H547" t="s">
        <v>235</v>
      </c>
      <c r="K547" s="21" t="str">
        <f t="shared" si="9"/>
        <v>WC</v>
      </c>
    </row>
    <row r="548" spans="1:11" x14ac:dyDescent="0.2">
      <c r="A548" t="s">
        <v>135</v>
      </c>
      <c r="B548" t="s">
        <v>489</v>
      </c>
      <c r="C548" t="s">
        <v>65</v>
      </c>
      <c r="D548" t="s">
        <v>35</v>
      </c>
      <c r="E548">
        <v>2040</v>
      </c>
      <c r="F548" t="s">
        <v>5</v>
      </c>
      <c r="G548">
        <v>0</v>
      </c>
      <c r="H548" t="s">
        <v>235</v>
      </c>
      <c r="K548" s="21" t="str">
        <f t="shared" si="9"/>
        <v>WC</v>
      </c>
    </row>
    <row r="549" spans="1:11" x14ac:dyDescent="0.2">
      <c r="A549" t="s">
        <v>135</v>
      </c>
      <c r="B549" t="s">
        <v>490</v>
      </c>
      <c r="C549" t="s">
        <v>65</v>
      </c>
      <c r="D549" t="s">
        <v>35</v>
      </c>
      <c r="E549">
        <v>2050</v>
      </c>
      <c r="F549" t="s">
        <v>5</v>
      </c>
      <c r="G549">
        <v>0</v>
      </c>
      <c r="H549" t="s">
        <v>235</v>
      </c>
      <c r="K549" s="21" t="str">
        <f t="shared" si="9"/>
        <v>WC</v>
      </c>
    </row>
    <row r="550" spans="1:11" x14ac:dyDescent="0.2">
      <c r="A550" t="s">
        <v>135</v>
      </c>
      <c r="B550" t="s">
        <v>491</v>
      </c>
      <c r="C550" t="s">
        <v>65</v>
      </c>
      <c r="D550" t="s">
        <v>33</v>
      </c>
      <c r="E550">
        <v>2020</v>
      </c>
      <c r="F550" t="s">
        <v>5</v>
      </c>
      <c r="G550">
        <v>0</v>
      </c>
      <c r="H550" t="s">
        <v>235</v>
      </c>
      <c r="K550" s="21" t="str">
        <f t="shared" si="9"/>
        <v>WC</v>
      </c>
    </row>
    <row r="551" spans="1:11" x14ac:dyDescent="0.2">
      <c r="A551" t="s">
        <v>135</v>
      </c>
      <c r="B551" t="s">
        <v>492</v>
      </c>
      <c r="C551" t="s">
        <v>65</v>
      </c>
      <c r="D551" t="s">
        <v>33</v>
      </c>
      <c r="E551">
        <v>2030</v>
      </c>
      <c r="F551" t="s">
        <v>5</v>
      </c>
      <c r="G551">
        <v>0</v>
      </c>
      <c r="H551" t="s">
        <v>235</v>
      </c>
      <c r="K551" s="21" t="str">
        <f t="shared" si="9"/>
        <v>WC</v>
      </c>
    </row>
    <row r="552" spans="1:11" x14ac:dyDescent="0.2">
      <c r="A552" t="s">
        <v>135</v>
      </c>
      <c r="B552" t="s">
        <v>493</v>
      </c>
      <c r="C552" t="s">
        <v>65</v>
      </c>
      <c r="D552" t="s">
        <v>33</v>
      </c>
      <c r="E552">
        <v>2040</v>
      </c>
      <c r="F552" t="s">
        <v>5</v>
      </c>
      <c r="G552">
        <v>0</v>
      </c>
      <c r="H552" t="s">
        <v>235</v>
      </c>
      <c r="K552" s="21" t="str">
        <f t="shared" si="9"/>
        <v>WC</v>
      </c>
    </row>
    <row r="553" spans="1:11" x14ac:dyDescent="0.2">
      <c r="A553" t="s">
        <v>135</v>
      </c>
      <c r="B553" t="s">
        <v>494</v>
      </c>
      <c r="C553" t="s">
        <v>65</v>
      </c>
      <c r="D553" t="s">
        <v>33</v>
      </c>
      <c r="E553">
        <v>2050</v>
      </c>
      <c r="F553" t="s">
        <v>5</v>
      </c>
      <c r="G553">
        <v>0</v>
      </c>
      <c r="H553" t="s">
        <v>235</v>
      </c>
      <c r="K553" s="21" t="str">
        <f t="shared" si="9"/>
        <v>WC</v>
      </c>
    </row>
    <row r="554" spans="1:11" x14ac:dyDescent="0.2">
      <c r="A554" t="s">
        <v>135</v>
      </c>
      <c r="B554" t="s">
        <v>495</v>
      </c>
      <c r="C554" t="s">
        <v>65</v>
      </c>
      <c r="D554" t="s">
        <v>31</v>
      </c>
      <c r="E554">
        <v>2020</v>
      </c>
      <c r="F554" t="s">
        <v>5</v>
      </c>
      <c r="G554">
        <v>6045.7</v>
      </c>
      <c r="H554" t="s">
        <v>235</v>
      </c>
      <c r="K554" s="21" t="str">
        <f t="shared" si="9"/>
        <v>WC</v>
      </c>
    </row>
    <row r="555" spans="1:11" x14ac:dyDescent="0.2">
      <c r="A555" t="s">
        <v>135</v>
      </c>
      <c r="B555" t="s">
        <v>496</v>
      </c>
      <c r="C555" t="s">
        <v>65</v>
      </c>
      <c r="D555" t="s">
        <v>31</v>
      </c>
      <c r="E555">
        <v>2030</v>
      </c>
      <c r="F555" t="s">
        <v>5</v>
      </c>
      <c r="G555">
        <v>6641.7</v>
      </c>
      <c r="H555" t="s">
        <v>235</v>
      </c>
      <c r="K555" s="21" t="str">
        <f t="shared" si="9"/>
        <v>WC</v>
      </c>
    </row>
    <row r="556" spans="1:11" x14ac:dyDescent="0.2">
      <c r="A556" t="s">
        <v>135</v>
      </c>
      <c r="B556" t="s">
        <v>497</v>
      </c>
      <c r="C556" t="s">
        <v>65</v>
      </c>
      <c r="D556" t="s">
        <v>31</v>
      </c>
      <c r="E556">
        <v>2040</v>
      </c>
      <c r="F556" t="s">
        <v>5</v>
      </c>
      <c r="G556">
        <v>6641.7</v>
      </c>
      <c r="H556" t="s">
        <v>235</v>
      </c>
      <c r="K556" s="21" t="str">
        <f t="shared" si="9"/>
        <v>WC</v>
      </c>
    </row>
    <row r="557" spans="1:11" x14ac:dyDescent="0.2">
      <c r="A557" t="s">
        <v>135</v>
      </c>
      <c r="B557" t="s">
        <v>498</v>
      </c>
      <c r="C557" t="s">
        <v>65</v>
      </c>
      <c r="D557" t="s">
        <v>31</v>
      </c>
      <c r="E557">
        <v>2050</v>
      </c>
      <c r="F557" t="s">
        <v>5</v>
      </c>
      <c r="G557">
        <v>6641.7</v>
      </c>
      <c r="H557" t="s">
        <v>235</v>
      </c>
      <c r="K557" s="21" t="str">
        <f t="shared" si="9"/>
        <v>WC</v>
      </c>
    </row>
    <row r="558" spans="1:11" x14ac:dyDescent="0.2">
      <c r="A558" t="s">
        <v>135</v>
      </c>
      <c r="B558" t="s">
        <v>499</v>
      </c>
      <c r="C558" t="s">
        <v>65</v>
      </c>
      <c r="D558" t="s">
        <v>21</v>
      </c>
      <c r="E558">
        <v>2020</v>
      </c>
      <c r="F558" t="s">
        <v>5</v>
      </c>
      <c r="G558">
        <v>0</v>
      </c>
      <c r="H558" t="s">
        <v>235</v>
      </c>
      <c r="K558" s="21" t="str">
        <f t="shared" si="9"/>
        <v>WC</v>
      </c>
    </row>
    <row r="559" spans="1:11" x14ac:dyDescent="0.2">
      <c r="A559" t="s">
        <v>135</v>
      </c>
      <c r="B559" t="s">
        <v>500</v>
      </c>
      <c r="C559" t="s">
        <v>65</v>
      </c>
      <c r="D559" t="s">
        <v>21</v>
      </c>
      <c r="E559">
        <v>2030</v>
      </c>
      <c r="F559" t="s">
        <v>5</v>
      </c>
      <c r="G559">
        <v>0</v>
      </c>
      <c r="H559" t="s">
        <v>235</v>
      </c>
      <c r="K559" s="21" t="str">
        <f t="shared" si="9"/>
        <v>WC</v>
      </c>
    </row>
    <row r="560" spans="1:11" x14ac:dyDescent="0.2">
      <c r="A560" t="s">
        <v>135</v>
      </c>
      <c r="B560" t="s">
        <v>501</v>
      </c>
      <c r="C560" t="s">
        <v>65</v>
      </c>
      <c r="D560" t="s">
        <v>21</v>
      </c>
      <c r="E560">
        <v>2040</v>
      </c>
      <c r="F560" t="s">
        <v>5</v>
      </c>
      <c r="G560">
        <v>0</v>
      </c>
      <c r="H560" t="s">
        <v>235</v>
      </c>
      <c r="K560" s="21" t="str">
        <f t="shared" si="9"/>
        <v>WC</v>
      </c>
    </row>
    <row r="561" spans="1:11" x14ac:dyDescent="0.2">
      <c r="A561" t="s">
        <v>135</v>
      </c>
      <c r="B561" t="s">
        <v>502</v>
      </c>
      <c r="C561" t="s">
        <v>65</v>
      </c>
      <c r="D561" t="s">
        <v>21</v>
      </c>
      <c r="E561">
        <v>2050</v>
      </c>
      <c r="F561" t="s">
        <v>5</v>
      </c>
      <c r="G561">
        <v>0</v>
      </c>
      <c r="H561" t="s">
        <v>235</v>
      </c>
      <c r="K561" s="21" t="str">
        <f t="shared" si="9"/>
        <v>WC</v>
      </c>
    </row>
    <row r="562" spans="1:11" x14ac:dyDescent="0.2">
      <c r="A562" t="s">
        <v>135</v>
      </c>
      <c r="B562" t="s">
        <v>503</v>
      </c>
      <c r="C562" t="s">
        <v>65</v>
      </c>
      <c r="D562" t="s">
        <v>32</v>
      </c>
      <c r="E562">
        <v>2020</v>
      </c>
      <c r="F562" t="s">
        <v>5</v>
      </c>
      <c r="G562">
        <v>0</v>
      </c>
      <c r="H562" t="s">
        <v>235</v>
      </c>
      <c r="K562" s="21" t="str">
        <f t="shared" si="9"/>
        <v>WC</v>
      </c>
    </row>
    <row r="563" spans="1:11" x14ac:dyDescent="0.2">
      <c r="A563" t="s">
        <v>135</v>
      </c>
      <c r="B563" t="s">
        <v>504</v>
      </c>
      <c r="C563" t="s">
        <v>65</v>
      </c>
      <c r="D563" t="s">
        <v>32</v>
      </c>
      <c r="E563">
        <v>2030</v>
      </c>
      <c r="F563" t="s">
        <v>5</v>
      </c>
      <c r="G563">
        <v>0</v>
      </c>
      <c r="H563" t="s">
        <v>235</v>
      </c>
      <c r="K563" s="21" t="str">
        <f t="shared" si="9"/>
        <v>WC</v>
      </c>
    </row>
    <row r="564" spans="1:11" x14ac:dyDescent="0.2">
      <c r="A564" t="s">
        <v>135</v>
      </c>
      <c r="B564" t="s">
        <v>505</v>
      </c>
      <c r="C564" t="s">
        <v>65</v>
      </c>
      <c r="D564" t="s">
        <v>32</v>
      </c>
      <c r="E564">
        <v>2040</v>
      </c>
      <c r="F564" t="s">
        <v>5</v>
      </c>
      <c r="G564">
        <v>0</v>
      </c>
      <c r="H564" t="s">
        <v>235</v>
      </c>
      <c r="K564" s="21" t="str">
        <f t="shared" si="9"/>
        <v>WC</v>
      </c>
    </row>
    <row r="565" spans="1:11" x14ac:dyDescent="0.2">
      <c r="A565" t="s">
        <v>135</v>
      </c>
      <c r="B565" t="s">
        <v>506</v>
      </c>
      <c r="C565" t="s">
        <v>65</v>
      </c>
      <c r="D565" t="s">
        <v>32</v>
      </c>
      <c r="E565">
        <v>2050</v>
      </c>
      <c r="F565" t="s">
        <v>5</v>
      </c>
      <c r="G565">
        <v>0</v>
      </c>
      <c r="H565" t="s">
        <v>235</v>
      </c>
      <c r="K565" s="21" t="str">
        <f t="shared" si="9"/>
        <v>WC</v>
      </c>
    </row>
    <row r="566" spans="1:11" x14ac:dyDescent="0.2">
      <c r="A566" t="s">
        <v>135</v>
      </c>
      <c r="B566" t="s">
        <v>507</v>
      </c>
      <c r="C566" t="s">
        <v>65</v>
      </c>
      <c r="D566" t="s">
        <v>28</v>
      </c>
      <c r="E566">
        <v>2020</v>
      </c>
      <c r="F566" t="s">
        <v>5</v>
      </c>
      <c r="G566">
        <v>0</v>
      </c>
      <c r="H566" t="s">
        <v>235</v>
      </c>
      <c r="K566" s="21" t="str">
        <f t="shared" si="9"/>
        <v>WC</v>
      </c>
    </row>
    <row r="567" spans="1:11" x14ac:dyDescent="0.2">
      <c r="A567" t="s">
        <v>135</v>
      </c>
      <c r="B567" t="s">
        <v>508</v>
      </c>
      <c r="C567" t="s">
        <v>65</v>
      </c>
      <c r="D567" t="s">
        <v>28</v>
      </c>
      <c r="E567">
        <v>2030</v>
      </c>
      <c r="F567" t="s">
        <v>5</v>
      </c>
      <c r="G567">
        <v>0</v>
      </c>
      <c r="H567" t="s">
        <v>235</v>
      </c>
      <c r="K567" s="21" t="str">
        <f t="shared" si="9"/>
        <v>WC</v>
      </c>
    </row>
    <row r="568" spans="1:11" x14ac:dyDescent="0.2">
      <c r="A568" t="s">
        <v>135</v>
      </c>
      <c r="B568" t="s">
        <v>509</v>
      </c>
      <c r="C568" t="s">
        <v>65</v>
      </c>
      <c r="D568" t="s">
        <v>28</v>
      </c>
      <c r="E568">
        <v>2040</v>
      </c>
      <c r="F568" t="s">
        <v>5</v>
      </c>
      <c r="G568">
        <v>0</v>
      </c>
      <c r="H568" t="s">
        <v>235</v>
      </c>
      <c r="K568" s="21" t="str">
        <f t="shared" si="9"/>
        <v>WC</v>
      </c>
    </row>
    <row r="569" spans="1:11" x14ac:dyDescent="0.2">
      <c r="A569" t="s">
        <v>135</v>
      </c>
      <c r="B569" t="s">
        <v>510</v>
      </c>
      <c r="C569" t="s">
        <v>65</v>
      </c>
      <c r="D569" t="s">
        <v>28</v>
      </c>
      <c r="E569">
        <v>2050</v>
      </c>
      <c r="F569" t="s">
        <v>5</v>
      </c>
      <c r="G569">
        <v>0</v>
      </c>
      <c r="H569" t="s">
        <v>235</v>
      </c>
      <c r="K569" s="21" t="str">
        <f t="shared" si="9"/>
        <v>WC</v>
      </c>
    </row>
    <row r="570" spans="1:11" x14ac:dyDescent="0.2">
      <c r="A570" t="s">
        <v>135</v>
      </c>
      <c r="B570" t="s">
        <v>511</v>
      </c>
      <c r="C570" t="s">
        <v>65</v>
      </c>
      <c r="D570" t="s">
        <v>22</v>
      </c>
      <c r="E570">
        <v>2020</v>
      </c>
      <c r="F570" t="s">
        <v>5</v>
      </c>
      <c r="G570">
        <v>0</v>
      </c>
      <c r="H570" t="s">
        <v>235</v>
      </c>
      <c r="K570" s="21" t="str">
        <f t="shared" si="9"/>
        <v>WC</v>
      </c>
    </row>
    <row r="571" spans="1:11" x14ac:dyDescent="0.2">
      <c r="A571" t="s">
        <v>135</v>
      </c>
      <c r="B571" t="s">
        <v>512</v>
      </c>
      <c r="C571" t="s">
        <v>65</v>
      </c>
      <c r="D571" t="s">
        <v>22</v>
      </c>
      <c r="E571">
        <v>2030</v>
      </c>
      <c r="F571" t="s">
        <v>5</v>
      </c>
      <c r="G571">
        <v>0</v>
      </c>
      <c r="H571" t="s">
        <v>235</v>
      </c>
      <c r="K571" s="21" t="str">
        <f t="shared" si="9"/>
        <v>WC</v>
      </c>
    </row>
    <row r="572" spans="1:11" x14ac:dyDescent="0.2">
      <c r="A572" t="s">
        <v>135</v>
      </c>
      <c r="B572" t="s">
        <v>513</v>
      </c>
      <c r="C572" t="s">
        <v>65</v>
      </c>
      <c r="D572" t="s">
        <v>22</v>
      </c>
      <c r="E572">
        <v>2040</v>
      </c>
      <c r="F572" t="s">
        <v>5</v>
      </c>
      <c r="G572">
        <v>0</v>
      </c>
      <c r="H572" t="s">
        <v>235</v>
      </c>
      <c r="K572" s="21" t="str">
        <f t="shared" si="9"/>
        <v>WC</v>
      </c>
    </row>
    <row r="573" spans="1:11" x14ac:dyDescent="0.2">
      <c r="A573" t="s">
        <v>135</v>
      </c>
      <c r="B573" t="s">
        <v>514</v>
      </c>
      <c r="C573" t="s">
        <v>65</v>
      </c>
      <c r="D573" t="s">
        <v>22</v>
      </c>
      <c r="E573">
        <v>2050</v>
      </c>
      <c r="F573" t="s">
        <v>5</v>
      </c>
      <c r="G573">
        <v>0</v>
      </c>
      <c r="H573" t="s">
        <v>235</v>
      </c>
      <c r="K573" s="21" t="str">
        <f t="shared" si="9"/>
        <v>WC</v>
      </c>
    </row>
    <row r="574" spans="1:11" x14ac:dyDescent="0.2">
      <c r="A574" t="s">
        <v>135</v>
      </c>
      <c r="B574" t="s">
        <v>515</v>
      </c>
      <c r="C574" t="s">
        <v>65</v>
      </c>
      <c r="D574" t="s">
        <v>24</v>
      </c>
      <c r="E574">
        <v>2020</v>
      </c>
      <c r="F574" t="s">
        <v>5</v>
      </c>
      <c r="G574">
        <v>0</v>
      </c>
      <c r="H574" t="s">
        <v>235</v>
      </c>
      <c r="K574" s="21" t="str">
        <f t="shared" si="9"/>
        <v>WC</v>
      </c>
    </row>
    <row r="575" spans="1:11" x14ac:dyDescent="0.2">
      <c r="A575" t="s">
        <v>135</v>
      </c>
      <c r="B575" t="s">
        <v>516</v>
      </c>
      <c r="C575" t="s">
        <v>65</v>
      </c>
      <c r="D575" t="s">
        <v>24</v>
      </c>
      <c r="E575">
        <v>2030</v>
      </c>
      <c r="F575" t="s">
        <v>5</v>
      </c>
      <c r="G575">
        <v>0</v>
      </c>
      <c r="H575" t="s">
        <v>235</v>
      </c>
      <c r="K575" s="21" t="str">
        <f t="shared" si="9"/>
        <v>WC</v>
      </c>
    </row>
    <row r="576" spans="1:11" x14ac:dyDescent="0.2">
      <c r="A576" t="s">
        <v>135</v>
      </c>
      <c r="B576" t="s">
        <v>517</v>
      </c>
      <c r="C576" t="s">
        <v>65</v>
      </c>
      <c r="D576" t="s">
        <v>24</v>
      </c>
      <c r="E576">
        <v>2040</v>
      </c>
      <c r="F576" t="s">
        <v>5</v>
      </c>
      <c r="G576">
        <v>0</v>
      </c>
      <c r="H576" t="s">
        <v>235</v>
      </c>
      <c r="K576" s="21" t="str">
        <f t="shared" si="9"/>
        <v>WC</v>
      </c>
    </row>
    <row r="577" spans="1:11" x14ac:dyDescent="0.2">
      <c r="A577" t="s">
        <v>135</v>
      </c>
      <c r="B577" t="s">
        <v>518</v>
      </c>
      <c r="C577" t="s">
        <v>65</v>
      </c>
      <c r="D577" t="s">
        <v>24</v>
      </c>
      <c r="E577">
        <v>2050</v>
      </c>
      <c r="F577" t="s">
        <v>5</v>
      </c>
      <c r="G577">
        <v>0</v>
      </c>
      <c r="H577" t="s">
        <v>235</v>
      </c>
      <c r="K577" s="21" t="str">
        <f t="shared" si="9"/>
        <v>WC</v>
      </c>
    </row>
    <row r="578" spans="1:11" x14ac:dyDescent="0.2">
      <c r="A578" t="s">
        <v>135</v>
      </c>
      <c r="B578" t="s">
        <v>519</v>
      </c>
      <c r="C578" t="s">
        <v>65</v>
      </c>
      <c r="D578" t="s">
        <v>25</v>
      </c>
      <c r="E578">
        <v>2020</v>
      </c>
      <c r="F578" t="s">
        <v>5</v>
      </c>
      <c r="G578">
        <v>0</v>
      </c>
      <c r="H578" t="s">
        <v>235</v>
      </c>
      <c r="K578" s="21" t="str">
        <f t="shared" si="9"/>
        <v>WC</v>
      </c>
    </row>
    <row r="579" spans="1:11" x14ac:dyDescent="0.2">
      <c r="A579" t="s">
        <v>135</v>
      </c>
      <c r="B579" t="s">
        <v>520</v>
      </c>
      <c r="C579" t="s">
        <v>65</v>
      </c>
      <c r="D579" t="s">
        <v>25</v>
      </c>
      <c r="E579">
        <v>2030</v>
      </c>
      <c r="F579" t="s">
        <v>5</v>
      </c>
      <c r="G579">
        <v>0</v>
      </c>
      <c r="H579" t="s">
        <v>235</v>
      </c>
      <c r="K579" s="21" t="str">
        <f t="shared" si="9"/>
        <v>WC</v>
      </c>
    </row>
    <row r="580" spans="1:11" x14ac:dyDescent="0.2">
      <c r="A580" t="s">
        <v>135</v>
      </c>
      <c r="B580" t="s">
        <v>521</v>
      </c>
      <c r="C580" t="s">
        <v>65</v>
      </c>
      <c r="D580" t="s">
        <v>25</v>
      </c>
      <c r="E580">
        <v>2040</v>
      </c>
      <c r="F580" t="s">
        <v>5</v>
      </c>
      <c r="G580">
        <v>0</v>
      </c>
      <c r="H580" t="s">
        <v>235</v>
      </c>
      <c r="K580" s="21" t="str">
        <f t="shared" si="9"/>
        <v>WC</v>
      </c>
    </row>
    <row r="581" spans="1:11" x14ac:dyDescent="0.2">
      <c r="A581" t="s">
        <v>135</v>
      </c>
      <c r="B581" t="s">
        <v>522</v>
      </c>
      <c r="C581" t="s">
        <v>65</v>
      </c>
      <c r="D581" t="s">
        <v>25</v>
      </c>
      <c r="E581">
        <v>2050</v>
      </c>
      <c r="F581" t="s">
        <v>5</v>
      </c>
      <c r="G581">
        <v>0</v>
      </c>
      <c r="H581" t="s">
        <v>235</v>
      </c>
      <c r="K581" s="21" t="str">
        <f t="shared" si="9"/>
        <v>WC</v>
      </c>
    </row>
    <row r="582" spans="1:11" x14ac:dyDescent="0.2">
      <c r="A582" t="s">
        <v>135</v>
      </c>
      <c r="B582" t="s">
        <v>523</v>
      </c>
      <c r="C582" t="s">
        <v>65</v>
      </c>
      <c r="D582" t="s">
        <v>27</v>
      </c>
      <c r="E582">
        <v>2020</v>
      </c>
      <c r="F582" t="s">
        <v>5</v>
      </c>
      <c r="G582">
        <v>0</v>
      </c>
      <c r="H582" t="s">
        <v>235</v>
      </c>
      <c r="K582" s="21" t="str">
        <f t="shared" si="9"/>
        <v>WC</v>
      </c>
    </row>
    <row r="583" spans="1:11" x14ac:dyDescent="0.2">
      <c r="A583" t="s">
        <v>135</v>
      </c>
      <c r="B583" t="s">
        <v>524</v>
      </c>
      <c r="C583" t="s">
        <v>65</v>
      </c>
      <c r="D583" t="s">
        <v>27</v>
      </c>
      <c r="E583">
        <v>2030</v>
      </c>
      <c r="F583" t="s">
        <v>5</v>
      </c>
      <c r="G583">
        <v>0</v>
      </c>
      <c r="H583" t="s">
        <v>235</v>
      </c>
      <c r="K583" s="21" t="str">
        <f t="shared" si="9"/>
        <v>WC</v>
      </c>
    </row>
    <row r="584" spans="1:11" x14ac:dyDescent="0.2">
      <c r="A584" t="s">
        <v>135</v>
      </c>
      <c r="B584" t="s">
        <v>525</v>
      </c>
      <c r="C584" t="s">
        <v>65</v>
      </c>
      <c r="D584" t="s">
        <v>27</v>
      </c>
      <c r="E584">
        <v>2040</v>
      </c>
      <c r="F584" t="s">
        <v>5</v>
      </c>
      <c r="G584">
        <v>0</v>
      </c>
      <c r="H584" t="s">
        <v>235</v>
      </c>
      <c r="K584" s="21" t="str">
        <f t="shared" si="9"/>
        <v>WC</v>
      </c>
    </row>
    <row r="585" spans="1:11" x14ac:dyDescent="0.2">
      <c r="A585" t="s">
        <v>135</v>
      </c>
      <c r="B585" t="s">
        <v>526</v>
      </c>
      <c r="C585" t="s">
        <v>65</v>
      </c>
      <c r="D585" t="s">
        <v>27</v>
      </c>
      <c r="E585">
        <v>2050</v>
      </c>
      <c r="F585" t="s">
        <v>5</v>
      </c>
      <c r="G585">
        <v>0</v>
      </c>
      <c r="H585" t="s">
        <v>235</v>
      </c>
      <c r="K585" s="21" t="str">
        <f t="shared" si="9"/>
        <v>WC</v>
      </c>
    </row>
    <row r="586" spans="1:11" x14ac:dyDescent="0.2">
      <c r="A586" t="s">
        <v>135</v>
      </c>
      <c r="B586" t="s">
        <v>527</v>
      </c>
      <c r="C586" t="s">
        <v>65</v>
      </c>
      <c r="D586" t="s">
        <v>19</v>
      </c>
      <c r="E586">
        <v>2020</v>
      </c>
      <c r="F586" t="s">
        <v>5</v>
      </c>
      <c r="G586">
        <v>0</v>
      </c>
      <c r="H586" t="s">
        <v>235</v>
      </c>
      <c r="K586" s="21" t="str">
        <f t="shared" si="9"/>
        <v>WC</v>
      </c>
    </row>
    <row r="587" spans="1:11" x14ac:dyDescent="0.2">
      <c r="A587" t="s">
        <v>135</v>
      </c>
      <c r="B587" t="s">
        <v>528</v>
      </c>
      <c r="C587" t="s">
        <v>65</v>
      </c>
      <c r="D587" t="s">
        <v>19</v>
      </c>
      <c r="E587">
        <v>2030</v>
      </c>
      <c r="F587" t="s">
        <v>5</v>
      </c>
      <c r="G587">
        <v>0</v>
      </c>
      <c r="H587" t="s">
        <v>235</v>
      </c>
      <c r="K587" s="21" t="str">
        <f t="shared" si="9"/>
        <v>WC</v>
      </c>
    </row>
    <row r="588" spans="1:11" x14ac:dyDescent="0.2">
      <c r="A588" t="s">
        <v>135</v>
      </c>
      <c r="B588" t="s">
        <v>529</v>
      </c>
      <c r="C588" t="s">
        <v>65</v>
      </c>
      <c r="D588" t="s">
        <v>19</v>
      </c>
      <c r="E588">
        <v>2040</v>
      </c>
      <c r="F588" t="s">
        <v>5</v>
      </c>
      <c r="G588">
        <v>0</v>
      </c>
      <c r="H588" t="s">
        <v>235</v>
      </c>
      <c r="K588" s="21" t="str">
        <f t="shared" si="9"/>
        <v>WC</v>
      </c>
    </row>
    <row r="589" spans="1:11" x14ac:dyDescent="0.2">
      <c r="A589" t="s">
        <v>135</v>
      </c>
      <c r="B589" t="s">
        <v>530</v>
      </c>
      <c r="C589" t="s">
        <v>65</v>
      </c>
      <c r="D589" t="s">
        <v>19</v>
      </c>
      <c r="E589">
        <v>2050</v>
      </c>
      <c r="F589" t="s">
        <v>5</v>
      </c>
      <c r="G589">
        <v>0</v>
      </c>
      <c r="H589" t="s">
        <v>235</v>
      </c>
      <c r="K589" s="21" t="str">
        <f t="shared" si="9"/>
        <v>WC</v>
      </c>
    </row>
    <row r="590" spans="1:11" x14ac:dyDescent="0.2">
      <c r="A590" t="s">
        <v>135</v>
      </c>
      <c r="B590" t="s">
        <v>531</v>
      </c>
      <c r="C590" t="s">
        <v>65</v>
      </c>
      <c r="D590" t="s">
        <v>30</v>
      </c>
      <c r="E590">
        <v>2020</v>
      </c>
      <c r="F590" t="s">
        <v>5</v>
      </c>
      <c r="G590">
        <v>22.8</v>
      </c>
      <c r="H590" t="s">
        <v>235</v>
      </c>
      <c r="K590" s="21" t="str">
        <f t="shared" si="9"/>
        <v>WC</v>
      </c>
    </row>
    <row r="591" spans="1:11" x14ac:dyDescent="0.2">
      <c r="A591" t="s">
        <v>135</v>
      </c>
      <c r="B591" t="s">
        <v>532</v>
      </c>
      <c r="C591" t="s">
        <v>65</v>
      </c>
      <c r="D591" t="s">
        <v>30</v>
      </c>
      <c r="E591">
        <v>2030</v>
      </c>
      <c r="F591" t="s">
        <v>5</v>
      </c>
      <c r="G591">
        <v>22.8</v>
      </c>
      <c r="H591" t="s">
        <v>235</v>
      </c>
      <c r="K591" s="21" t="str">
        <f t="shared" si="9"/>
        <v>WC</v>
      </c>
    </row>
    <row r="592" spans="1:11" x14ac:dyDescent="0.2">
      <c r="A592" t="s">
        <v>135</v>
      </c>
      <c r="B592" t="s">
        <v>533</v>
      </c>
      <c r="C592" t="s">
        <v>65</v>
      </c>
      <c r="D592" t="s">
        <v>30</v>
      </c>
      <c r="E592">
        <v>2040</v>
      </c>
      <c r="F592" t="s">
        <v>5</v>
      </c>
      <c r="G592">
        <v>0</v>
      </c>
      <c r="H592" t="s">
        <v>235</v>
      </c>
      <c r="K592" s="21" t="str">
        <f t="shared" si="9"/>
        <v>WC</v>
      </c>
    </row>
    <row r="593" spans="1:11" x14ac:dyDescent="0.2">
      <c r="A593" t="s">
        <v>135</v>
      </c>
      <c r="B593" t="s">
        <v>534</v>
      </c>
      <c r="C593" t="s">
        <v>65</v>
      </c>
      <c r="D593" t="s">
        <v>30</v>
      </c>
      <c r="E593">
        <v>2050</v>
      </c>
      <c r="F593" t="s">
        <v>5</v>
      </c>
      <c r="G593">
        <v>0</v>
      </c>
      <c r="H593" t="s">
        <v>235</v>
      </c>
      <c r="K593" s="21" t="str">
        <f t="shared" ref="K593:K656" si="10">LEFT(C593,2)</f>
        <v>WC</v>
      </c>
    </row>
    <row r="594" spans="1:11" x14ac:dyDescent="0.2">
      <c r="A594" t="s">
        <v>135</v>
      </c>
      <c r="B594" t="s">
        <v>535</v>
      </c>
      <c r="C594" t="s">
        <v>65</v>
      </c>
      <c r="D594" t="s">
        <v>147</v>
      </c>
      <c r="E594">
        <v>2020</v>
      </c>
      <c r="F594" t="s">
        <v>6</v>
      </c>
      <c r="G594">
        <v>0</v>
      </c>
      <c r="H594" t="s">
        <v>235</v>
      </c>
      <c r="K594" s="21" t="str">
        <f t="shared" si="10"/>
        <v>WC</v>
      </c>
    </row>
    <row r="595" spans="1:11" x14ac:dyDescent="0.2">
      <c r="A595" t="s">
        <v>135</v>
      </c>
      <c r="B595" t="s">
        <v>536</v>
      </c>
      <c r="C595" t="s">
        <v>65</v>
      </c>
      <c r="D595" t="s">
        <v>147</v>
      </c>
      <c r="E595">
        <v>2030</v>
      </c>
      <c r="F595" t="s">
        <v>6</v>
      </c>
      <c r="G595">
        <v>0</v>
      </c>
      <c r="H595" t="s">
        <v>235</v>
      </c>
      <c r="K595" s="21" t="str">
        <f t="shared" si="10"/>
        <v>WC</v>
      </c>
    </row>
    <row r="596" spans="1:11" x14ac:dyDescent="0.2">
      <c r="A596" t="s">
        <v>135</v>
      </c>
      <c r="B596" t="s">
        <v>537</v>
      </c>
      <c r="C596" t="s">
        <v>65</v>
      </c>
      <c r="D596" t="s">
        <v>147</v>
      </c>
      <c r="E596">
        <v>2040</v>
      </c>
      <c r="F596" t="s">
        <v>6</v>
      </c>
      <c r="G596">
        <v>0</v>
      </c>
      <c r="H596" t="s">
        <v>235</v>
      </c>
      <c r="K596" s="21" t="str">
        <f t="shared" si="10"/>
        <v>WC</v>
      </c>
    </row>
    <row r="597" spans="1:11" x14ac:dyDescent="0.2">
      <c r="A597" t="s">
        <v>135</v>
      </c>
      <c r="B597" t="s">
        <v>538</v>
      </c>
      <c r="C597" t="s">
        <v>65</v>
      </c>
      <c r="D597" t="s">
        <v>147</v>
      </c>
      <c r="E597">
        <v>2050</v>
      </c>
      <c r="F597" t="s">
        <v>6</v>
      </c>
      <c r="G597">
        <v>0</v>
      </c>
      <c r="H597" t="s">
        <v>235</v>
      </c>
      <c r="K597" s="21" t="str">
        <f t="shared" si="10"/>
        <v>WC</v>
      </c>
    </row>
    <row r="598" spans="1:11" x14ac:dyDescent="0.2">
      <c r="A598" t="s">
        <v>135</v>
      </c>
      <c r="B598" t="s">
        <v>539</v>
      </c>
      <c r="C598" t="s">
        <v>65</v>
      </c>
      <c r="D598" t="s">
        <v>75</v>
      </c>
      <c r="E598">
        <v>2020</v>
      </c>
      <c r="F598" t="s">
        <v>4</v>
      </c>
      <c r="G598">
        <v>0</v>
      </c>
      <c r="H598" t="s">
        <v>235</v>
      </c>
      <c r="K598" s="21" t="str">
        <f t="shared" si="10"/>
        <v>WC</v>
      </c>
    </row>
    <row r="599" spans="1:11" x14ac:dyDescent="0.2">
      <c r="A599" t="s">
        <v>135</v>
      </c>
      <c r="B599" t="s">
        <v>540</v>
      </c>
      <c r="C599" t="s">
        <v>65</v>
      </c>
      <c r="D599" t="s">
        <v>75</v>
      </c>
      <c r="E599">
        <v>2030</v>
      </c>
      <c r="F599" t="s">
        <v>4</v>
      </c>
      <c r="G599">
        <v>0</v>
      </c>
      <c r="H599" t="s">
        <v>235</v>
      </c>
      <c r="K599" s="21" t="str">
        <f t="shared" si="10"/>
        <v>WC</v>
      </c>
    </row>
    <row r="600" spans="1:11" x14ac:dyDescent="0.2">
      <c r="A600" t="s">
        <v>135</v>
      </c>
      <c r="B600" t="s">
        <v>541</v>
      </c>
      <c r="C600" t="s">
        <v>65</v>
      </c>
      <c r="D600" t="s">
        <v>75</v>
      </c>
      <c r="E600">
        <v>2040</v>
      </c>
      <c r="F600" t="s">
        <v>4</v>
      </c>
      <c r="G600">
        <v>0</v>
      </c>
      <c r="H600" t="s">
        <v>235</v>
      </c>
      <c r="K600" s="21" t="str">
        <f t="shared" si="10"/>
        <v>WC</v>
      </c>
    </row>
    <row r="601" spans="1:11" x14ac:dyDescent="0.2">
      <c r="A601" t="s">
        <v>135</v>
      </c>
      <c r="B601" t="s">
        <v>542</v>
      </c>
      <c r="C601" t="s">
        <v>65</v>
      </c>
      <c r="D601" t="s">
        <v>75</v>
      </c>
      <c r="E601">
        <v>2050</v>
      </c>
      <c r="F601" t="s">
        <v>4</v>
      </c>
      <c r="G601">
        <v>0</v>
      </c>
      <c r="H601" t="s">
        <v>235</v>
      </c>
      <c r="K601" s="21" t="str">
        <f t="shared" si="10"/>
        <v>WC</v>
      </c>
    </row>
    <row r="602" spans="1:11" x14ac:dyDescent="0.2">
      <c r="A602" t="s">
        <v>135</v>
      </c>
      <c r="B602" t="s">
        <v>543</v>
      </c>
      <c r="C602" t="s">
        <v>65</v>
      </c>
      <c r="D602" t="s">
        <v>145</v>
      </c>
      <c r="E602">
        <v>2020</v>
      </c>
      <c r="F602" t="s">
        <v>4</v>
      </c>
      <c r="G602">
        <v>0</v>
      </c>
      <c r="H602" t="s">
        <v>235</v>
      </c>
      <c r="K602" s="21" t="str">
        <f t="shared" si="10"/>
        <v>WC</v>
      </c>
    </row>
    <row r="603" spans="1:11" x14ac:dyDescent="0.2">
      <c r="A603" t="s">
        <v>135</v>
      </c>
      <c r="B603" t="s">
        <v>544</v>
      </c>
      <c r="C603" t="s">
        <v>65</v>
      </c>
      <c r="D603" t="s">
        <v>145</v>
      </c>
      <c r="E603">
        <v>2030</v>
      </c>
      <c r="F603" t="s">
        <v>4</v>
      </c>
      <c r="G603">
        <v>0</v>
      </c>
      <c r="H603" t="s">
        <v>235</v>
      </c>
      <c r="K603" s="21" t="str">
        <f t="shared" si="10"/>
        <v>WC</v>
      </c>
    </row>
    <row r="604" spans="1:11" x14ac:dyDescent="0.2">
      <c r="A604" t="s">
        <v>135</v>
      </c>
      <c r="B604" t="s">
        <v>545</v>
      </c>
      <c r="C604" t="s">
        <v>65</v>
      </c>
      <c r="D604" t="s">
        <v>145</v>
      </c>
      <c r="E604">
        <v>2040</v>
      </c>
      <c r="F604" t="s">
        <v>4</v>
      </c>
      <c r="G604">
        <v>0</v>
      </c>
      <c r="H604" t="s">
        <v>235</v>
      </c>
      <c r="K604" s="21" t="str">
        <f t="shared" si="10"/>
        <v>WC</v>
      </c>
    </row>
    <row r="605" spans="1:11" x14ac:dyDescent="0.2">
      <c r="A605" t="s">
        <v>135</v>
      </c>
      <c r="B605" t="s">
        <v>546</v>
      </c>
      <c r="C605" t="s">
        <v>65</v>
      </c>
      <c r="D605" t="s">
        <v>145</v>
      </c>
      <c r="E605">
        <v>2050</v>
      </c>
      <c r="F605" t="s">
        <v>4</v>
      </c>
      <c r="G605">
        <v>0</v>
      </c>
      <c r="H605" t="s">
        <v>235</v>
      </c>
      <c r="K605" s="21" t="str">
        <f t="shared" si="10"/>
        <v>WC</v>
      </c>
    </row>
    <row r="606" spans="1:11" x14ac:dyDescent="0.2">
      <c r="A606" t="s">
        <v>135</v>
      </c>
      <c r="B606" t="s">
        <v>547</v>
      </c>
      <c r="C606" t="s">
        <v>65</v>
      </c>
      <c r="D606" t="s">
        <v>146</v>
      </c>
      <c r="E606">
        <v>2020</v>
      </c>
      <c r="F606" t="s">
        <v>4</v>
      </c>
      <c r="G606">
        <v>0</v>
      </c>
      <c r="H606" t="s">
        <v>235</v>
      </c>
      <c r="K606" s="21" t="str">
        <f t="shared" si="10"/>
        <v>WC</v>
      </c>
    </row>
    <row r="607" spans="1:11" x14ac:dyDescent="0.2">
      <c r="A607" t="s">
        <v>135</v>
      </c>
      <c r="B607" t="s">
        <v>548</v>
      </c>
      <c r="C607" t="s">
        <v>65</v>
      </c>
      <c r="D607" t="s">
        <v>146</v>
      </c>
      <c r="E607">
        <v>2030</v>
      </c>
      <c r="F607" t="s">
        <v>4</v>
      </c>
      <c r="G607">
        <v>0</v>
      </c>
      <c r="H607" t="s">
        <v>235</v>
      </c>
      <c r="K607" s="21" t="str">
        <f t="shared" si="10"/>
        <v>WC</v>
      </c>
    </row>
    <row r="608" spans="1:11" x14ac:dyDescent="0.2">
      <c r="A608" t="s">
        <v>135</v>
      </c>
      <c r="B608" t="s">
        <v>549</v>
      </c>
      <c r="C608" t="s">
        <v>65</v>
      </c>
      <c r="D608" t="s">
        <v>146</v>
      </c>
      <c r="E608">
        <v>2040</v>
      </c>
      <c r="F608" t="s">
        <v>4</v>
      </c>
      <c r="G608">
        <v>0</v>
      </c>
      <c r="H608" t="s">
        <v>235</v>
      </c>
      <c r="K608" s="21" t="str">
        <f t="shared" si="10"/>
        <v>WC</v>
      </c>
    </row>
    <row r="609" spans="1:11" x14ac:dyDescent="0.2">
      <c r="A609" t="s">
        <v>135</v>
      </c>
      <c r="B609" t="s">
        <v>550</v>
      </c>
      <c r="C609" t="s">
        <v>65</v>
      </c>
      <c r="D609" t="s">
        <v>146</v>
      </c>
      <c r="E609">
        <v>2050</v>
      </c>
      <c r="F609" t="s">
        <v>4</v>
      </c>
      <c r="G609">
        <v>0</v>
      </c>
      <c r="H609" t="s">
        <v>235</v>
      </c>
      <c r="K609" s="21" t="str">
        <f t="shared" si="10"/>
        <v>WC</v>
      </c>
    </row>
    <row r="610" spans="1:11" x14ac:dyDescent="0.2">
      <c r="A610" t="s">
        <v>135</v>
      </c>
      <c r="B610" t="s">
        <v>551</v>
      </c>
      <c r="C610" t="s">
        <v>65</v>
      </c>
      <c r="D610" t="s">
        <v>152</v>
      </c>
      <c r="E610">
        <v>2020</v>
      </c>
      <c r="F610" t="s">
        <v>6</v>
      </c>
      <c r="G610">
        <v>100000000</v>
      </c>
      <c r="H610" t="s">
        <v>235</v>
      </c>
      <c r="K610" s="21" t="str">
        <f t="shared" si="10"/>
        <v>WC</v>
      </c>
    </row>
    <row r="611" spans="1:11" x14ac:dyDescent="0.2">
      <c r="A611" t="s">
        <v>135</v>
      </c>
      <c r="B611" t="s">
        <v>552</v>
      </c>
      <c r="C611" t="s">
        <v>65</v>
      </c>
      <c r="D611" t="s">
        <v>152</v>
      </c>
      <c r="E611">
        <v>2030</v>
      </c>
      <c r="F611" t="s">
        <v>6</v>
      </c>
      <c r="G611">
        <v>0</v>
      </c>
      <c r="H611" t="s">
        <v>235</v>
      </c>
      <c r="K611" s="21" t="str">
        <f t="shared" si="10"/>
        <v>WC</v>
      </c>
    </row>
    <row r="612" spans="1:11" x14ac:dyDescent="0.2">
      <c r="A612" t="s">
        <v>135</v>
      </c>
      <c r="B612" t="s">
        <v>553</v>
      </c>
      <c r="C612" t="s">
        <v>65</v>
      </c>
      <c r="D612" t="s">
        <v>152</v>
      </c>
      <c r="E612">
        <v>2040</v>
      </c>
      <c r="F612" t="s">
        <v>6</v>
      </c>
      <c r="G612">
        <v>0</v>
      </c>
      <c r="H612" t="s">
        <v>235</v>
      </c>
      <c r="K612" s="21" t="str">
        <f t="shared" si="10"/>
        <v>WC</v>
      </c>
    </row>
    <row r="613" spans="1:11" x14ac:dyDescent="0.2">
      <c r="A613" t="s">
        <v>135</v>
      </c>
      <c r="B613" t="s">
        <v>554</v>
      </c>
      <c r="C613" t="s">
        <v>65</v>
      </c>
      <c r="D613" t="s">
        <v>152</v>
      </c>
      <c r="E613">
        <v>2050</v>
      </c>
      <c r="F613" t="s">
        <v>6</v>
      </c>
      <c r="G613">
        <v>0</v>
      </c>
      <c r="H613" t="s">
        <v>235</v>
      </c>
      <c r="K613" s="21" t="str">
        <f t="shared" si="10"/>
        <v>WC</v>
      </c>
    </row>
    <row r="614" spans="1:11" x14ac:dyDescent="0.2">
      <c r="A614" t="s">
        <v>135</v>
      </c>
      <c r="B614" t="s">
        <v>555</v>
      </c>
      <c r="C614" t="s">
        <v>65</v>
      </c>
      <c r="D614" t="s">
        <v>153</v>
      </c>
      <c r="E614">
        <v>2020</v>
      </c>
      <c r="F614" t="s">
        <v>6</v>
      </c>
      <c r="G614">
        <v>0</v>
      </c>
      <c r="H614" t="s">
        <v>235</v>
      </c>
      <c r="K614" s="21" t="str">
        <f t="shared" si="10"/>
        <v>WC</v>
      </c>
    </row>
    <row r="615" spans="1:11" x14ac:dyDescent="0.2">
      <c r="A615" t="s">
        <v>135</v>
      </c>
      <c r="B615" t="s">
        <v>556</v>
      </c>
      <c r="C615" t="s">
        <v>65</v>
      </c>
      <c r="D615" t="s">
        <v>153</v>
      </c>
      <c r="E615">
        <v>2030</v>
      </c>
      <c r="F615" t="s">
        <v>6</v>
      </c>
      <c r="G615">
        <v>100000000</v>
      </c>
      <c r="H615" t="s">
        <v>235</v>
      </c>
      <c r="K615" s="21" t="str">
        <f t="shared" si="10"/>
        <v>WC</v>
      </c>
    </row>
    <row r="616" spans="1:11" x14ac:dyDescent="0.2">
      <c r="A616" t="s">
        <v>135</v>
      </c>
      <c r="B616" t="s">
        <v>557</v>
      </c>
      <c r="C616" t="s">
        <v>65</v>
      </c>
      <c r="D616" t="s">
        <v>153</v>
      </c>
      <c r="E616">
        <v>2040</v>
      </c>
      <c r="F616" t="s">
        <v>6</v>
      </c>
      <c r="G616">
        <v>0</v>
      </c>
      <c r="H616" t="s">
        <v>235</v>
      </c>
      <c r="K616" s="21" t="str">
        <f t="shared" si="10"/>
        <v>WC</v>
      </c>
    </row>
    <row r="617" spans="1:11" x14ac:dyDescent="0.2">
      <c r="A617" t="s">
        <v>135</v>
      </c>
      <c r="B617" t="s">
        <v>558</v>
      </c>
      <c r="C617" t="s">
        <v>65</v>
      </c>
      <c r="D617" t="s">
        <v>153</v>
      </c>
      <c r="E617">
        <v>2050</v>
      </c>
      <c r="F617" t="s">
        <v>6</v>
      </c>
      <c r="G617">
        <v>0</v>
      </c>
      <c r="H617" t="s">
        <v>235</v>
      </c>
      <c r="K617" s="21" t="str">
        <f t="shared" si="10"/>
        <v>WC</v>
      </c>
    </row>
    <row r="618" spans="1:11" x14ac:dyDescent="0.2">
      <c r="A618" t="s">
        <v>135</v>
      </c>
      <c r="B618" t="s">
        <v>559</v>
      </c>
      <c r="C618" t="s">
        <v>65</v>
      </c>
      <c r="D618" t="s">
        <v>154</v>
      </c>
      <c r="E618">
        <v>2020</v>
      </c>
      <c r="F618" t="s">
        <v>6</v>
      </c>
      <c r="G618">
        <v>0</v>
      </c>
      <c r="H618" t="s">
        <v>235</v>
      </c>
      <c r="K618" s="21" t="str">
        <f t="shared" si="10"/>
        <v>WC</v>
      </c>
    </row>
    <row r="619" spans="1:11" x14ac:dyDescent="0.2">
      <c r="A619" t="s">
        <v>135</v>
      </c>
      <c r="B619" t="s">
        <v>560</v>
      </c>
      <c r="C619" t="s">
        <v>65</v>
      </c>
      <c r="D619" t="s">
        <v>154</v>
      </c>
      <c r="E619">
        <v>2030</v>
      </c>
      <c r="F619" t="s">
        <v>6</v>
      </c>
      <c r="G619">
        <v>0</v>
      </c>
      <c r="H619" t="s">
        <v>235</v>
      </c>
      <c r="K619" s="21" t="str">
        <f t="shared" si="10"/>
        <v>WC</v>
      </c>
    </row>
    <row r="620" spans="1:11" x14ac:dyDescent="0.2">
      <c r="A620" t="s">
        <v>135</v>
      </c>
      <c r="B620" t="s">
        <v>561</v>
      </c>
      <c r="C620" t="s">
        <v>65</v>
      </c>
      <c r="D620" t="s">
        <v>154</v>
      </c>
      <c r="E620">
        <v>2040</v>
      </c>
      <c r="F620" t="s">
        <v>6</v>
      </c>
      <c r="G620">
        <v>100000000</v>
      </c>
      <c r="H620" t="s">
        <v>235</v>
      </c>
      <c r="K620" s="21" t="str">
        <f t="shared" si="10"/>
        <v>WC</v>
      </c>
    </row>
    <row r="621" spans="1:11" x14ac:dyDescent="0.2">
      <c r="A621" t="s">
        <v>135</v>
      </c>
      <c r="B621" t="s">
        <v>562</v>
      </c>
      <c r="C621" t="s">
        <v>65</v>
      </c>
      <c r="D621" t="s">
        <v>154</v>
      </c>
      <c r="E621">
        <v>2050</v>
      </c>
      <c r="F621" t="s">
        <v>6</v>
      </c>
      <c r="G621">
        <v>0</v>
      </c>
      <c r="H621" t="s">
        <v>235</v>
      </c>
      <c r="K621" s="21" t="str">
        <f t="shared" si="10"/>
        <v>WC</v>
      </c>
    </row>
    <row r="622" spans="1:11" x14ac:dyDescent="0.2">
      <c r="A622" t="s">
        <v>135</v>
      </c>
      <c r="B622" t="s">
        <v>563</v>
      </c>
      <c r="C622" t="s">
        <v>65</v>
      </c>
      <c r="D622" t="s">
        <v>155</v>
      </c>
      <c r="E622">
        <v>2020</v>
      </c>
      <c r="F622" t="s">
        <v>6</v>
      </c>
      <c r="G622">
        <v>0</v>
      </c>
      <c r="H622" t="s">
        <v>235</v>
      </c>
      <c r="K622" s="21" t="str">
        <f t="shared" si="10"/>
        <v>WC</v>
      </c>
    </row>
    <row r="623" spans="1:11" x14ac:dyDescent="0.2">
      <c r="A623" t="s">
        <v>135</v>
      </c>
      <c r="B623" t="s">
        <v>564</v>
      </c>
      <c r="C623" t="s">
        <v>65</v>
      </c>
      <c r="D623" t="s">
        <v>155</v>
      </c>
      <c r="E623">
        <v>2030</v>
      </c>
      <c r="F623" t="s">
        <v>6</v>
      </c>
      <c r="G623">
        <v>0</v>
      </c>
      <c r="H623" t="s">
        <v>235</v>
      </c>
      <c r="K623" s="21" t="str">
        <f t="shared" si="10"/>
        <v>WC</v>
      </c>
    </row>
    <row r="624" spans="1:11" x14ac:dyDescent="0.2">
      <c r="A624" t="s">
        <v>135</v>
      </c>
      <c r="B624" t="s">
        <v>565</v>
      </c>
      <c r="C624" t="s">
        <v>65</v>
      </c>
      <c r="D624" t="s">
        <v>155</v>
      </c>
      <c r="E624">
        <v>2040</v>
      </c>
      <c r="F624" t="s">
        <v>6</v>
      </c>
      <c r="G624">
        <v>0</v>
      </c>
      <c r="H624" t="s">
        <v>235</v>
      </c>
      <c r="K624" s="21" t="str">
        <f t="shared" si="10"/>
        <v>WC</v>
      </c>
    </row>
    <row r="625" spans="1:11" x14ac:dyDescent="0.2">
      <c r="A625" t="s">
        <v>135</v>
      </c>
      <c r="B625" t="s">
        <v>566</v>
      </c>
      <c r="C625" t="s">
        <v>65</v>
      </c>
      <c r="D625" t="s">
        <v>155</v>
      </c>
      <c r="E625">
        <v>2050</v>
      </c>
      <c r="F625" t="s">
        <v>6</v>
      </c>
      <c r="G625">
        <v>100000000</v>
      </c>
      <c r="H625" t="s">
        <v>235</v>
      </c>
      <c r="K625" s="21" t="str">
        <f t="shared" si="10"/>
        <v>WC</v>
      </c>
    </row>
    <row r="626" spans="1:11" x14ac:dyDescent="0.2">
      <c r="A626" t="s">
        <v>135</v>
      </c>
      <c r="B626" t="s">
        <v>567</v>
      </c>
      <c r="C626" t="s">
        <v>65</v>
      </c>
      <c r="D626" t="s">
        <v>148</v>
      </c>
      <c r="E626">
        <v>2020</v>
      </c>
      <c r="F626" t="s">
        <v>6</v>
      </c>
      <c r="G626">
        <v>0</v>
      </c>
      <c r="H626" t="s">
        <v>235</v>
      </c>
      <c r="K626" s="21" t="str">
        <f t="shared" si="10"/>
        <v>WC</v>
      </c>
    </row>
    <row r="627" spans="1:11" x14ac:dyDescent="0.2">
      <c r="A627" t="s">
        <v>135</v>
      </c>
      <c r="B627" t="s">
        <v>568</v>
      </c>
      <c r="C627" t="s">
        <v>65</v>
      </c>
      <c r="D627" t="s">
        <v>148</v>
      </c>
      <c r="E627">
        <v>2030</v>
      </c>
      <c r="F627" t="s">
        <v>6</v>
      </c>
      <c r="G627">
        <v>0</v>
      </c>
      <c r="H627" t="s">
        <v>235</v>
      </c>
      <c r="K627" s="21" t="str">
        <f t="shared" si="10"/>
        <v>WC</v>
      </c>
    </row>
    <row r="628" spans="1:11" x14ac:dyDescent="0.2">
      <c r="A628" t="s">
        <v>135</v>
      </c>
      <c r="B628" t="s">
        <v>569</v>
      </c>
      <c r="C628" t="s">
        <v>65</v>
      </c>
      <c r="D628" t="s">
        <v>148</v>
      </c>
      <c r="E628">
        <v>2040</v>
      </c>
      <c r="F628" t="s">
        <v>6</v>
      </c>
      <c r="G628">
        <v>0</v>
      </c>
      <c r="H628" t="s">
        <v>235</v>
      </c>
      <c r="K628" s="21" t="str">
        <f t="shared" si="10"/>
        <v>WC</v>
      </c>
    </row>
    <row r="629" spans="1:11" x14ac:dyDescent="0.2">
      <c r="A629" t="s">
        <v>135</v>
      </c>
      <c r="B629" t="s">
        <v>570</v>
      </c>
      <c r="C629" t="s">
        <v>65</v>
      </c>
      <c r="D629" t="s">
        <v>148</v>
      </c>
      <c r="E629">
        <v>2050</v>
      </c>
      <c r="F629" t="s">
        <v>6</v>
      </c>
      <c r="G629">
        <v>0</v>
      </c>
      <c r="H629" t="s">
        <v>235</v>
      </c>
      <c r="K629" s="21" t="str">
        <f t="shared" si="10"/>
        <v>WC</v>
      </c>
    </row>
    <row r="630" spans="1:11" x14ac:dyDescent="0.2">
      <c r="A630" t="s">
        <v>135</v>
      </c>
      <c r="B630" t="s">
        <v>571</v>
      </c>
      <c r="C630" t="s">
        <v>65</v>
      </c>
      <c r="D630" t="s">
        <v>149</v>
      </c>
      <c r="E630">
        <v>2020</v>
      </c>
      <c r="F630" t="s">
        <v>6</v>
      </c>
      <c r="G630">
        <v>0</v>
      </c>
      <c r="H630" t="s">
        <v>235</v>
      </c>
      <c r="K630" s="21" t="str">
        <f t="shared" si="10"/>
        <v>WC</v>
      </c>
    </row>
    <row r="631" spans="1:11" x14ac:dyDescent="0.2">
      <c r="A631" t="s">
        <v>135</v>
      </c>
      <c r="B631" t="s">
        <v>572</v>
      </c>
      <c r="C631" t="s">
        <v>65</v>
      </c>
      <c r="D631" t="s">
        <v>149</v>
      </c>
      <c r="E631">
        <v>2030</v>
      </c>
      <c r="F631" t="s">
        <v>6</v>
      </c>
      <c r="G631">
        <v>0</v>
      </c>
      <c r="H631" t="s">
        <v>235</v>
      </c>
      <c r="K631" s="21" t="str">
        <f t="shared" si="10"/>
        <v>WC</v>
      </c>
    </row>
    <row r="632" spans="1:11" x14ac:dyDescent="0.2">
      <c r="A632" t="s">
        <v>135</v>
      </c>
      <c r="B632" t="s">
        <v>573</v>
      </c>
      <c r="C632" t="s">
        <v>65</v>
      </c>
      <c r="D632" t="s">
        <v>149</v>
      </c>
      <c r="E632">
        <v>2040</v>
      </c>
      <c r="F632" t="s">
        <v>6</v>
      </c>
      <c r="G632">
        <v>0</v>
      </c>
      <c r="H632" t="s">
        <v>235</v>
      </c>
      <c r="K632" s="21" t="str">
        <f t="shared" si="10"/>
        <v>WC</v>
      </c>
    </row>
    <row r="633" spans="1:11" x14ac:dyDescent="0.2">
      <c r="A633" t="s">
        <v>135</v>
      </c>
      <c r="B633" t="s">
        <v>574</v>
      </c>
      <c r="C633" t="s">
        <v>65</v>
      </c>
      <c r="D633" t="s">
        <v>149</v>
      </c>
      <c r="E633">
        <v>2050</v>
      </c>
      <c r="F633" t="s">
        <v>6</v>
      </c>
      <c r="G633">
        <v>0</v>
      </c>
      <c r="H633" t="s">
        <v>235</v>
      </c>
      <c r="K633" s="21" t="str">
        <f t="shared" si="10"/>
        <v>WC</v>
      </c>
    </row>
    <row r="634" spans="1:11" x14ac:dyDescent="0.2">
      <c r="A634" t="s">
        <v>135</v>
      </c>
      <c r="B634" t="s">
        <v>575</v>
      </c>
      <c r="C634" t="s">
        <v>65</v>
      </c>
      <c r="D634" t="s">
        <v>150</v>
      </c>
      <c r="E634">
        <v>2020</v>
      </c>
      <c r="F634" t="s">
        <v>6</v>
      </c>
      <c r="G634">
        <v>0</v>
      </c>
      <c r="H634" t="s">
        <v>235</v>
      </c>
      <c r="K634" s="21" t="str">
        <f t="shared" si="10"/>
        <v>WC</v>
      </c>
    </row>
    <row r="635" spans="1:11" x14ac:dyDescent="0.2">
      <c r="A635" t="s">
        <v>135</v>
      </c>
      <c r="B635" t="s">
        <v>576</v>
      </c>
      <c r="C635" t="s">
        <v>65</v>
      </c>
      <c r="D635" t="s">
        <v>150</v>
      </c>
      <c r="E635">
        <v>2030</v>
      </c>
      <c r="F635" t="s">
        <v>6</v>
      </c>
      <c r="G635">
        <v>0</v>
      </c>
      <c r="H635" t="s">
        <v>235</v>
      </c>
      <c r="K635" s="21" t="str">
        <f t="shared" si="10"/>
        <v>WC</v>
      </c>
    </row>
    <row r="636" spans="1:11" x14ac:dyDescent="0.2">
      <c r="A636" t="s">
        <v>135</v>
      </c>
      <c r="B636" t="s">
        <v>577</v>
      </c>
      <c r="C636" t="s">
        <v>65</v>
      </c>
      <c r="D636" t="s">
        <v>150</v>
      </c>
      <c r="E636">
        <v>2040</v>
      </c>
      <c r="F636" t="s">
        <v>6</v>
      </c>
      <c r="G636">
        <v>0</v>
      </c>
      <c r="H636" t="s">
        <v>235</v>
      </c>
      <c r="K636" s="21" t="str">
        <f t="shared" si="10"/>
        <v>WC</v>
      </c>
    </row>
    <row r="637" spans="1:11" x14ac:dyDescent="0.2">
      <c r="A637" t="s">
        <v>135</v>
      </c>
      <c r="B637" t="s">
        <v>578</v>
      </c>
      <c r="C637" t="s">
        <v>65</v>
      </c>
      <c r="D637" t="s">
        <v>150</v>
      </c>
      <c r="E637">
        <v>2050</v>
      </c>
      <c r="F637" t="s">
        <v>6</v>
      </c>
      <c r="G637">
        <v>0</v>
      </c>
      <c r="H637" t="s">
        <v>235</v>
      </c>
      <c r="K637" s="21" t="str">
        <f t="shared" si="10"/>
        <v>WC</v>
      </c>
    </row>
    <row r="638" spans="1:11" x14ac:dyDescent="0.2">
      <c r="A638" t="s">
        <v>135</v>
      </c>
      <c r="B638" t="s">
        <v>579</v>
      </c>
      <c r="C638" t="s">
        <v>65</v>
      </c>
      <c r="D638" t="s">
        <v>151</v>
      </c>
      <c r="E638">
        <v>2020</v>
      </c>
      <c r="F638" t="s">
        <v>6</v>
      </c>
      <c r="G638">
        <v>0</v>
      </c>
      <c r="H638" t="s">
        <v>235</v>
      </c>
      <c r="K638" s="21" t="str">
        <f t="shared" si="10"/>
        <v>WC</v>
      </c>
    </row>
    <row r="639" spans="1:11" x14ac:dyDescent="0.2">
      <c r="A639" t="s">
        <v>135</v>
      </c>
      <c r="B639" t="s">
        <v>580</v>
      </c>
      <c r="C639" t="s">
        <v>65</v>
      </c>
      <c r="D639" t="s">
        <v>151</v>
      </c>
      <c r="E639">
        <v>2030</v>
      </c>
      <c r="F639" t="s">
        <v>6</v>
      </c>
      <c r="G639">
        <v>0</v>
      </c>
      <c r="H639" t="s">
        <v>235</v>
      </c>
      <c r="K639" s="21" t="str">
        <f t="shared" si="10"/>
        <v>WC</v>
      </c>
    </row>
    <row r="640" spans="1:11" x14ac:dyDescent="0.2">
      <c r="A640" t="s">
        <v>135</v>
      </c>
      <c r="B640" t="s">
        <v>581</v>
      </c>
      <c r="C640" t="s">
        <v>65</v>
      </c>
      <c r="D640" t="s">
        <v>151</v>
      </c>
      <c r="E640">
        <v>2040</v>
      </c>
      <c r="F640" t="s">
        <v>6</v>
      </c>
      <c r="G640">
        <v>0</v>
      </c>
      <c r="H640" t="s">
        <v>235</v>
      </c>
      <c r="K640" s="21" t="str">
        <f t="shared" si="10"/>
        <v>WC</v>
      </c>
    </row>
    <row r="641" spans="1:11" x14ac:dyDescent="0.2">
      <c r="A641" t="s">
        <v>135</v>
      </c>
      <c r="B641" t="s">
        <v>582</v>
      </c>
      <c r="C641" t="s">
        <v>65</v>
      </c>
      <c r="D641" t="s">
        <v>151</v>
      </c>
      <c r="E641">
        <v>2050</v>
      </c>
      <c r="F641" t="s">
        <v>6</v>
      </c>
      <c r="G641">
        <v>0</v>
      </c>
      <c r="H641" t="s">
        <v>235</v>
      </c>
      <c r="K641" s="21" t="str">
        <f t="shared" si="10"/>
        <v>WC</v>
      </c>
    </row>
    <row r="642" spans="1:11" x14ac:dyDescent="0.2">
      <c r="A642" t="s">
        <v>135</v>
      </c>
      <c r="B642" t="s">
        <v>583</v>
      </c>
      <c r="C642" t="s">
        <v>65</v>
      </c>
      <c r="D642" t="s">
        <v>11</v>
      </c>
      <c r="E642">
        <v>2020</v>
      </c>
      <c r="F642" t="s">
        <v>4</v>
      </c>
      <c r="G642">
        <v>0</v>
      </c>
      <c r="H642" t="s">
        <v>235</v>
      </c>
      <c r="K642" s="21" t="str">
        <f t="shared" si="10"/>
        <v>WC</v>
      </c>
    </row>
    <row r="643" spans="1:11" x14ac:dyDescent="0.2">
      <c r="A643" t="s">
        <v>135</v>
      </c>
      <c r="B643" t="s">
        <v>584</v>
      </c>
      <c r="C643" t="s">
        <v>65</v>
      </c>
      <c r="D643" t="s">
        <v>11</v>
      </c>
      <c r="E643">
        <v>2030</v>
      </c>
      <c r="F643" t="s">
        <v>4</v>
      </c>
      <c r="G643">
        <v>0</v>
      </c>
      <c r="H643" t="s">
        <v>235</v>
      </c>
      <c r="K643" s="21" t="str">
        <f t="shared" si="10"/>
        <v>WC</v>
      </c>
    </row>
    <row r="644" spans="1:11" x14ac:dyDescent="0.2">
      <c r="A644" t="s">
        <v>135</v>
      </c>
      <c r="B644" t="s">
        <v>585</v>
      </c>
      <c r="C644" t="s">
        <v>65</v>
      </c>
      <c r="D644" t="s">
        <v>11</v>
      </c>
      <c r="E644">
        <v>2040</v>
      </c>
      <c r="F644" t="s">
        <v>4</v>
      </c>
      <c r="G644">
        <v>0</v>
      </c>
      <c r="H644" t="s">
        <v>235</v>
      </c>
      <c r="K644" s="21" t="str">
        <f t="shared" si="10"/>
        <v>WC</v>
      </c>
    </row>
    <row r="645" spans="1:11" x14ac:dyDescent="0.2">
      <c r="A645" t="s">
        <v>135</v>
      </c>
      <c r="B645" t="s">
        <v>586</v>
      </c>
      <c r="C645" t="s">
        <v>65</v>
      </c>
      <c r="D645" t="s">
        <v>11</v>
      </c>
      <c r="E645">
        <v>2050</v>
      </c>
      <c r="F645" t="s">
        <v>4</v>
      </c>
      <c r="G645">
        <v>0</v>
      </c>
      <c r="H645" t="s">
        <v>235</v>
      </c>
      <c r="K645" s="21" t="str">
        <f t="shared" si="10"/>
        <v>WC</v>
      </c>
    </row>
    <row r="646" spans="1:11" x14ac:dyDescent="0.2">
      <c r="A646" t="s">
        <v>135</v>
      </c>
      <c r="B646" t="s">
        <v>587</v>
      </c>
      <c r="C646" t="s">
        <v>65</v>
      </c>
      <c r="D646" t="s">
        <v>13</v>
      </c>
      <c r="E646">
        <v>2020</v>
      </c>
      <c r="F646" t="s">
        <v>4</v>
      </c>
      <c r="G646">
        <v>0</v>
      </c>
      <c r="H646" t="s">
        <v>235</v>
      </c>
      <c r="K646" s="21" t="str">
        <f t="shared" si="10"/>
        <v>WC</v>
      </c>
    </row>
    <row r="647" spans="1:11" x14ac:dyDescent="0.2">
      <c r="A647" t="s">
        <v>135</v>
      </c>
      <c r="B647" t="s">
        <v>588</v>
      </c>
      <c r="C647" t="s">
        <v>65</v>
      </c>
      <c r="D647" t="s">
        <v>13</v>
      </c>
      <c r="E647">
        <v>2030</v>
      </c>
      <c r="F647" t="s">
        <v>4</v>
      </c>
      <c r="G647">
        <v>0</v>
      </c>
      <c r="H647" t="s">
        <v>235</v>
      </c>
      <c r="K647" s="21" t="str">
        <f t="shared" si="10"/>
        <v>WC</v>
      </c>
    </row>
    <row r="648" spans="1:11" x14ac:dyDescent="0.2">
      <c r="A648" t="s">
        <v>135</v>
      </c>
      <c r="B648" t="s">
        <v>589</v>
      </c>
      <c r="C648" t="s">
        <v>65</v>
      </c>
      <c r="D648" t="s">
        <v>13</v>
      </c>
      <c r="E648">
        <v>2040</v>
      </c>
      <c r="F648" t="s">
        <v>4</v>
      </c>
      <c r="G648">
        <v>0</v>
      </c>
      <c r="H648" t="s">
        <v>235</v>
      </c>
      <c r="K648" s="21" t="str">
        <f t="shared" si="10"/>
        <v>WC</v>
      </c>
    </row>
    <row r="649" spans="1:11" x14ac:dyDescent="0.2">
      <c r="A649" t="s">
        <v>135</v>
      </c>
      <c r="B649" t="s">
        <v>590</v>
      </c>
      <c r="C649" t="s">
        <v>65</v>
      </c>
      <c r="D649" t="s">
        <v>13</v>
      </c>
      <c r="E649">
        <v>2050</v>
      </c>
      <c r="F649" t="s">
        <v>4</v>
      </c>
      <c r="G649">
        <v>0</v>
      </c>
      <c r="H649" t="s">
        <v>235</v>
      </c>
      <c r="K649" s="21" t="str">
        <f t="shared" si="10"/>
        <v>WC</v>
      </c>
    </row>
    <row r="650" spans="1:11" x14ac:dyDescent="0.2">
      <c r="A650" t="s">
        <v>135</v>
      </c>
      <c r="B650" t="s">
        <v>591</v>
      </c>
      <c r="C650" t="s">
        <v>65</v>
      </c>
      <c r="D650" t="s">
        <v>14</v>
      </c>
      <c r="E650">
        <v>2020</v>
      </c>
      <c r="F650" t="s">
        <v>4</v>
      </c>
      <c r="G650">
        <v>0</v>
      </c>
      <c r="H650" t="s">
        <v>235</v>
      </c>
      <c r="K650" s="21" t="str">
        <f t="shared" si="10"/>
        <v>WC</v>
      </c>
    </row>
    <row r="651" spans="1:11" x14ac:dyDescent="0.2">
      <c r="A651" t="s">
        <v>135</v>
      </c>
      <c r="B651" t="s">
        <v>592</v>
      </c>
      <c r="C651" t="s">
        <v>65</v>
      </c>
      <c r="D651" t="s">
        <v>14</v>
      </c>
      <c r="E651">
        <v>2030</v>
      </c>
      <c r="F651" t="s">
        <v>4</v>
      </c>
      <c r="G651">
        <v>0</v>
      </c>
      <c r="H651" t="s">
        <v>235</v>
      </c>
      <c r="K651" s="21" t="str">
        <f t="shared" si="10"/>
        <v>WC</v>
      </c>
    </row>
    <row r="652" spans="1:11" x14ac:dyDescent="0.2">
      <c r="A652" t="s">
        <v>135</v>
      </c>
      <c r="B652" t="s">
        <v>593</v>
      </c>
      <c r="C652" t="s">
        <v>65</v>
      </c>
      <c r="D652" t="s">
        <v>14</v>
      </c>
      <c r="E652">
        <v>2040</v>
      </c>
      <c r="F652" t="s">
        <v>4</v>
      </c>
      <c r="G652">
        <v>0</v>
      </c>
      <c r="H652" t="s">
        <v>235</v>
      </c>
      <c r="K652" s="21" t="str">
        <f t="shared" si="10"/>
        <v>WC</v>
      </c>
    </row>
    <row r="653" spans="1:11" x14ac:dyDescent="0.2">
      <c r="A653" t="s">
        <v>135</v>
      </c>
      <c r="B653" t="s">
        <v>594</v>
      </c>
      <c r="C653" t="s">
        <v>65</v>
      </c>
      <c r="D653" t="s">
        <v>14</v>
      </c>
      <c r="E653">
        <v>2050</v>
      </c>
      <c r="F653" t="s">
        <v>4</v>
      </c>
      <c r="G653">
        <v>0</v>
      </c>
      <c r="H653" t="s">
        <v>235</v>
      </c>
      <c r="K653" s="21" t="str">
        <f t="shared" si="10"/>
        <v>WC</v>
      </c>
    </row>
    <row r="654" spans="1:11" x14ac:dyDescent="0.2">
      <c r="A654" t="s">
        <v>135</v>
      </c>
      <c r="B654" t="s">
        <v>595</v>
      </c>
      <c r="C654" t="s">
        <v>65</v>
      </c>
      <c r="D654" t="s">
        <v>43</v>
      </c>
      <c r="E654">
        <v>2020</v>
      </c>
      <c r="F654" t="s">
        <v>6</v>
      </c>
      <c r="G654">
        <v>0</v>
      </c>
      <c r="H654" t="s">
        <v>235</v>
      </c>
      <c r="K654" s="21" t="str">
        <f t="shared" si="10"/>
        <v>WC</v>
      </c>
    </row>
    <row r="655" spans="1:11" x14ac:dyDescent="0.2">
      <c r="A655" t="s">
        <v>135</v>
      </c>
      <c r="B655" t="s">
        <v>596</v>
      </c>
      <c r="C655" t="s">
        <v>65</v>
      </c>
      <c r="D655" t="s">
        <v>43</v>
      </c>
      <c r="E655">
        <v>2030</v>
      </c>
      <c r="F655" t="s">
        <v>6</v>
      </c>
      <c r="G655">
        <v>0</v>
      </c>
      <c r="H655" t="s">
        <v>235</v>
      </c>
      <c r="K655" s="21" t="str">
        <f t="shared" si="10"/>
        <v>WC</v>
      </c>
    </row>
    <row r="656" spans="1:11" x14ac:dyDescent="0.2">
      <c r="A656" t="s">
        <v>135</v>
      </c>
      <c r="B656" t="s">
        <v>597</v>
      </c>
      <c r="C656" t="s">
        <v>65</v>
      </c>
      <c r="D656" t="s">
        <v>43</v>
      </c>
      <c r="E656">
        <v>2040</v>
      </c>
      <c r="F656" t="s">
        <v>6</v>
      </c>
      <c r="G656">
        <v>0</v>
      </c>
      <c r="H656" t="s">
        <v>235</v>
      </c>
      <c r="K656" s="21" t="str">
        <f t="shared" si="10"/>
        <v>WC</v>
      </c>
    </row>
    <row r="657" spans="1:11" x14ac:dyDescent="0.2">
      <c r="A657" t="s">
        <v>135</v>
      </c>
      <c r="B657" t="s">
        <v>598</v>
      </c>
      <c r="C657" t="s">
        <v>65</v>
      </c>
      <c r="D657" t="s">
        <v>43</v>
      </c>
      <c r="E657">
        <v>2050</v>
      </c>
      <c r="F657" t="s">
        <v>6</v>
      </c>
      <c r="G657">
        <v>0</v>
      </c>
      <c r="H657" t="s">
        <v>235</v>
      </c>
      <c r="K657" s="21" t="str">
        <f t="shared" ref="K657:K720" si="11">LEFT(C657,2)</f>
        <v>WC</v>
      </c>
    </row>
    <row r="658" spans="1:11" x14ac:dyDescent="0.2">
      <c r="A658" t="s">
        <v>135</v>
      </c>
      <c r="B658" t="s">
        <v>599</v>
      </c>
      <c r="C658" t="s">
        <v>65</v>
      </c>
      <c r="D658" t="s">
        <v>103</v>
      </c>
      <c r="E658">
        <v>2020</v>
      </c>
      <c r="F658" t="s">
        <v>6</v>
      </c>
      <c r="G658">
        <v>0</v>
      </c>
      <c r="H658" t="s">
        <v>235</v>
      </c>
      <c r="K658" s="21" t="str">
        <f t="shared" si="11"/>
        <v>WC</v>
      </c>
    </row>
    <row r="659" spans="1:11" x14ac:dyDescent="0.2">
      <c r="A659" t="s">
        <v>135</v>
      </c>
      <c r="B659" t="s">
        <v>600</v>
      </c>
      <c r="C659" t="s">
        <v>65</v>
      </c>
      <c r="D659" t="s">
        <v>103</v>
      </c>
      <c r="E659">
        <v>2030</v>
      </c>
      <c r="F659" t="s">
        <v>6</v>
      </c>
      <c r="G659">
        <v>0</v>
      </c>
      <c r="H659" t="s">
        <v>235</v>
      </c>
      <c r="K659" s="21" t="str">
        <f t="shared" si="11"/>
        <v>WC</v>
      </c>
    </row>
    <row r="660" spans="1:11" x14ac:dyDescent="0.2">
      <c r="A660" t="s">
        <v>135</v>
      </c>
      <c r="B660" t="s">
        <v>601</v>
      </c>
      <c r="C660" t="s">
        <v>65</v>
      </c>
      <c r="D660" t="s">
        <v>103</v>
      </c>
      <c r="E660">
        <v>2040</v>
      </c>
      <c r="F660" t="s">
        <v>6</v>
      </c>
      <c r="G660">
        <v>0</v>
      </c>
      <c r="H660" t="s">
        <v>235</v>
      </c>
      <c r="K660" s="21" t="str">
        <f t="shared" si="11"/>
        <v>WC</v>
      </c>
    </row>
    <row r="661" spans="1:11" x14ac:dyDescent="0.2">
      <c r="A661" t="s">
        <v>135</v>
      </c>
      <c r="B661" t="s">
        <v>602</v>
      </c>
      <c r="C661" t="s">
        <v>65</v>
      </c>
      <c r="D661" t="s">
        <v>103</v>
      </c>
      <c r="E661">
        <v>2050</v>
      </c>
      <c r="F661" t="s">
        <v>6</v>
      </c>
      <c r="G661">
        <v>0</v>
      </c>
      <c r="H661" t="s">
        <v>235</v>
      </c>
      <c r="K661" s="21" t="str">
        <f t="shared" si="11"/>
        <v>WC</v>
      </c>
    </row>
    <row r="662" spans="1:11" x14ac:dyDescent="0.2">
      <c r="A662" t="s">
        <v>135</v>
      </c>
      <c r="B662" t="s">
        <v>603</v>
      </c>
      <c r="C662" t="s">
        <v>65</v>
      </c>
      <c r="D662" t="s">
        <v>15</v>
      </c>
      <c r="E662">
        <v>2020</v>
      </c>
      <c r="F662" t="s">
        <v>4</v>
      </c>
      <c r="G662">
        <v>0</v>
      </c>
      <c r="H662" t="s">
        <v>235</v>
      </c>
      <c r="K662" s="21" t="str">
        <f t="shared" si="11"/>
        <v>WC</v>
      </c>
    </row>
    <row r="663" spans="1:11" x14ac:dyDescent="0.2">
      <c r="A663" t="s">
        <v>135</v>
      </c>
      <c r="B663" t="s">
        <v>604</v>
      </c>
      <c r="C663" t="s">
        <v>65</v>
      </c>
      <c r="D663" t="s">
        <v>15</v>
      </c>
      <c r="E663">
        <v>2030</v>
      </c>
      <c r="F663" t="s">
        <v>4</v>
      </c>
      <c r="G663">
        <v>0</v>
      </c>
      <c r="H663" t="s">
        <v>235</v>
      </c>
      <c r="K663" s="21" t="str">
        <f t="shared" si="11"/>
        <v>WC</v>
      </c>
    </row>
    <row r="664" spans="1:11" x14ac:dyDescent="0.2">
      <c r="A664" t="s">
        <v>135</v>
      </c>
      <c r="B664" t="s">
        <v>605</v>
      </c>
      <c r="C664" t="s">
        <v>65</v>
      </c>
      <c r="D664" t="s">
        <v>15</v>
      </c>
      <c r="E664">
        <v>2040</v>
      </c>
      <c r="F664" t="s">
        <v>4</v>
      </c>
      <c r="G664">
        <v>0</v>
      </c>
      <c r="H664" t="s">
        <v>235</v>
      </c>
      <c r="K664" s="21" t="str">
        <f t="shared" si="11"/>
        <v>WC</v>
      </c>
    </row>
    <row r="665" spans="1:11" x14ac:dyDescent="0.2">
      <c r="A665" t="s">
        <v>135</v>
      </c>
      <c r="B665" t="s">
        <v>606</v>
      </c>
      <c r="C665" t="s">
        <v>65</v>
      </c>
      <c r="D665" t="s">
        <v>15</v>
      </c>
      <c r="E665">
        <v>2050</v>
      </c>
      <c r="F665" t="s">
        <v>4</v>
      </c>
      <c r="G665">
        <v>0</v>
      </c>
      <c r="H665" t="s">
        <v>235</v>
      </c>
      <c r="K665" s="21" t="str">
        <f t="shared" si="11"/>
        <v>WC</v>
      </c>
    </row>
    <row r="666" spans="1:11" x14ac:dyDescent="0.2">
      <c r="A666" t="s">
        <v>135</v>
      </c>
      <c r="B666" t="s">
        <v>607</v>
      </c>
      <c r="C666" t="s">
        <v>89</v>
      </c>
      <c r="D666" t="s">
        <v>37</v>
      </c>
      <c r="E666">
        <v>2020</v>
      </c>
      <c r="F666" t="s">
        <v>5</v>
      </c>
      <c r="G666">
        <v>2672.67</v>
      </c>
      <c r="H666" t="s">
        <v>235</v>
      </c>
      <c r="K666" s="21" t="str">
        <f t="shared" si="11"/>
        <v>NY</v>
      </c>
    </row>
    <row r="667" spans="1:11" x14ac:dyDescent="0.2">
      <c r="A667" t="s">
        <v>135</v>
      </c>
      <c r="B667" t="s">
        <v>608</v>
      </c>
      <c r="C667" t="s">
        <v>89</v>
      </c>
      <c r="D667" t="s">
        <v>37</v>
      </c>
      <c r="E667">
        <v>2030</v>
      </c>
      <c r="F667" t="s">
        <v>5</v>
      </c>
      <c r="G667">
        <v>7637.67</v>
      </c>
      <c r="H667" t="s">
        <v>235</v>
      </c>
      <c r="K667" s="21" t="str">
        <f t="shared" si="11"/>
        <v>NY</v>
      </c>
    </row>
    <row r="668" spans="1:11" x14ac:dyDescent="0.2">
      <c r="A668" t="s">
        <v>135</v>
      </c>
      <c r="B668" t="s">
        <v>609</v>
      </c>
      <c r="C668" t="s">
        <v>89</v>
      </c>
      <c r="D668" t="s">
        <v>37</v>
      </c>
      <c r="E668">
        <v>2040</v>
      </c>
      <c r="F668" t="s">
        <v>5</v>
      </c>
      <c r="G668">
        <v>10077.67</v>
      </c>
      <c r="H668" t="s">
        <v>235</v>
      </c>
      <c r="K668" s="21" t="str">
        <f t="shared" si="11"/>
        <v>NY</v>
      </c>
    </row>
    <row r="669" spans="1:11" x14ac:dyDescent="0.2">
      <c r="A669" t="s">
        <v>135</v>
      </c>
      <c r="B669" t="s">
        <v>610</v>
      </c>
      <c r="C669" t="s">
        <v>89</v>
      </c>
      <c r="D669" t="s">
        <v>37</v>
      </c>
      <c r="E669">
        <v>2050</v>
      </c>
      <c r="F669" t="s">
        <v>5</v>
      </c>
      <c r="G669">
        <v>10395.67</v>
      </c>
      <c r="H669" t="s">
        <v>235</v>
      </c>
      <c r="K669" s="21" t="str">
        <f t="shared" si="11"/>
        <v>NY</v>
      </c>
    </row>
    <row r="670" spans="1:11" x14ac:dyDescent="0.2">
      <c r="A670" t="s">
        <v>135</v>
      </c>
      <c r="B670" t="s">
        <v>611</v>
      </c>
      <c r="C670" t="s">
        <v>89</v>
      </c>
      <c r="D670" t="s">
        <v>35</v>
      </c>
      <c r="E670">
        <v>2020</v>
      </c>
      <c r="F670" t="s">
        <v>5</v>
      </c>
      <c r="G670">
        <v>0</v>
      </c>
      <c r="H670" t="s">
        <v>235</v>
      </c>
      <c r="K670" s="21" t="str">
        <f t="shared" si="11"/>
        <v>NY</v>
      </c>
    </row>
    <row r="671" spans="1:11" x14ac:dyDescent="0.2">
      <c r="A671" t="s">
        <v>135</v>
      </c>
      <c r="B671" t="s">
        <v>612</v>
      </c>
      <c r="C671" t="s">
        <v>89</v>
      </c>
      <c r="D671" t="s">
        <v>35</v>
      </c>
      <c r="E671">
        <v>2030</v>
      </c>
      <c r="F671" t="s">
        <v>5</v>
      </c>
      <c r="G671">
        <v>3526</v>
      </c>
      <c r="H671" t="s">
        <v>235</v>
      </c>
      <c r="K671" s="21" t="str">
        <f t="shared" si="11"/>
        <v>NY</v>
      </c>
    </row>
    <row r="672" spans="1:11" x14ac:dyDescent="0.2">
      <c r="A672" t="s">
        <v>135</v>
      </c>
      <c r="B672" t="s">
        <v>613</v>
      </c>
      <c r="C672" t="s">
        <v>89</v>
      </c>
      <c r="D672" t="s">
        <v>35</v>
      </c>
      <c r="E672">
        <v>2040</v>
      </c>
      <c r="F672" t="s">
        <v>5</v>
      </c>
      <c r="G672">
        <v>8326</v>
      </c>
      <c r="H672" t="s">
        <v>235</v>
      </c>
      <c r="K672" s="21" t="str">
        <f t="shared" si="11"/>
        <v>NY</v>
      </c>
    </row>
    <row r="673" spans="1:11" x14ac:dyDescent="0.2">
      <c r="A673" t="s">
        <v>135</v>
      </c>
      <c r="B673" t="s">
        <v>614</v>
      </c>
      <c r="C673" t="s">
        <v>89</v>
      </c>
      <c r="D673" t="s">
        <v>35</v>
      </c>
      <c r="E673">
        <v>2050</v>
      </c>
      <c r="F673" t="s">
        <v>5</v>
      </c>
      <c r="G673">
        <v>14688</v>
      </c>
      <c r="H673" t="s">
        <v>235</v>
      </c>
      <c r="K673" s="21" t="str">
        <f t="shared" si="11"/>
        <v>NY</v>
      </c>
    </row>
    <row r="674" spans="1:11" x14ac:dyDescent="0.2">
      <c r="A674" t="s">
        <v>135</v>
      </c>
      <c r="B674" t="s">
        <v>615</v>
      </c>
      <c r="C674" t="s">
        <v>89</v>
      </c>
      <c r="D674" t="s">
        <v>33</v>
      </c>
      <c r="E674">
        <v>2020</v>
      </c>
      <c r="F674" t="s">
        <v>5</v>
      </c>
      <c r="G674">
        <v>8330.02</v>
      </c>
      <c r="H674" t="s">
        <v>235</v>
      </c>
      <c r="K674" s="21" t="str">
        <f t="shared" si="11"/>
        <v>NY</v>
      </c>
    </row>
    <row r="675" spans="1:11" x14ac:dyDescent="0.2">
      <c r="A675" t="s">
        <v>135</v>
      </c>
      <c r="B675" t="s">
        <v>616</v>
      </c>
      <c r="C675" t="s">
        <v>89</v>
      </c>
      <c r="D675" t="s">
        <v>33</v>
      </c>
      <c r="E675">
        <v>2030</v>
      </c>
      <c r="F675" t="s">
        <v>5</v>
      </c>
      <c r="G675">
        <v>16227.02</v>
      </c>
      <c r="H675" t="s">
        <v>235</v>
      </c>
      <c r="K675" s="21" t="str">
        <f t="shared" si="11"/>
        <v>NY</v>
      </c>
    </row>
    <row r="676" spans="1:11" x14ac:dyDescent="0.2">
      <c r="A676" t="s">
        <v>135</v>
      </c>
      <c r="B676" t="s">
        <v>617</v>
      </c>
      <c r="C676" t="s">
        <v>89</v>
      </c>
      <c r="D676" t="s">
        <v>33</v>
      </c>
      <c r="E676">
        <v>2040</v>
      </c>
      <c r="F676" t="s">
        <v>5</v>
      </c>
      <c r="G676">
        <v>22282.02</v>
      </c>
      <c r="H676" t="s">
        <v>235</v>
      </c>
      <c r="K676" s="21" t="str">
        <f t="shared" si="11"/>
        <v>NY</v>
      </c>
    </row>
    <row r="677" spans="1:11" x14ac:dyDescent="0.2">
      <c r="A677" t="s">
        <v>135</v>
      </c>
      <c r="B677" t="s">
        <v>618</v>
      </c>
      <c r="C677" t="s">
        <v>89</v>
      </c>
      <c r="D677" t="s">
        <v>33</v>
      </c>
      <c r="E677">
        <v>2050</v>
      </c>
      <c r="F677" t="s">
        <v>5</v>
      </c>
      <c r="G677">
        <v>23448.02</v>
      </c>
      <c r="H677" t="s">
        <v>235</v>
      </c>
      <c r="K677" s="21" t="str">
        <f t="shared" si="11"/>
        <v>NY</v>
      </c>
    </row>
    <row r="678" spans="1:11" x14ac:dyDescent="0.2">
      <c r="A678" t="s">
        <v>135</v>
      </c>
      <c r="B678" t="s">
        <v>619</v>
      </c>
      <c r="C678" t="s">
        <v>89</v>
      </c>
      <c r="D678" t="s">
        <v>31</v>
      </c>
      <c r="E678">
        <v>2020</v>
      </c>
      <c r="F678" t="s">
        <v>5</v>
      </c>
      <c r="G678">
        <v>5000.1970000000001</v>
      </c>
      <c r="H678" t="s">
        <v>235</v>
      </c>
      <c r="K678" s="21" t="str">
        <f t="shared" si="11"/>
        <v>NY</v>
      </c>
    </row>
    <row r="679" spans="1:11" x14ac:dyDescent="0.2">
      <c r="A679" t="s">
        <v>135</v>
      </c>
      <c r="B679" t="s">
        <v>620</v>
      </c>
      <c r="C679" t="s">
        <v>89</v>
      </c>
      <c r="D679" t="s">
        <v>31</v>
      </c>
      <c r="E679">
        <v>2030</v>
      </c>
      <c r="F679" t="s">
        <v>5</v>
      </c>
      <c r="G679">
        <v>5011.1970000000001</v>
      </c>
      <c r="H679" t="s">
        <v>235</v>
      </c>
      <c r="K679" s="21" t="str">
        <f t="shared" si="11"/>
        <v>NY</v>
      </c>
    </row>
    <row r="680" spans="1:11" x14ac:dyDescent="0.2">
      <c r="A680" t="s">
        <v>135</v>
      </c>
      <c r="B680" t="s">
        <v>621</v>
      </c>
      <c r="C680" t="s">
        <v>89</v>
      </c>
      <c r="D680" t="s">
        <v>31</v>
      </c>
      <c r="E680">
        <v>2040</v>
      </c>
      <c r="F680" t="s">
        <v>5</v>
      </c>
      <c r="G680">
        <v>5011.1970000000001</v>
      </c>
      <c r="H680" t="s">
        <v>235</v>
      </c>
      <c r="K680" s="21" t="str">
        <f t="shared" si="11"/>
        <v>NY</v>
      </c>
    </row>
    <row r="681" spans="1:11" x14ac:dyDescent="0.2">
      <c r="A681" t="s">
        <v>135</v>
      </c>
      <c r="B681" t="s">
        <v>622</v>
      </c>
      <c r="C681" t="s">
        <v>89</v>
      </c>
      <c r="D681" t="s">
        <v>31</v>
      </c>
      <c r="E681">
        <v>2050</v>
      </c>
      <c r="F681" t="s">
        <v>5</v>
      </c>
      <c r="G681">
        <v>5011.1970000000001</v>
      </c>
      <c r="H681" t="s">
        <v>235</v>
      </c>
      <c r="K681" s="21" t="str">
        <f t="shared" si="11"/>
        <v>NY</v>
      </c>
    </row>
    <row r="682" spans="1:11" x14ac:dyDescent="0.2">
      <c r="A682" t="s">
        <v>135</v>
      </c>
      <c r="B682" t="s">
        <v>623</v>
      </c>
      <c r="C682" t="s">
        <v>89</v>
      </c>
      <c r="D682" t="s">
        <v>21</v>
      </c>
      <c r="E682">
        <v>2020</v>
      </c>
      <c r="F682" t="s">
        <v>5</v>
      </c>
      <c r="G682">
        <v>1412.9</v>
      </c>
      <c r="H682" t="s">
        <v>235</v>
      </c>
      <c r="K682" s="21" t="str">
        <f t="shared" si="11"/>
        <v>NY</v>
      </c>
    </row>
    <row r="683" spans="1:11" x14ac:dyDescent="0.2">
      <c r="A683" t="s">
        <v>135</v>
      </c>
      <c r="B683" t="s">
        <v>624</v>
      </c>
      <c r="C683" t="s">
        <v>89</v>
      </c>
      <c r="D683" t="s">
        <v>21</v>
      </c>
      <c r="E683">
        <v>2030</v>
      </c>
      <c r="F683" t="s">
        <v>5</v>
      </c>
      <c r="G683">
        <v>1412.9</v>
      </c>
      <c r="H683" t="s">
        <v>235</v>
      </c>
      <c r="K683" s="21" t="str">
        <f t="shared" si="11"/>
        <v>NY</v>
      </c>
    </row>
    <row r="684" spans="1:11" x14ac:dyDescent="0.2">
      <c r="A684" t="s">
        <v>135</v>
      </c>
      <c r="B684" t="s">
        <v>625</v>
      </c>
      <c r="C684" t="s">
        <v>89</v>
      </c>
      <c r="D684" t="s">
        <v>21</v>
      </c>
      <c r="E684">
        <v>2040</v>
      </c>
      <c r="F684" t="s">
        <v>5</v>
      </c>
      <c r="G684">
        <v>1412.9</v>
      </c>
      <c r="H684" t="s">
        <v>235</v>
      </c>
      <c r="K684" s="21" t="str">
        <f t="shared" si="11"/>
        <v>NY</v>
      </c>
    </row>
    <row r="685" spans="1:11" x14ac:dyDescent="0.2">
      <c r="A685" t="s">
        <v>135</v>
      </c>
      <c r="B685" t="s">
        <v>626</v>
      </c>
      <c r="C685" t="s">
        <v>89</v>
      </c>
      <c r="D685" t="s">
        <v>21</v>
      </c>
      <c r="E685">
        <v>2050</v>
      </c>
      <c r="F685" t="s">
        <v>5</v>
      </c>
      <c r="G685">
        <v>1412.9</v>
      </c>
      <c r="H685" t="s">
        <v>235</v>
      </c>
      <c r="K685" s="21" t="str">
        <f t="shared" si="11"/>
        <v>NY</v>
      </c>
    </row>
    <row r="686" spans="1:11" x14ac:dyDescent="0.2">
      <c r="A686" t="s">
        <v>135</v>
      </c>
      <c r="B686" t="s">
        <v>627</v>
      </c>
      <c r="C686" t="s">
        <v>89</v>
      </c>
      <c r="D686" t="s">
        <v>32</v>
      </c>
      <c r="E686">
        <v>2020</v>
      </c>
      <c r="F686" t="s">
        <v>5</v>
      </c>
      <c r="G686">
        <v>3344.6</v>
      </c>
      <c r="H686" t="s">
        <v>235</v>
      </c>
      <c r="K686" s="21" t="str">
        <f t="shared" si="11"/>
        <v>NY</v>
      </c>
    </row>
    <row r="687" spans="1:11" x14ac:dyDescent="0.2">
      <c r="A687" t="s">
        <v>135</v>
      </c>
      <c r="B687" t="s">
        <v>628</v>
      </c>
      <c r="C687" t="s">
        <v>89</v>
      </c>
      <c r="D687" t="s">
        <v>32</v>
      </c>
      <c r="E687">
        <v>2030</v>
      </c>
      <c r="F687" t="s">
        <v>5</v>
      </c>
      <c r="G687">
        <v>3344.6</v>
      </c>
      <c r="H687" t="s">
        <v>235</v>
      </c>
      <c r="K687" s="21" t="str">
        <f t="shared" si="11"/>
        <v>NY</v>
      </c>
    </row>
    <row r="688" spans="1:11" x14ac:dyDescent="0.2">
      <c r="A688" t="s">
        <v>135</v>
      </c>
      <c r="B688" t="s">
        <v>629</v>
      </c>
      <c r="C688" t="s">
        <v>89</v>
      </c>
      <c r="D688" t="s">
        <v>32</v>
      </c>
      <c r="E688">
        <v>2040</v>
      </c>
      <c r="F688" t="s">
        <v>5</v>
      </c>
      <c r="G688">
        <v>3344.6</v>
      </c>
      <c r="H688" t="s">
        <v>235</v>
      </c>
      <c r="K688" s="21" t="str">
        <f t="shared" si="11"/>
        <v>NY</v>
      </c>
    </row>
    <row r="689" spans="1:11" x14ac:dyDescent="0.2">
      <c r="A689" t="s">
        <v>135</v>
      </c>
      <c r="B689" t="s">
        <v>630</v>
      </c>
      <c r="C689" t="s">
        <v>89</v>
      </c>
      <c r="D689" t="s">
        <v>32</v>
      </c>
      <c r="E689">
        <v>2050</v>
      </c>
      <c r="F689" t="s">
        <v>5</v>
      </c>
      <c r="G689">
        <v>3344.6</v>
      </c>
      <c r="H689" t="s">
        <v>235</v>
      </c>
      <c r="K689" s="21" t="str">
        <f t="shared" si="11"/>
        <v>NY</v>
      </c>
    </row>
    <row r="690" spans="1:11" x14ac:dyDescent="0.2">
      <c r="A690" t="s">
        <v>135</v>
      </c>
      <c r="B690" t="s">
        <v>631</v>
      </c>
      <c r="C690" t="s">
        <v>89</v>
      </c>
      <c r="D690" t="s">
        <v>28</v>
      </c>
      <c r="E690">
        <v>2020</v>
      </c>
      <c r="F690" t="s">
        <v>5</v>
      </c>
      <c r="G690">
        <v>0</v>
      </c>
      <c r="H690" t="s">
        <v>235</v>
      </c>
      <c r="K690" s="21" t="str">
        <f t="shared" si="11"/>
        <v>NY</v>
      </c>
    </row>
    <row r="691" spans="1:11" x14ac:dyDescent="0.2">
      <c r="A691" t="s">
        <v>135</v>
      </c>
      <c r="B691" t="s">
        <v>632</v>
      </c>
      <c r="C691" t="s">
        <v>89</v>
      </c>
      <c r="D691" t="s">
        <v>28</v>
      </c>
      <c r="E691">
        <v>2030</v>
      </c>
      <c r="F691" t="s">
        <v>5</v>
      </c>
      <c r="G691">
        <v>0</v>
      </c>
      <c r="H691" t="s">
        <v>235</v>
      </c>
      <c r="K691" s="21" t="str">
        <f t="shared" si="11"/>
        <v>NY</v>
      </c>
    </row>
    <row r="692" spans="1:11" x14ac:dyDescent="0.2">
      <c r="A692" t="s">
        <v>135</v>
      </c>
      <c r="B692" t="s">
        <v>633</v>
      </c>
      <c r="C692" t="s">
        <v>89</v>
      </c>
      <c r="D692" t="s">
        <v>28</v>
      </c>
      <c r="E692">
        <v>2040</v>
      </c>
      <c r="F692" t="s">
        <v>5</v>
      </c>
      <c r="G692">
        <v>0</v>
      </c>
      <c r="H692" t="s">
        <v>235</v>
      </c>
      <c r="K692" s="21" t="str">
        <f t="shared" si="11"/>
        <v>NY</v>
      </c>
    </row>
    <row r="693" spans="1:11" x14ac:dyDescent="0.2">
      <c r="A693" t="s">
        <v>135</v>
      </c>
      <c r="B693" t="s">
        <v>634</v>
      </c>
      <c r="C693" t="s">
        <v>89</v>
      </c>
      <c r="D693" t="s">
        <v>28</v>
      </c>
      <c r="E693">
        <v>2050</v>
      </c>
      <c r="F693" t="s">
        <v>5</v>
      </c>
      <c r="G693">
        <v>0</v>
      </c>
      <c r="H693" t="s">
        <v>235</v>
      </c>
      <c r="K693" s="21" t="str">
        <f t="shared" si="11"/>
        <v>NY</v>
      </c>
    </row>
    <row r="694" spans="1:11" x14ac:dyDescent="0.2">
      <c r="A694" t="s">
        <v>135</v>
      </c>
      <c r="B694" t="s">
        <v>635</v>
      </c>
      <c r="C694" t="s">
        <v>89</v>
      </c>
      <c r="D694" t="s">
        <v>22</v>
      </c>
      <c r="E694">
        <v>2020</v>
      </c>
      <c r="F694" t="s">
        <v>5</v>
      </c>
      <c r="G694">
        <v>0</v>
      </c>
      <c r="H694" t="s">
        <v>235</v>
      </c>
      <c r="K694" s="21" t="str">
        <f t="shared" si="11"/>
        <v>NY</v>
      </c>
    </row>
    <row r="695" spans="1:11" x14ac:dyDescent="0.2">
      <c r="A695" t="s">
        <v>135</v>
      </c>
      <c r="B695" t="s">
        <v>636</v>
      </c>
      <c r="C695" t="s">
        <v>89</v>
      </c>
      <c r="D695" t="s">
        <v>22</v>
      </c>
      <c r="E695">
        <v>2030</v>
      </c>
      <c r="F695" t="s">
        <v>5</v>
      </c>
      <c r="G695">
        <v>0</v>
      </c>
      <c r="H695" t="s">
        <v>235</v>
      </c>
      <c r="K695" s="21" t="str">
        <f t="shared" si="11"/>
        <v>NY</v>
      </c>
    </row>
    <row r="696" spans="1:11" x14ac:dyDescent="0.2">
      <c r="A696" t="s">
        <v>135</v>
      </c>
      <c r="B696" t="s">
        <v>637</v>
      </c>
      <c r="C696" t="s">
        <v>89</v>
      </c>
      <c r="D696" t="s">
        <v>22</v>
      </c>
      <c r="E696">
        <v>2040</v>
      </c>
      <c r="F696" t="s">
        <v>5</v>
      </c>
      <c r="G696">
        <v>0</v>
      </c>
      <c r="H696" t="s">
        <v>235</v>
      </c>
      <c r="K696" s="21" t="str">
        <f t="shared" si="11"/>
        <v>NY</v>
      </c>
    </row>
    <row r="697" spans="1:11" x14ac:dyDescent="0.2">
      <c r="A697" t="s">
        <v>135</v>
      </c>
      <c r="B697" t="s">
        <v>638</v>
      </c>
      <c r="C697" t="s">
        <v>89</v>
      </c>
      <c r="D697" t="s">
        <v>22</v>
      </c>
      <c r="E697">
        <v>2050</v>
      </c>
      <c r="F697" t="s">
        <v>5</v>
      </c>
      <c r="G697">
        <v>0</v>
      </c>
      <c r="H697" t="s">
        <v>235</v>
      </c>
      <c r="K697" s="21" t="str">
        <f t="shared" si="11"/>
        <v>NY</v>
      </c>
    </row>
    <row r="698" spans="1:11" x14ac:dyDescent="0.2">
      <c r="A698" t="s">
        <v>135</v>
      </c>
      <c r="B698" t="s">
        <v>639</v>
      </c>
      <c r="C698" t="s">
        <v>89</v>
      </c>
      <c r="D698" t="s">
        <v>24</v>
      </c>
      <c r="E698">
        <v>2020</v>
      </c>
      <c r="F698" t="s">
        <v>5</v>
      </c>
      <c r="G698">
        <v>0</v>
      </c>
      <c r="H698" t="s">
        <v>235</v>
      </c>
      <c r="K698" s="21" t="str">
        <f t="shared" si="11"/>
        <v>NY</v>
      </c>
    </row>
    <row r="699" spans="1:11" x14ac:dyDescent="0.2">
      <c r="A699" t="s">
        <v>135</v>
      </c>
      <c r="B699" t="s">
        <v>640</v>
      </c>
      <c r="C699" t="s">
        <v>89</v>
      </c>
      <c r="D699" t="s">
        <v>24</v>
      </c>
      <c r="E699">
        <v>2030</v>
      </c>
      <c r="F699" t="s">
        <v>5</v>
      </c>
      <c r="G699">
        <v>0</v>
      </c>
      <c r="H699" t="s">
        <v>235</v>
      </c>
      <c r="K699" s="21" t="str">
        <f t="shared" si="11"/>
        <v>NY</v>
      </c>
    </row>
    <row r="700" spans="1:11" x14ac:dyDescent="0.2">
      <c r="A700" t="s">
        <v>135</v>
      </c>
      <c r="B700" t="s">
        <v>641</v>
      </c>
      <c r="C700" t="s">
        <v>89</v>
      </c>
      <c r="D700" t="s">
        <v>24</v>
      </c>
      <c r="E700">
        <v>2040</v>
      </c>
      <c r="F700" t="s">
        <v>5</v>
      </c>
      <c r="G700">
        <v>0</v>
      </c>
      <c r="H700" t="s">
        <v>235</v>
      </c>
      <c r="K700" s="21" t="str">
        <f t="shared" si="11"/>
        <v>NY</v>
      </c>
    </row>
    <row r="701" spans="1:11" x14ac:dyDescent="0.2">
      <c r="A701" t="s">
        <v>135</v>
      </c>
      <c r="B701" t="s">
        <v>642</v>
      </c>
      <c r="C701" t="s">
        <v>89</v>
      </c>
      <c r="D701" t="s">
        <v>24</v>
      </c>
      <c r="E701">
        <v>2050</v>
      </c>
      <c r="F701" t="s">
        <v>5</v>
      </c>
      <c r="G701">
        <v>0</v>
      </c>
      <c r="H701" t="s">
        <v>235</v>
      </c>
      <c r="K701" s="21" t="str">
        <f t="shared" si="11"/>
        <v>NY</v>
      </c>
    </row>
    <row r="702" spans="1:11" x14ac:dyDescent="0.2">
      <c r="A702" t="s">
        <v>135</v>
      </c>
      <c r="B702" t="s">
        <v>643</v>
      </c>
      <c r="C702" t="s">
        <v>89</v>
      </c>
      <c r="D702" t="s">
        <v>25</v>
      </c>
      <c r="E702">
        <v>2020</v>
      </c>
      <c r="F702" t="s">
        <v>5</v>
      </c>
      <c r="G702">
        <v>0</v>
      </c>
      <c r="H702" t="s">
        <v>235</v>
      </c>
      <c r="K702" s="21" t="str">
        <f t="shared" si="11"/>
        <v>NY</v>
      </c>
    </row>
    <row r="703" spans="1:11" x14ac:dyDescent="0.2">
      <c r="A703" t="s">
        <v>135</v>
      </c>
      <c r="B703" t="s">
        <v>644</v>
      </c>
      <c r="C703" t="s">
        <v>89</v>
      </c>
      <c r="D703" t="s">
        <v>25</v>
      </c>
      <c r="E703">
        <v>2030</v>
      </c>
      <c r="F703" t="s">
        <v>5</v>
      </c>
      <c r="G703">
        <v>0</v>
      </c>
      <c r="H703" t="s">
        <v>235</v>
      </c>
      <c r="K703" s="21" t="str">
        <f t="shared" si="11"/>
        <v>NY</v>
      </c>
    </row>
    <row r="704" spans="1:11" x14ac:dyDescent="0.2">
      <c r="A704" t="s">
        <v>135</v>
      </c>
      <c r="B704" t="s">
        <v>645</v>
      </c>
      <c r="C704" t="s">
        <v>89</v>
      </c>
      <c r="D704" t="s">
        <v>25</v>
      </c>
      <c r="E704">
        <v>2040</v>
      </c>
      <c r="F704" t="s">
        <v>5</v>
      </c>
      <c r="G704">
        <v>0</v>
      </c>
      <c r="H704" t="s">
        <v>235</v>
      </c>
      <c r="K704" s="21" t="str">
        <f t="shared" si="11"/>
        <v>NY</v>
      </c>
    </row>
    <row r="705" spans="1:11" x14ac:dyDescent="0.2">
      <c r="A705" t="s">
        <v>135</v>
      </c>
      <c r="B705" t="s">
        <v>646</v>
      </c>
      <c r="C705" t="s">
        <v>89</v>
      </c>
      <c r="D705" t="s">
        <v>25</v>
      </c>
      <c r="E705">
        <v>2050</v>
      </c>
      <c r="F705" t="s">
        <v>5</v>
      </c>
      <c r="G705">
        <v>0</v>
      </c>
      <c r="H705" t="s">
        <v>235</v>
      </c>
      <c r="K705" s="21" t="str">
        <f t="shared" si="11"/>
        <v>NY</v>
      </c>
    </row>
    <row r="706" spans="1:11" x14ac:dyDescent="0.2">
      <c r="A706" t="s">
        <v>135</v>
      </c>
      <c r="B706" t="s">
        <v>647</v>
      </c>
      <c r="C706" t="s">
        <v>89</v>
      </c>
      <c r="D706" t="s">
        <v>27</v>
      </c>
      <c r="E706">
        <v>2020</v>
      </c>
      <c r="F706" t="s">
        <v>5</v>
      </c>
      <c r="G706">
        <v>274.5</v>
      </c>
      <c r="H706" t="s">
        <v>235</v>
      </c>
      <c r="K706" s="21" t="str">
        <f t="shared" si="11"/>
        <v>NY</v>
      </c>
    </row>
    <row r="707" spans="1:11" x14ac:dyDescent="0.2">
      <c r="A707" t="s">
        <v>135</v>
      </c>
      <c r="B707" t="s">
        <v>648</v>
      </c>
      <c r="C707" t="s">
        <v>89</v>
      </c>
      <c r="D707" t="s">
        <v>27</v>
      </c>
      <c r="E707">
        <v>2030</v>
      </c>
      <c r="F707" t="s">
        <v>5</v>
      </c>
      <c r="G707">
        <v>295.5</v>
      </c>
      <c r="H707" t="s">
        <v>235</v>
      </c>
      <c r="K707" s="21" t="str">
        <f t="shared" si="11"/>
        <v>NY</v>
      </c>
    </row>
    <row r="708" spans="1:11" x14ac:dyDescent="0.2">
      <c r="A708" t="s">
        <v>135</v>
      </c>
      <c r="B708" t="s">
        <v>649</v>
      </c>
      <c r="C708" t="s">
        <v>89</v>
      </c>
      <c r="D708" t="s">
        <v>27</v>
      </c>
      <c r="E708">
        <v>2040</v>
      </c>
      <c r="F708" t="s">
        <v>5</v>
      </c>
      <c r="G708">
        <v>295.5</v>
      </c>
      <c r="H708" t="s">
        <v>235</v>
      </c>
      <c r="K708" s="21" t="str">
        <f t="shared" si="11"/>
        <v>NY</v>
      </c>
    </row>
    <row r="709" spans="1:11" x14ac:dyDescent="0.2">
      <c r="A709" t="s">
        <v>135</v>
      </c>
      <c r="B709" t="s">
        <v>650</v>
      </c>
      <c r="C709" t="s">
        <v>89</v>
      </c>
      <c r="D709" t="s">
        <v>27</v>
      </c>
      <c r="E709">
        <v>2050</v>
      </c>
      <c r="F709" t="s">
        <v>5</v>
      </c>
      <c r="G709">
        <v>295.5</v>
      </c>
      <c r="H709" t="s">
        <v>235</v>
      </c>
      <c r="K709" s="21" t="str">
        <f t="shared" si="11"/>
        <v>NY</v>
      </c>
    </row>
    <row r="710" spans="1:11" x14ac:dyDescent="0.2">
      <c r="A710" t="s">
        <v>135</v>
      </c>
      <c r="B710" t="s">
        <v>651</v>
      </c>
      <c r="C710" t="s">
        <v>89</v>
      </c>
      <c r="D710" t="s">
        <v>19</v>
      </c>
      <c r="E710">
        <v>2020</v>
      </c>
      <c r="F710" t="s">
        <v>5</v>
      </c>
      <c r="G710">
        <v>58</v>
      </c>
      <c r="H710" t="s">
        <v>235</v>
      </c>
      <c r="K710" s="21" t="str">
        <f t="shared" si="11"/>
        <v>NY</v>
      </c>
    </row>
    <row r="711" spans="1:11" x14ac:dyDescent="0.2">
      <c r="A711" t="s">
        <v>135</v>
      </c>
      <c r="B711" t="s">
        <v>652</v>
      </c>
      <c r="C711" t="s">
        <v>89</v>
      </c>
      <c r="D711" t="s">
        <v>19</v>
      </c>
      <c r="E711">
        <v>2030</v>
      </c>
      <c r="F711" t="s">
        <v>5</v>
      </c>
      <c r="G711">
        <v>2139</v>
      </c>
      <c r="H711" t="s">
        <v>235</v>
      </c>
      <c r="K711" s="21" t="str">
        <f t="shared" si="11"/>
        <v>NY</v>
      </c>
    </row>
    <row r="712" spans="1:11" x14ac:dyDescent="0.2">
      <c r="A712" t="s">
        <v>135</v>
      </c>
      <c r="B712" t="s">
        <v>653</v>
      </c>
      <c r="C712" t="s">
        <v>89</v>
      </c>
      <c r="D712" t="s">
        <v>19</v>
      </c>
      <c r="E712">
        <v>2040</v>
      </c>
      <c r="F712" t="s">
        <v>5</v>
      </c>
      <c r="G712">
        <v>6053</v>
      </c>
      <c r="H712" t="s">
        <v>235</v>
      </c>
      <c r="K712" s="21" t="str">
        <f t="shared" si="11"/>
        <v>NY</v>
      </c>
    </row>
    <row r="713" spans="1:11" x14ac:dyDescent="0.2">
      <c r="A713" t="s">
        <v>135</v>
      </c>
      <c r="B713" t="s">
        <v>654</v>
      </c>
      <c r="C713" t="s">
        <v>89</v>
      </c>
      <c r="D713" t="s">
        <v>19</v>
      </c>
      <c r="E713">
        <v>2050</v>
      </c>
      <c r="F713" t="s">
        <v>5</v>
      </c>
      <c r="G713">
        <v>7007</v>
      </c>
      <c r="H713" t="s">
        <v>235</v>
      </c>
      <c r="K713" s="21" t="str">
        <f t="shared" si="11"/>
        <v>NY</v>
      </c>
    </row>
    <row r="714" spans="1:11" x14ac:dyDescent="0.2">
      <c r="A714" t="s">
        <v>135</v>
      </c>
      <c r="B714" t="s">
        <v>655</v>
      </c>
      <c r="C714" t="s">
        <v>89</v>
      </c>
      <c r="D714" t="s">
        <v>30</v>
      </c>
      <c r="E714">
        <v>2020</v>
      </c>
      <c r="F714" t="s">
        <v>5</v>
      </c>
      <c r="G714">
        <v>28471.17</v>
      </c>
      <c r="H714" t="s">
        <v>235</v>
      </c>
      <c r="K714" s="21" t="str">
        <f t="shared" si="11"/>
        <v>NY</v>
      </c>
    </row>
    <row r="715" spans="1:11" x14ac:dyDescent="0.2">
      <c r="A715" t="s">
        <v>135</v>
      </c>
      <c r="B715" t="s">
        <v>656</v>
      </c>
      <c r="C715" t="s">
        <v>89</v>
      </c>
      <c r="D715" t="s">
        <v>30</v>
      </c>
      <c r="E715">
        <v>2030</v>
      </c>
      <c r="F715" t="s">
        <v>5</v>
      </c>
      <c r="G715">
        <v>24785.17</v>
      </c>
      <c r="H715" t="s">
        <v>235</v>
      </c>
      <c r="K715" s="21" t="str">
        <f t="shared" si="11"/>
        <v>NY</v>
      </c>
    </row>
    <row r="716" spans="1:11" x14ac:dyDescent="0.2">
      <c r="A716" t="s">
        <v>135</v>
      </c>
      <c r="B716" t="s">
        <v>657</v>
      </c>
      <c r="C716" t="s">
        <v>89</v>
      </c>
      <c r="D716" t="s">
        <v>30</v>
      </c>
      <c r="E716">
        <v>2040</v>
      </c>
      <c r="F716" t="s">
        <v>5</v>
      </c>
      <c r="G716">
        <v>23524.17</v>
      </c>
      <c r="H716" t="s">
        <v>235</v>
      </c>
      <c r="K716" s="21" t="str">
        <f t="shared" si="11"/>
        <v>NY</v>
      </c>
    </row>
    <row r="717" spans="1:11" x14ac:dyDescent="0.2">
      <c r="A717" t="s">
        <v>135</v>
      </c>
      <c r="B717" t="s">
        <v>658</v>
      </c>
      <c r="C717" t="s">
        <v>89</v>
      </c>
      <c r="D717" t="s">
        <v>30</v>
      </c>
      <c r="E717">
        <v>2050</v>
      </c>
      <c r="F717" t="s">
        <v>5</v>
      </c>
      <c r="G717">
        <v>22438.17</v>
      </c>
      <c r="H717" t="s">
        <v>235</v>
      </c>
      <c r="K717" s="21" t="str">
        <f t="shared" si="11"/>
        <v>NY</v>
      </c>
    </row>
    <row r="718" spans="1:11" x14ac:dyDescent="0.2">
      <c r="A718" t="s">
        <v>135</v>
      </c>
      <c r="B718" t="s">
        <v>659</v>
      </c>
      <c r="C718" t="s">
        <v>89</v>
      </c>
      <c r="D718" t="s">
        <v>147</v>
      </c>
      <c r="E718">
        <v>2020</v>
      </c>
      <c r="F718" t="s">
        <v>6</v>
      </c>
      <c r="G718">
        <v>0</v>
      </c>
      <c r="H718" t="s">
        <v>235</v>
      </c>
      <c r="K718" s="21" t="str">
        <f t="shared" si="11"/>
        <v>NY</v>
      </c>
    </row>
    <row r="719" spans="1:11" x14ac:dyDescent="0.2">
      <c r="A719" t="s">
        <v>135</v>
      </c>
      <c r="B719" t="s">
        <v>660</v>
      </c>
      <c r="C719" t="s">
        <v>89</v>
      </c>
      <c r="D719" t="s">
        <v>147</v>
      </c>
      <c r="E719">
        <v>2030</v>
      </c>
      <c r="F719" t="s">
        <v>6</v>
      </c>
      <c r="G719">
        <v>0</v>
      </c>
      <c r="H719" t="s">
        <v>235</v>
      </c>
      <c r="K719" s="21" t="str">
        <f t="shared" si="11"/>
        <v>NY</v>
      </c>
    </row>
    <row r="720" spans="1:11" x14ac:dyDescent="0.2">
      <c r="A720" t="s">
        <v>135</v>
      </c>
      <c r="B720" t="s">
        <v>661</v>
      </c>
      <c r="C720" t="s">
        <v>89</v>
      </c>
      <c r="D720" t="s">
        <v>147</v>
      </c>
      <c r="E720">
        <v>2040</v>
      </c>
      <c r="F720" t="s">
        <v>6</v>
      </c>
      <c r="G720">
        <v>0</v>
      </c>
      <c r="H720" t="s">
        <v>235</v>
      </c>
      <c r="K720" s="21" t="str">
        <f t="shared" si="11"/>
        <v>NY</v>
      </c>
    </row>
    <row r="721" spans="1:11" x14ac:dyDescent="0.2">
      <c r="A721" t="s">
        <v>135</v>
      </c>
      <c r="B721" t="s">
        <v>662</v>
      </c>
      <c r="C721" t="s">
        <v>89</v>
      </c>
      <c r="D721" t="s">
        <v>147</v>
      </c>
      <c r="E721">
        <v>2050</v>
      </c>
      <c r="F721" t="s">
        <v>6</v>
      </c>
      <c r="G721">
        <v>0</v>
      </c>
      <c r="H721" t="s">
        <v>235</v>
      </c>
      <c r="K721" s="21" t="str">
        <f t="shared" ref="K721:K784" si="12">LEFT(C721,2)</f>
        <v>NY</v>
      </c>
    </row>
    <row r="722" spans="1:11" x14ac:dyDescent="0.2">
      <c r="A722" t="s">
        <v>135</v>
      </c>
      <c r="B722" t="s">
        <v>663</v>
      </c>
      <c r="C722" t="s">
        <v>89</v>
      </c>
      <c r="D722" t="s">
        <v>75</v>
      </c>
      <c r="E722">
        <v>2020</v>
      </c>
      <c r="F722" t="s">
        <v>4</v>
      </c>
      <c r="G722">
        <v>0</v>
      </c>
      <c r="H722" t="s">
        <v>235</v>
      </c>
      <c r="K722" s="21" t="str">
        <f t="shared" si="12"/>
        <v>NY</v>
      </c>
    </row>
    <row r="723" spans="1:11" x14ac:dyDescent="0.2">
      <c r="A723" t="s">
        <v>135</v>
      </c>
      <c r="B723" t="s">
        <v>664</v>
      </c>
      <c r="C723" t="s">
        <v>89</v>
      </c>
      <c r="D723" t="s">
        <v>75</v>
      </c>
      <c r="E723">
        <v>2030</v>
      </c>
      <c r="F723" t="s">
        <v>4</v>
      </c>
      <c r="G723">
        <v>0</v>
      </c>
      <c r="H723" t="s">
        <v>235</v>
      </c>
      <c r="K723" s="21" t="str">
        <f t="shared" si="12"/>
        <v>NY</v>
      </c>
    </row>
    <row r="724" spans="1:11" x14ac:dyDescent="0.2">
      <c r="A724" t="s">
        <v>135</v>
      </c>
      <c r="B724" t="s">
        <v>665</v>
      </c>
      <c r="C724" t="s">
        <v>89</v>
      </c>
      <c r="D724" t="s">
        <v>75</v>
      </c>
      <c r="E724">
        <v>2040</v>
      </c>
      <c r="F724" t="s">
        <v>4</v>
      </c>
      <c r="G724">
        <v>0</v>
      </c>
      <c r="H724" t="s">
        <v>235</v>
      </c>
      <c r="K724" s="21" t="str">
        <f t="shared" si="12"/>
        <v>NY</v>
      </c>
    </row>
    <row r="725" spans="1:11" x14ac:dyDescent="0.2">
      <c r="A725" t="s">
        <v>135</v>
      </c>
      <c r="B725" t="s">
        <v>666</v>
      </c>
      <c r="C725" t="s">
        <v>89</v>
      </c>
      <c r="D725" t="s">
        <v>75</v>
      </c>
      <c r="E725">
        <v>2050</v>
      </c>
      <c r="F725" t="s">
        <v>4</v>
      </c>
      <c r="G725">
        <v>0</v>
      </c>
      <c r="H725" t="s">
        <v>235</v>
      </c>
      <c r="K725" s="21" t="str">
        <f t="shared" si="12"/>
        <v>NY</v>
      </c>
    </row>
    <row r="726" spans="1:11" x14ac:dyDescent="0.2">
      <c r="A726" t="s">
        <v>135</v>
      </c>
      <c r="B726" t="s">
        <v>667</v>
      </c>
      <c r="C726" t="s">
        <v>89</v>
      </c>
      <c r="D726" t="s">
        <v>145</v>
      </c>
      <c r="E726">
        <v>2020</v>
      </c>
      <c r="F726" t="s">
        <v>4</v>
      </c>
      <c r="G726">
        <v>0</v>
      </c>
      <c r="H726" t="s">
        <v>235</v>
      </c>
      <c r="K726" s="21" t="str">
        <f t="shared" si="12"/>
        <v>NY</v>
      </c>
    </row>
    <row r="727" spans="1:11" x14ac:dyDescent="0.2">
      <c r="A727" t="s">
        <v>135</v>
      </c>
      <c r="B727" t="s">
        <v>668</v>
      </c>
      <c r="C727" t="s">
        <v>89</v>
      </c>
      <c r="D727" t="s">
        <v>145</v>
      </c>
      <c r="E727">
        <v>2030</v>
      </c>
      <c r="F727" t="s">
        <v>4</v>
      </c>
      <c r="G727">
        <v>0</v>
      </c>
      <c r="H727" t="s">
        <v>235</v>
      </c>
      <c r="K727" s="21" t="str">
        <f t="shared" si="12"/>
        <v>NY</v>
      </c>
    </row>
    <row r="728" spans="1:11" x14ac:dyDescent="0.2">
      <c r="A728" t="s">
        <v>135</v>
      </c>
      <c r="B728" t="s">
        <v>669</v>
      </c>
      <c r="C728" t="s">
        <v>89</v>
      </c>
      <c r="D728" t="s">
        <v>145</v>
      </c>
      <c r="E728">
        <v>2040</v>
      </c>
      <c r="F728" t="s">
        <v>4</v>
      </c>
      <c r="G728">
        <v>0</v>
      </c>
      <c r="H728" t="s">
        <v>235</v>
      </c>
      <c r="K728" s="21" t="str">
        <f t="shared" si="12"/>
        <v>NY</v>
      </c>
    </row>
    <row r="729" spans="1:11" x14ac:dyDescent="0.2">
      <c r="A729" t="s">
        <v>135</v>
      </c>
      <c r="B729" t="s">
        <v>670</v>
      </c>
      <c r="C729" t="s">
        <v>89</v>
      </c>
      <c r="D729" t="s">
        <v>145</v>
      </c>
      <c r="E729">
        <v>2050</v>
      </c>
      <c r="F729" t="s">
        <v>4</v>
      </c>
      <c r="G729">
        <v>0</v>
      </c>
      <c r="H729" t="s">
        <v>235</v>
      </c>
      <c r="K729" s="21" t="str">
        <f t="shared" si="12"/>
        <v>NY</v>
      </c>
    </row>
    <row r="730" spans="1:11" x14ac:dyDescent="0.2">
      <c r="A730" t="s">
        <v>135</v>
      </c>
      <c r="B730" t="s">
        <v>671</v>
      </c>
      <c r="C730" t="s">
        <v>89</v>
      </c>
      <c r="D730" t="s">
        <v>146</v>
      </c>
      <c r="E730">
        <v>2020</v>
      </c>
      <c r="F730" t="s">
        <v>4</v>
      </c>
      <c r="G730">
        <v>0</v>
      </c>
      <c r="H730" t="s">
        <v>235</v>
      </c>
      <c r="K730" s="21" t="str">
        <f t="shared" si="12"/>
        <v>NY</v>
      </c>
    </row>
    <row r="731" spans="1:11" x14ac:dyDescent="0.2">
      <c r="A731" t="s">
        <v>135</v>
      </c>
      <c r="B731" t="s">
        <v>672</v>
      </c>
      <c r="C731" t="s">
        <v>89</v>
      </c>
      <c r="D731" t="s">
        <v>146</v>
      </c>
      <c r="E731">
        <v>2030</v>
      </c>
      <c r="F731" t="s">
        <v>4</v>
      </c>
      <c r="G731">
        <v>0</v>
      </c>
      <c r="H731" t="s">
        <v>235</v>
      </c>
      <c r="K731" s="21" t="str">
        <f t="shared" si="12"/>
        <v>NY</v>
      </c>
    </row>
    <row r="732" spans="1:11" x14ac:dyDescent="0.2">
      <c r="A732" t="s">
        <v>135</v>
      </c>
      <c r="B732" t="s">
        <v>673</v>
      </c>
      <c r="C732" t="s">
        <v>89</v>
      </c>
      <c r="D732" t="s">
        <v>146</v>
      </c>
      <c r="E732">
        <v>2040</v>
      </c>
      <c r="F732" t="s">
        <v>4</v>
      </c>
      <c r="G732">
        <v>0</v>
      </c>
      <c r="H732" t="s">
        <v>235</v>
      </c>
      <c r="K732" s="21" t="str">
        <f t="shared" si="12"/>
        <v>NY</v>
      </c>
    </row>
    <row r="733" spans="1:11" x14ac:dyDescent="0.2">
      <c r="A733" t="s">
        <v>135</v>
      </c>
      <c r="B733" t="s">
        <v>674</v>
      </c>
      <c r="C733" t="s">
        <v>89</v>
      </c>
      <c r="D733" t="s">
        <v>146</v>
      </c>
      <c r="E733">
        <v>2050</v>
      </c>
      <c r="F733" t="s">
        <v>4</v>
      </c>
      <c r="G733">
        <v>0</v>
      </c>
      <c r="H733" t="s">
        <v>235</v>
      </c>
      <c r="K733" s="21" t="str">
        <f t="shared" si="12"/>
        <v>NY</v>
      </c>
    </row>
    <row r="734" spans="1:11" x14ac:dyDescent="0.2">
      <c r="A734" t="s">
        <v>135</v>
      </c>
      <c r="B734" t="s">
        <v>675</v>
      </c>
      <c r="C734" t="s">
        <v>89</v>
      </c>
      <c r="D734" t="s">
        <v>152</v>
      </c>
      <c r="E734">
        <v>2020</v>
      </c>
      <c r="F734" t="s">
        <v>6</v>
      </c>
      <c r="G734">
        <v>0</v>
      </c>
      <c r="H734" t="s">
        <v>235</v>
      </c>
      <c r="K734" s="21" t="str">
        <f t="shared" si="12"/>
        <v>NY</v>
      </c>
    </row>
    <row r="735" spans="1:11" x14ac:dyDescent="0.2">
      <c r="A735" t="s">
        <v>135</v>
      </c>
      <c r="B735" t="s">
        <v>676</v>
      </c>
      <c r="C735" t="s">
        <v>89</v>
      </c>
      <c r="D735" t="s">
        <v>152</v>
      </c>
      <c r="E735">
        <v>2030</v>
      </c>
      <c r="F735" t="s">
        <v>6</v>
      </c>
      <c r="G735">
        <v>0</v>
      </c>
      <c r="H735" t="s">
        <v>235</v>
      </c>
      <c r="K735" s="21" t="str">
        <f t="shared" si="12"/>
        <v>NY</v>
      </c>
    </row>
    <row r="736" spans="1:11" x14ac:dyDescent="0.2">
      <c r="A736" t="s">
        <v>135</v>
      </c>
      <c r="B736" t="s">
        <v>677</v>
      </c>
      <c r="C736" t="s">
        <v>89</v>
      </c>
      <c r="D736" t="s">
        <v>152</v>
      </c>
      <c r="E736">
        <v>2040</v>
      </c>
      <c r="F736" t="s">
        <v>6</v>
      </c>
      <c r="G736">
        <v>0</v>
      </c>
      <c r="H736" t="s">
        <v>235</v>
      </c>
      <c r="K736" s="21" t="str">
        <f t="shared" si="12"/>
        <v>NY</v>
      </c>
    </row>
    <row r="737" spans="1:11" x14ac:dyDescent="0.2">
      <c r="A737" t="s">
        <v>135</v>
      </c>
      <c r="B737" t="s">
        <v>678</v>
      </c>
      <c r="C737" t="s">
        <v>89</v>
      </c>
      <c r="D737" t="s">
        <v>152</v>
      </c>
      <c r="E737">
        <v>2050</v>
      </c>
      <c r="F737" t="s">
        <v>6</v>
      </c>
      <c r="G737">
        <v>0</v>
      </c>
      <c r="H737" t="s">
        <v>235</v>
      </c>
      <c r="K737" s="21" t="str">
        <f t="shared" si="12"/>
        <v>NY</v>
      </c>
    </row>
    <row r="738" spans="1:11" x14ac:dyDescent="0.2">
      <c r="A738" t="s">
        <v>135</v>
      </c>
      <c r="B738" t="s">
        <v>679</v>
      </c>
      <c r="C738" t="s">
        <v>89</v>
      </c>
      <c r="D738" t="s">
        <v>153</v>
      </c>
      <c r="E738">
        <v>2020</v>
      </c>
      <c r="F738" t="s">
        <v>6</v>
      </c>
      <c r="G738">
        <v>0</v>
      </c>
      <c r="H738" t="s">
        <v>235</v>
      </c>
      <c r="K738" s="21" t="str">
        <f t="shared" si="12"/>
        <v>NY</v>
      </c>
    </row>
    <row r="739" spans="1:11" x14ac:dyDescent="0.2">
      <c r="A739" t="s">
        <v>135</v>
      </c>
      <c r="B739" t="s">
        <v>680</v>
      </c>
      <c r="C739" t="s">
        <v>89</v>
      </c>
      <c r="D739" t="s">
        <v>153</v>
      </c>
      <c r="E739">
        <v>2030</v>
      </c>
      <c r="F739" t="s">
        <v>6</v>
      </c>
      <c r="G739">
        <v>0</v>
      </c>
      <c r="H739" t="s">
        <v>235</v>
      </c>
      <c r="K739" s="21" t="str">
        <f t="shared" si="12"/>
        <v>NY</v>
      </c>
    </row>
    <row r="740" spans="1:11" x14ac:dyDescent="0.2">
      <c r="A740" t="s">
        <v>135</v>
      </c>
      <c r="B740" t="s">
        <v>681</v>
      </c>
      <c r="C740" t="s">
        <v>89</v>
      </c>
      <c r="D740" t="s">
        <v>153</v>
      </c>
      <c r="E740">
        <v>2040</v>
      </c>
      <c r="F740" t="s">
        <v>6</v>
      </c>
      <c r="G740">
        <v>0</v>
      </c>
      <c r="H740" t="s">
        <v>235</v>
      </c>
      <c r="K740" s="21" t="str">
        <f t="shared" si="12"/>
        <v>NY</v>
      </c>
    </row>
    <row r="741" spans="1:11" x14ac:dyDescent="0.2">
      <c r="A741" t="s">
        <v>135</v>
      </c>
      <c r="B741" t="s">
        <v>682</v>
      </c>
      <c r="C741" t="s">
        <v>89</v>
      </c>
      <c r="D741" t="s">
        <v>153</v>
      </c>
      <c r="E741">
        <v>2050</v>
      </c>
      <c r="F741" t="s">
        <v>6</v>
      </c>
      <c r="G741">
        <v>0</v>
      </c>
      <c r="H741" t="s">
        <v>235</v>
      </c>
      <c r="K741" s="21" t="str">
        <f t="shared" si="12"/>
        <v>NY</v>
      </c>
    </row>
    <row r="742" spans="1:11" x14ac:dyDescent="0.2">
      <c r="A742" t="s">
        <v>135</v>
      </c>
      <c r="B742" t="s">
        <v>683</v>
      </c>
      <c r="C742" t="s">
        <v>89</v>
      </c>
      <c r="D742" t="s">
        <v>154</v>
      </c>
      <c r="E742">
        <v>2020</v>
      </c>
      <c r="F742" t="s">
        <v>6</v>
      </c>
      <c r="G742">
        <v>0</v>
      </c>
      <c r="H742" t="s">
        <v>235</v>
      </c>
      <c r="K742" s="21" t="str">
        <f t="shared" si="12"/>
        <v>NY</v>
      </c>
    </row>
    <row r="743" spans="1:11" x14ac:dyDescent="0.2">
      <c r="A743" t="s">
        <v>135</v>
      </c>
      <c r="B743" t="s">
        <v>684</v>
      </c>
      <c r="C743" t="s">
        <v>89</v>
      </c>
      <c r="D743" t="s">
        <v>154</v>
      </c>
      <c r="E743">
        <v>2030</v>
      </c>
      <c r="F743" t="s">
        <v>6</v>
      </c>
      <c r="G743">
        <v>0</v>
      </c>
      <c r="H743" t="s">
        <v>235</v>
      </c>
      <c r="K743" s="21" t="str">
        <f t="shared" si="12"/>
        <v>NY</v>
      </c>
    </row>
    <row r="744" spans="1:11" x14ac:dyDescent="0.2">
      <c r="A744" t="s">
        <v>135</v>
      </c>
      <c r="B744" t="s">
        <v>685</v>
      </c>
      <c r="C744" t="s">
        <v>89</v>
      </c>
      <c r="D744" t="s">
        <v>154</v>
      </c>
      <c r="E744">
        <v>2040</v>
      </c>
      <c r="F744" t="s">
        <v>6</v>
      </c>
      <c r="G744">
        <v>0</v>
      </c>
      <c r="H744" t="s">
        <v>235</v>
      </c>
      <c r="K744" s="21" t="str">
        <f t="shared" si="12"/>
        <v>NY</v>
      </c>
    </row>
    <row r="745" spans="1:11" x14ac:dyDescent="0.2">
      <c r="A745" t="s">
        <v>135</v>
      </c>
      <c r="B745" t="s">
        <v>686</v>
      </c>
      <c r="C745" t="s">
        <v>89</v>
      </c>
      <c r="D745" t="s">
        <v>154</v>
      </c>
      <c r="E745">
        <v>2050</v>
      </c>
      <c r="F745" t="s">
        <v>6</v>
      </c>
      <c r="G745">
        <v>0</v>
      </c>
      <c r="H745" t="s">
        <v>235</v>
      </c>
      <c r="K745" s="21" t="str">
        <f t="shared" si="12"/>
        <v>NY</v>
      </c>
    </row>
    <row r="746" spans="1:11" x14ac:dyDescent="0.2">
      <c r="A746" t="s">
        <v>135</v>
      </c>
      <c r="B746" t="s">
        <v>687</v>
      </c>
      <c r="C746" t="s">
        <v>89</v>
      </c>
      <c r="D746" t="s">
        <v>155</v>
      </c>
      <c r="E746">
        <v>2020</v>
      </c>
      <c r="F746" t="s">
        <v>6</v>
      </c>
      <c r="G746">
        <v>0</v>
      </c>
      <c r="H746" t="s">
        <v>235</v>
      </c>
      <c r="K746" s="21" t="str">
        <f t="shared" si="12"/>
        <v>NY</v>
      </c>
    </row>
    <row r="747" spans="1:11" x14ac:dyDescent="0.2">
      <c r="A747" t="s">
        <v>135</v>
      </c>
      <c r="B747" t="s">
        <v>688</v>
      </c>
      <c r="C747" t="s">
        <v>89</v>
      </c>
      <c r="D747" t="s">
        <v>155</v>
      </c>
      <c r="E747">
        <v>2030</v>
      </c>
      <c r="F747" t="s">
        <v>6</v>
      </c>
      <c r="G747">
        <v>0</v>
      </c>
      <c r="H747" t="s">
        <v>235</v>
      </c>
      <c r="K747" s="21" t="str">
        <f t="shared" si="12"/>
        <v>NY</v>
      </c>
    </row>
    <row r="748" spans="1:11" x14ac:dyDescent="0.2">
      <c r="A748" t="s">
        <v>135</v>
      </c>
      <c r="B748" t="s">
        <v>689</v>
      </c>
      <c r="C748" t="s">
        <v>89</v>
      </c>
      <c r="D748" t="s">
        <v>155</v>
      </c>
      <c r="E748">
        <v>2040</v>
      </c>
      <c r="F748" t="s">
        <v>6</v>
      </c>
      <c r="G748">
        <v>0</v>
      </c>
      <c r="H748" t="s">
        <v>235</v>
      </c>
      <c r="K748" s="21" t="str">
        <f t="shared" si="12"/>
        <v>NY</v>
      </c>
    </row>
    <row r="749" spans="1:11" x14ac:dyDescent="0.2">
      <c r="A749" t="s">
        <v>135</v>
      </c>
      <c r="B749" t="s">
        <v>690</v>
      </c>
      <c r="C749" t="s">
        <v>89</v>
      </c>
      <c r="D749" t="s">
        <v>155</v>
      </c>
      <c r="E749">
        <v>2050</v>
      </c>
      <c r="F749" t="s">
        <v>6</v>
      </c>
      <c r="G749">
        <v>0</v>
      </c>
      <c r="H749" t="s">
        <v>235</v>
      </c>
      <c r="K749" s="21" t="str">
        <f t="shared" si="12"/>
        <v>NY</v>
      </c>
    </row>
    <row r="750" spans="1:11" x14ac:dyDescent="0.2">
      <c r="A750" t="s">
        <v>135</v>
      </c>
      <c r="B750" t="s">
        <v>691</v>
      </c>
      <c r="C750" t="s">
        <v>89</v>
      </c>
      <c r="D750" t="s">
        <v>148</v>
      </c>
      <c r="E750">
        <v>2020</v>
      </c>
      <c r="F750" t="s">
        <v>6</v>
      </c>
      <c r="G750">
        <v>100000000</v>
      </c>
      <c r="H750" t="s">
        <v>235</v>
      </c>
      <c r="K750" s="21" t="str">
        <f t="shared" si="12"/>
        <v>NY</v>
      </c>
    </row>
    <row r="751" spans="1:11" x14ac:dyDescent="0.2">
      <c r="A751" t="s">
        <v>135</v>
      </c>
      <c r="B751" t="s">
        <v>692</v>
      </c>
      <c r="C751" t="s">
        <v>89</v>
      </c>
      <c r="D751" t="s">
        <v>148</v>
      </c>
      <c r="E751">
        <v>2030</v>
      </c>
      <c r="F751" t="s">
        <v>6</v>
      </c>
      <c r="G751">
        <v>0</v>
      </c>
      <c r="H751" t="s">
        <v>235</v>
      </c>
      <c r="K751" s="21" t="str">
        <f t="shared" si="12"/>
        <v>NY</v>
      </c>
    </row>
    <row r="752" spans="1:11" x14ac:dyDescent="0.2">
      <c r="A752" t="s">
        <v>135</v>
      </c>
      <c r="B752" t="s">
        <v>693</v>
      </c>
      <c r="C752" t="s">
        <v>89</v>
      </c>
      <c r="D752" t="s">
        <v>148</v>
      </c>
      <c r="E752">
        <v>2040</v>
      </c>
      <c r="F752" t="s">
        <v>6</v>
      </c>
      <c r="G752">
        <v>0</v>
      </c>
      <c r="H752" t="s">
        <v>235</v>
      </c>
      <c r="K752" s="21" t="str">
        <f t="shared" si="12"/>
        <v>NY</v>
      </c>
    </row>
    <row r="753" spans="1:11" x14ac:dyDescent="0.2">
      <c r="A753" t="s">
        <v>135</v>
      </c>
      <c r="B753" t="s">
        <v>694</v>
      </c>
      <c r="C753" t="s">
        <v>89</v>
      </c>
      <c r="D753" t="s">
        <v>148</v>
      </c>
      <c r="E753">
        <v>2050</v>
      </c>
      <c r="F753" t="s">
        <v>6</v>
      </c>
      <c r="G753">
        <v>0</v>
      </c>
      <c r="H753" t="s">
        <v>235</v>
      </c>
      <c r="K753" s="21" t="str">
        <f t="shared" si="12"/>
        <v>NY</v>
      </c>
    </row>
    <row r="754" spans="1:11" x14ac:dyDescent="0.2">
      <c r="A754" t="s">
        <v>135</v>
      </c>
      <c r="B754" t="s">
        <v>695</v>
      </c>
      <c r="C754" t="s">
        <v>89</v>
      </c>
      <c r="D754" t="s">
        <v>149</v>
      </c>
      <c r="E754">
        <v>2020</v>
      </c>
      <c r="F754" t="s">
        <v>6</v>
      </c>
      <c r="G754">
        <v>0</v>
      </c>
      <c r="H754" t="s">
        <v>235</v>
      </c>
      <c r="K754" s="21" t="str">
        <f t="shared" si="12"/>
        <v>NY</v>
      </c>
    </row>
    <row r="755" spans="1:11" x14ac:dyDescent="0.2">
      <c r="A755" t="s">
        <v>135</v>
      </c>
      <c r="B755" t="s">
        <v>696</v>
      </c>
      <c r="C755" t="s">
        <v>89</v>
      </c>
      <c r="D755" t="s">
        <v>149</v>
      </c>
      <c r="E755">
        <v>2030</v>
      </c>
      <c r="F755" t="s">
        <v>6</v>
      </c>
      <c r="G755">
        <v>100000000</v>
      </c>
      <c r="H755" t="s">
        <v>235</v>
      </c>
      <c r="K755" s="21" t="str">
        <f t="shared" si="12"/>
        <v>NY</v>
      </c>
    </row>
    <row r="756" spans="1:11" x14ac:dyDescent="0.2">
      <c r="A756" t="s">
        <v>135</v>
      </c>
      <c r="B756" t="s">
        <v>697</v>
      </c>
      <c r="C756" t="s">
        <v>89</v>
      </c>
      <c r="D756" t="s">
        <v>149</v>
      </c>
      <c r="E756">
        <v>2040</v>
      </c>
      <c r="F756" t="s">
        <v>6</v>
      </c>
      <c r="G756">
        <v>0</v>
      </c>
      <c r="H756" t="s">
        <v>235</v>
      </c>
      <c r="K756" s="21" t="str">
        <f t="shared" si="12"/>
        <v>NY</v>
      </c>
    </row>
    <row r="757" spans="1:11" x14ac:dyDescent="0.2">
      <c r="A757" t="s">
        <v>135</v>
      </c>
      <c r="B757" t="s">
        <v>698</v>
      </c>
      <c r="C757" t="s">
        <v>89</v>
      </c>
      <c r="D757" t="s">
        <v>149</v>
      </c>
      <c r="E757">
        <v>2050</v>
      </c>
      <c r="F757" t="s">
        <v>6</v>
      </c>
      <c r="G757">
        <v>0</v>
      </c>
      <c r="H757" t="s">
        <v>235</v>
      </c>
      <c r="K757" s="21" t="str">
        <f t="shared" si="12"/>
        <v>NY</v>
      </c>
    </row>
    <row r="758" spans="1:11" x14ac:dyDescent="0.2">
      <c r="A758" t="s">
        <v>135</v>
      </c>
      <c r="B758" t="s">
        <v>699</v>
      </c>
      <c r="C758" t="s">
        <v>89</v>
      </c>
      <c r="D758" t="s">
        <v>150</v>
      </c>
      <c r="E758">
        <v>2020</v>
      </c>
      <c r="F758" t="s">
        <v>6</v>
      </c>
      <c r="G758">
        <v>0</v>
      </c>
      <c r="H758" t="s">
        <v>235</v>
      </c>
      <c r="K758" s="21" t="str">
        <f t="shared" si="12"/>
        <v>NY</v>
      </c>
    </row>
    <row r="759" spans="1:11" x14ac:dyDescent="0.2">
      <c r="A759" t="s">
        <v>135</v>
      </c>
      <c r="B759" t="s">
        <v>700</v>
      </c>
      <c r="C759" t="s">
        <v>89</v>
      </c>
      <c r="D759" t="s">
        <v>150</v>
      </c>
      <c r="E759">
        <v>2030</v>
      </c>
      <c r="F759" t="s">
        <v>6</v>
      </c>
      <c r="G759">
        <v>0</v>
      </c>
      <c r="H759" t="s">
        <v>235</v>
      </c>
      <c r="K759" s="21" t="str">
        <f t="shared" si="12"/>
        <v>NY</v>
      </c>
    </row>
    <row r="760" spans="1:11" x14ac:dyDescent="0.2">
      <c r="A760" t="s">
        <v>135</v>
      </c>
      <c r="B760" t="s">
        <v>701</v>
      </c>
      <c r="C760" t="s">
        <v>89</v>
      </c>
      <c r="D760" t="s">
        <v>150</v>
      </c>
      <c r="E760">
        <v>2040</v>
      </c>
      <c r="F760" t="s">
        <v>6</v>
      </c>
      <c r="G760">
        <v>100000000</v>
      </c>
      <c r="H760" t="s">
        <v>235</v>
      </c>
      <c r="K760" s="21" t="str">
        <f t="shared" si="12"/>
        <v>NY</v>
      </c>
    </row>
    <row r="761" spans="1:11" x14ac:dyDescent="0.2">
      <c r="A761" t="s">
        <v>135</v>
      </c>
      <c r="B761" t="s">
        <v>702</v>
      </c>
      <c r="C761" t="s">
        <v>89</v>
      </c>
      <c r="D761" t="s">
        <v>150</v>
      </c>
      <c r="E761">
        <v>2050</v>
      </c>
      <c r="F761" t="s">
        <v>6</v>
      </c>
      <c r="G761">
        <v>0</v>
      </c>
      <c r="H761" t="s">
        <v>235</v>
      </c>
      <c r="K761" s="21" t="str">
        <f t="shared" si="12"/>
        <v>NY</v>
      </c>
    </row>
    <row r="762" spans="1:11" x14ac:dyDescent="0.2">
      <c r="A762" t="s">
        <v>135</v>
      </c>
      <c r="B762" t="s">
        <v>703</v>
      </c>
      <c r="C762" t="s">
        <v>89</v>
      </c>
      <c r="D762" t="s">
        <v>151</v>
      </c>
      <c r="E762">
        <v>2020</v>
      </c>
      <c r="F762" t="s">
        <v>6</v>
      </c>
      <c r="G762">
        <v>0</v>
      </c>
      <c r="H762" t="s">
        <v>235</v>
      </c>
      <c r="K762" s="21" t="str">
        <f t="shared" si="12"/>
        <v>NY</v>
      </c>
    </row>
    <row r="763" spans="1:11" x14ac:dyDescent="0.2">
      <c r="A763" t="s">
        <v>135</v>
      </c>
      <c r="B763" t="s">
        <v>704</v>
      </c>
      <c r="C763" t="s">
        <v>89</v>
      </c>
      <c r="D763" t="s">
        <v>151</v>
      </c>
      <c r="E763">
        <v>2030</v>
      </c>
      <c r="F763" t="s">
        <v>6</v>
      </c>
      <c r="G763">
        <v>0</v>
      </c>
      <c r="H763" t="s">
        <v>235</v>
      </c>
      <c r="K763" s="21" t="str">
        <f t="shared" si="12"/>
        <v>NY</v>
      </c>
    </row>
    <row r="764" spans="1:11" x14ac:dyDescent="0.2">
      <c r="A764" t="s">
        <v>135</v>
      </c>
      <c r="B764" t="s">
        <v>705</v>
      </c>
      <c r="C764" t="s">
        <v>89</v>
      </c>
      <c r="D764" t="s">
        <v>151</v>
      </c>
      <c r="E764">
        <v>2040</v>
      </c>
      <c r="F764" t="s">
        <v>6</v>
      </c>
      <c r="G764">
        <v>0</v>
      </c>
      <c r="H764" t="s">
        <v>235</v>
      </c>
      <c r="K764" s="21" t="str">
        <f t="shared" si="12"/>
        <v>NY</v>
      </c>
    </row>
    <row r="765" spans="1:11" x14ac:dyDescent="0.2">
      <c r="A765" t="s">
        <v>135</v>
      </c>
      <c r="B765" t="s">
        <v>706</v>
      </c>
      <c r="C765" t="s">
        <v>89</v>
      </c>
      <c r="D765" t="s">
        <v>151</v>
      </c>
      <c r="E765">
        <v>2050</v>
      </c>
      <c r="F765" t="s">
        <v>6</v>
      </c>
      <c r="G765">
        <v>100000000</v>
      </c>
      <c r="H765" t="s">
        <v>235</v>
      </c>
      <c r="K765" s="21" t="str">
        <f t="shared" si="12"/>
        <v>NY</v>
      </c>
    </row>
    <row r="766" spans="1:11" x14ac:dyDescent="0.2">
      <c r="A766" t="s">
        <v>135</v>
      </c>
      <c r="B766" t="s">
        <v>707</v>
      </c>
      <c r="C766" t="s">
        <v>89</v>
      </c>
      <c r="D766" t="s">
        <v>11</v>
      </c>
      <c r="E766">
        <v>2020</v>
      </c>
      <c r="F766" t="s">
        <v>4</v>
      </c>
      <c r="G766">
        <v>0</v>
      </c>
      <c r="H766" t="s">
        <v>235</v>
      </c>
      <c r="K766" s="21" t="str">
        <f t="shared" si="12"/>
        <v>NY</v>
      </c>
    </row>
    <row r="767" spans="1:11" x14ac:dyDescent="0.2">
      <c r="A767" t="s">
        <v>135</v>
      </c>
      <c r="B767" t="s">
        <v>708</v>
      </c>
      <c r="C767" t="s">
        <v>89</v>
      </c>
      <c r="D767" t="s">
        <v>11</v>
      </c>
      <c r="E767">
        <v>2030</v>
      </c>
      <c r="F767" t="s">
        <v>4</v>
      </c>
      <c r="G767">
        <v>0</v>
      </c>
      <c r="H767" t="s">
        <v>235</v>
      </c>
      <c r="K767" s="21" t="str">
        <f t="shared" si="12"/>
        <v>NY</v>
      </c>
    </row>
    <row r="768" spans="1:11" x14ac:dyDescent="0.2">
      <c r="A768" t="s">
        <v>135</v>
      </c>
      <c r="B768" t="s">
        <v>709</v>
      </c>
      <c r="C768" t="s">
        <v>89</v>
      </c>
      <c r="D768" t="s">
        <v>11</v>
      </c>
      <c r="E768">
        <v>2040</v>
      </c>
      <c r="F768" t="s">
        <v>4</v>
      </c>
      <c r="G768">
        <v>0</v>
      </c>
      <c r="H768" t="s">
        <v>235</v>
      </c>
      <c r="K768" s="21" t="str">
        <f t="shared" si="12"/>
        <v>NY</v>
      </c>
    </row>
    <row r="769" spans="1:11" x14ac:dyDescent="0.2">
      <c r="A769" t="s">
        <v>135</v>
      </c>
      <c r="B769" t="s">
        <v>710</v>
      </c>
      <c r="C769" t="s">
        <v>89</v>
      </c>
      <c r="D769" t="s">
        <v>11</v>
      </c>
      <c r="E769">
        <v>2050</v>
      </c>
      <c r="F769" t="s">
        <v>4</v>
      </c>
      <c r="G769">
        <v>0</v>
      </c>
      <c r="H769" t="s">
        <v>235</v>
      </c>
      <c r="K769" s="21" t="str">
        <f t="shared" si="12"/>
        <v>NY</v>
      </c>
    </row>
    <row r="770" spans="1:11" x14ac:dyDescent="0.2">
      <c r="A770" t="s">
        <v>135</v>
      </c>
      <c r="B770" t="s">
        <v>711</v>
      </c>
      <c r="C770" t="s">
        <v>89</v>
      </c>
      <c r="D770" t="s">
        <v>13</v>
      </c>
      <c r="E770">
        <v>2020</v>
      </c>
      <c r="F770" t="s">
        <v>4</v>
      </c>
      <c r="G770">
        <v>0</v>
      </c>
      <c r="H770" t="s">
        <v>235</v>
      </c>
      <c r="K770" s="21" t="str">
        <f t="shared" si="12"/>
        <v>NY</v>
      </c>
    </row>
    <row r="771" spans="1:11" x14ac:dyDescent="0.2">
      <c r="A771" t="s">
        <v>135</v>
      </c>
      <c r="B771" t="s">
        <v>712</v>
      </c>
      <c r="C771" t="s">
        <v>89</v>
      </c>
      <c r="D771" t="s">
        <v>13</v>
      </c>
      <c r="E771">
        <v>2030</v>
      </c>
      <c r="F771" t="s">
        <v>4</v>
      </c>
      <c r="G771">
        <v>0</v>
      </c>
      <c r="H771" t="s">
        <v>235</v>
      </c>
      <c r="K771" s="21" t="str">
        <f t="shared" si="12"/>
        <v>NY</v>
      </c>
    </row>
    <row r="772" spans="1:11" x14ac:dyDescent="0.2">
      <c r="A772" t="s">
        <v>135</v>
      </c>
      <c r="B772" t="s">
        <v>713</v>
      </c>
      <c r="C772" t="s">
        <v>89</v>
      </c>
      <c r="D772" t="s">
        <v>13</v>
      </c>
      <c r="E772">
        <v>2040</v>
      </c>
      <c r="F772" t="s">
        <v>4</v>
      </c>
      <c r="G772">
        <v>0</v>
      </c>
      <c r="H772" t="s">
        <v>235</v>
      </c>
      <c r="K772" s="21" t="str">
        <f t="shared" si="12"/>
        <v>NY</v>
      </c>
    </row>
    <row r="773" spans="1:11" x14ac:dyDescent="0.2">
      <c r="A773" t="s">
        <v>135</v>
      </c>
      <c r="B773" t="s">
        <v>714</v>
      </c>
      <c r="C773" t="s">
        <v>89</v>
      </c>
      <c r="D773" t="s">
        <v>13</v>
      </c>
      <c r="E773">
        <v>2050</v>
      </c>
      <c r="F773" t="s">
        <v>4</v>
      </c>
      <c r="G773">
        <v>0</v>
      </c>
      <c r="H773" t="s">
        <v>235</v>
      </c>
      <c r="K773" s="21" t="str">
        <f t="shared" si="12"/>
        <v>NY</v>
      </c>
    </row>
    <row r="774" spans="1:11" x14ac:dyDescent="0.2">
      <c r="A774" t="s">
        <v>135</v>
      </c>
      <c r="B774" t="s">
        <v>715</v>
      </c>
      <c r="C774" t="s">
        <v>89</v>
      </c>
      <c r="D774" t="s">
        <v>14</v>
      </c>
      <c r="E774">
        <v>2020</v>
      </c>
      <c r="F774" t="s">
        <v>4</v>
      </c>
      <c r="G774">
        <v>0</v>
      </c>
      <c r="H774" t="s">
        <v>235</v>
      </c>
      <c r="K774" s="21" t="str">
        <f t="shared" si="12"/>
        <v>NY</v>
      </c>
    </row>
    <row r="775" spans="1:11" x14ac:dyDescent="0.2">
      <c r="A775" t="s">
        <v>135</v>
      </c>
      <c r="B775" t="s">
        <v>716</v>
      </c>
      <c r="C775" t="s">
        <v>89</v>
      </c>
      <c r="D775" t="s">
        <v>14</v>
      </c>
      <c r="E775">
        <v>2030</v>
      </c>
      <c r="F775" t="s">
        <v>4</v>
      </c>
      <c r="G775">
        <v>0</v>
      </c>
      <c r="H775" t="s">
        <v>235</v>
      </c>
      <c r="K775" s="21" t="str">
        <f t="shared" si="12"/>
        <v>NY</v>
      </c>
    </row>
    <row r="776" spans="1:11" x14ac:dyDescent="0.2">
      <c r="A776" t="s">
        <v>135</v>
      </c>
      <c r="B776" t="s">
        <v>717</v>
      </c>
      <c r="C776" t="s">
        <v>89</v>
      </c>
      <c r="D776" t="s">
        <v>14</v>
      </c>
      <c r="E776">
        <v>2040</v>
      </c>
      <c r="F776" t="s">
        <v>4</v>
      </c>
      <c r="G776">
        <v>0</v>
      </c>
      <c r="H776" t="s">
        <v>235</v>
      </c>
      <c r="K776" s="21" t="str">
        <f t="shared" si="12"/>
        <v>NY</v>
      </c>
    </row>
    <row r="777" spans="1:11" x14ac:dyDescent="0.2">
      <c r="A777" t="s">
        <v>135</v>
      </c>
      <c r="B777" t="s">
        <v>718</v>
      </c>
      <c r="C777" t="s">
        <v>89</v>
      </c>
      <c r="D777" t="s">
        <v>14</v>
      </c>
      <c r="E777">
        <v>2050</v>
      </c>
      <c r="F777" t="s">
        <v>4</v>
      </c>
      <c r="G777">
        <v>0</v>
      </c>
      <c r="H777" t="s">
        <v>235</v>
      </c>
      <c r="K777" s="21" t="str">
        <f t="shared" si="12"/>
        <v>NY</v>
      </c>
    </row>
    <row r="778" spans="1:11" x14ac:dyDescent="0.2">
      <c r="A778" t="s">
        <v>135</v>
      </c>
      <c r="B778" t="s">
        <v>719</v>
      </c>
      <c r="C778" t="s">
        <v>89</v>
      </c>
      <c r="D778" t="s">
        <v>43</v>
      </c>
      <c r="E778">
        <v>2020</v>
      </c>
      <c r="F778" t="s">
        <v>6</v>
      </c>
      <c r="G778">
        <v>0</v>
      </c>
      <c r="H778" t="s">
        <v>235</v>
      </c>
      <c r="K778" s="21" t="str">
        <f t="shared" si="12"/>
        <v>NY</v>
      </c>
    </row>
    <row r="779" spans="1:11" x14ac:dyDescent="0.2">
      <c r="A779" t="s">
        <v>135</v>
      </c>
      <c r="B779" t="s">
        <v>720</v>
      </c>
      <c r="C779" t="s">
        <v>89</v>
      </c>
      <c r="D779" t="s">
        <v>43</v>
      </c>
      <c r="E779">
        <v>2030</v>
      </c>
      <c r="F779" t="s">
        <v>6</v>
      </c>
      <c r="G779">
        <v>0</v>
      </c>
      <c r="H779" t="s">
        <v>235</v>
      </c>
      <c r="K779" s="21" t="str">
        <f t="shared" si="12"/>
        <v>NY</v>
      </c>
    </row>
    <row r="780" spans="1:11" x14ac:dyDescent="0.2">
      <c r="A780" t="s">
        <v>135</v>
      </c>
      <c r="B780" t="s">
        <v>721</v>
      </c>
      <c r="C780" t="s">
        <v>89</v>
      </c>
      <c r="D780" t="s">
        <v>43</v>
      </c>
      <c r="E780">
        <v>2040</v>
      </c>
      <c r="F780" t="s">
        <v>6</v>
      </c>
      <c r="G780">
        <v>0</v>
      </c>
      <c r="H780" t="s">
        <v>235</v>
      </c>
      <c r="K780" s="21" t="str">
        <f t="shared" si="12"/>
        <v>NY</v>
      </c>
    </row>
    <row r="781" spans="1:11" x14ac:dyDescent="0.2">
      <c r="A781" t="s">
        <v>135</v>
      </c>
      <c r="B781" t="s">
        <v>722</v>
      </c>
      <c r="C781" t="s">
        <v>89</v>
      </c>
      <c r="D781" t="s">
        <v>43</v>
      </c>
      <c r="E781">
        <v>2050</v>
      </c>
      <c r="F781" t="s">
        <v>6</v>
      </c>
      <c r="G781">
        <v>0</v>
      </c>
      <c r="H781" t="s">
        <v>235</v>
      </c>
      <c r="K781" s="21" t="str">
        <f t="shared" si="12"/>
        <v>NY</v>
      </c>
    </row>
    <row r="782" spans="1:11" x14ac:dyDescent="0.2">
      <c r="A782" t="s">
        <v>135</v>
      </c>
      <c r="B782" t="s">
        <v>723</v>
      </c>
      <c r="C782" t="s">
        <v>89</v>
      </c>
      <c r="D782" t="s">
        <v>103</v>
      </c>
      <c r="E782">
        <v>2020</v>
      </c>
      <c r="F782" t="s">
        <v>6</v>
      </c>
      <c r="G782">
        <v>0</v>
      </c>
      <c r="H782" t="s">
        <v>235</v>
      </c>
      <c r="K782" s="21" t="str">
        <f t="shared" si="12"/>
        <v>NY</v>
      </c>
    </row>
    <row r="783" spans="1:11" x14ac:dyDescent="0.2">
      <c r="A783" t="s">
        <v>135</v>
      </c>
      <c r="B783" t="s">
        <v>724</v>
      </c>
      <c r="C783" t="s">
        <v>89</v>
      </c>
      <c r="D783" t="s">
        <v>103</v>
      </c>
      <c r="E783">
        <v>2030</v>
      </c>
      <c r="F783" t="s">
        <v>6</v>
      </c>
      <c r="G783">
        <v>0</v>
      </c>
      <c r="H783" t="s">
        <v>235</v>
      </c>
      <c r="K783" s="21" t="str">
        <f t="shared" si="12"/>
        <v>NY</v>
      </c>
    </row>
    <row r="784" spans="1:11" x14ac:dyDescent="0.2">
      <c r="A784" t="s">
        <v>135</v>
      </c>
      <c r="B784" t="s">
        <v>725</v>
      </c>
      <c r="C784" t="s">
        <v>89</v>
      </c>
      <c r="D784" t="s">
        <v>103</v>
      </c>
      <c r="E784">
        <v>2040</v>
      </c>
      <c r="F784" t="s">
        <v>6</v>
      </c>
      <c r="G784">
        <v>0</v>
      </c>
      <c r="H784" t="s">
        <v>235</v>
      </c>
      <c r="K784" s="21" t="str">
        <f t="shared" si="12"/>
        <v>NY</v>
      </c>
    </row>
    <row r="785" spans="1:11" x14ac:dyDescent="0.2">
      <c r="A785" t="s">
        <v>135</v>
      </c>
      <c r="B785" t="s">
        <v>726</v>
      </c>
      <c r="C785" t="s">
        <v>89</v>
      </c>
      <c r="D785" t="s">
        <v>103</v>
      </c>
      <c r="E785">
        <v>2050</v>
      </c>
      <c r="F785" t="s">
        <v>6</v>
      </c>
      <c r="G785">
        <v>0</v>
      </c>
      <c r="H785" t="s">
        <v>235</v>
      </c>
      <c r="K785" s="21" t="str">
        <f t="shared" ref="K785:K848" si="13">LEFT(C785,2)</f>
        <v>NY</v>
      </c>
    </row>
    <row r="786" spans="1:11" x14ac:dyDescent="0.2">
      <c r="A786" t="s">
        <v>135</v>
      </c>
      <c r="B786" t="s">
        <v>727</v>
      </c>
      <c r="C786" t="s">
        <v>89</v>
      </c>
      <c r="D786" t="s">
        <v>15</v>
      </c>
      <c r="E786">
        <v>2020</v>
      </c>
      <c r="F786" t="s">
        <v>4</v>
      </c>
      <c r="G786">
        <v>0</v>
      </c>
      <c r="H786" t="s">
        <v>235</v>
      </c>
      <c r="K786" s="21" t="str">
        <f t="shared" si="13"/>
        <v>NY</v>
      </c>
    </row>
    <row r="787" spans="1:11" x14ac:dyDescent="0.2">
      <c r="A787" t="s">
        <v>135</v>
      </c>
      <c r="B787" t="s">
        <v>728</v>
      </c>
      <c r="C787" t="s">
        <v>89</v>
      </c>
      <c r="D787" t="s">
        <v>15</v>
      </c>
      <c r="E787">
        <v>2030</v>
      </c>
      <c r="F787" t="s">
        <v>4</v>
      </c>
      <c r="G787">
        <v>0</v>
      </c>
      <c r="H787" t="s">
        <v>235</v>
      </c>
      <c r="K787" s="21" t="str">
        <f t="shared" si="13"/>
        <v>NY</v>
      </c>
    </row>
    <row r="788" spans="1:11" x14ac:dyDescent="0.2">
      <c r="A788" t="s">
        <v>135</v>
      </c>
      <c r="B788" t="s">
        <v>729</v>
      </c>
      <c r="C788" t="s">
        <v>89</v>
      </c>
      <c r="D788" t="s">
        <v>15</v>
      </c>
      <c r="E788">
        <v>2040</v>
      </c>
      <c r="F788" t="s">
        <v>4</v>
      </c>
      <c r="G788">
        <v>0</v>
      </c>
      <c r="H788" t="s">
        <v>235</v>
      </c>
      <c r="K788" s="21" t="str">
        <f t="shared" si="13"/>
        <v>NY</v>
      </c>
    </row>
    <row r="789" spans="1:11" x14ac:dyDescent="0.2">
      <c r="A789" t="s">
        <v>135</v>
      </c>
      <c r="B789" t="s">
        <v>730</v>
      </c>
      <c r="C789" t="s">
        <v>89</v>
      </c>
      <c r="D789" t="s">
        <v>15</v>
      </c>
      <c r="E789">
        <v>2050</v>
      </c>
      <c r="F789" t="s">
        <v>4</v>
      </c>
      <c r="G789">
        <v>0</v>
      </c>
      <c r="H789" t="s">
        <v>235</v>
      </c>
      <c r="K789" s="21" t="str">
        <f t="shared" si="13"/>
        <v>NY</v>
      </c>
    </row>
    <row r="790" spans="1:11" x14ac:dyDescent="0.2">
      <c r="A790" t="s">
        <v>135</v>
      </c>
      <c r="B790" t="s">
        <v>731</v>
      </c>
      <c r="C790" t="s">
        <v>90</v>
      </c>
      <c r="D790" t="s">
        <v>37</v>
      </c>
      <c r="E790">
        <v>2020</v>
      </c>
      <c r="F790" t="s">
        <v>5</v>
      </c>
      <c r="G790">
        <v>13572.48</v>
      </c>
      <c r="H790" t="s">
        <v>235</v>
      </c>
      <c r="K790" s="21" t="str">
        <f t="shared" si="13"/>
        <v>MI</v>
      </c>
    </row>
    <row r="791" spans="1:11" x14ac:dyDescent="0.2">
      <c r="A791" t="s">
        <v>135</v>
      </c>
      <c r="B791" t="s">
        <v>732</v>
      </c>
      <c r="C791" t="s">
        <v>90</v>
      </c>
      <c r="D791" t="s">
        <v>37</v>
      </c>
      <c r="E791">
        <v>2030</v>
      </c>
      <c r="F791" t="s">
        <v>5</v>
      </c>
      <c r="G791">
        <v>23373.62</v>
      </c>
      <c r="H791" t="s">
        <v>235</v>
      </c>
      <c r="K791" s="21" t="str">
        <f t="shared" si="13"/>
        <v>MI</v>
      </c>
    </row>
    <row r="792" spans="1:11" x14ac:dyDescent="0.2">
      <c r="A792" t="s">
        <v>135</v>
      </c>
      <c r="B792" t="s">
        <v>733</v>
      </c>
      <c r="C792" t="s">
        <v>90</v>
      </c>
      <c r="D792" t="s">
        <v>37</v>
      </c>
      <c r="E792">
        <v>2040</v>
      </c>
      <c r="F792" t="s">
        <v>5</v>
      </c>
      <c r="G792">
        <v>30988.61</v>
      </c>
      <c r="H792" t="s">
        <v>235</v>
      </c>
      <c r="K792" s="21" t="str">
        <f t="shared" si="13"/>
        <v>MI</v>
      </c>
    </row>
    <row r="793" spans="1:11" x14ac:dyDescent="0.2">
      <c r="A793" t="s">
        <v>135</v>
      </c>
      <c r="B793" t="s">
        <v>734</v>
      </c>
      <c r="C793" t="s">
        <v>90</v>
      </c>
      <c r="D793" t="s">
        <v>37</v>
      </c>
      <c r="E793">
        <v>2050</v>
      </c>
      <c r="F793" t="s">
        <v>5</v>
      </c>
      <c r="G793">
        <v>37948.21</v>
      </c>
      <c r="H793" t="s">
        <v>235</v>
      </c>
      <c r="K793" s="21" t="str">
        <f t="shared" si="13"/>
        <v>MI</v>
      </c>
    </row>
    <row r="794" spans="1:11" x14ac:dyDescent="0.2">
      <c r="A794" t="s">
        <v>135</v>
      </c>
      <c r="B794" t="s">
        <v>735</v>
      </c>
      <c r="C794" t="s">
        <v>90</v>
      </c>
      <c r="D794" t="s">
        <v>35</v>
      </c>
      <c r="E794">
        <v>2020</v>
      </c>
      <c r="F794" t="s">
        <v>5</v>
      </c>
      <c r="G794">
        <v>0</v>
      </c>
      <c r="H794" t="s">
        <v>235</v>
      </c>
      <c r="K794" s="21" t="str">
        <f t="shared" si="13"/>
        <v>MI</v>
      </c>
    </row>
    <row r="795" spans="1:11" x14ac:dyDescent="0.2">
      <c r="A795" t="s">
        <v>135</v>
      </c>
      <c r="B795" t="s">
        <v>736</v>
      </c>
      <c r="C795" t="s">
        <v>90</v>
      </c>
      <c r="D795" t="s">
        <v>35</v>
      </c>
      <c r="E795">
        <v>2030</v>
      </c>
      <c r="F795" t="s">
        <v>5</v>
      </c>
      <c r="G795">
        <v>0</v>
      </c>
      <c r="H795" t="s">
        <v>235</v>
      </c>
      <c r="K795" s="21" t="str">
        <f t="shared" si="13"/>
        <v>MI</v>
      </c>
    </row>
    <row r="796" spans="1:11" x14ac:dyDescent="0.2">
      <c r="A796" t="s">
        <v>135</v>
      </c>
      <c r="B796" t="s">
        <v>737</v>
      </c>
      <c r="C796" t="s">
        <v>90</v>
      </c>
      <c r="D796" t="s">
        <v>35</v>
      </c>
      <c r="E796">
        <v>2040</v>
      </c>
      <c r="F796" t="s">
        <v>5</v>
      </c>
      <c r="G796">
        <v>0</v>
      </c>
      <c r="H796" t="s">
        <v>235</v>
      </c>
      <c r="K796" s="21" t="str">
        <f t="shared" si="13"/>
        <v>MI</v>
      </c>
    </row>
    <row r="797" spans="1:11" x14ac:dyDescent="0.2">
      <c r="A797" t="s">
        <v>135</v>
      </c>
      <c r="B797" t="s">
        <v>738</v>
      </c>
      <c r="C797" t="s">
        <v>90</v>
      </c>
      <c r="D797" t="s">
        <v>35</v>
      </c>
      <c r="E797">
        <v>2050</v>
      </c>
      <c r="F797" t="s">
        <v>5</v>
      </c>
      <c r="G797">
        <v>0</v>
      </c>
      <c r="H797" t="s">
        <v>235</v>
      </c>
      <c r="K797" s="21" t="str">
        <f t="shared" si="13"/>
        <v>MI</v>
      </c>
    </row>
    <row r="798" spans="1:11" x14ac:dyDescent="0.2">
      <c r="A798" t="s">
        <v>135</v>
      </c>
      <c r="B798" t="s">
        <v>739</v>
      </c>
      <c r="C798" t="s">
        <v>90</v>
      </c>
      <c r="D798" t="s">
        <v>33</v>
      </c>
      <c r="E798">
        <v>2020</v>
      </c>
      <c r="F798" t="s">
        <v>5</v>
      </c>
      <c r="G798">
        <v>3189.63</v>
      </c>
      <c r="H798" t="s">
        <v>235</v>
      </c>
      <c r="K798" s="21" t="str">
        <f t="shared" si="13"/>
        <v>MI</v>
      </c>
    </row>
    <row r="799" spans="1:11" x14ac:dyDescent="0.2">
      <c r="A799" t="s">
        <v>135</v>
      </c>
      <c r="B799" t="s">
        <v>740</v>
      </c>
      <c r="C799" t="s">
        <v>90</v>
      </c>
      <c r="D799" t="s">
        <v>33</v>
      </c>
      <c r="E799">
        <v>2030</v>
      </c>
      <c r="F799" t="s">
        <v>5</v>
      </c>
      <c r="G799">
        <v>10138.89</v>
      </c>
      <c r="H799" t="s">
        <v>235</v>
      </c>
      <c r="K799" s="21" t="str">
        <f t="shared" si="13"/>
        <v>MI</v>
      </c>
    </row>
    <row r="800" spans="1:11" x14ac:dyDescent="0.2">
      <c r="A800" t="s">
        <v>135</v>
      </c>
      <c r="B800" t="s">
        <v>741</v>
      </c>
      <c r="C800" t="s">
        <v>90</v>
      </c>
      <c r="D800" t="s">
        <v>33</v>
      </c>
      <c r="E800">
        <v>2040</v>
      </c>
      <c r="F800" t="s">
        <v>5</v>
      </c>
      <c r="G800">
        <v>17336.650000000001</v>
      </c>
      <c r="H800" t="s">
        <v>235</v>
      </c>
      <c r="K800" s="21" t="str">
        <f t="shared" si="13"/>
        <v>MI</v>
      </c>
    </row>
    <row r="801" spans="1:11" x14ac:dyDescent="0.2">
      <c r="A801" t="s">
        <v>135</v>
      </c>
      <c r="B801" t="s">
        <v>742</v>
      </c>
      <c r="C801" t="s">
        <v>90</v>
      </c>
      <c r="D801" t="s">
        <v>33</v>
      </c>
      <c r="E801">
        <v>2050</v>
      </c>
      <c r="F801" t="s">
        <v>5</v>
      </c>
      <c r="G801">
        <v>25876.21</v>
      </c>
      <c r="H801" t="s">
        <v>235</v>
      </c>
      <c r="K801" s="21" t="str">
        <f t="shared" si="13"/>
        <v>MI</v>
      </c>
    </row>
    <row r="802" spans="1:11" x14ac:dyDescent="0.2">
      <c r="A802" t="s">
        <v>135</v>
      </c>
      <c r="B802" t="s">
        <v>743</v>
      </c>
      <c r="C802" t="s">
        <v>90</v>
      </c>
      <c r="D802" t="s">
        <v>31</v>
      </c>
      <c r="E802">
        <v>2020</v>
      </c>
      <c r="F802" t="s">
        <v>5</v>
      </c>
      <c r="G802">
        <v>901.1</v>
      </c>
      <c r="H802" t="s">
        <v>235</v>
      </c>
      <c r="K802" s="21" t="str">
        <f t="shared" si="13"/>
        <v>MI</v>
      </c>
    </row>
    <row r="803" spans="1:11" x14ac:dyDescent="0.2">
      <c r="A803" t="s">
        <v>135</v>
      </c>
      <c r="B803" t="s">
        <v>744</v>
      </c>
      <c r="C803" t="s">
        <v>90</v>
      </c>
      <c r="D803" t="s">
        <v>31</v>
      </c>
      <c r="E803">
        <v>2030</v>
      </c>
      <c r="F803" t="s">
        <v>5</v>
      </c>
      <c r="G803">
        <v>906.49</v>
      </c>
      <c r="H803" t="s">
        <v>235</v>
      </c>
      <c r="K803" s="21" t="str">
        <f t="shared" si="13"/>
        <v>MI</v>
      </c>
    </row>
    <row r="804" spans="1:11" x14ac:dyDescent="0.2">
      <c r="A804" t="s">
        <v>135</v>
      </c>
      <c r="B804" t="s">
        <v>745</v>
      </c>
      <c r="C804" t="s">
        <v>90</v>
      </c>
      <c r="D804" t="s">
        <v>31</v>
      </c>
      <c r="E804">
        <v>2040</v>
      </c>
      <c r="F804" t="s">
        <v>5</v>
      </c>
      <c r="G804">
        <v>906.49</v>
      </c>
      <c r="H804" t="s">
        <v>235</v>
      </c>
      <c r="K804" s="21" t="str">
        <f t="shared" si="13"/>
        <v>MI</v>
      </c>
    </row>
    <row r="805" spans="1:11" x14ac:dyDescent="0.2">
      <c r="A805" t="s">
        <v>135</v>
      </c>
      <c r="B805" t="s">
        <v>746</v>
      </c>
      <c r="C805" t="s">
        <v>90</v>
      </c>
      <c r="D805" t="s">
        <v>31</v>
      </c>
      <c r="E805">
        <v>2050</v>
      </c>
      <c r="F805" t="s">
        <v>5</v>
      </c>
      <c r="G805">
        <v>906.49</v>
      </c>
      <c r="H805" t="s">
        <v>235</v>
      </c>
      <c r="K805" s="21" t="str">
        <f t="shared" si="13"/>
        <v>MI</v>
      </c>
    </row>
    <row r="806" spans="1:11" x14ac:dyDescent="0.2">
      <c r="A806" t="s">
        <v>135</v>
      </c>
      <c r="B806" t="s">
        <v>747</v>
      </c>
      <c r="C806" t="s">
        <v>90</v>
      </c>
      <c r="D806" t="s">
        <v>21</v>
      </c>
      <c r="E806">
        <v>2020</v>
      </c>
      <c r="F806" t="s">
        <v>5</v>
      </c>
      <c r="G806">
        <v>1978.8</v>
      </c>
      <c r="H806" t="s">
        <v>235</v>
      </c>
      <c r="K806" s="21" t="str">
        <f t="shared" si="13"/>
        <v>MI</v>
      </c>
    </row>
    <row r="807" spans="1:11" x14ac:dyDescent="0.2">
      <c r="A807" t="s">
        <v>135</v>
      </c>
      <c r="B807" t="s">
        <v>748</v>
      </c>
      <c r="C807" t="s">
        <v>90</v>
      </c>
      <c r="D807" t="s">
        <v>21</v>
      </c>
      <c r="E807">
        <v>2030</v>
      </c>
      <c r="F807" t="s">
        <v>5</v>
      </c>
      <c r="G807">
        <v>1978.8</v>
      </c>
      <c r="H807" t="s">
        <v>235</v>
      </c>
      <c r="K807" s="21" t="str">
        <f t="shared" si="13"/>
        <v>MI</v>
      </c>
    </row>
    <row r="808" spans="1:11" x14ac:dyDescent="0.2">
      <c r="A808" t="s">
        <v>135</v>
      </c>
      <c r="B808" t="s">
        <v>749</v>
      </c>
      <c r="C808" t="s">
        <v>90</v>
      </c>
      <c r="D808" t="s">
        <v>21</v>
      </c>
      <c r="E808">
        <v>2040</v>
      </c>
      <c r="F808" t="s">
        <v>5</v>
      </c>
      <c r="G808">
        <v>1978.8</v>
      </c>
      <c r="H808" t="s">
        <v>235</v>
      </c>
      <c r="K808" s="21" t="str">
        <f t="shared" si="13"/>
        <v>MI</v>
      </c>
    </row>
    <row r="809" spans="1:11" x14ac:dyDescent="0.2">
      <c r="A809" t="s">
        <v>135</v>
      </c>
      <c r="B809" t="s">
        <v>750</v>
      </c>
      <c r="C809" t="s">
        <v>90</v>
      </c>
      <c r="D809" t="s">
        <v>21</v>
      </c>
      <c r="E809">
        <v>2050</v>
      </c>
      <c r="F809" t="s">
        <v>5</v>
      </c>
      <c r="G809">
        <v>1978.8</v>
      </c>
      <c r="H809" t="s">
        <v>235</v>
      </c>
      <c r="K809" s="21" t="str">
        <f t="shared" si="13"/>
        <v>MI</v>
      </c>
    </row>
    <row r="810" spans="1:11" x14ac:dyDescent="0.2">
      <c r="A810" t="s">
        <v>135</v>
      </c>
      <c r="B810" t="s">
        <v>751</v>
      </c>
      <c r="C810" t="s">
        <v>90</v>
      </c>
      <c r="D810" t="s">
        <v>32</v>
      </c>
      <c r="E810">
        <v>2020</v>
      </c>
      <c r="F810" t="s">
        <v>5</v>
      </c>
      <c r="G810">
        <v>4915.8</v>
      </c>
      <c r="H810" t="s">
        <v>235</v>
      </c>
      <c r="K810" s="21" t="str">
        <f t="shared" si="13"/>
        <v>MI</v>
      </c>
    </row>
    <row r="811" spans="1:11" x14ac:dyDescent="0.2">
      <c r="A811" t="s">
        <v>135</v>
      </c>
      <c r="B811" t="s">
        <v>752</v>
      </c>
      <c r="C811" t="s">
        <v>90</v>
      </c>
      <c r="D811" t="s">
        <v>32</v>
      </c>
      <c r="E811">
        <v>2030</v>
      </c>
      <c r="F811" t="s">
        <v>5</v>
      </c>
      <c r="G811">
        <v>4114</v>
      </c>
      <c r="H811" t="s">
        <v>235</v>
      </c>
      <c r="K811" s="21" t="str">
        <f t="shared" si="13"/>
        <v>MI</v>
      </c>
    </row>
    <row r="812" spans="1:11" x14ac:dyDescent="0.2">
      <c r="A812" t="s">
        <v>135</v>
      </c>
      <c r="B812" t="s">
        <v>753</v>
      </c>
      <c r="C812" t="s">
        <v>90</v>
      </c>
      <c r="D812" t="s">
        <v>32</v>
      </c>
      <c r="E812">
        <v>2040</v>
      </c>
      <c r="F812" t="s">
        <v>5</v>
      </c>
      <c r="G812">
        <v>4114</v>
      </c>
      <c r="H812" t="s">
        <v>235</v>
      </c>
      <c r="K812" s="21" t="str">
        <f t="shared" si="13"/>
        <v>MI</v>
      </c>
    </row>
    <row r="813" spans="1:11" x14ac:dyDescent="0.2">
      <c r="A813" t="s">
        <v>135</v>
      </c>
      <c r="B813" t="s">
        <v>754</v>
      </c>
      <c r="C813" t="s">
        <v>90</v>
      </c>
      <c r="D813" t="s">
        <v>32</v>
      </c>
      <c r="E813">
        <v>2050</v>
      </c>
      <c r="F813" t="s">
        <v>5</v>
      </c>
      <c r="G813">
        <v>4114</v>
      </c>
      <c r="H813" t="s">
        <v>235</v>
      </c>
      <c r="K813" s="21" t="str">
        <f t="shared" si="13"/>
        <v>MI</v>
      </c>
    </row>
    <row r="814" spans="1:11" x14ac:dyDescent="0.2">
      <c r="A814" t="s">
        <v>135</v>
      </c>
      <c r="B814" t="s">
        <v>755</v>
      </c>
      <c r="C814" t="s">
        <v>90</v>
      </c>
      <c r="D814" t="s">
        <v>28</v>
      </c>
      <c r="E814">
        <v>2020</v>
      </c>
      <c r="F814" t="s">
        <v>5</v>
      </c>
      <c r="G814">
        <v>0</v>
      </c>
      <c r="H814" t="s">
        <v>235</v>
      </c>
      <c r="K814" s="21" t="str">
        <f t="shared" si="13"/>
        <v>MI</v>
      </c>
    </row>
    <row r="815" spans="1:11" x14ac:dyDescent="0.2">
      <c r="A815" t="s">
        <v>135</v>
      </c>
      <c r="B815" t="s">
        <v>756</v>
      </c>
      <c r="C815" t="s">
        <v>90</v>
      </c>
      <c r="D815" t="s">
        <v>28</v>
      </c>
      <c r="E815">
        <v>2030</v>
      </c>
      <c r="F815" t="s">
        <v>5</v>
      </c>
      <c r="G815">
        <v>0</v>
      </c>
      <c r="H815" t="s">
        <v>235</v>
      </c>
      <c r="K815" s="21" t="str">
        <f t="shared" si="13"/>
        <v>MI</v>
      </c>
    </row>
    <row r="816" spans="1:11" x14ac:dyDescent="0.2">
      <c r="A816" t="s">
        <v>135</v>
      </c>
      <c r="B816" t="s">
        <v>757</v>
      </c>
      <c r="C816" t="s">
        <v>90</v>
      </c>
      <c r="D816" t="s">
        <v>28</v>
      </c>
      <c r="E816">
        <v>2040</v>
      </c>
      <c r="F816" t="s">
        <v>5</v>
      </c>
      <c r="G816">
        <v>0</v>
      </c>
      <c r="H816" t="s">
        <v>235</v>
      </c>
      <c r="K816" s="21" t="str">
        <f t="shared" si="13"/>
        <v>MI</v>
      </c>
    </row>
    <row r="817" spans="1:11" x14ac:dyDescent="0.2">
      <c r="A817" t="s">
        <v>135</v>
      </c>
      <c r="B817" t="s">
        <v>758</v>
      </c>
      <c r="C817" t="s">
        <v>90</v>
      </c>
      <c r="D817" t="s">
        <v>28</v>
      </c>
      <c r="E817">
        <v>2050</v>
      </c>
      <c r="F817" t="s">
        <v>5</v>
      </c>
      <c r="G817">
        <v>0</v>
      </c>
      <c r="H817" t="s">
        <v>235</v>
      </c>
      <c r="K817" s="21" t="str">
        <f t="shared" si="13"/>
        <v>MI</v>
      </c>
    </row>
    <row r="818" spans="1:11" x14ac:dyDescent="0.2">
      <c r="A818" t="s">
        <v>135</v>
      </c>
      <c r="B818" t="s">
        <v>759</v>
      </c>
      <c r="C818" t="s">
        <v>90</v>
      </c>
      <c r="D818" t="s">
        <v>22</v>
      </c>
      <c r="E818">
        <v>2020</v>
      </c>
      <c r="F818" t="s">
        <v>5</v>
      </c>
      <c r="G818">
        <v>0</v>
      </c>
      <c r="H818" t="s">
        <v>235</v>
      </c>
      <c r="K818" s="21" t="str">
        <f t="shared" si="13"/>
        <v>MI</v>
      </c>
    </row>
    <row r="819" spans="1:11" x14ac:dyDescent="0.2">
      <c r="A819" t="s">
        <v>135</v>
      </c>
      <c r="B819" t="s">
        <v>760</v>
      </c>
      <c r="C819" t="s">
        <v>90</v>
      </c>
      <c r="D819" t="s">
        <v>22</v>
      </c>
      <c r="E819">
        <v>2030</v>
      </c>
      <c r="F819" t="s">
        <v>5</v>
      </c>
      <c r="G819">
        <v>0</v>
      </c>
      <c r="H819" t="s">
        <v>235</v>
      </c>
      <c r="K819" s="21" t="str">
        <f t="shared" si="13"/>
        <v>MI</v>
      </c>
    </row>
    <row r="820" spans="1:11" x14ac:dyDescent="0.2">
      <c r="A820" t="s">
        <v>135</v>
      </c>
      <c r="B820" t="s">
        <v>761</v>
      </c>
      <c r="C820" t="s">
        <v>90</v>
      </c>
      <c r="D820" t="s">
        <v>22</v>
      </c>
      <c r="E820">
        <v>2040</v>
      </c>
      <c r="F820" t="s">
        <v>5</v>
      </c>
      <c r="G820">
        <v>0</v>
      </c>
      <c r="H820" t="s">
        <v>235</v>
      </c>
      <c r="K820" s="21" t="str">
        <f t="shared" si="13"/>
        <v>MI</v>
      </c>
    </row>
    <row r="821" spans="1:11" x14ac:dyDescent="0.2">
      <c r="A821" t="s">
        <v>135</v>
      </c>
      <c r="B821" t="s">
        <v>762</v>
      </c>
      <c r="C821" t="s">
        <v>90</v>
      </c>
      <c r="D821" t="s">
        <v>22</v>
      </c>
      <c r="E821">
        <v>2050</v>
      </c>
      <c r="F821" t="s">
        <v>5</v>
      </c>
      <c r="G821">
        <v>0</v>
      </c>
      <c r="H821" t="s">
        <v>235</v>
      </c>
      <c r="K821" s="21" t="str">
        <f t="shared" si="13"/>
        <v>MI</v>
      </c>
    </row>
    <row r="822" spans="1:11" x14ac:dyDescent="0.2">
      <c r="A822" t="s">
        <v>135</v>
      </c>
      <c r="B822" t="s">
        <v>763</v>
      </c>
      <c r="C822" t="s">
        <v>90</v>
      </c>
      <c r="D822" t="s">
        <v>24</v>
      </c>
      <c r="E822">
        <v>2020</v>
      </c>
      <c r="F822" t="s">
        <v>5</v>
      </c>
      <c r="G822">
        <v>0</v>
      </c>
      <c r="H822" t="s">
        <v>235</v>
      </c>
      <c r="K822" s="21" t="str">
        <f t="shared" si="13"/>
        <v>MI</v>
      </c>
    </row>
    <row r="823" spans="1:11" x14ac:dyDescent="0.2">
      <c r="A823" t="s">
        <v>135</v>
      </c>
      <c r="B823" t="s">
        <v>764</v>
      </c>
      <c r="C823" t="s">
        <v>90</v>
      </c>
      <c r="D823" t="s">
        <v>24</v>
      </c>
      <c r="E823">
        <v>2030</v>
      </c>
      <c r="F823" t="s">
        <v>5</v>
      </c>
      <c r="G823">
        <v>0</v>
      </c>
      <c r="H823" t="s">
        <v>235</v>
      </c>
      <c r="K823" s="21" t="str">
        <f t="shared" si="13"/>
        <v>MI</v>
      </c>
    </row>
    <row r="824" spans="1:11" x14ac:dyDescent="0.2">
      <c r="A824" t="s">
        <v>135</v>
      </c>
      <c r="B824" t="s">
        <v>765</v>
      </c>
      <c r="C824" t="s">
        <v>90</v>
      </c>
      <c r="D824" t="s">
        <v>24</v>
      </c>
      <c r="E824">
        <v>2040</v>
      </c>
      <c r="F824" t="s">
        <v>5</v>
      </c>
      <c r="G824">
        <v>0</v>
      </c>
      <c r="H824" t="s">
        <v>235</v>
      </c>
      <c r="K824" s="21" t="str">
        <f t="shared" si="13"/>
        <v>MI</v>
      </c>
    </row>
    <row r="825" spans="1:11" x14ac:dyDescent="0.2">
      <c r="A825" t="s">
        <v>135</v>
      </c>
      <c r="B825" t="s">
        <v>766</v>
      </c>
      <c r="C825" t="s">
        <v>90</v>
      </c>
      <c r="D825" t="s">
        <v>24</v>
      </c>
      <c r="E825">
        <v>2050</v>
      </c>
      <c r="F825" t="s">
        <v>5</v>
      </c>
      <c r="G825">
        <v>0</v>
      </c>
      <c r="H825" t="s">
        <v>235</v>
      </c>
      <c r="K825" s="21" t="str">
        <f t="shared" si="13"/>
        <v>MI</v>
      </c>
    </row>
    <row r="826" spans="1:11" x14ac:dyDescent="0.2">
      <c r="A826" t="s">
        <v>135</v>
      </c>
      <c r="B826" t="s">
        <v>767</v>
      </c>
      <c r="C826" t="s">
        <v>90</v>
      </c>
      <c r="D826" t="s">
        <v>25</v>
      </c>
      <c r="E826">
        <v>2020</v>
      </c>
      <c r="F826" t="s">
        <v>5</v>
      </c>
      <c r="G826">
        <v>0</v>
      </c>
      <c r="H826" t="s">
        <v>235</v>
      </c>
      <c r="K826" s="21" t="str">
        <f t="shared" si="13"/>
        <v>MI</v>
      </c>
    </row>
    <row r="827" spans="1:11" x14ac:dyDescent="0.2">
      <c r="A827" t="s">
        <v>135</v>
      </c>
      <c r="B827" t="s">
        <v>768</v>
      </c>
      <c r="C827" t="s">
        <v>90</v>
      </c>
      <c r="D827" t="s">
        <v>25</v>
      </c>
      <c r="E827">
        <v>2030</v>
      </c>
      <c r="F827" t="s">
        <v>5</v>
      </c>
      <c r="G827">
        <v>0</v>
      </c>
      <c r="H827" t="s">
        <v>235</v>
      </c>
      <c r="K827" s="21" t="str">
        <f t="shared" si="13"/>
        <v>MI</v>
      </c>
    </row>
    <row r="828" spans="1:11" x14ac:dyDescent="0.2">
      <c r="A828" t="s">
        <v>135</v>
      </c>
      <c r="B828" t="s">
        <v>769</v>
      </c>
      <c r="C828" t="s">
        <v>90</v>
      </c>
      <c r="D828" t="s">
        <v>25</v>
      </c>
      <c r="E828">
        <v>2040</v>
      </c>
      <c r="F828" t="s">
        <v>5</v>
      </c>
      <c r="G828">
        <v>0</v>
      </c>
      <c r="H828" t="s">
        <v>235</v>
      </c>
      <c r="K828" s="21" t="str">
        <f t="shared" si="13"/>
        <v>MI</v>
      </c>
    </row>
    <row r="829" spans="1:11" x14ac:dyDescent="0.2">
      <c r="A829" t="s">
        <v>135</v>
      </c>
      <c r="B829" t="s">
        <v>770</v>
      </c>
      <c r="C829" t="s">
        <v>90</v>
      </c>
      <c r="D829" t="s">
        <v>25</v>
      </c>
      <c r="E829">
        <v>2050</v>
      </c>
      <c r="F829" t="s">
        <v>5</v>
      </c>
      <c r="G829">
        <v>0</v>
      </c>
      <c r="H829" t="s">
        <v>235</v>
      </c>
      <c r="K829" s="21" t="str">
        <f t="shared" si="13"/>
        <v>MI</v>
      </c>
    </row>
    <row r="830" spans="1:11" x14ac:dyDescent="0.2">
      <c r="A830" t="s">
        <v>135</v>
      </c>
      <c r="B830" t="s">
        <v>771</v>
      </c>
      <c r="C830" t="s">
        <v>90</v>
      </c>
      <c r="D830" t="s">
        <v>27</v>
      </c>
      <c r="E830">
        <v>2020</v>
      </c>
      <c r="F830" t="s">
        <v>5</v>
      </c>
      <c r="G830">
        <v>821.21</v>
      </c>
      <c r="H830" t="s">
        <v>235</v>
      </c>
      <c r="K830" s="21" t="str">
        <f t="shared" si="13"/>
        <v>MI</v>
      </c>
    </row>
    <row r="831" spans="1:11" x14ac:dyDescent="0.2">
      <c r="A831" t="s">
        <v>135</v>
      </c>
      <c r="B831" t="s">
        <v>772</v>
      </c>
      <c r="C831" t="s">
        <v>90</v>
      </c>
      <c r="D831" t="s">
        <v>27</v>
      </c>
      <c r="E831">
        <v>2030</v>
      </c>
      <c r="F831" t="s">
        <v>5</v>
      </c>
      <c r="G831">
        <v>799.56</v>
      </c>
      <c r="H831" t="s">
        <v>235</v>
      </c>
      <c r="K831" s="21" t="str">
        <f t="shared" si="13"/>
        <v>MI</v>
      </c>
    </row>
    <row r="832" spans="1:11" x14ac:dyDescent="0.2">
      <c r="A832" t="s">
        <v>135</v>
      </c>
      <c r="B832" t="s">
        <v>773</v>
      </c>
      <c r="C832" t="s">
        <v>90</v>
      </c>
      <c r="D832" t="s">
        <v>27</v>
      </c>
      <c r="E832">
        <v>2040</v>
      </c>
      <c r="F832" t="s">
        <v>5</v>
      </c>
      <c r="G832">
        <v>799.56</v>
      </c>
      <c r="H832" t="s">
        <v>235</v>
      </c>
      <c r="K832" s="21" t="str">
        <f t="shared" si="13"/>
        <v>MI</v>
      </c>
    </row>
    <row r="833" spans="1:11" x14ac:dyDescent="0.2">
      <c r="A833" t="s">
        <v>135</v>
      </c>
      <c r="B833" t="s">
        <v>774</v>
      </c>
      <c r="C833" t="s">
        <v>90</v>
      </c>
      <c r="D833" t="s">
        <v>27</v>
      </c>
      <c r="E833">
        <v>2050</v>
      </c>
      <c r="F833" t="s">
        <v>5</v>
      </c>
      <c r="G833">
        <v>799.56</v>
      </c>
      <c r="H833" t="s">
        <v>235</v>
      </c>
      <c r="K833" s="21" t="str">
        <f t="shared" si="13"/>
        <v>MI</v>
      </c>
    </row>
    <row r="834" spans="1:11" x14ac:dyDescent="0.2">
      <c r="A834" t="s">
        <v>135</v>
      </c>
      <c r="B834" t="s">
        <v>775</v>
      </c>
      <c r="C834" t="s">
        <v>90</v>
      </c>
      <c r="D834" t="s">
        <v>19</v>
      </c>
      <c r="E834">
        <v>2020</v>
      </c>
      <c r="F834" t="s">
        <v>5</v>
      </c>
      <c r="G834">
        <v>0</v>
      </c>
      <c r="H834" t="s">
        <v>235</v>
      </c>
      <c r="K834" s="21" t="str">
        <f t="shared" si="13"/>
        <v>MI</v>
      </c>
    </row>
    <row r="835" spans="1:11" x14ac:dyDescent="0.2">
      <c r="A835" t="s">
        <v>135</v>
      </c>
      <c r="B835" t="s">
        <v>776</v>
      </c>
      <c r="C835" t="s">
        <v>90</v>
      </c>
      <c r="D835" t="s">
        <v>19</v>
      </c>
      <c r="E835">
        <v>2030</v>
      </c>
      <c r="F835" t="s">
        <v>5</v>
      </c>
      <c r="G835">
        <v>1372.2</v>
      </c>
      <c r="H835" t="s">
        <v>235</v>
      </c>
      <c r="K835" s="21" t="str">
        <f t="shared" si="13"/>
        <v>MI</v>
      </c>
    </row>
    <row r="836" spans="1:11" x14ac:dyDescent="0.2">
      <c r="A836" t="s">
        <v>135</v>
      </c>
      <c r="B836" t="s">
        <v>777</v>
      </c>
      <c r="C836" t="s">
        <v>90</v>
      </c>
      <c r="D836" t="s">
        <v>19</v>
      </c>
      <c r="E836">
        <v>2040</v>
      </c>
      <c r="F836" t="s">
        <v>5</v>
      </c>
      <c r="G836">
        <v>4475.72</v>
      </c>
      <c r="H836" t="s">
        <v>235</v>
      </c>
      <c r="K836" s="21" t="str">
        <f t="shared" si="13"/>
        <v>MI</v>
      </c>
    </row>
    <row r="837" spans="1:11" x14ac:dyDescent="0.2">
      <c r="A837" t="s">
        <v>135</v>
      </c>
      <c r="B837" t="s">
        <v>778</v>
      </c>
      <c r="C837" t="s">
        <v>90</v>
      </c>
      <c r="D837" t="s">
        <v>19</v>
      </c>
      <c r="E837">
        <v>2050</v>
      </c>
      <c r="F837" t="s">
        <v>5</v>
      </c>
      <c r="G837">
        <v>11309.92</v>
      </c>
      <c r="H837" t="s">
        <v>235</v>
      </c>
      <c r="K837" s="21" t="str">
        <f t="shared" si="13"/>
        <v>MI</v>
      </c>
    </row>
    <row r="838" spans="1:11" x14ac:dyDescent="0.2">
      <c r="A838" t="s">
        <v>135</v>
      </c>
      <c r="B838" t="s">
        <v>779</v>
      </c>
      <c r="C838" t="s">
        <v>90</v>
      </c>
      <c r="D838" t="s">
        <v>30</v>
      </c>
      <c r="E838">
        <v>2020</v>
      </c>
      <c r="F838" t="s">
        <v>5</v>
      </c>
      <c r="G838">
        <v>45337.58</v>
      </c>
      <c r="H838" t="s">
        <v>235</v>
      </c>
      <c r="K838" s="21" t="str">
        <f t="shared" si="13"/>
        <v>MI</v>
      </c>
    </row>
    <row r="839" spans="1:11" x14ac:dyDescent="0.2">
      <c r="A839" t="s">
        <v>135</v>
      </c>
      <c r="B839" t="s">
        <v>780</v>
      </c>
      <c r="C839" t="s">
        <v>90</v>
      </c>
      <c r="D839" t="s">
        <v>30</v>
      </c>
      <c r="E839">
        <v>2030</v>
      </c>
      <c r="F839" t="s">
        <v>5</v>
      </c>
      <c r="G839">
        <v>39764.39</v>
      </c>
      <c r="H839" t="s">
        <v>235</v>
      </c>
      <c r="K839" s="21" t="str">
        <f t="shared" si="13"/>
        <v>MI</v>
      </c>
    </row>
    <row r="840" spans="1:11" x14ac:dyDescent="0.2">
      <c r="A840" t="s">
        <v>135</v>
      </c>
      <c r="B840" t="s">
        <v>781</v>
      </c>
      <c r="C840" t="s">
        <v>90</v>
      </c>
      <c r="D840" t="s">
        <v>30</v>
      </c>
      <c r="E840">
        <v>2040</v>
      </c>
      <c r="F840" t="s">
        <v>5</v>
      </c>
      <c r="G840">
        <v>42069.59</v>
      </c>
      <c r="H840" t="s">
        <v>235</v>
      </c>
      <c r="K840" s="21" t="str">
        <f t="shared" si="13"/>
        <v>MI</v>
      </c>
    </row>
    <row r="841" spans="1:11" x14ac:dyDescent="0.2">
      <c r="A841" t="s">
        <v>135</v>
      </c>
      <c r="B841" t="s">
        <v>782</v>
      </c>
      <c r="C841" t="s">
        <v>90</v>
      </c>
      <c r="D841" t="s">
        <v>30</v>
      </c>
      <c r="E841">
        <v>2050</v>
      </c>
      <c r="F841" t="s">
        <v>5</v>
      </c>
      <c r="G841">
        <v>46759.34</v>
      </c>
      <c r="H841" t="s">
        <v>235</v>
      </c>
      <c r="K841" s="21" t="str">
        <f t="shared" si="13"/>
        <v>MI</v>
      </c>
    </row>
    <row r="842" spans="1:11" x14ac:dyDescent="0.2">
      <c r="A842" t="s">
        <v>135</v>
      </c>
      <c r="B842" t="s">
        <v>783</v>
      </c>
      <c r="C842" t="s">
        <v>90</v>
      </c>
      <c r="D842" t="s">
        <v>147</v>
      </c>
      <c r="E842">
        <v>2020</v>
      </c>
      <c r="F842" t="s">
        <v>6</v>
      </c>
      <c r="G842">
        <v>0</v>
      </c>
      <c r="H842" t="s">
        <v>235</v>
      </c>
      <c r="K842" s="21" t="str">
        <f t="shared" si="13"/>
        <v>MI</v>
      </c>
    </row>
    <row r="843" spans="1:11" x14ac:dyDescent="0.2">
      <c r="A843" t="s">
        <v>135</v>
      </c>
      <c r="B843" t="s">
        <v>784</v>
      </c>
      <c r="C843" t="s">
        <v>90</v>
      </c>
      <c r="D843" t="s">
        <v>147</v>
      </c>
      <c r="E843">
        <v>2030</v>
      </c>
      <c r="F843" t="s">
        <v>6</v>
      </c>
      <c r="G843">
        <v>0</v>
      </c>
      <c r="H843" t="s">
        <v>235</v>
      </c>
      <c r="K843" s="21" t="str">
        <f t="shared" si="13"/>
        <v>MI</v>
      </c>
    </row>
    <row r="844" spans="1:11" x14ac:dyDescent="0.2">
      <c r="A844" t="s">
        <v>135</v>
      </c>
      <c r="B844" t="s">
        <v>785</v>
      </c>
      <c r="C844" t="s">
        <v>90</v>
      </c>
      <c r="D844" t="s">
        <v>147</v>
      </c>
      <c r="E844">
        <v>2040</v>
      </c>
      <c r="F844" t="s">
        <v>6</v>
      </c>
      <c r="G844">
        <v>0</v>
      </c>
      <c r="H844" t="s">
        <v>235</v>
      </c>
      <c r="K844" s="21" t="str">
        <f t="shared" si="13"/>
        <v>MI</v>
      </c>
    </row>
    <row r="845" spans="1:11" x14ac:dyDescent="0.2">
      <c r="A845" t="s">
        <v>135</v>
      </c>
      <c r="B845" t="s">
        <v>786</v>
      </c>
      <c r="C845" t="s">
        <v>90</v>
      </c>
      <c r="D845" t="s">
        <v>147</v>
      </c>
      <c r="E845">
        <v>2050</v>
      </c>
      <c r="F845" t="s">
        <v>6</v>
      </c>
      <c r="G845">
        <v>0</v>
      </c>
      <c r="H845" t="s">
        <v>235</v>
      </c>
      <c r="K845" s="21" t="str">
        <f t="shared" si="13"/>
        <v>MI</v>
      </c>
    </row>
    <row r="846" spans="1:11" x14ac:dyDescent="0.2">
      <c r="A846" t="s">
        <v>135</v>
      </c>
      <c r="B846" t="s">
        <v>787</v>
      </c>
      <c r="C846" t="s">
        <v>90</v>
      </c>
      <c r="D846" t="s">
        <v>75</v>
      </c>
      <c r="E846">
        <v>2020</v>
      </c>
      <c r="F846" t="s">
        <v>4</v>
      </c>
      <c r="G846">
        <v>0</v>
      </c>
      <c r="H846" t="s">
        <v>235</v>
      </c>
      <c r="K846" s="21" t="str">
        <f t="shared" si="13"/>
        <v>MI</v>
      </c>
    </row>
    <row r="847" spans="1:11" x14ac:dyDescent="0.2">
      <c r="A847" t="s">
        <v>135</v>
      </c>
      <c r="B847" t="s">
        <v>788</v>
      </c>
      <c r="C847" t="s">
        <v>90</v>
      </c>
      <c r="D847" t="s">
        <v>75</v>
      </c>
      <c r="E847">
        <v>2030</v>
      </c>
      <c r="F847" t="s">
        <v>4</v>
      </c>
      <c r="G847">
        <v>0</v>
      </c>
      <c r="H847" t="s">
        <v>235</v>
      </c>
      <c r="K847" s="21" t="str">
        <f t="shared" si="13"/>
        <v>MI</v>
      </c>
    </row>
    <row r="848" spans="1:11" x14ac:dyDescent="0.2">
      <c r="A848" t="s">
        <v>135</v>
      </c>
      <c r="B848" t="s">
        <v>789</v>
      </c>
      <c r="C848" t="s">
        <v>90</v>
      </c>
      <c r="D848" t="s">
        <v>75</v>
      </c>
      <c r="E848">
        <v>2040</v>
      </c>
      <c r="F848" t="s">
        <v>4</v>
      </c>
      <c r="G848">
        <v>0</v>
      </c>
      <c r="H848" t="s">
        <v>235</v>
      </c>
      <c r="K848" s="21" t="str">
        <f t="shared" si="13"/>
        <v>MI</v>
      </c>
    </row>
    <row r="849" spans="1:11" x14ac:dyDescent="0.2">
      <c r="A849" t="s">
        <v>135</v>
      </c>
      <c r="B849" t="s">
        <v>790</v>
      </c>
      <c r="C849" t="s">
        <v>90</v>
      </c>
      <c r="D849" t="s">
        <v>75</v>
      </c>
      <c r="E849">
        <v>2050</v>
      </c>
      <c r="F849" t="s">
        <v>4</v>
      </c>
      <c r="G849">
        <v>0</v>
      </c>
      <c r="H849" t="s">
        <v>235</v>
      </c>
      <c r="K849" s="21" t="str">
        <f t="shared" ref="K849:K912" si="14">LEFT(C849,2)</f>
        <v>MI</v>
      </c>
    </row>
    <row r="850" spans="1:11" x14ac:dyDescent="0.2">
      <c r="A850" t="s">
        <v>135</v>
      </c>
      <c r="B850" t="s">
        <v>791</v>
      </c>
      <c r="C850" t="s">
        <v>90</v>
      </c>
      <c r="D850" t="s">
        <v>145</v>
      </c>
      <c r="E850">
        <v>2020</v>
      </c>
      <c r="F850" t="s">
        <v>4</v>
      </c>
      <c r="G850">
        <v>0</v>
      </c>
      <c r="H850" t="s">
        <v>235</v>
      </c>
      <c r="K850" s="21" t="str">
        <f t="shared" si="14"/>
        <v>MI</v>
      </c>
    </row>
    <row r="851" spans="1:11" x14ac:dyDescent="0.2">
      <c r="A851" t="s">
        <v>135</v>
      </c>
      <c r="B851" t="s">
        <v>792</v>
      </c>
      <c r="C851" t="s">
        <v>90</v>
      </c>
      <c r="D851" t="s">
        <v>145</v>
      </c>
      <c r="E851">
        <v>2030</v>
      </c>
      <c r="F851" t="s">
        <v>4</v>
      </c>
      <c r="G851">
        <v>0</v>
      </c>
      <c r="H851" t="s">
        <v>235</v>
      </c>
      <c r="K851" s="21" t="str">
        <f t="shared" si="14"/>
        <v>MI</v>
      </c>
    </row>
    <row r="852" spans="1:11" x14ac:dyDescent="0.2">
      <c r="A852" t="s">
        <v>135</v>
      </c>
      <c r="B852" t="s">
        <v>793</v>
      </c>
      <c r="C852" t="s">
        <v>90</v>
      </c>
      <c r="D852" t="s">
        <v>145</v>
      </c>
      <c r="E852">
        <v>2040</v>
      </c>
      <c r="F852" t="s">
        <v>4</v>
      </c>
      <c r="G852">
        <v>0</v>
      </c>
      <c r="H852" t="s">
        <v>235</v>
      </c>
      <c r="K852" s="21" t="str">
        <f t="shared" si="14"/>
        <v>MI</v>
      </c>
    </row>
    <row r="853" spans="1:11" x14ac:dyDescent="0.2">
      <c r="A853" t="s">
        <v>135</v>
      </c>
      <c r="B853" t="s">
        <v>794</v>
      </c>
      <c r="C853" t="s">
        <v>90</v>
      </c>
      <c r="D853" t="s">
        <v>145</v>
      </c>
      <c r="E853">
        <v>2050</v>
      </c>
      <c r="F853" t="s">
        <v>4</v>
      </c>
      <c r="G853">
        <v>0</v>
      </c>
      <c r="H853" t="s">
        <v>235</v>
      </c>
      <c r="K853" s="21" t="str">
        <f t="shared" si="14"/>
        <v>MI</v>
      </c>
    </row>
    <row r="854" spans="1:11" x14ac:dyDescent="0.2">
      <c r="A854" t="s">
        <v>135</v>
      </c>
      <c r="B854" t="s">
        <v>795</v>
      </c>
      <c r="C854" t="s">
        <v>90</v>
      </c>
      <c r="D854" t="s">
        <v>146</v>
      </c>
      <c r="E854">
        <v>2020</v>
      </c>
      <c r="F854" t="s">
        <v>4</v>
      </c>
      <c r="G854">
        <v>0</v>
      </c>
      <c r="H854" t="s">
        <v>235</v>
      </c>
      <c r="K854" s="21" t="str">
        <f t="shared" si="14"/>
        <v>MI</v>
      </c>
    </row>
    <row r="855" spans="1:11" x14ac:dyDescent="0.2">
      <c r="A855" t="s">
        <v>135</v>
      </c>
      <c r="B855" t="s">
        <v>796</v>
      </c>
      <c r="C855" t="s">
        <v>90</v>
      </c>
      <c r="D855" t="s">
        <v>146</v>
      </c>
      <c r="E855">
        <v>2030</v>
      </c>
      <c r="F855" t="s">
        <v>4</v>
      </c>
      <c r="G855">
        <v>0</v>
      </c>
      <c r="H855" t="s">
        <v>235</v>
      </c>
      <c r="K855" s="21" t="str">
        <f t="shared" si="14"/>
        <v>MI</v>
      </c>
    </row>
    <row r="856" spans="1:11" x14ac:dyDescent="0.2">
      <c r="A856" t="s">
        <v>135</v>
      </c>
      <c r="B856" t="s">
        <v>797</v>
      </c>
      <c r="C856" t="s">
        <v>90</v>
      </c>
      <c r="D856" t="s">
        <v>146</v>
      </c>
      <c r="E856">
        <v>2040</v>
      </c>
      <c r="F856" t="s">
        <v>4</v>
      </c>
      <c r="G856">
        <v>0</v>
      </c>
      <c r="H856" t="s">
        <v>235</v>
      </c>
      <c r="K856" s="21" t="str">
        <f t="shared" si="14"/>
        <v>MI</v>
      </c>
    </row>
    <row r="857" spans="1:11" x14ac:dyDescent="0.2">
      <c r="A857" t="s">
        <v>135</v>
      </c>
      <c r="B857" t="s">
        <v>798</v>
      </c>
      <c r="C857" t="s">
        <v>90</v>
      </c>
      <c r="D857" t="s">
        <v>146</v>
      </c>
      <c r="E857">
        <v>2050</v>
      </c>
      <c r="F857" t="s">
        <v>4</v>
      </c>
      <c r="G857">
        <v>0</v>
      </c>
      <c r="H857" t="s">
        <v>235</v>
      </c>
      <c r="K857" s="21" t="str">
        <f t="shared" si="14"/>
        <v>MI</v>
      </c>
    </row>
    <row r="858" spans="1:11" x14ac:dyDescent="0.2">
      <c r="A858" t="s">
        <v>135</v>
      </c>
      <c r="B858" t="s">
        <v>799</v>
      </c>
      <c r="C858" t="s">
        <v>90</v>
      </c>
      <c r="D858" t="s">
        <v>152</v>
      </c>
      <c r="E858">
        <v>2020</v>
      </c>
      <c r="F858" t="s">
        <v>6</v>
      </c>
      <c r="G858">
        <v>0</v>
      </c>
      <c r="H858" t="s">
        <v>235</v>
      </c>
      <c r="K858" s="21" t="str">
        <f t="shared" si="14"/>
        <v>MI</v>
      </c>
    </row>
    <row r="859" spans="1:11" x14ac:dyDescent="0.2">
      <c r="A859" t="s">
        <v>135</v>
      </c>
      <c r="B859" t="s">
        <v>800</v>
      </c>
      <c r="C859" t="s">
        <v>90</v>
      </c>
      <c r="D859" t="s">
        <v>152</v>
      </c>
      <c r="E859">
        <v>2030</v>
      </c>
      <c r="F859" t="s">
        <v>6</v>
      </c>
      <c r="G859">
        <v>0</v>
      </c>
      <c r="H859" t="s">
        <v>235</v>
      </c>
      <c r="K859" s="21" t="str">
        <f t="shared" si="14"/>
        <v>MI</v>
      </c>
    </row>
    <row r="860" spans="1:11" x14ac:dyDescent="0.2">
      <c r="A860" t="s">
        <v>135</v>
      </c>
      <c r="B860" t="s">
        <v>801</v>
      </c>
      <c r="C860" t="s">
        <v>90</v>
      </c>
      <c r="D860" t="s">
        <v>152</v>
      </c>
      <c r="E860">
        <v>2040</v>
      </c>
      <c r="F860" t="s">
        <v>6</v>
      </c>
      <c r="G860">
        <v>0</v>
      </c>
      <c r="H860" t="s">
        <v>235</v>
      </c>
      <c r="K860" s="21" t="str">
        <f t="shared" si="14"/>
        <v>MI</v>
      </c>
    </row>
    <row r="861" spans="1:11" x14ac:dyDescent="0.2">
      <c r="A861" t="s">
        <v>135</v>
      </c>
      <c r="B861" t="s">
        <v>802</v>
      </c>
      <c r="C861" t="s">
        <v>90</v>
      </c>
      <c r="D861" t="s">
        <v>152</v>
      </c>
      <c r="E861">
        <v>2050</v>
      </c>
      <c r="F861" t="s">
        <v>6</v>
      </c>
      <c r="G861">
        <v>0</v>
      </c>
      <c r="H861" t="s">
        <v>235</v>
      </c>
      <c r="K861" s="21" t="str">
        <f t="shared" si="14"/>
        <v>MI</v>
      </c>
    </row>
    <row r="862" spans="1:11" x14ac:dyDescent="0.2">
      <c r="A862" t="s">
        <v>135</v>
      </c>
      <c r="B862" t="s">
        <v>803</v>
      </c>
      <c r="C862" t="s">
        <v>90</v>
      </c>
      <c r="D862" t="s">
        <v>153</v>
      </c>
      <c r="E862">
        <v>2020</v>
      </c>
      <c r="F862" t="s">
        <v>6</v>
      </c>
      <c r="G862">
        <v>0</v>
      </c>
      <c r="H862" t="s">
        <v>235</v>
      </c>
      <c r="K862" s="21" t="str">
        <f t="shared" si="14"/>
        <v>MI</v>
      </c>
    </row>
    <row r="863" spans="1:11" x14ac:dyDescent="0.2">
      <c r="A863" t="s">
        <v>135</v>
      </c>
      <c r="B863" t="s">
        <v>804</v>
      </c>
      <c r="C863" t="s">
        <v>90</v>
      </c>
      <c r="D863" t="s">
        <v>153</v>
      </c>
      <c r="E863">
        <v>2030</v>
      </c>
      <c r="F863" t="s">
        <v>6</v>
      </c>
      <c r="G863">
        <v>0</v>
      </c>
      <c r="H863" t="s">
        <v>235</v>
      </c>
      <c r="K863" s="21" t="str">
        <f t="shared" si="14"/>
        <v>MI</v>
      </c>
    </row>
    <row r="864" spans="1:11" x14ac:dyDescent="0.2">
      <c r="A864" t="s">
        <v>135</v>
      </c>
      <c r="B864" t="s">
        <v>805</v>
      </c>
      <c r="C864" t="s">
        <v>90</v>
      </c>
      <c r="D864" t="s">
        <v>153</v>
      </c>
      <c r="E864">
        <v>2040</v>
      </c>
      <c r="F864" t="s">
        <v>6</v>
      </c>
      <c r="G864">
        <v>0</v>
      </c>
      <c r="H864" t="s">
        <v>235</v>
      </c>
      <c r="K864" s="21" t="str">
        <f t="shared" si="14"/>
        <v>MI</v>
      </c>
    </row>
    <row r="865" spans="1:11" x14ac:dyDescent="0.2">
      <c r="A865" t="s">
        <v>135</v>
      </c>
      <c r="B865" t="s">
        <v>806</v>
      </c>
      <c r="C865" t="s">
        <v>90</v>
      </c>
      <c r="D865" t="s">
        <v>153</v>
      </c>
      <c r="E865">
        <v>2050</v>
      </c>
      <c r="F865" t="s">
        <v>6</v>
      </c>
      <c r="G865">
        <v>0</v>
      </c>
      <c r="H865" t="s">
        <v>235</v>
      </c>
      <c r="K865" s="21" t="str">
        <f t="shared" si="14"/>
        <v>MI</v>
      </c>
    </row>
    <row r="866" spans="1:11" x14ac:dyDescent="0.2">
      <c r="A866" t="s">
        <v>135</v>
      </c>
      <c r="B866" t="s">
        <v>807</v>
      </c>
      <c r="C866" t="s">
        <v>90</v>
      </c>
      <c r="D866" t="s">
        <v>154</v>
      </c>
      <c r="E866">
        <v>2020</v>
      </c>
      <c r="F866" t="s">
        <v>6</v>
      </c>
      <c r="G866">
        <v>0</v>
      </c>
      <c r="H866" t="s">
        <v>235</v>
      </c>
      <c r="K866" s="21" t="str">
        <f t="shared" si="14"/>
        <v>MI</v>
      </c>
    </row>
    <row r="867" spans="1:11" x14ac:dyDescent="0.2">
      <c r="A867" t="s">
        <v>135</v>
      </c>
      <c r="B867" t="s">
        <v>808</v>
      </c>
      <c r="C867" t="s">
        <v>90</v>
      </c>
      <c r="D867" t="s">
        <v>154</v>
      </c>
      <c r="E867">
        <v>2030</v>
      </c>
      <c r="F867" t="s">
        <v>6</v>
      </c>
      <c r="G867">
        <v>0</v>
      </c>
      <c r="H867" t="s">
        <v>235</v>
      </c>
      <c r="K867" s="21" t="str">
        <f t="shared" si="14"/>
        <v>MI</v>
      </c>
    </row>
    <row r="868" spans="1:11" x14ac:dyDescent="0.2">
      <c r="A868" t="s">
        <v>135</v>
      </c>
      <c r="B868" t="s">
        <v>809</v>
      </c>
      <c r="C868" t="s">
        <v>90</v>
      </c>
      <c r="D868" t="s">
        <v>154</v>
      </c>
      <c r="E868">
        <v>2040</v>
      </c>
      <c r="F868" t="s">
        <v>6</v>
      </c>
      <c r="G868">
        <v>0</v>
      </c>
      <c r="H868" t="s">
        <v>235</v>
      </c>
      <c r="K868" s="21" t="str">
        <f t="shared" si="14"/>
        <v>MI</v>
      </c>
    </row>
    <row r="869" spans="1:11" x14ac:dyDescent="0.2">
      <c r="A869" t="s">
        <v>135</v>
      </c>
      <c r="B869" t="s">
        <v>810</v>
      </c>
      <c r="C869" t="s">
        <v>90</v>
      </c>
      <c r="D869" t="s">
        <v>154</v>
      </c>
      <c r="E869">
        <v>2050</v>
      </c>
      <c r="F869" t="s">
        <v>6</v>
      </c>
      <c r="G869">
        <v>0</v>
      </c>
      <c r="H869" t="s">
        <v>235</v>
      </c>
      <c r="K869" s="21" t="str">
        <f t="shared" si="14"/>
        <v>MI</v>
      </c>
    </row>
    <row r="870" spans="1:11" x14ac:dyDescent="0.2">
      <c r="A870" t="s">
        <v>135</v>
      </c>
      <c r="B870" t="s">
        <v>811</v>
      </c>
      <c r="C870" t="s">
        <v>90</v>
      </c>
      <c r="D870" t="s">
        <v>155</v>
      </c>
      <c r="E870">
        <v>2020</v>
      </c>
      <c r="F870" t="s">
        <v>6</v>
      </c>
      <c r="G870">
        <v>0</v>
      </c>
      <c r="H870" t="s">
        <v>235</v>
      </c>
      <c r="K870" s="21" t="str">
        <f t="shared" si="14"/>
        <v>MI</v>
      </c>
    </row>
    <row r="871" spans="1:11" x14ac:dyDescent="0.2">
      <c r="A871" t="s">
        <v>135</v>
      </c>
      <c r="B871" t="s">
        <v>812</v>
      </c>
      <c r="C871" t="s">
        <v>90</v>
      </c>
      <c r="D871" t="s">
        <v>155</v>
      </c>
      <c r="E871">
        <v>2030</v>
      </c>
      <c r="F871" t="s">
        <v>6</v>
      </c>
      <c r="G871">
        <v>0</v>
      </c>
      <c r="H871" t="s">
        <v>235</v>
      </c>
      <c r="K871" s="21" t="str">
        <f t="shared" si="14"/>
        <v>MI</v>
      </c>
    </row>
    <row r="872" spans="1:11" x14ac:dyDescent="0.2">
      <c r="A872" t="s">
        <v>135</v>
      </c>
      <c r="B872" t="s">
        <v>813</v>
      </c>
      <c r="C872" t="s">
        <v>90</v>
      </c>
      <c r="D872" t="s">
        <v>155</v>
      </c>
      <c r="E872">
        <v>2040</v>
      </c>
      <c r="F872" t="s">
        <v>6</v>
      </c>
      <c r="G872">
        <v>0</v>
      </c>
      <c r="H872" t="s">
        <v>235</v>
      </c>
      <c r="K872" s="21" t="str">
        <f t="shared" si="14"/>
        <v>MI</v>
      </c>
    </row>
    <row r="873" spans="1:11" x14ac:dyDescent="0.2">
      <c r="A873" t="s">
        <v>135</v>
      </c>
      <c r="B873" t="s">
        <v>814</v>
      </c>
      <c r="C873" t="s">
        <v>90</v>
      </c>
      <c r="D873" t="s">
        <v>155</v>
      </c>
      <c r="E873">
        <v>2050</v>
      </c>
      <c r="F873" t="s">
        <v>6</v>
      </c>
      <c r="G873">
        <v>0</v>
      </c>
      <c r="H873" t="s">
        <v>235</v>
      </c>
      <c r="K873" s="21" t="str">
        <f t="shared" si="14"/>
        <v>MI</v>
      </c>
    </row>
    <row r="874" spans="1:11" x14ac:dyDescent="0.2">
      <c r="A874" t="s">
        <v>135</v>
      </c>
      <c r="B874" t="s">
        <v>815</v>
      </c>
      <c r="C874" t="s">
        <v>90</v>
      </c>
      <c r="D874" t="s">
        <v>148</v>
      </c>
      <c r="E874">
        <v>2020</v>
      </c>
      <c r="F874" t="s">
        <v>6</v>
      </c>
      <c r="G874">
        <v>0</v>
      </c>
      <c r="H874" t="s">
        <v>235</v>
      </c>
      <c r="K874" s="21" t="str">
        <f t="shared" si="14"/>
        <v>MI</v>
      </c>
    </row>
    <row r="875" spans="1:11" x14ac:dyDescent="0.2">
      <c r="A875" t="s">
        <v>135</v>
      </c>
      <c r="B875" t="s">
        <v>816</v>
      </c>
      <c r="C875" t="s">
        <v>90</v>
      </c>
      <c r="D875" t="s">
        <v>148</v>
      </c>
      <c r="E875">
        <v>2030</v>
      </c>
      <c r="F875" t="s">
        <v>6</v>
      </c>
      <c r="G875">
        <v>0</v>
      </c>
      <c r="H875" t="s">
        <v>235</v>
      </c>
      <c r="K875" s="21" t="str">
        <f t="shared" si="14"/>
        <v>MI</v>
      </c>
    </row>
    <row r="876" spans="1:11" x14ac:dyDescent="0.2">
      <c r="A876" t="s">
        <v>135</v>
      </c>
      <c r="B876" t="s">
        <v>817</v>
      </c>
      <c r="C876" t="s">
        <v>90</v>
      </c>
      <c r="D876" t="s">
        <v>148</v>
      </c>
      <c r="E876">
        <v>2040</v>
      </c>
      <c r="F876" t="s">
        <v>6</v>
      </c>
      <c r="G876">
        <v>0</v>
      </c>
      <c r="H876" t="s">
        <v>235</v>
      </c>
      <c r="K876" s="21" t="str">
        <f t="shared" si="14"/>
        <v>MI</v>
      </c>
    </row>
    <row r="877" spans="1:11" x14ac:dyDescent="0.2">
      <c r="A877" t="s">
        <v>135</v>
      </c>
      <c r="B877" t="s">
        <v>818</v>
      </c>
      <c r="C877" t="s">
        <v>90</v>
      </c>
      <c r="D877" t="s">
        <v>148</v>
      </c>
      <c r="E877">
        <v>2050</v>
      </c>
      <c r="F877" t="s">
        <v>6</v>
      </c>
      <c r="G877">
        <v>0</v>
      </c>
      <c r="H877" t="s">
        <v>235</v>
      </c>
      <c r="K877" s="21" t="str">
        <f t="shared" si="14"/>
        <v>MI</v>
      </c>
    </row>
    <row r="878" spans="1:11" x14ac:dyDescent="0.2">
      <c r="A878" t="s">
        <v>135</v>
      </c>
      <c r="B878" t="s">
        <v>819</v>
      </c>
      <c r="C878" t="s">
        <v>90</v>
      </c>
      <c r="D878" t="s">
        <v>149</v>
      </c>
      <c r="E878">
        <v>2020</v>
      </c>
      <c r="F878" t="s">
        <v>6</v>
      </c>
      <c r="G878">
        <v>0</v>
      </c>
      <c r="H878" t="s">
        <v>235</v>
      </c>
      <c r="K878" s="21" t="str">
        <f t="shared" si="14"/>
        <v>MI</v>
      </c>
    </row>
    <row r="879" spans="1:11" x14ac:dyDescent="0.2">
      <c r="A879" t="s">
        <v>135</v>
      </c>
      <c r="B879" t="s">
        <v>820</v>
      </c>
      <c r="C879" t="s">
        <v>90</v>
      </c>
      <c r="D879" t="s">
        <v>149</v>
      </c>
      <c r="E879">
        <v>2030</v>
      </c>
      <c r="F879" t="s">
        <v>6</v>
      </c>
      <c r="G879">
        <v>0</v>
      </c>
      <c r="H879" t="s">
        <v>235</v>
      </c>
      <c r="K879" s="21" t="str">
        <f t="shared" si="14"/>
        <v>MI</v>
      </c>
    </row>
    <row r="880" spans="1:11" x14ac:dyDescent="0.2">
      <c r="A880" t="s">
        <v>135</v>
      </c>
      <c r="B880" t="s">
        <v>821</v>
      </c>
      <c r="C880" t="s">
        <v>90</v>
      </c>
      <c r="D880" t="s">
        <v>149</v>
      </c>
      <c r="E880">
        <v>2040</v>
      </c>
      <c r="F880" t="s">
        <v>6</v>
      </c>
      <c r="G880">
        <v>0</v>
      </c>
      <c r="H880" t="s">
        <v>235</v>
      </c>
      <c r="K880" s="21" t="str">
        <f t="shared" si="14"/>
        <v>MI</v>
      </c>
    </row>
    <row r="881" spans="1:11" x14ac:dyDescent="0.2">
      <c r="A881" t="s">
        <v>135</v>
      </c>
      <c r="B881" t="s">
        <v>822</v>
      </c>
      <c r="C881" t="s">
        <v>90</v>
      </c>
      <c r="D881" t="s">
        <v>149</v>
      </c>
      <c r="E881">
        <v>2050</v>
      </c>
      <c r="F881" t="s">
        <v>6</v>
      </c>
      <c r="G881">
        <v>0</v>
      </c>
      <c r="H881" t="s">
        <v>235</v>
      </c>
      <c r="K881" s="21" t="str">
        <f t="shared" si="14"/>
        <v>MI</v>
      </c>
    </row>
    <row r="882" spans="1:11" x14ac:dyDescent="0.2">
      <c r="A882" t="s">
        <v>135</v>
      </c>
      <c r="B882" t="s">
        <v>823</v>
      </c>
      <c r="C882" t="s">
        <v>90</v>
      </c>
      <c r="D882" t="s">
        <v>150</v>
      </c>
      <c r="E882">
        <v>2020</v>
      </c>
      <c r="F882" t="s">
        <v>6</v>
      </c>
      <c r="G882">
        <v>0</v>
      </c>
      <c r="H882" t="s">
        <v>235</v>
      </c>
      <c r="K882" s="21" t="str">
        <f t="shared" si="14"/>
        <v>MI</v>
      </c>
    </row>
    <row r="883" spans="1:11" x14ac:dyDescent="0.2">
      <c r="A883" t="s">
        <v>135</v>
      </c>
      <c r="B883" t="s">
        <v>824</v>
      </c>
      <c r="C883" t="s">
        <v>90</v>
      </c>
      <c r="D883" t="s">
        <v>150</v>
      </c>
      <c r="E883">
        <v>2030</v>
      </c>
      <c r="F883" t="s">
        <v>6</v>
      </c>
      <c r="G883">
        <v>0</v>
      </c>
      <c r="H883" t="s">
        <v>235</v>
      </c>
      <c r="K883" s="21" t="str">
        <f t="shared" si="14"/>
        <v>MI</v>
      </c>
    </row>
    <row r="884" spans="1:11" x14ac:dyDescent="0.2">
      <c r="A884" t="s">
        <v>135</v>
      </c>
      <c r="B884" t="s">
        <v>825</v>
      </c>
      <c r="C884" t="s">
        <v>90</v>
      </c>
      <c r="D884" t="s">
        <v>150</v>
      </c>
      <c r="E884">
        <v>2040</v>
      </c>
      <c r="F884" t="s">
        <v>6</v>
      </c>
      <c r="G884">
        <v>0</v>
      </c>
      <c r="H884" t="s">
        <v>235</v>
      </c>
      <c r="K884" s="21" t="str">
        <f t="shared" si="14"/>
        <v>MI</v>
      </c>
    </row>
    <row r="885" spans="1:11" x14ac:dyDescent="0.2">
      <c r="A885" t="s">
        <v>135</v>
      </c>
      <c r="B885" t="s">
        <v>826</v>
      </c>
      <c r="C885" t="s">
        <v>90</v>
      </c>
      <c r="D885" t="s">
        <v>150</v>
      </c>
      <c r="E885">
        <v>2050</v>
      </c>
      <c r="F885" t="s">
        <v>6</v>
      </c>
      <c r="G885">
        <v>0</v>
      </c>
      <c r="H885" t="s">
        <v>235</v>
      </c>
      <c r="K885" s="21" t="str">
        <f t="shared" si="14"/>
        <v>MI</v>
      </c>
    </row>
    <row r="886" spans="1:11" x14ac:dyDescent="0.2">
      <c r="A886" t="s">
        <v>135</v>
      </c>
      <c r="B886" t="s">
        <v>827</v>
      </c>
      <c r="C886" t="s">
        <v>90</v>
      </c>
      <c r="D886" t="s">
        <v>151</v>
      </c>
      <c r="E886">
        <v>2020</v>
      </c>
      <c r="F886" t="s">
        <v>6</v>
      </c>
      <c r="G886">
        <v>0</v>
      </c>
      <c r="H886" t="s">
        <v>235</v>
      </c>
      <c r="K886" s="21" t="str">
        <f t="shared" si="14"/>
        <v>MI</v>
      </c>
    </row>
    <row r="887" spans="1:11" x14ac:dyDescent="0.2">
      <c r="A887" t="s">
        <v>135</v>
      </c>
      <c r="B887" t="s">
        <v>828</v>
      </c>
      <c r="C887" t="s">
        <v>90</v>
      </c>
      <c r="D887" t="s">
        <v>151</v>
      </c>
      <c r="E887">
        <v>2030</v>
      </c>
      <c r="F887" t="s">
        <v>6</v>
      </c>
      <c r="G887">
        <v>0</v>
      </c>
      <c r="H887" t="s">
        <v>235</v>
      </c>
      <c r="K887" s="21" t="str">
        <f t="shared" si="14"/>
        <v>MI</v>
      </c>
    </row>
    <row r="888" spans="1:11" x14ac:dyDescent="0.2">
      <c r="A888" t="s">
        <v>135</v>
      </c>
      <c r="B888" t="s">
        <v>829</v>
      </c>
      <c r="C888" t="s">
        <v>90</v>
      </c>
      <c r="D888" t="s">
        <v>151</v>
      </c>
      <c r="E888">
        <v>2040</v>
      </c>
      <c r="F888" t="s">
        <v>6</v>
      </c>
      <c r="G888">
        <v>0</v>
      </c>
      <c r="H888" t="s">
        <v>235</v>
      </c>
      <c r="K888" s="21" t="str">
        <f t="shared" si="14"/>
        <v>MI</v>
      </c>
    </row>
    <row r="889" spans="1:11" x14ac:dyDescent="0.2">
      <c r="A889" t="s">
        <v>135</v>
      </c>
      <c r="B889" t="s">
        <v>830</v>
      </c>
      <c r="C889" t="s">
        <v>90</v>
      </c>
      <c r="D889" t="s">
        <v>151</v>
      </c>
      <c r="E889">
        <v>2050</v>
      </c>
      <c r="F889" t="s">
        <v>6</v>
      </c>
      <c r="G889">
        <v>0</v>
      </c>
      <c r="H889" t="s">
        <v>235</v>
      </c>
      <c r="K889" s="21" t="str">
        <f t="shared" si="14"/>
        <v>MI</v>
      </c>
    </row>
    <row r="890" spans="1:11" x14ac:dyDescent="0.2">
      <c r="A890" t="s">
        <v>135</v>
      </c>
      <c r="B890" t="s">
        <v>831</v>
      </c>
      <c r="C890" t="s">
        <v>90</v>
      </c>
      <c r="D890" t="s">
        <v>11</v>
      </c>
      <c r="E890">
        <v>2020</v>
      </c>
      <c r="F890" t="s">
        <v>4</v>
      </c>
      <c r="G890">
        <v>0</v>
      </c>
      <c r="H890" t="s">
        <v>235</v>
      </c>
      <c r="K890" s="21" t="str">
        <f t="shared" si="14"/>
        <v>MI</v>
      </c>
    </row>
    <row r="891" spans="1:11" x14ac:dyDescent="0.2">
      <c r="A891" t="s">
        <v>135</v>
      </c>
      <c r="B891" t="s">
        <v>832</v>
      </c>
      <c r="C891" t="s">
        <v>90</v>
      </c>
      <c r="D891" t="s">
        <v>11</v>
      </c>
      <c r="E891">
        <v>2030</v>
      </c>
      <c r="F891" t="s">
        <v>4</v>
      </c>
      <c r="G891">
        <v>0</v>
      </c>
      <c r="H891" t="s">
        <v>235</v>
      </c>
      <c r="K891" s="21" t="str">
        <f t="shared" si="14"/>
        <v>MI</v>
      </c>
    </row>
    <row r="892" spans="1:11" x14ac:dyDescent="0.2">
      <c r="A892" t="s">
        <v>135</v>
      </c>
      <c r="B892" t="s">
        <v>833</v>
      </c>
      <c r="C892" t="s">
        <v>90</v>
      </c>
      <c r="D892" t="s">
        <v>11</v>
      </c>
      <c r="E892">
        <v>2040</v>
      </c>
      <c r="F892" t="s">
        <v>4</v>
      </c>
      <c r="G892">
        <v>0</v>
      </c>
      <c r="H892" t="s">
        <v>235</v>
      </c>
      <c r="K892" s="21" t="str">
        <f t="shared" si="14"/>
        <v>MI</v>
      </c>
    </row>
    <row r="893" spans="1:11" x14ac:dyDescent="0.2">
      <c r="A893" t="s">
        <v>135</v>
      </c>
      <c r="B893" t="s">
        <v>834</v>
      </c>
      <c r="C893" t="s">
        <v>90</v>
      </c>
      <c r="D893" t="s">
        <v>11</v>
      </c>
      <c r="E893">
        <v>2050</v>
      </c>
      <c r="F893" t="s">
        <v>4</v>
      </c>
      <c r="G893">
        <v>0</v>
      </c>
      <c r="H893" t="s">
        <v>235</v>
      </c>
      <c r="K893" s="21" t="str">
        <f t="shared" si="14"/>
        <v>MI</v>
      </c>
    </row>
    <row r="894" spans="1:11" x14ac:dyDescent="0.2">
      <c r="A894" t="s">
        <v>135</v>
      </c>
      <c r="B894" t="s">
        <v>835</v>
      </c>
      <c r="C894" t="s">
        <v>90</v>
      </c>
      <c r="D894" t="s">
        <v>13</v>
      </c>
      <c r="E894">
        <v>2020</v>
      </c>
      <c r="F894" t="s">
        <v>4</v>
      </c>
      <c r="G894">
        <v>0</v>
      </c>
      <c r="H894" t="s">
        <v>235</v>
      </c>
      <c r="K894" s="21" t="str">
        <f t="shared" si="14"/>
        <v>MI</v>
      </c>
    </row>
    <row r="895" spans="1:11" x14ac:dyDescent="0.2">
      <c r="A895" t="s">
        <v>135</v>
      </c>
      <c r="B895" t="s">
        <v>836</v>
      </c>
      <c r="C895" t="s">
        <v>90</v>
      </c>
      <c r="D895" t="s">
        <v>13</v>
      </c>
      <c r="E895">
        <v>2030</v>
      </c>
      <c r="F895" t="s">
        <v>4</v>
      </c>
      <c r="G895">
        <v>0</v>
      </c>
      <c r="H895" t="s">
        <v>235</v>
      </c>
      <c r="K895" s="21" t="str">
        <f t="shared" si="14"/>
        <v>MI</v>
      </c>
    </row>
    <row r="896" spans="1:11" x14ac:dyDescent="0.2">
      <c r="A896" t="s">
        <v>135</v>
      </c>
      <c r="B896" t="s">
        <v>837</v>
      </c>
      <c r="C896" t="s">
        <v>90</v>
      </c>
      <c r="D896" t="s">
        <v>13</v>
      </c>
      <c r="E896">
        <v>2040</v>
      </c>
      <c r="F896" t="s">
        <v>4</v>
      </c>
      <c r="G896">
        <v>0</v>
      </c>
      <c r="H896" t="s">
        <v>235</v>
      </c>
      <c r="K896" s="21" t="str">
        <f t="shared" si="14"/>
        <v>MI</v>
      </c>
    </row>
    <row r="897" spans="1:11" x14ac:dyDescent="0.2">
      <c r="A897" t="s">
        <v>135</v>
      </c>
      <c r="B897" t="s">
        <v>838</v>
      </c>
      <c r="C897" t="s">
        <v>90</v>
      </c>
      <c r="D897" t="s">
        <v>13</v>
      </c>
      <c r="E897">
        <v>2050</v>
      </c>
      <c r="F897" t="s">
        <v>4</v>
      </c>
      <c r="G897">
        <v>0</v>
      </c>
      <c r="H897" t="s">
        <v>235</v>
      </c>
      <c r="K897" s="21" t="str">
        <f t="shared" si="14"/>
        <v>MI</v>
      </c>
    </row>
    <row r="898" spans="1:11" x14ac:dyDescent="0.2">
      <c r="A898" t="s">
        <v>135</v>
      </c>
      <c r="B898" t="s">
        <v>839</v>
      </c>
      <c r="C898" t="s">
        <v>90</v>
      </c>
      <c r="D898" t="s">
        <v>14</v>
      </c>
      <c r="E898">
        <v>2020</v>
      </c>
      <c r="F898" t="s">
        <v>4</v>
      </c>
      <c r="G898">
        <v>0</v>
      </c>
      <c r="H898" t="s">
        <v>235</v>
      </c>
      <c r="K898" s="21" t="str">
        <f t="shared" si="14"/>
        <v>MI</v>
      </c>
    </row>
    <row r="899" spans="1:11" x14ac:dyDescent="0.2">
      <c r="A899" t="s">
        <v>135</v>
      </c>
      <c r="B899" t="s">
        <v>840</v>
      </c>
      <c r="C899" t="s">
        <v>90</v>
      </c>
      <c r="D899" t="s">
        <v>14</v>
      </c>
      <c r="E899">
        <v>2030</v>
      </c>
      <c r="F899" t="s">
        <v>4</v>
      </c>
      <c r="G899">
        <v>0</v>
      </c>
      <c r="H899" t="s">
        <v>235</v>
      </c>
      <c r="K899" s="21" t="str">
        <f t="shared" si="14"/>
        <v>MI</v>
      </c>
    </row>
    <row r="900" spans="1:11" x14ac:dyDescent="0.2">
      <c r="A900" t="s">
        <v>135</v>
      </c>
      <c r="B900" t="s">
        <v>841</v>
      </c>
      <c r="C900" t="s">
        <v>90</v>
      </c>
      <c r="D900" t="s">
        <v>14</v>
      </c>
      <c r="E900">
        <v>2040</v>
      </c>
      <c r="F900" t="s">
        <v>4</v>
      </c>
      <c r="G900">
        <v>0</v>
      </c>
      <c r="H900" t="s">
        <v>235</v>
      </c>
      <c r="K900" s="21" t="str">
        <f t="shared" si="14"/>
        <v>MI</v>
      </c>
    </row>
    <row r="901" spans="1:11" x14ac:dyDescent="0.2">
      <c r="A901" t="s">
        <v>135</v>
      </c>
      <c r="B901" t="s">
        <v>842</v>
      </c>
      <c r="C901" t="s">
        <v>90</v>
      </c>
      <c r="D901" t="s">
        <v>14</v>
      </c>
      <c r="E901">
        <v>2050</v>
      </c>
      <c r="F901" t="s">
        <v>4</v>
      </c>
      <c r="G901">
        <v>0</v>
      </c>
      <c r="H901" t="s">
        <v>235</v>
      </c>
      <c r="K901" s="21" t="str">
        <f t="shared" si="14"/>
        <v>MI</v>
      </c>
    </row>
    <row r="902" spans="1:11" x14ac:dyDescent="0.2">
      <c r="A902" t="s">
        <v>135</v>
      </c>
      <c r="B902" t="s">
        <v>843</v>
      </c>
      <c r="C902" t="s">
        <v>90</v>
      </c>
      <c r="D902" t="s">
        <v>43</v>
      </c>
      <c r="E902">
        <v>2020</v>
      </c>
      <c r="F902" t="s">
        <v>6</v>
      </c>
      <c r="G902">
        <v>0</v>
      </c>
      <c r="H902" t="s">
        <v>235</v>
      </c>
      <c r="K902" s="21" t="str">
        <f t="shared" si="14"/>
        <v>MI</v>
      </c>
    </row>
    <row r="903" spans="1:11" x14ac:dyDescent="0.2">
      <c r="A903" t="s">
        <v>135</v>
      </c>
      <c r="B903" t="s">
        <v>844</v>
      </c>
      <c r="C903" t="s">
        <v>90</v>
      </c>
      <c r="D903" t="s">
        <v>43</v>
      </c>
      <c r="E903">
        <v>2030</v>
      </c>
      <c r="F903" t="s">
        <v>6</v>
      </c>
      <c r="G903">
        <v>0</v>
      </c>
      <c r="H903" t="s">
        <v>235</v>
      </c>
      <c r="K903" s="21" t="str">
        <f t="shared" si="14"/>
        <v>MI</v>
      </c>
    </row>
    <row r="904" spans="1:11" x14ac:dyDescent="0.2">
      <c r="A904" t="s">
        <v>135</v>
      </c>
      <c r="B904" t="s">
        <v>845</v>
      </c>
      <c r="C904" t="s">
        <v>90</v>
      </c>
      <c r="D904" t="s">
        <v>43</v>
      </c>
      <c r="E904">
        <v>2040</v>
      </c>
      <c r="F904" t="s">
        <v>6</v>
      </c>
      <c r="G904">
        <v>0</v>
      </c>
      <c r="H904" t="s">
        <v>235</v>
      </c>
      <c r="K904" s="21" t="str">
        <f t="shared" si="14"/>
        <v>MI</v>
      </c>
    </row>
    <row r="905" spans="1:11" x14ac:dyDescent="0.2">
      <c r="A905" t="s">
        <v>135</v>
      </c>
      <c r="B905" t="s">
        <v>846</v>
      </c>
      <c r="C905" t="s">
        <v>90</v>
      </c>
      <c r="D905" t="s">
        <v>43</v>
      </c>
      <c r="E905">
        <v>2050</v>
      </c>
      <c r="F905" t="s">
        <v>6</v>
      </c>
      <c r="G905">
        <v>0</v>
      </c>
      <c r="H905" t="s">
        <v>235</v>
      </c>
      <c r="K905" s="21" t="str">
        <f t="shared" si="14"/>
        <v>MI</v>
      </c>
    </row>
    <row r="906" spans="1:11" x14ac:dyDescent="0.2">
      <c r="A906" t="s">
        <v>135</v>
      </c>
      <c r="B906" t="s">
        <v>847</v>
      </c>
      <c r="C906" t="s">
        <v>90</v>
      </c>
      <c r="D906" t="s">
        <v>103</v>
      </c>
      <c r="E906">
        <v>2020</v>
      </c>
      <c r="F906" t="s">
        <v>6</v>
      </c>
      <c r="G906">
        <v>0</v>
      </c>
      <c r="H906" t="s">
        <v>235</v>
      </c>
      <c r="K906" s="21" t="str">
        <f t="shared" si="14"/>
        <v>MI</v>
      </c>
    </row>
    <row r="907" spans="1:11" x14ac:dyDescent="0.2">
      <c r="A907" t="s">
        <v>135</v>
      </c>
      <c r="B907" t="s">
        <v>848</v>
      </c>
      <c r="C907" t="s">
        <v>90</v>
      </c>
      <c r="D907" t="s">
        <v>103</v>
      </c>
      <c r="E907">
        <v>2030</v>
      </c>
      <c r="F907" t="s">
        <v>6</v>
      </c>
      <c r="G907">
        <v>0</v>
      </c>
      <c r="H907" t="s">
        <v>235</v>
      </c>
      <c r="K907" s="21" t="str">
        <f t="shared" si="14"/>
        <v>MI</v>
      </c>
    </row>
    <row r="908" spans="1:11" x14ac:dyDescent="0.2">
      <c r="A908" t="s">
        <v>135</v>
      </c>
      <c r="B908" t="s">
        <v>849</v>
      </c>
      <c r="C908" t="s">
        <v>90</v>
      </c>
      <c r="D908" t="s">
        <v>103</v>
      </c>
      <c r="E908">
        <v>2040</v>
      </c>
      <c r="F908" t="s">
        <v>6</v>
      </c>
      <c r="G908">
        <v>0</v>
      </c>
      <c r="H908" t="s">
        <v>235</v>
      </c>
      <c r="K908" s="21" t="str">
        <f t="shared" si="14"/>
        <v>MI</v>
      </c>
    </row>
    <row r="909" spans="1:11" x14ac:dyDescent="0.2">
      <c r="A909" t="s">
        <v>135</v>
      </c>
      <c r="B909" t="s">
        <v>850</v>
      </c>
      <c r="C909" t="s">
        <v>90</v>
      </c>
      <c r="D909" t="s">
        <v>103</v>
      </c>
      <c r="E909">
        <v>2050</v>
      </c>
      <c r="F909" t="s">
        <v>6</v>
      </c>
      <c r="G909">
        <v>0</v>
      </c>
      <c r="H909" t="s">
        <v>235</v>
      </c>
      <c r="K909" s="21" t="str">
        <f t="shared" si="14"/>
        <v>MI</v>
      </c>
    </row>
    <row r="910" spans="1:11" x14ac:dyDescent="0.2">
      <c r="A910" t="s">
        <v>135</v>
      </c>
      <c r="B910" t="s">
        <v>851</v>
      </c>
      <c r="C910" t="s">
        <v>90</v>
      </c>
      <c r="D910" t="s">
        <v>15</v>
      </c>
      <c r="E910">
        <v>2020</v>
      </c>
      <c r="F910" t="s">
        <v>4</v>
      </c>
      <c r="G910">
        <v>0</v>
      </c>
      <c r="H910" t="s">
        <v>235</v>
      </c>
      <c r="K910" s="21" t="str">
        <f t="shared" si="14"/>
        <v>MI</v>
      </c>
    </row>
    <row r="911" spans="1:11" x14ac:dyDescent="0.2">
      <c r="A911" t="s">
        <v>135</v>
      </c>
      <c r="B911" t="s">
        <v>852</v>
      </c>
      <c r="C911" t="s">
        <v>90</v>
      </c>
      <c r="D911" t="s">
        <v>15</v>
      </c>
      <c r="E911">
        <v>2030</v>
      </c>
      <c r="F911" t="s">
        <v>4</v>
      </c>
      <c r="G911">
        <v>0</v>
      </c>
      <c r="H911" t="s">
        <v>235</v>
      </c>
      <c r="K911" s="21" t="str">
        <f t="shared" si="14"/>
        <v>MI</v>
      </c>
    </row>
    <row r="912" spans="1:11" x14ac:dyDescent="0.2">
      <c r="A912" t="s">
        <v>135</v>
      </c>
      <c r="B912" t="s">
        <v>853</v>
      </c>
      <c r="C912" t="s">
        <v>90</v>
      </c>
      <c r="D912" t="s">
        <v>15</v>
      </c>
      <c r="E912">
        <v>2040</v>
      </c>
      <c r="F912" t="s">
        <v>4</v>
      </c>
      <c r="G912">
        <v>0</v>
      </c>
      <c r="H912" t="s">
        <v>235</v>
      </c>
      <c r="K912" s="21" t="str">
        <f t="shared" si="14"/>
        <v>MI</v>
      </c>
    </row>
    <row r="913" spans="1:11" x14ac:dyDescent="0.2">
      <c r="A913" t="s">
        <v>135</v>
      </c>
      <c r="B913" t="s">
        <v>854</v>
      </c>
      <c r="C913" t="s">
        <v>90</v>
      </c>
      <c r="D913" t="s">
        <v>15</v>
      </c>
      <c r="E913">
        <v>2050</v>
      </c>
      <c r="F913" t="s">
        <v>4</v>
      </c>
      <c r="G913">
        <v>0</v>
      </c>
      <c r="H913" t="s">
        <v>235</v>
      </c>
      <c r="K913" s="21" t="str">
        <f t="shared" ref="K913:K976" si="15">LEFT(C913,2)</f>
        <v>MI</v>
      </c>
    </row>
    <row r="914" spans="1:11" x14ac:dyDescent="0.2">
      <c r="A914" t="s">
        <v>135</v>
      </c>
      <c r="B914" t="s">
        <v>855</v>
      </c>
      <c r="C914" t="s">
        <v>54</v>
      </c>
      <c r="D914" t="s">
        <v>37</v>
      </c>
      <c r="E914">
        <v>2020</v>
      </c>
      <c r="F914" t="s">
        <v>5</v>
      </c>
      <c r="G914">
        <v>11093.76</v>
      </c>
      <c r="H914" t="s">
        <v>235</v>
      </c>
      <c r="K914" s="21" t="str">
        <f t="shared" si="15"/>
        <v>PJ</v>
      </c>
    </row>
    <row r="915" spans="1:11" x14ac:dyDescent="0.2">
      <c r="A915" t="s">
        <v>135</v>
      </c>
      <c r="B915" t="s">
        <v>856</v>
      </c>
      <c r="C915" t="s">
        <v>54</v>
      </c>
      <c r="D915" t="s">
        <v>37</v>
      </c>
      <c r="E915">
        <v>2030</v>
      </c>
      <c r="F915" t="s">
        <v>5</v>
      </c>
      <c r="G915">
        <v>19615.759999999998</v>
      </c>
      <c r="H915" t="s">
        <v>235</v>
      </c>
      <c r="K915" s="21" t="str">
        <f t="shared" si="15"/>
        <v>PJ</v>
      </c>
    </row>
    <row r="916" spans="1:11" x14ac:dyDescent="0.2">
      <c r="A916" t="s">
        <v>135</v>
      </c>
      <c r="B916" t="s">
        <v>857</v>
      </c>
      <c r="C916" t="s">
        <v>54</v>
      </c>
      <c r="D916" t="s">
        <v>37</v>
      </c>
      <c r="E916">
        <v>2040</v>
      </c>
      <c r="F916" t="s">
        <v>5</v>
      </c>
      <c r="G916">
        <v>30406.76</v>
      </c>
      <c r="H916" t="s">
        <v>235</v>
      </c>
      <c r="K916" s="21" t="str">
        <f t="shared" si="15"/>
        <v>PJ</v>
      </c>
    </row>
    <row r="917" spans="1:11" x14ac:dyDescent="0.2">
      <c r="A917" t="s">
        <v>135</v>
      </c>
      <c r="B917" t="s">
        <v>858</v>
      </c>
      <c r="C917" t="s">
        <v>54</v>
      </c>
      <c r="D917" t="s">
        <v>37</v>
      </c>
      <c r="E917">
        <v>2050</v>
      </c>
      <c r="F917" t="s">
        <v>5</v>
      </c>
      <c r="G917">
        <v>40544.76</v>
      </c>
      <c r="H917" t="s">
        <v>235</v>
      </c>
      <c r="K917" s="21" t="str">
        <f t="shared" si="15"/>
        <v>PJ</v>
      </c>
    </row>
    <row r="918" spans="1:11" x14ac:dyDescent="0.2">
      <c r="A918" t="s">
        <v>135</v>
      </c>
      <c r="B918" t="s">
        <v>859</v>
      </c>
      <c r="C918" t="s">
        <v>54</v>
      </c>
      <c r="D918" t="s">
        <v>35</v>
      </c>
      <c r="E918">
        <v>2020</v>
      </c>
      <c r="F918" t="s">
        <v>5</v>
      </c>
      <c r="G918">
        <v>12</v>
      </c>
      <c r="H918" t="s">
        <v>235</v>
      </c>
      <c r="K918" s="21" t="str">
        <f t="shared" si="15"/>
        <v>PJ</v>
      </c>
    </row>
    <row r="919" spans="1:11" x14ac:dyDescent="0.2">
      <c r="A919" t="s">
        <v>135</v>
      </c>
      <c r="B919" t="s">
        <v>860</v>
      </c>
      <c r="C919" t="s">
        <v>54</v>
      </c>
      <c r="D919" t="s">
        <v>35</v>
      </c>
      <c r="E919">
        <v>2030</v>
      </c>
      <c r="F919" t="s">
        <v>5</v>
      </c>
      <c r="G919">
        <v>7740</v>
      </c>
      <c r="H919" t="s">
        <v>235</v>
      </c>
      <c r="K919" s="21" t="str">
        <f t="shared" si="15"/>
        <v>PJ</v>
      </c>
    </row>
    <row r="920" spans="1:11" x14ac:dyDescent="0.2">
      <c r="A920" t="s">
        <v>135</v>
      </c>
      <c r="B920" t="s">
        <v>861</v>
      </c>
      <c r="C920" t="s">
        <v>54</v>
      </c>
      <c r="D920" t="s">
        <v>35</v>
      </c>
      <c r="E920">
        <v>2040</v>
      </c>
      <c r="F920" t="s">
        <v>5</v>
      </c>
      <c r="G920">
        <v>17739</v>
      </c>
      <c r="H920" t="s">
        <v>235</v>
      </c>
      <c r="K920" s="21" t="str">
        <f t="shared" si="15"/>
        <v>PJ</v>
      </c>
    </row>
    <row r="921" spans="1:11" x14ac:dyDescent="0.2">
      <c r="A921" t="s">
        <v>135</v>
      </c>
      <c r="B921" t="s">
        <v>862</v>
      </c>
      <c r="C921" t="s">
        <v>54</v>
      </c>
      <c r="D921" t="s">
        <v>35</v>
      </c>
      <c r="E921">
        <v>2050</v>
      </c>
      <c r="F921" t="s">
        <v>5</v>
      </c>
      <c r="G921">
        <v>28941</v>
      </c>
      <c r="H921" t="s">
        <v>235</v>
      </c>
      <c r="K921" s="21" t="str">
        <f t="shared" si="15"/>
        <v>PJ</v>
      </c>
    </row>
    <row r="922" spans="1:11" x14ac:dyDescent="0.2">
      <c r="A922" t="s">
        <v>135</v>
      </c>
      <c r="B922" t="s">
        <v>863</v>
      </c>
      <c r="C922" t="s">
        <v>54</v>
      </c>
      <c r="D922" t="s">
        <v>33</v>
      </c>
      <c r="E922">
        <v>2020</v>
      </c>
      <c r="F922" t="s">
        <v>5</v>
      </c>
      <c r="G922">
        <v>28067.33</v>
      </c>
      <c r="H922" t="s">
        <v>235</v>
      </c>
      <c r="K922" s="21" t="str">
        <f t="shared" si="15"/>
        <v>PJ</v>
      </c>
    </row>
    <row r="923" spans="1:11" x14ac:dyDescent="0.2">
      <c r="A923" t="s">
        <v>135</v>
      </c>
      <c r="B923" t="s">
        <v>864</v>
      </c>
      <c r="C923" t="s">
        <v>54</v>
      </c>
      <c r="D923" t="s">
        <v>33</v>
      </c>
      <c r="E923">
        <v>2030</v>
      </c>
      <c r="F923" t="s">
        <v>5</v>
      </c>
      <c r="G923">
        <v>42143.33</v>
      </c>
      <c r="H923" t="s">
        <v>235</v>
      </c>
      <c r="K923" s="21" t="str">
        <f t="shared" si="15"/>
        <v>PJ</v>
      </c>
    </row>
    <row r="924" spans="1:11" x14ac:dyDescent="0.2">
      <c r="A924" t="s">
        <v>135</v>
      </c>
      <c r="B924" t="s">
        <v>865</v>
      </c>
      <c r="C924" t="s">
        <v>54</v>
      </c>
      <c r="D924" t="s">
        <v>33</v>
      </c>
      <c r="E924">
        <v>2040</v>
      </c>
      <c r="F924" t="s">
        <v>5</v>
      </c>
      <c r="G924">
        <v>57229.33</v>
      </c>
      <c r="H924" t="s">
        <v>235</v>
      </c>
      <c r="K924" s="21" t="str">
        <f t="shared" si="15"/>
        <v>PJ</v>
      </c>
    </row>
    <row r="925" spans="1:11" x14ac:dyDescent="0.2">
      <c r="A925" t="s">
        <v>135</v>
      </c>
      <c r="B925" t="s">
        <v>866</v>
      </c>
      <c r="C925" t="s">
        <v>54</v>
      </c>
      <c r="D925" t="s">
        <v>33</v>
      </c>
      <c r="E925">
        <v>2050</v>
      </c>
      <c r="F925" t="s">
        <v>5</v>
      </c>
      <c r="G925">
        <v>70623.33</v>
      </c>
      <c r="H925" t="s">
        <v>235</v>
      </c>
      <c r="K925" s="21" t="str">
        <f t="shared" si="15"/>
        <v>PJ</v>
      </c>
    </row>
    <row r="926" spans="1:11" x14ac:dyDescent="0.2">
      <c r="A926" t="s">
        <v>135</v>
      </c>
      <c r="B926" t="s">
        <v>867</v>
      </c>
      <c r="C926" t="s">
        <v>54</v>
      </c>
      <c r="D926" t="s">
        <v>31</v>
      </c>
      <c r="E926">
        <v>2020</v>
      </c>
      <c r="F926" t="s">
        <v>5</v>
      </c>
      <c r="G926">
        <v>3283.1</v>
      </c>
      <c r="H926" t="s">
        <v>235</v>
      </c>
      <c r="K926" s="21" t="str">
        <f t="shared" si="15"/>
        <v>PJ</v>
      </c>
    </row>
    <row r="927" spans="1:11" x14ac:dyDescent="0.2">
      <c r="A927" t="s">
        <v>135</v>
      </c>
      <c r="B927" t="s">
        <v>868</v>
      </c>
      <c r="C927" t="s">
        <v>54</v>
      </c>
      <c r="D927" t="s">
        <v>31</v>
      </c>
      <c r="E927">
        <v>2030</v>
      </c>
      <c r="F927" t="s">
        <v>5</v>
      </c>
      <c r="G927">
        <v>3283.1</v>
      </c>
      <c r="H927" t="s">
        <v>235</v>
      </c>
      <c r="K927" s="21" t="str">
        <f t="shared" si="15"/>
        <v>PJ</v>
      </c>
    </row>
    <row r="928" spans="1:11" x14ac:dyDescent="0.2">
      <c r="A928" t="s">
        <v>135</v>
      </c>
      <c r="B928" t="s">
        <v>869</v>
      </c>
      <c r="C928" t="s">
        <v>54</v>
      </c>
      <c r="D928" t="s">
        <v>31</v>
      </c>
      <c r="E928">
        <v>2040</v>
      </c>
      <c r="F928" t="s">
        <v>5</v>
      </c>
      <c r="G928">
        <v>3283.1</v>
      </c>
      <c r="H928" t="s">
        <v>235</v>
      </c>
      <c r="K928" s="21" t="str">
        <f t="shared" si="15"/>
        <v>PJ</v>
      </c>
    </row>
    <row r="929" spans="1:11" x14ac:dyDescent="0.2">
      <c r="A929" t="s">
        <v>135</v>
      </c>
      <c r="B929" t="s">
        <v>870</v>
      </c>
      <c r="C929" t="s">
        <v>54</v>
      </c>
      <c r="D929" t="s">
        <v>31</v>
      </c>
      <c r="E929">
        <v>2050</v>
      </c>
      <c r="F929" t="s">
        <v>5</v>
      </c>
      <c r="G929">
        <v>3283.1</v>
      </c>
      <c r="H929" t="s">
        <v>235</v>
      </c>
      <c r="K929" s="21" t="str">
        <f t="shared" si="15"/>
        <v>PJ</v>
      </c>
    </row>
    <row r="930" spans="1:11" x14ac:dyDescent="0.2">
      <c r="A930" t="s">
        <v>135</v>
      </c>
      <c r="B930" t="s">
        <v>871</v>
      </c>
      <c r="C930" t="s">
        <v>54</v>
      </c>
      <c r="D930" t="s">
        <v>21</v>
      </c>
      <c r="E930">
        <v>2020</v>
      </c>
      <c r="F930" t="s">
        <v>5</v>
      </c>
      <c r="G930">
        <v>5253.3</v>
      </c>
      <c r="H930" t="s">
        <v>235</v>
      </c>
      <c r="K930" s="21" t="str">
        <f t="shared" si="15"/>
        <v>PJ</v>
      </c>
    </row>
    <row r="931" spans="1:11" x14ac:dyDescent="0.2">
      <c r="A931" t="s">
        <v>135</v>
      </c>
      <c r="B931" t="s">
        <v>872</v>
      </c>
      <c r="C931" t="s">
        <v>54</v>
      </c>
      <c r="D931" t="s">
        <v>21</v>
      </c>
      <c r="E931">
        <v>2030</v>
      </c>
      <c r="F931" t="s">
        <v>5</v>
      </c>
      <c r="G931">
        <v>5253.3</v>
      </c>
      <c r="H931" t="s">
        <v>235</v>
      </c>
      <c r="K931" s="21" t="str">
        <f t="shared" si="15"/>
        <v>PJ</v>
      </c>
    </row>
    <row r="932" spans="1:11" x14ac:dyDescent="0.2">
      <c r="A932" t="s">
        <v>135</v>
      </c>
      <c r="B932" t="s">
        <v>873</v>
      </c>
      <c r="C932" t="s">
        <v>54</v>
      </c>
      <c r="D932" t="s">
        <v>21</v>
      </c>
      <c r="E932">
        <v>2040</v>
      </c>
      <c r="F932" t="s">
        <v>5</v>
      </c>
      <c r="G932">
        <v>5253.3</v>
      </c>
      <c r="H932" t="s">
        <v>235</v>
      </c>
      <c r="K932" s="21" t="str">
        <f t="shared" si="15"/>
        <v>PJ</v>
      </c>
    </row>
    <row r="933" spans="1:11" x14ac:dyDescent="0.2">
      <c r="A933" t="s">
        <v>135</v>
      </c>
      <c r="B933" t="s">
        <v>874</v>
      </c>
      <c r="C933" t="s">
        <v>54</v>
      </c>
      <c r="D933" t="s">
        <v>21</v>
      </c>
      <c r="E933">
        <v>2050</v>
      </c>
      <c r="F933" t="s">
        <v>5</v>
      </c>
      <c r="G933">
        <v>5253.3</v>
      </c>
      <c r="H933" t="s">
        <v>235</v>
      </c>
      <c r="K933" s="21" t="str">
        <f t="shared" si="15"/>
        <v>PJ</v>
      </c>
    </row>
    <row r="934" spans="1:11" x14ac:dyDescent="0.2">
      <c r="A934" t="s">
        <v>135</v>
      </c>
      <c r="B934" t="s">
        <v>875</v>
      </c>
      <c r="C934" t="s">
        <v>54</v>
      </c>
      <c r="D934" t="s">
        <v>32</v>
      </c>
      <c r="E934">
        <v>2020</v>
      </c>
      <c r="F934" t="s">
        <v>5</v>
      </c>
      <c r="G934">
        <v>13565.82</v>
      </c>
      <c r="H934" t="s">
        <v>235</v>
      </c>
      <c r="K934" s="21" t="str">
        <f t="shared" si="15"/>
        <v>PJ</v>
      </c>
    </row>
    <row r="935" spans="1:11" x14ac:dyDescent="0.2">
      <c r="A935" t="s">
        <v>135</v>
      </c>
      <c r="B935" t="s">
        <v>876</v>
      </c>
      <c r="C935" t="s">
        <v>54</v>
      </c>
      <c r="D935" t="s">
        <v>32</v>
      </c>
      <c r="E935">
        <v>2030</v>
      </c>
      <c r="F935" t="s">
        <v>5</v>
      </c>
      <c r="G935">
        <v>9531.82</v>
      </c>
      <c r="H935" t="s">
        <v>235</v>
      </c>
      <c r="K935" s="21" t="str">
        <f t="shared" si="15"/>
        <v>PJ</v>
      </c>
    </row>
    <row r="936" spans="1:11" x14ac:dyDescent="0.2">
      <c r="A936" t="s">
        <v>135</v>
      </c>
      <c r="B936" t="s">
        <v>877</v>
      </c>
      <c r="C936" t="s">
        <v>54</v>
      </c>
      <c r="D936" t="s">
        <v>32</v>
      </c>
      <c r="E936">
        <v>2040</v>
      </c>
      <c r="F936" t="s">
        <v>5</v>
      </c>
      <c r="G936">
        <v>9531.82</v>
      </c>
      <c r="H936" t="s">
        <v>235</v>
      </c>
      <c r="K936" s="21" t="str">
        <f t="shared" si="15"/>
        <v>PJ</v>
      </c>
    </row>
    <row r="937" spans="1:11" x14ac:dyDescent="0.2">
      <c r="A937" t="s">
        <v>135</v>
      </c>
      <c r="B937" t="s">
        <v>878</v>
      </c>
      <c r="C937" t="s">
        <v>54</v>
      </c>
      <c r="D937" t="s">
        <v>32</v>
      </c>
      <c r="E937">
        <v>2050</v>
      </c>
      <c r="F937" t="s">
        <v>5</v>
      </c>
      <c r="G937">
        <v>9531.82</v>
      </c>
      <c r="H937" t="s">
        <v>235</v>
      </c>
      <c r="K937" s="21" t="str">
        <f t="shared" si="15"/>
        <v>PJ</v>
      </c>
    </row>
    <row r="938" spans="1:11" x14ac:dyDescent="0.2">
      <c r="A938" t="s">
        <v>135</v>
      </c>
      <c r="B938" t="s">
        <v>879</v>
      </c>
      <c r="C938" t="s">
        <v>54</v>
      </c>
      <c r="D938" t="s">
        <v>28</v>
      </c>
      <c r="E938">
        <v>2020</v>
      </c>
      <c r="F938" t="s">
        <v>5</v>
      </c>
      <c r="G938">
        <v>0</v>
      </c>
      <c r="H938" t="s">
        <v>235</v>
      </c>
      <c r="K938" s="21" t="str">
        <f t="shared" si="15"/>
        <v>PJ</v>
      </c>
    </row>
    <row r="939" spans="1:11" x14ac:dyDescent="0.2">
      <c r="A939" t="s">
        <v>135</v>
      </c>
      <c r="B939" t="s">
        <v>880</v>
      </c>
      <c r="C939" t="s">
        <v>54</v>
      </c>
      <c r="D939" t="s">
        <v>28</v>
      </c>
      <c r="E939">
        <v>2030</v>
      </c>
      <c r="F939" t="s">
        <v>5</v>
      </c>
      <c r="G939">
        <v>0</v>
      </c>
      <c r="H939" t="s">
        <v>235</v>
      </c>
      <c r="K939" s="21" t="str">
        <f t="shared" si="15"/>
        <v>PJ</v>
      </c>
    </row>
    <row r="940" spans="1:11" x14ac:dyDescent="0.2">
      <c r="A940" t="s">
        <v>135</v>
      </c>
      <c r="B940" t="s">
        <v>881</v>
      </c>
      <c r="C940" t="s">
        <v>54</v>
      </c>
      <c r="D940" t="s">
        <v>28</v>
      </c>
      <c r="E940">
        <v>2040</v>
      </c>
      <c r="F940" t="s">
        <v>5</v>
      </c>
      <c r="G940">
        <v>0</v>
      </c>
      <c r="H940" t="s">
        <v>235</v>
      </c>
      <c r="K940" s="21" t="str">
        <f t="shared" si="15"/>
        <v>PJ</v>
      </c>
    </row>
    <row r="941" spans="1:11" x14ac:dyDescent="0.2">
      <c r="A941" t="s">
        <v>135</v>
      </c>
      <c r="B941" t="s">
        <v>882</v>
      </c>
      <c r="C941" t="s">
        <v>54</v>
      </c>
      <c r="D941" t="s">
        <v>28</v>
      </c>
      <c r="E941">
        <v>2050</v>
      </c>
      <c r="F941" t="s">
        <v>5</v>
      </c>
      <c r="G941">
        <v>0</v>
      </c>
      <c r="H941" t="s">
        <v>235</v>
      </c>
      <c r="K941" s="21" t="str">
        <f t="shared" si="15"/>
        <v>PJ</v>
      </c>
    </row>
    <row r="942" spans="1:11" x14ac:dyDescent="0.2">
      <c r="A942" t="s">
        <v>135</v>
      </c>
      <c r="B942" t="s">
        <v>883</v>
      </c>
      <c r="C942" t="s">
        <v>54</v>
      </c>
      <c r="D942" t="s">
        <v>22</v>
      </c>
      <c r="E942">
        <v>2020</v>
      </c>
      <c r="F942" t="s">
        <v>5</v>
      </c>
      <c r="G942">
        <v>0</v>
      </c>
      <c r="H942" t="s">
        <v>235</v>
      </c>
      <c r="K942" s="21" t="str">
        <f t="shared" si="15"/>
        <v>PJ</v>
      </c>
    </row>
    <row r="943" spans="1:11" x14ac:dyDescent="0.2">
      <c r="A943" t="s">
        <v>135</v>
      </c>
      <c r="B943" t="s">
        <v>884</v>
      </c>
      <c r="C943" t="s">
        <v>54</v>
      </c>
      <c r="D943" t="s">
        <v>22</v>
      </c>
      <c r="E943">
        <v>2030</v>
      </c>
      <c r="F943" t="s">
        <v>5</v>
      </c>
      <c r="G943">
        <v>0</v>
      </c>
      <c r="H943" t="s">
        <v>235</v>
      </c>
      <c r="K943" s="21" t="str">
        <f t="shared" si="15"/>
        <v>PJ</v>
      </c>
    </row>
    <row r="944" spans="1:11" x14ac:dyDescent="0.2">
      <c r="A944" t="s">
        <v>135</v>
      </c>
      <c r="B944" t="s">
        <v>885</v>
      </c>
      <c r="C944" t="s">
        <v>54</v>
      </c>
      <c r="D944" t="s">
        <v>22</v>
      </c>
      <c r="E944">
        <v>2040</v>
      </c>
      <c r="F944" t="s">
        <v>5</v>
      </c>
      <c r="G944">
        <v>0</v>
      </c>
      <c r="H944" t="s">
        <v>235</v>
      </c>
      <c r="K944" s="21" t="str">
        <f t="shared" si="15"/>
        <v>PJ</v>
      </c>
    </row>
    <row r="945" spans="1:11" x14ac:dyDescent="0.2">
      <c r="A945" t="s">
        <v>135</v>
      </c>
      <c r="B945" t="s">
        <v>886</v>
      </c>
      <c r="C945" t="s">
        <v>54</v>
      </c>
      <c r="D945" t="s">
        <v>22</v>
      </c>
      <c r="E945">
        <v>2050</v>
      </c>
      <c r="F945" t="s">
        <v>5</v>
      </c>
      <c r="G945">
        <v>0</v>
      </c>
      <c r="H945" t="s">
        <v>235</v>
      </c>
      <c r="K945" s="21" t="str">
        <f t="shared" si="15"/>
        <v>PJ</v>
      </c>
    </row>
    <row r="946" spans="1:11" x14ac:dyDescent="0.2">
      <c r="A946" t="s">
        <v>135</v>
      </c>
      <c r="B946" t="s">
        <v>887</v>
      </c>
      <c r="C946" t="s">
        <v>54</v>
      </c>
      <c r="D946" t="s">
        <v>24</v>
      </c>
      <c r="E946">
        <v>2020</v>
      </c>
      <c r="F946" t="s">
        <v>5</v>
      </c>
      <c r="G946">
        <v>0</v>
      </c>
      <c r="H946" t="s">
        <v>235</v>
      </c>
      <c r="K946" s="21" t="str">
        <f t="shared" si="15"/>
        <v>PJ</v>
      </c>
    </row>
    <row r="947" spans="1:11" x14ac:dyDescent="0.2">
      <c r="A947" t="s">
        <v>135</v>
      </c>
      <c r="B947" t="s">
        <v>888</v>
      </c>
      <c r="C947" t="s">
        <v>54</v>
      </c>
      <c r="D947" t="s">
        <v>24</v>
      </c>
      <c r="E947">
        <v>2030</v>
      </c>
      <c r="F947" t="s">
        <v>5</v>
      </c>
      <c r="G947">
        <v>0</v>
      </c>
      <c r="H947" t="s">
        <v>235</v>
      </c>
      <c r="K947" s="21" t="str">
        <f t="shared" si="15"/>
        <v>PJ</v>
      </c>
    </row>
    <row r="948" spans="1:11" x14ac:dyDescent="0.2">
      <c r="A948" t="s">
        <v>135</v>
      </c>
      <c r="B948" t="s">
        <v>889</v>
      </c>
      <c r="C948" t="s">
        <v>54</v>
      </c>
      <c r="D948" t="s">
        <v>24</v>
      </c>
      <c r="E948">
        <v>2040</v>
      </c>
      <c r="F948" t="s">
        <v>5</v>
      </c>
      <c r="G948">
        <v>0</v>
      </c>
      <c r="H948" t="s">
        <v>235</v>
      </c>
      <c r="K948" s="21" t="str">
        <f t="shared" si="15"/>
        <v>PJ</v>
      </c>
    </row>
    <row r="949" spans="1:11" x14ac:dyDescent="0.2">
      <c r="A949" t="s">
        <v>135</v>
      </c>
      <c r="B949" t="s">
        <v>890</v>
      </c>
      <c r="C949" t="s">
        <v>54</v>
      </c>
      <c r="D949" t="s">
        <v>24</v>
      </c>
      <c r="E949">
        <v>2050</v>
      </c>
      <c r="F949" t="s">
        <v>5</v>
      </c>
      <c r="G949">
        <v>0</v>
      </c>
      <c r="H949" t="s">
        <v>235</v>
      </c>
      <c r="K949" s="21" t="str">
        <f t="shared" si="15"/>
        <v>PJ</v>
      </c>
    </row>
    <row r="950" spans="1:11" x14ac:dyDescent="0.2">
      <c r="A950" t="s">
        <v>135</v>
      </c>
      <c r="B950" t="s">
        <v>891</v>
      </c>
      <c r="C950" t="s">
        <v>54</v>
      </c>
      <c r="D950" t="s">
        <v>25</v>
      </c>
      <c r="E950">
        <v>2020</v>
      </c>
      <c r="F950" t="s">
        <v>5</v>
      </c>
      <c r="G950">
        <v>0</v>
      </c>
      <c r="H950" t="s">
        <v>235</v>
      </c>
      <c r="K950" s="21" t="str">
        <f t="shared" si="15"/>
        <v>PJ</v>
      </c>
    </row>
    <row r="951" spans="1:11" x14ac:dyDescent="0.2">
      <c r="A951" t="s">
        <v>135</v>
      </c>
      <c r="B951" t="s">
        <v>892</v>
      </c>
      <c r="C951" t="s">
        <v>54</v>
      </c>
      <c r="D951" t="s">
        <v>25</v>
      </c>
      <c r="E951">
        <v>2030</v>
      </c>
      <c r="F951" t="s">
        <v>5</v>
      </c>
      <c r="G951">
        <v>0</v>
      </c>
      <c r="H951" t="s">
        <v>235</v>
      </c>
      <c r="K951" s="21" t="str">
        <f t="shared" si="15"/>
        <v>PJ</v>
      </c>
    </row>
    <row r="952" spans="1:11" x14ac:dyDescent="0.2">
      <c r="A952" t="s">
        <v>135</v>
      </c>
      <c r="B952" t="s">
        <v>893</v>
      </c>
      <c r="C952" t="s">
        <v>54</v>
      </c>
      <c r="D952" t="s">
        <v>25</v>
      </c>
      <c r="E952">
        <v>2040</v>
      </c>
      <c r="F952" t="s">
        <v>5</v>
      </c>
      <c r="G952">
        <v>0</v>
      </c>
      <c r="H952" t="s">
        <v>235</v>
      </c>
      <c r="K952" s="21" t="str">
        <f t="shared" si="15"/>
        <v>PJ</v>
      </c>
    </row>
    <row r="953" spans="1:11" x14ac:dyDescent="0.2">
      <c r="A953" t="s">
        <v>135</v>
      </c>
      <c r="B953" t="s">
        <v>894</v>
      </c>
      <c r="C953" t="s">
        <v>54</v>
      </c>
      <c r="D953" t="s">
        <v>25</v>
      </c>
      <c r="E953">
        <v>2050</v>
      </c>
      <c r="F953" t="s">
        <v>5</v>
      </c>
      <c r="G953">
        <v>0</v>
      </c>
      <c r="H953" t="s">
        <v>235</v>
      </c>
      <c r="K953" s="21" t="str">
        <f t="shared" si="15"/>
        <v>PJ</v>
      </c>
    </row>
    <row r="954" spans="1:11" x14ac:dyDescent="0.2">
      <c r="A954" t="s">
        <v>135</v>
      </c>
      <c r="B954" t="s">
        <v>895</v>
      </c>
      <c r="C954" t="s">
        <v>54</v>
      </c>
      <c r="D954" t="s">
        <v>27</v>
      </c>
      <c r="E954">
        <v>2020</v>
      </c>
      <c r="F954" t="s">
        <v>5</v>
      </c>
      <c r="G954">
        <v>689.24</v>
      </c>
      <c r="H954" t="s">
        <v>235</v>
      </c>
      <c r="K954" s="21" t="str">
        <f t="shared" si="15"/>
        <v>PJ</v>
      </c>
    </row>
    <row r="955" spans="1:11" x14ac:dyDescent="0.2">
      <c r="A955" t="s">
        <v>135</v>
      </c>
      <c r="B955" t="s">
        <v>896</v>
      </c>
      <c r="C955" t="s">
        <v>54</v>
      </c>
      <c r="D955" t="s">
        <v>27</v>
      </c>
      <c r="E955">
        <v>2030</v>
      </c>
      <c r="F955" t="s">
        <v>5</v>
      </c>
      <c r="G955">
        <v>32.24</v>
      </c>
      <c r="H955" t="s">
        <v>235</v>
      </c>
      <c r="K955" s="21" t="str">
        <f t="shared" si="15"/>
        <v>PJ</v>
      </c>
    </row>
    <row r="956" spans="1:11" x14ac:dyDescent="0.2">
      <c r="A956" t="s">
        <v>135</v>
      </c>
      <c r="B956" t="s">
        <v>897</v>
      </c>
      <c r="C956" t="s">
        <v>54</v>
      </c>
      <c r="D956" t="s">
        <v>27</v>
      </c>
      <c r="E956">
        <v>2040</v>
      </c>
      <c r="F956" t="s">
        <v>5</v>
      </c>
      <c r="G956">
        <v>32.24</v>
      </c>
      <c r="H956" t="s">
        <v>235</v>
      </c>
      <c r="K956" s="21" t="str">
        <f t="shared" si="15"/>
        <v>PJ</v>
      </c>
    </row>
    <row r="957" spans="1:11" x14ac:dyDescent="0.2">
      <c r="A957" t="s">
        <v>135</v>
      </c>
      <c r="B957" t="s">
        <v>898</v>
      </c>
      <c r="C957" t="s">
        <v>54</v>
      </c>
      <c r="D957" t="s">
        <v>27</v>
      </c>
      <c r="E957">
        <v>2050</v>
      </c>
      <c r="F957" t="s">
        <v>5</v>
      </c>
      <c r="G957">
        <v>32.24</v>
      </c>
      <c r="H957" t="s">
        <v>235</v>
      </c>
      <c r="K957" s="21" t="str">
        <f t="shared" si="15"/>
        <v>PJ</v>
      </c>
    </row>
    <row r="958" spans="1:11" x14ac:dyDescent="0.2">
      <c r="A958" t="s">
        <v>135</v>
      </c>
      <c r="B958" t="s">
        <v>899</v>
      </c>
      <c r="C958" t="s">
        <v>54</v>
      </c>
      <c r="D958" t="s">
        <v>19</v>
      </c>
      <c r="E958">
        <v>2020</v>
      </c>
      <c r="F958" t="s">
        <v>5</v>
      </c>
      <c r="G958">
        <v>326.60000000000002</v>
      </c>
      <c r="H958" t="s">
        <v>235</v>
      </c>
      <c r="K958" s="21" t="str">
        <f t="shared" si="15"/>
        <v>PJ</v>
      </c>
    </row>
    <row r="959" spans="1:11" x14ac:dyDescent="0.2">
      <c r="A959" t="s">
        <v>135</v>
      </c>
      <c r="B959" t="s">
        <v>900</v>
      </c>
      <c r="C959" t="s">
        <v>54</v>
      </c>
      <c r="D959" t="s">
        <v>19</v>
      </c>
      <c r="E959">
        <v>2030</v>
      </c>
      <c r="F959" t="s">
        <v>5</v>
      </c>
      <c r="G959">
        <v>1556.6</v>
      </c>
      <c r="H959" t="s">
        <v>235</v>
      </c>
      <c r="K959" s="21" t="str">
        <f t="shared" si="15"/>
        <v>PJ</v>
      </c>
    </row>
    <row r="960" spans="1:11" x14ac:dyDescent="0.2">
      <c r="A960" t="s">
        <v>135</v>
      </c>
      <c r="B960" t="s">
        <v>901</v>
      </c>
      <c r="C960" t="s">
        <v>54</v>
      </c>
      <c r="D960" t="s">
        <v>19</v>
      </c>
      <c r="E960">
        <v>2040</v>
      </c>
      <c r="F960" t="s">
        <v>5</v>
      </c>
      <c r="G960">
        <v>6728.6</v>
      </c>
      <c r="H960" t="s">
        <v>235</v>
      </c>
      <c r="K960" s="21" t="str">
        <f t="shared" si="15"/>
        <v>PJ</v>
      </c>
    </row>
    <row r="961" spans="1:11" x14ac:dyDescent="0.2">
      <c r="A961" t="s">
        <v>135</v>
      </c>
      <c r="B961" t="s">
        <v>902</v>
      </c>
      <c r="C961" t="s">
        <v>54</v>
      </c>
      <c r="D961" t="s">
        <v>19</v>
      </c>
      <c r="E961">
        <v>2050</v>
      </c>
      <c r="F961" t="s">
        <v>5</v>
      </c>
      <c r="G961">
        <v>14708.6</v>
      </c>
      <c r="H961" t="s">
        <v>235</v>
      </c>
      <c r="K961" s="21" t="str">
        <f t="shared" si="15"/>
        <v>PJ</v>
      </c>
    </row>
    <row r="962" spans="1:11" x14ac:dyDescent="0.2">
      <c r="A962" t="s">
        <v>135</v>
      </c>
      <c r="B962" t="s">
        <v>903</v>
      </c>
      <c r="C962" t="s">
        <v>54</v>
      </c>
      <c r="D962" t="s">
        <v>30</v>
      </c>
      <c r="E962">
        <v>2020</v>
      </c>
      <c r="F962" t="s">
        <v>5</v>
      </c>
      <c r="G962">
        <v>145699.75</v>
      </c>
      <c r="H962" t="s">
        <v>235</v>
      </c>
      <c r="K962" s="21" t="str">
        <f t="shared" si="15"/>
        <v>PJ</v>
      </c>
    </row>
    <row r="963" spans="1:11" x14ac:dyDescent="0.2">
      <c r="A963" t="s">
        <v>135</v>
      </c>
      <c r="B963" t="s">
        <v>904</v>
      </c>
      <c r="C963" t="s">
        <v>54</v>
      </c>
      <c r="D963" t="s">
        <v>30</v>
      </c>
      <c r="E963">
        <v>2030</v>
      </c>
      <c r="F963" t="s">
        <v>5</v>
      </c>
      <c r="G963">
        <v>130164.75</v>
      </c>
      <c r="H963" t="s">
        <v>235</v>
      </c>
      <c r="K963" s="21" t="str">
        <f t="shared" si="15"/>
        <v>PJ</v>
      </c>
    </row>
    <row r="964" spans="1:11" x14ac:dyDescent="0.2">
      <c r="A964" t="s">
        <v>135</v>
      </c>
      <c r="B964" t="s">
        <v>905</v>
      </c>
      <c r="C964" t="s">
        <v>54</v>
      </c>
      <c r="D964" t="s">
        <v>30</v>
      </c>
      <c r="E964">
        <v>2040</v>
      </c>
      <c r="F964" t="s">
        <v>5</v>
      </c>
      <c r="G964">
        <v>122355.75</v>
      </c>
      <c r="H964" t="s">
        <v>235</v>
      </c>
      <c r="K964" s="21" t="str">
        <f t="shared" si="15"/>
        <v>PJ</v>
      </c>
    </row>
    <row r="965" spans="1:11" x14ac:dyDescent="0.2">
      <c r="A965" t="s">
        <v>135</v>
      </c>
      <c r="B965" t="s">
        <v>906</v>
      </c>
      <c r="C965" t="s">
        <v>54</v>
      </c>
      <c r="D965" t="s">
        <v>30</v>
      </c>
      <c r="E965">
        <v>2050</v>
      </c>
      <c r="F965" t="s">
        <v>5</v>
      </c>
      <c r="G965">
        <v>117531.75</v>
      </c>
      <c r="H965" t="s">
        <v>235</v>
      </c>
      <c r="K965" s="21" t="str">
        <f t="shared" si="15"/>
        <v>PJ</v>
      </c>
    </row>
    <row r="966" spans="1:11" x14ac:dyDescent="0.2">
      <c r="A966" t="s">
        <v>135</v>
      </c>
      <c r="B966" t="s">
        <v>907</v>
      </c>
      <c r="C966" t="s">
        <v>54</v>
      </c>
      <c r="D966" t="s">
        <v>147</v>
      </c>
      <c r="E966">
        <v>2020</v>
      </c>
      <c r="F966" t="s">
        <v>6</v>
      </c>
      <c r="G966">
        <v>0</v>
      </c>
      <c r="H966" t="s">
        <v>235</v>
      </c>
      <c r="K966" s="21" t="str">
        <f t="shared" si="15"/>
        <v>PJ</v>
      </c>
    </row>
    <row r="967" spans="1:11" x14ac:dyDescent="0.2">
      <c r="A967" t="s">
        <v>135</v>
      </c>
      <c r="B967" t="s">
        <v>908</v>
      </c>
      <c r="C967" t="s">
        <v>54</v>
      </c>
      <c r="D967" t="s">
        <v>147</v>
      </c>
      <c r="E967">
        <v>2030</v>
      </c>
      <c r="F967" t="s">
        <v>6</v>
      </c>
      <c r="G967">
        <v>0</v>
      </c>
      <c r="H967" t="s">
        <v>235</v>
      </c>
      <c r="K967" s="21" t="str">
        <f t="shared" si="15"/>
        <v>PJ</v>
      </c>
    </row>
    <row r="968" spans="1:11" x14ac:dyDescent="0.2">
      <c r="A968" t="s">
        <v>135</v>
      </c>
      <c r="B968" t="s">
        <v>909</v>
      </c>
      <c r="C968" t="s">
        <v>54</v>
      </c>
      <c r="D968" t="s">
        <v>147</v>
      </c>
      <c r="E968">
        <v>2040</v>
      </c>
      <c r="F968" t="s">
        <v>6</v>
      </c>
      <c r="G968">
        <v>0</v>
      </c>
      <c r="H968" t="s">
        <v>235</v>
      </c>
      <c r="K968" s="21" t="str">
        <f t="shared" si="15"/>
        <v>PJ</v>
      </c>
    </row>
    <row r="969" spans="1:11" x14ac:dyDescent="0.2">
      <c r="A969" t="s">
        <v>135</v>
      </c>
      <c r="B969" t="s">
        <v>910</v>
      </c>
      <c r="C969" t="s">
        <v>54</v>
      </c>
      <c r="D969" t="s">
        <v>147</v>
      </c>
      <c r="E969">
        <v>2050</v>
      </c>
      <c r="F969" t="s">
        <v>6</v>
      </c>
      <c r="G969">
        <v>0</v>
      </c>
      <c r="H969" t="s">
        <v>235</v>
      </c>
      <c r="K969" s="21" t="str">
        <f t="shared" si="15"/>
        <v>PJ</v>
      </c>
    </row>
    <row r="970" spans="1:11" x14ac:dyDescent="0.2">
      <c r="A970" t="s">
        <v>135</v>
      </c>
      <c r="B970" t="s">
        <v>911</v>
      </c>
      <c r="C970" t="s">
        <v>54</v>
      </c>
      <c r="D970" t="s">
        <v>75</v>
      </c>
      <c r="E970">
        <v>2020</v>
      </c>
      <c r="F970" t="s">
        <v>4</v>
      </c>
      <c r="G970">
        <v>0</v>
      </c>
      <c r="H970" t="s">
        <v>235</v>
      </c>
      <c r="K970" s="21" t="str">
        <f t="shared" si="15"/>
        <v>PJ</v>
      </c>
    </row>
    <row r="971" spans="1:11" x14ac:dyDescent="0.2">
      <c r="A971" t="s">
        <v>135</v>
      </c>
      <c r="B971" t="s">
        <v>912</v>
      </c>
      <c r="C971" t="s">
        <v>54</v>
      </c>
      <c r="D971" t="s">
        <v>75</v>
      </c>
      <c r="E971">
        <v>2030</v>
      </c>
      <c r="F971" t="s">
        <v>4</v>
      </c>
      <c r="G971">
        <v>0</v>
      </c>
      <c r="H971" t="s">
        <v>235</v>
      </c>
      <c r="K971" s="21" t="str">
        <f t="shared" si="15"/>
        <v>PJ</v>
      </c>
    </row>
    <row r="972" spans="1:11" x14ac:dyDescent="0.2">
      <c r="A972" t="s">
        <v>135</v>
      </c>
      <c r="B972" t="s">
        <v>913</v>
      </c>
      <c r="C972" t="s">
        <v>54</v>
      </c>
      <c r="D972" t="s">
        <v>75</v>
      </c>
      <c r="E972">
        <v>2040</v>
      </c>
      <c r="F972" t="s">
        <v>4</v>
      </c>
      <c r="G972">
        <v>0</v>
      </c>
      <c r="H972" t="s">
        <v>235</v>
      </c>
      <c r="K972" s="21" t="str">
        <f t="shared" si="15"/>
        <v>PJ</v>
      </c>
    </row>
    <row r="973" spans="1:11" x14ac:dyDescent="0.2">
      <c r="A973" t="s">
        <v>135</v>
      </c>
      <c r="B973" t="s">
        <v>914</v>
      </c>
      <c r="C973" t="s">
        <v>54</v>
      </c>
      <c r="D973" t="s">
        <v>75</v>
      </c>
      <c r="E973">
        <v>2050</v>
      </c>
      <c r="F973" t="s">
        <v>4</v>
      </c>
      <c r="G973">
        <v>0</v>
      </c>
      <c r="H973" t="s">
        <v>235</v>
      </c>
      <c r="K973" s="21" t="str">
        <f t="shared" si="15"/>
        <v>PJ</v>
      </c>
    </row>
    <row r="974" spans="1:11" x14ac:dyDescent="0.2">
      <c r="A974" t="s">
        <v>135</v>
      </c>
      <c r="B974" t="s">
        <v>915</v>
      </c>
      <c r="C974" t="s">
        <v>54</v>
      </c>
      <c r="D974" t="s">
        <v>145</v>
      </c>
      <c r="E974">
        <v>2020</v>
      </c>
      <c r="F974" t="s">
        <v>4</v>
      </c>
      <c r="G974">
        <v>0</v>
      </c>
      <c r="H974" t="s">
        <v>235</v>
      </c>
      <c r="K974" s="21" t="str">
        <f t="shared" si="15"/>
        <v>PJ</v>
      </c>
    </row>
    <row r="975" spans="1:11" x14ac:dyDescent="0.2">
      <c r="A975" t="s">
        <v>135</v>
      </c>
      <c r="B975" t="s">
        <v>916</v>
      </c>
      <c r="C975" t="s">
        <v>54</v>
      </c>
      <c r="D975" t="s">
        <v>145</v>
      </c>
      <c r="E975">
        <v>2030</v>
      </c>
      <c r="F975" t="s">
        <v>4</v>
      </c>
      <c r="G975">
        <v>0</v>
      </c>
      <c r="H975" t="s">
        <v>235</v>
      </c>
      <c r="K975" s="21" t="str">
        <f t="shared" si="15"/>
        <v>PJ</v>
      </c>
    </row>
    <row r="976" spans="1:11" x14ac:dyDescent="0.2">
      <c r="A976" t="s">
        <v>135</v>
      </c>
      <c r="B976" t="s">
        <v>917</v>
      </c>
      <c r="C976" t="s">
        <v>54</v>
      </c>
      <c r="D976" t="s">
        <v>145</v>
      </c>
      <c r="E976">
        <v>2040</v>
      </c>
      <c r="F976" t="s">
        <v>4</v>
      </c>
      <c r="G976">
        <v>0</v>
      </c>
      <c r="H976" t="s">
        <v>235</v>
      </c>
      <c r="K976" s="21" t="str">
        <f t="shared" si="15"/>
        <v>PJ</v>
      </c>
    </row>
    <row r="977" spans="1:11" x14ac:dyDescent="0.2">
      <c r="A977" t="s">
        <v>135</v>
      </c>
      <c r="B977" t="s">
        <v>918</v>
      </c>
      <c r="C977" t="s">
        <v>54</v>
      </c>
      <c r="D977" t="s">
        <v>145</v>
      </c>
      <c r="E977">
        <v>2050</v>
      </c>
      <c r="F977" t="s">
        <v>4</v>
      </c>
      <c r="G977">
        <v>0</v>
      </c>
      <c r="H977" t="s">
        <v>235</v>
      </c>
      <c r="K977" s="21" t="str">
        <f t="shared" ref="K977:K1040" si="16">LEFT(C977,2)</f>
        <v>PJ</v>
      </c>
    </row>
    <row r="978" spans="1:11" x14ac:dyDescent="0.2">
      <c r="A978" t="s">
        <v>135</v>
      </c>
      <c r="B978" t="s">
        <v>919</v>
      </c>
      <c r="C978" t="s">
        <v>54</v>
      </c>
      <c r="D978" t="s">
        <v>146</v>
      </c>
      <c r="E978">
        <v>2020</v>
      </c>
      <c r="F978" t="s">
        <v>4</v>
      </c>
      <c r="G978">
        <v>0</v>
      </c>
      <c r="H978" t="s">
        <v>235</v>
      </c>
      <c r="K978" s="21" t="str">
        <f t="shared" si="16"/>
        <v>PJ</v>
      </c>
    </row>
    <row r="979" spans="1:11" x14ac:dyDescent="0.2">
      <c r="A979" t="s">
        <v>135</v>
      </c>
      <c r="B979" t="s">
        <v>920</v>
      </c>
      <c r="C979" t="s">
        <v>54</v>
      </c>
      <c r="D979" t="s">
        <v>146</v>
      </c>
      <c r="E979">
        <v>2030</v>
      </c>
      <c r="F979" t="s">
        <v>4</v>
      </c>
      <c r="G979">
        <v>0</v>
      </c>
      <c r="H979" t="s">
        <v>235</v>
      </c>
      <c r="K979" s="21" t="str">
        <f t="shared" si="16"/>
        <v>PJ</v>
      </c>
    </row>
    <row r="980" spans="1:11" x14ac:dyDescent="0.2">
      <c r="A980" t="s">
        <v>135</v>
      </c>
      <c r="B980" t="s">
        <v>921</v>
      </c>
      <c r="C980" t="s">
        <v>54</v>
      </c>
      <c r="D980" t="s">
        <v>146</v>
      </c>
      <c r="E980">
        <v>2040</v>
      </c>
      <c r="F980" t="s">
        <v>4</v>
      </c>
      <c r="G980">
        <v>0</v>
      </c>
      <c r="H980" t="s">
        <v>235</v>
      </c>
      <c r="K980" s="21" t="str">
        <f t="shared" si="16"/>
        <v>PJ</v>
      </c>
    </row>
    <row r="981" spans="1:11" x14ac:dyDescent="0.2">
      <c r="A981" t="s">
        <v>135</v>
      </c>
      <c r="B981" t="s">
        <v>922</v>
      </c>
      <c r="C981" t="s">
        <v>54</v>
      </c>
      <c r="D981" t="s">
        <v>146</v>
      </c>
      <c r="E981">
        <v>2050</v>
      </c>
      <c r="F981" t="s">
        <v>4</v>
      </c>
      <c r="G981">
        <v>0</v>
      </c>
      <c r="H981" t="s">
        <v>235</v>
      </c>
      <c r="K981" s="21" t="str">
        <f t="shared" si="16"/>
        <v>PJ</v>
      </c>
    </row>
    <row r="982" spans="1:11" x14ac:dyDescent="0.2">
      <c r="A982" t="s">
        <v>135</v>
      </c>
      <c r="B982" t="s">
        <v>923</v>
      </c>
      <c r="C982" t="s">
        <v>54</v>
      </c>
      <c r="D982" t="s">
        <v>152</v>
      </c>
      <c r="E982">
        <v>2020</v>
      </c>
      <c r="F982" t="s">
        <v>6</v>
      </c>
      <c r="G982">
        <v>0</v>
      </c>
      <c r="H982" t="s">
        <v>235</v>
      </c>
      <c r="K982" s="21" t="str">
        <f t="shared" si="16"/>
        <v>PJ</v>
      </c>
    </row>
    <row r="983" spans="1:11" x14ac:dyDescent="0.2">
      <c r="A983" t="s">
        <v>135</v>
      </c>
      <c r="B983" t="s">
        <v>924</v>
      </c>
      <c r="C983" t="s">
        <v>54</v>
      </c>
      <c r="D983" t="s">
        <v>152</v>
      </c>
      <c r="E983">
        <v>2030</v>
      </c>
      <c r="F983" t="s">
        <v>6</v>
      </c>
      <c r="G983">
        <v>0</v>
      </c>
      <c r="H983" t="s">
        <v>235</v>
      </c>
      <c r="K983" s="21" t="str">
        <f t="shared" si="16"/>
        <v>PJ</v>
      </c>
    </row>
    <row r="984" spans="1:11" x14ac:dyDescent="0.2">
      <c r="A984" t="s">
        <v>135</v>
      </c>
      <c r="B984" t="s">
        <v>925</v>
      </c>
      <c r="C984" t="s">
        <v>54</v>
      </c>
      <c r="D984" t="s">
        <v>152</v>
      </c>
      <c r="E984">
        <v>2040</v>
      </c>
      <c r="F984" t="s">
        <v>6</v>
      </c>
      <c r="G984">
        <v>0</v>
      </c>
      <c r="H984" t="s">
        <v>235</v>
      </c>
      <c r="K984" s="21" t="str">
        <f t="shared" si="16"/>
        <v>PJ</v>
      </c>
    </row>
    <row r="985" spans="1:11" x14ac:dyDescent="0.2">
      <c r="A985" t="s">
        <v>135</v>
      </c>
      <c r="B985" t="s">
        <v>926</v>
      </c>
      <c r="C985" t="s">
        <v>54</v>
      </c>
      <c r="D985" t="s">
        <v>152</v>
      </c>
      <c r="E985">
        <v>2050</v>
      </c>
      <c r="F985" t="s">
        <v>6</v>
      </c>
      <c r="G985">
        <v>0</v>
      </c>
      <c r="H985" t="s">
        <v>235</v>
      </c>
      <c r="K985" s="21" t="str">
        <f t="shared" si="16"/>
        <v>PJ</v>
      </c>
    </row>
    <row r="986" spans="1:11" x14ac:dyDescent="0.2">
      <c r="A986" t="s">
        <v>135</v>
      </c>
      <c r="B986" t="s">
        <v>927</v>
      </c>
      <c r="C986" t="s">
        <v>54</v>
      </c>
      <c r="D986" t="s">
        <v>153</v>
      </c>
      <c r="E986">
        <v>2020</v>
      </c>
      <c r="F986" t="s">
        <v>6</v>
      </c>
      <c r="G986">
        <v>0</v>
      </c>
      <c r="H986" t="s">
        <v>235</v>
      </c>
      <c r="K986" s="21" t="str">
        <f t="shared" si="16"/>
        <v>PJ</v>
      </c>
    </row>
    <row r="987" spans="1:11" x14ac:dyDescent="0.2">
      <c r="A987" t="s">
        <v>135</v>
      </c>
      <c r="B987" t="s">
        <v>928</v>
      </c>
      <c r="C987" t="s">
        <v>54</v>
      </c>
      <c r="D987" t="s">
        <v>153</v>
      </c>
      <c r="E987">
        <v>2030</v>
      </c>
      <c r="F987" t="s">
        <v>6</v>
      </c>
      <c r="G987">
        <v>0</v>
      </c>
      <c r="H987" t="s">
        <v>235</v>
      </c>
      <c r="K987" s="21" t="str">
        <f t="shared" si="16"/>
        <v>PJ</v>
      </c>
    </row>
    <row r="988" spans="1:11" x14ac:dyDescent="0.2">
      <c r="A988" t="s">
        <v>135</v>
      </c>
      <c r="B988" t="s">
        <v>929</v>
      </c>
      <c r="C988" t="s">
        <v>54</v>
      </c>
      <c r="D988" t="s">
        <v>153</v>
      </c>
      <c r="E988">
        <v>2040</v>
      </c>
      <c r="F988" t="s">
        <v>6</v>
      </c>
      <c r="G988">
        <v>0</v>
      </c>
      <c r="H988" t="s">
        <v>235</v>
      </c>
      <c r="K988" s="21" t="str">
        <f t="shared" si="16"/>
        <v>PJ</v>
      </c>
    </row>
    <row r="989" spans="1:11" x14ac:dyDescent="0.2">
      <c r="A989" t="s">
        <v>135</v>
      </c>
      <c r="B989" t="s">
        <v>930</v>
      </c>
      <c r="C989" t="s">
        <v>54</v>
      </c>
      <c r="D989" t="s">
        <v>153</v>
      </c>
      <c r="E989">
        <v>2050</v>
      </c>
      <c r="F989" t="s">
        <v>6</v>
      </c>
      <c r="G989">
        <v>0</v>
      </c>
      <c r="H989" t="s">
        <v>235</v>
      </c>
      <c r="K989" s="21" t="str">
        <f t="shared" si="16"/>
        <v>PJ</v>
      </c>
    </row>
    <row r="990" spans="1:11" x14ac:dyDescent="0.2">
      <c r="A990" t="s">
        <v>135</v>
      </c>
      <c r="B990" t="s">
        <v>931</v>
      </c>
      <c r="C990" t="s">
        <v>54</v>
      </c>
      <c r="D990" t="s">
        <v>154</v>
      </c>
      <c r="E990">
        <v>2020</v>
      </c>
      <c r="F990" t="s">
        <v>6</v>
      </c>
      <c r="G990">
        <v>0</v>
      </c>
      <c r="H990" t="s">
        <v>235</v>
      </c>
      <c r="K990" s="21" t="str">
        <f t="shared" si="16"/>
        <v>PJ</v>
      </c>
    </row>
    <row r="991" spans="1:11" x14ac:dyDescent="0.2">
      <c r="A991" t="s">
        <v>135</v>
      </c>
      <c r="B991" t="s">
        <v>932</v>
      </c>
      <c r="C991" t="s">
        <v>54</v>
      </c>
      <c r="D991" t="s">
        <v>154</v>
      </c>
      <c r="E991">
        <v>2030</v>
      </c>
      <c r="F991" t="s">
        <v>6</v>
      </c>
      <c r="G991">
        <v>0</v>
      </c>
      <c r="H991" t="s">
        <v>235</v>
      </c>
      <c r="K991" s="21" t="str">
        <f t="shared" si="16"/>
        <v>PJ</v>
      </c>
    </row>
    <row r="992" spans="1:11" x14ac:dyDescent="0.2">
      <c r="A992" t="s">
        <v>135</v>
      </c>
      <c r="B992" t="s">
        <v>933</v>
      </c>
      <c r="C992" t="s">
        <v>54</v>
      </c>
      <c r="D992" t="s">
        <v>154</v>
      </c>
      <c r="E992">
        <v>2040</v>
      </c>
      <c r="F992" t="s">
        <v>6</v>
      </c>
      <c r="G992">
        <v>0</v>
      </c>
      <c r="H992" t="s">
        <v>235</v>
      </c>
      <c r="K992" s="21" t="str">
        <f t="shared" si="16"/>
        <v>PJ</v>
      </c>
    </row>
    <row r="993" spans="1:11" x14ac:dyDescent="0.2">
      <c r="A993" t="s">
        <v>135</v>
      </c>
      <c r="B993" t="s">
        <v>934</v>
      </c>
      <c r="C993" t="s">
        <v>54</v>
      </c>
      <c r="D993" t="s">
        <v>154</v>
      </c>
      <c r="E993">
        <v>2050</v>
      </c>
      <c r="F993" t="s">
        <v>6</v>
      </c>
      <c r="G993">
        <v>0</v>
      </c>
      <c r="H993" t="s">
        <v>235</v>
      </c>
      <c r="K993" s="21" t="str">
        <f t="shared" si="16"/>
        <v>PJ</v>
      </c>
    </row>
    <row r="994" spans="1:11" x14ac:dyDescent="0.2">
      <c r="A994" t="s">
        <v>135</v>
      </c>
      <c r="B994" t="s">
        <v>935</v>
      </c>
      <c r="C994" t="s">
        <v>54</v>
      </c>
      <c r="D994" t="s">
        <v>155</v>
      </c>
      <c r="E994">
        <v>2020</v>
      </c>
      <c r="F994" t="s">
        <v>6</v>
      </c>
      <c r="G994">
        <v>0</v>
      </c>
      <c r="H994" t="s">
        <v>235</v>
      </c>
      <c r="K994" s="21" t="str">
        <f t="shared" si="16"/>
        <v>PJ</v>
      </c>
    </row>
    <row r="995" spans="1:11" x14ac:dyDescent="0.2">
      <c r="A995" t="s">
        <v>135</v>
      </c>
      <c r="B995" t="s">
        <v>936</v>
      </c>
      <c r="C995" t="s">
        <v>54</v>
      </c>
      <c r="D995" t="s">
        <v>155</v>
      </c>
      <c r="E995">
        <v>2030</v>
      </c>
      <c r="F995" t="s">
        <v>6</v>
      </c>
      <c r="G995">
        <v>0</v>
      </c>
      <c r="H995" t="s">
        <v>235</v>
      </c>
      <c r="K995" s="21" t="str">
        <f t="shared" si="16"/>
        <v>PJ</v>
      </c>
    </row>
    <row r="996" spans="1:11" x14ac:dyDescent="0.2">
      <c r="A996" t="s">
        <v>135</v>
      </c>
      <c r="B996" t="s">
        <v>937</v>
      </c>
      <c r="C996" t="s">
        <v>54</v>
      </c>
      <c r="D996" t="s">
        <v>155</v>
      </c>
      <c r="E996">
        <v>2040</v>
      </c>
      <c r="F996" t="s">
        <v>6</v>
      </c>
      <c r="G996">
        <v>0</v>
      </c>
      <c r="H996" t="s">
        <v>235</v>
      </c>
      <c r="K996" s="21" t="str">
        <f t="shared" si="16"/>
        <v>PJ</v>
      </c>
    </row>
    <row r="997" spans="1:11" x14ac:dyDescent="0.2">
      <c r="A997" t="s">
        <v>135</v>
      </c>
      <c r="B997" t="s">
        <v>938</v>
      </c>
      <c r="C997" t="s">
        <v>54</v>
      </c>
      <c r="D997" t="s">
        <v>155</v>
      </c>
      <c r="E997">
        <v>2050</v>
      </c>
      <c r="F997" t="s">
        <v>6</v>
      </c>
      <c r="G997">
        <v>0</v>
      </c>
      <c r="H997" t="s">
        <v>235</v>
      </c>
      <c r="K997" s="21" t="str">
        <f t="shared" si="16"/>
        <v>PJ</v>
      </c>
    </row>
    <row r="998" spans="1:11" x14ac:dyDescent="0.2">
      <c r="A998" t="s">
        <v>135</v>
      </c>
      <c r="B998" t="s">
        <v>939</v>
      </c>
      <c r="C998" t="s">
        <v>54</v>
      </c>
      <c r="D998" t="s">
        <v>148</v>
      </c>
      <c r="E998">
        <v>2020</v>
      </c>
      <c r="F998" t="s">
        <v>6</v>
      </c>
      <c r="G998">
        <v>0</v>
      </c>
      <c r="H998" t="s">
        <v>235</v>
      </c>
      <c r="K998" s="21" t="str">
        <f t="shared" si="16"/>
        <v>PJ</v>
      </c>
    </row>
    <row r="999" spans="1:11" x14ac:dyDescent="0.2">
      <c r="A999" t="s">
        <v>135</v>
      </c>
      <c r="B999" t="s">
        <v>940</v>
      </c>
      <c r="C999" t="s">
        <v>54</v>
      </c>
      <c r="D999" t="s">
        <v>148</v>
      </c>
      <c r="E999">
        <v>2030</v>
      </c>
      <c r="F999" t="s">
        <v>6</v>
      </c>
      <c r="G999">
        <v>0</v>
      </c>
      <c r="H999" t="s">
        <v>235</v>
      </c>
      <c r="K999" s="21" t="str">
        <f t="shared" si="16"/>
        <v>PJ</v>
      </c>
    </row>
    <row r="1000" spans="1:11" x14ac:dyDescent="0.2">
      <c r="A1000" t="s">
        <v>135</v>
      </c>
      <c r="B1000" t="s">
        <v>941</v>
      </c>
      <c r="C1000" t="s">
        <v>54</v>
      </c>
      <c r="D1000" t="s">
        <v>148</v>
      </c>
      <c r="E1000">
        <v>2040</v>
      </c>
      <c r="F1000" t="s">
        <v>6</v>
      </c>
      <c r="G1000">
        <v>0</v>
      </c>
      <c r="H1000" t="s">
        <v>235</v>
      </c>
      <c r="K1000" s="21" t="str">
        <f t="shared" si="16"/>
        <v>PJ</v>
      </c>
    </row>
    <row r="1001" spans="1:11" x14ac:dyDescent="0.2">
      <c r="A1001" t="s">
        <v>135</v>
      </c>
      <c r="B1001" t="s">
        <v>942</v>
      </c>
      <c r="C1001" t="s">
        <v>54</v>
      </c>
      <c r="D1001" t="s">
        <v>148</v>
      </c>
      <c r="E1001">
        <v>2050</v>
      </c>
      <c r="F1001" t="s">
        <v>6</v>
      </c>
      <c r="G1001">
        <v>0</v>
      </c>
      <c r="H1001" t="s">
        <v>235</v>
      </c>
      <c r="K1001" s="21" t="str">
        <f t="shared" si="16"/>
        <v>PJ</v>
      </c>
    </row>
    <row r="1002" spans="1:11" x14ac:dyDescent="0.2">
      <c r="A1002" t="s">
        <v>135</v>
      </c>
      <c r="B1002" t="s">
        <v>943</v>
      </c>
      <c r="C1002" t="s">
        <v>54</v>
      </c>
      <c r="D1002" t="s">
        <v>149</v>
      </c>
      <c r="E1002">
        <v>2020</v>
      </c>
      <c r="F1002" t="s">
        <v>6</v>
      </c>
      <c r="G1002">
        <v>0</v>
      </c>
      <c r="H1002" t="s">
        <v>235</v>
      </c>
      <c r="K1002" s="21" t="str">
        <f t="shared" si="16"/>
        <v>PJ</v>
      </c>
    </row>
    <row r="1003" spans="1:11" x14ac:dyDescent="0.2">
      <c r="A1003" t="s">
        <v>135</v>
      </c>
      <c r="B1003" t="s">
        <v>944</v>
      </c>
      <c r="C1003" t="s">
        <v>54</v>
      </c>
      <c r="D1003" t="s">
        <v>149</v>
      </c>
      <c r="E1003">
        <v>2030</v>
      </c>
      <c r="F1003" t="s">
        <v>6</v>
      </c>
      <c r="G1003">
        <v>0</v>
      </c>
      <c r="H1003" t="s">
        <v>235</v>
      </c>
      <c r="K1003" s="21" t="str">
        <f t="shared" si="16"/>
        <v>PJ</v>
      </c>
    </row>
    <row r="1004" spans="1:11" x14ac:dyDescent="0.2">
      <c r="A1004" t="s">
        <v>135</v>
      </c>
      <c r="B1004" t="s">
        <v>945</v>
      </c>
      <c r="C1004" t="s">
        <v>54</v>
      </c>
      <c r="D1004" t="s">
        <v>149</v>
      </c>
      <c r="E1004">
        <v>2040</v>
      </c>
      <c r="F1004" t="s">
        <v>6</v>
      </c>
      <c r="G1004">
        <v>0</v>
      </c>
      <c r="H1004" t="s">
        <v>235</v>
      </c>
      <c r="K1004" s="21" t="str">
        <f t="shared" si="16"/>
        <v>PJ</v>
      </c>
    </row>
    <row r="1005" spans="1:11" x14ac:dyDescent="0.2">
      <c r="A1005" t="s">
        <v>135</v>
      </c>
      <c r="B1005" t="s">
        <v>946</v>
      </c>
      <c r="C1005" t="s">
        <v>54</v>
      </c>
      <c r="D1005" t="s">
        <v>149</v>
      </c>
      <c r="E1005">
        <v>2050</v>
      </c>
      <c r="F1005" t="s">
        <v>6</v>
      </c>
      <c r="G1005">
        <v>0</v>
      </c>
      <c r="H1005" t="s">
        <v>235</v>
      </c>
      <c r="K1005" s="21" t="str">
        <f t="shared" si="16"/>
        <v>PJ</v>
      </c>
    </row>
    <row r="1006" spans="1:11" x14ac:dyDescent="0.2">
      <c r="A1006" t="s">
        <v>135</v>
      </c>
      <c r="B1006" t="s">
        <v>947</v>
      </c>
      <c r="C1006" t="s">
        <v>54</v>
      </c>
      <c r="D1006" t="s">
        <v>150</v>
      </c>
      <c r="E1006">
        <v>2020</v>
      </c>
      <c r="F1006" t="s">
        <v>6</v>
      </c>
      <c r="G1006">
        <v>0</v>
      </c>
      <c r="H1006" t="s">
        <v>235</v>
      </c>
      <c r="K1006" s="21" t="str">
        <f t="shared" si="16"/>
        <v>PJ</v>
      </c>
    </row>
    <row r="1007" spans="1:11" x14ac:dyDescent="0.2">
      <c r="A1007" t="s">
        <v>135</v>
      </c>
      <c r="B1007" t="s">
        <v>948</v>
      </c>
      <c r="C1007" t="s">
        <v>54</v>
      </c>
      <c r="D1007" t="s">
        <v>150</v>
      </c>
      <c r="E1007">
        <v>2030</v>
      </c>
      <c r="F1007" t="s">
        <v>6</v>
      </c>
      <c r="G1007">
        <v>0</v>
      </c>
      <c r="H1007" t="s">
        <v>235</v>
      </c>
      <c r="K1007" s="21" t="str">
        <f t="shared" si="16"/>
        <v>PJ</v>
      </c>
    </row>
    <row r="1008" spans="1:11" x14ac:dyDescent="0.2">
      <c r="A1008" t="s">
        <v>135</v>
      </c>
      <c r="B1008" t="s">
        <v>949</v>
      </c>
      <c r="C1008" t="s">
        <v>54</v>
      </c>
      <c r="D1008" t="s">
        <v>150</v>
      </c>
      <c r="E1008">
        <v>2040</v>
      </c>
      <c r="F1008" t="s">
        <v>6</v>
      </c>
      <c r="G1008">
        <v>0</v>
      </c>
      <c r="H1008" t="s">
        <v>235</v>
      </c>
      <c r="K1008" s="21" t="str">
        <f t="shared" si="16"/>
        <v>PJ</v>
      </c>
    </row>
    <row r="1009" spans="1:11" x14ac:dyDescent="0.2">
      <c r="A1009" t="s">
        <v>135</v>
      </c>
      <c r="B1009" t="s">
        <v>950</v>
      </c>
      <c r="C1009" t="s">
        <v>54</v>
      </c>
      <c r="D1009" t="s">
        <v>150</v>
      </c>
      <c r="E1009">
        <v>2050</v>
      </c>
      <c r="F1009" t="s">
        <v>6</v>
      </c>
      <c r="G1009">
        <v>0</v>
      </c>
      <c r="H1009" t="s">
        <v>235</v>
      </c>
      <c r="K1009" s="21" t="str">
        <f t="shared" si="16"/>
        <v>PJ</v>
      </c>
    </row>
    <row r="1010" spans="1:11" x14ac:dyDescent="0.2">
      <c r="A1010" t="s">
        <v>135</v>
      </c>
      <c r="B1010" t="s">
        <v>951</v>
      </c>
      <c r="C1010" t="s">
        <v>54</v>
      </c>
      <c r="D1010" t="s">
        <v>151</v>
      </c>
      <c r="E1010">
        <v>2020</v>
      </c>
      <c r="F1010" t="s">
        <v>6</v>
      </c>
      <c r="G1010">
        <v>0</v>
      </c>
      <c r="H1010" t="s">
        <v>235</v>
      </c>
      <c r="K1010" s="21" t="str">
        <f t="shared" si="16"/>
        <v>PJ</v>
      </c>
    </row>
    <row r="1011" spans="1:11" x14ac:dyDescent="0.2">
      <c r="A1011" t="s">
        <v>135</v>
      </c>
      <c r="B1011" t="s">
        <v>952</v>
      </c>
      <c r="C1011" t="s">
        <v>54</v>
      </c>
      <c r="D1011" t="s">
        <v>151</v>
      </c>
      <c r="E1011">
        <v>2030</v>
      </c>
      <c r="F1011" t="s">
        <v>6</v>
      </c>
      <c r="G1011">
        <v>0</v>
      </c>
      <c r="H1011" t="s">
        <v>235</v>
      </c>
      <c r="K1011" s="21" t="str">
        <f t="shared" si="16"/>
        <v>PJ</v>
      </c>
    </row>
    <row r="1012" spans="1:11" x14ac:dyDescent="0.2">
      <c r="A1012" t="s">
        <v>135</v>
      </c>
      <c r="B1012" t="s">
        <v>953</v>
      </c>
      <c r="C1012" t="s">
        <v>54</v>
      </c>
      <c r="D1012" t="s">
        <v>151</v>
      </c>
      <c r="E1012">
        <v>2040</v>
      </c>
      <c r="F1012" t="s">
        <v>6</v>
      </c>
      <c r="G1012">
        <v>0</v>
      </c>
      <c r="H1012" t="s">
        <v>235</v>
      </c>
      <c r="K1012" s="21" t="str">
        <f t="shared" si="16"/>
        <v>PJ</v>
      </c>
    </row>
    <row r="1013" spans="1:11" x14ac:dyDescent="0.2">
      <c r="A1013" t="s">
        <v>135</v>
      </c>
      <c r="B1013" t="s">
        <v>954</v>
      </c>
      <c r="C1013" t="s">
        <v>54</v>
      </c>
      <c r="D1013" t="s">
        <v>151</v>
      </c>
      <c r="E1013">
        <v>2050</v>
      </c>
      <c r="F1013" t="s">
        <v>6</v>
      </c>
      <c r="G1013">
        <v>0</v>
      </c>
      <c r="H1013" t="s">
        <v>235</v>
      </c>
      <c r="K1013" s="21" t="str">
        <f t="shared" si="16"/>
        <v>PJ</v>
      </c>
    </row>
    <row r="1014" spans="1:11" x14ac:dyDescent="0.2">
      <c r="A1014" t="s">
        <v>135</v>
      </c>
      <c r="B1014" t="s">
        <v>955</v>
      </c>
      <c r="C1014" t="s">
        <v>54</v>
      </c>
      <c r="D1014" t="s">
        <v>11</v>
      </c>
      <c r="E1014">
        <v>2020</v>
      </c>
      <c r="F1014" t="s">
        <v>4</v>
      </c>
      <c r="G1014">
        <v>0</v>
      </c>
      <c r="H1014" t="s">
        <v>235</v>
      </c>
      <c r="K1014" s="21" t="str">
        <f t="shared" si="16"/>
        <v>PJ</v>
      </c>
    </row>
    <row r="1015" spans="1:11" x14ac:dyDescent="0.2">
      <c r="A1015" t="s">
        <v>135</v>
      </c>
      <c r="B1015" t="s">
        <v>956</v>
      </c>
      <c r="C1015" t="s">
        <v>54</v>
      </c>
      <c r="D1015" t="s">
        <v>11</v>
      </c>
      <c r="E1015">
        <v>2030</v>
      </c>
      <c r="F1015" t="s">
        <v>4</v>
      </c>
      <c r="G1015">
        <v>0</v>
      </c>
      <c r="H1015" t="s">
        <v>235</v>
      </c>
      <c r="K1015" s="21" t="str">
        <f t="shared" si="16"/>
        <v>PJ</v>
      </c>
    </row>
    <row r="1016" spans="1:11" x14ac:dyDescent="0.2">
      <c r="A1016" t="s">
        <v>135</v>
      </c>
      <c r="B1016" t="s">
        <v>957</v>
      </c>
      <c r="C1016" t="s">
        <v>54</v>
      </c>
      <c r="D1016" t="s">
        <v>11</v>
      </c>
      <c r="E1016">
        <v>2040</v>
      </c>
      <c r="F1016" t="s">
        <v>4</v>
      </c>
      <c r="G1016">
        <v>0</v>
      </c>
      <c r="H1016" t="s">
        <v>235</v>
      </c>
      <c r="K1016" s="21" t="str">
        <f t="shared" si="16"/>
        <v>PJ</v>
      </c>
    </row>
    <row r="1017" spans="1:11" x14ac:dyDescent="0.2">
      <c r="A1017" t="s">
        <v>135</v>
      </c>
      <c r="B1017" t="s">
        <v>958</v>
      </c>
      <c r="C1017" t="s">
        <v>54</v>
      </c>
      <c r="D1017" t="s">
        <v>11</v>
      </c>
      <c r="E1017">
        <v>2050</v>
      </c>
      <c r="F1017" t="s">
        <v>4</v>
      </c>
      <c r="G1017">
        <v>0</v>
      </c>
      <c r="H1017" t="s">
        <v>235</v>
      </c>
      <c r="K1017" s="21" t="str">
        <f t="shared" si="16"/>
        <v>PJ</v>
      </c>
    </row>
    <row r="1018" spans="1:11" x14ac:dyDescent="0.2">
      <c r="A1018" t="s">
        <v>135</v>
      </c>
      <c r="B1018" t="s">
        <v>959</v>
      </c>
      <c r="C1018" t="s">
        <v>54</v>
      </c>
      <c r="D1018" t="s">
        <v>13</v>
      </c>
      <c r="E1018">
        <v>2020</v>
      </c>
      <c r="F1018" t="s">
        <v>4</v>
      </c>
      <c r="G1018">
        <v>0</v>
      </c>
      <c r="H1018" t="s">
        <v>235</v>
      </c>
      <c r="K1018" s="21" t="str">
        <f t="shared" si="16"/>
        <v>PJ</v>
      </c>
    </row>
    <row r="1019" spans="1:11" x14ac:dyDescent="0.2">
      <c r="A1019" t="s">
        <v>135</v>
      </c>
      <c r="B1019" t="s">
        <v>960</v>
      </c>
      <c r="C1019" t="s">
        <v>54</v>
      </c>
      <c r="D1019" t="s">
        <v>13</v>
      </c>
      <c r="E1019">
        <v>2030</v>
      </c>
      <c r="F1019" t="s">
        <v>4</v>
      </c>
      <c r="G1019">
        <v>0</v>
      </c>
      <c r="H1019" t="s">
        <v>235</v>
      </c>
      <c r="K1019" s="21" t="str">
        <f t="shared" si="16"/>
        <v>PJ</v>
      </c>
    </row>
    <row r="1020" spans="1:11" x14ac:dyDescent="0.2">
      <c r="A1020" t="s">
        <v>135</v>
      </c>
      <c r="B1020" t="s">
        <v>961</v>
      </c>
      <c r="C1020" t="s">
        <v>54</v>
      </c>
      <c r="D1020" t="s">
        <v>13</v>
      </c>
      <c r="E1020">
        <v>2040</v>
      </c>
      <c r="F1020" t="s">
        <v>4</v>
      </c>
      <c r="G1020">
        <v>0</v>
      </c>
      <c r="H1020" t="s">
        <v>235</v>
      </c>
      <c r="K1020" s="21" t="str">
        <f t="shared" si="16"/>
        <v>PJ</v>
      </c>
    </row>
    <row r="1021" spans="1:11" x14ac:dyDescent="0.2">
      <c r="A1021" t="s">
        <v>135</v>
      </c>
      <c r="B1021" t="s">
        <v>962</v>
      </c>
      <c r="C1021" t="s">
        <v>54</v>
      </c>
      <c r="D1021" t="s">
        <v>13</v>
      </c>
      <c r="E1021">
        <v>2050</v>
      </c>
      <c r="F1021" t="s">
        <v>4</v>
      </c>
      <c r="G1021">
        <v>0</v>
      </c>
      <c r="H1021" t="s">
        <v>235</v>
      </c>
      <c r="K1021" s="21" t="str">
        <f t="shared" si="16"/>
        <v>PJ</v>
      </c>
    </row>
    <row r="1022" spans="1:11" x14ac:dyDescent="0.2">
      <c r="A1022" t="s">
        <v>135</v>
      </c>
      <c r="B1022" t="s">
        <v>963</v>
      </c>
      <c r="C1022" t="s">
        <v>54</v>
      </c>
      <c r="D1022" t="s">
        <v>14</v>
      </c>
      <c r="E1022">
        <v>2020</v>
      </c>
      <c r="F1022" t="s">
        <v>4</v>
      </c>
      <c r="G1022">
        <v>0</v>
      </c>
      <c r="H1022" t="s">
        <v>235</v>
      </c>
      <c r="K1022" s="21" t="str">
        <f t="shared" si="16"/>
        <v>PJ</v>
      </c>
    </row>
    <row r="1023" spans="1:11" x14ac:dyDescent="0.2">
      <c r="A1023" t="s">
        <v>135</v>
      </c>
      <c r="B1023" t="s">
        <v>964</v>
      </c>
      <c r="C1023" t="s">
        <v>54</v>
      </c>
      <c r="D1023" t="s">
        <v>14</v>
      </c>
      <c r="E1023">
        <v>2030</v>
      </c>
      <c r="F1023" t="s">
        <v>4</v>
      </c>
      <c r="G1023">
        <v>0</v>
      </c>
      <c r="H1023" t="s">
        <v>235</v>
      </c>
      <c r="K1023" s="21" t="str">
        <f t="shared" si="16"/>
        <v>PJ</v>
      </c>
    </row>
    <row r="1024" spans="1:11" x14ac:dyDescent="0.2">
      <c r="A1024" t="s">
        <v>135</v>
      </c>
      <c r="B1024" t="s">
        <v>965</v>
      </c>
      <c r="C1024" t="s">
        <v>54</v>
      </c>
      <c r="D1024" t="s">
        <v>14</v>
      </c>
      <c r="E1024">
        <v>2040</v>
      </c>
      <c r="F1024" t="s">
        <v>4</v>
      </c>
      <c r="G1024">
        <v>0</v>
      </c>
      <c r="H1024" t="s">
        <v>235</v>
      </c>
      <c r="K1024" s="21" t="str">
        <f t="shared" si="16"/>
        <v>PJ</v>
      </c>
    </row>
    <row r="1025" spans="1:11" x14ac:dyDescent="0.2">
      <c r="A1025" t="s">
        <v>135</v>
      </c>
      <c r="B1025" t="s">
        <v>966</v>
      </c>
      <c r="C1025" t="s">
        <v>54</v>
      </c>
      <c r="D1025" t="s">
        <v>14</v>
      </c>
      <c r="E1025">
        <v>2050</v>
      </c>
      <c r="F1025" t="s">
        <v>4</v>
      </c>
      <c r="G1025">
        <v>0</v>
      </c>
      <c r="H1025" t="s">
        <v>235</v>
      </c>
      <c r="K1025" s="21" t="str">
        <f t="shared" si="16"/>
        <v>PJ</v>
      </c>
    </row>
    <row r="1026" spans="1:11" x14ac:dyDescent="0.2">
      <c r="A1026" t="s">
        <v>135</v>
      </c>
      <c r="B1026" t="s">
        <v>967</v>
      </c>
      <c r="C1026" t="s">
        <v>54</v>
      </c>
      <c r="D1026" t="s">
        <v>43</v>
      </c>
      <c r="E1026">
        <v>2020</v>
      </c>
      <c r="F1026" t="s">
        <v>6</v>
      </c>
      <c r="G1026">
        <v>0</v>
      </c>
      <c r="H1026" t="s">
        <v>235</v>
      </c>
      <c r="K1026" s="21" t="str">
        <f t="shared" si="16"/>
        <v>PJ</v>
      </c>
    </row>
    <row r="1027" spans="1:11" x14ac:dyDescent="0.2">
      <c r="A1027" t="s">
        <v>135</v>
      </c>
      <c r="B1027" t="s">
        <v>968</v>
      </c>
      <c r="C1027" t="s">
        <v>54</v>
      </c>
      <c r="D1027" t="s">
        <v>43</v>
      </c>
      <c r="E1027">
        <v>2030</v>
      </c>
      <c r="F1027" t="s">
        <v>6</v>
      </c>
      <c r="G1027">
        <v>0</v>
      </c>
      <c r="H1027" t="s">
        <v>235</v>
      </c>
      <c r="K1027" s="21" t="str">
        <f t="shared" si="16"/>
        <v>PJ</v>
      </c>
    </row>
    <row r="1028" spans="1:11" x14ac:dyDescent="0.2">
      <c r="A1028" t="s">
        <v>135</v>
      </c>
      <c r="B1028" t="s">
        <v>969</v>
      </c>
      <c r="C1028" t="s">
        <v>54</v>
      </c>
      <c r="D1028" t="s">
        <v>43</v>
      </c>
      <c r="E1028">
        <v>2040</v>
      </c>
      <c r="F1028" t="s">
        <v>6</v>
      </c>
      <c r="G1028">
        <v>0</v>
      </c>
      <c r="H1028" t="s">
        <v>235</v>
      </c>
      <c r="K1028" s="21" t="str">
        <f t="shared" si="16"/>
        <v>PJ</v>
      </c>
    </row>
    <row r="1029" spans="1:11" x14ac:dyDescent="0.2">
      <c r="A1029" t="s">
        <v>135</v>
      </c>
      <c r="B1029" t="s">
        <v>970</v>
      </c>
      <c r="C1029" t="s">
        <v>54</v>
      </c>
      <c r="D1029" t="s">
        <v>43</v>
      </c>
      <c r="E1029">
        <v>2050</v>
      </c>
      <c r="F1029" t="s">
        <v>6</v>
      </c>
      <c r="G1029">
        <v>0</v>
      </c>
      <c r="H1029" t="s">
        <v>235</v>
      </c>
      <c r="K1029" s="21" t="str">
        <f t="shared" si="16"/>
        <v>PJ</v>
      </c>
    </row>
    <row r="1030" spans="1:11" x14ac:dyDescent="0.2">
      <c r="A1030" t="s">
        <v>135</v>
      </c>
      <c r="B1030" t="s">
        <v>971</v>
      </c>
      <c r="C1030" t="s">
        <v>54</v>
      </c>
      <c r="D1030" t="s">
        <v>103</v>
      </c>
      <c r="E1030">
        <v>2020</v>
      </c>
      <c r="F1030" t="s">
        <v>6</v>
      </c>
      <c r="G1030">
        <v>0</v>
      </c>
      <c r="H1030" t="s">
        <v>235</v>
      </c>
      <c r="K1030" s="21" t="str">
        <f t="shared" si="16"/>
        <v>PJ</v>
      </c>
    </row>
    <row r="1031" spans="1:11" x14ac:dyDescent="0.2">
      <c r="A1031" t="s">
        <v>135</v>
      </c>
      <c r="B1031" t="s">
        <v>972</v>
      </c>
      <c r="C1031" t="s">
        <v>54</v>
      </c>
      <c r="D1031" t="s">
        <v>103</v>
      </c>
      <c r="E1031">
        <v>2030</v>
      </c>
      <c r="F1031" t="s">
        <v>6</v>
      </c>
      <c r="G1031">
        <v>0</v>
      </c>
      <c r="H1031" t="s">
        <v>235</v>
      </c>
      <c r="K1031" s="21" t="str">
        <f t="shared" si="16"/>
        <v>PJ</v>
      </c>
    </row>
    <row r="1032" spans="1:11" x14ac:dyDescent="0.2">
      <c r="A1032" t="s">
        <v>135</v>
      </c>
      <c r="B1032" t="s">
        <v>973</v>
      </c>
      <c r="C1032" t="s">
        <v>54</v>
      </c>
      <c r="D1032" t="s">
        <v>103</v>
      </c>
      <c r="E1032">
        <v>2040</v>
      </c>
      <c r="F1032" t="s">
        <v>6</v>
      </c>
      <c r="G1032">
        <v>0</v>
      </c>
      <c r="H1032" t="s">
        <v>235</v>
      </c>
      <c r="K1032" s="21" t="str">
        <f t="shared" si="16"/>
        <v>PJ</v>
      </c>
    </row>
    <row r="1033" spans="1:11" x14ac:dyDescent="0.2">
      <c r="A1033" t="s">
        <v>135</v>
      </c>
      <c r="B1033" t="s">
        <v>974</v>
      </c>
      <c r="C1033" t="s">
        <v>54</v>
      </c>
      <c r="D1033" t="s">
        <v>103</v>
      </c>
      <c r="E1033">
        <v>2050</v>
      </c>
      <c r="F1033" t="s">
        <v>6</v>
      </c>
      <c r="G1033">
        <v>0</v>
      </c>
      <c r="H1033" t="s">
        <v>235</v>
      </c>
      <c r="K1033" s="21" t="str">
        <f t="shared" si="16"/>
        <v>PJ</v>
      </c>
    </row>
    <row r="1034" spans="1:11" x14ac:dyDescent="0.2">
      <c r="A1034" t="s">
        <v>135</v>
      </c>
      <c r="B1034" t="s">
        <v>975</v>
      </c>
      <c r="C1034" t="s">
        <v>54</v>
      </c>
      <c r="D1034" t="s">
        <v>15</v>
      </c>
      <c r="E1034">
        <v>2020</v>
      </c>
      <c r="F1034" t="s">
        <v>4</v>
      </c>
      <c r="G1034">
        <v>0</v>
      </c>
      <c r="H1034" t="s">
        <v>235</v>
      </c>
      <c r="K1034" s="21" t="str">
        <f t="shared" si="16"/>
        <v>PJ</v>
      </c>
    </row>
    <row r="1035" spans="1:11" x14ac:dyDescent="0.2">
      <c r="A1035" t="s">
        <v>135</v>
      </c>
      <c r="B1035" t="s">
        <v>976</v>
      </c>
      <c r="C1035" t="s">
        <v>54</v>
      </c>
      <c r="D1035" t="s">
        <v>15</v>
      </c>
      <c r="E1035">
        <v>2030</v>
      </c>
      <c r="F1035" t="s">
        <v>4</v>
      </c>
      <c r="G1035">
        <v>0</v>
      </c>
      <c r="H1035" t="s">
        <v>235</v>
      </c>
      <c r="K1035" s="21" t="str">
        <f t="shared" si="16"/>
        <v>PJ</v>
      </c>
    </row>
    <row r="1036" spans="1:11" x14ac:dyDescent="0.2">
      <c r="A1036" t="s">
        <v>135</v>
      </c>
      <c r="B1036" t="s">
        <v>977</v>
      </c>
      <c r="C1036" t="s">
        <v>54</v>
      </c>
      <c r="D1036" t="s">
        <v>15</v>
      </c>
      <c r="E1036">
        <v>2040</v>
      </c>
      <c r="F1036" t="s">
        <v>4</v>
      </c>
      <c r="G1036">
        <v>0</v>
      </c>
      <c r="H1036" t="s">
        <v>235</v>
      </c>
      <c r="K1036" s="21" t="str">
        <f t="shared" si="16"/>
        <v>PJ</v>
      </c>
    </row>
    <row r="1037" spans="1:11" x14ac:dyDescent="0.2">
      <c r="A1037" t="s">
        <v>135</v>
      </c>
      <c r="B1037" t="s">
        <v>978</v>
      </c>
      <c r="C1037" t="s">
        <v>54</v>
      </c>
      <c r="D1037" t="s">
        <v>15</v>
      </c>
      <c r="E1037">
        <v>2050</v>
      </c>
      <c r="F1037" t="s">
        <v>4</v>
      </c>
      <c r="G1037">
        <v>0</v>
      </c>
      <c r="H1037" t="s">
        <v>235</v>
      </c>
      <c r="K1037" s="21" t="str">
        <f t="shared" si="16"/>
        <v>PJ</v>
      </c>
    </row>
    <row r="1038" spans="1:11" x14ac:dyDescent="0.2">
      <c r="A1038" t="s">
        <v>135</v>
      </c>
      <c r="B1038" t="s">
        <v>979</v>
      </c>
      <c r="C1038" t="s">
        <v>3</v>
      </c>
      <c r="D1038" t="s">
        <v>39</v>
      </c>
      <c r="E1038">
        <v>2020</v>
      </c>
      <c r="F1038" t="s">
        <v>5</v>
      </c>
      <c r="G1038">
        <v>0</v>
      </c>
      <c r="H1038" t="s">
        <v>235</v>
      </c>
      <c r="K1038" s="21" t="str">
        <f t="shared" si="16"/>
        <v>ON</v>
      </c>
    </row>
    <row r="1039" spans="1:11" x14ac:dyDescent="0.2">
      <c r="A1039" t="s">
        <v>135</v>
      </c>
      <c r="B1039" t="s">
        <v>980</v>
      </c>
      <c r="C1039" t="s">
        <v>3</v>
      </c>
      <c r="D1039" t="s">
        <v>39</v>
      </c>
      <c r="E1039">
        <v>2030</v>
      </c>
      <c r="F1039" t="s">
        <v>5</v>
      </c>
      <c r="G1039">
        <v>0</v>
      </c>
      <c r="H1039" t="s">
        <v>235</v>
      </c>
      <c r="K1039" s="21" t="str">
        <f t="shared" si="16"/>
        <v>ON</v>
      </c>
    </row>
    <row r="1040" spans="1:11" x14ac:dyDescent="0.2">
      <c r="A1040" t="s">
        <v>135</v>
      </c>
      <c r="B1040" t="s">
        <v>981</v>
      </c>
      <c r="C1040" t="s">
        <v>3</v>
      </c>
      <c r="D1040" t="s">
        <v>39</v>
      </c>
      <c r="E1040">
        <v>2040</v>
      </c>
      <c r="F1040" t="s">
        <v>5</v>
      </c>
      <c r="G1040">
        <v>0</v>
      </c>
      <c r="H1040" t="s">
        <v>235</v>
      </c>
      <c r="K1040" s="21" t="str">
        <f t="shared" si="16"/>
        <v>ON</v>
      </c>
    </row>
    <row r="1041" spans="1:11" x14ac:dyDescent="0.2">
      <c r="A1041" t="s">
        <v>135</v>
      </c>
      <c r="B1041" t="s">
        <v>982</v>
      </c>
      <c r="C1041" t="s">
        <v>3</v>
      </c>
      <c r="D1041" t="s">
        <v>39</v>
      </c>
      <c r="E1041">
        <v>2050</v>
      </c>
      <c r="F1041" t="s">
        <v>5</v>
      </c>
      <c r="G1041">
        <v>0</v>
      </c>
      <c r="H1041" t="s">
        <v>235</v>
      </c>
      <c r="K1041" s="21" t="str">
        <f t="shared" ref="K1041:K1104" si="17">LEFT(C1041,2)</f>
        <v>ON</v>
      </c>
    </row>
    <row r="1042" spans="1:11" x14ac:dyDescent="0.2">
      <c r="A1042" t="s">
        <v>135</v>
      </c>
      <c r="B1042" t="s">
        <v>983</v>
      </c>
      <c r="C1042" t="s">
        <v>66</v>
      </c>
      <c r="D1042" t="s">
        <v>39</v>
      </c>
      <c r="E1042">
        <v>2020</v>
      </c>
      <c r="F1042" t="s">
        <v>5</v>
      </c>
      <c r="G1042">
        <v>0</v>
      </c>
      <c r="H1042" t="s">
        <v>235</v>
      </c>
      <c r="K1042" s="21" t="str">
        <f t="shared" si="17"/>
        <v>QC</v>
      </c>
    </row>
    <row r="1043" spans="1:11" x14ac:dyDescent="0.2">
      <c r="A1043" t="s">
        <v>135</v>
      </c>
      <c r="B1043" t="s">
        <v>984</v>
      </c>
      <c r="C1043" t="s">
        <v>66</v>
      </c>
      <c r="D1043" t="s">
        <v>39</v>
      </c>
      <c r="E1043">
        <v>2030</v>
      </c>
      <c r="F1043" t="s">
        <v>5</v>
      </c>
      <c r="G1043">
        <v>0</v>
      </c>
      <c r="H1043" t="s">
        <v>235</v>
      </c>
      <c r="K1043" s="21" t="str">
        <f t="shared" si="17"/>
        <v>QC</v>
      </c>
    </row>
    <row r="1044" spans="1:11" x14ac:dyDescent="0.2">
      <c r="A1044" t="s">
        <v>135</v>
      </c>
      <c r="B1044" t="s">
        <v>985</v>
      </c>
      <c r="C1044" t="s">
        <v>66</v>
      </c>
      <c r="D1044" t="s">
        <v>39</v>
      </c>
      <c r="E1044">
        <v>2040</v>
      </c>
      <c r="F1044" t="s">
        <v>5</v>
      </c>
      <c r="G1044">
        <v>0</v>
      </c>
      <c r="H1044" t="s">
        <v>235</v>
      </c>
      <c r="K1044" s="21" t="str">
        <f t="shared" si="17"/>
        <v>QC</v>
      </c>
    </row>
    <row r="1045" spans="1:11" x14ac:dyDescent="0.2">
      <c r="A1045" t="s">
        <v>135</v>
      </c>
      <c r="B1045" t="s">
        <v>986</v>
      </c>
      <c r="C1045" t="s">
        <v>66</v>
      </c>
      <c r="D1045" t="s">
        <v>39</v>
      </c>
      <c r="E1045">
        <v>2050</v>
      </c>
      <c r="F1045" t="s">
        <v>5</v>
      </c>
      <c r="G1045">
        <v>0</v>
      </c>
      <c r="H1045" t="s">
        <v>235</v>
      </c>
      <c r="K1045" s="21" t="str">
        <f t="shared" si="17"/>
        <v>QC</v>
      </c>
    </row>
    <row r="1046" spans="1:11" x14ac:dyDescent="0.2">
      <c r="A1046" t="s">
        <v>135</v>
      </c>
      <c r="B1046" t="s">
        <v>987</v>
      </c>
      <c r="C1046" t="s">
        <v>65</v>
      </c>
      <c r="D1046" t="s">
        <v>39</v>
      </c>
      <c r="E1046">
        <v>2020</v>
      </c>
      <c r="F1046" t="s">
        <v>5</v>
      </c>
      <c r="G1046">
        <v>0</v>
      </c>
      <c r="H1046" t="s">
        <v>235</v>
      </c>
      <c r="K1046" s="21" t="str">
        <f t="shared" si="17"/>
        <v>WC</v>
      </c>
    </row>
    <row r="1047" spans="1:11" x14ac:dyDescent="0.2">
      <c r="A1047" t="s">
        <v>135</v>
      </c>
      <c r="B1047" t="s">
        <v>988</v>
      </c>
      <c r="C1047" t="s">
        <v>65</v>
      </c>
      <c r="D1047" t="s">
        <v>39</v>
      </c>
      <c r="E1047">
        <v>2030</v>
      </c>
      <c r="F1047" t="s">
        <v>5</v>
      </c>
      <c r="G1047">
        <v>0</v>
      </c>
      <c r="H1047" t="s">
        <v>235</v>
      </c>
      <c r="K1047" s="21" t="str">
        <f t="shared" si="17"/>
        <v>WC</v>
      </c>
    </row>
    <row r="1048" spans="1:11" x14ac:dyDescent="0.2">
      <c r="A1048" t="s">
        <v>135</v>
      </c>
      <c r="B1048" t="s">
        <v>989</v>
      </c>
      <c r="C1048" t="s">
        <v>65</v>
      </c>
      <c r="D1048" t="s">
        <v>39</v>
      </c>
      <c r="E1048">
        <v>2040</v>
      </c>
      <c r="F1048" t="s">
        <v>5</v>
      </c>
      <c r="G1048">
        <v>0</v>
      </c>
      <c r="H1048" t="s">
        <v>235</v>
      </c>
      <c r="K1048" s="21" t="str">
        <f t="shared" si="17"/>
        <v>WC</v>
      </c>
    </row>
    <row r="1049" spans="1:11" x14ac:dyDescent="0.2">
      <c r="A1049" t="s">
        <v>135</v>
      </c>
      <c r="B1049" t="s">
        <v>990</v>
      </c>
      <c r="C1049" t="s">
        <v>65</v>
      </c>
      <c r="D1049" t="s">
        <v>39</v>
      </c>
      <c r="E1049">
        <v>2050</v>
      </c>
      <c r="F1049" t="s">
        <v>5</v>
      </c>
      <c r="G1049">
        <v>0</v>
      </c>
      <c r="H1049" t="s">
        <v>235</v>
      </c>
      <c r="K1049" s="21" t="str">
        <f t="shared" si="17"/>
        <v>WC</v>
      </c>
    </row>
    <row r="1050" spans="1:11" x14ac:dyDescent="0.2">
      <c r="A1050" t="s">
        <v>135</v>
      </c>
      <c r="B1050" t="s">
        <v>991</v>
      </c>
      <c r="C1050" t="s">
        <v>89</v>
      </c>
      <c r="D1050" t="s">
        <v>39</v>
      </c>
      <c r="E1050">
        <v>2020</v>
      </c>
      <c r="F1050" t="s">
        <v>5</v>
      </c>
      <c r="G1050">
        <v>0</v>
      </c>
      <c r="H1050" t="s">
        <v>235</v>
      </c>
      <c r="K1050" s="21" t="str">
        <f t="shared" si="17"/>
        <v>NY</v>
      </c>
    </row>
    <row r="1051" spans="1:11" x14ac:dyDescent="0.2">
      <c r="A1051" t="s">
        <v>135</v>
      </c>
      <c r="B1051" t="s">
        <v>992</v>
      </c>
      <c r="C1051" t="s">
        <v>89</v>
      </c>
      <c r="D1051" t="s">
        <v>39</v>
      </c>
      <c r="E1051">
        <v>2030</v>
      </c>
      <c r="F1051" t="s">
        <v>5</v>
      </c>
      <c r="G1051">
        <v>0</v>
      </c>
      <c r="H1051" t="s">
        <v>235</v>
      </c>
      <c r="K1051" s="21" t="str">
        <f t="shared" si="17"/>
        <v>NY</v>
      </c>
    </row>
    <row r="1052" spans="1:11" x14ac:dyDescent="0.2">
      <c r="A1052" t="s">
        <v>135</v>
      </c>
      <c r="B1052" t="s">
        <v>993</v>
      </c>
      <c r="C1052" t="s">
        <v>89</v>
      </c>
      <c r="D1052" t="s">
        <v>39</v>
      </c>
      <c r="E1052">
        <v>2040</v>
      </c>
      <c r="F1052" t="s">
        <v>5</v>
      </c>
      <c r="G1052">
        <v>0</v>
      </c>
      <c r="H1052" t="s">
        <v>235</v>
      </c>
      <c r="K1052" s="21" t="str">
        <f t="shared" si="17"/>
        <v>NY</v>
      </c>
    </row>
    <row r="1053" spans="1:11" x14ac:dyDescent="0.2">
      <c r="A1053" t="s">
        <v>135</v>
      </c>
      <c r="B1053" t="s">
        <v>994</v>
      </c>
      <c r="C1053" t="s">
        <v>89</v>
      </c>
      <c r="D1053" t="s">
        <v>39</v>
      </c>
      <c r="E1053">
        <v>2050</v>
      </c>
      <c r="F1053" t="s">
        <v>5</v>
      </c>
      <c r="G1053">
        <v>0</v>
      </c>
      <c r="H1053" t="s">
        <v>235</v>
      </c>
      <c r="K1053" s="21" t="str">
        <f t="shared" si="17"/>
        <v>NY</v>
      </c>
    </row>
    <row r="1054" spans="1:11" x14ac:dyDescent="0.2">
      <c r="A1054" t="s">
        <v>135</v>
      </c>
      <c r="B1054" t="s">
        <v>995</v>
      </c>
      <c r="C1054" t="s">
        <v>90</v>
      </c>
      <c r="D1054" t="s">
        <v>39</v>
      </c>
      <c r="E1054">
        <v>2020</v>
      </c>
      <c r="F1054" t="s">
        <v>5</v>
      </c>
      <c r="G1054">
        <v>0</v>
      </c>
      <c r="H1054" t="s">
        <v>235</v>
      </c>
      <c r="K1054" s="21" t="str">
        <f t="shared" si="17"/>
        <v>MI</v>
      </c>
    </row>
    <row r="1055" spans="1:11" x14ac:dyDescent="0.2">
      <c r="A1055" t="s">
        <v>135</v>
      </c>
      <c r="B1055" t="s">
        <v>996</v>
      </c>
      <c r="C1055" t="s">
        <v>90</v>
      </c>
      <c r="D1055" t="s">
        <v>39</v>
      </c>
      <c r="E1055">
        <v>2030</v>
      </c>
      <c r="F1055" t="s">
        <v>5</v>
      </c>
      <c r="G1055">
        <v>0</v>
      </c>
      <c r="H1055" t="s">
        <v>235</v>
      </c>
      <c r="K1055" s="21" t="str">
        <f t="shared" si="17"/>
        <v>MI</v>
      </c>
    </row>
    <row r="1056" spans="1:11" x14ac:dyDescent="0.2">
      <c r="A1056" t="s">
        <v>135</v>
      </c>
      <c r="B1056" t="s">
        <v>997</v>
      </c>
      <c r="C1056" t="s">
        <v>90</v>
      </c>
      <c r="D1056" t="s">
        <v>39</v>
      </c>
      <c r="E1056">
        <v>2040</v>
      </c>
      <c r="F1056" t="s">
        <v>5</v>
      </c>
      <c r="G1056">
        <v>0</v>
      </c>
      <c r="H1056" t="s">
        <v>235</v>
      </c>
      <c r="K1056" s="21" t="str">
        <f t="shared" si="17"/>
        <v>MI</v>
      </c>
    </row>
    <row r="1057" spans="1:11" x14ac:dyDescent="0.2">
      <c r="A1057" t="s">
        <v>135</v>
      </c>
      <c r="B1057" t="s">
        <v>998</v>
      </c>
      <c r="C1057" t="s">
        <v>90</v>
      </c>
      <c r="D1057" t="s">
        <v>39</v>
      </c>
      <c r="E1057">
        <v>2050</v>
      </c>
      <c r="F1057" t="s">
        <v>5</v>
      </c>
      <c r="G1057">
        <v>0</v>
      </c>
      <c r="H1057" t="s">
        <v>235</v>
      </c>
      <c r="K1057" s="21" t="str">
        <f t="shared" si="17"/>
        <v>MI</v>
      </c>
    </row>
    <row r="1058" spans="1:11" x14ac:dyDescent="0.2">
      <c r="A1058" t="s">
        <v>135</v>
      </c>
      <c r="B1058" t="s">
        <v>999</v>
      </c>
      <c r="C1058" t="s">
        <v>54</v>
      </c>
      <c r="D1058" t="s">
        <v>39</v>
      </c>
      <c r="E1058">
        <v>2020</v>
      </c>
      <c r="F1058" t="s">
        <v>5</v>
      </c>
      <c r="G1058">
        <v>0</v>
      </c>
      <c r="H1058" t="s">
        <v>235</v>
      </c>
      <c r="K1058" s="21" t="str">
        <f t="shared" si="17"/>
        <v>PJ</v>
      </c>
    </row>
    <row r="1059" spans="1:11" x14ac:dyDescent="0.2">
      <c r="A1059" t="s">
        <v>135</v>
      </c>
      <c r="B1059" t="s">
        <v>1000</v>
      </c>
      <c r="C1059" t="s">
        <v>54</v>
      </c>
      <c r="D1059" t="s">
        <v>39</v>
      </c>
      <c r="E1059">
        <v>2030</v>
      </c>
      <c r="F1059" t="s">
        <v>5</v>
      </c>
      <c r="G1059">
        <v>0</v>
      </c>
      <c r="H1059" t="s">
        <v>235</v>
      </c>
      <c r="K1059" s="21" t="str">
        <f t="shared" si="17"/>
        <v>PJ</v>
      </c>
    </row>
    <row r="1060" spans="1:11" x14ac:dyDescent="0.2">
      <c r="A1060" t="s">
        <v>135</v>
      </c>
      <c r="B1060" t="s">
        <v>1001</v>
      </c>
      <c r="C1060" t="s">
        <v>54</v>
      </c>
      <c r="D1060" t="s">
        <v>39</v>
      </c>
      <c r="E1060">
        <v>2040</v>
      </c>
      <c r="F1060" t="s">
        <v>5</v>
      </c>
      <c r="G1060">
        <v>0</v>
      </c>
      <c r="H1060" t="s">
        <v>235</v>
      </c>
      <c r="K1060" s="21" t="str">
        <f t="shared" si="17"/>
        <v>PJ</v>
      </c>
    </row>
    <row r="1061" spans="1:11" x14ac:dyDescent="0.2">
      <c r="A1061" t="s">
        <v>135</v>
      </c>
      <c r="B1061" t="s">
        <v>1002</v>
      </c>
      <c r="C1061" t="s">
        <v>54</v>
      </c>
      <c r="D1061" t="s">
        <v>39</v>
      </c>
      <c r="E1061">
        <v>2050</v>
      </c>
      <c r="F1061" t="s">
        <v>5</v>
      </c>
      <c r="G1061">
        <v>0</v>
      </c>
      <c r="H1061" t="s">
        <v>235</v>
      </c>
      <c r="K1061" s="21" t="str">
        <f t="shared" si="17"/>
        <v>PJ</v>
      </c>
    </row>
    <row r="1062" spans="1:11" x14ac:dyDescent="0.2">
      <c r="A1062" t="s">
        <v>135</v>
      </c>
      <c r="B1062" t="s">
        <v>1003</v>
      </c>
      <c r="C1062" t="s">
        <v>3</v>
      </c>
      <c r="D1062" t="s">
        <v>40</v>
      </c>
      <c r="E1062">
        <v>2020</v>
      </c>
      <c r="F1062" t="s">
        <v>5</v>
      </c>
      <c r="G1062">
        <v>0</v>
      </c>
      <c r="H1062" t="s">
        <v>235</v>
      </c>
      <c r="K1062" s="21" t="str">
        <f t="shared" si="17"/>
        <v>ON</v>
      </c>
    </row>
    <row r="1063" spans="1:11" x14ac:dyDescent="0.2">
      <c r="A1063" t="s">
        <v>135</v>
      </c>
      <c r="B1063" t="s">
        <v>1004</v>
      </c>
      <c r="C1063" t="s">
        <v>3</v>
      </c>
      <c r="D1063" t="s">
        <v>40</v>
      </c>
      <c r="E1063">
        <v>2030</v>
      </c>
      <c r="F1063" t="s">
        <v>5</v>
      </c>
      <c r="G1063">
        <v>300</v>
      </c>
      <c r="H1063" t="s">
        <v>235</v>
      </c>
      <c r="K1063" s="21" t="str">
        <f t="shared" si="17"/>
        <v>ON</v>
      </c>
    </row>
    <row r="1064" spans="1:11" x14ac:dyDescent="0.2">
      <c r="A1064" t="s">
        <v>135</v>
      </c>
      <c r="B1064" t="s">
        <v>1005</v>
      </c>
      <c r="C1064" t="s">
        <v>3</v>
      </c>
      <c r="D1064" t="s">
        <v>40</v>
      </c>
      <c r="E1064">
        <v>2040</v>
      </c>
      <c r="F1064" t="s">
        <v>5</v>
      </c>
      <c r="G1064">
        <v>300</v>
      </c>
      <c r="H1064" t="s">
        <v>235</v>
      </c>
      <c r="K1064" s="21" t="str">
        <f t="shared" si="17"/>
        <v>ON</v>
      </c>
    </row>
    <row r="1065" spans="1:11" x14ac:dyDescent="0.2">
      <c r="A1065" t="s">
        <v>135</v>
      </c>
      <c r="B1065" t="s">
        <v>1006</v>
      </c>
      <c r="C1065" t="s">
        <v>3</v>
      </c>
      <c r="D1065" t="s">
        <v>40</v>
      </c>
      <c r="E1065">
        <v>2050</v>
      </c>
      <c r="F1065" t="s">
        <v>5</v>
      </c>
      <c r="G1065">
        <v>300</v>
      </c>
      <c r="H1065" t="s">
        <v>235</v>
      </c>
      <c r="K1065" s="21" t="str">
        <f t="shared" si="17"/>
        <v>ON</v>
      </c>
    </row>
    <row r="1066" spans="1:11" x14ac:dyDescent="0.2">
      <c r="A1066" t="s">
        <v>135</v>
      </c>
      <c r="B1066" t="s">
        <v>1007</v>
      </c>
      <c r="C1066" t="s">
        <v>66</v>
      </c>
      <c r="D1066" t="s">
        <v>40</v>
      </c>
      <c r="E1066">
        <v>2020</v>
      </c>
      <c r="F1066" t="s">
        <v>5</v>
      </c>
      <c r="G1066">
        <v>0</v>
      </c>
      <c r="H1066" t="s">
        <v>235</v>
      </c>
      <c r="K1066" s="21" t="str">
        <f t="shared" si="17"/>
        <v>QC</v>
      </c>
    </row>
    <row r="1067" spans="1:11" x14ac:dyDescent="0.2">
      <c r="A1067" t="s">
        <v>135</v>
      </c>
      <c r="B1067" t="s">
        <v>1008</v>
      </c>
      <c r="C1067" t="s">
        <v>66</v>
      </c>
      <c r="D1067" t="s">
        <v>40</v>
      </c>
      <c r="E1067">
        <v>2030</v>
      </c>
      <c r="F1067" t="s">
        <v>5</v>
      </c>
      <c r="G1067">
        <v>0</v>
      </c>
      <c r="H1067" t="s">
        <v>235</v>
      </c>
      <c r="K1067" s="21" t="str">
        <f t="shared" si="17"/>
        <v>QC</v>
      </c>
    </row>
    <row r="1068" spans="1:11" x14ac:dyDescent="0.2">
      <c r="A1068" t="s">
        <v>135</v>
      </c>
      <c r="B1068" t="s">
        <v>1009</v>
      </c>
      <c r="C1068" t="s">
        <v>66</v>
      </c>
      <c r="D1068" t="s">
        <v>40</v>
      </c>
      <c r="E1068">
        <v>2040</v>
      </c>
      <c r="F1068" t="s">
        <v>5</v>
      </c>
      <c r="G1068">
        <v>0</v>
      </c>
      <c r="H1068" t="s">
        <v>235</v>
      </c>
      <c r="K1068" s="21" t="str">
        <f t="shared" si="17"/>
        <v>QC</v>
      </c>
    </row>
    <row r="1069" spans="1:11" x14ac:dyDescent="0.2">
      <c r="A1069" t="s">
        <v>135</v>
      </c>
      <c r="B1069" t="s">
        <v>1010</v>
      </c>
      <c r="C1069" t="s">
        <v>66</v>
      </c>
      <c r="D1069" t="s">
        <v>40</v>
      </c>
      <c r="E1069">
        <v>2050</v>
      </c>
      <c r="F1069" t="s">
        <v>5</v>
      </c>
      <c r="G1069">
        <v>0</v>
      </c>
      <c r="H1069" t="s">
        <v>235</v>
      </c>
      <c r="K1069" s="21" t="str">
        <f t="shared" si="17"/>
        <v>QC</v>
      </c>
    </row>
    <row r="1070" spans="1:11" x14ac:dyDescent="0.2">
      <c r="A1070" t="s">
        <v>135</v>
      </c>
      <c r="B1070" t="s">
        <v>1011</v>
      </c>
      <c r="C1070" t="s">
        <v>65</v>
      </c>
      <c r="D1070" t="s">
        <v>40</v>
      </c>
      <c r="E1070">
        <v>2020</v>
      </c>
      <c r="F1070" t="s">
        <v>5</v>
      </c>
      <c r="G1070">
        <v>0</v>
      </c>
      <c r="H1070" t="s">
        <v>235</v>
      </c>
      <c r="K1070" s="21" t="str">
        <f t="shared" si="17"/>
        <v>WC</v>
      </c>
    </row>
    <row r="1071" spans="1:11" x14ac:dyDescent="0.2">
      <c r="A1071" t="s">
        <v>135</v>
      </c>
      <c r="B1071" t="s">
        <v>1012</v>
      </c>
      <c r="C1071" t="s">
        <v>65</v>
      </c>
      <c r="D1071" t="s">
        <v>40</v>
      </c>
      <c r="E1071">
        <v>2030</v>
      </c>
      <c r="F1071" t="s">
        <v>5</v>
      </c>
      <c r="G1071">
        <v>0</v>
      </c>
      <c r="H1071" t="s">
        <v>235</v>
      </c>
      <c r="K1071" s="21" t="str">
        <f t="shared" si="17"/>
        <v>WC</v>
      </c>
    </row>
    <row r="1072" spans="1:11" x14ac:dyDescent="0.2">
      <c r="A1072" t="s">
        <v>135</v>
      </c>
      <c r="B1072" t="s">
        <v>1013</v>
      </c>
      <c r="C1072" t="s">
        <v>65</v>
      </c>
      <c r="D1072" t="s">
        <v>40</v>
      </c>
      <c r="E1072">
        <v>2040</v>
      </c>
      <c r="F1072" t="s">
        <v>5</v>
      </c>
      <c r="G1072">
        <v>0</v>
      </c>
      <c r="H1072" t="s">
        <v>235</v>
      </c>
      <c r="K1072" s="21" t="str">
        <f t="shared" si="17"/>
        <v>WC</v>
      </c>
    </row>
    <row r="1073" spans="1:11" x14ac:dyDescent="0.2">
      <c r="A1073" t="s">
        <v>135</v>
      </c>
      <c r="B1073" t="s">
        <v>1014</v>
      </c>
      <c r="C1073" t="s">
        <v>65</v>
      </c>
      <c r="D1073" t="s">
        <v>40</v>
      </c>
      <c r="E1073">
        <v>2050</v>
      </c>
      <c r="F1073" t="s">
        <v>5</v>
      </c>
      <c r="G1073">
        <v>0</v>
      </c>
      <c r="H1073" t="s">
        <v>235</v>
      </c>
      <c r="K1073" s="21" t="str">
        <f t="shared" si="17"/>
        <v>WC</v>
      </c>
    </row>
    <row r="1074" spans="1:11" x14ac:dyDescent="0.2">
      <c r="A1074" t="s">
        <v>135</v>
      </c>
      <c r="B1074" t="s">
        <v>1015</v>
      </c>
      <c r="C1074" t="s">
        <v>89</v>
      </c>
      <c r="D1074" t="s">
        <v>40</v>
      </c>
      <c r="E1074">
        <v>2020</v>
      </c>
      <c r="F1074" t="s">
        <v>5</v>
      </c>
      <c r="G1074">
        <v>0</v>
      </c>
      <c r="H1074" t="s">
        <v>235</v>
      </c>
      <c r="K1074" s="21" t="str">
        <f t="shared" si="17"/>
        <v>NY</v>
      </c>
    </row>
    <row r="1075" spans="1:11" x14ac:dyDescent="0.2">
      <c r="A1075" t="s">
        <v>135</v>
      </c>
      <c r="B1075" t="s">
        <v>1016</v>
      </c>
      <c r="C1075" t="s">
        <v>89</v>
      </c>
      <c r="D1075" t="s">
        <v>40</v>
      </c>
      <c r="E1075">
        <v>2030</v>
      </c>
      <c r="F1075" t="s">
        <v>5</v>
      </c>
      <c r="G1075">
        <v>0</v>
      </c>
      <c r="H1075" t="s">
        <v>235</v>
      </c>
      <c r="K1075" s="21" t="str">
        <f t="shared" si="17"/>
        <v>NY</v>
      </c>
    </row>
    <row r="1076" spans="1:11" x14ac:dyDescent="0.2">
      <c r="A1076" t="s">
        <v>135</v>
      </c>
      <c r="B1076" t="s">
        <v>1017</v>
      </c>
      <c r="C1076" t="s">
        <v>89</v>
      </c>
      <c r="D1076" t="s">
        <v>40</v>
      </c>
      <c r="E1076">
        <v>2040</v>
      </c>
      <c r="F1076" t="s">
        <v>5</v>
      </c>
      <c r="G1076">
        <v>0</v>
      </c>
      <c r="H1076" t="s">
        <v>235</v>
      </c>
      <c r="K1076" s="21" t="str">
        <f t="shared" si="17"/>
        <v>NY</v>
      </c>
    </row>
    <row r="1077" spans="1:11" x14ac:dyDescent="0.2">
      <c r="A1077" t="s">
        <v>135</v>
      </c>
      <c r="B1077" t="s">
        <v>1018</v>
      </c>
      <c r="C1077" t="s">
        <v>89</v>
      </c>
      <c r="D1077" t="s">
        <v>40</v>
      </c>
      <c r="E1077">
        <v>2050</v>
      </c>
      <c r="F1077" t="s">
        <v>5</v>
      </c>
      <c r="G1077">
        <v>0</v>
      </c>
      <c r="H1077" t="s">
        <v>235</v>
      </c>
      <c r="K1077" s="21" t="str">
        <f t="shared" si="17"/>
        <v>NY</v>
      </c>
    </row>
    <row r="1078" spans="1:11" x14ac:dyDescent="0.2">
      <c r="A1078" t="s">
        <v>135</v>
      </c>
      <c r="B1078" t="s">
        <v>1019</v>
      </c>
      <c r="C1078" t="s">
        <v>90</v>
      </c>
      <c r="D1078" t="s">
        <v>40</v>
      </c>
      <c r="E1078">
        <v>2020</v>
      </c>
      <c r="F1078" t="s">
        <v>5</v>
      </c>
      <c r="G1078">
        <v>0</v>
      </c>
      <c r="H1078" t="s">
        <v>235</v>
      </c>
      <c r="K1078" s="21" t="str">
        <f t="shared" si="17"/>
        <v>MI</v>
      </c>
    </row>
    <row r="1079" spans="1:11" x14ac:dyDescent="0.2">
      <c r="A1079" t="s">
        <v>135</v>
      </c>
      <c r="B1079" t="s">
        <v>1020</v>
      </c>
      <c r="C1079" t="s">
        <v>90</v>
      </c>
      <c r="D1079" t="s">
        <v>40</v>
      </c>
      <c r="E1079">
        <v>2030</v>
      </c>
      <c r="F1079" t="s">
        <v>5</v>
      </c>
      <c r="G1079">
        <v>0</v>
      </c>
      <c r="H1079" t="s">
        <v>235</v>
      </c>
      <c r="K1079" s="21" t="str">
        <f t="shared" si="17"/>
        <v>MI</v>
      </c>
    </row>
    <row r="1080" spans="1:11" x14ac:dyDescent="0.2">
      <c r="A1080" t="s">
        <v>135</v>
      </c>
      <c r="B1080" t="s">
        <v>1021</v>
      </c>
      <c r="C1080" t="s">
        <v>90</v>
      </c>
      <c r="D1080" t="s">
        <v>40</v>
      </c>
      <c r="E1080">
        <v>2040</v>
      </c>
      <c r="F1080" t="s">
        <v>5</v>
      </c>
      <c r="G1080">
        <v>0</v>
      </c>
      <c r="H1080" t="s">
        <v>235</v>
      </c>
      <c r="K1080" s="21" t="str">
        <f t="shared" si="17"/>
        <v>MI</v>
      </c>
    </row>
    <row r="1081" spans="1:11" x14ac:dyDescent="0.2">
      <c r="A1081" t="s">
        <v>135</v>
      </c>
      <c r="B1081" t="s">
        <v>1022</v>
      </c>
      <c r="C1081" t="s">
        <v>90</v>
      </c>
      <c r="D1081" t="s">
        <v>40</v>
      </c>
      <c r="E1081">
        <v>2050</v>
      </c>
      <c r="F1081" t="s">
        <v>5</v>
      </c>
      <c r="G1081">
        <v>0</v>
      </c>
      <c r="H1081" t="s">
        <v>235</v>
      </c>
      <c r="K1081" s="21" t="str">
        <f t="shared" si="17"/>
        <v>MI</v>
      </c>
    </row>
    <row r="1082" spans="1:11" x14ac:dyDescent="0.2">
      <c r="A1082" t="s">
        <v>135</v>
      </c>
      <c r="B1082" t="s">
        <v>1023</v>
      </c>
      <c r="C1082" t="s">
        <v>54</v>
      </c>
      <c r="D1082" t="s">
        <v>40</v>
      </c>
      <c r="E1082">
        <v>2020</v>
      </c>
      <c r="F1082" t="s">
        <v>5</v>
      </c>
      <c r="G1082">
        <v>0</v>
      </c>
      <c r="H1082" t="s">
        <v>235</v>
      </c>
      <c r="K1082" s="21" t="str">
        <f t="shared" si="17"/>
        <v>PJ</v>
      </c>
    </row>
    <row r="1083" spans="1:11" x14ac:dyDescent="0.2">
      <c r="A1083" t="s">
        <v>135</v>
      </c>
      <c r="B1083" t="s">
        <v>1024</v>
      </c>
      <c r="C1083" t="s">
        <v>54</v>
      </c>
      <c r="D1083" t="s">
        <v>40</v>
      </c>
      <c r="E1083">
        <v>2030</v>
      </c>
      <c r="F1083" t="s">
        <v>5</v>
      </c>
      <c r="G1083">
        <v>0</v>
      </c>
      <c r="H1083" t="s">
        <v>235</v>
      </c>
      <c r="K1083" s="21" t="str">
        <f t="shared" si="17"/>
        <v>PJ</v>
      </c>
    </row>
    <row r="1084" spans="1:11" x14ac:dyDescent="0.2">
      <c r="A1084" t="s">
        <v>135</v>
      </c>
      <c r="B1084" t="s">
        <v>1025</v>
      </c>
      <c r="C1084" t="s">
        <v>54</v>
      </c>
      <c r="D1084" t="s">
        <v>40</v>
      </c>
      <c r="E1084">
        <v>2040</v>
      </c>
      <c r="F1084" t="s">
        <v>5</v>
      </c>
      <c r="G1084">
        <v>0</v>
      </c>
      <c r="H1084" t="s">
        <v>235</v>
      </c>
      <c r="K1084" s="21" t="str">
        <f t="shared" si="17"/>
        <v>PJ</v>
      </c>
    </row>
    <row r="1085" spans="1:11" x14ac:dyDescent="0.2">
      <c r="A1085" t="s">
        <v>135</v>
      </c>
      <c r="B1085" t="s">
        <v>1026</v>
      </c>
      <c r="C1085" t="s">
        <v>54</v>
      </c>
      <c r="D1085" t="s">
        <v>40</v>
      </c>
      <c r="E1085">
        <v>2050</v>
      </c>
      <c r="F1085" t="s">
        <v>5</v>
      </c>
      <c r="G1085">
        <v>0</v>
      </c>
      <c r="H1085" t="s">
        <v>235</v>
      </c>
      <c r="K1085" s="21" t="str">
        <f t="shared" si="17"/>
        <v>PJ</v>
      </c>
    </row>
    <row r="1086" spans="1:11" x14ac:dyDescent="0.2">
      <c r="K1086" s="21" t="str">
        <f t="shared" si="17"/>
        <v/>
      </c>
    </row>
    <row r="1087" spans="1:11" x14ac:dyDescent="0.2">
      <c r="K1087" s="21" t="str">
        <f t="shared" si="17"/>
        <v/>
      </c>
    </row>
    <row r="1088" spans="1:11" x14ac:dyDescent="0.2">
      <c r="K1088" s="21" t="str">
        <f t="shared" si="17"/>
        <v/>
      </c>
    </row>
    <row r="1089" spans="11:11" x14ac:dyDescent="0.2">
      <c r="K1089" s="21" t="str">
        <f t="shared" si="17"/>
        <v/>
      </c>
    </row>
    <row r="1090" spans="11:11" x14ac:dyDescent="0.2">
      <c r="K1090" s="21" t="str">
        <f t="shared" si="17"/>
        <v/>
      </c>
    </row>
    <row r="1091" spans="11:11" x14ac:dyDescent="0.2">
      <c r="K1091" s="21" t="str">
        <f t="shared" si="17"/>
        <v/>
      </c>
    </row>
    <row r="1092" spans="11:11" x14ac:dyDescent="0.2">
      <c r="K1092" s="21" t="str">
        <f t="shared" si="17"/>
        <v/>
      </c>
    </row>
    <row r="1093" spans="11:11" x14ac:dyDescent="0.2">
      <c r="K1093" s="21" t="str">
        <f t="shared" si="17"/>
        <v/>
      </c>
    </row>
    <row r="1094" spans="11:11" x14ac:dyDescent="0.2">
      <c r="K1094" s="21" t="str">
        <f t="shared" si="17"/>
        <v/>
      </c>
    </row>
    <row r="1095" spans="11:11" x14ac:dyDescent="0.2">
      <c r="K1095" s="21" t="str">
        <f t="shared" si="17"/>
        <v/>
      </c>
    </row>
    <row r="1096" spans="11:11" x14ac:dyDescent="0.2">
      <c r="K1096" s="21" t="str">
        <f t="shared" si="17"/>
        <v/>
      </c>
    </row>
    <row r="1097" spans="11:11" x14ac:dyDescent="0.2">
      <c r="K1097" s="21" t="str">
        <f t="shared" si="17"/>
        <v/>
      </c>
    </row>
    <row r="1098" spans="11:11" x14ac:dyDescent="0.2">
      <c r="K1098" s="21" t="str">
        <f t="shared" si="17"/>
        <v/>
      </c>
    </row>
    <row r="1099" spans="11:11" x14ac:dyDescent="0.2">
      <c r="K1099" s="21" t="str">
        <f t="shared" si="17"/>
        <v/>
      </c>
    </row>
    <row r="1100" spans="11:11" x14ac:dyDescent="0.2">
      <c r="K1100" s="21" t="str">
        <f t="shared" si="17"/>
        <v/>
      </c>
    </row>
    <row r="1101" spans="11:11" x14ac:dyDescent="0.2">
      <c r="K1101" s="21" t="str">
        <f t="shared" si="17"/>
        <v/>
      </c>
    </row>
    <row r="1102" spans="11:11" x14ac:dyDescent="0.2">
      <c r="K1102" s="21" t="str">
        <f t="shared" si="17"/>
        <v/>
      </c>
    </row>
    <row r="1103" spans="11:11" x14ac:dyDescent="0.2">
      <c r="K1103" s="21" t="str">
        <f t="shared" si="17"/>
        <v/>
      </c>
    </row>
    <row r="1104" spans="11:11" x14ac:dyDescent="0.2">
      <c r="K1104" s="21" t="str">
        <f t="shared" si="17"/>
        <v/>
      </c>
    </row>
    <row r="1105" spans="11:11" x14ac:dyDescent="0.2">
      <c r="K1105" s="21" t="str">
        <f t="shared" ref="K1105:K1168" si="18">LEFT(C1105,2)</f>
        <v/>
      </c>
    </row>
    <row r="1106" spans="11:11" x14ac:dyDescent="0.2">
      <c r="K1106" s="21" t="str">
        <f t="shared" si="18"/>
        <v/>
      </c>
    </row>
    <row r="1107" spans="11:11" x14ac:dyDescent="0.2">
      <c r="K1107" s="21" t="str">
        <f t="shared" si="18"/>
        <v/>
      </c>
    </row>
    <row r="1108" spans="11:11" x14ac:dyDescent="0.2">
      <c r="K1108" s="21" t="str">
        <f t="shared" si="18"/>
        <v/>
      </c>
    </row>
    <row r="1109" spans="11:11" x14ac:dyDescent="0.2">
      <c r="K1109" s="21" t="str">
        <f t="shared" si="18"/>
        <v/>
      </c>
    </row>
    <row r="1110" spans="11:11" x14ac:dyDescent="0.2">
      <c r="K1110" s="21" t="str">
        <f t="shared" si="18"/>
        <v/>
      </c>
    </row>
    <row r="1111" spans="11:11" x14ac:dyDescent="0.2">
      <c r="K1111" s="21" t="str">
        <f t="shared" si="18"/>
        <v/>
      </c>
    </row>
    <row r="1112" spans="11:11" x14ac:dyDescent="0.2">
      <c r="K1112" s="21" t="str">
        <f t="shared" si="18"/>
        <v/>
      </c>
    </row>
    <row r="1113" spans="11:11" x14ac:dyDescent="0.2">
      <c r="K1113" s="21" t="str">
        <f t="shared" si="18"/>
        <v/>
      </c>
    </row>
    <row r="1114" spans="11:11" x14ac:dyDescent="0.2">
      <c r="K1114" s="21" t="str">
        <f t="shared" si="18"/>
        <v/>
      </c>
    </row>
    <row r="1115" spans="11:11" x14ac:dyDescent="0.2">
      <c r="K1115" s="21" t="str">
        <f t="shared" si="18"/>
        <v/>
      </c>
    </row>
    <row r="1116" spans="11:11" x14ac:dyDescent="0.2">
      <c r="K1116" s="21" t="str">
        <f t="shared" si="18"/>
        <v/>
      </c>
    </row>
    <row r="1117" spans="11:11" x14ac:dyDescent="0.2">
      <c r="K1117" s="21" t="str">
        <f t="shared" si="18"/>
        <v/>
      </c>
    </row>
    <row r="1118" spans="11:11" x14ac:dyDescent="0.2">
      <c r="K1118" s="21" t="str">
        <f t="shared" si="18"/>
        <v/>
      </c>
    </row>
    <row r="1119" spans="11:11" x14ac:dyDescent="0.2">
      <c r="K1119" s="21" t="str">
        <f t="shared" si="18"/>
        <v/>
      </c>
    </row>
    <row r="1120" spans="11:11" x14ac:dyDescent="0.2">
      <c r="K1120" s="21" t="str">
        <f t="shared" si="18"/>
        <v/>
      </c>
    </row>
    <row r="1121" spans="11:11" x14ac:dyDescent="0.2">
      <c r="K1121" s="21" t="str">
        <f t="shared" si="18"/>
        <v/>
      </c>
    </row>
    <row r="1122" spans="11:11" x14ac:dyDescent="0.2">
      <c r="K1122" s="21" t="str">
        <f t="shared" si="18"/>
        <v/>
      </c>
    </row>
    <row r="1123" spans="11:11" x14ac:dyDescent="0.2">
      <c r="K1123" s="21" t="str">
        <f t="shared" si="18"/>
        <v/>
      </c>
    </row>
    <row r="1124" spans="11:11" x14ac:dyDescent="0.2">
      <c r="K1124" s="21" t="str">
        <f t="shared" si="18"/>
        <v/>
      </c>
    </row>
    <row r="1125" spans="11:11" x14ac:dyDescent="0.2">
      <c r="K1125" s="21" t="str">
        <f t="shared" si="18"/>
        <v/>
      </c>
    </row>
    <row r="1126" spans="11:11" x14ac:dyDescent="0.2">
      <c r="K1126" s="21" t="str">
        <f t="shared" si="18"/>
        <v/>
      </c>
    </row>
    <row r="1127" spans="11:11" x14ac:dyDescent="0.2">
      <c r="K1127" s="21" t="str">
        <f t="shared" si="18"/>
        <v/>
      </c>
    </row>
    <row r="1128" spans="11:11" x14ac:dyDescent="0.2">
      <c r="K1128" s="21" t="str">
        <f t="shared" si="18"/>
        <v/>
      </c>
    </row>
    <row r="1129" spans="11:11" x14ac:dyDescent="0.2">
      <c r="K1129" s="21" t="str">
        <f t="shared" si="18"/>
        <v/>
      </c>
    </row>
    <row r="1130" spans="11:11" x14ac:dyDescent="0.2">
      <c r="K1130" s="21" t="str">
        <f t="shared" si="18"/>
        <v/>
      </c>
    </row>
    <row r="1131" spans="11:11" x14ac:dyDescent="0.2">
      <c r="K1131" s="21" t="str">
        <f t="shared" si="18"/>
        <v/>
      </c>
    </row>
    <row r="1132" spans="11:11" x14ac:dyDescent="0.2">
      <c r="K1132" s="21" t="str">
        <f t="shared" si="18"/>
        <v/>
      </c>
    </row>
    <row r="1133" spans="11:11" x14ac:dyDescent="0.2">
      <c r="K1133" s="21" t="str">
        <f t="shared" si="18"/>
        <v/>
      </c>
    </row>
    <row r="1134" spans="11:11" x14ac:dyDescent="0.2">
      <c r="K1134" s="21" t="str">
        <f t="shared" si="18"/>
        <v/>
      </c>
    </row>
    <row r="1135" spans="11:11" x14ac:dyDescent="0.2">
      <c r="K1135" s="21" t="str">
        <f t="shared" si="18"/>
        <v/>
      </c>
    </row>
    <row r="1136" spans="11:11" x14ac:dyDescent="0.2">
      <c r="K1136" s="21" t="str">
        <f t="shared" si="18"/>
        <v/>
      </c>
    </row>
    <row r="1137" spans="11:11" x14ac:dyDescent="0.2">
      <c r="K1137" s="21" t="str">
        <f t="shared" si="18"/>
        <v/>
      </c>
    </row>
    <row r="1138" spans="11:11" x14ac:dyDescent="0.2">
      <c r="K1138" s="21" t="str">
        <f t="shared" si="18"/>
        <v/>
      </c>
    </row>
    <row r="1139" spans="11:11" x14ac:dyDescent="0.2">
      <c r="K1139" s="21" t="str">
        <f t="shared" si="18"/>
        <v/>
      </c>
    </row>
    <row r="1140" spans="11:11" x14ac:dyDescent="0.2">
      <c r="K1140" s="21" t="str">
        <f t="shared" si="18"/>
        <v/>
      </c>
    </row>
    <row r="1141" spans="11:11" x14ac:dyDescent="0.2">
      <c r="K1141" s="21" t="str">
        <f t="shared" si="18"/>
        <v/>
      </c>
    </row>
    <row r="1142" spans="11:11" x14ac:dyDescent="0.2">
      <c r="K1142" s="21" t="str">
        <f t="shared" si="18"/>
        <v/>
      </c>
    </row>
    <row r="1143" spans="11:11" x14ac:dyDescent="0.2">
      <c r="K1143" s="21" t="str">
        <f t="shared" si="18"/>
        <v/>
      </c>
    </row>
    <row r="1144" spans="11:11" x14ac:dyDescent="0.2">
      <c r="K1144" s="21" t="str">
        <f t="shared" si="18"/>
        <v/>
      </c>
    </row>
    <row r="1145" spans="11:11" x14ac:dyDescent="0.2">
      <c r="K1145" s="21" t="str">
        <f t="shared" si="18"/>
        <v/>
      </c>
    </row>
    <row r="1146" spans="11:11" x14ac:dyDescent="0.2">
      <c r="K1146" s="21" t="str">
        <f t="shared" si="18"/>
        <v/>
      </c>
    </row>
    <row r="1147" spans="11:11" x14ac:dyDescent="0.2">
      <c r="K1147" s="21" t="str">
        <f t="shared" si="18"/>
        <v/>
      </c>
    </row>
    <row r="1148" spans="11:11" x14ac:dyDescent="0.2">
      <c r="K1148" s="21" t="str">
        <f t="shared" si="18"/>
        <v/>
      </c>
    </row>
    <row r="1149" spans="11:11" x14ac:dyDescent="0.2">
      <c r="K1149" s="21" t="str">
        <f t="shared" si="18"/>
        <v/>
      </c>
    </row>
    <row r="1150" spans="11:11" x14ac:dyDescent="0.2">
      <c r="K1150" s="21" t="str">
        <f t="shared" si="18"/>
        <v/>
      </c>
    </row>
    <row r="1151" spans="11:11" x14ac:dyDescent="0.2">
      <c r="K1151" s="21" t="str">
        <f t="shared" si="18"/>
        <v/>
      </c>
    </row>
    <row r="1152" spans="11:11" x14ac:dyDescent="0.2">
      <c r="K1152" s="21" t="str">
        <f t="shared" si="18"/>
        <v/>
      </c>
    </row>
    <row r="1153" spans="11:11" x14ac:dyDescent="0.2">
      <c r="K1153" s="21" t="str">
        <f t="shared" si="18"/>
        <v/>
      </c>
    </row>
    <row r="1154" spans="11:11" x14ac:dyDescent="0.2">
      <c r="K1154" s="21" t="str">
        <f t="shared" si="18"/>
        <v/>
      </c>
    </row>
    <row r="1155" spans="11:11" x14ac:dyDescent="0.2">
      <c r="K1155" s="21" t="str">
        <f t="shared" si="18"/>
        <v/>
      </c>
    </row>
    <row r="1156" spans="11:11" x14ac:dyDescent="0.2">
      <c r="K1156" s="21" t="str">
        <f t="shared" si="18"/>
        <v/>
      </c>
    </row>
    <row r="1157" spans="11:11" x14ac:dyDescent="0.2">
      <c r="K1157" s="21" t="str">
        <f t="shared" si="18"/>
        <v/>
      </c>
    </row>
    <row r="1158" spans="11:11" x14ac:dyDescent="0.2">
      <c r="K1158" s="21" t="str">
        <f t="shared" si="18"/>
        <v/>
      </c>
    </row>
    <row r="1159" spans="11:11" x14ac:dyDescent="0.2">
      <c r="K1159" s="21" t="str">
        <f t="shared" si="18"/>
        <v/>
      </c>
    </row>
    <row r="1160" spans="11:11" x14ac:dyDescent="0.2">
      <c r="K1160" s="21" t="str">
        <f t="shared" si="18"/>
        <v/>
      </c>
    </row>
    <row r="1161" spans="11:11" x14ac:dyDescent="0.2">
      <c r="K1161" s="21" t="str">
        <f t="shared" si="18"/>
        <v/>
      </c>
    </row>
    <row r="1162" spans="11:11" x14ac:dyDescent="0.2">
      <c r="K1162" s="21" t="str">
        <f t="shared" si="18"/>
        <v/>
      </c>
    </row>
    <row r="1163" spans="11:11" x14ac:dyDescent="0.2">
      <c r="K1163" s="21" t="str">
        <f t="shared" si="18"/>
        <v/>
      </c>
    </row>
    <row r="1164" spans="11:11" x14ac:dyDescent="0.2">
      <c r="K1164" s="21" t="str">
        <f t="shared" si="18"/>
        <v/>
      </c>
    </row>
    <row r="1165" spans="11:11" x14ac:dyDescent="0.2">
      <c r="K1165" s="21" t="str">
        <f t="shared" si="18"/>
        <v/>
      </c>
    </row>
    <row r="1166" spans="11:11" x14ac:dyDescent="0.2">
      <c r="K1166" s="21" t="str">
        <f t="shared" si="18"/>
        <v/>
      </c>
    </row>
    <row r="1167" spans="11:11" x14ac:dyDescent="0.2">
      <c r="K1167" s="21" t="str">
        <f t="shared" si="18"/>
        <v/>
      </c>
    </row>
    <row r="1168" spans="11:11" x14ac:dyDescent="0.2">
      <c r="K1168" s="21" t="str">
        <f t="shared" si="18"/>
        <v/>
      </c>
    </row>
    <row r="1169" spans="11:11" x14ac:dyDescent="0.2">
      <c r="K1169" s="21" t="str">
        <f t="shared" ref="K1169:K1232" si="19">LEFT(C1169,2)</f>
        <v/>
      </c>
    </row>
    <row r="1170" spans="11:11" x14ac:dyDescent="0.2">
      <c r="K1170" s="21" t="str">
        <f t="shared" si="19"/>
        <v/>
      </c>
    </row>
    <row r="1171" spans="11:11" x14ac:dyDescent="0.2">
      <c r="K1171" s="21" t="str">
        <f t="shared" si="19"/>
        <v/>
      </c>
    </row>
    <row r="1172" spans="11:11" x14ac:dyDescent="0.2">
      <c r="K1172" s="21" t="str">
        <f t="shared" si="19"/>
        <v/>
      </c>
    </row>
    <row r="1173" spans="11:11" x14ac:dyDescent="0.2">
      <c r="K1173" s="21" t="str">
        <f t="shared" si="19"/>
        <v/>
      </c>
    </row>
    <row r="1174" spans="11:11" x14ac:dyDescent="0.2">
      <c r="K1174" s="21" t="str">
        <f t="shared" si="19"/>
        <v/>
      </c>
    </row>
    <row r="1175" spans="11:11" x14ac:dyDescent="0.2">
      <c r="K1175" s="21" t="str">
        <f t="shared" si="19"/>
        <v/>
      </c>
    </row>
    <row r="1176" spans="11:11" x14ac:dyDescent="0.2">
      <c r="K1176" s="21" t="str">
        <f t="shared" si="19"/>
        <v/>
      </c>
    </row>
    <row r="1177" spans="11:11" x14ac:dyDescent="0.2">
      <c r="K1177" s="21" t="str">
        <f t="shared" si="19"/>
        <v/>
      </c>
    </row>
    <row r="1178" spans="11:11" x14ac:dyDescent="0.2">
      <c r="K1178" s="21" t="str">
        <f t="shared" si="19"/>
        <v/>
      </c>
    </row>
    <row r="1179" spans="11:11" x14ac:dyDescent="0.2">
      <c r="K1179" s="21" t="str">
        <f t="shared" si="19"/>
        <v/>
      </c>
    </row>
    <row r="1180" spans="11:11" x14ac:dyDescent="0.2">
      <c r="K1180" s="21" t="str">
        <f t="shared" si="19"/>
        <v/>
      </c>
    </row>
    <row r="1181" spans="11:11" x14ac:dyDescent="0.2">
      <c r="K1181" s="21" t="str">
        <f t="shared" si="19"/>
        <v/>
      </c>
    </row>
    <row r="1182" spans="11:11" x14ac:dyDescent="0.2">
      <c r="K1182" s="21" t="str">
        <f t="shared" si="19"/>
        <v/>
      </c>
    </row>
    <row r="1183" spans="11:11" x14ac:dyDescent="0.2">
      <c r="K1183" s="21" t="str">
        <f t="shared" si="19"/>
        <v/>
      </c>
    </row>
    <row r="1184" spans="11:11" x14ac:dyDescent="0.2">
      <c r="K1184" s="21" t="str">
        <f t="shared" si="19"/>
        <v/>
      </c>
    </row>
    <row r="1185" spans="11:11" x14ac:dyDescent="0.2">
      <c r="K1185" s="21" t="str">
        <f t="shared" si="19"/>
        <v/>
      </c>
    </row>
    <row r="1186" spans="11:11" x14ac:dyDescent="0.2">
      <c r="K1186" s="21" t="str">
        <f t="shared" si="19"/>
        <v/>
      </c>
    </row>
    <row r="1187" spans="11:11" x14ac:dyDescent="0.2">
      <c r="K1187" s="21" t="str">
        <f t="shared" si="19"/>
        <v/>
      </c>
    </row>
    <row r="1188" spans="11:11" x14ac:dyDescent="0.2">
      <c r="K1188" s="21" t="str">
        <f t="shared" si="19"/>
        <v/>
      </c>
    </row>
    <row r="1189" spans="11:11" x14ac:dyDescent="0.2">
      <c r="K1189" s="21" t="str">
        <f t="shared" si="19"/>
        <v/>
      </c>
    </row>
    <row r="1190" spans="11:11" x14ac:dyDescent="0.2">
      <c r="K1190" s="21" t="str">
        <f t="shared" si="19"/>
        <v/>
      </c>
    </row>
    <row r="1191" spans="11:11" x14ac:dyDescent="0.2">
      <c r="K1191" s="21" t="str">
        <f t="shared" si="19"/>
        <v/>
      </c>
    </row>
    <row r="1192" spans="11:11" x14ac:dyDescent="0.2">
      <c r="K1192" s="21" t="str">
        <f t="shared" si="19"/>
        <v/>
      </c>
    </row>
    <row r="1193" spans="11:11" x14ac:dyDescent="0.2">
      <c r="K1193" s="21" t="str">
        <f t="shared" si="19"/>
        <v/>
      </c>
    </row>
    <row r="1194" spans="11:11" x14ac:dyDescent="0.2">
      <c r="K1194" s="21" t="str">
        <f t="shared" si="19"/>
        <v/>
      </c>
    </row>
    <row r="1195" spans="11:11" x14ac:dyDescent="0.2">
      <c r="K1195" s="21" t="str">
        <f t="shared" si="19"/>
        <v/>
      </c>
    </row>
    <row r="1196" spans="11:11" x14ac:dyDescent="0.2">
      <c r="K1196" s="21" t="str">
        <f t="shared" si="19"/>
        <v/>
      </c>
    </row>
    <row r="1197" spans="11:11" x14ac:dyDescent="0.2">
      <c r="K1197" s="21" t="str">
        <f t="shared" si="19"/>
        <v/>
      </c>
    </row>
    <row r="1198" spans="11:11" x14ac:dyDescent="0.2">
      <c r="K1198" s="21" t="str">
        <f t="shared" si="19"/>
        <v/>
      </c>
    </row>
    <row r="1199" spans="11:11" x14ac:dyDescent="0.2">
      <c r="K1199" s="21" t="str">
        <f t="shared" si="19"/>
        <v/>
      </c>
    </row>
    <row r="1200" spans="11:11" x14ac:dyDescent="0.2">
      <c r="K1200" s="21" t="str">
        <f t="shared" si="19"/>
        <v/>
      </c>
    </row>
    <row r="1201" spans="11:11" x14ac:dyDescent="0.2">
      <c r="K1201" s="21" t="str">
        <f t="shared" si="19"/>
        <v/>
      </c>
    </row>
    <row r="1202" spans="11:11" x14ac:dyDescent="0.2">
      <c r="K1202" s="21" t="str">
        <f t="shared" si="19"/>
        <v/>
      </c>
    </row>
    <row r="1203" spans="11:11" x14ac:dyDescent="0.2">
      <c r="K1203" s="21" t="str">
        <f t="shared" si="19"/>
        <v/>
      </c>
    </row>
    <row r="1204" spans="11:11" x14ac:dyDescent="0.2">
      <c r="K1204" s="21" t="str">
        <f t="shared" si="19"/>
        <v/>
      </c>
    </row>
    <row r="1205" spans="11:11" x14ac:dyDescent="0.2">
      <c r="K1205" s="21" t="str">
        <f t="shared" si="19"/>
        <v/>
      </c>
    </row>
    <row r="1206" spans="11:11" x14ac:dyDescent="0.2">
      <c r="K1206" s="21" t="str">
        <f t="shared" si="19"/>
        <v/>
      </c>
    </row>
    <row r="1207" spans="11:11" x14ac:dyDescent="0.2">
      <c r="K1207" s="21" t="str">
        <f t="shared" si="19"/>
        <v/>
      </c>
    </row>
    <row r="1208" spans="11:11" x14ac:dyDescent="0.2">
      <c r="K1208" s="21" t="str">
        <f t="shared" si="19"/>
        <v/>
      </c>
    </row>
    <row r="1209" spans="11:11" x14ac:dyDescent="0.2">
      <c r="K1209" s="21" t="str">
        <f t="shared" si="19"/>
        <v/>
      </c>
    </row>
    <row r="1210" spans="11:11" x14ac:dyDescent="0.2">
      <c r="K1210" s="21" t="str">
        <f t="shared" si="19"/>
        <v/>
      </c>
    </row>
    <row r="1211" spans="11:11" x14ac:dyDescent="0.2">
      <c r="K1211" s="21" t="str">
        <f t="shared" si="19"/>
        <v/>
      </c>
    </row>
    <row r="1212" spans="11:11" x14ac:dyDescent="0.2">
      <c r="K1212" s="21" t="str">
        <f t="shared" si="19"/>
        <v/>
      </c>
    </row>
    <row r="1213" spans="11:11" x14ac:dyDescent="0.2">
      <c r="K1213" s="21" t="str">
        <f t="shared" si="19"/>
        <v/>
      </c>
    </row>
    <row r="1214" spans="11:11" x14ac:dyDescent="0.2">
      <c r="K1214" s="21" t="str">
        <f t="shared" si="19"/>
        <v/>
      </c>
    </row>
    <row r="1215" spans="11:11" x14ac:dyDescent="0.2">
      <c r="K1215" s="21" t="str">
        <f t="shared" si="19"/>
        <v/>
      </c>
    </row>
    <row r="1216" spans="11:11" x14ac:dyDescent="0.2">
      <c r="K1216" s="21" t="str">
        <f t="shared" si="19"/>
        <v/>
      </c>
    </row>
    <row r="1217" spans="11:11" x14ac:dyDescent="0.2">
      <c r="K1217" s="21" t="str">
        <f t="shared" si="19"/>
        <v/>
      </c>
    </row>
    <row r="1218" spans="11:11" x14ac:dyDescent="0.2">
      <c r="K1218" s="21" t="str">
        <f t="shared" si="19"/>
        <v/>
      </c>
    </row>
    <row r="1219" spans="11:11" x14ac:dyDescent="0.2">
      <c r="K1219" s="21" t="str">
        <f t="shared" si="19"/>
        <v/>
      </c>
    </row>
    <row r="1220" spans="11:11" x14ac:dyDescent="0.2">
      <c r="K1220" s="21" t="str">
        <f t="shared" si="19"/>
        <v/>
      </c>
    </row>
    <row r="1221" spans="11:11" x14ac:dyDescent="0.2">
      <c r="K1221" s="21" t="str">
        <f t="shared" si="19"/>
        <v/>
      </c>
    </row>
    <row r="1222" spans="11:11" x14ac:dyDescent="0.2">
      <c r="K1222" s="21" t="str">
        <f t="shared" si="19"/>
        <v/>
      </c>
    </row>
    <row r="1223" spans="11:11" x14ac:dyDescent="0.2">
      <c r="K1223" s="21" t="str">
        <f t="shared" si="19"/>
        <v/>
      </c>
    </row>
    <row r="1224" spans="11:11" x14ac:dyDescent="0.2">
      <c r="K1224" s="21" t="str">
        <f t="shared" si="19"/>
        <v/>
      </c>
    </row>
    <row r="1225" spans="11:11" x14ac:dyDescent="0.2">
      <c r="K1225" s="21" t="str">
        <f t="shared" si="19"/>
        <v/>
      </c>
    </row>
    <row r="1226" spans="11:11" x14ac:dyDescent="0.2">
      <c r="K1226" s="21" t="str">
        <f t="shared" si="19"/>
        <v/>
      </c>
    </row>
    <row r="1227" spans="11:11" x14ac:dyDescent="0.2">
      <c r="K1227" s="21" t="str">
        <f t="shared" si="19"/>
        <v/>
      </c>
    </row>
    <row r="1228" spans="11:11" x14ac:dyDescent="0.2">
      <c r="K1228" s="21" t="str">
        <f t="shared" si="19"/>
        <v/>
      </c>
    </row>
    <row r="1229" spans="11:11" x14ac:dyDescent="0.2">
      <c r="K1229" s="21" t="str">
        <f t="shared" si="19"/>
        <v/>
      </c>
    </row>
    <row r="1230" spans="11:11" x14ac:dyDescent="0.2">
      <c r="K1230" s="21" t="str">
        <f t="shared" si="19"/>
        <v/>
      </c>
    </row>
    <row r="1231" spans="11:11" x14ac:dyDescent="0.2">
      <c r="K1231" s="21" t="str">
        <f t="shared" si="19"/>
        <v/>
      </c>
    </row>
    <row r="1232" spans="11:11" x14ac:dyDescent="0.2">
      <c r="K1232" s="21" t="str">
        <f t="shared" si="19"/>
        <v/>
      </c>
    </row>
    <row r="1233" spans="11:11" x14ac:dyDescent="0.2">
      <c r="K1233" s="21" t="str">
        <f t="shared" ref="K1233:K1296" si="20">LEFT(C1233,2)</f>
        <v/>
      </c>
    </row>
    <row r="1234" spans="11:11" x14ac:dyDescent="0.2">
      <c r="K1234" s="21" t="str">
        <f t="shared" si="20"/>
        <v/>
      </c>
    </row>
    <row r="1235" spans="11:11" x14ac:dyDescent="0.2">
      <c r="K1235" s="21" t="str">
        <f t="shared" si="20"/>
        <v/>
      </c>
    </row>
    <row r="1236" spans="11:11" x14ac:dyDescent="0.2">
      <c r="K1236" s="21" t="str">
        <f t="shared" si="20"/>
        <v/>
      </c>
    </row>
    <row r="1237" spans="11:11" x14ac:dyDescent="0.2">
      <c r="K1237" s="21" t="str">
        <f t="shared" si="20"/>
        <v/>
      </c>
    </row>
    <row r="1238" spans="11:11" x14ac:dyDescent="0.2">
      <c r="K1238" s="21" t="str">
        <f t="shared" si="20"/>
        <v/>
      </c>
    </row>
    <row r="1239" spans="11:11" x14ac:dyDescent="0.2">
      <c r="K1239" s="21" t="str">
        <f t="shared" si="20"/>
        <v/>
      </c>
    </row>
    <row r="1240" spans="11:11" x14ac:dyDescent="0.2">
      <c r="K1240" s="21" t="str">
        <f t="shared" si="20"/>
        <v/>
      </c>
    </row>
    <row r="1241" spans="11:11" x14ac:dyDescent="0.2">
      <c r="K1241" s="21" t="str">
        <f t="shared" si="20"/>
        <v/>
      </c>
    </row>
    <row r="1242" spans="11:11" x14ac:dyDescent="0.2">
      <c r="K1242" s="21" t="str">
        <f t="shared" si="20"/>
        <v/>
      </c>
    </row>
    <row r="1243" spans="11:11" x14ac:dyDescent="0.2">
      <c r="K1243" s="21" t="str">
        <f t="shared" si="20"/>
        <v/>
      </c>
    </row>
    <row r="1244" spans="11:11" x14ac:dyDescent="0.2">
      <c r="K1244" s="21" t="str">
        <f t="shared" si="20"/>
        <v/>
      </c>
    </row>
    <row r="1245" spans="11:11" x14ac:dyDescent="0.2">
      <c r="K1245" s="21" t="str">
        <f t="shared" si="20"/>
        <v/>
      </c>
    </row>
    <row r="1246" spans="11:11" x14ac:dyDescent="0.2">
      <c r="K1246" s="21" t="str">
        <f t="shared" si="20"/>
        <v/>
      </c>
    </row>
    <row r="1247" spans="11:11" x14ac:dyDescent="0.2">
      <c r="K1247" s="21" t="str">
        <f t="shared" si="20"/>
        <v/>
      </c>
    </row>
    <row r="1248" spans="11:11" x14ac:dyDescent="0.2">
      <c r="K1248" s="21" t="str">
        <f t="shared" si="20"/>
        <v/>
      </c>
    </row>
    <row r="1249" spans="11:11" x14ac:dyDescent="0.2">
      <c r="K1249" s="21" t="str">
        <f t="shared" si="20"/>
        <v/>
      </c>
    </row>
    <row r="1250" spans="11:11" x14ac:dyDescent="0.2">
      <c r="K1250" s="21" t="str">
        <f t="shared" si="20"/>
        <v/>
      </c>
    </row>
    <row r="1251" spans="11:11" x14ac:dyDescent="0.2">
      <c r="K1251" s="21" t="str">
        <f t="shared" si="20"/>
        <v/>
      </c>
    </row>
    <row r="1252" spans="11:11" x14ac:dyDescent="0.2">
      <c r="K1252" s="21" t="str">
        <f t="shared" si="20"/>
        <v/>
      </c>
    </row>
    <row r="1253" spans="11:11" x14ac:dyDescent="0.2">
      <c r="K1253" s="21" t="str">
        <f t="shared" si="20"/>
        <v/>
      </c>
    </row>
    <row r="1254" spans="11:11" x14ac:dyDescent="0.2">
      <c r="K1254" s="21" t="str">
        <f t="shared" si="20"/>
        <v/>
      </c>
    </row>
    <row r="1255" spans="11:11" x14ac:dyDescent="0.2">
      <c r="K1255" s="21" t="str">
        <f t="shared" si="20"/>
        <v/>
      </c>
    </row>
    <row r="1256" spans="11:11" x14ac:dyDescent="0.2">
      <c r="K1256" s="21" t="str">
        <f t="shared" si="20"/>
        <v/>
      </c>
    </row>
    <row r="1257" spans="11:11" x14ac:dyDescent="0.2">
      <c r="K1257" s="21" t="str">
        <f t="shared" si="20"/>
        <v/>
      </c>
    </row>
    <row r="1258" spans="11:11" x14ac:dyDescent="0.2">
      <c r="K1258" s="21" t="str">
        <f t="shared" si="20"/>
        <v/>
      </c>
    </row>
    <row r="1259" spans="11:11" x14ac:dyDescent="0.2">
      <c r="K1259" s="21" t="str">
        <f t="shared" si="20"/>
        <v/>
      </c>
    </row>
    <row r="1260" spans="11:11" x14ac:dyDescent="0.2">
      <c r="K1260" s="21" t="str">
        <f t="shared" si="20"/>
        <v/>
      </c>
    </row>
    <row r="1261" spans="11:11" x14ac:dyDescent="0.2">
      <c r="K1261" s="21" t="str">
        <f t="shared" si="20"/>
        <v/>
      </c>
    </row>
    <row r="1262" spans="11:11" x14ac:dyDescent="0.2">
      <c r="K1262" s="21" t="str">
        <f t="shared" si="20"/>
        <v/>
      </c>
    </row>
    <row r="1263" spans="11:11" x14ac:dyDescent="0.2">
      <c r="K1263" s="21" t="str">
        <f t="shared" si="20"/>
        <v/>
      </c>
    </row>
    <row r="1264" spans="11:11" x14ac:dyDescent="0.2">
      <c r="K1264" s="21" t="str">
        <f t="shared" si="20"/>
        <v/>
      </c>
    </row>
    <row r="1265" spans="11:11" x14ac:dyDescent="0.2">
      <c r="K1265" s="21" t="str">
        <f t="shared" si="20"/>
        <v/>
      </c>
    </row>
    <row r="1266" spans="11:11" x14ac:dyDescent="0.2">
      <c r="K1266" s="21" t="str">
        <f t="shared" si="20"/>
        <v/>
      </c>
    </row>
    <row r="1267" spans="11:11" x14ac:dyDescent="0.2">
      <c r="K1267" s="21" t="str">
        <f t="shared" si="20"/>
        <v/>
      </c>
    </row>
    <row r="1268" spans="11:11" x14ac:dyDescent="0.2">
      <c r="K1268" s="21" t="str">
        <f t="shared" si="20"/>
        <v/>
      </c>
    </row>
    <row r="1269" spans="11:11" x14ac:dyDescent="0.2">
      <c r="K1269" s="21" t="str">
        <f t="shared" si="20"/>
        <v/>
      </c>
    </row>
    <row r="1270" spans="11:11" x14ac:dyDescent="0.2">
      <c r="K1270" s="21" t="str">
        <f t="shared" si="20"/>
        <v/>
      </c>
    </row>
    <row r="1271" spans="11:11" x14ac:dyDescent="0.2">
      <c r="K1271" s="21" t="str">
        <f t="shared" si="20"/>
        <v/>
      </c>
    </row>
    <row r="1272" spans="11:11" x14ac:dyDescent="0.2">
      <c r="K1272" s="21" t="str">
        <f t="shared" si="20"/>
        <v/>
      </c>
    </row>
    <row r="1273" spans="11:11" x14ac:dyDescent="0.2">
      <c r="K1273" s="21" t="str">
        <f t="shared" si="20"/>
        <v/>
      </c>
    </row>
    <row r="1274" spans="11:11" x14ac:dyDescent="0.2">
      <c r="K1274" s="21" t="str">
        <f t="shared" si="20"/>
        <v/>
      </c>
    </row>
    <row r="1275" spans="11:11" x14ac:dyDescent="0.2">
      <c r="K1275" s="21" t="str">
        <f t="shared" si="20"/>
        <v/>
      </c>
    </row>
    <row r="1276" spans="11:11" x14ac:dyDescent="0.2">
      <c r="K1276" s="21" t="str">
        <f t="shared" si="20"/>
        <v/>
      </c>
    </row>
    <row r="1277" spans="11:11" x14ac:dyDescent="0.2">
      <c r="K1277" s="21" t="str">
        <f t="shared" si="20"/>
        <v/>
      </c>
    </row>
    <row r="1278" spans="11:11" x14ac:dyDescent="0.2">
      <c r="K1278" s="21" t="str">
        <f t="shared" si="20"/>
        <v/>
      </c>
    </row>
    <row r="1279" spans="11:11" x14ac:dyDescent="0.2">
      <c r="K1279" s="21" t="str">
        <f t="shared" si="20"/>
        <v/>
      </c>
    </row>
    <row r="1280" spans="11:11" x14ac:dyDescent="0.2">
      <c r="K1280" s="21" t="str">
        <f t="shared" si="20"/>
        <v/>
      </c>
    </row>
    <row r="1281" spans="11:11" x14ac:dyDescent="0.2">
      <c r="K1281" s="21" t="str">
        <f t="shared" si="20"/>
        <v/>
      </c>
    </row>
    <row r="1282" spans="11:11" x14ac:dyDescent="0.2">
      <c r="K1282" s="21" t="str">
        <f t="shared" si="20"/>
        <v/>
      </c>
    </row>
    <row r="1283" spans="11:11" x14ac:dyDescent="0.2">
      <c r="K1283" s="21" t="str">
        <f t="shared" si="20"/>
        <v/>
      </c>
    </row>
    <row r="1284" spans="11:11" x14ac:dyDescent="0.2">
      <c r="K1284" s="21" t="str">
        <f t="shared" si="20"/>
        <v/>
      </c>
    </row>
    <row r="1285" spans="11:11" x14ac:dyDescent="0.2">
      <c r="K1285" s="21" t="str">
        <f t="shared" si="20"/>
        <v/>
      </c>
    </row>
    <row r="1286" spans="11:11" x14ac:dyDescent="0.2">
      <c r="K1286" s="21" t="str">
        <f t="shared" si="20"/>
        <v/>
      </c>
    </row>
    <row r="1287" spans="11:11" x14ac:dyDescent="0.2">
      <c r="K1287" s="21" t="str">
        <f t="shared" si="20"/>
        <v/>
      </c>
    </row>
    <row r="1288" spans="11:11" x14ac:dyDescent="0.2">
      <c r="K1288" s="21" t="str">
        <f t="shared" si="20"/>
        <v/>
      </c>
    </row>
    <row r="1289" spans="11:11" x14ac:dyDescent="0.2">
      <c r="K1289" s="21" t="str">
        <f t="shared" si="20"/>
        <v/>
      </c>
    </row>
    <row r="1290" spans="11:11" x14ac:dyDescent="0.2">
      <c r="K1290" s="21" t="str">
        <f t="shared" si="20"/>
        <v/>
      </c>
    </row>
    <row r="1291" spans="11:11" x14ac:dyDescent="0.2">
      <c r="K1291" s="21" t="str">
        <f t="shared" si="20"/>
        <v/>
      </c>
    </row>
    <row r="1292" spans="11:11" x14ac:dyDescent="0.2">
      <c r="K1292" s="21" t="str">
        <f t="shared" si="20"/>
        <v/>
      </c>
    </row>
    <row r="1293" spans="11:11" x14ac:dyDescent="0.2">
      <c r="K1293" s="21" t="str">
        <f t="shared" si="20"/>
        <v/>
      </c>
    </row>
    <row r="1294" spans="11:11" x14ac:dyDescent="0.2">
      <c r="K1294" s="21" t="str">
        <f t="shared" si="20"/>
        <v/>
      </c>
    </row>
    <row r="1295" spans="11:11" x14ac:dyDescent="0.2">
      <c r="K1295" s="21" t="str">
        <f t="shared" si="20"/>
        <v/>
      </c>
    </row>
    <row r="1296" spans="11:11" x14ac:dyDescent="0.2">
      <c r="K1296" s="21" t="str">
        <f t="shared" si="20"/>
        <v/>
      </c>
    </row>
    <row r="1297" spans="11:11" x14ac:dyDescent="0.2">
      <c r="K1297" s="21" t="str">
        <f t="shared" ref="K1297:K1360" si="21">LEFT(C1297,2)</f>
        <v/>
      </c>
    </row>
    <row r="1298" spans="11:11" x14ac:dyDescent="0.2">
      <c r="K1298" s="21" t="str">
        <f t="shared" si="21"/>
        <v/>
      </c>
    </row>
    <row r="1299" spans="11:11" x14ac:dyDescent="0.2">
      <c r="K1299" s="21" t="str">
        <f t="shared" si="21"/>
        <v/>
      </c>
    </row>
    <row r="1300" spans="11:11" x14ac:dyDescent="0.2">
      <c r="K1300" s="21" t="str">
        <f t="shared" si="21"/>
        <v/>
      </c>
    </row>
    <row r="1301" spans="11:11" x14ac:dyDescent="0.2">
      <c r="K1301" s="21" t="str">
        <f t="shared" si="21"/>
        <v/>
      </c>
    </row>
    <row r="1302" spans="11:11" x14ac:dyDescent="0.2">
      <c r="K1302" s="21" t="str">
        <f t="shared" si="21"/>
        <v/>
      </c>
    </row>
    <row r="1303" spans="11:11" x14ac:dyDescent="0.2">
      <c r="K1303" s="21" t="str">
        <f t="shared" si="21"/>
        <v/>
      </c>
    </row>
    <row r="1304" spans="11:11" x14ac:dyDescent="0.2">
      <c r="K1304" s="21" t="str">
        <f t="shared" si="21"/>
        <v/>
      </c>
    </row>
    <row r="1305" spans="11:11" x14ac:dyDescent="0.2">
      <c r="K1305" s="21" t="str">
        <f t="shared" si="21"/>
        <v/>
      </c>
    </row>
    <row r="1306" spans="11:11" x14ac:dyDescent="0.2">
      <c r="K1306" s="21" t="str">
        <f t="shared" si="21"/>
        <v/>
      </c>
    </row>
    <row r="1307" spans="11:11" x14ac:dyDescent="0.2">
      <c r="K1307" s="21" t="str">
        <f t="shared" si="21"/>
        <v/>
      </c>
    </row>
    <row r="1308" spans="11:11" x14ac:dyDescent="0.2">
      <c r="K1308" s="21" t="str">
        <f t="shared" si="21"/>
        <v/>
      </c>
    </row>
    <row r="1309" spans="11:11" x14ac:dyDescent="0.2">
      <c r="K1309" s="21" t="str">
        <f t="shared" si="21"/>
        <v/>
      </c>
    </row>
    <row r="1310" spans="11:11" x14ac:dyDescent="0.2">
      <c r="K1310" s="21" t="str">
        <f t="shared" si="21"/>
        <v/>
      </c>
    </row>
    <row r="1311" spans="11:11" x14ac:dyDescent="0.2">
      <c r="K1311" s="21" t="str">
        <f t="shared" si="21"/>
        <v/>
      </c>
    </row>
    <row r="1312" spans="11:11" x14ac:dyDescent="0.2">
      <c r="K1312" s="21" t="str">
        <f t="shared" si="21"/>
        <v/>
      </c>
    </row>
    <row r="1313" spans="11:11" x14ac:dyDescent="0.2">
      <c r="K1313" s="21" t="str">
        <f t="shared" si="21"/>
        <v/>
      </c>
    </row>
    <row r="1314" spans="11:11" x14ac:dyDescent="0.2">
      <c r="K1314" s="21" t="str">
        <f t="shared" si="21"/>
        <v/>
      </c>
    </row>
    <row r="1315" spans="11:11" x14ac:dyDescent="0.2">
      <c r="K1315" s="21" t="str">
        <f t="shared" si="21"/>
        <v/>
      </c>
    </row>
    <row r="1316" spans="11:11" x14ac:dyDescent="0.2">
      <c r="K1316" s="21" t="str">
        <f t="shared" si="21"/>
        <v/>
      </c>
    </row>
    <row r="1317" spans="11:11" x14ac:dyDescent="0.2">
      <c r="K1317" s="21" t="str">
        <f t="shared" si="21"/>
        <v/>
      </c>
    </row>
    <row r="1318" spans="11:11" x14ac:dyDescent="0.2">
      <c r="K1318" s="21" t="str">
        <f t="shared" si="21"/>
        <v/>
      </c>
    </row>
    <row r="1319" spans="11:11" x14ac:dyDescent="0.2">
      <c r="K1319" s="21" t="str">
        <f t="shared" si="21"/>
        <v/>
      </c>
    </row>
    <row r="1320" spans="11:11" x14ac:dyDescent="0.2">
      <c r="K1320" s="21" t="str">
        <f t="shared" si="21"/>
        <v/>
      </c>
    </row>
    <row r="1321" spans="11:11" x14ac:dyDescent="0.2">
      <c r="K1321" s="21" t="str">
        <f t="shared" si="21"/>
        <v/>
      </c>
    </row>
    <row r="1322" spans="11:11" x14ac:dyDescent="0.2">
      <c r="K1322" s="21" t="str">
        <f t="shared" si="21"/>
        <v/>
      </c>
    </row>
    <row r="1323" spans="11:11" x14ac:dyDescent="0.2">
      <c r="K1323" s="21" t="str">
        <f t="shared" si="21"/>
        <v/>
      </c>
    </row>
    <row r="1324" spans="11:11" x14ac:dyDescent="0.2">
      <c r="K1324" s="21" t="str">
        <f t="shared" si="21"/>
        <v/>
      </c>
    </row>
    <row r="1325" spans="11:11" x14ac:dyDescent="0.2">
      <c r="K1325" s="21" t="str">
        <f t="shared" si="21"/>
        <v/>
      </c>
    </row>
    <row r="1326" spans="11:11" x14ac:dyDescent="0.2">
      <c r="K1326" s="21" t="str">
        <f t="shared" si="21"/>
        <v/>
      </c>
    </row>
    <row r="1327" spans="11:11" x14ac:dyDescent="0.2">
      <c r="K1327" s="21" t="str">
        <f t="shared" si="21"/>
        <v/>
      </c>
    </row>
    <row r="1328" spans="11:11" x14ac:dyDescent="0.2">
      <c r="K1328" s="21" t="str">
        <f t="shared" si="21"/>
        <v/>
      </c>
    </row>
    <row r="1329" spans="11:11" x14ac:dyDescent="0.2">
      <c r="K1329" s="21" t="str">
        <f t="shared" si="21"/>
        <v/>
      </c>
    </row>
    <row r="1330" spans="11:11" x14ac:dyDescent="0.2">
      <c r="K1330" s="21" t="str">
        <f t="shared" si="21"/>
        <v/>
      </c>
    </row>
    <row r="1331" spans="11:11" x14ac:dyDescent="0.2">
      <c r="K1331" s="21" t="str">
        <f t="shared" si="21"/>
        <v/>
      </c>
    </row>
    <row r="1332" spans="11:11" x14ac:dyDescent="0.2">
      <c r="K1332" s="21" t="str">
        <f t="shared" si="21"/>
        <v/>
      </c>
    </row>
    <row r="1333" spans="11:11" x14ac:dyDescent="0.2">
      <c r="K1333" s="21" t="str">
        <f t="shared" si="21"/>
        <v/>
      </c>
    </row>
    <row r="1334" spans="11:11" x14ac:dyDescent="0.2">
      <c r="K1334" s="21" t="str">
        <f t="shared" si="21"/>
        <v/>
      </c>
    </row>
    <row r="1335" spans="11:11" x14ac:dyDescent="0.2">
      <c r="K1335" s="21" t="str">
        <f t="shared" si="21"/>
        <v/>
      </c>
    </row>
    <row r="1336" spans="11:11" x14ac:dyDescent="0.2">
      <c r="K1336" s="21" t="str">
        <f t="shared" si="21"/>
        <v/>
      </c>
    </row>
    <row r="1337" spans="11:11" x14ac:dyDescent="0.2">
      <c r="K1337" s="21" t="str">
        <f t="shared" si="21"/>
        <v/>
      </c>
    </row>
    <row r="1338" spans="11:11" x14ac:dyDescent="0.2">
      <c r="K1338" s="21" t="str">
        <f t="shared" si="21"/>
        <v/>
      </c>
    </row>
    <row r="1339" spans="11:11" x14ac:dyDescent="0.2">
      <c r="K1339" s="21" t="str">
        <f t="shared" si="21"/>
        <v/>
      </c>
    </row>
    <row r="1340" spans="11:11" x14ac:dyDescent="0.2">
      <c r="K1340" s="21" t="str">
        <f t="shared" si="21"/>
        <v/>
      </c>
    </row>
    <row r="1341" spans="11:11" x14ac:dyDescent="0.2">
      <c r="K1341" s="21" t="str">
        <f t="shared" si="21"/>
        <v/>
      </c>
    </row>
    <row r="1342" spans="11:11" x14ac:dyDescent="0.2">
      <c r="K1342" s="21" t="str">
        <f t="shared" si="21"/>
        <v/>
      </c>
    </row>
    <row r="1343" spans="11:11" x14ac:dyDescent="0.2">
      <c r="K1343" s="21" t="str">
        <f t="shared" si="21"/>
        <v/>
      </c>
    </row>
    <row r="1344" spans="11:11" x14ac:dyDescent="0.2">
      <c r="K1344" s="21" t="str">
        <f t="shared" si="21"/>
        <v/>
      </c>
    </row>
    <row r="1345" spans="11:11" x14ac:dyDescent="0.2">
      <c r="K1345" s="21" t="str">
        <f t="shared" si="21"/>
        <v/>
      </c>
    </row>
    <row r="1346" spans="11:11" x14ac:dyDescent="0.2">
      <c r="K1346" s="21" t="str">
        <f t="shared" si="21"/>
        <v/>
      </c>
    </row>
    <row r="1347" spans="11:11" x14ac:dyDescent="0.2">
      <c r="K1347" s="21" t="str">
        <f t="shared" si="21"/>
        <v/>
      </c>
    </row>
    <row r="1348" spans="11:11" x14ac:dyDescent="0.2">
      <c r="K1348" s="21" t="str">
        <f t="shared" si="21"/>
        <v/>
      </c>
    </row>
    <row r="1349" spans="11:11" x14ac:dyDescent="0.2">
      <c r="K1349" s="21" t="str">
        <f t="shared" si="21"/>
        <v/>
      </c>
    </row>
    <row r="1350" spans="11:11" x14ac:dyDescent="0.2">
      <c r="K1350" s="21" t="str">
        <f t="shared" si="21"/>
        <v/>
      </c>
    </row>
    <row r="1351" spans="11:11" x14ac:dyDescent="0.2">
      <c r="K1351" s="21" t="str">
        <f t="shared" si="21"/>
        <v/>
      </c>
    </row>
    <row r="1352" spans="11:11" x14ac:dyDescent="0.2">
      <c r="K1352" s="21" t="str">
        <f t="shared" si="21"/>
        <v/>
      </c>
    </row>
    <row r="1353" spans="11:11" x14ac:dyDescent="0.2">
      <c r="K1353" s="21" t="str">
        <f t="shared" si="21"/>
        <v/>
      </c>
    </row>
    <row r="1354" spans="11:11" x14ac:dyDescent="0.2">
      <c r="K1354" s="21" t="str">
        <f t="shared" si="21"/>
        <v/>
      </c>
    </row>
    <row r="1355" spans="11:11" x14ac:dyDescent="0.2">
      <c r="K1355" s="21" t="str">
        <f t="shared" si="21"/>
        <v/>
      </c>
    </row>
    <row r="1356" spans="11:11" x14ac:dyDescent="0.2">
      <c r="K1356" s="21" t="str">
        <f t="shared" si="21"/>
        <v/>
      </c>
    </row>
    <row r="1357" spans="11:11" x14ac:dyDescent="0.2">
      <c r="K1357" s="21" t="str">
        <f t="shared" si="21"/>
        <v/>
      </c>
    </row>
    <row r="1358" spans="11:11" x14ac:dyDescent="0.2">
      <c r="K1358" s="21" t="str">
        <f t="shared" si="21"/>
        <v/>
      </c>
    </row>
    <row r="1359" spans="11:11" x14ac:dyDescent="0.2">
      <c r="K1359" s="21" t="str">
        <f t="shared" si="21"/>
        <v/>
      </c>
    </row>
    <row r="1360" spans="11:11" x14ac:dyDescent="0.2">
      <c r="K1360" s="21" t="str">
        <f t="shared" si="21"/>
        <v/>
      </c>
    </row>
    <row r="1361" spans="11:11" x14ac:dyDescent="0.2">
      <c r="K1361" s="21" t="str">
        <f t="shared" ref="K1361:K1424" si="22">LEFT(C1361,2)</f>
        <v/>
      </c>
    </row>
    <row r="1362" spans="11:11" x14ac:dyDescent="0.2">
      <c r="K1362" s="21" t="str">
        <f t="shared" si="22"/>
        <v/>
      </c>
    </row>
    <row r="1363" spans="11:11" x14ac:dyDescent="0.2">
      <c r="K1363" s="21" t="str">
        <f t="shared" si="22"/>
        <v/>
      </c>
    </row>
    <row r="1364" spans="11:11" x14ac:dyDescent="0.2">
      <c r="K1364" s="21" t="str">
        <f t="shared" si="22"/>
        <v/>
      </c>
    </row>
    <row r="1365" spans="11:11" x14ac:dyDescent="0.2">
      <c r="K1365" s="21" t="str">
        <f t="shared" si="22"/>
        <v/>
      </c>
    </row>
    <row r="1366" spans="11:11" x14ac:dyDescent="0.2">
      <c r="K1366" s="21" t="str">
        <f t="shared" si="22"/>
        <v/>
      </c>
    </row>
    <row r="1367" spans="11:11" x14ac:dyDescent="0.2">
      <c r="K1367" s="21" t="str">
        <f t="shared" si="22"/>
        <v/>
      </c>
    </row>
    <row r="1368" spans="11:11" x14ac:dyDescent="0.2">
      <c r="K1368" s="21" t="str">
        <f t="shared" si="22"/>
        <v/>
      </c>
    </row>
    <row r="1369" spans="11:11" x14ac:dyDescent="0.2">
      <c r="K1369" s="21" t="str">
        <f t="shared" si="22"/>
        <v/>
      </c>
    </row>
    <row r="1370" spans="11:11" x14ac:dyDescent="0.2">
      <c r="K1370" s="21" t="str">
        <f t="shared" si="22"/>
        <v/>
      </c>
    </row>
    <row r="1371" spans="11:11" x14ac:dyDescent="0.2">
      <c r="K1371" s="21" t="str">
        <f t="shared" si="22"/>
        <v/>
      </c>
    </row>
    <row r="1372" spans="11:11" x14ac:dyDescent="0.2">
      <c r="K1372" s="21" t="str">
        <f t="shared" si="22"/>
        <v/>
      </c>
    </row>
    <row r="1373" spans="11:11" x14ac:dyDescent="0.2">
      <c r="K1373" s="21" t="str">
        <f t="shared" si="22"/>
        <v/>
      </c>
    </row>
    <row r="1374" spans="11:11" x14ac:dyDescent="0.2">
      <c r="K1374" s="21" t="str">
        <f t="shared" si="22"/>
        <v/>
      </c>
    </row>
    <row r="1375" spans="11:11" x14ac:dyDescent="0.2">
      <c r="K1375" s="21" t="str">
        <f t="shared" si="22"/>
        <v/>
      </c>
    </row>
    <row r="1376" spans="11:11" x14ac:dyDescent="0.2">
      <c r="K1376" s="21" t="str">
        <f t="shared" si="22"/>
        <v/>
      </c>
    </row>
    <row r="1377" spans="11:11" x14ac:dyDescent="0.2">
      <c r="K1377" s="21" t="str">
        <f t="shared" si="22"/>
        <v/>
      </c>
    </row>
    <row r="1378" spans="11:11" x14ac:dyDescent="0.2">
      <c r="K1378" s="21" t="str">
        <f t="shared" si="22"/>
        <v/>
      </c>
    </row>
    <row r="1379" spans="11:11" x14ac:dyDescent="0.2">
      <c r="K1379" s="21" t="str">
        <f t="shared" si="22"/>
        <v/>
      </c>
    </row>
    <row r="1380" spans="11:11" x14ac:dyDescent="0.2">
      <c r="K1380" s="21" t="str">
        <f t="shared" si="22"/>
        <v/>
      </c>
    </row>
    <row r="1381" spans="11:11" x14ac:dyDescent="0.2">
      <c r="K1381" s="21" t="str">
        <f t="shared" si="22"/>
        <v/>
      </c>
    </row>
    <row r="1382" spans="11:11" x14ac:dyDescent="0.2">
      <c r="K1382" s="21" t="str">
        <f t="shared" si="22"/>
        <v/>
      </c>
    </row>
    <row r="1383" spans="11:11" x14ac:dyDescent="0.2">
      <c r="K1383" s="21" t="str">
        <f t="shared" si="22"/>
        <v/>
      </c>
    </row>
    <row r="1384" spans="11:11" x14ac:dyDescent="0.2">
      <c r="K1384" s="21" t="str">
        <f t="shared" si="22"/>
        <v/>
      </c>
    </row>
    <row r="1385" spans="11:11" x14ac:dyDescent="0.2">
      <c r="K1385" s="21" t="str">
        <f t="shared" si="22"/>
        <v/>
      </c>
    </row>
    <row r="1386" spans="11:11" x14ac:dyDescent="0.2">
      <c r="K1386" s="21" t="str">
        <f t="shared" si="22"/>
        <v/>
      </c>
    </row>
    <row r="1387" spans="11:11" x14ac:dyDescent="0.2">
      <c r="K1387" s="21" t="str">
        <f t="shared" si="22"/>
        <v/>
      </c>
    </row>
    <row r="1388" spans="11:11" x14ac:dyDescent="0.2">
      <c r="K1388" s="21" t="str">
        <f t="shared" si="22"/>
        <v/>
      </c>
    </row>
    <row r="1389" spans="11:11" x14ac:dyDescent="0.2">
      <c r="K1389" s="21" t="str">
        <f t="shared" si="22"/>
        <v/>
      </c>
    </row>
    <row r="1390" spans="11:11" x14ac:dyDescent="0.2">
      <c r="K1390" s="21" t="str">
        <f t="shared" si="22"/>
        <v/>
      </c>
    </row>
    <row r="1391" spans="11:11" x14ac:dyDescent="0.2">
      <c r="K1391" s="21" t="str">
        <f t="shared" si="22"/>
        <v/>
      </c>
    </row>
    <row r="1392" spans="11:11" x14ac:dyDescent="0.2">
      <c r="K1392" s="21" t="str">
        <f t="shared" si="22"/>
        <v/>
      </c>
    </row>
    <row r="1393" spans="11:11" x14ac:dyDescent="0.2">
      <c r="K1393" s="21" t="str">
        <f t="shared" si="22"/>
        <v/>
      </c>
    </row>
    <row r="1394" spans="11:11" x14ac:dyDescent="0.2">
      <c r="K1394" s="21" t="str">
        <f t="shared" si="22"/>
        <v/>
      </c>
    </row>
    <row r="1395" spans="11:11" x14ac:dyDescent="0.2">
      <c r="K1395" s="21" t="str">
        <f t="shared" si="22"/>
        <v/>
      </c>
    </row>
    <row r="1396" spans="11:11" x14ac:dyDescent="0.2">
      <c r="K1396" s="21" t="str">
        <f t="shared" si="22"/>
        <v/>
      </c>
    </row>
    <row r="1397" spans="11:11" x14ac:dyDescent="0.2">
      <c r="K1397" s="21" t="str">
        <f t="shared" si="22"/>
        <v/>
      </c>
    </row>
    <row r="1398" spans="11:11" x14ac:dyDescent="0.2">
      <c r="K1398" s="21" t="str">
        <f t="shared" si="22"/>
        <v/>
      </c>
    </row>
    <row r="1399" spans="11:11" x14ac:dyDescent="0.2">
      <c r="K1399" s="21" t="str">
        <f t="shared" si="22"/>
        <v/>
      </c>
    </row>
    <row r="1400" spans="11:11" x14ac:dyDescent="0.2">
      <c r="K1400" s="21" t="str">
        <f t="shared" si="22"/>
        <v/>
      </c>
    </row>
    <row r="1401" spans="11:11" x14ac:dyDescent="0.2">
      <c r="K1401" s="21" t="str">
        <f t="shared" si="22"/>
        <v/>
      </c>
    </row>
    <row r="1402" spans="11:11" x14ac:dyDescent="0.2">
      <c r="K1402" s="21" t="str">
        <f t="shared" si="22"/>
        <v/>
      </c>
    </row>
    <row r="1403" spans="11:11" x14ac:dyDescent="0.2">
      <c r="K1403" s="21" t="str">
        <f t="shared" si="22"/>
        <v/>
      </c>
    </row>
    <row r="1404" spans="11:11" x14ac:dyDescent="0.2">
      <c r="K1404" s="21" t="str">
        <f t="shared" si="22"/>
        <v/>
      </c>
    </row>
    <row r="1405" spans="11:11" x14ac:dyDescent="0.2">
      <c r="K1405" s="21" t="str">
        <f t="shared" si="22"/>
        <v/>
      </c>
    </row>
    <row r="1406" spans="11:11" x14ac:dyDescent="0.2">
      <c r="K1406" s="21" t="str">
        <f t="shared" si="22"/>
        <v/>
      </c>
    </row>
    <row r="1407" spans="11:11" x14ac:dyDescent="0.2">
      <c r="K1407" s="21" t="str">
        <f t="shared" si="22"/>
        <v/>
      </c>
    </row>
    <row r="1408" spans="11:11" x14ac:dyDescent="0.2">
      <c r="K1408" s="21" t="str">
        <f t="shared" si="22"/>
        <v/>
      </c>
    </row>
    <row r="1409" spans="11:11" x14ac:dyDescent="0.2">
      <c r="K1409" s="21" t="str">
        <f t="shared" si="22"/>
        <v/>
      </c>
    </row>
    <row r="1410" spans="11:11" x14ac:dyDescent="0.2">
      <c r="K1410" s="21" t="str">
        <f t="shared" si="22"/>
        <v/>
      </c>
    </row>
    <row r="1411" spans="11:11" x14ac:dyDescent="0.2">
      <c r="K1411" s="21" t="str">
        <f t="shared" si="22"/>
        <v/>
      </c>
    </row>
    <row r="1412" spans="11:11" x14ac:dyDescent="0.2">
      <c r="K1412" s="21" t="str">
        <f t="shared" si="22"/>
        <v/>
      </c>
    </row>
    <row r="1413" spans="11:11" x14ac:dyDescent="0.2">
      <c r="K1413" s="21" t="str">
        <f t="shared" si="22"/>
        <v/>
      </c>
    </row>
    <row r="1414" spans="11:11" x14ac:dyDescent="0.2">
      <c r="K1414" s="21" t="str">
        <f t="shared" si="22"/>
        <v/>
      </c>
    </row>
    <row r="1415" spans="11:11" x14ac:dyDescent="0.2">
      <c r="K1415" s="21" t="str">
        <f t="shared" si="22"/>
        <v/>
      </c>
    </row>
    <row r="1416" spans="11:11" x14ac:dyDescent="0.2">
      <c r="K1416" s="21" t="str">
        <f t="shared" si="22"/>
        <v/>
      </c>
    </row>
    <row r="1417" spans="11:11" x14ac:dyDescent="0.2">
      <c r="K1417" s="21" t="str">
        <f t="shared" si="22"/>
        <v/>
      </c>
    </row>
    <row r="1418" spans="11:11" x14ac:dyDescent="0.2">
      <c r="K1418" s="21" t="str">
        <f t="shared" si="22"/>
        <v/>
      </c>
    </row>
    <row r="1419" spans="11:11" x14ac:dyDescent="0.2">
      <c r="K1419" s="21" t="str">
        <f t="shared" si="22"/>
        <v/>
      </c>
    </row>
    <row r="1420" spans="11:11" x14ac:dyDescent="0.2">
      <c r="K1420" s="21" t="str">
        <f t="shared" si="22"/>
        <v/>
      </c>
    </row>
    <row r="1421" spans="11:11" x14ac:dyDescent="0.2">
      <c r="K1421" s="21" t="str">
        <f t="shared" si="22"/>
        <v/>
      </c>
    </row>
    <row r="1422" spans="11:11" x14ac:dyDescent="0.2">
      <c r="K1422" s="21" t="str">
        <f t="shared" si="22"/>
        <v/>
      </c>
    </row>
    <row r="1423" spans="11:11" x14ac:dyDescent="0.2">
      <c r="K1423" s="21" t="str">
        <f t="shared" si="22"/>
        <v/>
      </c>
    </row>
    <row r="1424" spans="11:11" x14ac:dyDescent="0.2">
      <c r="K1424" s="21" t="str">
        <f t="shared" si="22"/>
        <v/>
      </c>
    </row>
    <row r="1425" spans="11:11" x14ac:dyDescent="0.2">
      <c r="K1425" s="21" t="str">
        <f t="shared" ref="K1425:K1488" si="23">LEFT(C1425,2)</f>
        <v/>
      </c>
    </row>
    <row r="1426" spans="11:11" x14ac:dyDescent="0.2">
      <c r="K1426" s="21" t="str">
        <f t="shared" si="23"/>
        <v/>
      </c>
    </row>
    <row r="1427" spans="11:11" x14ac:dyDescent="0.2">
      <c r="K1427" s="21" t="str">
        <f t="shared" si="23"/>
        <v/>
      </c>
    </row>
    <row r="1428" spans="11:11" x14ac:dyDescent="0.2">
      <c r="K1428" s="21" t="str">
        <f t="shared" si="23"/>
        <v/>
      </c>
    </row>
    <row r="1429" spans="11:11" x14ac:dyDescent="0.2">
      <c r="K1429" s="21" t="str">
        <f t="shared" si="23"/>
        <v/>
      </c>
    </row>
    <row r="1430" spans="11:11" x14ac:dyDescent="0.2">
      <c r="K1430" s="21" t="str">
        <f t="shared" si="23"/>
        <v/>
      </c>
    </row>
    <row r="1431" spans="11:11" x14ac:dyDescent="0.2">
      <c r="K1431" s="21" t="str">
        <f t="shared" si="23"/>
        <v/>
      </c>
    </row>
    <row r="1432" spans="11:11" x14ac:dyDescent="0.2">
      <c r="K1432" s="21" t="str">
        <f t="shared" si="23"/>
        <v/>
      </c>
    </row>
    <row r="1433" spans="11:11" x14ac:dyDescent="0.2">
      <c r="K1433" s="21" t="str">
        <f t="shared" si="23"/>
        <v/>
      </c>
    </row>
    <row r="1434" spans="11:11" x14ac:dyDescent="0.2">
      <c r="K1434" s="21" t="str">
        <f t="shared" si="23"/>
        <v/>
      </c>
    </row>
    <row r="1435" spans="11:11" x14ac:dyDescent="0.2">
      <c r="K1435" s="21" t="str">
        <f t="shared" si="23"/>
        <v/>
      </c>
    </row>
    <row r="1436" spans="11:11" x14ac:dyDescent="0.2">
      <c r="K1436" s="21" t="str">
        <f t="shared" si="23"/>
        <v/>
      </c>
    </row>
    <row r="1437" spans="11:11" x14ac:dyDescent="0.2">
      <c r="K1437" s="21" t="str">
        <f t="shared" si="23"/>
        <v/>
      </c>
    </row>
    <row r="1438" spans="11:11" x14ac:dyDescent="0.2">
      <c r="K1438" s="21" t="str">
        <f t="shared" si="23"/>
        <v/>
      </c>
    </row>
    <row r="1439" spans="11:11" x14ac:dyDescent="0.2">
      <c r="K1439" s="21" t="str">
        <f t="shared" si="23"/>
        <v/>
      </c>
    </row>
    <row r="1440" spans="11:11" x14ac:dyDescent="0.2">
      <c r="K1440" s="21" t="str">
        <f t="shared" si="23"/>
        <v/>
      </c>
    </row>
    <row r="1441" spans="11:11" x14ac:dyDescent="0.2">
      <c r="K1441" s="21" t="str">
        <f t="shared" si="23"/>
        <v/>
      </c>
    </row>
    <row r="1442" spans="11:11" x14ac:dyDescent="0.2">
      <c r="K1442" s="21" t="str">
        <f t="shared" si="23"/>
        <v/>
      </c>
    </row>
    <row r="1443" spans="11:11" x14ac:dyDescent="0.2">
      <c r="K1443" s="21" t="str">
        <f t="shared" si="23"/>
        <v/>
      </c>
    </row>
    <row r="1444" spans="11:11" x14ac:dyDescent="0.2">
      <c r="K1444" s="21" t="str">
        <f t="shared" si="23"/>
        <v/>
      </c>
    </row>
    <row r="1445" spans="11:11" x14ac:dyDescent="0.2">
      <c r="K1445" s="21" t="str">
        <f t="shared" si="23"/>
        <v/>
      </c>
    </row>
    <row r="1446" spans="11:11" x14ac:dyDescent="0.2">
      <c r="K1446" s="21" t="str">
        <f t="shared" si="23"/>
        <v/>
      </c>
    </row>
    <row r="1447" spans="11:11" x14ac:dyDescent="0.2">
      <c r="K1447" s="21" t="str">
        <f t="shared" si="23"/>
        <v/>
      </c>
    </row>
    <row r="1448" spans="11:11" x14ac:dyDescent="0.2">
      <c r="K1448" s="21" t="str">
        <f t="shared" si="23"/>
        <v/>
      </c>
    </row>
    <row r="1449" spans="11:11" x14ac:dyDescent="0.2">
      <c r="K1449" s="21" t="str">
        <f t="shared" si="23"/>
        <v/>
      </c>
    </row>
    <row r="1450" spans="11:11" x14ac:dyDescent="0.2">
      <c r="K1450" s="21" t="str">
        <f t="shared" si="23"/>
        <v/>
      </c>
    </row>
    <row r="1451" spans="11:11" x14ac:dyDescent="0.2">
      <c r="K1451" s="21" t="str">
        <f t="shared" si="23"/>
        <v/>
      </c>
    </row>
    <row r="1452" spans="11:11" x14ac:dyDescent="0.2">
      <c r="K1452" s="21" t="str">
        <f t="shared" si="23"/>
        <v/>
      </c>
    </row>
    <row r="1453" spans="11:11" x14ac:dyDescent="0.2">
      <c r="K1453" s="21" t="str">
        <f t="shared" si="23"/>
        <v/>
      </c>
    </row>
    <row r="1454" spans="11:11" x14ac:dyDescent="0.2">
      <c r="K1454" s="21" t="str">
        <f t="shared" si="23"/>
        <v/>
      </c>
    </row>
    <row r="1455" spans="11:11" x14ac:dyDescent="0.2">
      <c r="K1455" s="21" t="str">
        <f t="shared" si="23"/>
        <v/>
      </c>
    </row>
    <row r="1456" spans="11:11" x14ac:dyDescent="0.2">
      <c r="K1456" s="21" t="str">
        <f t="shared" si="23"/>
        <v/>
      </c>
    </row>
    <row r="1457" spans="11:11" x14ac:dyDescent="0.2">
      <c r="K1457" s="21" t="str">
        <f t="shared" si="23"/>
        <v/>
      </c>
    </row>
    <row r="1458" spans="11:11" x14ac:dyDescent="0.2">
      <c r="K1458" s="21" t="str">
        <f t="shared" si="23"/>
        <v/>
      </c>
    </row>
    <row r="1459" spans="11:11" x14ac:dyDescent="0.2">
      <c r="K1459" s="21" t="str">
        <f t="shared" si="23"/>
        <v/>
      </c>
    </row>
    <row r="1460" spans="11:11" x14ac:dyDescent="0.2">
      <c r="K1460" s="21" t="str">
        <f t="shared" si="23"/>
        <v/>
      </c>
    </row>
    <row r="1461" spans="11:11" x14ac:dyDescent="0.2">
      <c r="K1461" s="21" t="str">
        <f t="shared" si="23"/>
        <v/>
      </c>
    </row>
    <row r="1462" spans="11:11" x14ac:dyDescent="0.2">
      <c r="K1462" s="21" t="str">
        <f t="shared" si="23"/>
        <v/>
      </c>
    </row>
    <row r="1463" spans="11:11" x14ac:dyDescent="0.2">
      <c r="K1463" s="21" t="str">
        <f t="shared" si="23"/>
        <v/>
      </c>
    </row>
    <row r="1464" spans="11:11" x14ac:dyDescent="0.2">
      <c r="K1464" s="21" t="str">
        <f t="shared" si="23"/>
        <v/>
      </c>
    </row>
    <row r="1465" spans="11:11" x14ac:dyDescent="0.2">
      <c r="K1465" s="21" t="str">
        <f t="shared" si="23"/>
        <v/>
      </c>
    </row>
    <row r="1466" spans="11:11" x14ac:dyDescent="0.2">
      <c r="K1466" s="21" t="str">
        <f t="shared" si="23"/>
        <v/>
      </c>
    </row>
    <row r="1467" spans="11:11" x14ac:dyDescent="0.2">
      <c r="K1467" s="21" t="str">
        <f t="shared" si="23"/>
        <v/>
      </c>
    </row>
    <row r="1468" spans="11:11" x14ac:dyDescent="0.2">
      <c r="K1468" s="21" t="str">
        <f t="shared" si="23"/>
        <v/>
      </c>
    </row>
    <row r="1469" spans="11:11" x14ac:dyDescent="0.2">
      <c r="K1469" s="21" t="str">
        <f t="shared" si="23"/>
        <v/>
      </c>
    </row>
    <row r="1470" spans="11:11" x14ac:dyDescent="0.2">
      <c r="K1470" s="21" t="str">
        <f t="shared" si="23"/>
        <v/>
      </c>
    </row>
    <row r="1471" spans="11:11" x14ac:dyDescent="0.2">
      <c r="K1471" s="21" t="str">
        <f t="shared" si="23"/>
        <v/>
      </c>
    </row>
    <row r="1472" spans="11:11" x14ac:dyDescent="0.2">
      <c r="K1472" s="21" t="str">
        <f t="shared" si="23"/>
        <v/>
      </c>
    </row>
    <row r="1473" spans="11:11" x14ac:dyDescent="0.2">
      <c r="K1473" s="21" t="str">
        <f t="shared" si="23"/>
        <v/>
      </c>
    </row>
    <row r="1474" spans="11:11" x14ac:dyDescent="0.2">
      <c r="K1474" s="21" t="str">
        <f t="shared" si="23"/>
        <v/>
      </c>
    </row>
    <row r="1475" spans="11:11" x14ac:dyDescent="0.2">
      <c r="K1475" s="21" t="str">
        <f t="shared" si="23"/>
        <v/>
      </c>
    </row>
    <row r="1476" spans="11:11" x14ac:dyDescent="0.2">
      <c r="K1476" s="21" t="str">
        <f t="shared" si="23"/>
        <v/>
      </c>
    </row>
    <row r="1477" spans="11:11" x14ac:dyDescent="0.2">
      <c r="K1477" s="21" t="str">
        <f t="shared" si="23"/>
        <v/>
      </c>
    </row>
    <row r="1478" spans="11:11" x14ac:dyDescent="0.2">
      <c r="K1478" s="21" t="str">
        <f t="shared" si="23"/>
        <v/>
      </c>
    </row>
    <row r="1479" spans="11:11" x14ac:dyDescent="0.2">
      <c r="K1479" s="21" t="str">
        <f t="shared" si="23"/>
        <v/>
      </c>
    </row>
    <row r="1480" spans="11:11" x14ac:dyDescent="0.2">
      <c r="K1480" s="21" t="str">
        <f t="shared" si="23"/>
        <v/>
      </c>
    </row>
    <row r="1481" spans="11:11" x14ac:dyDescent="0.2">
      <c r="K1481" s="21" t="str">
        <f t="shared" si="23"/>
        <v/>
      </c>
    </row>
    <row r="1482" spans="11:11" x14ac:dyDescent="0.2">
      <c r="K1482" s="21" t="str">
        <f t="shared" si="23"/>
        <v/>
      </c>
    </row>
    <row r="1483" spans="11:11" x14ac:dyDescent="0.2">
      <c r="K1483" s="21" t="str">
        <f t="shared" si="23"/>
        <v/>
      </c>
    </row>
    <row r="1484" spans="11:11" x14ac:dyDescent="0.2">
      <c r="K1484" s="21" t="str">
        <f t="shared" si="23"/>
        <v/>
      </c>
    </row>
    <row r="1485" spans="11:11" x14ac:dyDescent="0.2">
      <c r="K1485" s="21" t="str">
        <f t="shared" si="23"/>
        <v/>
      </c>
    </row>
    <row r="1486" spans="11:11" x14ac:dyDescent="0.2">
      <c r="K1486" s="21" t="str">
        <f t="shared" si="23"/>
        <v/>
      </c>
    </row>
    <row r="1487" spans="11:11" x14ac:dyDescent="0.2">
      <c r="K1487" s="21" t="str">
        <f t="shared" si="23"/>
        <v/>
      </c>
    </row>
    <row r="1488" spans="11:11" x14ac:dyDescent="0.2">
      <c r="K1488" s="21" t="str">
        <f t="shared" si="23"/>
        <v/>
      </c>
    </row>
    <row r="1489" spans="11:11" x14ac:dyDescent="0.2">
      <c r="K1489" s="21" t="str">
        <f t="shared" ref="K1489:K1552" si="24">LEFT(C1489,2)</f>
        <v/>
      </c>
    </row>
    <row r="1490" spans="11:11" x14ac:dyDescent="0.2">
      <c r="K1490" s="21" t="str">
        <f t="shared" si="24"/>
        <v/>
      </c>
    </row>
    <row r="1491" spans="11:11" x14ac:dyDescent="0.2">
      <c r="K1491" s="21" t="str">
        <f t="shared" si="24"/>
        <v/>
      </c>
    </row>
    <row r="1492" spans="11:11" x14ac:dyDescent="0.2">
      <c r="K1492" s="21" t="str">
        <f t="shared" si="24"/>
        <v/>
      </c>
    </row>
    <row r="1493" spans="11:11" x14ac:dyDescent="0.2">
      <c r="K1493" s="21" t="str">
        <f t="shared" si="24"/>
        <v/>
      </c>
    </row>
    <row r="1494" spans="11:11" x14ac:dyDescent="0.2">
      <c r="K1494" s="21" t="str">
        <f t="shared" si="24"/>
        <v/>
      </c>
    </row>
    <row r="1495" spans="11:11" x14ac:dyDescent="0.2">
      <c r="K1495" s="21" t="str">
        <f t="shared" si="24"/>
        <v/>
      </c>
    </row>
    <row r="1496" spans="11:11" x14ac:dyDescent="0.2">
      <c r="K1496" s="21" t="str">
        <f t="shared" si="24"/>
        <v/>
      </c>
    </row>
    <row r="1497" spans="11:11" x14ac:dyDescent="0.2">
      <c r="K1497" s="21" t="str">
        <f t="shared" si="24"/>
        <v/>
      </c>
    </row>
    <row r="1498" spans="11:11" x14ac:dyDescent="0.2">
      <c r="K1498" s="21" t="str">
        <f t="shared" si="24"/>
        <v/>
      </c>
    </row>
    <row r="1499" spans="11:11" x14ac:dyDescent="0.2">
      <c r="K1499" s="21" t="str">
        <f t="shared" si="24"/>
        <v/>
      </c>
    </row>
    <row r="1500" spans="11:11" x14ac:dyDescent="0.2">
      <c r="K1500" s="21" t="str">
        <f t="shared" si="24"/>
        <v/>
      </c>
    </row>
    <row r="1501" spans="11:11" x14ac:dyDescent="0.2">
      <c r="K1501" s="21" t="str">
        <f t="shared" si="24"/>
        <v/>
      </c>
    </row>
    <row r="1502" spans="11:11" x14ac:dyDescent="0.2">
      <c r="K1502" s="21" t="str">
        <f t="shared" si="24"/>
        <v/>
      </c>
    </row>
    <row r="1503" spans="11:11" x14ac:dyDescent="0.2">
      <c r="K1503" s="21" t="str">
        <f t="shared" si="24"/>
        <v/>
      </c>
    </row>
    <row r="1504" spans="11:11" x14ac:dyDescent="0.2">
      <c r="K1504" s="21" t="str">
        <f t="shared" si="24"/>
        <v/>
      </c>
    </row>
    <row r="1505" spans="11:11" x14ac:dyDescent="0.2">
      <c r="K1505" s="21" t="str">
        <f t="shared" si="24"/>
        <v/>
      </c>
    </row>
    <row r="1506" spans="11:11" x14ac:dyDescent="0.2">
      <c r="K1506" s="21" t="str">
        <f t="shared" si="24"/>
        <v/>
      </c>
    </row>
    <row r="1507" spans="11:11" x14ac:dyDescent="0.2">
      <c r="K1507" s="21" t="str">
        <f t="shared" si="24"/>
        <v/>
      </c>
    </row>
    <row r="1508" spans="11:11" x14ac:dyDescent="0.2">
      <c r="K1508" s="21" t="str">
        <f t="shared" si="24"/>
        <v/>
      </c>
    </row>
    <row r="1509" spans="11:11" x14ac:dyDescent="0.2">
      <c r="K1509" s="21" t="str">
        <f t="shared" si="24"/>
        <v/>
      </c>
    </row>
    <row r="1510" spans="11:11" x14ac:dyDescent="0.2">
      <c r="K1510" s="21" t="str">
        <f t="shared" si="24"/>
        <v/>
      </c>
    </row>
    <row r="1511" spans="11:11" x14ac:dyDescent="0.2">
      <c r="K1511" s="21" t="str">
        <f t="shared" si="24"/>
        <v/>
      </c>
    </row>
    <row r="1512" spans="11:11" x14ac:dyDescent="0.2">
      <c r="K1512" s="21" t="str">
        <f t="shared" si="24"/>
        <v/>
      </c>
    </row>
    <row r="1513" spans="11:11" x14ac:dyDescent="0.2">
      <c r="K1513" s="21" t="str">
        <f t="shared" si="24"/>
        <v/>
      </c>
    </row>
    <row r="1514" spans="11:11" x14ac:dyDescent="0.2">
      <c r="K1514" s="21" t="str">
        <f t="shared" si="24"/>
        <v/>
      </c>
    </row>
    <row r="1515" spans="11:11" x14ac:dyDescent="0.2">
      <c r="K1515" s="21" t="str">
        <f t="shared" si="24"/>
        <v/>
      </c>
    </row>
    <row r="1516" spans="11:11" x14ac:dyDescent="0.2">
      <c r="K1516" s="21" t="str">
        <f t="shared" si="24"/>
        <v/>
      </c>
    </row>
    <row r="1517" spans="11:11" x14ac:dyDescent="0.2">
      <c r="K1517" s="21" t="str">
        <f t="shared" si="24"/>
        <v/>
      </c>
    </row>
    <row r="1518" spans="11:11" x14ac:dyDescent="0.2">
      <c r="K1518" s="21" t="str">
        <f t="shared" si="24"/>
        <v/>
      </c>
    </row>
    <row r="1519" spans="11:11" x14ac:dyDescent="0.2">
      <c r="K1519" s="21" t="str">
        <f t="shared" si="24"/>
        <v/>
      </c>
    </row>
    <row r="1520" spans="11:11" x14ac:dyDescent="0.2">
      <c r="K1520" s="21" t="str">
        <f t="shared" si="24"/>
        <v/>
      </c>
    </row>
    <row r="1521" spans="11:11" x14ac:dyDescent="0.2">
      <c r="K1521" s="21" t="str">
        <f t="shared" si="24"/>
        <v/>
      </c>
    </row>
    <row r="1522" spans="11:11" x14ac:dyDescent="0.2">
      <c r="K1522" s="21" t="str">
        <f t="shared" si="24"/>
        <v/>
      </c>
    </row>
    <row r="1523" spans="11:11" x14ac:dyDescent="0.2">
      <c r="K1523" s="21" t="str">
        <f t="shared" si="24"/>
        <v/>
      </c>
    </row>
    <row r="1524" spans="11:11" x14ac:dyDescent="0.2">
      <c r="K1524" s="21" t="str">
        <f t="shared" si="24"/>
        <v/>
      </c>
    </row>
    <row r="1525" spans="11:11" x14ac:dyDescent="0.2">
      <c r="K1525" s="21" t="str">
        <f t="shared" si="24"/>
        <v/>
      </c>
    </row>
    <row r="1526" spans="11:11" x14ac:dyDescent="0.2">
      <c r="K1526" s="21" t="str">
        <f t="shared" si="24"/>
        <v/>
      </c>
    </row>
    <row r="1527" spans="11:11" x14ac:dyDescent="0.2">
      <c r="K1527" s="21" t="str">
        <f t="shared" si="24"/>
        <v/>
      </c>
    </row>
    <row r="1528" spans="11:11" x14ac:dyDescent="0.2">
      <c r="K1528" s="21" t="str">
        <f t="shared" si="24"/>
        <v/>
      </c>
    </row>
    <row r="1529" spans="11:11" x14ac:dyDescent="0.2">
      <c r="K1529" s="21" t="str">
        <f t="shared" si="24"/>
        <v/>
      </c>
    </row>
    <row r="1530" spans="11:11" x14ac:dyDescent="0.2">
      <c r="K1530" s="21" t="str">
        <f t="shared" si="24"/>
        <v/>
      </c>
    </row>
    <row r="1531" spans="11:11" x14ac:dyDescent="0.2">
      <c r="K1531" s="21" t="str">
        <f t="shared" si="24"/>
        <v/>
      </c>
    </row>
    <row r="1532" spans="11:11" x14ac:dyDescent="0.2">
      <c r="K1532" s="21" t="str">
        <f t="shared" si="24"/>
        <v/>
      </c>
    </row>
    <row r="1533" spans="11:11" x14ac:dyDescent="0.2">
      <c r="K1533" s="21" t="str">
        <f t="shared" si="24"/>
        <v/>
      </c>
    </row>
    <row r="1534" spans="11:11" x14ac:dyDescent="0.2">
      <c r="K1534" s="21" t="str">
        <f t="shared" si="24"/>
        <v/>
      </c>
    </row>
    <row r="1535" spans="11:11" x14ac:dyDescent="0.2">
      <c r="K1535" s="21" t="str">
        <f t="shared" si="24"/>
        <v/>
      </c>
    </row>
    <row r="1536" spans="11:11" x14ac:dyDescent="0.2">
      <c r="K1536" s="21" t="str">
        <f t="shared" si="24"/>
        <v/>
      </c>
    </row>
    <row r="1537" spans="11:11" x14ac:dyDescent="0.2">
      <c r="K1537" s="21" t="str">
        <f t="shared" si="24"/>
        <v/>
      </c>
    </row>
    <row r="1538" spans="11:11" x14ac:dyDescent="0.2">
      <c r="K1538" s="21" t="str">
        <f t="shared" si="24"/>
        <v/>
      </c>
    </row>
    <row r="1539" spans="11:11" x14ac:dyDescent="0.2">
      <c r="K1539" s="21" t="str">
        <f t="shared" si="24"/>
        <v/>
      </c>
    </row>
    <row r="1540" spans="11:11" x14ac:dyDescent="0.2">
      <c r="K1540" s="21" t="str">
        <f t="shared" si="24"/>
        <v/>
      </c>
    </row>
    <row r="1541" spans="11:11" x14ac:dyDescent="0.2">
      <c r="K1541" s="21" t="str">
        <f t="shared" si="24"/>
        <v/>
      </c>
    </row>
    <row r="1542" spans="11:11" x14ac:dyDescent="0.2">
      <c r="K1542" s="21" t="str">
        <f t="shared" si="24"/>
        <v/>
      </c>
    </row>
    <row r="1543" spans="11:11" x14ac:dyDescent="0.2">
      <c r="K1543" s="21" t="str">
        <f t="shared" si="24"/>
        <v/>
      </c>
    </row>
    <row r="1544" spans="11:11" x14ac:dyDescent="0.2">
      <c r="K1544" s="21" t="str">
        <f t="shared" si="24"/>
        <v/>
      </c>
    </row>
    <row r="1545" spans="11:11" x14ac:dyDescent="0.2">
      <c r="K1545" s="21" t="str">
        <f t="shared" si="24"/>
        <v/>
      </c>
    </row>
    <row r="1546" spans="11:11" x14ac:dyDescent="0.2">
      <c r="K1546" s="21" t="str">
        <f t="shared" si="24"/>
        <v/>
      </c>
    </row>
    <row r="1547" spans="11:11" x14ac:dyDescent="0.2">
      <c r="K1547" s="21" t="str">
        <f t="shared" si="24"/>
        <v/>
      </c>
    </row>
    <row r="1548" spans="11:11" x14ac:dyDescent="0.2">
      <c r="K1548" s="21" t="str">
        <f t="shared" si="24"/>
        <v/>
      </c>
    </row>
    <row r="1549" spans="11:11" x14ac:dyDescent="0.2">
      <c r="K1549" s="21" t="str">
        <f t="shared" si="24"/>
        <v/>
      </c>
    </row>
    <row r="1550" spans="11:11" x14ac:dyDescent="0.2">
      <c r="K1550" s="21" t="str">
        <f t="shared" si="24"/>
        <v/>
      </c>
    </row>
    <row r="1551" spans="11:11" x14ac:dyDescent="0.2">
      <c r="K1551" s="21" t="str">
        <f t="shared" si="24"/>
        <v/>
      </c>
    </row>
    <row r="1552" spans="11:11" x14ac:dyDescent="0.2">
      <c r="K1552" s="21" t="str">
        <f t="shared" si="24"/>
        <v/>
      </c>
    </row>
    <row r="1553" spans="11:11" x14ac:dyDescent="0.2">
      <c r="K1553" s="21" t="str">
        <f t="shared" ref="K1553:K1616" si="25">LEFT(C1553,2)</f>
        <v/>
      </c>
    </row>
    <row r="1554" spans="11:11" x14ac:dyDescent="0.2">
      <c r="K1554" s="21" t="str">
        <f t="shared" si="25"/>
        <v/>
      </c>
    </row>
    <row r="1555" spans="11:11" x14ac:dyDescent="0.2">
      <c r="K1555" s="21" t="str">
        <f t="shared" si="25"/>
        <v/>
      </c>
    </row>
    <row r="1556" spans="11:11" x14ac:dyDescent="0.2">
      <c r="K1556" s="21" t="str">
        <f t="shared" si="25"/>
        <v/>
      </c>
    </row>
    <row r="1557" spans="11:11" x14ac:dyDescent="0.2">
      <c r="K1557" s="21" t="str">
        <f t="shared" si="25"/>
        <v/>
      </c>
    </row>
    <row r="1558" spans="11:11" x14ac:dyDescent="0.2">
      <c r="K1558" s="21" t="str">
        <f t="shared" si="25"/>
        <v/>
      </c>
    </row>
    <row r="1559" spans="11:11" x14ac:dyDescent="0.2">
      <c r="K1559" s="21" t="str">
        <f t="shared" si="25"/>
        <v/>
      </c>
    </row>
    <row r="1560" spans="11:11" x14ac:dyDescent="0.2">
      <c r="K1560" s="21" t="str">
        <f t="shared" si="25"/>
        <v/>
      </c>
    </row>
    <row r="1561" spans="11:11" x14ac:dyDescent="0.2">
      <c r="K1561" s="21" t="str">
        <f t="shared" si="25"/>
        <v/>
      </c>
    </row>
    <row r="1562" spans="11:11" x14ac:dyDescent="0.2">
      <c r="K1562" s="21" t="str">
        <f t="shared" si="25"/>
        <v/>
      </c>
    </row>
    <row r="1563" spans="11:11" x14ac:dyDescent="0.2">
      <c r="K1563" s="21" t="str">
        <f t="shared" si="25"/>
        <v/>
      </c>
    </row>
    <row r="1564" spans="11:11" x14ac:dyDescent="0.2">
      <c r="K1564" s="21" t="str">
        <f t="shared" si="25"/>
        <v/>
      </c>
    </row>
    <row r="1565" spans="11:11" x14ac:dyDescent="0.2">
      <c r="K1565" s="21" t="str">
        <f t="shared" si="25"/>
        <v/>
      </c>
    </row>
    <row r="1566" spans="11:11" x14ac:dyDescent="0.2">
      <c r="K1566" s="21" t="str">
        <f t="shared" si="25"/>
        <v/>
      </c>
    </row>
    <row r="1567" spans="11:11" x14ac:dyDescent="0.2">
      <c r="K1567" s="21" t="str">
        <f t="shared" si="25"/>
        <v/>
      </c>
    </row>
    <row r="1568" spans="11:11" x14ac:dyDescent="0.2">
      <c r="K1568" s="21" t="str">
        <f t="shared" si="25"/>
        <v/>
      </c>
    </row>
    <row r="1569" spans="11:11" x14ac:dyDescent="0.2">
      <c r="K1569" s="21" t="str">
        <f t="shared" si="25"/>
        <v/>
      </c>
    </row>
    <row r="1570" spans="11:11" x14ac:dyDescent="0.2">
      <c r="K1570" s="21" t="str">
        <f t="shared" si="25"/>
        <v/>
      </c>
    </row>
    <row r="1571" spans="11:11" x14ac:dyDescent="0.2">
      <c r="K1571" s="21" t="str">
        <f t="shared" si="25"/>
        <v/>
      </c>
    </row>
    <row r="1572" spans="11:11" x14ac:dyDescent="0.2">
      <c r="K1572" s="21" t="str">
        <f t="shared" si="25"/>
        <v/>
      </c>
    </row>
    <row r="1573" spans="11:11" x14ac:dyDescent="0.2">
      <c r="K1573" s="21" t="str">
        <f t="shared" si="25"/>
        <v/>
      </c>
    </row>
    <row r="1574" spans="11:11" x14ac:dyDescent="0.2">
      <c r="K1574" s="21" t="str">
        <f t="shared" si="25"/>
        <v/>
      </c>
    </row>
    <row r="1575" spans="11:11" x14ac:dyDescent="0.2">
      <c r="K1575" s="21" t="str">
        <f t="shared" si="25"/>
        <v/>
      </c>
    </row>
    <row r="1576" spans="11:11" x14ac:dyDescent="0.2">
      <c r="K1576" s="21" t="str">
        <f t="shared" si="25"/>
        <v/>
      </c>
    </row>
    <row r="1577" spans="11:11" x14ac:dyDescent="0.2">
      <c r="K1577" s="21" t="str">
        <f t="shared" si="25"/>
        <v/>
      </c>
    </row>
    <row r="1578" spans="11:11" x14ac:dyDescent="0.2">
      <c r="K1578" s="21" t="str">
        <f t="shared" si="25"/>
        <v/>
      </c>
    </row>
    <row r="1579" spans="11:11" x14ac:dyDescent="0.2">
      <c r="K1579" s="21" t="str">
        <f t="shared" si="25"/>
        <v/>
      </c>
    </row>
    <row r="1580" spans="11:11" x14ac:dyDescent="0.2">
      <c r="K1580" s="21" t="str">
        <f t="shared" si="25"/>
        <v/>
      </c>
    </row>
    <row r="1581" spans="11:11" x14ac:dyDescent="0.2">
      <c r="K1581" s="21" t="str">
        <f t="shared" si="25"/>
        <v/>
      </c>
    </row>
    <row r="1582" spans="11:11" x14ac:dyDescent="0.2">
      <c r="K1582" s="21" t="str">
        <f t="shared" si="25"/>
        <v/>
      </c>
    </row>
    <row r="1583" spans="11:11" x14ac:dyDescent="0.2">
      <c r="K1583" s="21" t="str">
        <f t="shared" si="25"/>
        <v/>
      </c>
    </row>
    <row r="1584" spans="11:11" x14ac:dyDescent="0.2">
      <c r="K1584" s="21" t="str">
        <f t="shared" si="25"/>
        <v/>
      </c>
    </row>
    <row r="1585" spans="11:11" x14ac:dyDescent="0.2">
      <c r="K1585" s="21" t="str">
        <f t="shared" si="25"/>
        <v/>
      </c>
    </row>
    <row r="1586" spans="11:11" x14ac:dyDescent="0.2">
      <c r="K1586" s="21" t="str">
        <f t="shared" si="25"/>
        <v/>
      </c>
    </row>
    <row r="1587" spans="11:11" x14ac:dyDescent="0.2">
      <c r="K1587" s="21" t="str">
        <f t="shared" si="25"/>
        <v/>
      </c>
    </row>
    <row r="1588" spans="11:11" x14ac:dyDescent="0.2">
      <c r="K1588" s="21" t="str">
        <f t="shared" si="25"/>
        <v/>
      </c>
    </row>
    <row r="1589" spans="11:11" x14ac:dyDescent="0.2">
      <c r="K1589" s="21" t="str">
        <f t="shared" si="25"/>
        <v/>
      </c>
    </row>
    <row r="1590" spans="11:11" x14ac:dyDescent="0.2">
      <c r="K1590" s="21" t="str">
        <f t="shared" si="25"/>
        <v/>
      </c>
    </row>
    <row r="1591" spans="11:11" x14ac:dyDescent="0.2">
      <c r="K1591" s="21" t="str">
        <f t="shared" si="25"/>
        <v/>
      </c>
    </row>
    <row r="1592" spans="11:11" x14ac:dyDescent="0.2">
      <c r="K1592" s="21" t="str">
        <f t="shared" si="25"/>
        <v/>
      </c>
    </row>
    <row r="1593" spans="11:11" x14ac:dyDescent="0.2">
      <c r="K1593" s="21" t="str">
        <f t="shared" si="25"/>
        <v/>
      </c>
    </row>
    <row r="1594" spans="11:11" x14ac:dyDescent="0.2">
      <c r="K1594" s="21" t="str">
        <f t="shared" si="25"/>
        <v/>
      </c>
    </row>
    <row r="1595" spans="11:11" x14ac:dyDescent="0.2">
      <c r="K1595" s="21" t="str">
        <f t="shared" si="25"/>
        <v/>
      </c>
    </row>
    <row r="1596" spans="11:11" x14ac:dyDescent="0.2">
      <c r="K1596" s="21" t="str">
        <f t="shared" si="25"/>
        <v/>
      </c>
    </row>
    <row r="1597" spans="11:11" x14ac:dyDescent="0.2">
      <c r="K1597" s="21" t="str">
        <f t="shared" si="25"/>
        <v/>
      </c>
    </row>
    <row r="1598" spans="11:11" x14ac:dyDescent="0.2">
      <c r="K1598" s="21" t="str">
        <f t="shared" si="25"/>
        <v/>
      </c>
    </row>
    <row r="1599" spans="11:11" x14ac:dyDescent="0.2">
      <c r="K1599" s="21" t="str">
        <f t="shared" si="25"/>
        <v/>
      </c>
    </row>
    <row r="1600" spans="11:11" x14ac:dyDescent="0.2">
      <c r="K1600" s="21" t="str">
        <f t="shared" si="25"/>
        <v/>
      </c>
    </row>
    <row r="1601" spans="11:11" x14ac:dyDescent="0.2">
      <c r="K1601" s="21" t="str">
        <f t="shared" si="25"/>
        <v/>
      </c>
    </row>
    <row r="1602" spans="11:11" x14ac:dyDescent="0.2">
      <c r="K1602" s="21" t="str">
        <f t="shared" si="25"/>
        <v/>
      </c>
    </row>
    <row r="1603" spans="11:11" x14ac:dyDescent="0.2">
      <c r="K1603" s="21" t="str">
        <f t="shared" si="25"/>
        <v/>
      </c>
    </row>
    <row r="1604" spans="11:11" x14ac:dyDescent="0.2">
      <c r="K1604" s="21" t="str">
        <f t="shared" si="25"/>
        <v/>
      </c>
    </row>
    <row r="1605" spans="11:11" x14ac:dyDescent="0.2">
      <c r="K1605" s="21" t="str">
        <f t="shared" si="25"/>
        <v/>
      </c>
    </row>
    <row r="1606" spans="11:11" x14ac:dyDescent="0.2">
      <c r="K1606" s="21" t="str">
        <f t="shared" si="25"/>
        <v/>
      </c>
    </row>
    <row r="1607" spans="11:11" x14ac:dyDescent="0.2">
      <c r="K1607" s="21" t="str">
        <f t="shared" si="25"/>
        <v/>
      </c>
    </row>
    <row r="1608" spans="11:11" x14ac:dyDescent="0.2">
      <c r="K1608" s="21" t="str">
        <f t="shared" si="25"/>
        <v/>
      </c>
    </row>
    <row r="1609" spans="11:11" x14ac:dyDescent="0.2">
      <c r="K1609" s="21" t="str">
        <f t="shared" si="25"/>
        <v/>
      </c>
    </row>
    <row r="1610" spans="11:11" x14ac:dyDescent="0.2">
      <c r="K1610" s="21" t="str">
        <f t="shared" si="25"/>
        <v/>
      </c>
    </row>
    <row r="1611" spans="11:11" x14ac:dyDescent="0.2">
      <c r="K1611" s="21" t="str">
        <f t="shared" si="25"/>
        <v/>
      </c>
    </row>
    <row r="1612" spans="11:11" x14ac:dyDescent="0.2">
      <c r="K1612" s="21" t="str">
        <f t="shared" si="25"/>
        <v/>
      </c>
    </row>
    <row r="1613" spans="11:11" x14ac:dyDescent="0.2">
      <c r="K1613" s="21" t="str">
        <f t="shared" si="25"/>
        <v/>
      </c>
    </row>
    <row r="1614" spans="11:11" x14ac:dyDescent="0.2">
      <c r="K1614" s="21" t="str">
        <f t="shared" si="25"/>
        <v/>
      </c>
    </row>
    <row r="1615" spans="11:11" x14ac:dyDescent="0.2">
      <c r="K1615" s="21" t="str">
        <f t="shared" si="25"/>
        <v/>
      </c>
    </row>
    <row r="1616" spans="11:11" x14ac:dyDescent="0.2">
      <c r="K1616" s="21" t="str">
        <f t="shared" si="25"/>
        <v/>
      </c>
    </row>
    <row r="1617" spans="11:11" x14ac:dyDescent="0.2">
      <c r="K1617" s="21" t="str">
        <f t="shared" ref="K1617:K1680" si="26">LEFT(C1617,2)</f>
        <v/>
      </c>
    </row>
    <row r="1618" spans="11:11" x14ac:dyDescent="0.2">
      <c r="K1618" s="21" t="str">
        <f t="shared" si="26"/>
        <v/>
      </c>
    </row>
    <row r="1619" spans="11:11" x14ac:dyDescent="0.2">
      <c r="K1619" s="21" t="str">
        <f t="shared" si="26"/>
        <v/>
      </c>
    </row>
    <row r="1620" spans="11:11" x14ac:dyDescent="0.2">
      <c r="K1620" s="21" t="str">
        <f t="shared" si="26"/>
        <v/>
      </c>
    </row>
    <row r="1621" spans="11:11" x14ac:dyDescent="0.2">
      <c r="K1621" s="21" t="str">
        <f t="shared" si="26"/>
        <v/>
      </c>
    </row>
    <row r="1622" spans="11:11" x14ac:dyDescent="0.2">
      <c r="K1622" s="21" t="str">
        <f t="shared" si="26"/>
        <v/>
      </c>
    </row>
    <row r="1623" spans="11:11" x14ac:dyDescent="0.2">
      <c r="K1623" s="21" t="str">
        <f t="shared" si="26"/>
        <v/>
      </c>
    </row>
    <row r="1624" spans="11:11" x14ac:dyDescent="0.2">
      <c r="K1624" s="21" t="str">
        <f t="shared" si="26"/>
        <v/>
      </c>
    </row>
    <row r="1625" spans="11:11" x14ac:dyDescent="0.2">
      <c r="K1625" s="21" t="str">
        <f t="shared" si="26"/>
        <v/>
      </c>
    </row>
    <row r="1626" spans="11:11" x14ac:dyDescent="0.2">
      <c r="K1626" s="21" t="str">
        <f t="shared" si="26"/>
        <v/>
      </c>
    </row>
    <row r="1627" spans="11:11" x14ac:dyDescent="0.2">
      <c r="K1627" s="21" t="str">
        <f t="shared" si="26"/>
        <v/>
      </c>
    </row>
    <row r="1628" spans="11:11" x14ac:dyDescent="0.2">
      <c r="K1628" s="21" t="str">
        <f t="shared" si="26"/>
        <v/>
      </c>
    </row>
    <row r="1629" spans="11:11" x14ac:dyDescent="0.2">
      <c r="K1629" s="21" t="str">
        <f t="shared" si="26"/>
        <v/>
      </c>
    </row>
    <row r="1630" spans="11:11" x14ac:dyDescent="0.2">
      <c r="K1630" s="21" t="str">
        <f t="shared" si="26"/>
        <v/>
      </c>
    </row>
    <row r="1631" spans="11:11" x14ac:dyDescent="0.2">
      <c r="K1631" s="21" t="str">
        <f t="shared" si="26"/>
        <v/>
      </c>
    </row>
    <row r="1632" spans="11:11" x14ac:dyDescent="0.2">
      <c r="K1632" s="21" t="str">
        <f t="shared" si="26"/>
        <v/>
      </c>
    </row>
    <row r="1633" spans="11:11" x14ac:dyDescent="0.2">
      <c r="K1633" s="21" t="str">
        <f t="shared" si="26"/>
        <v/>
      </c>
    </row>
    <row r="1634" spans="11:11" x14ac:dyDescent="0.2">
      <c r="K1634" s="21" t="str">
        <f t="shared" si="26"/>
        <v/>
      </c>
    </row>
    <row r="1635" spans="11:11" x14ac:dyDescent="0.2">
      <c r="K1635" s="21" t="str">
        <f t="shared" si="26"/>
        <v/>
      </c>
    </row>
    <row r="1636" spans="11:11" x14ac:dyDescent="0.2">
      <c r="K1636" s="21" t="str">
        <f t="shared" si="26"/>
        <v/>
      </c>
    </row>
    <row r="1637" spans="11:11" x14ac:dyDescent="0.2">
      <c r="K1637" s="21" t="str">
        <f t="shared" si="26"/>
        <v/>
      </c>
    </row>
    <row r="1638" spans="11:11" x14ac:dyDescent="0.2">
      <c r="K1638" s="21" t="str">
        <f t="shared" si="26"/>
        <v/>
      </c>
    </row>
    <row r="1639" spans="11:11" x14ac:dyDescent="0.2">
      <c r="K1639" s="21" t="str">
        <f t="shared" si="26"/>
        <v/>
      </c>
    </row>
    <row r="1640" spans="11:11" x14ac:dyDescent="0.2">
      <c r="K1640" s="21" t="str">
        <f t="shared" si="26"/>
        <v/>
      </c>
    </row>
    <row r="1641" spans="11:11" x14ac:dyDescent="0.2">
      <c r="K1641" s="21" t="str">
        <f t="shared" si="26"/>
        <v/>
      </c>
    </row>
    <row r="1642" spans="11:11" x14ac:dyDescent="0.2">
      <c r="K1642" s="21" t="str">
        <f t="shared" si="26"/>
        <v/>
      </c>
    </row>
    <row r="1643" spans="11:11" x14ac:dyDescent="0.2">
      <c r="K1643" s="21" t="str">
        <f t="shared" si="26"/>
        <v/>
      </c>
    </row>
    <row r="1644" spans="11:11" x14ac:dyDescent="0.2">
      <c r="K1644" s="21" t="str">
        <f t="shared" si="26"/>
        <v/>
      </c>
    </row>
    <row r="1645" spans="11:11" x14ac:dyDescent="0.2">
      <c r="K1645" s="21" t="str">
        <f t="shared" si="26"/>
        <v/>
      </c>
    </row>
    <row r="1646" spans="11:11" x14ac:dyDescent="0.2">
      <c r="K1646" s="21" t="str">
        <f t="shared" si="26"/>
        <v/>
      </c>
    </row>
    <row r="1647" spans="11:11" x14ac:dyDescent="0.2">
      <c r="K1647" s="21" t="str">
        <f t="shared" si="26"/>
        <v/>
      </c>
    </row>
    <row r="1648" spans="11:11" x14ac:dyDescent="0.2">
      <c r="K1648" s="21" t="str">
        <f t="shared" si="26"/>
        <v/>
      </c>
    </row>
    <row r="1649" spans="11:11" x14ac:dyDescent="0.2">
      <c r="K1649" s="21" t="str">
        <f t="shared" si="26"/>
        <v/>
      </c>
    </row>
    <row r="1650" spans="11:11" x14ac:dyDescent="0.2">
      <c r="K1650" s="21" t="str">
        <f t="shared" si="26"/>
        <v/>
      </c>
    </row>
    <row r="1651" spans="11:11" x14ac:dyDescent="0.2">
      <c r="K1651" s="21" t="str">
        <f t="shared" si="26"/>
        <v/>
      </c>
    </row>
    <row r="1652" spans="11:11" x14ac:dyDescent="0.2">
      <c r="K1652" s="21" t="str">
        <f t="shared" si="26"/>
        <v/>
      </c>
    </row>
    <row r="1653" spans="11:11" x14ac:dyDescent="0.2">
      <c r="K1653" s="21" t="str">
        <f t="shared" si="26"/>
        <v/>
      </c>
    </row>
    <row r="1654" spans="11:11" x14ac:dyDescent="0.2">
      <c r="K1654" s="21" t="str">
        <f t="shared" si="26"/>
        <v/>
      </c>
    </row>
    <row r="1655" spans="11:11" x14ac:dyDescent="0.2">
      <c r="K1655" s="21" t="str">
        <f t="shared" si="26"/>
        <v/>
      </c>
    </row>
    <row r="1656" spans="11:11" x14ac:dyDescent="0.2">
      <c r="K1656" s="21" t="str">
        <f t="shared" si="26"/>
        <v/>
      </c>
    </row>
    <row r="1657" spans="11:11" x14ac:dyDescent="0.2">
      <c r="K1657" s="21" t="str">
        <f t="shared" si="26"/>
        <v/>
      </c>
    </row>
    <row r="1658" spans="11:11" x14ac:dyDescent="0.2">
      <c r="K1658" s="21" t="str">
        <f t="shared" si="26"/>
        <v/>
      </c>
    </row>
    <row r="1659" spans="11:11" x14ac:dyDescent="0.2">
      <c r="K1659" s="21" t="str">
        <f t="shared" si="26"/>
        <v/>
      </c>
    </row>
    <row r="1660" spans="11:11" x14ac:dyDescent="0.2">
      <c r="K1660" s="21" t="str">
        <f t="shared" si="26"/>
        <v/>
      </c>
    </row>
    <row r="1661" spans="11:11" x14ac:dyDescent="0.2">
      <c r="K1661" s="21" t="str">
        <f t="shared" si="26"/>
        <v/>
      </c>
    </row>
    <row r="1662" spans="11:11" x14ac:dyDescent="0.2">
      <c r="K1662" s="21" t="str">
        <f t="shared" si="26"/>
        <v/>
      </c>
    </row>
    <row r="1663" spans="11:11" x14ac:dyDescent="0.2">
      <c r="K1663" s="21" t="str">
        <f t="shared" si="26"/>
        <v/>
      </c>
    </row>
    <row r="1664" spans="11:11" x14ac:dyDescent="0.2">
      <c r="K1664" s="21" t="str">
        <f t="shared" si="26"/>
        <v/>
      </c>
    </row>
    <row r="1665" spans="11:11" x14ac:dyDescent="0.2">
      <c r="K1665" s="21" t="str">
        <f t="shared" si="26"/>
        <v/>
      </c>
    </row>
    <row r="1666" spans="11:11" x14ac:dyDescent="0.2">
      <c r="K1666" s="21" t="str">
        <f t="shared" si="26"/>
        <v/>
      </c>
    </row>
    <row r="1667" spans="11:11" x14ac:dyDescent="0.2">
      <c r="K1667" s="21" t="str">
        <f t="shared" si="26"/>
        <v/>
      </c>
    </row>
    <row r="1668" spans="11:11" x14ac:dyDescent="0.2">
      <c r="K1668" s="21" t="str">
        <f t="shared" si="26"/>
        <v/>
      </c>
    </row>
    <row r="1669" spans="11:11" x14ac:dyDescent="0.2">
      <c r="K1669" s="21" t="str">
        <f t="shared" si="26"/>
        <v/>
      </c>
    </row>
    <row r="1670" spans="11:11" x14ac:dyDescent="0.2">
      <c r="K1670" s="21" t="str">
        <f t="shared" si="26"/>
        <v/>
      </c>
    </row>
    <row r="1671" spans="11:11" x14ac:dyDescent="0.2">
      <c r="K1671" s="21" t="str">
        <f t="shared" si="26"/>
        <v/>
      </c>
    </row>
    <row r="1672" spans="11:11" x14ac:dyDescent="0.2">
      <c r="K1672" s="21" t="str">
        <f t="shared" si="26"/>
        <v/>
      </c>
    </row>
    <row r="1673" spans="11:11" x14ac:dyDescent="0.2">
      <c r="K1673" s="21" t="str">
        <f t="shared" si="26"/>
        <v/>
      </c>
    </row>
    <row r="1674" spans="11:11" x14ac:dyDescent="0.2">
      <c r="K1674" s="21" t="str">
        <f t="shared" si="26"/>
        <v/>
      </c>
    </row>
    <row r="1675" spans="11:11" x14ac:dyDescent="0.2">
      <c r="K1675" s="21" t="str">
        <f t="shared" si="26"/>
        <v/>
      </c>
    </row>
    <row r="1676" spans="11:11" x14ac:dyDescent="0.2">
      <c r="K1676" s="21" t="str">
        <f t="shared" si="26"/>
        <v/>
      </c>
    </row>
    <row r="1677" spans="11:11" x14ac:dyDescent="0.2">
      <c r="K1677" s="21" t="str">
        <f t="shared" si="26"/>
        <v/>
      </c>
    </row>
    <row r="1678" spans="11:11" x14ac:dyDescent="0.2">
      <c r="K1678" s="21" t="str">
        <f t="shared" si="26"/>
        <v/>
      </c>
    </row>
    <row r="1679" spans="11:11" x14ac:dyDescent="0.2">
      <c r="K1679" s="21" t="str">
        <f t="shared" si="26"/>
        <v/>
      </c>
    </row>
    <row r="1680" spans="11:11" x14ac:dyDescent="0.2">
      <c r="K1680" s="21" t="str">
        <f t="shared" si="26"/>
        <v/>
      </c>
    </row>
    <row r="1681" spans="11:11" x14ac:dyDescent="0.2">
      <c r="K1681" s="21" t="str">
        <f t="shared" ref="K1681:K1744" si="27">LEFT(C1681,2)</f>
        <v/>
      </c>
    </row>
    <row r="1682" spans="11:11" x14ac:dyDescent="0.2">
      <c r="K1682" s="21" t="str">
        <f t="shared" si="27"/>
        <v/>
      </c>
    </row>
    <row r="1683" spans="11:11" x14ac:dyDescent="0.2">
      <c r="K1683" s="21" t="str">
        <f t="shared" si="27"/>
        <v/>
      </c>
    </row>
    <row r="1684" spans="11:11" x14ac:dyDescent="0.2">
      <c r="K1684" s="21" t="str">
        <f t="shared" si="27"/>
        <v/>
      </c>
    </row>
    <row r="1685" spans="11:11" x14ac:dyDescent="0.2">
      <c r="K1685" s="21" t="str">
        <f t="shared" si="27"/>
        <v/>
      </c>
    </row>
    <row r="1686" spans="11:11" x14ac:dyDescent="0.2">
      <c r="K1686" s="21" t="str">
        <f t="shared" si="27"/>
        <v/>
      </c>
    </row>
    <row r="1687" spans="11:11" x14ac:dyDescent="0.2">
      <c r="K1687" s="21" t="str">
        <f t="shared" si="27"/>
        <v/>
      </c>
    </row>
    <row r="1688" spans="11:11" x14ac:dyDescent="0.2">
      <c r="K1688" s="21" t="str">
        <f t="shared" si="27"/>
        <v/>
      </c>
    </row>
    <row r="1689" spans="11:11" x14ac:dyDescent="0.2">
      <c r="K1689" s="21" t="str">
        <f t="shared" si="27"/>
        <v/>
      </c>
    </row>
    <row r="1690" spans="11:11" x14ac:dyDescent="0.2">
      <c r="K1690" s="21" t="str">
        <f t="shared" si="27"/>
        <v/>
      </c>
    </row>
    <row r="1691" spans="11:11" x14ac:dyDescent="0.2">
      <c r="K1691" s="21" t="str">
        <f t="shared" si="27"/>
        <v/>
      </c>
    </row>
    <row r="1692" spans="11:11" x14ac:dyDescent="0.2">
      <c r="K1692" s="21" t="str">
        <f t="shared" si="27"/>
        <v/>
      </c>
    </row>
    <row r="1693" spans="11:11" x14ac:dyDescent="0.2">
      <c r="K1693" s="21" t="str">
        <f t="shared" si="27"/>
        <v/>
      </c>
    </row>
    <row r="1694" spans="11:11" x14ac:dyDescent="0.2">
      <c r="K1694" s="21" t="str">
        <f t="shared" si="27"/>
        <v/>
      </c>
    </row>
    <row r="1695" spans="11:11" x14ac:dyDescent="0.2">
      <c r="K1695" s="21" t="str">
        <f t="shared" si="27"/>
        <v/>
      </c>
    </row>
    <row r="1696" spans="11:11" x14ac:dyDescent="0.2">
      <c r="K1696" s="21" t="str">
        <f t="shared" si="27"/>
        <v/>
      </c>
    </row>
    <row r="1697" spans="11:11" x14ac:dyDescent="0.2">
      <c r="K1697" s="21" t="str">
        <f t="shared" si="27"/>
        <v/>
      </c>
    </row>
    <row r="1698" spans="11:11" x14ac:dyDescent="0.2">
      <c r="K1698" s="21" t="str">
        <f t="shared" si="27"/>
        <v/>
      </c>
    </row>
    <row r="1699" spans="11:11" x14ac:dyDescent="0.2">
      <c r="K1699" s="21" t="str">
        <f t="shared" si="27"/>
        <v/>
      </c>
    </row>
    <row r="1700" spans="11:11" x14ac:dyDescent="0.2">
      <c r="K1700" s="21" t="str">
        <f t="shared" si="27"/>
        <v/>
      </c>
    </row>
    <row r="1701" spans="11:11" x14ac:dyDescent="0.2">
      <c r="K1701" s="21" t="str">
        <f t="shared" si="27"/>
        <v/>
      </c>
    </row>
    <row r="1702" spans="11:11" x14ac:dyDescent="0.2">
      <c r="K1702" s="21" t="str">
        <f t="shared" si="27"/>
        <v/>
      </c>
    </row>
    <row r="1703" spans="11:11" x14ac:dyDescent="0.2">
      <c r="K1703" s="21" t="str">
        <f t="shared" si="27"/>
        <v/>
      </c>
    </row>
    <row r="1704" spans="11:11" x14ac:dyDescent="0.2">
      <c r="K1704" s="21" t="str">
        <f t="shared" si="27"/>
        <v/>
      </c>
    </row>
    <row r="1705" spans="11:11" x14ac:dyDescent="0.2">
      <c r="K1705" s="21" t="str">
        <f t="shared" si="27"/>
        <v/>
      </c>
    </row>
    <row r="1706" spans="11:11" x14ac:dyDescent="0.2">
      <c r="K1706" s="21" t="str">
        <f t="shared" si="27"/>
        <v/>
      </c>
    </row>
    <row r="1707" spans="11:11" x14ac:dyDescent="0.2">
      <c r="K1707" s="21" t="str">
        <f t="shared" si="27"/>
        <v/>
      </c>
    </row>
    <row r="1708" spans="11:11" x14ac:dyDescent="0.2">
      <c r="K1708" s="21" t="str">
        <f t="shared" si="27"/>
        <v/>
      </c>
    </row>
    <row r="1709" spans="11:11" x14ac:dyDescent="0.2">
      <c r="K1709" s="21" t="str">
        <f t="shared" si="27"/>
        <v/>
      </c>
    </row>
    <row r="1710" spans="11:11" x14ac:dyDescent="0.2">
      <c r="K1710" s="21" t="str">
        <f t="shared" si="27"/>
        <v/>
      </c>
    </row>
    <row r="1711" spans="11:11" x14ac:dyDescent="0.2">
      <c r="K1711" s="21" t="str">
        <f t="shared" si="27"/>
        <v/>
      </c>
    </row>
    <row r="1712" spans="11:11" x14ac:dyDescent="0.2">
      <c r="K1712" s="21" t="str">
        <f t="shared" si="27"/>
        <v/>
      </c>
    </row>
    <row r="1713" spans="11:11" x14ac:dyDescent="0.2">
      <c r="K1713" s="21" t="str">
        <f t="shared" si="27"/>
        <v/>
      </c>
    </row>
    <row r="1714" spans="11:11" x14ac:dyDescent="0.2">
      <c r="K1714" s="21" t="str">
        <f t="shared" si="27"/>
        <v/>
      </c>
    </row>
    <row r="1715" spans="11:11" x14ac:dyDescent="0.2">
      <c r="K1715" s="21" t="str">
        <f t="shared" si="27"/>
        <v/>
      </c>
    </row>
    <row r="1716" spans="11:11" x14ac:dyDescent="0.2">
      <c r="K1716" s="21" t="str">
        <f t="shared" si="27"/>
        <v/>
      </c>
    </row>
    <row r="1717" spans="11:11" x14ac:dyDescent="0.2">
      <c r="K1717" s="21" t="str">
        <f t="shared" si="27"/>
        <v/>
      </c>
    </row>
    <row r="1718" spans="11:11" x14ac:dyDescent="0.2">
      <c r="K1718" s="21" t="str">
        <f t="shared" si="27"/>
        <v/>
      </c>
    </row>
    <row r="1719" spans="11:11" x14ac:dyDescent="0.2">
      <c r="K1719" s="21" t="str">
        <f t="shared" si="27"/>
        <v/>
      </c>
    </row>
    <row r="1720" spans="11:11" x14ac:dyDescent="0.2">
      <c r="K1720" s="21" t="str">
        <f t="shared" si="27"/>
        <v/>
      </c>
    </row>
    <row r="1721" spans="11:11" x14ac:dyDescent="0.2">
      <c r="K1721" s="21" t="str">
        <f t="shared" si="27"/>
        <v/>
      </c>
    </row>
    <row r="1722" spans="11:11" x14ac:dyDescent="0.2">
      <c r="K1722" s="21" t="str">
        <f t="shared" si="27"/>
        <v/>
      </c>
    </row>
    <row r="1723" spans="11:11" x14ac:dyDescent="0.2">
      <c r="K1723" s="21" t="str">
        <f t="shared" si="27"/>
        <v/>
      </c>
    </row>
    <row r="1724" spans="11:11" x14ac:dyDescent="0.2">
      <c r="K1724" s="21" t="str">
        <f t="shared" si="27"/>
        <v/>
      </c>
    </row>
    <row r="1725" spans="11:11" x14ac:dyDescent="0.2">
      <c r="K1725" s="21" t="str">
        <f t="shared" si="27"/>
        <v/>
      </c>
    </row>
    <row r="1726" spans="11:11" x14ac:dyDescent="0.2">
      <c r="K1726" s="21" t="str">
        <f t="shared" si="27"/>
        <v/>
      </c>
    </row>
    <row r="1727" spans="11:11" x14ac:dyDescent="0.2">
      <c r="K1727" s="21" t="str">
        <f t="shared" si="27"/>
        <v/>
      </c>
    </row>
    <row r="1728" spans="11:11" x14ac:dyDescent="0.2">
      <c r="K1728" s="21" t="str">
        <f t="shared" si="27"/>
        <v/>
      </c>
    </row>
    <row r="1729" spans="11:11" x14ac:dyDescent="0.2">
      <c r="K1729" s="21" t="str">
        <f t="shared" si="27"/>
        <v/>
      </c>
    </row>
    <row r="1730" spans="11:11" x14ac:dyDescent="0.2">
      <c r="K1730" s="21" t="str">
        <f t="shared" si="27"/>
        <v/>
      </c>
    </row>
    <row r="1731" spans="11:11" x14ac:dyDescent="0.2">
      <c r="K1731" s="21" t="str">
        <f t="shared" si="27"/>
        <v/>
      </c>
    </row>
    <row r="1732" spans="11:11" x14ac:dyDescent="0.2">
      <c r="K1732" s="21" t="str">
        <f t="shared" si="27"/>
        <v/>
      </c>
    </row>
    <row r="1733" spans="11:11" x14ac:dyDescent="0.2">
      <c r="K1733" s="21" t="str">
        <f t="shared" si="27"/>
        <v/>
      </c>
    </row>
    <row r="1734" spans="11:11" x14ac:dyDescent="0.2">
      <c r="K1734" s="21" t="str">
        <f t="shared" si="27"/>
        <v/>
      </c>
    </row>
    <row r="1735" spans="11:11" x14ac:dyDescent="0.2">
      <c r="K1735" s="21" t="str">
        <f t="shared" si="27"/>
        <v/>
      </c>
    </row>
    <row r="1736" spans="11:11" x14ac:dyDescent="0.2">
      <c r="K1736" s="21" t="str">
        <f t="shared" si="27"/>
        <v/>
      </c>
    </row>
    <row r="1737" spans="11:11" x14ac:dyDescent="0.2">
      <c r="K1737" s="21" t="str">
        <f t="shared" si="27"/>
        <v/>
      </c>
    </row>
    <row r="1738" spans="11:11" x14ac:dyDescent="0.2">
      <c r="K1738" s="21" t="str">
        <f t="shared" si="27"/>
        <v/>
      </c>
    </row>
    <row r="1739" spans="11:11" x14ac:dyDescent="0.2">
      <c r="K1739" s="21" t="str">
        <f t="shared" si="27"/>
        <v/>
      </c>
    </row>
    <row r="1740" spans="11:11" x14ac:dyDescent="0.2">
      <c r="K1740" s="21" t="str">
        <f t="shared" si="27"/>
        <v/>
      </c>
    </row>
    <row r="1741" spans="11:11" x14ac:dyDescent="0.2">
      <c r="K1741" s="21" t="str">
        <f t="shared" si="27"/>
        <v/>
      </c>
    </row>
    <row r="1742" spans="11:11" x14ac:dyDescent="0.2">
      <c r="K1742" s="21" t="str">
        <f t="shared" si="27"/>
        <v/>
      </c>
    </row>
    <row r="1743" spans="11:11" x14ac:dyDescent="0.2">
      <c r="K1743" s="21" t="str">
        <f t="shared" si="27"/>
        <v/>
      </c>
    </row>
    <row r="1744" spans="11:11" x14ac:dyDescent="0.2">
      <c r="K1744" s="21" t="str">
        <f t="shared" si="27"/>
        <v/>
      </c>
    </row>
    <row r="1745" spans="11:11" x14ac:dyDescent="0.2">
      <c r="K1745" s="21" t="str">
        <f t="shared" ref="K1745:K1808" si="28">LEFT(C1745,2)</f>
        <v/>
      </c>
    </row>
    <row r="1746" spans="11:11" x14ac:dyDescent="0.2">
      <c r="K1746" s="21" t="str">
        <f t="shared" si="28"/>
        <v/>
      </c>
    </row>
    <row r="1747" spans="11:11" x14ac:dyDescent="0.2">
      <c r="K1747" s="21" t="str">
        <f t="shared" si="28"/>
        <v/>
      </c>
    </row>
    <row r="1748" spans="11:11" x14ac:dyDescent="0.2">
      <c r="K1748" s="21" t="str">
        <f t="shared" si="28"/>
        <v/>
      </c>
    </row>
    <row r="1749" spans="11:11" x14ac:dyDescent="0.2">
      <c r="K1749" s="21" t="str">
        <f t="shared" si="28"/>
        <v/>
      </c>
    </row>
    <row r="1750" spans="11:11" x14ac:dyDescent="0.2">
      <c r="K1750" s="21" t="str">
        <f t="shared" si="28"/>
        <v/>
      </c>
    </row>
    <row r="1751" spans="11:11" x14ac:dyDescent="0.2">
      <c r="K1751" s="21" t="str">
        <f t="shared" si="28"/>
        <v/>
      </c>
    </row>
    <row r="1752" spans="11:11" x14ac:dyDescent="0.2">
      <c r="K1752" s="21" t="str">
        <f t="shared" si="28"/>
        <v/>
      </c>
    </row>
    <row r="1753" spans="11:11" x14ac:dyDescent="0.2">
      <c r="K1753" s="21" t="str">
        <f t="shared" si="28"/>
        <v/>
      </c>
    </row>
    <row r="1754" spans="11:11" x14ac:dyDescent="0.2">
      <c r="K1754" s="21" t="str">
        <f t="shared" si="28"/>
        <v/>
      </c>
    </row>
    <row r="1755" spans="11:11" x14ac:dyDescent="0.2">
      <c r="K1755" s="21" t="str">
        <f t="shared" si="28"/>
        <v/>
      </c>
    </row>
    <row r="1756" spans="11:11" x14ac:dyDescent="0.2">
      <c r="K1756" s="21" t="str">
        <f t="shared" si="28"/>
        <v/>
      </c>
    </row>
    <row r="1757" spans="11:11" x14ac:dyDescent="0.2">
      <c r="K1757" s="21" t="str">
        <f t="shared" si="28"/>
        <v/>
      </c>
    </row>
    <row r="1758" spans="11:11" x14ac:dyDescent="0.2">
      <c r="K1758" s="21" t="str">
        <f t="shared" si="28"/>
        <v/>
      </c>
    </row>
    <row r="1759" spans="11:11" x14ac:dyDescent="0.2">
      <c r="K1759" s="21" t="str">
        <f t="shared" si="28"/>
        <v/>
      </c>
    </row>
    <row r="1760" spans="11:11" x14ac:dyDescent="0.2">
      <c r="K1760" s="21" t="str">
        <f t="shared" si="28"/>
        <v/>
      </c>
    </row>
    <row r="1761" spans="11:11" x14ac:dyDescent="0.2">
      <c r="K1761" s="21" t="str">
        <f t="shared" si="28"/>
        <v/>
      </c>
    </row>
    <row r="1762" spans="11:11" x14ac:dyDescent="0.2">
      <c r="K1762" s="21" t="str">
        <f t="shared" si="28"/>
        <v/>
      </c>
    </row>
    <row r="1763" spans="11:11" x14ac:dyDescent="0.2">
      <c r="K1763" s="21" t="str">
        <f t="shared" si="28"/>
        <v/>
      </c>
    </row>
    <row r="1764" spans="11:11" x14ac:dyDescent="0.2">
      <c r="K1764" s="21" t="str">
        <f t="shared" si="28"/>
        <v/>
      </c>
    </row>
    <row r="1765" spans="11:11" x14ac:dyDescent="0.2">
      <c r="K1765" s="21" t="str">
        <f t="shared" si="28"/>
        <v/>
      </c>
    </row>
    <row r="1766" spans="11:11" x14ac:dyDescent="0.2">
      <c r="K1766" s="21" t="str">
        <f t="shared" si="28"/>
        <v/>
      </c>
    </row>
    <row r="1767" spans="11:11" x14ac:dyDescent="0.2">
      <c r="K1767" s="21" t="str">
        <f t="shared" si="28"/>
        <v/>
      </c>
    </row>
    <row r="1768" spans="11:11" x14ac:dyDescent="0.2">
      <c r="K1768" s="21" t="str">
        <f t="shared" si="28"/>
        <v/>
      </c>
    </row>
    <row r="1769" spans="11:11" x14ac:dyDescent="0.2">
      <c r="K1769" s="21" t="str">
        <f t="shared" si="28"/>
        <v/>
      </c>
    </row>
    <row r="1770" spans="11:11" x14ac:dyDescent="0.2">
      <c r="K1770" s="21" t="str">
        <f t="shared" si="28"/>
        <v/>
      </c>
    </row>
    <row r="1771" spans="11:11" x14ac:dyDescent="0.2">
      <c r="K1771" s="21" t="str">
        <f t="shared" si="28"/>
        <v/>
      </c>
    </row>
    <row r="1772" spans="11:11" x14ac:dyDescent="0.2">
      <c r="K1772" s="21" t="str">
        <f t="shared" si="28"/>
        <v/>
      </c>
    </row>
    <row r="1773" spans="11:11" x14ac:dyDescent="0.2">
      <c r="K1773" s="21" t="str">
        <f t="shared" si="28"/>
        <v/>
      </c>
    </row>
    <row r="1774" spans="11:11" x14ac:dyDescent="0.2">
      <c r="K1774" s="21" t="str">
        <f t="shared" si="28"/>
        <v/>
      </c>
    </row>
    <row r="1775" spans="11:11" x14ac:dyDescent="0.2">
      <c r="K1775" s="21" t="str">
        <f t="shared" si="28"/>
        <v/>
      </c>
    </row>
    <row r="1776" spans="11:11" x14ac:dyDescent="0.2">
      <c r="K1776" s="21" t="str">
        <f t="shared" si="28"/>
        <v/>
      </c>
    </row>
    <row r="1777" spans="11:11" x14ac:dyDescent="0.2">
      <c r="K1777" s="21" t="str">
        <f t="shared" si="28"/>
        <v/>
      </c>
    </row>
    <row r="1778" spans="11:11" x14ac:dyDescent="0.2">
      <c r="K1778" s="21" t="str">
        <f t="shared" si="28"/>
        <v/>
      </c>
    </row>
    <row r="1779" spans="11:11" x14ac:dyDescent="0.2">
      <c r="K1779" s="21" t="str">
        <f t="shared" si="28"/>
        <v/>
      </c>
    </row>
    <row r="1780" spans="11:11" x14ac:dyDescent="0.2">
      <c r="K1780" s="21" t="str">
        <f t="shared" si="28"/>
        <v/>
      </c>
    </row>
    <row r="1781" spans="11:11" x14ac:dyDescent="0.2">
      <c r="K1781" s="21" t="str">
        <f t="shared" si="28"/>
        <v/>
      </c>
    </row>
    <row r="1782" spans="11:11" x14ac:dyDescent="0.2">
      <c r="K1782" s="21" t="str">
        <f t="shared" si="28"/>
        <v/>
      </c>
    </row>
    <row r="1783" spans="11:11" x14ac:dyDescent="0.2">
      <c r="K1783" s="21" t="str">
        <f t="shared" si="28"/>
        <v/>
      </c>
    </row>
    <row r="1784" spans="11:11" x14ac:dyDescent="0.2">
      <c r="K1784" s="21" t="str">
        <f t="shared" si="28"/>
        <v/>
      </c>
    </row>
    <row r="1785" spans="11:11" x14ac:dyDescent="0.2">
      <c r="K1785" s="21" t="str">
        <f t="shared" si="28"/>
        <v/>
      </c>
    </row>
    <row r="1786" spans="11:11" x14ac:dyDescent="0.2">
      <c r="K1786" s="21" t="str">
        <f t="shared" si="28"/>
        <v/>
      </c>
    </row>
    <row r="1787" spans="11:11" x14ac:dyDescent="0.2">
      <c r="K1787" s="21" t="str">
        <f t="shared" si="28"/>
        <v/>
      </c>
    </row>
    <row r="1788" spans="11:11" x14ac:dyDescent="0.2">
      <c r="K1788" s="21" t="str">
        <f t="shared" si="28"/>
        <v/>
      </c>
    </row>
    <row r="1789" spans="11:11" x14ac:dyDescent="0.2">
      <c r="K1789" s="21" t="str">
        <f t="shared" si="28"/>
        <v/>
      </c>
    </row>
    <row r="1790" spans="11:11" x14ac:dyDescent="0.2">
      <c r="K1790" s="21" t="str">
        <f t="shared" si="28"/>
        <v/>
      </c>
    </row>
    <row r="1791" spans="11:11" x14ac:dyDescent="0.2">
      <c r="K1791" s="21" t="str">
        <f t="shared" si="28"/>
        <v/>
      </c>
    </row>
    <row r="1792" spans="11:11" x14ac:dyDescent="0.2">
      <c r="K1792" s="21" t="str">
        <f t="shared" si="28"/>
        <v/>
      </c>
    </row>
    <row r="1793" spans="11:11" x14ac:dyDescent="0.2">
      <c r="K1793" s="21" t="str">
        <f t="shared" si="28"/>
        <v/>
      </c>
    </row>
    <row r="1794" spans="11:11" x14ac:dyDescent="0.2">
      <c r="K1794" s="21" t="str">
        <f t="shared" si="28"/>
        <v/>
      </c>
    </row>
    <row r="1795" spans="11:11" x14ac:dyDescent="0.2">
      <c r="K1795" s="21" t="str">
        <f t="shared" si="28"/>
        <v/>
      </c>
    </row>
    <row r="1796" spans="11:11" x14ac:dyDescent="0.2">
      <c r="K1796" s="21" t="str">
        <f t="shared" si="28"/>
        <v/>
      </c>
    </row>
    <row r="1797" spans="11:11" x14ac:dyDescent="0.2">
      <c r="K1797" s="21" t="str">
        <f t="shared" si="28"/>
        <v/>
      </c>
    </row>
    <row r="1798" spans="11:11" x14ac:dyDescent="0.2">
      <c r="K1798" s="21" t="str">
        <f t="shared" si="28"/>
        <v/>
      </c>
    </row>
    <row r="1799" spans="11:11" x14ac:dyDescent="0.2">
      <c r="K1799" s="21" t="str">
        <f t="shared" si="28"/>
        <v/>
      </c>
    </row>
    <row r="1800" spans="11:11" x14ac:dyDescent="0.2">
      <c r="K1800" s="21" t="str">
        <f t="shared" si="28"/>
        <v/>
      </c>
    </row>
    <row r="1801" spans="11:11" x14ac:dyDescent="0.2">
      <c r="K1801" s="21" t="str">
        <f t="shared" si="28"/>
        <v/>
      </c>
    </row>
    <row r="1802" spans="11:11" x14ac:dyDescent="0.2">
      <c r="K1802" s="21" t="str">
        <f t="shared" si="28"/>
        <v/>
      </c>
    </row>
    <row r="1803" spans="11:11" x14ac:dyDescent="0.2">
      <c r="K1803" s="21" t="str">
        <f t="shared" si="28"/>
        <v/>
      </c>
    </row>
    <row r="1804" spans="11:11" x14ac:dyDescent="0.2">
      <c r="K1804" s="21" t="str">
        <f t="shared" si="28"/>
        <v/>
      </c>
    </row>
    <row r="1805" spans="11:11" x14ac:dyDescent="0.2">
      <c r="K1805" s="21" t="str">
        <f t="shared" si="28"/>
        <v/>
      </c>
    </row>
    <row r="1806" spans="11:11" x14ac:dyDescent="0.2">
      <c r="K1806" s="21" t="str">
        <f t="shared" si="28"/>
        <v/>
      </c>
    </row>
    <row r="1807" spans="11:11" x14ac:dyDescent="0.2">
      <c r="K1807" s="21" t="str">
        <f t="shared" si="28"/>
        <v/>
      </c>
    </row>
    <row r="1808" spans="11:11" x14ac:dyDescent="0.2">
      <c r="K1808" s="21" t="str">
        <f t="shared" si="28"/>
        <v/>
      </c>
    </row>
    <row r="1809" spans="11:11" x14ac:dyDescent="0.2">
      <c r="K1809" s="21" t="str">
        <f t="shared" ref="K1809:K1872" si="29">LEFT(C1809,2)</f>
        <v/>
      </c>
    </row>
    <row r="1810" spans="11:11" x14ac:dyDescent="0.2">
      <c r="K1810" s="21" t="str">
        <f t="shared" si="29"/>
        <v/>
      </c>
    </row>
    <row r="1811" spans="11:11" x14ac:dyDescent="0.2">
      <c r="K1811" s="21" t="str">
        <f t="shared" si="29"/>
        <v/>
      </c>
    </row>
    <row r="1812" spans="11:11" x14ac:dyDescent="0.2">
      <c r="K1812" s="21" t="str">
        <f t="shared" si="29"/>
        <v/>
      </c>
    </row>
    <row r="1813" spans="11:11" x14ac:dyDescent="0.2">
      <c r="K1813" s="21" t="str">
        <f t="shared" si="29"/>
        <v/>
      </c>
    </row>
    <row r="1814" spans="11:11" x14ac:dyDescent="0.2">
      <c r="K1814" s="21" t="str">
        <f t="shared" si="29"/>
        <v/>
      </c>
    </row>
    <row r="1815" spans="11:11" x14ac:dyDescent="0.2">
      <c r="K1815" s="21" t="str">
        <f t="shared" si="29"/>
        <v/>
      </c>
    </row>
    <row r="1816" spans="11:11" x14ac:dyDescent="0.2">
      <c r="K1816" s="21" t="str">
        <f t="shared" si="29"/>
        <v/>
      </c>
    </row>
    <row r="1817" spans="11:11" x14ac:dyDescent="0.2">
      <c r="K1817" s="21" t="str">
        <f t="shared" si="29"/>
        <v/>
      </c>
    </row>
    <row r="1818" spans="11:11" x14ac:dyDescent="0.2">
      <c r="K1818" s="21" t="str">
        <f t="shared" si="29"/>
        <v/>
      </c>
    </row>
    <row r="1819" spans="11:11" x14ac:dyDescent="0.2">
      <c r="K1819" s="21" t="str">
        <f t="shared" si="29"/>
        <v/>
      </c>
    </row>
    <row r="1820" spans="11:11" x14ac:dyDescent="0.2">
      <c r="K1820" s="21" t="str">
        <f t="shared" si="29"/>
        <v/>
      </c>
    </row>
    <row r="1821" spans="11:11" x14ac:dyDescent="0.2">
      <c r="K1821" s="21" t="str">
        <f t="shared" si="29"/>
        <v/>
      </c>
    </row>
    <row r="1822" spans="11:11" x14ac:dyDescent="0.2">
      <c r="K1822" s="21" t="str">
        <f t="shared" si="29"/>
        <v/>
      </c>
    </row>
    <row r="1823" spans="11:11" x14ac:dyDescent="0.2">
      <c r="K1823" s="21" t="str">
        <f t="shared" si="29"/>
        <v/>
      </c>
    </row>
    <row r="1824" spans="11:11" x14ac:dyDescent="0.2">
      <c r="K1824" s="21" t="str">
        <f t="shared" si="29"/>
        <v/>
      </c>
    </row>
    <row r="1825" spans="11:11" x14ac:dyDescent="0.2">
      <c r="K1825" s="21" t="str">
        <f t="shared" si="29"/>
        <v/>
      </c>
    </row>
    <row r="1826" spans="11:11" x14ac:dyDescent="0.2">
      <c r="K1826" s="21" t="str">
        <f t="shared" si="29"/>
        <v/>
      </c>
    </row>
    <row r="1827" spans="11:11" x14ac:dyDescent="0.2">
      <c r="K1827" s="21" t="str">
        <f t="shared" si="29"/>
        <v/>
      </c>
    </row>
    <row r="1828" spans="11:11" x14ac:dyDescent="0.2">
      <c r="K1828" s="21" t="str">
        <f t="shared" si="29"/>
        <v/>
      </c>
    </row>
    <row r="1829" spans="11:11" x14ac:dyDescent="0.2">
      <c r="K1829" s="21" t="str">
        <f t="shared" si="29"/>
        <v/>
      </c>
    </row>
    <row r="1830" spans="11:11" x14ac:dyDescent="0.2">
      <c r="K1830" s="21" t="str">
        <f t="shared" si="29"/>
        <v/>
      </c>
    </row>
    <row r="1831" spans="11:11" x14ac:dyDescent="0.2">
      <c r="K1831" s="21" t="str">
        <f t="shared" si="29"/>
        <v/>
      </c>
    </row>
    <row r="1832" spans="11:11" x14ac:dyDescent="0.2">
      <c r="K1832" s="21" t="str">
        <f t="shared" si="29"/>
        <v/>
      </c>
    </row>
    <row r="1833" spans="11:11" x14ac:dyDescent="0.2">
      <c r="K1833" s="21" t="str">
        <f t="shared" si="29"/>
        <v/>
      </c>
    </row>
    <row r="1834" spans="11:11" x14ac:dyDescent="0.2">
      <c r="K1834" s="21" t="str">
        <f t="shared" si="29"/>
        <v/>
      </c>
    </row>
    <row r="1835" spans="11:11" x14ac:dyDescent="0.2">
      <c r="K1835" s="21" t="str">
        <f t="shared" si="29"/>
        <v/>
      </c>
    </row>
    <row r="1836" spans="11:11" x14ac:dyDescent="0.2">
      <c r="K1836" s="21" t="str">
        <f t="shared" si="29"/>
        <v/>
      </c>
    </row>
    <row r="1837" spans="11:11" x14ac:dyDescent="0.2">
      <c r="K1837" s="21" t="str">
        <f t="shared" si="29"/>
        <v/>
      </c>
    </row>
    <row r="1838" spans="11:11" x14ac:dyDescent="0.2">
      <c r="K1838" s="21" t="str">
        <f t="shared" si="29"/>
        <v/>
      </c>
    </row>
    <row r="1839" spans="11:11" x14ac:dyDescent="0.2">
      <c r="K1839" s="21" t="str">
        <f t="shared" si="29"/>
        <v/>
      </c>
    </row>
    <row r="1840" spans="11:11" x14ac:dyDescent="0.2">
      <c r="K1840" s="21" t="str">
        <f t="shared" si="29"/>
        <v/>
      </c>
    </row>
    <row r="1841" spans="11:11" x14ac:dyDescent="0.2">
      <c r="K1841" s="21" t="str">
        <f t="shared" si="29"/>
        <v/>
      </c>
    </row>
    <row r="1842" spans="11:11" x14ac:dyDescent="0.2">
      <c r="K1842" s="21" t="str">
        <f t="shared" si="29"/>
        <v/>
      </c>
    </row>
    <row r="1843" spans="11:11" x14ac:dyDescent="0.2">
      <c r="K1843" s="21" t="str">
        <f t="shared" si="29"/>
        <v/>
      </c>
    </row>
    <row r="1844" spans="11:11" x14ac:dyDescent="0.2">
      <c r="K1844" s="21" t="str">
        <f t="shared" si="29"/>
        <v/>
      </c>
    </row>
    <row r="1845" spans="11:11" x14ac:dyDescent="0.2">
      <c r="K1845" s="21" t="str">
        <f t="shared" si="29"/>
        <v/>
      </c>
    </row>
    <row r="1846" spans="11:11" x14ac:dyDescent="0.2">
      <c r="K1846" s="21" t="str">
        <f t="shared" si="29"/>
        <v/>
      </c>
    </row>
    <row r="1847" spans="11:11" x14ac:dyDescent="0.2">
      <c r="K1847" s="21" t="str">
        <f t="shared" si="29"/>
        <v/>
      </c>
    </row>
    <row r="1848" spans="11:11" x14ac:dyDescent="0.2">
      <c r="K1848" s="21" t="str">
        <f t="shared" si="29"/>
        <v/>
      </c>
    </row>
    <row r="1849" spans="11:11" x14ac:dyDescent="0.2">
      <c r="K1849" s="21" t="str">
        <f t="shared" si="29"/>
        <v/>
      </c>
    </row>
    <row r="1850" spans="11:11" x14ac:dyDescent="0.2">
      <c r="K1850" s="21" t="str">
        <f t="shared" si="29"/>
        <v/>
      </c>
    </row>
    <row r="1851" spans="11:11" x14ac:dyDescent="0.2">
      <c r="K1851" s="21" t="str">
        <f t="shared" si="29"/>
        <v/>
      </c>
    </row>
    <row r="1852" spans="11:11" x14ac:dyDescent="0.2">
      <c r="K1852" s="21" t="str">
        <f t="shared" si="29"/>
        <v/>
      </c>
    </row>
    <row r="1853" spans="11:11" x14ac:dyDescent="0.2">
      <c r="K1853" s="21" t="str">
        <f t="shared" si="29"/>
        <v/>
      </c>
    </row>
    <row r="1854" spans="11:11" x14ac:dyDescent="0.2">
      <c r="K1854" s="21" t="str">
        <f t="shared" si="29"/>
        <v/>
      </c>
    </row>
    <row r="1855" spans="11:11" x14ac:dyDescent="0.2">
      <c r="K1855" s="21" t="str">
        <f t="shared" si="29"/>
        <v/>
      </c>
    </row>
    <row r="1856" spans="11:11" x14ac:dyDescent="0.2">
      <c r="K1856" s="21" t="str">
        <f t="shared" si="29"/>
        <v/>
      </c>
    </row>
    <row r="1857" spans="11:11" x14ac:dyDescent="0.2">
      <c r="K1857" s="21" t="str">
        <f t="shared" si="29"/>
        <v/>
      </c>
    </row>
    <row r="1858" spans="11:11" x14ac:dyDescent="0.2">
      <c r="K1858" s="21" t="str">
        <f t="shared" si="29"/>
        <v/>
      </c>
    </row>
    <row r="1859" spans="11:11" x14ac:dyDescent="0.2">
      <c r="K1859" s="21" t="str">
        <f t="shared" si="29"/>
        <v/>
      </c>
    </row>
    <row r="1860" spans="11:11" x14ac:dyDescent="0.2">
      <c r="K1860" s="21" t="str">
        <f t="shared" si="29"/>
        <v/>
      </c>
    </row>
    <row r="1861" spans="11:11" x14ac:dyDescent="0.2">
      <c r="K1861" s="21" t="str">
        <f t="shared" si="29"/>
        <v/>
      </c>
    </row>
    <row r="1862" spans="11:11" x14ac:dyDescent="0.2">
      <c r="K1862" s="21" t="str">
        <f t="shared" si="29"/>
        <v/>
      </c>
    </row>
    <row r="1863" spans="11:11" x14ac:dyDescent="0.2">
      <c r="K1863" s="21" t="str">
        <f t="shared" si="29"/>
        <v/>
      </c>
    </row>
    <row r="1864" spans="11:11" x14ac:dyDescent="0.2">
      <c r="K1864" s="21" t="str">
        <f t="shared" si="29"/>
        <v/>
      </c>
    </row>
    <row r="1865" spans="11:11" x14ac:dyDescent="0.2">
      <c r="K1865" s="21" t="str">
        <f t="shared" si="29"/>
        <v/>
      </c>
    </row>
    <row r="1866" spans="11:11" x14ac:dyDescent="0.2">
      <c r="K1866" s="21" t="str">
        <f t="shared" si="29"/>
        <v/>
      </c>
    </row>
    <row r="1867" spans="11:11" x14ac:dyDescent="0.2">
      <c r="K1867" s="21" t="str">
        <f t="shared" si="29"/>
        <v/>
      </c>
    </row>
    <row r="1868" spans="11:11" x14ac:dyDescent="0.2">
      <c r="K1868" s="21" t="str">
        <f t="shared" si="29"/>
        <v/>
      </c>
    </row>
    <row r="1869" spans="11:11" x14ac:dyDescent="0.2">
      <c r="K1869" s="21" t="str">
        <f t="shared" si="29"/>
        <v/>
      </c>
    </row>
    <row r="1870" spans="11:11" x14ac:dyDescent="0.2">
      <c r="K1870" s="21" t="str">
        <f t="shared" si="29"/>
        <v/>
      </c>
    </row>
    <row r="1871" spans="11:11" x14ac:dyDescent="0.2">
      <c r="K1871" s="21" t="str">
        <f t="shared" si="29"/>
        <v/>
      </c>
    </row>
    <row r="1872" spans="11:11" x14ac:dyDescent="0.2">
      <c r="K1872" s="21" t="str">
        <f t="shared" si="29"/>
        <v/>
      </c>
    </row>
    <row r="1873" spans="11:11" x14ac:dyDescent="0.2">
      <c r="K1873" s="21" t="str">
        <f t="shared" ref="K1873:K1936" si="30">LEFT(C1873,2)</f>
        <v/>
      </c>
    </row>
    <row r="1874" spans="11:11" x14ac:dyDescent="0.2">
      <c r="K1874" s="21" t="str">
        <f t="shared" si="30"/>
        <v/>
      </c>
    </row>
    <row r="1875" spans="11:11" x14ac:dyDescent="0.2">
      <c r="K1875" s="21" t="str">
        <f t="shared" si="30"/>
        <v/>
      </c>
    </row>
    <row r="1876" spans="11:11" x14ac:dyDescent="0.2">
      <c r="K1876" s="21" t="str">
        <f t="shared" si="30"/>
        <v/>
      </c>
    </row>
    <row r="1877" spans="11:11" x14ac:dyDescent="0.2">
      <c r="K1877" s="21" t="str">
        <f t="shared" si="30"/>
        <v/>
      </c>
    </row>
    <row r="1878" spans="11:11" x14ac:dyDescent="0.2">
      <c r="K1878" s="21" t="str">
        <f t="shared" si="30"/>
        <v/>
      </c>
    </row>
    <row r="1879" spans="11:11" x14ac:dyDescent="0.2">
      <c r="K1879" s="21" t="str">
        <f t="shared" si="30"/>
        <v/>
      </c>
    </row>
    <row r="1880" spans="11:11" x14ac:dyDescent="0.2">
      <c r="K1880" s="21" t="str">
        <f t="shared" si="30"/>
        <v/>
      </c>
    </row>
    <row r="1881" spans="11:11" x14ac:dyDescent="0.2">
      <c r="K1881" s="21" t="str">
        <f t="shared" si="30"/>
        <v/>
      </c>
    </row>
    <row r="1882" spans="11:11" x14ac:dyDescent="0.2">
      <c r="K1882" s="21" t="str">
        <f t="shared" si="30"/>
        <v/>
      </c>
    </row>
    <row r="1883" spans="11:11" x14ac:dyDescent="0.2">
      <c r="K1883" s="21" t="str">
        <f t="shared" si="30"/>
        <v/>
      </c>
    </row>
    <row r="1884" spans="11:11" x14ac:dyDescent="0.2">
      <c r="K1884" s="21" t="str">
        <f t="shared" si="30"/>
        <v/>
      </c>
    </row>
    <row r="1885" spans="11:11" x14ac:dyDescent="0.2">
      <c r="K1885" s="21" t="str">
        <f t="shared" si="30"/>
        <v/>
      </c>
    </row>
    <row r="1886" spans="11:11" x14ac:dyDescent="0.2">
      <c r="K1886" s="21" t="str">
        <f t="shared" si="30"/>
        <v/>
      </c>
    </row>
    <row r="1887" spans="11:11" x14ac:dyDescent="0.2">
      <c r="K1887" s="21" t="str">
        <f t="shared" si="30"/>
        <v/>
      </c>
    </row>
    <row r="1888" spans="11:11" x14ac:dyDescent="0.2">
      <c r="K1888" s="21" t="str">
        <f t="shared" si="30"/>
        <v/>
      </c>
    </row>
    <row r="1889" spans="11:11" x14ac:dyDescent="0.2">
      <c r="K1889" s="21" t="str">
        <f t="shared" si="30"/>
        <v/>
      </c>
    </row>
    <row r="1890" spans="11:11" x14ac:dyDescent="0.2">
      <c r="K1890" s="21" t="str">
        <f t="shared" si="30"/>
        <v/>
      </c>
    </row>
    <row r="1891" spans="11:11" x14ac:dyDescent="0.2">
      <c r="K1891" s="21" t="str">
        <f t="shared" si="30"/>
        <v/>
      </c>
    </row>
    <row r="1892" spans="11:11" x14ac:dyDescent="0.2">
      <c r="K1892" s="21" t="str">
        <f t="shared" si="30"/>
        <v/>
      </c>
    </row>
    <row r="1893" spans="11:11" x14ac:dyDescent="0.2">
      <c r="K1893" s="21" t="str">
        <f t="shared" si="30"/>
        <v/>
      </c>
    </row>
    <row r="1894" spans="11:11" x14ac:dyDescent="0.2">
      <c r="K1894" s="21" t="str">
        <f t="shared" si="30"/>
        <v/>
      </c>
    </row>
    <row r="1895" spans="11:11" x14ac:dyDescent="0.2">
      <c r="K1895" s="21" t="str">
        <f t="shared" si="30"/>
        <v/>
      </c>
    </row>
    <row r="1896" spans="11:11" x14ac:dyDescent="0.2">
      <c r="K1896" s="21" t="str">
        <f t="shared" si="30"/>
        <v/>
      </c>
    </row>
    <row r="1897" spans="11:11" x14ac:dyDescent="0.2">
      <c r="K1897" s="21" t="str">
        <f t="shared" si="30"/>
        <v/>
      </c>
    </row>
    <row r="1898" spans="11:11" x14ac:dyDescent="0.2">
      <c r="K1898" s="21" t="str">
        <f t="shared" si="30"/>
        <v/>
      </c>
    </row>
    <row r="1899" spans="11:11" x14ac:dyDescent="0.2">
      <c r="K1899" s="21" t="str">
        <f t="shared" si="30"/>
        <v/>
      </c>
    </row>
    <row r="1900" spans="11:11" x14ac:dyDescent="0.2">
      <c r="K1900" s="21" t="str">
        <f t="shared" si="30"/>
        <v/>
      </c>
    </row>
    <row r="1901" spans="11:11" x14ac:dyDescent="0.2">
      <c r="K1901" s="21" t="str">
        <f t="shared" si="30"/>
        <v/>
      </c>
    </row>
    <row r="1902" spans="11:11" x14ac:dyDescent="0.2">
      <c r="K1902" s="21" t="str">
        <f t="shared" si="30"/>
        <v/>
      </c>
    </row>
    <row r="1903" spans="11:11" x14ac:dyDescent="0.2">
      <c r="K1903" s="21" t="str">
        <f t="shared" si="30"/>
        <v/>
      </c>
    </row>
    <row r="1904" spans="11:11" x14ac:dyDescent="0.2">
      <c r="K1904" s="21" t="str">
        <f t="shared" si="30"/>
        <v/>
      </c>
    </row>
    <row r="1905" spans="11:11" x14ac:dyDescent="0.2">
      <c r="K1905" s="21" t="str">
        <f t="shared" si="30"/>
        <v/>
      </c>
    </row>
    <row r="1906" spans="11:11" x14ac:dyDescent="0.2">
      <c r="K1906" s="21" t="str">
        <f t="shared" si="30"/>
        <v/>
      </c>
    </row>
    <row r="1907" spans="11:11" x14ac:dyDescent="0.2">
      <c r="K1907" s="21" t="str">
        <f t="shared" si="30"/>
        <v/>
      </c>
    </row>
    <row r="1908" spans="11:11" x14ac:dyDescent="0.2">
      <c r="K1908" s="21" t="str">
        <f t="shared" si="30"/>
        <v/>
      </c>
    </row>
    <row r="1909" spans="11:11" x14ac:dyDescent="0.2">
      <c r="K1909" s="21" t="str">
        <f t="shared" si="30"/>
        <v/>
      </c>
    </row>
    <row r="1910" spans="11:11" x14ac:dyDescent="0.2">
      <c r="K1910" s="21" t="str">
        <f t="shared" si="30"/>
        <v/>
      </c>
    </row>
    <row r="1911" spans="11:11" x14ac:dyDescent="0.2">
      <c r="K1911" s="21" t="str">
        <f t="shared" si="30"/>
        <v/>
      </c>
    </row>
    <row r="1912" spans="11:11" x14ac:dyDescent="0.2">
      <c r="K1912" s="21" t="str">
        <f t="shared" si="30"/>
        <v/>
      </c>
    </row>
    <row r="1913" spans="11:11" x14ac:dyDescent="0.2">
      <c r="K1913" s="21" t="str">
        <f t="shared" si="30"/>
        <v/>
      </c>
    </row>
    <row r="1914" spans="11:11" x14ac:dyDescent="0.2">
      <c r="K1914" s="21" t="str">
        <f t="shared" si="30"/>
        <v/>
      </c>
    </row>
    <row r="1915" spans="11:11" x14ac:dyDescent="0.2">
      <c r="K1915" s="21" t="str">
        <f t="shared" si="30"/>
        <v/>
      </c>
    </row>
    <row r="1916" spans="11:11" x14ac:dyDescent="0.2">
      <c r="K1916" s="21" t="str">
        <f t="shared" si="30"/>
        <v/>
      </c>
    </row>
    <row r="1917" spans="11:11" x14ac:dyDescent="0.2">
      <c r="K1917" s="21" t="str">
        <f t="shared" si="30"/>
        <v/>
      </c>
    </row>
    <row r="1918" spans="11:11" x14ac:dyDescent="0.2">
      <c r="K1918" s="21" t="str">
        <f t="shared" si="30"/>
        <v/>
      </c>
    </row>
    <row r="1919" spans="11:11" x14ac:dyDescent="0.2">
      <c r="K1919" s="21" t="str">
        <f t="shared" si="30"/>
        <v/>
      </c>
    </row>
    <row r="1920" spans="11:11" x14ac:dyDescent="0.2">
      <c r="K1920" s="21" t="str">
        <f t="shared" si="30"/>
        <v/>
      </c>
    </row>
    <row r="1921" spans="11:11" x14ac:dyDescent="0.2">
      <c r="K1921" s="21" t="str">
        <f t="shared" si="30"/>
        <v/>
      </c>
    </row>
    <row r="1922" spans="11:11" x14ac:dyDescent="0.2">
      <c r="K1922" s="21" t="str">
        <f t="shared" si="30"/>
        <v/>
      </c>
    </row>
    <row r="1923" spans="11:11" x14ac:dyDescent="0.2">
      <c r="K1923" s="21" t="str">
        <f t="shared" si="30"/>
        <v/>
      </c>
    </row>
    <row r="1924" spans="11:11" x14ac:dyDescent="0.2">
      <c r="K1924" s="21" t="str">
        <f t="shared" si="30"/>
        <v/>
      </c>
    </row>
    <row r="1925" spans="11:11" x14ac:dyDescent="0.2">
      <c r="K1925" s="21" t="str">
        <f t="shared" si="30"/>
        <v/>
      </c>
    </row>
    <row r="1926" spans="11:11" x14ac:dyDescent="0.2">
      <c r="K1926" s="21" t="str">
        <f t="shared" si="30"/>
        <v/>
      </c>
    </row>
    <row r="1927" spans="11:11" x14ac:dyDescent="0.2">
      <c r="K1927" s="21" t="str">
        <f t="shared" si="30"/>
        <v/>
      </c>
    </row>
    <row r="1928" spans="11:11" x14ac:dyDescent="0.2">
      <c r="K1928" s="21" t="str">
        <f t="shared" si="30"/>
        <v/>
      </c>
    </row>
    <row r="1929" spans="11:11" x14ac:dyDescent="0.2">
      <c r="K1929" s="21" t="str">
        <f t="shared" si="30"/>
        <v/>
      </c>
    </row>
    <row r="1930" spans="11:11" x14ac:dyDescent="0.2">
      <c r="K1930" s="21" t="str">
        <f t="shared" si="30"/>
        <v/>
      </c>
    </row>
    <row r="1931" spans="11:11" x14ac:dyDescent="0.2">
      <c r="K1931" s="21" t="str">
        <f t="shared" si="30"/>
        <v/>
      </c>
    </row>
    <row r="1932" spans="11:11" x14ac:dyDescent="0.2">
      <c r="K1932" s="21" t="str">
        <f t="shared" si="30"/>
        <v/>
      </c>
    </row>
    <row r="1933" spans="11:11" x14ac:dyDescent="0.2">
      <c r="K1933" s="21" t="str">
        <f t="shared" si="30"/>
        <v/>
      </c>
    </row>
    <row r="1934" spans="11:11" x14ac:dyDescent="0.2">
      <c r="K1934" s="21" t="str">
        <f t="shared" si="30"/>
        <v/>
      </c>
    </row>
    <row r="1935" spans="11:11" x14ac:dyDescent="0.2">
      <c r="K1935" s="21" t="str">
        <f t="shared" si="30"/>
        <v/>
      </c>
    </row>
    <row r="1936" spans="11:11" x14ac:dyDescent="0.2">
      <c r="K1936" s="21" t="str">
        <f t="shared" si="30"/>
        <v/>
      </c>
    </row>
    <row r="1937" spans="11:11" x14ac:dyDescent="0.2">
      <c r="K1937" s="21" t="str">
        <f t="shared" ref="K1937:K2000" si="31">LEFT(C1937,2)</f>
        <v/>
      </c>
    </row>
    <row r="1938" spans="11:11" x14ac:dyDescent="0.2">
      <c r="K1938" s="21" t="str">
        <f t="shared" si="31"/>
        <v/>
      </c>
    </row>
    <row r="1939" spans="11:11" x14ac:dyDescent="0.2">
      <c r="K1939" s="21" t="str">
        <f t="shared" si="31"/>
        <v/>
      </c>
    </row>
    <row r="1940" spans="11:11" x14ac:dyDescent="0.2">
      <c r="K1940" s="21" t="str">
        <f t="shared" si="31"/>
        <v/>
      </c>
    </row>
    <row r="1941" spans="11:11" x14ac:dyDescent="0.2">
      <c r="K1941" s="21" t="str">
        <f t="shared" si="31"/>
        <v/>
      </c>
    </row>
    <row r="1942" spans="11:11" x14ac:dyDescent="0.2">
      <c r="K1942" s="21" t="str">
        <f t="shared" si="31"/>
        <v/>
      </c>
    </row>
    <row r="1943" spans="11:11" x14ac:dyDescent="0.2">
      <c r="K1943" s="21" t="str">
        <f t="shared" si="31"/>
        <v/>
      </c>
    </row>
    <row r="1944" spans="11:11" x14ac:dyDescent="0.2">
      <c r="K1944" s="21" t="str">
        <f t="shared" si="31"/>
        <v/>
      </c>
    </row>
    <row r="1945" spans="11:11" x14ac:dyDescent="0.2">
      <c r="K1945" s="21" t="str">
        <f t="shared" si="31"/>
        <v/>
      </c>
    </row>
    <row r="1946" spans="11:11" x14ac:dyDescent="0.2">
      <c r="K1946" s="21" t="str">
        <f t="shared" si="31"/>
        <v/>
      </c>
    </row>
    <row r="1947" spans="11:11" x14ac:dyDescent="0.2">
      <c r="K1947" s="21" t="str">
        <f t="shared" si="31"/>
        <v/>
      </c>
    </row>
    <row r="1948" spans="11:11" x14ac:dyDescent="0.2">
      <c r="K1948" s="21" t="str">
        <f t="shared" si="31"/>
        <v/>
      </c>
    </row>
    <row r="1949" spans="11:11" x14ac:dyDescent="0.2">
      <c r="K1949" s="21" t="str">
        <f t="shared" si="31"/>
        <v/>
      </c>
    </row>
    <row r="1950" spans="11:11" x14ac:dyDescent="0.2">
      <c r="K1950" s="21" t="str">
        <f t="shared" si="31"/>
        <v/>
      </c>
    </row>
    <row r="1951" spans="11:11" x14ac:dyDescent="0.2">
      <c r="K1951" s="21" t="str">
        <f t="shared" si="31"/>
        <v/>
      </c>
    </row>
    <row r="1952" spans="11:11" x14ac:dyDescent="0.2">
      <c r="K1952" s="21" t="str">
        <f t="shared" si="31"/>
        <v/>
      </c>
    </row>
    <row r="1953" spans="11:11" x14ac:dyDescent="0.2">
      <c r="K1953" s="21" t="str">
        <f t="shared" si="31"/>
        <v/>
      </c>
    </row>
    <row r="1954" spans="11:11" x14ac:dyDescent="0.2">
      <c r="K1954" s="21" t="str">
        <f t="shared" si="31"/>
        <v/>
      </c>
    </row>
    <row r="1955" spans="11:11" x14ac:dyDescent="0.2">
      <c r="K1955" s="21" t="str">
        <f t="shared" si="31"/>
        <v/>
      </c>
    </row>
    <row r="1956" spans="11:11" x14ac:dyDescent="0.2">
      <c r="K1956" s="21" t="str">
        <f t="shared" si="31"/>
        <v/>
      </c>
    </row>
    <row r="1957" spans="11:11" x14ac:dyDescent="0.2">
      <c r="K1957" s="21" t="str">
        <f t="shared" si="31"/>
        <v/>
      </c>
    </row>
    <row r="1958" spans="11:11" x14ac:dyDescent="0.2">
      <c r="K1958" s="21" t="str">
        <f t="shared" si="31"/>
        <v/>
      </c>
    </row>
    <row r="1959" spans="11:11" x14ac:dyDescent="0.2">
      <c r="K1959" s="21" t="str">
        <f t="shared" si="31"/>
        <v/>
      </c>
    </row>
    <row r="1960" spans="11:11" x14ac:dyDescent="0.2">
      <c r="K1960" s="21" t="str">
        <f t="shared" si="31"/>
        <v/>
      </c>
    </row>
    <row r="1961" spans="11:11" x14ac:dyDescent="0.2">
      <c r="K1961" s="21" t="str">
        <f t="shared" si="31"/>
        <v/>
      </c>
    </row>
    <row r="1962" spans="11:11" x14ac:dyDescent="0.2">
      <c r="K1962" s="21" t="str">
        <f t="shared" si="31"/>
        <v/>
      </c>
    </row>
    <row r="1963" spans="11:11" x14ac:dyDescent="0.2">
      <c r="K1963" s="21" t="str">
        <f t="shared" si="31"/>
        <v/>
      </c>
    </row>
    <row r="1964" spans="11:11" x14ac:dyDescent="0.2">
      <c r="K1964" s="21" t="str">
        <f t="shared" si="31"/>
        <v/>
      </c>
    </row>
    <row r="1965" spans="11:11" x14ac:dyDescent="0.2">
      <c r="K1965" s="21" t="str">
        <f t="shared" si="31"/>
        <v/>
      </c>
    </row>
    <row r="1966" spans="11:11" x14ac:dyDescent="0.2">
      <c r="K1966" s="21" t="str">
        <f t="shared" si="31"/>
        <v/>
      </c>
    </row>
    <row r="1967" spans="11:11" x14ac:dyDescent="0.2">
      <c r="K1967" s="21" t="str">
        <f t="shared" si="31"/>
        <v/>
      </c>
    </row>
    <row r="1968" spans="11:11" x14ac:dyDescent="0.2">
      <c r="K1968" s="21" t="str">
        <f t="shared" si="31"/>
        <v/>
      </c>
    </row>
    <row r="1969" spans="11:11" x14ac:dyDescent="0.2">
      <c r="K1969" s="21" t="str">
        <f t="shared" si="31"/>
        <v/>
      </c>
    </row>
    <row r="1970" spans="11:11" x14ac:dyDescent="0.2">
      <c r="K1970" s="21" t="str">
        <f t="shared" si="31"/>
        <v/>
      </c>
    </row>
    <row r="1971" spans="11:11" x14ac:dyDescent="0.2">
      <c r="K1971" s="21" t="str">
        <f t="shared" si="31"/>
        <v/>
      </c>
    </row>
    <row r="1972" spans="11:11" x14ac:dyDescent="0.2">
      <c r="K1972" s="21" t="str">
        <f t="shared" si="31"/>
        <v/>
      </c>
    </row>
    <row r="1973" spans="11:11" x14ac:dyDescent="0.2">
      <c r="K1973" s="21" t="str">
        <f t="shared" si="31"/>
        <v/>
      </c>
    </row>
    <row r="1974" spans="11:11" x14ac:dyDescent="0.2">
      <c r="K1974" s="21" t="str">
        <f t="shared" si="31"/>
        <v/>
      </c>
    </row>
    <row r="1975" spans="11:11" x14ac:dyDescent="0.2">
      <c r="K1975" s="21" t="str">
        <f t="shared" si="31"/>
        <v/>
      </c>
    </row>
    <row r="1976" spans="11:11" x14ac:dyDescent="0.2">
      <c r="K1976" s="21" t="str">
        <f t="shared" si="31"/>
        <v/>
      </c>
    </row>
    <row r="1977" spans="11:11" x14ac:dyDescent="0.2">
      <c r="K1977" s="21" t="str">
        <f t="shared" si="31"/>
        <v/>
      </c>
    </row>
    <row r="1978" spans="11:11" x14ac:dyDescent="0.2">
      <c r="K1978" s="21" t="str">
        <f t="shared" si="31"/>
        <v/>
      </c>
    </row>
    <row r="1979" spans="11:11" x14ac:dyDescent="0.2">
      <c r="K1979" s="21" t="str">
        <f t="shared" si="31"/>
        <v/>
      </c>
    </row>
    <row r="1980" spans="11:11" x14ac:dyDescent="0.2">
      <c r="K1980" s="21" t="str">
        <f t="shared" si="31"/>
        <v/>
      </c>
    </row>
    <row r="1981" spans="11:11" x14ac:dyDescent="0.2">
      <c r="K1981" s="21" t="str">
        <f t="shared" si="31"/>
        <v/>
      </c>
    </row>
    <row r="1982" spans="11:11" x14ac:dyDescent="0.2">
      <c r="K1982" s="21" t="str">
        <f t="shared" si="31"/>
        <v/>
      </c>
    </row>
    <row r="1983" spans="11:11" x14ac:dyDescent="0.2">
      <c r="K1983" s="21" t="str">
        <f t="shared" si="31"/>
        <v/>
      </c>
    </row>
    <row r="1984" spans="11:11" x14ac:dyDescent="0.2">
      <c r="K1984" s="21" t="str">
        <f t="shared" si="31"/>
        <v/>
      </c>
    </row>
    <row r="1985" spans="11:11" x14ac:dyDescent="0.2">
      <c r="K1985" s="21" t="str">
        <f t="shared" si="31"/>
        <v/>
      </c>
    </row>
    <row r="1986" spans="11:11" x14ac:dyDescent="0.2">
      <c r="K1986" s="21" t="str">
        <f t="shared" si="31"/>
        <v/>
      </c>
    </row>
    <row r="1987" spans="11:11" x14ac:dyDescent="0.2">
      <c r="K1987" s="21" t="str">
        <f t="shared" si="31"/>
        <v/>
      </c>
    </row>
    <row r="1988" spans="11:11" x14ac:dyDescent="0.2">
      <c r="K1988" s="21" t="str">
        <f t="shared" si="31"/>
        <v/>
      </c>
    </row>
    <row r="1989" spans="11:11" x14ac:dyDescent="0.2">
      <c r="K1989" s="21" t="str">
        <f t="shared" si="31"/>
        <v/>
      </c>
    </row>
    <row r="1990" spans="11:11" x14ac:dyDescent="0.2">
      <c r="K1990" s="21" t="str">
        <f t="shared" si="31"/>
        <v/>
      </c>
    </row>
    <row r="1991" spans="11:11" x14ac:dyDescent="0.2">
      <c r="K1991" s="21" t="str">
        <f t="shared" si="31"/>
        <v/>
      </c>
    </row>
    <row r="1992" spans="11:11" x14ac:dyDescent="0.2">
      <c r="K1992" s="21" t="str">
        <f t="shared" si="31"/>
        <v/>
      </c>
    </row>
    <row r="1993" spans="11:11" x14ac:dyDescent="0.2">
      <c r="K1993" s="21" t="str">
        <f t="shared" si="31"/>
        <v/>
      </c>
    </row>
    <row r="1994" spans="11:11" x14ac:dyDescent="0.2">
      <c r="K1994" s="21" t="str">
        <f t="shared" si="31"/>
        <v/>
      </c>
    </row>
    <row r="1995" spans="11:11" x14ac:dyDescent="0.2">
      <c r="K1995" s="21" t="str">
        <f t="shared" si="31"/>
        <v/>
      </c>
    </row>
    <row r="1996" spans="11:11" x14ac:dyDescent="0.2">
      <c r="K1996" s="21" t="str">
        <f t="shared" si="31"/>
        <v/>
      </c>
    </row>
    <row r="1997" spans="11:11" x14ac:dyDescent="0.2">
      <c r="K1997" s="21" t="str">
        <f t="shared" si="31"/>
        <v/>
      </c>
    </row>
    <row r="1998" spans="11:11" x14ac:dyDescent="0.2">
      <c r="K1998" s="21" t="str">
        <f t="shared" si="31"/>
        <v/>
      </c>
    </row>
    <row r="1999" spans="11:11" x14ac:dyDescent="0.2">
      <c r="K1999" s="21" t="str">
        <f t="shared" si="31"/>
        <v/>
      </c>
    </row>
    <row r="2000" spans="11:11" x14ac:dyDescent="0.2">
      <c r="K2000" s="21" t="str">
        <f t="shared" si="31"/>
        <v/>
      </c>
    </row>
    <row r="2001" spans="11:11" x14ac:dyDescent="0.2">
      <c r="K2001" s="21" t="str">
        <f t="shared" ref="K2001:K2064" si="32">LEFT(C2001,2)</f>
        <v/>
      </c>
    </row>
    <row r="2002" spans="11:11" x14ac:dyDescent="0.2">
      <c r="K2002" s="21" t="str">
        <f t="shared" si="32"/>
        <v/>
      </c>
    </row>
    <row r="2003" spans="11:11" x14ac:dyDescent="0.2">
      <c r="K2003" s="21" t="str">
        <f t="shared" si="32"/>
        <v/>
      </c>
    </row>
    <row r="2004" spans="11:11" x14ac:dyDescent="0.2">
      <c r="K2004" s="21" t="str">
        <f t="shared" si="32"/>
        <v/>
      </c>
    </row>
    <row r="2005" spans="11:11" x14ac:dyDescent="0.2">
      <c r="K2005" s="21" t="str">
        <f t="shared" si="32"/>
        <v/>
      </c>
    </row>
    <row r="2006" spans="11:11" x14ac:dyDescent="0.2">
      <c r="K2006" s="21" t="str">
        <f t="shared" si="32"/>
        <v/>
      </c>
    </row>
    <row r="2007" spans="11:11" x14ac:dyDescent="0.2">
      <c r="K2007" s="21" t="str">
        <f t="shared" si="32"/>
        <v/>
      </c>
    </row>
    <row r="2008" spans="11:11" x14ac:dyDescent="0.2">
      <c r="K2008" s="21" t="str">
        <f t="shared" si="32"/>
        <v/>
      </c>
    </row>
    <row r="2009" spans="11:11" x14ac:dyDescent="0.2">
      <c r="K2009" s="21" t="str">
        <f t="shared" si="32"/>
        <v/>
      </c>
    </row>
    <row r="2010" spans="11:11" x14ac:dyDescent="0.2">
      <c r="K2010" s="21" t="str">
        <f t="shared" si="32"/>
        <v/>
      </c>
    </row>
    <row r="2011" spans="11:11" x14ac:dyDescent="0.2">
      <c r="K2011" s="21" t="str">
        <f t="shared" si="32"/>
        <v/>
      </c>
    </row>
    <row r="2012" spans="11:11" x14ac:dyDescent="0.2">
      <c r="K2012" s="21" t="str">
        <f t="shared" si="32"/>
        <v/>
      </c>
    </row>
    <row r="2013" spans="11:11" x14ac:dyDescent="0.2">
      <c r="K2013" s="21" t="str">
        <f t="shared" si="32"/>
        <v/>
      </c>
    </row>
    <row r="2014" spans="11:11" x14ac:dyDescent="0.2">
      <c r="K2014" s="21" t="str">
        <f t="shared" si="32"/>
        <v/>
      </c>
    </row>
    <row r="2015" spans="11:11" x14ac:dyDescent="0.2">
      <c r="K2015" s="21" t="str">
        <f t="shared" si="32"/>
        <v/>
      </c>
    </row>
    <row r="2016" spans="11:11" x14ac:dyDescent="0.2">
      <c r="K2016" s="21" t="str">
        <f t="shared" si="32"/>
        <v/>
      </c>
    </row>
    <row r="2017" spans="11:11" x14ac:dyDescent="0.2">
      <c r="K2017" s="21" t="str">
        <f t="shared" si="32"/>
        <v/>
      </c>
    </row>
    <row r="2018" spans="11:11" x14ac:dyDescent="0.2">
      <c r="K2018" s="21" t="str">
        <f t="shared" si="32"/>
        <v/>
      </c>
    </row>
    <row r="2019" spans="11:11" x14ac:dyDescent="0.2">
      <c r="K2019" s="21" t="str">
        <f t="shared" si="32"/>
        <v/>
      </c>
    </row>
    <row r="2020" spans="11:11" x14ac:dyDescent="0.2">
      <c r="K2020" s="21" t="str">
        <f t="shared" si="32"/>
        <v/>
      </c>
    </row>
    <row r="2021" spans="11:11" x14ac:dyDescent="0.2">
      <c r="K2021" s="21" t="str">
        <f t="shared" si="32"/>
        <v/>
      </c>
    </row>
    <row r="2022" spans="11:11" x14ac:dyDescent="0.2">
      <c r="K2022" s="21" t="str">
        <f t="shared" si="32"/>
        <v/>
      </c>
    </row>
    <row r="2023" spans="11:11" x14ac:dyDescent="0.2">
      <c r="K2023" s="21" t="str">
        <f t="shared" si="32"/>
        <v/>
      </c>
    </row>
    <row r="2024" spans="11:11" x14ac:dyDescent="0.2">
      <c r="K2024" s="21" t="str">
        <f t="shared" si="32"/>
        <v/>
      </c>
    </row>
    <row r="2025" spans="11:11" x14ac:dyDescent="0.2">
      <c r="K2025" s="21" t="str">
        <f t="shared" si="32"/>
        <v/>
      </c>
    </row>
    <row r="2026" spans="11:11" x14ac:dyDescent="0.2">
      <c r="K2026" s="21" t="str">
        <f t="shared" si="32"/>
        <v/>
      </c>
    </row>
    <row r="2027" spans="11:11" x14ac:dyDescent="0.2">
      <c r="K2027" s="21" t="str">
        <f t="shared" si="32"/>
        <v/>
      </c>
    </row>
    <row r="2028" spans="11:11" x14ac:dyDescent="0.2">
      <c r="K2028" s="21" t="str">
        <f t="shared" si="32"/>
        <v/>
      </c>
    </row>
    <row r="2029" spans="11:11" x14ac:dyDescent="0.2">
      <c r="K2029" s="21" t="str">
        <f t="shared" si="32"/>
        <v/>
      </c>
    </row>
    <row r="2030" spans="11:11" x14ac:dyDescent="0.2">
      <c r="K2030" s="21" t="str">
        <f t="shared" si="32"/>
        <v/>
      </c>
    </row>
    <row r="2031" spans="11:11" x14ac:dyDescent="0.2">
      <c r="K2031" s="21" t="str">
        <f t="shared" si="32"/>
        <v/>
      </c>
    </row>
    <row r="2032" spans="11:11" x14ac:dyDescent="0.2">
      <c r="K2032" s="21" t="str">
        <f t="shared" si="32"/>
        <v/>
      </c>
    </row>
    <row r="2033" spans="11:11" x14ac:dyDescent="0.2">
      <c r="K2033" s="21" t="str">
        <f t="shared" si="32"/>
        <v/>
      </c>
    </row>
    <row r="2034" spans="11:11" x14ac:dyDescent="0.2">
      <c r="K2034" s="21" t="str">
        <f t="shared" si="32"/>
        <v/>
      </c>
    </row>
    <row r="2035" spans="11:11" x14ac:dyDescent="0.2">
      <c r="K2035" s="21" t="str">
        <f t="shared" si="32"/>
        <v/>
      </c>
    </row>
    <row r="2036" spans="11:11" x14ac:dyDescent="0.2">
      <c r="K2036" s="21" t="str">
        <f t="shared" si="32"/>
        <v/>
      </c>
    </row>
    <row r="2037" spans="11:11" x14ac:dyDescent="0.2">
      <c r="K2037" s="21" t="str">
        <f t="shared" si="32"/>
        <v/>
      </c>
    </row>
    <row r="2038" spans="11:11" x14ac:dyDescent="0.2">
      <c r="K2038" s="21" t="str">
        <f t="shared" si="32"/>
        <v/>
      </c>
    </row>
    <row r="2039" spans="11:11" x14ac:dyDescent="0.2">
      <c r="K2039" s="21" t="str">
        <f t="shared" si="32"/>
        <v/>
      </c>
    </row>
    <row r="2040" spans="11:11" x14ac:dyDescent="0.2">
      <c r="K2040" s="21" t="str">
        <f t="shared" si="32"/>
        <v/>
      </c>
    </row>
    <row r="2041" spans="11:11" x14ac:dyDescent="0.2">
      <c r="K2041" s="21" t="str">
        <f t="shared" si="32"/>
        <v/>
      </c>
    </row>
    <row r="2042" spans="11:11" x14ac:dyDescent="0.2">
      <c r="K2042" s="21" t="str">
        <f t="shared" si="32"/>
        <v/>
      </c>
    </row>
    <row r="2043" spans="11:11" x14ac:dyDescent="0.2">
      <c r="K2043" s="21" t="str">
        <f t="shared" si="32"/>
        <v/>
      </c>
    </row>
    <row r="2044" spans="11:11" x14ac:dyDescent="0.2">
      <c r="K2044" s="21" t="str">
        <f t="shared" si="32"/>
        <v/>
      </c>
    </row>
    <row r="2045" spans="11:11" x14ac:dyDescent="0.2">
      <c r="K2045" s="21" t="str">
        <f t="shared" si="32"/>
        <v/>
      </c>
    </row>
    <row r="2046" spans="11:11" x14ac:dyDescent="0.2">
      <c r="K2046" s="21" t="str">
        <f t="shared" si="32"/>
        <v/>
      </c>
    </row>
    <row r="2047" spans="11:11" x14ac:dyDescent="0.2">
      <c r="K2047" s="21" t="str">
        <f t="shared" si="32"/>
        <v/>
      </c>
    </row>
    <row r="2048" spans="11:11" x14ac:dyDescent="0.2">
      <c r="K2048" s="21" t="str">
        <f t="shared" si="32"/>
        <v/>
      </c>
    </row>
    <row r="2049" spans="11:11" x14ac:dyDescent="0.2">
      <c r="K2049" s="21" t="str">
        <f t="shared" si="32"/>
        <v/>
      </c>
    </row>
    <row r="2050" spans="11:11" x14ac:dyDescent="0.2">
      <c r="K2050" s="21" t="str">
        <f t="shared" si="32"/>
        <v/>
      </c>
    </row>
    <row r="2051" spans="11:11" x14ac:dyDescent="0.2">
      <c r="K2051" s="21" t="str">
        <f t="shared" si="32"/>
        <v/>
      </c>
    </row>
    <row r="2052" spans="11:11" x14ac:dyDescent="0.2">
      <c r="K2052" s="21" t="str">
        <f t="shared" si="32"/>
        <v/>
      </c>
    </row>
    <row r="2053" spans="11:11" x14ac:dyDescent="0.2">
      <c r="K2053" s="21" t="str">
        <f t="shared" si="32"/>
        <v/>
      </c>
    </row>
    <row r="2054" spans="11:11" x14ac:dyDescent="0.2">
      <c r="K2054" s="21" t="str">
        <f t="shared" si="32"/>
        <v/>
      </c>
    </row>
    <row r="2055" spans="11:11" x14ac:dyDescent="0.2">
      <c r="K2055" s="21" t="str">
        <f t="shared" si="32"/>
        <v/>
      </c>
    </row>
    <row r="2056" spans="11:11" x14ac:dyDescent="0.2">
      <c r="K2056" s="21" t="str">
        <f t="shared" si="32"/>
        <v/>
      </c>
    </row>
    <row r="2057" spans="11:11" x14ac:dyDescent="0.2">
      <c r="K2057" s="21" t="str">
        <f t="shared" si="32"/>
        <v/>
      </c>
    </row>
    <row r="2058" spans="11:11" x14ac:dyDescent="0.2">
      <c r="K2058" s="21" t="str">
        <f t="shared" si="32"/>
        <v/>
      </c>
    </row>
    <row r="2059" spans="11:11" x14ac:dyDescent="0.2">
      <c r="K2059" s="21" t="str">
        <f t="shared" si="32"/>
        <v/>
      </c>
    </row>
    <row r="2060" spans="11:11" x14ac:dyDescent="0.2">
      <c r="K2060" s="21" t="str">
        <f t="shared" si="32"/>
        <v/>
      </c>
    </row>
    <row r="2061" spans="11:11" x14ac:dyDescent="0.2">
      <c r="K2061" s="21" t="str">
        <f t="shared" si="32"/>
        <v/>
      </c>
    </row>
    <row r="2062" spans="11:11" x14ac:dyDescent="0.2">
      <c r="K2062" s="21" t="str">
        <f t="shared" si="32"/>
        <v/>
      </c>
    </row>
    <row r="2063" spans="11:11" x14ac:dyDescent="0.2">
      <c r="K2063" s="21" t="str">
        <f t="shared" si="32"/>
        <v/>
      </c>
    </row>
    <row r="2064" spans="11:11" x14ac:dyDescent="0.2">
      <c r="K2064" s="21" t="str">
        <f t="shared" si="32"/>
        <v/>
      </c>
    </row>
    <row r="2065" spans="11:11" x14ac:dyDescent="0.2">
      <c r="K2065" s="21" t="str">
        <f t="shared" ref="K2065:K2128" si="33">LEFT(C2065,2)</f>
        <v/>
      </c>
    </row>
    <row r="2066" spans="11:11" x14ac:dyDescent="0.2">
      <c r="K2066" s="21" t="str">
        <f t="shared" si="33"/>
        <v/>
      </c>
    </row>
    <row r="2067" spans="11:11" x14ac:dyDescent="0.2">
      <c r="K2067" s="21" t="str">
        <f t="shared" si="33"/>
        <v/>
      </c>
    </row>
    <row r="2068" spans="11:11" x14ac:dyDescent="0.2">
      <c r="K2068" s="21" t="str">
        <f t="shared" si="33"/>
        <v/>
      </c>
    </row>
    <row r="2069" spans="11:11" x14ac:dyDescent="0.2">
      <c r="K2069" s="21" t="str">
        <f t="shared" si="33"/>
        <v/>
      </c>
    </row>
    <row r="2070" spans="11:11" x14ac:dyDescent="0.2">
      <c r="K2070" s="21" t="str">
        <f t="shared" si="33"/>
        <v/>
      </c>
    </row>
    <row r="2071" spans="11:11" x14ac:dyDescent="0.2">
      <c r="K2071" s="21" t="str">
        <f t="shared" si="33"/>
        <v/>
      </c>
    </row>
    <row r="2072" spans="11:11" x14ac:dyDescent="0.2">
      <c r="K2072" s="21" t="str">
        <f t="shared" si="33"/>
        <v/>
      </c>
    </row>
    <row r="2073" spans="11:11" x14ac:dyDescent="0.2">
      <c r="K2073" s="21" t="str">
        <f t="shared" si="33"/>
        <v/>
      </c>
    </row>
    <row r="2074" spans="11:11" x14ac:dyDescent="0.2">
      <c r="K2074" s="21" t="str">
        <f t="shared" si="33"/>
        <v/>
      </c>
    </row>
    <row r="2075" spans="11:11" x14ac:dyDescent="0.2">
      <c r="K2075" s="21" t="str">
        <f t="shared" si="33"/>
        <v/>
      </c>
    </row>
    <row r="2076" spans="11:11" x14ac:dyDescent="0.2">
      <c r="K2076" s="21" t="str">
        <f t="shared" si="33"/>
        <v/>
      </c>
    </row>
    <row r="2077" spans="11:11" x14ac:dyDescent="0.2">
      <c r="K2077" s="21" t="str">
        <f t="shared" si="33"/>
        <v/>
      </c>
    </row>
    <row r="2078" spans="11:11" x14ac:dyDescent="0.2">
      <c r="K2078" s="21" t="str">
        <f t="shared" si="33"/>
        <v/>
      </c>
    </row>
    <row r="2079" spans="11:11" x14ac:dyDescent="0.2">
      <c r="K2079" s="21" t="str">
        <f t="shared" si="33"/>
        <v/>
      </c>
    </row>
    <row r="2080" spans="11:11" x14ac:dyDescent="0.2">
      <c r="K2080" s="21" t="str">
        <f t="shared" si="33"/>
        <v/>
      </c>
    </row>
    <row r="2081" spans="11:11" x14ac:dyDescent="0.2">
      <c r="K2081" s="21" t="str">
        <f t="shared" si="33"/>
        <v/>
      </c>
    </row>
    <row r="2082" spans="11:11" x14ac:dyDescent="0.2">
      <c r="K2082" s="21" t="str">
        <f t="shared" si="33"/>
        <v/>
      </c>
    </row>
    <row r="2083" spans="11:11" x14ac:dyDescent="0.2">
      <c r="K2083" s="21" t="str">
        <f t="shared" si="33"/>
        <v/>
      </c>
    </row>
    <row r="2084" spans="11:11" x14ac:dyDescent="0.2">
      <c r="K2084" s="21" t="str">
        <f t="shared" si="33"/>
        <v/>
      </c>
    </row>
    <row r="2085" spans="11:11" x14ac:dyDescent="0.2">
      <c r="K2085" s="21" t="str">
        <f t="shared" si="33"/>
        <v/>
      </c>
    </row>
    <row r="2086" spans="11:11" x14ac:dyDescent="0.2">
      <c r="K2086" s="21" t="str">
        <f t="shared" si="33"/>
        <v/>
      </c>
    </row>
    <row r="2087" spans="11:11" x14ac:dyDescent="0.2">
      <c r="K2087" s="21" t="str">
        <f t="shared" si="33"/>
        <v/>
      </c>
    </row>
    <row r="2088" spans="11:11" x14ac:dyDescent="0.2">
      <c r="K2088" s="21" t="str">
        <f t="shared" si="33"/>
        <v/>
      </c>
    </row>
    <row r="2089" spans="11:11" x14ac:dyDescent="0.2">
      <c r="K2089" s="21" t="str">
        <f t="shared" si="33"/>
        <v/>
      </c>
    </row>
    <row r="2090" spans="11:11" x14ac:dyDescent="0.2">
      <c r="K2090" s="21" t="str">
        <f t="shared" si="33"/>
        <v/>
      </c>
    </row>
    <row r="2091" spans="11:11" x14ac:dyDescent="0.2">
      <c r="K2091" s="21" t="str">
        <f t="shared" si="33"/>
        <v/>
      </c>
    </row>
    <row r="2092" spans="11:11" x14ac:dyDescent="0.2">
      <c r="K2092" s="21" t="str">
        <f t="shared" si="33"/>
        <v/>
      </c>
    </row>
    <row r="2093" spans="11:11" x14ac:dyDescent="0.2">
      <c r="K2093" s="21" t="str">
        <f t="shared" si="33"/>
        <v/>
      </c>
    </row>
    <row r="2094" spans="11:11" x14ac:dyDescent="0.2">
      <c r="K2094" s="21" t="str">
        <f t="shared" si="33"/>
        <v/>
      </c>
    </row>
    <row r="2095" spans="11:11" x14ac:dyDescent="0.2">
      <c r="K2095" s="21" t="str">
        <f t="shared" si="33"/>
        <v/>
      </c>
    </row>
    <row r="2096" spans="11:11" x14ac:dyDescent="0.2">
      <c r="K2096" s="21" t="str">
        <f t="shared" si="33"/>
        <v/>
      </c>
    </row>
    <row r="2097" spans="11:11" x14ac:dyDescent="0.2">
      <c r="K2097" s="21" t="str">
        <f t="shared" si="33"/>
        <v/>
      </c>
    </row>
    <row r="2098" spans="11:11" x14ac:dyDescent="0.2">
      <c r="K2098" s="21" t="str">
        <f t="shared" si="33"/>
        <v/>
      </c>
    </row>
    <row r="2099" spans="11:11" x14ac:dyDescent="0.2">
      <c r="K2099" s="21" t="str">
        <f t="shared" si="33"/>
        <v/>
      </c>
    </row>
    <row r="2100" spans="11:11" x14ac:dyDescent="0.2">
      <c r="K2100" s="21" t="str">
        <f t="shared" si="33"/>
        <v/>
      </c>
    </row>
    <row r="2101" spans="11:11" x14ac:dyDescent="0.2">
      <c r="K2101" s="21" t="str">
        <f t="shared" si="33"/>
        <v/>
      </c>
    </row>
    <row r="2102" spans="11:11" x14ac:dyDescent="0.2">
      <c r="K2102" s="21" t="str">
        <f t="shared" si="33"/>
        <v/>
      </c>
    </row>
    <row r="2103" spans="11:11" x14ac:dyDescent="0.2">
      <c r="K2103" s="21" t="str">
        <f t="shared" si="33"/>
        <v/>
      </c>
    </row>
    <row r="2104" spans="11:11" x14ac:dyDescent="0.2">
      <c r="K2104" s="21" t="str">
        <f t="shared" si="33"/>
        <v/>
      </c>
    </row>
    <row r="2105" spans="11:11" x14ac:dyDescent="0.2">
      <c r="K2105" s="21" t="str">
        <f t="shared" si="33"/>
        <v/>
      </c>
    </row>
    <row r="2106" spans="11:11" x14ac:dyDescent="0.2">
      <c r="K2106" s="21" t="str">
        <f t="shared" si="33"/>
        <v/>
      </c>
    </row>
    <row r="2107" spans="11:11" x14ac:dyDescent="0.2">
      <c r="K2107" s="21" t="str">
        <f t="shared" si="33"/>
        <v/>
      </c>
    </row>
    <row r="2108" spans="11:11" x14ac:dyDescent="0.2">
      <c r="K2108" s="21" t="str">
        <f t="shared" si="33"/>
        <v/>
      </c>
    </row>
    <row r="2109" spans="11:11" x14ac:dyDescent="0.2">
      <c r="K2109" s="21" t="str">
        <f t="shared" si="33"/>
        <v/>
      </c>
    </row>
    <row r="2110" spans="11:11" x14ac:dyDescent="0.2">
      <c r="K2110" s="21" t="str">
        <f t="shared" si="33"/>
        <v/>
      </c>
    </row>
    <row r="2111" spans="11:11" x14ac:dyDescent="0.2">
      <c r="K2111" s="21" t="str">
        <f t="shared" si="33"/>
        <v/>
      </c>
    </row>
    <row r="2112" spans="11:11" x14ac:dyDescent="0.2">
      <c r="K2112" s="21" t="str">
        <f t="shared" si="33"/>
        <v/>
      </c>
    </row>
    <row r="2113" spans="11:11" x14ac:dyDescent="0.2">
      <c r="K2113" s="21" t="str">
        <f t="shared" si="33"/>
        <v/>
      </c>
    </row>
    <row r="2114" spans="11:11" x14ac:dyDescent="0.2">
      <c r="K2114" s="21" t="str">
        <f t="shared" si="33"/>
        <v/>
      </c>
    </row>
    <row r="2115" spans="11:11" x14ac:dyDescent="0.2">
      <c r="K2115" s="21" t="str">
        <f t="shared" si="33"/>
        <v/>
      </c>
    </row>
    <row r="2116" spans="11:11" x14ac:dyDescent="0.2">
      <c r="K2116" s="21" t="str">
        <f t="shared" si="33"/>
        <v/>
      </c>
    </row>
    <row r="2117" spans="11:11" x14ac:dyDescent="0.2">
      <c r="K2117" s="21" t="str">
        <f t="shared" si="33"/>
        <v/>
      </c>
    </row>
    <row r="2118" spans="11:11" x14ac:dyDescent="0.2">
      <c r="K2118" s="21" t="str">
        <f t="shared" si="33"/>
        <v/>
      </c>
    </row>
    <row r="2119" spans="11:11" x14ac:dyDescent="0.2">
      <c r="K2119" s="21" t="str">
        <f t="shared" si="33"/>
        <v/>
      </c>
    </row>
    <row r="2120" spans="11:11" x14ac:dyDescent="0.2">
      <c r="K2120" s="21" t="str">
        <f t="shared" si="33"/>
        <v/>
      </c>
    </row>
    <row r="2121" spans="11:11" x14ac:dyDescent="0.2">
      <c r="K2121" s="21" t="str">
        <f t="shared" si="33"/>
        <v/>
      </c>
    </row>
    <row r="2122" spans="11:11" x14ac:dyDescent="0.2">
      <c r="K2122" s="21" t="str">
        <f t="shared" si="33"/>
        <v/>
      </c>
    </row>
    <row r="2123" spans="11:11" x14ac:dyDescent="0.2">
      <c r="K2123" s="21" t="str">
        <f t="shared" si="33"/>
        <v/>
      </c>
    </row>
    <row r="2124" spans="11:11" x14ac:dyDescent="0.2">
      <c r="K2124" s="21" t="str">
        <f t="shared" si="33"/>
        <v/>
      </c>
    </row>
    <row r="2125" spans="11:11" x14ac:dyDescent="0.2">
      <c r="K2125" s="21" t="str">
        <f t="shared" si="33"/>
        <v/>
      </c>
    </row>
    <row r="2126" spans="11:11" x14ac:dyDescent="0.2">
      <c r="K2126" s="21" t="str">
        <f t="shared" si="33"/>
        <v/>
      </c>
    </row>
    <row r="2127" spans="11:11" x14ac:dyDescent="0.2">
      <c r="K2127" s="21" t="str">
        <f t="shared" si="33"/>
        <v/>
      </c>
    </row>
    <row r="2128" spans="11:11" x14ac:dyDescent="0.2">
      <c r="K2128" s="21" t="str">
        <f t="shared" si="33"/>
        <v/>
      </c>
    </row>
    <row r="2129" spans="11:11" x14ac:dyDescent="0.2">
      <c r="K2129" s="21" t="str">
        <f t="shared" ref="K2129:K2192" si="34">LEFT(C2129,2)</f>
        <v/>
      </c>
    </row>
    <row r="2130" spans="11:11" x14ac:dyDescent="0.2">
      <c r="K2130" s="21" t="str">
        <f t="shared" si="34"/>
        <v/>
      </c>
    </row>
    <row r="2131" spans="11:11" x14ac:dyDescent="0.2">
      <c r="K2131" s="21" t="str">
        <f t="shared" si="34"/>
        <v/>
      </c>
    </row>
    <row r="2132" spans="11:11" x14ac:dyDescent="0.2">
      <c r="K2132" s="21" t="str">
        <f t="shared" si="34"/>
        <v/>
      </c>
    </row>
    <row r="2133" spans="11:11" x14ac:dyDescent="0.2">
      <c r="K2133" s="21" t="str">
        <f t="shared" si="34"/>
        <v/>
      </c>
    </row>
    <row r="2134" spans="11:11" x14ac:dyDescent="0.2">
      <c r="K2134" s="21" t="str">
        <f t="shared" si="34"/>
        <v/>
      </c>
    </row>
    <row r="2135" spans="11:11" x14ac:dyDescent="0.2">
      <c r="K2135" s="21" t="str">
        <f t="shared" si="34"/>
        <v/>
      </c>
    </row>
    <row r="2136" spans="11:11" x14ac:dyDescent="0.2">
      <c r="K2136" s="21" t="str">
        <f t="shared" si="34"/>
        <v/>
      </c>
    </row>
    <row r="2137" spans="11:11" x14ac:dyDescent="0.2">
      <c r="K2137" s="21" t="str">
        <f t="shared" si="34"/>
        <v/>
      </c>
    </row>
    <row r="2138" spans="11:11" x14ac:dyDescent="0.2">
      <c r="K2138" s="21" t="str">
        <f t="shared" si="34"/>
        <v/>
      </c>
    </row>
    <row r="2139" spans="11:11" x14ac:dyDescent="0.2">
      <c r="K2139" s="21" t="str">
        <f t="shared" si="34"/>
        <v/>
      </c>
    </row>
    <row r="2140" spans="11:11" x14ac:dyDescent="0.2">
      <c r="K2140" s="21" t="str">
        <f t="shared" si="34"/>
        <v/>
      </c>
    </row>
    <row r="2141" spans="11:11" x14ac:dyDescent="0.2">
      <c r="K2141" s="21" t="str">
        <f t="shared" si="34"/>
        <v/>
      </c>
    </row>
    <row r="2142" spans="11:11" x14ac:dyDescent="0.2">
      <c r="K2142" s="21" t="str">
        <f t="shared" si="34"/>
        <v/>
      </c>
    </row>
    <row r="2143" spans="11:11" x14ac:dyDescent="0.2">
      <c r="K2143" s="21" t="str">
        <f t="shared" si="34"/>
        <v/>
      </c>
    </row>
    <row r="2144" spans="11:11" x14ac:dyDescent="0.2">
      <c r="K2144" s="21" t="str">
        <f t="shared" si="34"/>
        <v/>
      </c>
    </row>
    <row r="2145" spans="11:11" x14ac:dyDescent="0.2">
      <c r="K2145" s="21" t="str">
        <f t="shared" si="34"/>
        <v/>
      </c>
    </row>
    <row r="2146" spans="11:11" x14ac:dyDescent="0.2">
      <c r="K2146" s="21" t="str">
        <f t="shared" si="34"/>
        <v/>
      </c>
    </row>
    <row r="2147" spans="11:11" x14ac:dyDescent="0.2">
      <c r="K2147" s="21" t="str">
        <f t="shared" si="34"/>
        <v/>
      </c>
    </row>
    <row r="2148" spans="11:11" x14ac:dyDescent="0.2">
      <c r="K2148" s="21" t="str">
        <f t="shared" si="34"/>
        <v/>
      </c>
    </row>
    <row r="2149" spans="11:11" x14ac:dyDescent="0.2">
      <c r="K2149" s="21" t="str">
        <f t="shared" si="34"/>
        <v/>
      </c>
    </row>
    <row r="2150" spans="11:11" x14ac:dyDescent="0.2">
      <c r="K2150" s="21" t="str">
        <f t="shared" si="34"/>
        <v/>
      </c>
    </row>
    <row r="2151" spans="11:11" x14ac:dyDescent="0.2">
      <c r="K2151" s="21" t="str">
        <f t="shared" si="34"/>
        <v/>
      </c>
    </row>
    <row r="2152" spans="11:11" x14ac:dyDescent="0.2">
      <c r="K2152" s="21" t="str">
        <f t="shared" si="34"/>
        <v/>
      </c>
    </row>
    <row r="2153" spans="11:11" x14ac:dyDescent="0.2">
      <c r="K2153" s="21" t="str">
        <f t="shared" si="34"/>
        <v/>
      </c>
    </row>
    <row r="2154" spans="11:11" x14ac:dyDescent="0.2">
      <c r="K2154" s="21" t="str">
        <f t="shared" si="34"/>
        <v/>
      </c>
    </row>
    <row r="2155" spans="11:11" x14ac:dyDescent="0.2">
      <c r="K2155" s="21" t="str">
        <f t="shared" si="34"/>
        <v/>
      </c>
    </row>
    <row r="2156" spans="11:11" x14ac:dyDescent="0.2">
      <c r="K2156" s="21" t="str">
        <f t="shared" si="34"/>
        <v/>
      </c>
    </row>
    <row r="2157" spans="11:11" x14ac:dyDescent="0.2">
      <c r="K2157" s="21" t="str">
        <f t="shared" si="34"/>
        <v/>
      </c>
    </row>
    <row r="2158" spans="11:11" x14ac:dyDescent="0.2">
      <c r="K2158" s="21" t="str">
        <f t="shared" si="34"/>
        <v/>
      </c>
    </row>
    <row r="2159" spans="11:11" x14ac:dyDescent="0.2">
      <c r="K2159" s="21" t="str">
        <f t="shared" si="34"/>
        <v/>
      </c>
    </row>
    <row r="2160" spans="11:11" x14ac:dyDescent="0.2">
      <c r="K2160" s="21" t="str">
        <f t="shared" si="34"/>
        <v/>
      </c>
    </row>
    <row r="2161" spans="11:11" x14ac:dyDescent="0.2">
      <c r="K2161" s="21" t="str">
        <f t="shared" si="34"/>
        <v/>
      </c>
    </row>
    <row r="2162" spans="11:11" x14ac:dyDescent="0.2">
      <c r="K2162" s="21" t="str">
        <f t="shared" si="34"/>
        <v/>
      </c>
    </row>
    <row r="2163" spans="11:11" x14ac:dyDescent="0.2">
      <c r="K2163" s="21" t="str">
        <f t="shared" si="34"/>
        <v/>
      </c>
    </row>
    <row r="2164" spans="11:11" x14ac:dyDescent="0.2">
      <c r="K2164" s="21" t="str">
        <f t="shared" si="34"/>
        <v/>
      </c>
    </row>
    <row r="2165" spans="11:11" x14ac:dyDescent="0.2">
      <c r="K2165" s="21" t="str">
        <f t="shared" si="34"/>
        <v/>
      </c>
    </row>
    <row r="2166" spans="11:11" x14ac:dyDescent="0.2">
      <c r="K2166" s="21" t="str">
        <f t="shared" si="34"/>
        <v/>
      </c>
    </row>
    <row r="2167" spans="11:11" x14ac:dyDescent="0.2">
      <c r="K2167" s="21" t="str">
        <f t="shared" si="34"/>
        <v/>
      </c>
    </row>
    <row r="2168" spans="11:11" x14ac:dyDescent="0.2">
      <c r="K2168" s="21" t="str">
        <f t="shared" si="34"/>
        <v/>
      </c>
    </row>
    <row r="2169" spans="11:11" x14ac:dyDescent="0.2">
      <c r="K2169" s="21" t="str">
        <f t="shared" si="34"/>
        <v/>
      </c>
    </row>
    <row r="2170" spans="11:11" x14ac:dyDescent="0.2">
      <c r="K2170" s="21" t="str">
        <f t="shared" si="34"/>
        <v/>
      </c>
    </row>
    <row r="2171" spans="11:11" x14ac:dyDescent="0.2">
      <c r="K2171" s="21" t="str">
        <f t="shared" si="34"/>
        <v/>
      </c>
    </row>
    <row r="2172" spans="11:11" x14ac:dyDescent="0.2">
      <c r="K2172" s="21" t="str">
        <f t="shared" si="34"/>
        <v/>
      </c>
    </row>
    <row r="2173" spans="11:11" x14ac:dyDescent="0.2">
      <c r="K2173" s="21" t="str">
        <f t="shared" si="34"/>
        <v/>
      </c>
    </row>
    <row r="2174" spans="11:11" x14ac:dyDescent="0.2">
      <c r="K2174" s="21" t="str">
        <f t="shared" si="34"/>
        <v/>
      </c>
    </row>
    <row r="2175" spans="11:11" x14ac:dyDescent="0.2">
      <c r="K2175" s="21" t="str">
        <f t="shared" si="34"/>
        <v/>
      </c>
    </row>
    <row r="2176" spans="11:11" x14ac:dyDescent="0.2">
      <c r="K2176" s="21" t="str">
        <f t="shared" si="34"/>
        <v/>
      </c>
    </row>
    <row r="2177" spans="11:11" x14ac:dyDescent="0.2">
      <c r="K2177" s="21" t="str">
        <f t="shared" si="34"/>
        <v/>
      </c>
    </row>
    <row r="2178" spans="11:11" x14ac:dyDescent="0.2">
      <c r="K2178" s="21" t="str">
        <f t="shared" si="34"/>
        <v/>
      </c>
    </row>
    <row r="2179" spans="11:11" x14ac:dyDescent="0.2">
      <c r="K2179" s="21" t="str">
        <f t="shared" si="34"/>
        <v/>
      </c>
    </row>
    <row r="2180" spans="11:11" x14ac:dyDescent="0.2">
      <c r="K2180" s="21" t="str">
        <f t="shared" si="34"/>
        <v/>
      </c>
    </row>
    <row r="2181" spans="11:11" x14ac:dyDescent="0.2">
      <c r="K2181" s="21" t="str">
        <f t="shared" si="34"/>
        <v/>
      </c>
    </row>
    <row r="2182" spans="11:11" x14ac:dyDescent="0.2">
      <c r="K2182" s="21" t="str">
        <f t="shared" si="34"/>
        <v/>
      </c>
    </row>
    <row r="2183" spans="11:11" x14ac:dyDescent="0.2">
      <c r="K2183" s="21" t="str">
        <f t="shared" si="34"/>
        <v/>
      </c>
    </row>
    <row r="2184" spans="11:11" x14ac:dyDescent="0.2">
      <c r="K2184" s="21" t="str">
        <f t="shared" si="34"/>
        <v/>
      </c>
    </row>
    <row r="2185" spans="11:11" x14ac:dyDescent="0.2">
      <c r="K2185" s="21" t="str">
        <f t="shared" si="34"/>
        <v/>
      </c>
    </row>
    <row r="2186" spans="11:11" x14ac:dyDescent="0.2">
      <c r="K2186" s="21" t="str">
        <f t="shared" si="34"/>
        <v/>
      </c>
    </row>
    <row r="2187" spans="11:11" x14ac:dyDescent="0.2">
      <c r="K2187" s="21" t="str">
        <f t="shared" si="34"/>
        <v/>
      </c>
    </row>
    <row r="2188" spans="11:11" x14ac:dyDescent="0.2">
      <c r="K2188" s="21" t="str">
        <f t="shared" si="34"/>
        <v/>
      </c>
    </row>
    <row r="2189" spans="11:11" x14ac:dyDescent="0.2">
      <c r="K2189" s="21" t="str">
        <f t="shared" si="34"/>
        <v/>
      </c>
    </row>
    <row r="2190" spans="11:11" x14ac:dyDescent="0.2">
      <c r="K2190" s="21" t="str">
        <f t="shared" si="34"/>
        <v/>
      </c>
    </row>
    <row r="2191" spans="11:11" x14ac:dyDescent="0.2">
      <c r="K2191" s="21" t="str">
        <f t="shared" si="34"/>
        <v/>
      </c>
    </row>
    <row r="2192" spans="11:11" x14ac:dyDescent="0.2">
      <c r="K2192" s="21" t="str">
        <f t="shared" si="34"/>
        <v/>
      </c>
    </row>
    <row r="2193" spans="11:11" x14ac:dyDescent="0.2">
      <c r="K2193" s="21" t="str">
        <f t="shared" ref="K2193:K2256" si="35">LEFT(C2193,2)</f>
        <v/>
      </c>
    </row>
    <row r="2194" spans="11:11" x14ac:dyDescent="0.2">
      <c r="K2194" s="21" t="str">
        <f t="shared" si="35"/>
        <v/>
      </c>
    </row>
    <row r="2195" spans="11:11" x14ac:dyDescent="0.2">
      <c r="K2195" s="21" t="str">
        <f t="shared" si="35"/>
        <v/>
      </c>
    </row>
    <row r="2196" spans="11:11" x14ac:dyDescent="0.2">
      <c r="K2196" s="21" t="str">
        <f t="shared" si="35"/>
        <v/>
      </c>
    </row>
    <row r="2197" spans="11:11" x14ac:dyDescent="0.2">
      <c r="K2197" s="21" t="str">
        <f t="shared" si="35"/>
        <v/>
      </c>
    </row>
    <row r="2198" spans="11:11" x14ac:dyDescent="0.2">
      <c r="K2198" s="21" t="str">
        <f t="shared" si="35"/>
        <v/>
      </c>
    </row>
    <row r="2199" spans="11:11" x14ac:dyDescent="0.2">
      <c r="K2199" s="21" t="str">
        <f t="shared" si="35"/>
        <v/>
      </c>
    </row>
    <row r="2200" spans="11:11" x14ac:dyDescent="0.2">
      <c r="K2200" s="21" t="str">
        <f t="shared" si="35"/>
        <v/>
      </c>
    </row>
    <row r="2201" spans="11:11" x14ac:dyDescent="0.2">
      <c r="K2201" s="21" t="str">
        <f t="shared" si="35"/>
        <v/>
      </c>
    </row>
    <row r="2202" spans="11:11" x14ac:dyDescent="0.2">
      <c r="K2202" s="21" t="str">
        <f t="shared" si="35"/>
        <v/>
      </c>
    </row>
    <row r="2203" spans="11:11" x14ac:dyDescent="0.2">
      <c r="K2203" s="21" t="str">
        <f t="shared" si="35"/>
        <v/>
      </c>
    </row>
    <row r="2204" spans="11:11" x14ac:dyDescent="0.2">
      <c r="K2204" s="21" t="str">
        <f t="shared" si="35"/>
        <v/>
      </c>
    </row>
    <row r="2205" spans="11:11" x14ac:dyDescent="0.2">
      <c r="K2205" s="21" t="str">
        <f t="shared" si="35"/>
        <v/>
      </c>
    </row>
    <row r="2206" spans="11:11" x14ac:dyDescent="0.2">
      <c r="K2206" s="21" t="str">
        <f t="shared" si="35"/>
        <v/>
      </c>
    </row>
    <row r="2207" spans="11:11" x14ac:dyDescent="0.2">
      <c r="K2207" s="21" t="str">
        <f t="shared" si="35"/>
        <v/>
      </c>
    </row>
    <row r="2208" spans="11:11" x14ac:dyDescent="0.2">
      <c r="K2208" s="21" t="str">
        <f t="shared" si="35"/>
        <v/>
      </c>
    </row>
    <row r="2209" spans="11:11" x14ac:dyDescent="0.2">
      <c r="K2209" s="21" t="str">
        <f t="shared" si="35"/>
        <v/>
      </c>
    </row>
    <row r="2210" spans="11:11" x14ac:dyDescent="0.2">
      <c r="K2210" s="21" t="str">
        <f t="shared" si="35"/>
        <v/>
      </c>
    </row>
    <row r="2211" spans="11:11" x14ac:dyDescent="0.2">
      <c r="K2211" s="21" t="str">
        <f t="shared" si="35"/>
        <v/>
      </c>
    </row>
    <row r="2212" spans="11:11" x14ac:dyDescent="0.2">
      <c r="K2212" s="21" t="str">
        <f t="shared" si="35"/>
        <v/>
      </c>
    </row>
    <row r="2213" spans="11:11" x14ac:dyDescent="0.2">
      <c r="K2213" s="21" t="str">
        <f t="shared" si="35"/>
        <v/>
      </c>
    </row>
    <row r="2214" spans="11:11" x14ac:dyDescent="0.2">
      <c r="K2214" s="21" t="str">
        <f t="shared" si="35"/>
        <v/>
      </c>
    </row>
    <row r="2215" spans="11:11" x14ac:dyDescent="0.2">
      <c r="K2215" s="21" t="str">
        <f t="shared" si="35"/>
        <v/>
      </c>
    </row>
    <row r="2216" spans="11:11" x14ac:dyDescent="0.2">
      <c r="K2216" s="21" t="str">
        <f t="shared" si="35"/>
        <v/>
      </c>
    </row>
    <row r="2217" spans="11:11" x14ac:dyDescent="0.2">
      <c r="K2217" s="21" t="str">
        <f t="shared" si="35"/>
        <v/>
      </c>
    </row>
    <row r="2218" spans="11:11" x14ac:dyDescent="0.2">
      <c r="K2218" s="21" t="str">
        <f t="shared" si="35"/>
        <v/>
      </c>
    </row>
    <row r="2219" spans="11:11" x14ac:dyDescent="0.2">
      <c r="K2219" s="21" t="str">
        <f t="shared" si="35"/>
        <v/>
      </c>
    </row>
    <row r="2220" spans="11:11" x14ac:dyDescent="0.2">
      <c r="K2220" s="21" t="str">
        <f t="shared" si="35"/>
        <v/>
      </c>
    </row>
    <row r="2221" spans="11:11" x14ac:dyDescent="0.2">
      <c r="K2221" s="21" t="str">
        <f t="shared" si="35"/>
        <v/>
      </c>
    </row>
    <row r="2222" spans="11:11" x14ac:dyDescent="0.2">
      <c r="K2222" s="21" t="str">
        <f t="shared" si="35"/>
        <v/>
      </c>
    </row>
    <row r="2223" spans="11:11" x14ac:dyDescent="0.2">
      <c r="K2223" s="21" t="str">
        <f t="shared" si="35"/>
        <v/>
      </c>
    </row>
    <row r="2224" spans="11:11" x14ac:dyDescent="0.2">
      <c r="K2224" s="21" t="str">
        <f t="shared" si="35"/>
        <v/>
      </c>
    </row>
    <row r="2225" spans="11:11" x14ac:dyDescent="0.2">
      <c r="K2225" s="21" t="str">
        <f t="shared" si="35"/>
        <v/>
      </c>
    </row>
    <row r="2226" spans="11:11" x14ac:dyDescent="0.2">
      <c r="K2226" s="21" t="str">
        <f t="shared" si="35"/>
        <v/>
      </c>
    </row>
    <row r="2227" spans="11:11" x14ac:dyDescent="0.2">
      <c r="K2227" s="21" t="str">
        <f t="shared" si="35"/>
        <v/>
      </c>
    </row>
    <row r="2228" spans="11:11" x14ac:dyDescent="0.2">
      <c r="K2228" s="21" t="str">
        <f t="shared" si="35"/>
        <v/>
      </c>
    </row>
    <row r="2229" spans="11:11" x14ac:dyDescent="0.2">
      <c r="K2229" s="21" t="str">
        <f t="shared" si="35"/>
        <v/>
      </c>
    </row>
    <row r="2230" spans="11:11" x14ac:dyDescent="0.2">
      <c r="K2230" s="21" t="str">
        <f t="shared" si="35"/>
        <v/>
      </c>
    </row>
    <row r="2231" spans="11:11" x14ac:dyDescent="0.2">
      <c r="K2231" s="21" t="str">
        <f t="shared" si="35"/>
        <v/>
      </c>
    </row>
    <row r="2232" spans="11:11" x14ac:dyDescent="0.2">
      <c r="K2232" s="21" t="str">
        <f t="shared" si="35"/>
        <v/>
      </c>
    </row>
    <row r="2233" spans="11:11" x14ac:dyDescent="0.2">
      <c r="K2233" s="21" t="str">
        <f t="shared" si="35"/>
        <v/>
      </c>
    </row>
    <row r="2234" spans="11:11" x14ac:dyDescent="0.2">
      <c r="K2234" s="21" t="str">
        <f t="shared" si="35"/>
        <v/>
      </c>
    </row>
    <row r="2235" spans="11:11" x14ac:dyDescent="0.2">
      <c r="K2235" s="21" t="str">
        <f t="shared" si="35"/>
        <v/>
      </c>
    </row>
    <row r="2236" spans="11:11" x14ac:dyDescent="0.2">
      <c r="K2236" s="21" t="str">
        <f t="shared" si="35"/>
        <v/>
      </c>
    </row>
    <row r="2237" spans="11:11" x14ac:dyDescent="0.2">
      <c r="K2237" s="21" t="str">
        <f t="shared" si="35"/>
        <v/>
      </c>
    </row>
    <row r="2238" spans="11:11" x14ac:dyDescent="0.2">
      <c r="K2238" s="21" t="str">
        <f t="shared" si="35"/>
        <v/>
      </c>
    </row>
    <row r="2239" spans="11:11" x14ac:dyDescent="0.2">
      <c r="K2239" s="21" t="str">
        <f t="shared" si="35"/>
        <v/>
      </c>
    </row>
    <row r="2240" spans="11:11" x14ac:dyDescent="0.2">
      <c r="K2240" s="21" t="str">
        <f t="shared" si="35"/>
        <v/>
      </c>
    </row>
    <row r="2241" spans="11:11" x14ac:dyDescent="0.2">
      <c r="K2241" s="21" t="str">
        <f t="shared" si="35"/>
        <v/>
      </c>
    </row>
    <row r="2242" spans="11:11" x14ac:dyDescent="0.2">
      <c r="K2242" s="21" t="str">
        <f t="shared" si="35"/>
        <v/>
      </c>
    </row>
    <row r="2243" spans="11:11" x14ac:dyDescent="0.2">
      <c r="K2243" s="21" t="str">
        <f t="shared" si="35"/>
        <v/>
      </c>
    </row>
    <row r="2244" spans="11:11" x14ac:dyDescent="0.2">
      <c r="K2244" s="21" t="str">
        <f t="shared" si="35"/>
        <v/>
      </c>
    </row>
    <row r="2245" spans="11:11" x14ac:dyDescent="0.2">
      <c r="K2245" s="21" t="str">
        <f t="shared" si="35"/>
        <v/>
      </c>
    </row>
    <row r="2246" spans="11:11" x14ac:dyDescent="0.2">
      <c r="K2246" s="21" t="str">
        <f t="shared" si="35"/>
        <v/>
      </c>
    </row>
    <row r="2247" spans="11:11" x14ac:dyDescent="0.2">
      <c r="K2247" s="21" t="str">
        <f t="shared" si="35"/>
        <v/>
      </c>
    </row>
    <row r="2248" spans="11:11" x14ac:dyDescent="0.2">
      <c r="K2248" s="21" t="str">
        <f t="shared" si="35"/>
        <v/>
      </c>
    </row>
    <row r="2249" spans="11:11" x14ac:dyDescent="0.2">
      <c r="K2249" s="21" t="str">
        <f t="shared" si="35"/>
        <v/>
      </c>
    </row>
    <row r="2250" spans="11:11" x14ac:dyDescent="0.2">
      <c r="K2250" s="21" t="str">
        <f t="shared" si="35"/>
        <v/>
      </c>
    </row>
    <row r="2251" spans="11:11" x14ac:dyDescent="0.2">
      <c r="K2251" s="21" t="str">
        <f t="shared" si="35"/>
        <v/>
      </c>
    </row>
    <row r="2252" spans="11:11" x14ac:dyDescent="0.2">
      <c r="K2252" s="21" t="str">
        <f t="shared" si="35"/>
        <v/>
      </c>
    </row>
    <row r="2253" spans="11:11" x14ac:dyDescent="0.2">
      <c r="K2253" s="21" t="str">
        <f t="shared" si="35"/>
        <v/>
      </c>
    </row>
    <row r="2254" spans="11:11" x14ac:dyDescent="0.2">
      <c r="K2254" s="21" t="str">
        <f t="shared" si="35"/>
        <v/>
      </c>
    </row>
    <row r="2255" spans="11:11" x14ac:dyDescent="0.2">
      <c r="K2255" s="21" t="str">
        <f t="shared" si="35"/>
        <v/>
      </c>
    </row>
    <row r="2256" spans="11:11" x14ac:dyDescent="0.2">
      <c r="K2256" s="21" t="str">
        <f t="shared" si="35"/>
        <v/>
      </c>
    </row>
    <row r="2257" spans="11:11" x14ac:dyDescent="0.2">
      <c r="K2257" s="21" t="str">
        <f t="shared" ref="K2257:K2320" si="36">LEFT(C2257,2)</f>
        <v/>
      </c>
    </row>
    <row r="2258" spans="11:11" x14ac:dyDescent="0.2">
      <c r="K2258" s="21" t="str">
        <f t="shared" si="36"/>
        <v/>
      </c>
    </row>
    <row r="2259" spans="11:11" x14ac:dyDescent="0.2">
      <c r="K2259" s="21" t="str">
        <f t="shared" si="36"/>
        <v/>
      </c>
    </row>
    <row r="2260" spans="11:11" x14ac:dyDescent="0.2">
      <c r="K2260" s="21" t="str">
        <f t="shared" si="36"/>
        <v/>
      </c>
    </row>
    <row r="2261" spans="11:11" x14ac:dyDescent="0.2">
      <c r="K2261" s="21" t="str">
        <f t="shared" si="36"/>
        <v/>
      </c>
    </row>
    <row r="2262" spans="11:11" x14ac:dyDescent="0.2">
      <c r="K2262" s="21" t="str">
        <f t="shared" si="36"/>
        <v/>
      </c>
    </row>
    <row r="2263" spans="11:11" x14ac:dyDescent="0.2">
      <c r="K2263" s="21" t="str">
        <f t="shared" si="36"/>
        <v/>
      </c>
    </row>
    <row r="2264" spans="11:11" x14ac:dyDescent="0.2">
      <c r="K2264" s="21" t="str">
        <f t="shared" si="36"/>
        <v/>
      </c>
    </row>
    <row r="2265" spans="11:11" x14ac:dyDescent="0.2">
      <c r="K2265" s="21" t="str">
        <f t="shared" si="36"/>
        <v/>
      </c>
    </row>
    <row r="2266" spans="11:11" x14ac:dyDescent="0.2">
      <c r="K2266" s="21" t="str">
        <f t="shared" si="36"/>
        <v/>
      </c>
    </row>
    <row r="2267" spans="11:11" x14ac:dyDescent="0.2">
      <c r="K2267" s="21" t="str">
        <f t="shared" si="36"/>
        <v/>
      </c>
    </row>
    <row r="2268" spans="11:11" x14ac:dyDescent="0.2">
      <c r="K2268" s="21" t="str">
        <f t="shared" si="36"/>
        <v/>
      </c>
    </row>
    <row r="2269" spans="11:11" x14ac:dyDescent="0.2">
      <c r="K2269" s="21" t="str">
        <f t="shared" si="36"/>
        <v/>
      </c>
    </row>
    <row r="2270" spans="11:11" x14ac:dyDescent="0.2">
      <c r="K2270" s="21" t="str">
        <f t="shared" si="36"/>
        <v/>
      </c>
    </row>
    <row r="2271" spans="11:11" x14ac:dyDescent="0.2">
      <c r="K2271" s="21" t="str">
        <f t="shared" si="36"/>
        <v/>
      </c>
    </row>
    <row r="2272" spans="11:11" x14ac:dyDescent="0.2">
      <c r="K2272" s="21" t="str">
        <f t="shared" si="36"/>
        <v/>
      </c>
    </row>
    <row r="2273" spans="11:11" x14ac:dyDescent="0.2">
      <c r="K2273" s="21" t="str">
        <f t="shared" si="36"/>
        <v/>
      </c>
    </row>
    <row r="2274" spans="11:11" x14ac:dyDescent="0.2">
      <c r="K2274" s="21" t="str">
        <f t="shared" si="36"/>
        <v/>
      </c>
    </row>
    <row r="2275" spans="11:11" x14ac:dyDescent="0.2">
      <c r="K2275" s="21" t="str">
        <f t="shared" si="36"/>
        <v/>
      </c>
    </row>
    <row r="2276" spans="11:11" x14ac:dyDescent="0.2">
      <c r="K2276" s="21" t="str">
        <f t="shared" si="36"/>
        <v/>
      </c>
    </row>
    <row r="2277" spans="11:11" x14ac:dyDescent="0.2">
      <c r="K2277" s="21" t="str">
        <f t="shared" si="36"/>
        <v/>
      </c>
    </row>
    <row r="2278" spans="11:11" x14ac:dyDescent="0.2">
      <c r="K2278" s="21" t="str">
        <f t="shared" si="36"/>
        <v/>
      </c>
    </row>
    <row r="2279" spans="11:11" x14ac:dyDescent="0.2">
      <c r="K2279" s="21" t="str">
        <f t="shared" si="36"/>
        <v/>
      </c>
    </row>
    <row r="2280" spans="11:11" x14ac:dyDescent="0.2">
      <c r="K2280" s="21" t="str">
        <f t="shared" si="36"/>
        <v/>
      </c>
    </row>
    <row r="2281" spans="11:11" x14ac:dyDescent="0.2">
      <c r="K2281" s="21" t="str">
        <f t="shared" si="36"/>
        <v/>
      </c>
    </row>
    <row r="2282" spans="11:11" x14ac:dyDescent="0.2">
      <c r="K2282" s="21" t="str">
        <f t="shared" si="36"/>
        <v/>
      </c>
    </row>
    <row r="2283" spans="11:11" x14ac:dyDescent="0.2">
      <c r="K2283" s="21" t="str">
        <f t="shared" si="36"/>
        <v/>
      </c>
    </row>
    <row r="2284" spans="11:11" x14ac:dyDescent="0.2">
      <c r="K2284" s="21" t="str">
        <f t="shared" si="36"/>
        <v/>
      </c>
    </row>
    <row r="2285" spans="11:11" x14ac:dyDescent="0.2">
      <c r="K2285" s="21" t="str">
        <f t="shared" si="36"/>
        <v/>
      </c>
    </row>
    <row r="2286" spans="11:11" x14ac:dyDescent="0.2">
      <c r="K2286" s="21" t="str">
        <f t="shared" si="36"/>
        <v/>
      </c>
    </row>
    <row r="2287" spans="11:11" x14ac:dyDescent="0.2">
      <c r="K2287" s="21" t="str">
        <f t="shared" si="36"/>
        <v/>
      </c>
    </row>
    <row r="2288" spans="11:11" x14ac:dyDescent="0.2">
      <c r="K2288" s="21" t="str">
        <f t="shared" si="36"/>
        <v/>
      </c>
    </row>
    <row r="2289" spans="11:11" x14ac:dyDescent="0.2">
      <c r="K2289" s="21" t="str">
        <f t="shared" si="36"/>
        <v/>
      </c>
    </row>
    <row r="2290" spans="11:11" x14ac:dyDescent="0.2">
      <c r="K2290" s="21" t="str">
        <f t="shared" si="36"/>
        <v/>
      </c>
    </row>
    <row r="2291" spans="11:11" x14ac:dyDescent="0.2">
      <c r="K2291" s="21" t="str">
        <f t="shared" si="36"/>
        <v/>
      </c>
    </row>
    <row r="2292" spans="11:11" x14ac:dyDescent="0.2">
      <c r="K2292" s="21" t="str">
        <f t="shared" si="36"/>
        <v/>
      </c>
    </row>
    <row r="2293" spans="11:11" x14ac:dyDescent="0.2">
      <c r="K2293" s="21" t="str">
        <f t="shared" si="36"/>
        <v/>
      </c>
    </row>
    <row r="2294" spans="11:11" x14ac:dyDescent="0.2">
      <c r="K2294" s="21" t="str">
        <f t="shared" si="36"/>
        <v/>
      </c>
    </row>
    <row r="2295" spans="11:11" x14ac:dyDescent="0.2">
      <c r="K2295" s="21" t="str">
        <f t="shared" si="36"/>
        <v/>
      </c>
    </row>
    <row r="2296" spans="11:11" x14ac:dyDescent="0.2">
      <c r="K2296" s="21" t="str">
        <f t="shared" si="36"/>
        <v/>
      </c>
    </row>
    <row r="2297" spans="11:11" x14ac:dyDescent="0.2">
      <c r="K2297" s="21" t="str">
        <f t="shared" si="36"/>
        <v/>
      </c>
    </row>
    <row r="2298" spans="11:11" x14ac:dyDescent="0.2">
      <c r="K2298" s="21" t="str">
        <f t="shared" si="36"/>
        <v/>
      </c>
    </row>
    <row r="2299" spans="11:11" x14ac:dyDescent="0.2">
      <c r="K2299" s="21" t="str">
        <f t="shared" si="36"/>
        <v/>
      </c>
    </row>
    <row r="2300" spans="11:11" x14ac:dyDescent="0.2">
      <c r="K2300" s="21" t="str">
        <f t="shared" si="36"/>
        <v/>
      </c>
    </row>
    <row r="2301" spans="11:11" x14ac:dyDescent="0.2">
      <c r="K2301" s="21" t="str">
        <f t="shared" si="36"/>
        <v/>
      </c>
    </row>
    <row r="2302" spans="11:11" x14ac:dyDescent="0.2">
      <c r="K2302" s="21" t="str">
        <f t="shared" si="36"/>
        <v/>
      </c>
    </row>
    <row r="2303" spans="11:11" x14ac:dyDescent="0.2">
      <c r="K2303" s="21" t="str">
        <f t="shared" si="36"/>
        <v/>
      </c>
    </row>
    <row r="2304" spans="11:11" x14ac:dyDescent="0.2">
      <c r="K2304" s="21" t="str">
        <f t="shared" si="36"/>
        <v/>
      </c>
    </row>
    <row r="2305" spans="11:11" x14ac:dyDescent="0.2">
      <c r="K2305" s="21" t="str">
        <f t="shared" si="36"/>
        <v/>
      </c>
    </row>
    <row r="2306" spans="11:11" x14ac:dyDescent="0.2">
      <c r="K2306" s="21" t="str">
        <f t="shared" si="36"/>
        <v/>
      </c>
    </row>
    <row r="2307" spans="11:11" x14ac:dyDescent="0.2">
      <c r="K2307" s="21" t="str">
        <f t="shared" si="36"/>
        <v/>
      </c>
    </row>
    <row r="2308" spans="11:11" x14ac:dyDescent="0.2">
      <c r="K2308" s="21" t="str">
        <f t="shared" si="36"/>
        <v/>
      </c>
    </row>
    <row r="2309" spans="11:11" x14ac:dyDescent="0.2">
      <c r="K2309" s="21" t="str">
        <f t="shared" si="36"/>
        <v/>
      </c>
    </row>
    <row r="2310" spans="11:11" x14ac:dyDescent="0.2">
      <c r="K2310" s="21" t="str">
        <f t="shared" si="36"/>
        <v/>
      </c>
    </row>
    <row r="2311" spans="11:11" x14ac:dyDescent="0.2">
      <c r="K2311" s="21" t="str">
        <f t="shared" si="36"/>
        <v/>
      </c>
    </row>
    <row r="2312" spans="11:11" x14ac:dyDescent="0.2">
      <c r="K2312" s="21" t="str">
        <f t="shared" si="36"/>
        <v/>
      </c>
    </row>
    <row r="2313" spans="11:11" x14ac:dyDescent="0.2">
      <c r="K2313" s="21" t="str">
        <f t="shared" si="36"/>
        <v/>
      </c>
    </row>
    <row r="2314" spans="11:11" x14ac:dyDescent="0.2">
      <c r="K2314" s="21" t="str">
        <f t="shared" si="36"/>
        <v/>
      </c>
    </row>
    <row r="2315" spans="11:11" x14ac:dyDescent="0.2">
      <c r="K2315" s="21" t="str">
        <f t="shared" si="36"/>
        <v/>
      </c>
    </row>
    <row r="2316" spans="11:11" x14ac:dyDescent="0.2">
      <c r="K2316" s="21" t="str">
        <f t="shared" si="36"/>
        <v/>
      </c>
    </row>
    <row r="2317" spans="11:11" x14ac:dyDescent="0.2">
      <c r="K2317" s="21" t="str">
        <f t="shared" si="36"/>
        <v/>
      </c>
    </row>
    <row r="2318" spans="11:11" x14ac:dyDescent="0.2">
      <c r="K2318" s="21" t="str">
        <f t="shared" si="36"/>
        <v/>
      </c>
    </row>
    <row r="2319" spans="11:11" x14ac:dyDescent="0.2">
      <c r="K2319" s="21" t="str">
        <f t="shared" si="36"/>
        <v/>
      </c>
    </row>
    <row r="2320" spans="11:11" x14ac:dyDescent="0.2">
      <c r="K2320" s="21" t="str">
        <f t="shared" si="36"/>
        <v/>
      </c>
    </row>
    <row r="2321" spans="11:11" x14ac:dyDescent="0.2">
      <c r="K2321" s="21" t="str">
        <f t="shared" ref="K2321:K2384" si="37">LEFT(C2321,2)</f>
        <v/>
      </c>
    </row>
    <row r="2322" spans="11:11" x14ac:dyDescent="0.2">
      <c r="K2322" s="21" t="str">
        <f t="shared" si="37"/>
        <v/>
      </c>
    </row>
    <row r="2323" spans="11:11" x14ac:dyDescent="0.2">
      <c r="K2323" s="21" t="str">
        <f t="shared" si="37"/>
        <v/>
      </c>
    </row>
    <row r="2324" spans="11:11" x14ac:dyDescent="0.2">
      <c r="K2324" s="21" t="str">
        <f t="shared" si="37"/>
        <v/>
      </c>
    </row>
    <row r="2325" spans="11:11" x14ac:dyDescent="0.2">
      <c r="K2325" s="21" t="str">
        <f t="shared" si="37"/>
        <v/>
      </c>
    </row>
    <row r="2326" spans="11:11" x14ac:dyDescent="0.2">
      <c r="K2326" s="21" t="str">
        <f t="shared" si="37"/>
        <v/>
      </c>
    </row>
    <row r="2327" spans="11:11" x14ac:dyDescent="0.2">
      <c r="K2327" s="21" t="str">
        <f t="shared" si="37"/>
        <v/>
      </c>
    </row>
    <row r="2328" spans="11:11" x14ac:dyDescent="0.2">
      <c r="K2328" s="21" t="str">
        <f t="shared" si="37"/>
        <v/>
      </c>
    </row>
    <row r="2329" spans="11:11" x14ac:dyDescent="0.2">
      <c r="K2329" s="21" t="str">
        <f t="shared" si="37"/>
        <v/>
      </c>
    </row>
    <row r="2330" spans="11:11" x14ac:dyDescent="0.2">
      <c r="K2330" s="21" t="str">
        <f t="shared" si="37"/>
        <v/>
      </c>
    </row>
    <row r="2331" spans="11:11" x14ac:dyDescent="0.2">
      <c r="K2331" s="21" t="str">
        <f t="shared" si="37"/>
        <v/>
      </c>
    </row>
    <row r="2332" spans="11:11" x14ac:dyDescent="0.2">
      <c r="K2332" s="21" t="str">
        <f t="shared" si="37"/>
        <v/>
      </c>
    </row>
    <row r="2333" spans="11:11" x14ac:dyDescent="0.2">
      <c r="K2333" s="21" t="str">
        <f t="shared" si="37"/>
        <v/>
      </c>
    </row>
    <row r="2334" spans="11:11" x14ac:dyDescent="0.2">
      <c r="K2334" s="21" t="str">
        <f t="shared" si="37"/>
        <v/>
      </c>
    </row>
    <row r="2335" spans="11:11" x14ac:dyDescent="0.2">
      <c r="K2335" s="21" t="str">
        <f t="shared" si="37"/>
        <v/>
      </c>
    </row>
    <row r="2336" spans="11:11" x14ac:dyDescent="0.2">
      <c r="K2336" s="21" t="str">
        <f t="shared" si="37"/>
        <v/>
      </c>
    </row>
    <row r="2337" spans="11:11" x14ac:dyDescent="0.2">
      <c r="K2337" s="21" t="str">
        <f t="shared" si="37"/>
        <v/>
      </c>
    </row>
    <row r="2338" spans="11:11" x14ac:dyDescent="0.2">
      <c r="K2338" s="21" t="str">
        <f t="shared" si="37"/>
        <v/>
      </c>
    </row>
    <row r="2339" spans="11:11" x14ac:dyDescent="0.2">
      <c r="K2339" s="21" t="str">
        <f t="shared" si="37"/>
        <v/>
      </c>
    </row>
    <row r="2340" spans="11:11" x14ac:dyDescent="0.2">
      <c r="K2340" s="21" t="str">
        <f t="shared" si="37"/>
        <v/>
      </c>
    </row>
    <row r="2341" spans="11:11" x14ac:dyDescent="0.2">
      <c r="K2341" s="21" t="str">
        <f t="shared" si="37"/>
        <v/>
      </c>
    </row>
    <row r="2342" spans="11:11" x14ac:dyDescent="0.2">
      <c r="K2342" s="21" t="str">
        <f t="shared" si="37"/>
        <v/>
      </c>
    </row>
    <row r="2343" spans="11:11" x14ac:dyDescent="0.2">
      <c r="K2343" s="21" t="str">
        <f t="shared" si="37"/>
        <v/>
      </c>
    </row>
    <row r="2344" spans="11:11" x14ac:dyDescent="0.2">
      <c r="K2344" s="21" t="str">
        <f t="shared" si="37"/>
        <v/>
      </c>
    </row>
    <row r="2345" spans="11:11" x14ac:dyDescent="0.2">
      <c r="K2345" s="21" t="str">
        <f t="shared" si="37"/>
        <v/>
      </c>
    </row>
    <row r="2346" spans="11:11" x14ac:dyDescent="0.2">
      <c r="K2346" s="21" t="str">
        <f t="shared" si="37"/>
        <v/>
      </c>
    </row>
    <row r="2347" spans="11:11" x14ac:dyDescent="0.2">
      <c r="K2347" s="21" t="str">
        <f t="shared" si="37"/>
        <v/>
      </c>
    </row>
    <row r="2348" spans="11:11" x14ac:dyDescent="0.2">
      <c r="K2348" s="21" t="str">
        <f t="shared" si="37"/>
        <v/>
      </c>
    </row>
    <row r="2349" spans="11:11" x14ac:dyDescent="0.2">
      <c r="K2349" s="21" t="str">
        <f t="shared" si="37"/>
        <v/>
      </c>
    </row>
    <row r="2350" spans="11:11" x14ac:dyDescent="0.2">
      <c r="K2350" s="21" t="str">
        <f t="shared" si="37"/>
        <v/>
      </c>
    </row>
    <row r="2351" spans="11:11" x14ac:dyDescent="0.2">
      <c r="K2351" s="21" t="str">
        <f t="shared" si="37"/>
        <v/>
      </c>
    </row>
    <row r="2352" spans="11:11" x14ac:dyDescent="0.2">
      <c r="K2352" s="21" t="str">
        <f t="shared" si="37"/>
        <v/>
      </c>
    </row>
    <row r="2353" spans="11:11" x14ac:dyDescent="0.2">
      <c r="K2353" s="21" t="str">
        <f t="shared" si="37"/>
        <v/>
      </c>
    </row>
    <row r="2354" spans="11:11" x14ac:dyDescent="0.2">
      <c r="K2354" s="21" t="str">
        <f t="shared" si="37"/>
        <v/>
      </c>
    </row>
    <row r="2355" spans="11:11" x14ac:dyDescent="0.2">
      <c r="K2355" s="21" t="str">
        <f t="shared" si="37"/>
        <v/>
      </c>
    </row>
    <row r="2356" spans="11:11" x14ac:dyDescent="0.2">
      <c r="K2356" s="21" t="str">
        <f t="shared" si="37"/>
        <v/>
      </c>
    </row>
    <row r="2357" spans="11:11" x14ac:dyDescent="0.2">
      <c r="K2357" s="21" t="str">
        <f t="shared" si="37"/>
        <v/>
      </c>
    </row>
    <row r="2358" spans="11:11" x14ac:dyDescent="0.2">
      <c r="K2358" s="21" t="str">
        <f t="shared" si="37"/>
        <v/>
      </c>
    </row>
    <row r="2359" spans="11:11" x14ac:dyDescent="0.2">
      <c r="K2359" s="21" t="str">
        <f t="shared" si="37"/>
        <v/>
      </c>
    </row>
    <row r="2360" spans="11:11" x14ac:dyDescent="0.2">
      <c r="K2360" s="21" t="str">
        <f t="shared" si="37"/>
        <v/>
      </c>
    </row>
    <row r="2361" spans="11:11" x14ac:dyDescent="0.2">
      <c r="K2361" s="21" t="str">
        <f t="shared" si="37"/>
        <v/>
      </c>
    </row>
    <row r="2362" spans="11:11" x14ac:dyDescent="0.2">
      <c r="K2362" s="21" t="str">
        <f t="shared" si="37"/>
        <v/>
      </c>
    </row>
    <row r="2363" spans="11:11" x14ac:dyDescent="0.2">
      <c r="K2363" s="21" t="str">
        <f t="shared" si="37"/>
        <v/>
      </c>
    </row>
    <row r="2364" spans="11:11" x14ac:dyDescent="0.2">
      <c r="K2364" s="21" t="str">
        <f t="shared" si="37"/>
        <v/>
      </c>
    </row>
    <row r="2365" spans="11:11" x14ac:dyDescent="0.2">
      <c r="K2365" s="21" t="str">
        <f t="shared" si="37"/>
        <v/>
      </c>
    </row>
    <row r="2366" spans="11:11" x14ac:dyDescent="0.2">
      <c r="K2366" s="21" t="str">
        <f t="shared" si="37"/>
        <v/>
      </c>
    </row>
    <row r="2367" spans="11:11" x14ac:dyDescent="0.2">
      <c r="K2367" s="21" t="str">
        <f t="shared" si="37"/>
        <v/>
      </c>
    </row>
    <row r="2368" spans="11:11" x14ac:dyDescent="0.2">
      <c r="K2368" s="21" t="str">
        <f t="shared" si="37"/>
        <v/>
      </c>
    </row>
    <row r="2369" spans="11:11" x14ac:dyDescent="0.2">
      <c r="K2369" s="21" t="str">
        <f t="shared" si="37"/>
        <v/>
      </c>
    </row>
    <row r="2370" spans="11:11" x14ac:dyDescent="0.2">
      <c r="K2370" s="21" t="str">
        <f t="shared" si="37"/>
        <v/>
      </c>
    </row>
    <row r="2371" spans="11:11" x14ac:dyDescent="0.2">
      <c r="K2371" s="21" t="str">
        <f t="shared" si="37"/>
        <v/>
      </c>
    </row>
    <row r="2372" spans="11:11" x14ac:dyDescent="0.2">
      <c r="K2372" s="21" t="str">
        <f t="shared" si="37"/>
        <v/>
      </c>
    </row>
    <row r="2373" spans="11:11" x14ac:dyDescent="0.2">
      <c r="K2373" s="21" t="str">
        <f t="shared" si="37"/>
        <v/>
      </c>
    </row>
    <row r="2374" spans="11:11" x14ac:dyDescent="0.2">
      <c r="K2374" s="21" t="str">
        <f t="shared" si="37"/>
        <v/>
      </c>
    </row>
    <row r="2375" spans="11:11" x14ac:dyDescent="0.2">
      <c r="K2375" s="21" t="str">
        <f t="shared" si="37"/>
        <v/>
      </c>
    </row>
    <row r="2376" spans="11:11" x14ac:dyDescent="0.2">
      <c r="K2376" s="21" t="str">
        <f t="shared" si="37"/>
        <v/>
      </c>
    </row>
    <row r="2377" spans="11:11" x14ac:dyDescent="0.2">
      <c r="K2377" s="21" t="str">
        <f t="shared" si="37"/>
        <v/>
      </c>
    </row>
    <row r="2378" spans="11:11" x14ac:dyDescent="0.2">
      <c r="K2378" s="21" t="str">
        <f t="shared" si="37"/>
        <v/>
      </c>
    </row>
    <row r="2379" spans="11:11" x14ac:dyDescent="0.2">
      <c r="K2379" s="21" t="str">
        <f t="shared" si="37"/>
        <v/>
      </c>
    </row>
    <row r="2380" spans="11:11" x14ac:dyDescent="0.2">
      <c r="K2380" s="21" t="str">
        <f t="shared" si="37"/>
        <v/>
      </c>
    </row>
    <row r="2381" spans="11:11" x14ac:dyDescent="0.2">
      <c r="K2381" s="21" t="str">
        <f t="shared" si="37"/>
        <v/>
      </c>
    </row>
    <row r="2382" spans="11:11" x14ac:dyDescent="0.2">
      <c r="K2382" s="21" t="str">
        <f t="shared" si="37"/>
        <v/>
      </c>
    </row>
    <row r="2383" spans="11:11" x14ac:dyDescent="0.2">
      <c r="K2383" s="21" t="str">
        <f t="shared" si="37"/>
        <v/>
      </c>
    </row>
    <row r="2384" spans="11:11" x14ac:dyDescent="0.2">
      <c r="K2384" s="21" t="str">
        <f t="shared" si="37"/>
        <v/>
      </c>
    </row>
    <row r="2385" spans="11:11" x14ac:dyDescent="0.2">
      <c r="K2385" s="21" t="str">
        <f t="shared" ref="K2385:K2448" si="38">LEFT(C2385,2)</f>
        <v/>
      </c>
    </row>
    <row r="2386" spans="11:11" x14ac:dyDescent="0.2">
      <c r="K2386" s="21" t="str">
        <f t="shared" si="38"/>
        <v/>
      </c>
    </row>
    <row r="2387" spans="11:11" x14ac:dyDescent="0.2">
      <c r="K2387" s="21" t="str">
        <f t="shared" si="38"/>
        <v/>
      </c>
    </row>
    <row r="2388" spans="11:11" x14ac:dyDescent="0.2">
      <c r="K2388" s="21" t="str">
        <f t="shared" si="38"/>
        <v/>
      </c>
    </row>
    <row r="2389" spans="11:11" x14ac:dyDescent="0.2">
      <c r="K2389" s="21" t="str">
        <f t="shared" si="38"/>
        <v/>
      </c>
    </row>
    <row r="2390" spans="11:11" x14ac:dyDescent="0.2">
      <c r="K2390" s="21" t="str">
        <f t="shared" si="38"/>
        <v/>
      </c>
    </row>
    <row r="2391" spans="11:11" x14ac:dyDescent="0.2">
      <c r="K2391" s="21" t="str">
        <f t="shared" si="38"/>
        <v/>
      </c>
    </row>
    <row r="2392" spans="11:11" x14ac:dyDescent="0.2">
      <c r="K2392" s="21" t="str">
        <f t="shared" si="38"/>
        <v/>
      </c>
    </row>
    <row r="2393" spans="11:11" x14ac:dyDescent="0.2">
      <c r="K2393" s="21" t="str">
        <f t="shared" si="38"/>
        <v/>
      </c>
    </row>
    <row r="2394" spans="11:11" x14ac:dyDescent="0.2">
      <c r="K2394" s="21" t="str">
        <f t="shared" si="38"/>
        <v/>
      </c>
    </row>
    <row r="2395" spans="11:11" x14ac:dyDescent="0.2">
      <c r="K2395" s="21" t="str">
        <f t="shared" si="38"/>
        <v/>
      </c>
    </row>
    <row r="2396" spans="11:11" x14ac:dyDescent="0.2">
      <c r="K2396" s="21" t="str">
        <f t="shared" si="38"/>
        <v/>
      </c>
    </row>
    <row r="2397" spans="11:11" x14ac:dyDescent="0.2">
      <c r="K2397" s="21" t="str">
        <f t="shared" si="38"/>
        <v/>
      </c>
    </row>
    <row r="2398" spans="11:11" x14ac:dyDescent="0.2">
      <c r="K2398" s="21" t="str">
        <f t="shared" si="38"/>
        <v/>
      </c>
    </row>
    <row r="2399" spans="11:11" x14ac:dyDescent="0.2">
      <c r="K2399" s="21" t="str">
        <f t="shared" si="38"/>
        <v/>
      </c>
    </row>
    <row r="2400" spans="11:11" x14ac:dyDescent="0.2">
      <c r="K2400" s="21" t="str">
        <f t="shared" si="38"/>
        <v/>
      </c>
    </row>
    <row r="2401" spans="11:11" x14ac:dyDescent="0.2">
      <c r="K2401" s="21" t="str">
        <f t="shared" si="38"/>
        <v/>
      </c>
    </row>
    <row r="2402" spans="11:11" x14ac:dyDescent="0.2">
      <c r="K2402" s="21" t="str">
        <f t="shared" si="38"/>
        <v/>
      </c>
    </row>
    <row r="2403" spans="11:11" x14ac:dyDescent="0.2">
      <c r="K2403" s="21" t="str">
        <f t="shared" si="38"/>
        <v/>
      </c>
    </row>
    <row r="2404" spans="11:11" x14ac:dyDescent="0.2">
      <c r="K2404" s="21" t="str">
        <f t="shared" si="38"/>
        <v/>
      </c>
    </row>
    <row r="2405" spans="11:11" x14ac:dyDescent="0.2">
      <c r="K2405" s="21" t="str">
        <f t="shared" si="38"/>
        <v/>
      </c>
    </row>
    <row r="2406" spans="11:11" x14ac:dyDescent="0.2">
      <c r="K2406" s="21" t="str">
        <f t="shared" si="38"/>
        <v/>
      </c>
    </row>
    <row r="2407" spans="11:11" x14ac:dyDescent="0.2">
      <c r="K2407" s="21" t="str">
        <f t="shared" si="38"/>
        <v/>
      </c>
    </row>
    <row r="2408" spans="11:11" x14ac:dyDescent="0.2">
      <c r="K2408" s="21" t="str">
        <f t="shared" si="38"/>
        <v/>
      </c>
    </row>
    <row r="2409" spans="11:11" x14ac:dyDescent="0.2">
      <c r="K2409" s="21" t="str">
        <f t="shared" si="38"/>
        <v/>
      </c>
    </row>
    <row r="2410" spans="11:11" x14ac:dyDescent="0.2">
      <c r="K2410" s="21" t="str">
        <f t="shared" si="38"/>
        <v/>
      </c>
    </row>
    <row r="2411" spans="11:11" x14ac:dyDescent="0.2">
      <c r="K2411" s="21" t="str">
        <f t="shared" si="38"/>
        <v/>
      </c>
    </row>
    <row r="2412" spans="11:11" x14ac:dyDescent="0.2">
      <c r="K2412" s="21" t="str">
        <f t="shared" si="38"/>
        <v/>
      </c>
    </row>
    <row r="2413" spans="11:11" x14ac:dyDescent="0.2">
      <c r="K2413" s="21" t="str">
        <f t="shared" si="38"/>
        <v/>
      </c>
    </row>
    <row r="2414" spans="11:11" x14ac:dyDescent="0.2">
      <c r="K2414" s="21" t="str">
        <f t="shared" si="38"/>
        <v/>
      </c>
    </row>
    <row r="2415" spans="11:11" x14ac:dyDescent="0.2">
      <c r="K2415" s="21" t="str">
        <f t="shared" si="38"/>
        <v/>
      </c>
    </row>
    <row r="2416" spans="11:11" x14ac:dyDescent="0.2">
      <c r="K2416" s="21" t="str">
        <f t="shared" si="38"/>
        <v/>
      </c>
    </row>
    <row r="2417" spans="11:11" x14ac:dyDescent="0.2">
      <c r="K2417" s="21" t="str">
        <f t="shared" si="38"/>
        <v/>
      </c>
    </row>
    <row r="2418" spans="11:11" x14ac:dyDescent="0.2">
      <c r="K2418" s="21" t="str">
        <f t="shared" si="38"/>
        <v/>
      </c>
    </row>
    <row r="2419" spans="11:11" x14ac:dyDescent="0.2">
      <c r="K2419" s="21" t="str">
        <f t="shared" si="38"/>
        <v/>
      </c>
    </row>
    <row r="2420" spans="11:11" x14ac:dyDescent="0.2">
      <c r="K2420" s="21" t="str">
        <f t="shared" si="38"/>
        <v/>
      </c>
    </row>
    <row r="2421" spans="11:11" x14ac:dyDescent="0.2">
      <c r="K2421" s="21" t="str">
        <f t="shared" si="38"/>
        <v/>
      </c>
    </row>
    <row r="2422" spans="11:11" x14ac:dyDescent="0.2">
      <c r="K2422" s="21" t="str">
        <f t="shared" si="38"/>
        <v/>
      </c>
    </row>
    <row r="2423" spans="11:11" x14ac:dyDescent="0.2">
      <c r="K2423" s="21" t="str">
        <f t="shared" si="38"/>
        <v/>
      </c>
    </row>
    <row r="2424" spans="11:11" x14ac:dyDescent="0.2">
      <c r="K2424" s="21" t="str">
        <f t="shared" si="38"/>
        <v/>
      </c>
    </row>
    <row r="2425" spans="11:11" x14ac:dyDescent="0.2">
      <c r="K2425" s="21" t="str">
        <f t="shared" si="38"/>
        <v/>
      </c>
    </row>
    <row r="2426" spans="11:11" x14ac:dyDescent="0.2">
      <c r="K2426" s="21" t="str">
        <f t="shared" si="38"/>
        <v/>
      </c>
    </row>
    <row r="2427" spans="11:11" x14ac:dyDescent="0.2">
      <c r="K2427" s="21" t="str">
        <f t="shared" si="38"/>
        <v/>
      </c>
    </row>
    <row r="2428" spans="11:11" x14ac:dyDescent="0.2">
      <c r="K2428" s="21" t="str">
        <f t="shared" si="38"/>
        <v/>
      </c>
    </row>
    <row r="2429" spans="11:11" x14ac:dyDescent="0.2">
      <c r="K2429" s="21" t="str">
        <f t="shared" si="38"/>
        <v/>
      </c>
    </row>
    <row r="2430" spans="11:11" x14ac:dyDescent="0.2">
      <c r="K2430" s="21" t="str">
        <f t="shared" si="38"/>
        <v/>
      </c>
    </row>
    <row r="2431" spans="11:11" x14ac:dyDescent="0.2">
      <c r="K2431" s="21" t="str">
        <f t="shared" si="38"/>
        <v/>
      </c>
    </row>
    <row r="2432" spans="11:11" x14ac:dyDescent="0.2">
      <c r="K2432" s="21" t="str">
        <f t="shared" si="38"/>
        <v/>
      </c>
    </row>
    <row r="2433" spans="11:11" x14ac:dyDescent="0.2">
      <c r="K2433" s="21" t="str">
        <f t="shared" si="38"/>
        <v/>
      </c>
    </row>
    <row r="2434" spans="11:11" x14ac:dyDescent="0.2">
      <c r="K2434" s="21" t="str">
        <f t="shared" si="38"/>
        <v/>
      </c>
    </row>
    <row r="2435" spans="11:11" x14ac:dyDescent="0.2">
      <c r="K2435" s="21" t="str">
        <f t="shared" si="38"/>
        <v/>
      </c>
    </row>
    <row r="2436" spans="11:11" x14ac:dyDescent="0.2">
      <c r="K2436" s="21" t="str">
        <f t="shared" si="38"/>
        <v/>
      </c>
    </row>
    <row r="2437" spans="11:11" x14ac:dyDescent="0.2">
      <c r="K2437" s="21" t="str">
        <f t="shared" si="38"/>
        <v/>
      </c>
    </row>
    <row r="2438" spans="11:11" x14ac:dyDescent="0.2">
      <c r="K2438" s="21" t="str">
        <f t="shared" si="38"/>
        <v/>
      </c>
    </row>
    <row r="2439" spans="11:11" x14ac:dyDescent="0.2">
      <c r="K2439" s="21" t="str">
        <f t="shared" si="38"/>
        <v/>
      </c>
    </row>
    <row r="2440" spans="11:11" x14ac:dyDescent="0.2">
      <c r="K2440" s="21" t="str">
        <f t="shared" si="38"/>
        <v/>
      </c>
    </row>
    <row r="2441" spans="11:11" x14ac:dyDescent="0.2">
      <c r="K2441" s="21" t="str">
        <f t="shared" si="38"/>
        <v/>
      </c>
    </row>
    <row r="2442" spans="11:11" x14ac:dyDescent="0.2">
      <c r="K2442" s="21" t="str">
        <f t="shared" si="38"/>
        <v/>
      </c>
    </row>
    <row r="2443" spans="11:11" x14ac:dyDescent="0.2">
      <c r="K2443" s="21" t="str">
        <f t="shared" si="38"/>
        <v/>
      </c>
    </row>
    <row r="2444" spans="11:11" x14ac:dyDescent="0.2">
      <c r="K2444" s="21" t="str">
        <f t="shared" si="38"/>
        <v/>
      </c>
    </row>
    <row r="2445" spans="11:11" x14ac:dyDescent="0.2">
      <c r="K2445" s="21" t="str">
        <f t="shared" si="38"/>
        <v/>
      </c>
    </row>
    <row r="2446" spans="11:11" x14ac:dyDescent="0.2">
      <c r="K2446" s="21" t="str">
        <f t="shared" si="38"/>
        <v/>
      </c>
    </row>
    <row r="2447" spans="11:11" x14ac:dyDescent="0.2">
      <c r="K2447" s="21" t="str">
        <f t="shared" si="38"/>
        <v/>
      </c>
    </row>
    <row r="2448" spans="11:11" x14ac:dyDescent="0.2">
      <c r="K2448" s="21" t="str">
        <f t="shared" si="38"/>
        <v/>
      </c>
    </row>
    <row r="2449" spans="11:11" x14ac:dyDescent="0.2">
      <c r="K2449" s="21" t="str">
        <f t="shared" ref="K2449:K2512" si="39">LEFT(C2449,2)</f>
        <v/>
      </c>
    </row>
    <row r="2450" spans="11:11" x14ac:dyDescent="0.2">
      <c r="K2450" s="21" t="str">
        <f t="shared" si="39"/>
        <v/>
      </c>
    </row>
    <row r="2451" spans="11:11" x14ac:dyDescent="0.2">
      <c r="K2451" s="21" t="str">
        <f t="shared" si="39"/>
        <v/>
      </c>
    </row>
    <row r="2452" spans="11:11" x14ac:dyDescent="0.2">
      <c r="K2452" s="21" t="str">
        <f t="shared" si="39"/>
        <v/>
      </c>
    </row>
    <row r="2453" spans="11:11" x14ac:dyDescent="0.2">
      <c r="K2453" s="21" t="str">
        <f t="shared" si="39"/>
        <v/>
      </c>
    </row>
    <row r="2454" spans="11:11" x14ac:dyDescent="0.2">
      <c r="K2454" s="21" t="str">
        <f t="shared" si="39"/>
        <v/>
      </c>
    </row>
    <row r="2455" spans="11:11" x14ac:dyDescent="0.2">
      <c r="K2455" s="21" t="str">
        <f t="shared" si="39"/>
        <v/>
      </c>
    </row>
    <row r="2456" spans="11:11" x14ac:dyDescent="0.2">
      <c r="K2456" s="21" t="str">
        <f t="shared" si="39"/>
        <v/>
      </c>
    </row>
    <row r="2457" spans="11:11" x14ac:dyDescent="0.2">
      <c r="K2457" s="21" t="str">
        <f t="shared" si="39"/>
        <v/>
      </c>
    </row>
    <row r="2458" spans="11:11" x14ac:dyDescent="0.2">
      <c r="K2458" s="21" t="str">
        <f t="shared" si="39"/>
        <v/>
      </c>
    </row>
    <row r="2459" spans="11:11" x14ac:dyDescent="0.2">
      <c r="K2459" s="21" t="str">
        <f t="shared" si="39"/>
        <v/>
      </c>
    </row>
    <row r="2460" spans="11:11" x14ac:dyDescent="0.2">
      <c r="K2460" s="21" t="str">
        <f t="shared" si="39"/>
        <v/>
      </c>
    </row>
    <row r="2461" spans="11:11" x14ac:dyDescent="0.2">
      <c r="K2461" s="21" t="str">
        <f t="shared" si="39"/>
        <v/>
      </c>
    </row>
    <row r="2462" spans="11:11" x14ac:dyDescent="0.2">
      <c r="K2462" s="21" t="str">
        <f t="shared" si="39"/>
        <v/>
      </c>
    </row>
    <row r="2463" spans="11:11" x14ac:dyDescent="0.2">
      <c r="K2463" s="21" t="str">
        <f t="shared" si="39"/>
        <v/>
      </c>
    </row>
    <row r="2464" spans="11:11" x14ac:dyDescent="0.2">
      <c r="K2464" s="21" t="str">
        <f t="shared" si="39"/>
        <v/>
      </c>
    </row>
    <row r="2465" spans="11:11" x14ac:dyDescent="0.2">
      <c r="K2465" s="21" t="str">
        <f t="shared" si="39"/>
        <v/>
      </c>
    </row>
    <row r="2466" spans="11:11" x14ac:dyDescent="0.2">
      <c r="K2466" s="21" t="str">
        <f t="shared" si="39"/>
        <v/>
      </c>
    </row>
    <row r="2467" spans="11:11" x14ac:dyDescent="0.2">
      <c r="K2467" s="21" t="str">
        <f t="shared" si="39"/>
        <v/>
      </c>
    </row>
    <row r="2468" spans="11:11" x14ac:dyDescent="0.2">
      <c r="K2468" s="21" t="str">
        <f t="shared" si="39"/>
        <v/>
      </c>
    </row>
    <row r="2469" spans="11:11" x14ac:dyDescent="0.2">
      <c r="K2469" s="21" t="str">
        <f t="shared" si="39"/>
        <v/>
      </c>
    </row>
    <row r="2470" spans="11:11" x14ac:dyDescent="0.2">
      <c r="K2470" s="21" t="str">
        <f t="shared" si="39"/>
        <v/>
      </c>
    </row>
    <row r="2471" spans="11:11" x14ac:dyDescent="0.2">
      <c r="K2471" s="21" t="str">
        <f t="shared" si="39"/>
        <v/>
      </c>
    </row>
    <row r="2472" spans="11:11" x14ac:dyDescent="0.2">
      <c r="K2472" s="21" t="str">
        <f t="shared" si="39"/>
        <v/>
      </c>
    </row>
    <row r="2473" spans="11:11" x14ac:dyDescent="0.2">
      <c r="K2473" s="21" t="str">
        <f t="shared" si="39"/>
        <v/>
      </c>
    </row>
    <row r="2474" spans="11:11" x14ac:dyDescent="0.2">
      <c r="K2474" s="21" t="str">
        <f t="shared" si="39"/>
        <v/>
      </c>
    </row>
    <row r="2475" spans="11:11" x14ac:dyDescent="0.2">
      <c r="K2475" s="21" t="str">
        <f t="shared" si="39"/>
        <v/>
      </c>
    </row>
    <row r="2476" spans="11:11" x14ac:dyDescent="0.2">
      <c r="K2476" s="21" t="str">
        <f t="shared" si="39"/>
        <v/>
      </c>
    </row>
    <row r="2477" spans="11:11" x14ac:dyDescent="0.2">
      <c r="K2477" s="21" t="str">
        <f t="shared" si="39"/>
        <v/>
      </c>
    </row>
    <row r="2478" spans="11:11" x14ac:dyDescent="0.2">
      <c r="K2478" s="21" t="str">
        <f t="shared" si="39"/>
        <v/>
      </c>
    </row>
    <row r="2479" spans="11:11" x14ac:dyDescent="0.2">
      <c r="K2479" s="21" t="str">
        <f t="shared" si="39"/>
        <v/>
      </c>
    </row>
    <row r="2480" spans="11:11" x14ac:dyDescent="0.2">
      <c r="K2480" s="21" t="str">
        <f t="shared" si="39"/>
        <v/>
      </c>
    </row>
    <row r="2481" spans="11:11" x14ac:dyDescent="0.2">
      <c r="K2481" s="21" t="str">
        <f t="shared" si="39"/>
        <v/>
      </c>
    </row>
    <row r="2482" spans="11:11" x14ac:dyDescent="0.2">
      <c r="K2482" s="21" t="str">
        <f t="shared" si="39"/>
        <v/>
      </c>
    </row>
    <row r="2483" spans="11:11" x14ac:dyDescent="0.2">
      <c r="K2483" s="21" t="str">
        <f t="shared" si="39"/>
        <v/>
      </c>
    </row>
    <row r="2484" spans="11:11" x14ac:dyDescent="0.2">
      <c r="K2484" s="21" t="str">
        <f t="shared" si="39"/>
        <v/>
      </c>
    </row>
    <row r="2485" spans="11:11" x14ac:dyDescent="0.2">
      <c r="K2485" s="21" t="str">
        <f t="shared" si="39"/>
        <v/>
      </c>
    </row>
    <row r="2486" spans="11:11" x14ac:dyDescent="0.2">
      <c r="K2486" s="21" t="str">
        <f t="shared" si="39"/>
        <v/>
      </c>
    </row>
    <row r="2487" spans="11:11" x14ac:dyDescent="0.2">
      <c r="K2487" s="21" t="str">
        <f t="shared" si="39"/>
        <v/>
      </c>
    </row>
    <row r="2488" spans="11:11" x14ac:dyDescent="0.2">
      <c r="K2488" s="21" t="str">
        <f t="shared" si="39"/>
        <v/>
      </c>
    </row>
    <row r="2489" spans="11:11" x14ac:dyDescent="0.2">
      <c r="K2489" s="21" t="str">
        <f t="shared" si="39"/>
        <v/>
      </c>
    </row>
    <row r="2490" spans="11:11" x14ac:dyDescent="0.2">
      <c r="K2490" s="21" t="str">
        <f t="shared" si="39"/>
        <v/>
      </c>
    </row>
    <row r="2491" spans="11:11" x14ac:dyDescent="0.2">
      <c r="K2491" s="21" t="str">
        <f t="shared" si="39"/>
        <v/>
      </c>
    </row>
    <row r="2492" spans="11:11" x14ac:dyDescent="0.2">
      <c r="K2492" s="21" t="str">
        <f t="shared" si="39"/>
        <v/>
      </c>
    </row>
    <row r="2493" spans="11:11" x14ac:dyDescent="0.2">
      <c r="K2493" s="21" t="str">
        <f t="shared" si="39"/>
        <v/>
      </c>
    </row>
    <row r="2494" spans="11:11" x14ac:dyDescent="0.2">
      <c r="K2494" s="21" t="str">
        <f t="shared" si="39"/>
        <v/>
      </c>
    </row>
    <row r="2495" spans="11:11" x14ac:dyDescent="0.2">
      <c r="K2495" s="21" t="str">
        <f t="shared" si="39"/>
        <v/>
      </c>
    </row>
    <row r="2496" spans="11:11" x14ac:dyDescent="0.2">
      <c r="K2496" s="21" t="str">
        <f t="shared" si="39"/>
        <v/>
      </c>
    </row>
    <row r="2497" spans="11:11" x14ac:dyDescent="0.2">
      <c r="K2497" s="21" t="str">
        <f t="shared" si="39"/>
        <v/>
      </c>
    </row>
    <row r="2498" spans="11:11" x14ac:dyDescent="0.2">
      <c r="K2498" s="21" t="str">
        <f t="shared" si="39"/>
        <v/>
      </c>
    </row>
    <row r="2499" spans="11:11" x14ac:dyDescent="0.2">
      <c r="K2499" s="21" t="str">
        <f t="shared" si="39"/>
        <v/>
      </c>
    </row>
    <row r="2500" spans="11:11" x14ac:dyDescent="0.2">
      <c r="K2500" s="21" t="str">
        <f t="shared" si="39"/>
        <v/>
      </c>
    </row>
    <row r="2501" spans="11:11" x14ac:dyDescent="0.2">
      <c r="K2501" s="21" t="str">
        <f t="shared" si="39"/>
        <v/>
      </c>
    </row>
    <row r="2502" spans="11:11" x14ac:dyDescent="0.2">
      <c r="K2502" s="21" t="str">
        <f t="shared" si="39"/>
        <v/>
      </c>
    </row>
    <row r="2503" spans="11:11" x14ac:dyDescent="0.2">
      <c r="K2503" s="21" t="str">
        <f t="shared" si="39"/>
        <v/>
      </c>
    </row>
    <row r="2504" spans="11:11" x14ac:dyDescent="0.2">
      <c r="K2504" s="21" t="str">
        <f t="shared" si="39"/>
        <v/>
      </c>
    </row>
    <row r="2505" spans="11:11" x14ac:dyDescent="0.2">
      <c r="K2505" s="21" t="str">
        <f t="shared" si="39"/>
        <v/>
      </c>
    </row>
    <row r="2506" spans="11:11" x14ac:dyDescent="0.2">
      <c r="K2506" s="21" t="str">
        <f t="shared" si="39"/>
        <v/>
      </c>
    </row>
    <row r="2507" spans="11:11" x14ac:dyDescent="0.2">
      <c r="K2507" s="21" t="str">
        <f t="shared" si="39"/>
        <v/>
      </c>
    </row>
    <row r="2508" spans="11:11" x14ac:dyDescent="0.2">
      <c r="K2508" s="21" t="str">
        <f t="shared" si="39"/>
        <v/>
      </c>
    </row>
    <row r="2509" spans="11:11" x14ac:dyDescent="0.2">
      <c r="K2509" s="21" t="str">
        <f t="shared" si="39"/>
        <v/>
      </c>
    </row>
    <row r="2510" spans="11:11" x14ac:dyDescent="0.2">
      <c r="K2510" s="21" t="str">
        <f t="shared" si="39"/>
        <v/>
      </c>
    </row>
    <row r="2511" spans="11:11" x14ac:dyDescent="0.2">
      <c r="K2511" s="21" t="str">
        <f t="shared" si="39"/>
        <v/>
      </c>
    </row>
    <row r="2512" spans="11:11" x14ac:dyDescent="0.2">
      <c r="K2512" s="21" t="str">
        <f t="shared" si="39"/>
        <v/>
      </c>
    </row>
    <row r="2513" spans="11:11" x14ac:dyDescent="0.2">
      <c r="K2513" s="21" t="str">
        <f t="shared" ref="K2513:K2576" si="40">LEFT(C2513,2)</f>
        <v/>
      </c>
    </row>
    <row r="2514" spans="11:11" x14ac:dyDescent="0.2">
      <c r="K2514" s="21" t="str">
        <f t="shared" si="40"/>
        <v/>
      </c>
    </row>
    <row r="2515" spans="11:11" x14ac:dyDescent="0.2">
      <c r="K2515" s="21" t="str">
        <f t="shared" si="40"/>
        <v/>
      </c>
    </row>
    <row r="2516" spans="11:11" x14ac:dyDescent="0.2">
      <c r="K2516" s="21" t="str">
        <f t="shared" si="40"/>
        <v/>
      </c>
    </row>
    <row r="2517" spans="11:11" x14ac:dyDescent="0.2">
      <c r="K2517" s="21" t="str">
        <f t="shared" si="40"/>
        <v/>
      </c>
    </row>
    <row r="2518" spans="11:11" x14ac:dyDescent="0.2">
      <c r="K2518" s="21" t="str">
        <f t="shared" si="40"/>
        <v/>
      </c>
    </row>
    <row r="2519" spans="11:11" x14ac:dyDescent="0.2">
      <c r="K2519" s="21" t="str">
        <f t="shared" si="40"/>
        <v/>
      </c>
    </row>
    <row r="2520" spans="11:11" x14ac:dyDescent="0.2">
      <c r="K2520" s="21" t="str">
        <f t="shared" si="40"/>
        <v/>
      </c>
    </row>
    <row r="2521" spans="11:11" x14ac:dyDescent="0.2">
      <c r="K2521" s="21" t="str">
        <f t="shared" si="40"/>
        <v/>
      </c>
    </row>
    <row r="2522" spans="11:11" x14ac:dyDescent="0.2">
      <c r="K2522" s="21" t="str">
        <f t="shared" si="40"/>
        <v/>
      </c>
    </row>
    <row r="2523" spans="11:11" x14ac:dyDescent="0.2">
      <c r="K2523" s="21" t="str">
        <f t="shared" si="40"/>
        <v/>
      </c>
    </row>
    <row r="2524" spans="11:11" x14ac:dyDescent="0.2">
      <c r="K2524" s="21" t="str">
        <f t="shared" si="40"/>
        <v/>
      </c>
    </row>
    <row r="2525" spans="11:11" x14ac:dyDescent="0.2">
      <c r="K2525" s="21" t="str">
        <f t="shared" si="40"/>
        <v/>
      </c>
    </row>
    <row r="2526" spans="11:11" x14ac:dyDescent="0.2">
      <c r="K2526" s="21" t="str">
        <f t="shared" si="40"/>
        <v/>
      </c>
    </row>
    <row r="2527" spans="11:11" x14ac:dyDescent="0.2">
      <c r="K2527" s="21" t="str">
        <f t="shared" si="40"/>
        <v/>
      </c>
    </row>
    <row r="2528" spans="11:11" x14ac:dyDescent="0.2">
      <c r="K2528" s="21" t="str">
        <f t="shared" si="40"/>
        <v/>
      </c>
    </row>
    <row r="2529" spans="11:11" x14ac:dyDescent="0.2">
      <c r="K2529" s="21" t="str">
        <f t="shared" si="40"/>
        <v/>
      </c>
    </row>
    <row r="2530" spans="11:11" x14ac:dyDescent="0.2">
      <c r="K2530" s="21" t="str">
        <f t="shared" si="40"/>
        <v/>
      </c>
    </row>
    <row r="2531" spans="11:11" x14ac:dyDescent="0.2">
      <c r="K2531" s="21" t="str">
        <f t="shared" si="40"/>
        <v/>
      </c>
    </row>
    <row r="2532" spans="11:11" x14ac:dyDescent="0.2">
      <c r="K2532" s="21" t="str">
        <f t="shared" si="40"/>
        <v/>
      </c>
    </row>
    <row r="2533" spans="11:11" x14ac:dyDescent="0.2">
      <c r="K2533" s="21" t="str">
        <f t="shared" si="40"/>
        <v/>
      </c>
    </row>
    <row r="2534" spans="11:11" x14ac:dyDescent="0.2">
      <c r="K2534" s="21" t="str">
        <f t="shared" si="40"/>
        <v/>
      </c>
    </row>
    <row r="2535" spans="11:11" x14ac:dyDescent="0.2">
      <c r="K2535" s="21" t="str">
        <f t="shared" si="40"/>
        <v/>
      </c>
    </row>
    <row r="2536" spans="11:11" x14ac:dyDescent="0.2">
      <c r="K2536" s="21" t="str">
        <f t="shared" si="40"/>
        <v/>
      </c>
    </row>
    <row r="2537" spans="11:11" x14ac:dyDescent="0.2">
      <c r="K2537" s="21" t="str">
        <f t="shared" si="40"/>
        <v/>
      </c>
    </row>
    <row r="2538" spans="11:11" x14ac:dyDescent="0.2">
      <c r="K2538" s="21" t="str">
        <f t="shared" si="40"/>
        <v/>
      </c>
    </row>
    <row r="2539" spans="11:11" x14ac:dyDescent="0.2">
      <c r="K2539" s="21" t="str">
        <f t="shared" si="40"/>
        <v/>
      </c>
    </row>
    <row r="2540" spans="11:11" x14ac:dyDescent="0.2">
      <c r="K2540" s="21" t="str">
        <f t="shared" si="40"/>
        <v/>
      </c>
    </row>
    <row r="2541" spans="11:11" x14ac:dyDescent="0.2">
      <c r="K2541" s="21" t="str">
        <f t="shared" si="40"/>
        <v/>
      </c>
    </row>
    <row r="2542" spans="11:11" x14ac:dyDescent="0.2">
      <c r="K2542" s="21" t="str">
        <f t="shared" si="40"/>
        <v/>
      </c>
    </row>
    <row r="2543" spans="11:11" x14ac:dyDescent="0.2">
      <c r="K2543" s="21" t="str">
        <f t="shared" si="40"/>
        <v/>
      </c>
    </row>
    <row r="2544" spans="11:11" x14ac:dyDescent="0.2">
      <c r="K2544" s="21" t="str">
        <f t="shared" si="40"/>
        <v/>
      </c>
    </row>
    <row r="2545" spans="11:11" x14ac:dyDescent="0.2">
      <c r="K2545" s="21" t="str">
        <f t="shared" si="40"/>
        <v/>
      </c>
    </row>
    <row r="2546" spans="11:11" x14ac:dyDescent="0.2">
      <c r="K2546" s="21" t="str">
        <f t="shared" si="40"/>
        <v/>
      </c>
    </row>
    <row r="2547" spans="11:11" x14ac:dyDescent="0.2">
      <c r="K2547" s="21" t="str">
        <f t="shared" si="40"/>
        <v/>
      </c>
    </row>
    <row r="2548" spans="11:11" x14ac:dyDescent="0.2">
      <c r="K2548" s="21" t="str">
        <f t="shared" si="40"/>
        <v/>
      </c>
    </row>
    <row r="2549" spans="11:11" x14ac:dyDescent="0.2">
      <c r="K2549" s="21" t="str">
        <f t="shared" si="40"/>
        <v/>
      </c>
    </row>
    <row r="2550" spans="11:11" x14ac:dyDescent="0.2">
      <c r="K2550" s="21" t="str">
        <f t="shared" si="40"/>
        <v/>
      </c>
    </row>
    <row r="2551" spans="11:11" x14ac:dyDescent="0.2">
      <c r="K2551" s="21" t="str">
        <f t="shared" si="40"/>
        <v/>
      </c>
    </row>
    <row r="2552" spans="11:11" x14ac:dyDescent="0.2">
      <c r="K2552" s="21" t="str">
        <f t="shared" si="40"/>
        <v/>
      </c>
    </row>
    <row r="2553" spans="11:11" x14ac:dyDescent="0.2">
      <c r="K2553" s="21" t="str">
        <f t="shared" si="40"/>
        <v/>
      </c>
    </row>
    <row r="2554" spans="11:11" x14ac:dyDescent="0.2">
      <c r="K2554" s="21" t="str">
        <f t="shared" si="40"/>
        <v/>
      </c>
    </row>
    <row r="2555" spans="11:11" x14ac:dyDescent="0.2">
      <c r="K2555" s="21" t="str">
        <f t="shared" si="40"/>
        <v/>
      </c>
    </row>
    <row r="2556" spans="11:11" x14ac:dyDescent="0.2">
      <c r="K2556" s="21" t="str">
        <f t="shared" si="40"/>
        <v/>
      </c>
    </row>
    <row r="2557" spans="11:11" x14ac:dyDescent="0.2">
      <c r="K2557" s="21" t="str">
        <f t="shared" si="40"/>
        <v/>
      </c>
    </row>
    <row r="2558" spans="11:11" x14ac:dyDescent="0.2">
      <c r="K2558" s="21" t="str">
        <f t="shared" si="40"/>
        <v/>
      </c>
    </row>
    <row r="2559" spans="11:11" x14ac:dyDescent="0.2">
      <c r="K2559" s="21" t="str">
        <f t="shared" si="40"/>
        <v/>
      </c>
    </row>
    <row r="2560" spans="11:11" x14ac:dyDescent="0.2">
      <c r="K2560" s="21" t="str">
        <f t="shared" si="40"/>
        <v/>
      </c>
    </row>
    <row r="2561" spans="11:11" x14ac:dyDescent="0.2">
      <c r="K2561" s="21" t="str">
        <f t="shared" si="40"/>
        <v/>
      </c>
    </row>
    <row r="2562" spans="11:11" x14ac:dyDescent="0.2">
      <c r="K2562" s="21" t="str">
        <f t="shared" si="40"/>
        <v/>
      </c>
    </row>
    <row r="2563" spans="11:11" x14ac:dyDescent="0.2">
      <c r="K2563" s="21" t="str">
        <f t="shared" si="40"/>
        <v/>
      </c>
    </row>
    <row r="2564" spans="11:11" x14ac:dyDescent="0.2">
      <c r="K2564" s="21" t="str">
        <f t="shared" si="40"/>
        <v/>
      </c>
    </row>
    <row r="2565" spans="11:11" x14ac:dyDescent="0.2">
      <c r="K2565" s="21" t="str">
        <f t="shared" si="40"/>
        <v/>
      </c>
    </row>
    <row r="2566" spans="11:11" x14ac:dyDescent="0.2">
      <c r="K2566" s="21" t="str">
        <f t="shared" si="40"/>
        <v/>
      </c>
    </row>
    <row r="2567" spans="11:11" x14ac:dyDescent="0.2">
      <c r="K2567" s="21" t="str">
        <f t="shared" si="40"/>
        <v/>
      </c>
    </row>
    <row r="2568" spans="11:11" x14ac:dyDescent="0.2">
      <c r="K2568" s="21" t="str">
        <f t="shared" si="40"/>
        <v/>
      </c>
    </row>
    <row r="2569" spans="11:11" x14ac:dyDescent="0.2">
      <c r="K2569" s="21" t="str">
        <f t="shared" si="40"/>
        <v/>
      </c>
    </row>
    <row r="2570" spans="11:11" x14ac:dyDescent="0.2">
      <c r="K2570" s="21" t="str">
        <f t="shared" si="40"/>
        <v/>
      </c>
    </row>
    <row r="2571" spans="11:11" x14ac:dyDescent="0.2">
      <c r="K2571" s="21" t="str">
        <f t="shared" si="40"/>
        <v/>
      </c>
    </row>
    <row r="2572" spans="11:11" x14ac:dyDescent="0.2">
      <c r="K2572" s="21" t="str">
        <f t="shared" si="40"/>
        <v/>
      </c>
    </row>
    <row r="2573" spans="11:11" x14ac:dyDescent="0.2">
      <c r="K2573" s="21" t="str">
        <f t="shared" si="40"/>
        <v/>
      </c>
    </row>
    <row r="2574" spans="11:11" x14ac:dyDescent="0.2">
      <c r="K2574" s="21" t="str">
        <f t="shared" si="40"/>
        <v/>
      </c>
    </row>
    <row r="2575" spans="11:11" x14ac:dyDescent="0.2">
      <c r="K2575" s="21" t="str">
        <f t="shared" si="40"/>
        <v/>
      </c>
    </row>
    <row r="2576" spans="11:11" x14ac:dyDescent="0.2">
      <c r="K2576" s="21" t="str">
        <f t="shared" si="40"/>
        <v/>
      </c>
    </row>
    <row r="2577" spans="11:11" x14ac:dyDescent="0.2">
      <c r="K2577" s="21" t="str">
        <f t="shared" ref="K2577:K2640" si="41">LEFT(C2577,2)</f>
        <v/>
      </c>
    </row>
    <row r="2578" spans="11:11" x14ac:dyDescent="0.2">
      <c r="K2578" s="21" t="str">
        <f t="shared" si="41"/>
        <v/>
      </c>
    </row>
    <row r="2579" spans="11:11" x14ac:dyDescent="0.2">
      <c r="K2579" s="21" t="str">
        <f t="shared" si="41"/>
        <v/>
      </c>
    </row>
    <row r="2580" spans="11:11" x14ac:dyDescent="0.2">
      <c r="K2580" s="21" t="str">
        <f t="shared" si="41"/>
        <v/>
      </c>
    </row>
    <row r="2581" spans="11:11" x14ac:dyDescent="0.2">
      <c r="K2581" s="21" t="str">
        <f t="shared" si="41"/>
        <v/>
      </c>
    </row>
    <row r="2582" spans="11:11" x14ac:dyDescent="0.2">
      <c r="K2582" s="21" t="str">
        <f t="shared" si="41"/>
        <v/>
      </c>
    </row>
    <row r="2583" spans="11:11" x14ac:dyDescent="0.2">
      <c r="K2583" s="21" t="str">
        <f t="shared" si="41"/>
        <v/>
      </c>
    </row>
    <row r="2584" spans="11:11" x14ac:dyDescent="0.2">
      <c r="K2584" s="21" t="str">
        <f t="shared" si="41"/>
        <v/>
      </c>
    </row>
    <row r="2585" spans="11:11" x14ac:dyDescent="0.2">
      <c r="K2585" s="21" t="str">
        <f t="shared" si="41"/>
        <v/>
      </c>
    </row>
    <row r="2586" spans="11:11" x14ac:dyDescent="0.2">
      <c r="K2586" s="21" t="str">
        <f t="shared" si="41"/>
        <v/>
      </c>
    </row>
    <row r="2587" spans="11:11" x14ac:dyDescent="0.2">
      <c r="K2587" s="21" t="str">
        <f t="shared" si="41"/>
        <v/>
      </c>
    </row>
    <row r="2588" spans="11:11" x14ac:dyDescent="0.2">
      <c r="K2588" s="21" t="str">
        <f t="shared" si="41"/>
        <v/>
      </c>
    </row>
    <row r="2589" spans="11:11" x14ac:dyDescent="0.2">
      <c r="K2589" s="21" t="str">
        <f t="shared" si="41"/>
        <v/>
      </c>
    </row>
    <row r="2590" spans="11:11" x14ac:dyDescent="0.2">
      <c r="K2590" s="21" t="str">
        <f t="shared" si="41"/>
        <v/>
      </c>
    </row>
    <row r="2591" spans="11:11" x14ac:dyDescent="0.2">
      <c r="K2591" s="21" t="str">
        <f t="shared" si="41"/>
        <v/>
      </c>
    </row>
    <row r="2592" spans="11:11" x14ac:dyDescent="0.2">
      <c r="K2592" s="21" t="str">
        <f t="shared" si="41"/>
        <v/>
      </c>
    </row>
    <row r="2593" spans="11:11" x14ac:dyDescent="0.2">
      <c r="K2593" s="21" t="str">
        <f t="shared" si="41"/>
        <v/>
      </c>
    </row>
    <row r="2594" spans="11:11" x14ac:dyDescent="0.2">
      <c r="K2594" s="21" t="str">
        <f t="shared" si="41"/>
        <v/>
      </c>
    </row>
    <row r="2595" spans="11:11" x14ac:dyDescent="0.2">
      <c r="K2595" s="21" t="str">
        <f t="shared" si="41"/>
        <v/>
      </c>
    </row>
    <row r="2596" spans="11:11" x14ac:dyDescent="0.2">
      <c r="K2596" s="21" t="str">
        <f t="shared" si="41"/>
        <v/>
      </c>
    </row>
    <row r="2597" spans="11:11" x14ac:dyDescent="0.2">
      <c r="K2597" s="21" t="str">
        <f t="shared" si="41"/>
        <v/>
      </c>
    </row>
    <row r="2598" spans="11:11" x14ac:dyDescent="0.2">
      <c r="K2598" s="21" t="str">
        <f t="shared" si="41"/>
        <v/>
      </c>
    </row>
    <row r="2599" spans="11:11" x14ac:dyDescent="0.2">
      <c r="K2599" s="21" t="str">
        <f t="shared" si="41"/>
        <v/>
      </c>
    </row>
    <row r="2600" spans="11:11" x14ac:dyDescent="0.2">
      <c r="K2600" s="21" t="str">
        <f t="shared" si="41"/>
        <v/>
      </c>
    </row>
    <row r="2601" spans="11:11" x14ac:dyDescent="0.2">
      <c r="K2601" s="21" t="str">
        <f t="shared" si="41"/>
        <v/>
      </c>
    </row>
    <row r="2602" spans="11:11" x14ac:dyDescent="0.2">
      <c r="K2602" s="21" t="str">
        <f t="shared" si="41"/>
        <v/>
      </c>
    </row>
    <row r="2603" spans="11:11" x14ac:dyDescent="0.2">
      <c r="K2603" s="21" t="str">
        <f t="shared" si="41"/>
        <v/>
      </c>
    </row>
    <row r="2604" spans="11:11" x14ac:dyDescent="0.2">
      <c r="K2604" s="21" t="str">
        <f t="shared" si="41"/>
        <v/>
      </c>
    </row>
    <row r="2605" spans="11:11" x14ac:dyDescent="0.2">
      <c r="K2605" s="21" t="str">
        <f t="shared" si="41"/>
        <v/>
      </c>
    </row>
    <row r="2606" spans="11:11" x14ac:dyDescent="0.2">
      <c r="K2606" s="21" t="str">
        <f t="shared" si="41"/>
        <v/>
      </c>
    </row>
    <row r="2607" spans="11:11" x14ac:dyDescent="0.2">
      <c r="K2607" s="21" t="str">
        <f t="shared" si="41"/>
        <v/>
      </c>
    </row>
    <row r="2608" spans="11:11" x14ac:dyDescent="0.2">
      <c r="K2608" s="21" t="str">
        <f t="shared" si="41"/>
        <v/>
      </c>
    </row>
    <row r="2609" spans="11:11" x14ac:dyDescent="0.2">
      <c r="K2609" s="21" t="str">
        <f t="shared" si="41"/>
        <v/>
      </c>
    </row>
    <row r="2610" spans="11:11" x14ac:dyDescent="0.2">
      <c r="K2610" s="21" t="str">
        <f t="shared" si="41"/>
        <v/>
      </c>
    </row>
    <row r="2611" spans="11:11" x14ac:dyDescent="0.2">
      <c r="K2611" s="21" t="str">
        <f t="shared" si="41"/>
        <v/>
      </c>
    </row>
    <row r="2612" spans="11:11" x14ac:dyDescent="0.2">
      <c r="K2612" s="21" t="str">
        <f t="shared" si="41"/>
        <v/>
      </c>
    </row>
    <row r="2613" spans="11:11" x14ac:dyDescent="0.2">
      <c r="K2613" s="21" t="str">
        <f t="shared" si="41"/>
        <v/>
      </c>
    </row>
    <row r="2614" spans="11:11" x14ac:dyDescent="0.2">
      <c r="K2614" s="21" t="str">
        <f t="shared" si="41"/>
        <v/>
      </c>
    </row>
    <row r="2615" spans="11:11" x14ac:dyDescent="0.2">
      <c r="K2615" s="21" t="str">
        <f t="shared" si="41"/>
        <v/>
      </c>
    </row>
    <row r="2616" spans="11:11" x14ac:dyDescent="0.2">
      <c r="K2616" s="21" t="str">
        <f t="shared" si="41"/>
        <v/>
      </c>
    </row>
    <row r="2617" spans="11:11" x14ac:dyDescent="0.2">
      <c r="K2617" s="21" t="str">
        <f t="shared" si="41"/>
        <v/>
      </c>
    </row>
    <row r="2618" spans="11:11" x14ac:dyDescent="0.2">
      <c r="K2618" s="21" t="str">
        <f t="shared" si="41"/>
        <v/>
      </c>
    </row>
    <row r="2619" spans="11:11" x14ac:dyDescent="0.2">
      <c r="K2619" s="21" t="str">
        <f t="shared" si="41"/>
        <v/>
      </c>
    </row>
    <row r="2620" spans="11:11" x14ac:dyDescent="0.2">
      <c r="K2620" s="21" t="str">
        <f t="shared" si="41"/>
        <v/>
      </c>
    </row>
    <row r="2621" spans="11:11" x14ac:dyDescent="0.2">
      <c r="K2621" s="21" t="str">
        <f t="shared" si="41"/>
        <v/>
      </c>
    </row>
    <row r="2622" spans="11:11" x14ac:dyDescent="0.2">
      <c r="K2622" s="21" t="str">
        <f t="shared" si="41"/>
        <v/>
      </c>
    </row>
    <row r="2623" spans="11:11" x14ac:dyDescent="0.2">
      <c r="K2623" s="21" t="str">
        <f t="shared" si="41"/>
        <v/>
      </c>
    </row>
    <row r="2624" spans="11:11" x14ac:dyDescent="0.2">
      <c r="K2624" s="21" t="str">
        <f t="shared" si="41"/>
        <v/>
      </c>
    </row>
    <row r="2625" spans="11:11" x14ac:dyDescent="0.2">
      <c r="K2625" s="21" t="str">
        <f t="shared" si="41"/>
        <v/>
      </c>
    </row>
    <row r="2626" spans="11:11" x14ac:dyDescent="0.2">
      <c r="K2626" s="21" t="str">
        <f t="shared" si="41"/>
        <v/>
      </c>
    </row>
    <row r="2627" spans="11:11" x14ac:dyDescent="0.2">
      <c r="K2627" s="21" t="str">
        <f t="shared" si="41"/>
        <v/>
      </c>
    </row>
    <row r="2628" spans="11:11" x14ac:dyDescent="0.2">
      <c r="K2628" s="21" t="str">
        <f t="shared" si="41"/>
        <v/>
      </c>
    </row>
    <row r="2629" spans="11:11" x14ac:dyDescent="0.2">
      <c r="K2629" s="21" t="str">
        <f t="shared" si="41"/>
        <v/>
      </c>
    </row>
    <row r="2630" spans="11:11" x14ac:dyDescent="0.2">
      <c r="K2630" s="21" t="str">
        <f t="shared" si="41"/>
        <v/>
      </c>
    </row>
    <row r="2631" spans="11:11" x14ac:dyDescent="0.2">
      <c r="K2631" s="21" t="str">
        <f t="shared" si="41"/>
        <v/>
      </c>
    </row>
    <row r="2632" spans="11:11" x14ac:dyDescent="0.2">
      <c r="K2632" s="21" t="str">
        <f t="shared" si="41"/>
        <v/>
      </c>
    </row>
    <row r="2633" spans="11:11" x14ac:dyDescent="0.2">
      <c r="K2633" s="21" t="str">
        <f t="shared" si="41"/>
        <v/>
      </c>
    </row>
    <row r="2634" spans="11:11" x14ac:dyDescent="0.2">
      <c r="K2634" s="21" t="str">
        <f t="shared" si="41"/>
        <v/>
      </c>
    </row>
    <row r="2635" spans="11:11" x14ac:dyDescent="0.2">
      <c r="K2635" s="21" t="str">
        <f t="shared" si="41"/>
        <v/>
      </c>
    </row>
    <row r="2636" spans="11:11" x14ac:dyDescent="0.2">
      <c r="K2636" s="21" t="str">
        <f t="shared" si="41"/>
        <v/>
      </c>
    </row>
    <row r="2637" spans="11:11" x14ac:dyDescent="0.2">
      <c r="K2637" s="21" t="str">
        <f t="shared" si="41"/>
        <v/>
      </c>
    </row>
    <row r="2638" spans="11:11" x14ac:dyDescent="0.2">
      <c r="K2638" s="21" t="str">
        <f t="shared" si="41"/>
        <v/>
      </c>
    </row>
    <row r="2639" spans="11:11" x14ac:dyDescent="0.2">
      <c r="K2639" s="21" t="str">
        <f t="shared" si="41"/>
        <v/>
      </c>
    </row>
    <row r="2640" spans="11:11" x14ac:dyDescent="0.2">
      <c r="K2640" s="21" t="str">
        <f t="shared" si="41"/>
        <v/>
      </c>
    </row>
    <row r="2641" spans="11:11" x14ac:dyDescent="0.2">
      <c r="K2641" s="21" t="str">
        <f t="shared" ref="K2641:K2704" si="42">LEFT(C2641,2)</f>
        <v/>
      </c>
    </row>
    <row r="2642" spans="11:11" x14ac:dyDescent="0.2">
      <c r="K2642" s="21" t="str">
        <f t="shared" si="42"/>
        <v/>
      </c>
    </row>
    <row r="2643" spans="11:11" x14ac:dyDescent="0.2">
      <c r="K2643" s="21" t="str">
        <f t="shared" si="42"/>
        <v/>
      </c>
    </row>
    <row r="2644" spans="11:11" x14ac:dyDescent="0.2">
      <c r="K2644" s="21" t="str">
        <f t="shared" si="42"/>
        <v/>
      </c>
    </row>
    <row r="2645" spans="11:11" x14ac:dyDescent="0.2">
      <c r="K2645" s="21" t="str">
        <f t="shared" si="42"/>
        <v/>
      </c>
    </row>
    <row r="2646" spans="11:11" x14ac:dyDescent="0.2">
      <c r="K2646" s="21" t="str">
        <f t="shared" si="42"/>
        <v/>
      </c>
    </row>
    <row r="2647" spans="11:11" x14ac:dyDescent="0.2">
      <c r="K2647" s="21" t="str">
        <f t="shared" si="42"/>
        <v/>
      </c>
    </row>
    <row r="2648" spans="11:11" x14ac:dyDescent="0.2">
      <c r="K2648" s="21" t="str">
        <f t="shared" si="42"/>
        <v/>
      </c>
    </row>
    <row r="2649" spans="11:11" x14ac:dyDescent="0.2">
      <c r="K2649" s="21" t="str">
        <f t="shared" si="42"/>
        <v/>
      </c>
    </row>
    <row r="2650" spans="11:11" x14ac:dyDescent="0.2">
      <c r="K2650" s="21" t="str">
        <f t="shared" si="42"/>
        <v/>
      </c>
    </row>
    <row r="2651" spans="11:11" x14ac:dyDescent="0.2">
      <c r="K2651" s="21" t="str">
        <f t="shared" si="42"/>
        <v/>
      </c>
    </row>
    <row r="2652" spans="11:11" x14ac:dyDescent="0.2">
      <c r="K2652" s="21" t="str">
        <f t="shared" si="42"/>
        <v/>
      </c>
    </row>
    <row r="2653" spans="11:11" x14ac:dyDescent="0.2">
      <c r="K2653" s="21" t="str">
        <f t="shared" si="42"/>
        <v/>
      </c>
    </row>
    <row r="2654" spans="11:11" x14ac:dyDescent="0.2">
      <c r="K2654" s="21" t="str">
        <f t="shared" si="42"/>
        <v/>
      </c>
    </row>
    <row r="2655" spans="11:11" x14ac:dyDescent="0.2">
      <c r="K2655" s="21" t="str">
        <f t="shared" si="42"/>
        <v/>
      </c>
    </row>
    <row r="2656" spans="11:11" x14ac:dyDescent="0.2">
      <c r="K2656" s="21" t="str">
        <f t="shared" si="42"/>
        <v/>
      </c>
    </row>
    <row r="2657" spans="11:11" x14ac:dyDescent="0.2">
      <c r="K2657" s="21" t="str">
        <f t="shared" si="42"/>
        <v/>
      </c>
    </row>
    <row r="2658" spans="11:11" x14ac:dyDescent="0.2">
      <c r="K2658" s="21" t="str">
        <f t="shared" si="42"/>
        <v/>
      </c>
    </row>
    <row r="2659" spans="11:11" x14ac:dyDescent="0.2">
      <c r="K2659" s="21" t="str">
        <f t="shared" si="42"/>
        <v/>
      </c>
    </row>
    <row r="2660" spans="11:11" x14ac:dyDescent="0.2">
      <c r="K2660" s="21" t="str">
        <f t="shared" si="42"/>
        <v/>
      </c>
    </row>
    <row r="2661" spans="11:11" x14ac:dyDescent="0.2">
      <c r="K2661" s="21" t="str">
        <f t="shared" si="42"/>
        <v/>
      </c>
    </row>
    <row r="2662" spans="11:11" x14ac:dyDescent="0.2">
      <c r="K2662" s="21" t="str">
        <f t="shared" si="42"/>
        <v/>
      </c>
    </row>
    <row r="2663" spans="11:11" x14ac:dyDescent="0.2">
      <c r="K2663" s="21" t="str">
        <f t="shared" si="42"/>
        <v/>
      </c>
    </row>
    <row r="2664" spans="11:11" x14ac:dyDescent="0.2">
      <c r="K2664" s="21" t="str">
        <f t="shared" si="42"/>
        <v/>
      </c>
    </row>
    <row r="2665" spans="11:11" x14ac:dyDescent="0.2">
      <c r="K2665" s="21" t="str">
        <f t="shared" si="42"/>
        <v/>
      </c>
    </row>
    <row r="2666" spans="11:11" x14ac:dyDescent="0.2">
      <c r="K2666" s="21" t="str">
        <f t="shared" si="42"/>
        <v/>
      </c>
    </row>
    <row r="2667" spans="11:11" x14ac:dyDescent="0.2">
      <c r="K2667" s="21" t="str">
        <f t="shared" si="42"/>
        <v/>
      </c>
    </row>
    <row r="2668" spans="11:11" x14ac:dyDescent="0.2">
      <c r="K2668" s="21" t="str">
        <f t="shared" si="42"/>
        <v/>
      </c>
    </row>
    <row r="2669" spans="11:11" x14ac:dyDescent="0.2">
      <c r="K2669" s="21" t="str">
        <f t="shared" si="42"/>
        <v/>
      </c>
    </row>
    <row r="2670" spans="11:11" x14ac:dyDescent="0.2">
      <c r="K2670" s="21" t="str">
        <f t="shared" si="42"/>
        <v/>
      </c>
    </row>
    <row r="2671" spans="11:11" x14ac:dyDescent="0.2">
      <c r="K2671" s="21" t="str">
        <f t="shared" si="42"/>
        <v/>
      </c>
    </row>
    <row r="2672" spans="11:11" x14ac:dyDescent="0.2">
      <c r="K2672" s="21" t="str">
        <f t="shared" si="42"/>
        <v/>
      </c>
    </row>
    <row r="2673" spans="11:11" x14ac:dyDescent="0.2">
      <c r="K2673" s="21" t="str">
        <f t="shared" si="42"/>
        <v/>
      </c>
    </row>
    <row r="2674" spans="11:11" x14ac:dyDescent="0.2">
      <c r="K2674" s="21" t="str">
        <f t="shared" si="42"/>
        <v/>
      </c>
    </row>
    <row r="2675" spans="11:11" x14ac:dyDescent="0.2">
      <c r="K2675" s="21" t="str">
        <f t="shared" si="42"/>
        <v/>
      </c>
    </row>
    <row r="2676" spans="11:11" x14ac:dyDescent="0.2">
      <c r="K2676" s="21" t="str">
        <f t="shared" si="42"/>
        <v/>
      </c>
    </row>
    <row r="2677" spans="11:11" x14ac:dyDescent="0.2">
      <c r="K2677" s="21" t="str">
        <f t="shared" si="42"/>
        <v/>
      </c>
    </row>
    <row r="2678" spans="11:11" x14ac:dyDescent="0.2">
      <c r="K2678" s="21" t="str">
        <f t="shared" si="42"/>
        <v/>
      </c>
    </row>
    <row r="2679" spans="11:11" x14ac:dyDescent="0.2">
      <c r="K2679" s="21" t="str">
        <f t="shared" si="42"/>
        <v/>
      </c>
    </row>
    <row r="2680" spans="11:11" x14ac:dyDescent="0.2">
      <c r="K2680" s="21" t="str">
        <f t="shared" si="42"/>
        <v/>
      </c>
    </row>
    <row r="2681" spans="11:11" x14ac:dyDescent="0.2">
      <c r="K2681" s="21" t="str">
        <f t="shared" si="42"/>
        <v/>
      </c>
    </row>
    <row r="2682" spans="11:11" x14ac:dyDescent="0.2">
      <c r="K2682" s="21" t="str">
        <f t="shared" si="42"/>
        <v/>
      </c>
    </row>
    <row r="2683" spans="11:11" x14ac:dyDescent="0.2">
      <c r="K2683" s="21" t="str">
        <f t="shared" si="42"/>
        <v/>
      </c>
    </row>
    <row r="2684" spans="11:11" x14ac:dyDescent="0.2">
      <c r="K2684" s="21" t="str">
        <f t="shared" si="42"/>
        <v/>
      </c>
    </row>
    <row r="2685" spans="11:11" x14ac:dyDescent="0.2">
      <c r="K2685" s="21" t="str">
        <f t="shared" si="42"/>
        <v/>
      </c>
    </row>
    <row r="2686" spans="11:11" x14ac:dyDescent="0.2">
      <c r="K2686" s="21" t="str">
        <f t="shared" si="42"/>
        <v/>
      </c>
    </row>
    <row r="2687" spans="11:11" x14ac:dyDescent="0.2">
      <c r="K2687" s="21" t="str">
        <f t="shared" si="42"/>
        <v/>
      </c>
    </row>
    <row r="2688" spans="11:11" x14ac:dyDescent="0.2">
      <c r="K2688" s="21" t="str">
        <f t="shared" si="42"/>
        <v/>
      </c>
    </row>
    <row r="2689" spans="11:11" x14ac:dyDescent="0.2">
      <c r="K2689" s="21" t="str">
        <f t="shared" si="42"/>
        <v/>
      </c>
    </row>
    <row r="2690" spans="11:11" x14ac:dyDescent="0.2">
      <c r="K2690" s="21" t="str">
        <f t="shared" si="42"/>
        <v/>
      </c>
    </row>
    <row r="2691" spans="11:11" x14ac:dyDescent="0.2">
      <c r="K2691" s="21" t="str">
        <f t="shared" si="42"/>
        <v/>
      </c>
    </row>
    <row r="2692" spans="11:11" x14ac:dyDescent="0.2">
      <c r="K2692" s="21" t="str">
        <f t="shared" si="42"/>
        <v/>
      </c>
    </row>
    <row r="2693" spans="11:11" x14ac:dyDescent="0.2">
      <c r="K2693" s="21" t="str">
        <f t="shared" si="42"/>
        <v/>
      </c>
    </row>
    <row r="2694" spans="11:11" x14ac:dyDescent="0.2">
      <c r="K2694" s="21" t="str">
        <f t="shared" si="42"/>
        <v/>
      </c>
    </row>
    <row r="2695" spans="11:11" x14ac:dyDescent="0.2">
      <c r="K2695" s="21" t="str">
        <f t="shared" si="42"/>
        <v/>
      </c>
    </row>
    <row r="2696" spans="11:11" x14ac:dyDescent="0.2">
      <c r="K2696" s="21" t="str">
        <f t="shared" si="42"/>
        <v/>
      </c>
    </row>
    <row r="2697" spans="11:11" x14ac:dyDescent="0.2">
      <c r="K2697" s="21" t="str">
        <f t="shared" si="42"/>
        <v/>
      </c>
    </row>
    <row r="2698" spans="11:11" x14ac:dyDescent="0.2">
      <c r="K2698" s="21" t="str">
        <f t="shared" si="42"/>
        <v/>
      </c>
    </row>
    <row r="2699" spans="11:11" x14ac:dyDescent="0.2">
      <c r="K2699" s="21" t="str">
        <f t="shared" si="42"/>
        <v/>
      </c>
    </row>
    <row r="2700" spans="11:11" x14ac:dyDescent="0.2">
      <c r="K2700" s="21" t="str">
        <f t="shared" si="42"/>
        <v/>
      </c>
    </row>
    <row r="2701" spans="11:11" x14ac:dyDescent="0.2">
      <c r="K2701" s="21" t="str">
        <f t="shared" si="42"/>
        <v/>
      </c>
    </row>
    <row r="2702" spans="11:11" x14ac:dyDescent="0.2">
      <c r="K2702" s="21" t="str">
        <f t="shared" si="42"/>
        <v/>
      </c>
    </row>
    <row r="2703" spans="11:11" x14ac:dyDescent="0.2">
      <c r="K2703" s="21" t="str">
        <f t="shared" si="42"/>
        <v/>
      </c>
    </row>
    <row r="2704" spans="11:11" x14ac:dyDescent="0.2">
      <c r="K2704" s="21" t="str">
        <f t="shared" si="42"/>
        <v/>
      </c>
    </row>
    <row r="2705" spans="11:11" x14ac:dyDescent="0.2">
      <c r="K2705" s="21" t="str">
        <f t="shared" ref="K2705:K2768" si="43">LEFT(C2705,2)</f>
        <v/>
      </c>
    </row>
    <row r="2706" spans="11:11" x14ac:dyDescent="0.2">
      <c r="K2706" s="21" t="str">
        <f t="shared" si="43"/>
        <v/>
      </c>
    </row>
    <row r="2707" spans="11:11" x14ac:dyDescent="0.2">
      <c r="K2707" s="21" t="str">
        <f t="shared" si="43"/>
        <v/>
      </c>
    </row>
    <row r="2708" spans="11:11" x14ac:dyDescent="0.2">
      <c r="K2708" s="21" t="str">
        <f t="shared" si="43"/>
        <v/>
      </c>
    </row>
    <row r="2709" spans="11:11" x14ac:dyDescent="0.2">
      <c r="K2709" s="21" t="str">
        <f t="shared" si="43"/>
        <v/>
      </c>
    </row>
    <row r="2710" spans="11:11" x14ac:dyDescent="0.2">
      <c r="K2710" s="21" t="str">
        <f t="shared" si="43"/>
        <v/>
      </c>
    </row>
    <row r="2711" spans="11:11" x14ac:dyDescent="0.2">
      <c r="K2711" s="21" t="str">
        <f t="shared" si="43"/>
        <v/>
      </c>
    </row>
    <row r="2712" spans="11:11" x14ac:dyDescent="0.2">
      <c r="K2712" s="21" t="str">
        <f t="shared" si="43"/>
        <v/>
      </c>
    </row>
    <row r="2713" spans="11:11" x14ac:dyDescent="0.2">
      <c r="K2713" s="21" t="str">
        <f t="shared" si="43"/>
        <v/>
      </c>
    </row>
    <row r="2714" spans="11:11" x14ac:dyDescent="0.2">
      <c r="K2714" s="21" t="str">
        <f t="shared" si="43"/>
        <v/>
      </c>
    </row>
    <row r="2715" spans="11:11" x14ac:dyDescent="0.2">
      <c r="K2715" s="21" t="str">
        <f t="shared" si="43"/>
        <v/>
      </c>
    </row>
    <row r="2716" spans="11:11" x14ac:dyDescent="0.2">
      <c r="K2716" s="21" t="str">
        <f t="shared" si="43"/>
        <v/>
      </c>
    </row>
    <row r="2717" spans="11:11" x14ac:dyDescent="0.2">
      <c r="K2717" s="21" t="str">
        <f t="shared" si="43"/>
        <v/>
      </c>
    </row>
    <row r="2718" spans="11:11" x14ac:dyDescent="0.2">
      <c r="K2718" s="21" t="str">
        <f t="shared" si="43"/>
        <v/>
      </c>
    </row>
    <row r="2719" spans="11:11" x14ac:dyDescent="0.2">
      <c r="K2719" s="21" t="str">
        <f t="shared" si="43"/>
        <v/>
      </c>
    </row>
    <row r="2720" spans="11:11" x14ac:dyDescent="0.2">
      <c r="K2720" s="21" t="str">
        <f t="shared" si="43"/>
        <v/>
      </c>
    </row>
    <row r="2721" spans="11:11" x14ac:dyDescent="0.2">
      <c r="K2721" s="21" t="str">
        <f t="shared" si="43"/>
        <v/>
      </c>
    </row>
    <row r="2722" spans="11:11" x14ac:dyDescent="0.2">
      <c r="K2722" s="21" t="str">
        <f t="shared" si="43"/>
        <v/>
      </c>
    </row>
    <row r="2723" spans="11:11" x14ac:dyDescent="0.2">
      <c r="K2723" s="21" t="str">
        <f t="shared" si="43"/>
        <v/>
      </c>
    </row>
    <row r="2724" spans="11:11" x14ac:dyDescent="0.2">
      <c r="K2724" s="21" t="str">
        <f t="shared" si="43"/>
        <v/>
      </c>
    </row>
    <row r="2725" spans="11:11" x14ac:dyDescent="0.2">
      <c r="K2725" s="21" t="str">
        <f t="shared" si="43"/>
        <v/>
      </c>
    </row>
    <row r="2726" spans="11:11" x14ac:dyDescent="0.2">
      <c r="K2726" s="21" t="str">
        <f t="shared" si="43"/>
        <v/>
      </c>
    </row>
    <row r="2727" spans="11:11" x14ac:dyDescent="0.2">
      <c r="K2727" s="21" t="str">
        <f t="shared" si="43"/>
        <v/>
      </c>
    </row>
    <row r="2728" spans="11:11" x14ac:dyDescent="0.2">
      <c r="K2728" s="21" t="str">
        <f t="shared" si="43"/>
        <v/>
      </c>
    </row>
    <row r="2729" spans="11:11" x14ac:dyDescent="0.2">
      <c r="K2729" s="21" t="str">
        <f t="shared" si="43"/>
        <v/>
      </c>
    </row>
    <row r="2730" spans="11:11" x14ac:dyDescent="0.2">
      <c r="K2730" s="21" t="str">
        <f t="shared" si="43"/>
        <v/>
      </c>
    </row>
    <row r="2731" spans="11:11" x14ac:dyDescent="0.2">
      <c r="K2731" s="21" t="str">
        <f t="shared" si="43"/>
        <v/>
      </c>
    </row>
    <row r="2732" spans="11:11" x14ac:dyDescent="0.2">
      <c r="K2732" s="21" t="str">
        <f t="shared" si="43"/>
        <v/>
      </c>
    </row>
    <row r="2733" spans="11:11" x14ac:dyDescent="0.2">
      <c r="K2733" s="21" t="str">
        <f t="shared" si="43"/>
        <v/>
      </c>
    </row>
    <row r="2734" spans="11:11" x14ac:dyDescent="0.2">
      <c r="K2734" s="21" t="str">
        <f t="shared" si="43"/>
        <v/>
      </c>
    </row>
    <row r="2735" spans="11:11" x14ac:dyDescent="0.2">
      <c r="K2735" s="21" t="str">
        <f t="shared" si="43"/>
        <v/>
      </c>
    </row>
    <row r="2736" spans="11:11" x14ac:dyDescent="0.2">
      <c r="K2736" s="21" t="str">
        <f t="shared" si="43"/>
        <v/>
      </c>
    </row>
    <row r="2737" spans="11:11" x14ac:dyDescent="0.2">
      <c r="K2737" s="21" t="str">
        <f t="shared" si="43"/>
        <v/>
      </c>
    </row>
    <row r="2738" spans="11:11" x14ac:dyDescent="0.2">
      <c r="K2738" s="21" t="str">
        <f t="shared" si="43"/>
        <v/>
      </c>
    </row>
    <row r="2739" spans="11:11" x14ac:dyDescent="0.2">
      <c r="K2739" s="21" t="str">
        <f t="shared" si="43"/>
        <v/>
      </c>
    </row>
    <row r="2740" spans="11:11" x14ac:dyDescent="0.2">
      <c r="K2740" s="21" t="str">
        <f t="shared" si="43"/>
        <v/>
      </c>
    </row>
    <row r="2741" spans="11:11" x14ac:dyDescent="0.2">
      <c r="K2741" s="21" t="str">
        <f t="shared" si="43"/>
        <v/>
      </c>
    </row>
    <row r="2742" spans="11:11" x14ac:dyDescent="0.2">
      <c r="K2742" s="21" t="str">
        <f t="shared" si="43"/>
        <v/>
      </c>
    </row>
    <row r="2743" spans="11:11" x14ac:dyDescent="0.2">
      <c r="K2743" s="21" t="str">
        <f t="shared" si="43"/>
        <v/>
      </c>
    </row>
    <row r="2744" spans="11:11" x14ac:dyDescent="0.2">
      <c r="K2744" s="21" t="str">
        <f t="shared" si="43"/>
        <v/>
      </c>
    </row>
    <row r="2745" spans="11:11" x14ac:dyDescent="0.2">
      <c r="K2745" s="21" t="str">
        <f t="shared" si="43"/>
        <v/>
      </c>
    </row>
    <row r="2746" spans="11:11" x14ac:dyDescent="0.2">
      <c r="K2746" s="21" t="str">
        <f t="shared" si="43"/>
        <v/>
      </c>
    </row>
    <row r="2747" spans="11:11" x14ac:dyDescent="0.2">
      <c r="K2747" s="21" t="str">
        <f t="shared" si="43"/>
        <v/>
      </c>
    </row>
    <row r="2748" spans="11:11" x14ac:dyDescent="0.2">
      <c r="K2748" s="21" t="str">
        <f t="shared" si="43"/>
        <v/>
      </c>
    </row>
    <row r="2749" spans="11:11" x14ac:dyDescent="0.2">
      <c r="K2749" s="21" t="str">
        <f t="shared" si="43"/>
        <v/>
      </c>
    </row>
    <row r="2750" spans="11:11" x14ac:dyDescent="0.2">
      <c r="K2750" s="21" t="str">
        <f t="shared" si="43"/>
        <v/>
      </c>
    </row>
    <row r="2751" spans="11:11" x14ac:dyDescent="0.2">
      <c r="K2751" s="21" t="str">
        <f t="shared" si="43"/>
        <v/>
      </c>
    </row>
    <row r="2752" spans="11:11" x14ac:dyDescent="0.2">
      <c r="K2752" s="21" t="str">
        <f t="shared" si="43"/>
        <v/>
      </c>
    </row>
    <row r="2753" spans="11:11" x14ac:dyDescent="0.2">
      <c r="K2753" s="21" t="str">
        <f t="shared" si="43"/>
        <v/>
      </c>
    </row>
    <row r="2754" spans="11:11" x14ac:dyDescent="0.2">
      <c r="K2754" s="21" t="str">
        <f t="shared" si="43"/>
        <v/>
      </c>
    </row>
    <row r="2755" spans="11:11" x14ac:dyDescent="0.2">
      <c r="K2755" s="21" t="str">
        <f t="shared" si="43"/>
        <v/>
      </c>
    </row>
    <row r="2756" spans="11:11" x14ac:dyDescent="0.2">
      <c r="K2756" s="21" t="str">
        <f t="shared" si="43"/>
        <v/>
      </c>
    </row>
    <row r="2757" spans="11:11" x14ac:dyDescent="0.2">
      <c r="K2757" s="21" t="str">
        <f t="shared" si="43"/>
        <v/>
      </c>
    </row>
    <row r="2758" spans="11:11" x14ac:dyDescent="0.2">
      <c r="K2758" s="21" t="str">
        <f t="shared" si="43"/>
        <v/>
      </c>
    </row>
    <row r="2759" spans="11:11" x14ac:dyDescent="0.2">
      <c r="K2759" s="21" t="str">
        <f t="shared" si="43"/>
        <v/>
      </c>
    </row>
    <row r="2760" spans="11:11" x14ac:dyDescent="0.2">
      <c r="K2760" s="21" t="str">
        <f t="shared" si="43"/>
        <v/>
      </c>
    </row>
    <row r="2761" spans="11:11" x14ac:dyDescent="0.2">
      <c r="K2761" s="21" t="str">
        <f t="shared" si="43"/>
        <v/>
      </c>
    </row>
    <row r="2762" spans="11:11" x14ac:dyDescent="0.2">
      <c r="K2762" s="21" t="str">
        <f t="shared" si="43"/>
        <v/>
      </c>
    </row>
    <row r="2763" spans="11:11" x14ac:dyDescent="0.2">
      <c r="K2763" s="21" t="str">
        <f t="shared" si="43"/>
        <v/>
      </c>
    </row>
    <row r="2764" spans="11:11" x14ac:dyDescent="0.2">
      <c r="K2764" s="21" t="str">
        <f t="shared" si="43"/>
        <v/>
      </c>
    </row>
    <row r="2765" spans="11:11" x14ac:dyDescent="0.2">
      <c r="K2765" s="21" t="str">
        <f t="shared" si="43"/>
        <v/>
      </c>
    </row>
    <row r="2766" spans="11:11" x14ac:dyDescent="0.2">
      <c r="K2766" s="21" t="str">
        <f t="shared" si="43"/>
        <v/>
      </c>
    </row>
    <row r="2767" spans="11:11" x14ac:dyDescent="0.2">
      <c r="K2767" s="21" t="str">
        <f t="shared" si="43"/>
        <v/>
      </c>
    </row>
    <row r="2768" spans="11:11" x14ac:dyDescent="0.2">
      <c r="K2768" s="21" t="str">
        <f t="shared" si="43"/>
        <v/>
      </c>
    </row>
    <row r="2769" spans="11:11" x14ac:dyDescent="0.2">
      <c r="K2769" s="21" t="str">
        <f t="shared" ref="K2769:K2832" si="44">LEFT(C2769,2)</f>
        <v/>
      </c>
    </row>
    <row r="2770" spans="11:11" x14ac:dyDescent="0.2">
      <c r="K2770" s="21" t="str">
        <f t="shared" si="44"/>
        <v/>
      </c>
    </row>
    <row r="2771" spans="11:11" x14ac:dyDescent="0.2">
      <c r="K2771" s="21" t="str">
        <f t="shared" si="44"/>
        <v/>
      </c>
    </row>
    <row r="2772" spans="11:11" x14ac:dyDescent="0.2">
      <c r="K2772" s="21" t="str">
        <f t="shared" si="44"/>
        <v/>
      </c>
    </row>
    <row r="2773" spans="11:11" x14ac:dyDescent="0.2">
      <c r="K2773" s="21" t="str">
        <f t="shared" si="44"/>
        <v/>
      </c>
    </row>
    <row r="2774" spans="11:11" x14ac:dyDescent="0.2">
      <c r="K2774" s="21" t="str">
        <f t="shared" si="44"/>
        <v/>
      </c>
    </row>
    <row r="2775" spans="11:11" x14ac:dyDescent="0.2">
      <c r="K2775" s="21" t="str">
        <f t="shared" si="44"/>
        <v/>
      </c>
    </row>
    <row r="2776" spans="11:11" x14ac:dyDescent="0.2">
      <c r="K2776" s="21" t="str">
        <f t="shared" si="44"/>
        <v/>
      </c>
    </row>
    <row r="2777" spans="11:11" x14ac:dyDescent="0.2">
      <c r="K2777" s="21" t="str">
        <f t="shared" si="44"/>
        <v/>
      </c>
    </row>
    <row r="2778" spans="11:11" x14ac:dyDescent="0.2">
      <c r="K2778" s="21" t="str">
        <f t="shared" si="44"/>
        <v/>
      </c>
    </row>
    <row r="2779" spans="11:11" x14ac:dyDescent="0.2">
      <c r="K2779" s="21" t="str">
        <f t="shared" si="44"/>
        <v/>
      </c>
    </row>
    <row r="2780" spans="11:11" x14ac:dyDescent="0.2">
      <c r="K2780" s="21" t="str">
        <f t="shared" si="44"/>
        <v/>
      </c>
    </row>
    <row r="2781" spans="11:11" x14ac:dyDescent="0.2">
      <c r="K2781" s="21" t="str">
        <f t="shared" si="44"/>
        <v/>
      </c>
    </row>
    <row r="2782" spans="11:11" x14ac:dyDescent="0.2">
      <c r="K2782" s="21" t="str">
        <f t="shared" si="44"/>
        <v/>
      </c>
    </row>
    <row r="2783" spans="11:11" x14ac:dyDescent="0.2">
      <c r="K2783" s="21" t="str">
        <f t="shared" si="44"/>
        <v/>
      </c>
    </row>
    <row r="2784" spans="11:11" x14ac:dyDescent="0.2">
      <c r="K2784" s="21" t="str">
        <f t="shared" si="44"/>
        <v/>
      </c>
    </row>
    <row r="2785" spans="11:11" x14ac:dyDescent="0.2">
      <c r="K2785" s="21" t="str">
        <f t="shared" si="44"/>
        <v/>
      </c>
    </row>
    <row r="2786" spans="11:11" x14ac:dyDescent="0.2">
      <c r="K2786" s="21" t="str">
        <f t="shared" si="44"/>
        <v/>
      </c>
    </row>
    <row r="2787" spans="11:11" x14ac:dyDescent="0.2">
      <c r="K2787" s="21" t="str">
        <f t="shared" si="44"/>
        <v/>
      </c>
    </row>
    <row r="2788" spans="11:11" x14ac:dyDescent="0.2">
      <c r="K2788" s="21" t="str">
        <f t="shared" si="44"/>
        <v/>
      </c>
    </row>
    <row r="2789" spans="11:11" x14ac:dyDescent="0.2">
      <c r="K2789" s="21" t="str">
        <f t="shared" si="44"/>
        <v/>
      </c>
    </row>
    <row r="2790" spans="11:11" x14ac:dyDescent="0.2">
      <c r="K2790" s="21" t="str">
        <f t="shared" si="44"/>
        <v/>
      </c>
    </row>
    <row r="2791" spans="11:11" x14ac:dyDescent="0.2">
      <c r="K2791" s="21" t="str">
        <f t="shared" si="44"/>
        <v/>
      </c>
    </row>
    <row r="2792" spans="11:11" x14ac:dyDescent="0.2">
      <c r="K2792" s="21" t="str">
        <f t="shared" si="44"/>
        <v/>
      </c>
    </row>
    <row r="2793" spans="11:11" x14ac:dyDescent="0.2">
      <c r="K2793" s="21" t="str">
        <f t="shared" si="44"/>
        <v/>
      </c>
    </row>
    <row r="2794" spans="11:11" x14ac:dyDescent="0.2">
      <c r="K2794" s="21" t="str">
        <f t="shared" si="44"/>
        <v/>
      </c>
    </row>
    <row r="2795" spans="11:11" x14ac:dyDescent="0.2">
      <c r="K2795" s="21" t="str">
        <f t="shared" si="44"/>
        <v/>
      </c>
    </row>
    <row r="2796" spans="11:11" x14ac:dyDescent="0.2">
      <c r="K2796" s="21" t="str">
        <f t="shared" si="44"/>
        <v/>
      </c>
    </row>
    <row r="2797" spans="11:11" x14ac:dyDescent="0.2">
      <c r="K2797" s="21" t="str">
        <f t="shared" si="44"/>
        <v/>
      </c>
    </row>
    <row r="2798" spans="11:11" x14ac:dyDescent="0.2">
      <c r="K2798" s="21" t="str">
        <f t="shared" si="44"/>
        <v/>
      </c>
    </row>
    <row r="2799" spans="11:11" x14ac:dyDescent="0.2">
      <c r="K2799" s="21" t="str">
        <f t="shared" si="44"/>
        <v/>
      </c>
    </row>
    <row r="2800" spans="11:11" x14ac:dyDescent="0.2">
      <c r="K2800" s="21" t="str">
        <f t="shared" si="44"/>
        <v/>
      </c>
    </row>
    <row r="2801" spans="11:11" x14ac:dyDescent="0.2">
      <c r="K2801" s="21" t="str">
        <f t="shared" si="44"/>
        <v/>
      </c>
    </row>
    <row r="2802" spans="11:11" x14ac:dyDescent="0.2">
      <c r="K2802" s="21" t="str">
        <f t="shared" si="44"/>
        <v/>
      </c>
    </row>
    <row r="2803" spans="11:11" x14ac:dyDescent="0.2">
      <c r="K2803" s="21" t="str">
        <f t="shared" si="44"/>
        <v/>
      </c>
    </row>
    <row r="2804" spans="11:11" x14ac:dyDescent="0.2">
      <c r="K2804" s="21" t="str">
        <f t="shared" si="44"/>
        <v/>
      </c>
    </row>
    <row r="2805" spans="11:11" x14ac:dyDescent="0.2">
      <c r="K2805" s="21" t="str">
        <f t="shared" si="44"/>
        <v/>
      </c>
    </row>
    <row r="2806" spans="11:11" x14ac:dyDescent="0.2">
      <c r="K2806" s="21" t="str">
        <f t="shared" si="44"/>
        <v/>
      </c>
    </row>
    <row r="2807" spans="11:11" x14ac:dyDescent="0.2">
      <c r="K2807" s="21" t="str">
        <f t="shared" si="44"/>
        <v/>
      </c>
    </row>
    <row r="2808" spans="11:11" x14ac:dyDescent="0.2">
      <c r="K2808" s="21" t="str">
        <f t="shared" si="44"/>
        <v/>
      </c>
    </row>
    <row r="2809" spans="11:11" x14ac:dyDescent="0.2">
      <c r="K2809" s="21" t="str">
        <f t="shared" si="44"/>
        <v/>
      </c>
    </row>
    <row r="2810" spans="11:11" x14ac:dyDescent="0.2">
      <c r="K2810" s="21" t="str">
        <f t="shared" si="44"/>
        <v/>
      </c>
    </row>
    <row r="2811" spans="11:11" x14ac:dyDescent="0.2">
      <c r="K2811" s="21" t="str">
        <f t="shared" si="44"/>
        <v/>
      </c>
    </row>
    <row r="2812" spans="11:11" x14ac:dyDescent="0.2">
      <c r="K2812" s="21" t="str">
        <f t="shared" si="44"/>
        <v/>
      </c>
    </row>
    <row r="2813" spans="11:11" x14ac:dyDescent="0.2">
      <c r="K2813" s="21" t="str">
        <f t="shared" si="44"/>
        <v/>
      </c>
    </row>
    <row r="2814" spans="11:11" x14ac:dyDescent="0.2">
      <c r="K2814" s="21" t="str">
        <f t="shared" si="44"/>
        <v/>
      </c>
    </row>
    <row r="2815" spans="11:11" x14ac:dyDescent="0.2">
      <c r="K2815" s="21" t="str">
        <f t="shared" si="44"/>
        <v/>
      </c>
    </row>
    <row r="2816" spans="11:11" x14ac:dyDescent="0.2">
      <c r="K2816" s="21" t="str">
        <f t="shared" si="44"/>
        <v/>
      </c>
    </row>
    <row r="2817" spans="11:11" x14ac:dyDescent="0.2">
      <c r="K2817" s="21" t="str">
        <f t="shared" si="44"/>
        <v/>
      </c>
    </row>
    <row r="2818" spans="11:11" x14ac:dyDescent="0.2">
      <c r="K2818" s="21" t="str">
        <f t="shared" si="44"/>
        <v/>
      </c>
    </row>
    <row r="2819" spans="11:11" x14ac:dyDescent="0.2">
      <c r="K2819" s="21" t="str">
        <f t="shared" si="44"/>
        <v/>
      </c>
    </row>
    <row r="2820" spans="11:11" x14ac:dyDescent="0.2">
      <c r="K2820" s="21" t="str">
        <f t="shared" si="44"/>
        <v/>
      </c>
    </row>
    <row r="2821" spans="11:11" x14ac:dyDescent="0.2">
      <c r="K2821" s="21" t="str">
        <f t="shared" si="44"/>
        <v/>
      </c>
    </row>
    <row r="2822" spans="11:11" x14ac:dyDescent="0.2">
      <c r="K2822" s="21" t="str">
        <f t="shared" si="44"/>
        <v/>
      </c>
    </row>
    <row r="2823" spans="11:11" x14ac:dyDescent="0.2">
      <c r="K2823" s="21" t="str">
        <f t="shared" si="44"/>
        <v/>
      </c>
    </row>
    <row r="2824" spans="11:11" x14ac:dyDescent="0.2">
      <c r="K2824" s="21" t="str">
        <f t="shared" si="44"/>
        <v/>
      </c>
    </row>
    <row r="2825" spans="11:11" x14ac:dyDescent="0.2">
      <c r="K2825" s="21" t="str">
        <f t="shared" si="44"/>
        <v/>
      </c>
    </row>
    <row r="2826" spans="11:11" x14ac:dyDescent="0.2">
      <c r="K2826" s="21" t="str">
        <f t="shared" si="44"/>
        <v/>
      </c>
    </row>
    <row r="2827" spans="11:11" x14ac:dyDescent="0.2">
      <c r="K2827" s="21" t="str">
        <f t="shared" si="44"/>
        <v/>
      </c>
    </row>
    <row r="2828" spans="11:11" x14ac:dyDescent="0.2">
      <c r="K2828" s="21" t="str">
        <f t="shared" si="44"/>
        <v/>
      </c>
    </row>
    <row r="2829" spans="11:11" x14ac:dyDescent="0.2">
      <c r="K2829" s="21" t="str">
        <f t="shared" si="44"/>
        <v/>
      </c>
    </row>
    <row r="2830" spans="11:11" x14ac:dyDescent="0.2">
      <c r="K2830" s="21" t="str">
        <f t="shared" si="44"/>
        <v/>
      </c>
    </row>
    <row r="2831" spans="11:11" x14ac:dyDescent="0.2">
      <c r="K2831" s="21" t="str">
        <f t="shared" si="44"/>
        <v/>
      </c>
    </row>
    <row r="2832" spans="11:11" x14ac:dyDescent="0.2">
      <c r="K2832" s="21" t="str">
        <f t="shared" si="44"/>
        <v/>
      </c>
    </row>
    <row r="2833" spans="11:11" x14ac:dyDescent="0.2">
      <c r="K2833" s="21" t="str">
        <f t="shared" ref="K2833:K2896" si="45">LEFT(C2833,2)</f>
        <v/>
      </c>
    </row>
    <row r="2834" spans="11:11" x14ac:dyDescent="0.2">
      <c r="K2834" s="21" t="str">
        <f t="shared" si="45"/>
        <v/>
      </c>
    </row>
    <row r="2835" spans="11:11" x14ac:dyDescent="0.2">
      <c r="K2835" s="21" t="str">
        <f t="shared" si="45"/>
        <v/>
      </c>
    </row>
    <row r="2836" spans="11:11" x14ac:dyDescent="0.2">
      <c r="K2836" s="21" t="str">
        <f t="shared" si="45"/>
        <v/>
      </c>
    </row>
    <row r="2837" spans="11:11" x14ac:dyDescent="0.2">
      <c r="K2837" s="21" t="str">
        <f t="shared" si="45"/>
        <v/>
      </c>
    </row>
    <row r="2838" spans="11:11" x14ac:dyDescent="0.2">
      <c r="K2838" s="21" t="str">
        <f t="shared" si="45"/>
        <v/>
      </c>
    </row>
    <row r="2839" spans="11:11" x14ac:dyDescent="0.2">
      <c r="K2839" s="21" t="str">
        <f t="shared" si="45"/>
        <v/>
      </c>
    </row>
    <row r="2840" spans="11:11" x14ac:dyDescent="0.2">
      <c r="K2840" s="21" t="str">
        <f t="shared" si="45"/>
        <v/>
      </c>
    </row>
    <row r="2841" spans="11:11" x14ac:dyDescent="0.2">
      <c r="K2841" s="21" t="str">
        <f t="shared" si="45"/>
        <v/>
      </c>
    </row>
    <row r="2842" spans="11:11" x14ac:dyDescent="0.2">
      <c r="K2842" s="21" t="str">
        <f t="shared" si="45"/>
        <v/>
      </c>
    </row>
    <row r="2843" spans="11:11" x14ac:dyDescent="0.2">
      <c r="K2843" s="21" t="str">
        <f t="shared" si="45"/>
        <v/>
      </c>
    </row>
    <row r="2844" spans="11:11" x14ac:dyDescent="0.2">
      <c r="K2844" s="21" t="str">
        <f t="shared" si="45"/>
        <v/>
      </c>
    </row>
    <row r="2845" spans="11:11" x14ac:dyDescent="0.2">
      <c r="K2845" s="21" t="str">
        <f t="shared" si="45"/>
        <v/>
      </c>
    </row>
    <row r="2846" spans="11:11" x14ac:dyDescent="0.2">
      <c r="K2846" s="21" t="str">
        <f t="shared" si="45"/>
        <v/>
      </c>
    </row>
    <row r="2847" spans="11:11" x14ac:dyDescent="0.2">
      <c r="K2847" s="21" t="str">
        <f t="shared" si="45"/>
        <v/>
      </c>
    </row>
    <row r="2848" spans="11:11" x14ac:dyDescent="0.2">
      <c r="K2848" s="21" t="str">
        <f t="shared" si="45"/>
        <v/>
      </c>
    </row>
    <row r="2849" spans="11:11" x14ac:dyDescent="0.2">
      <c r="K2849" s="21" t="str">
        <f t="shared" si="45"/>
        <v/>
      </c>
    </row>
    <row r="2850" spans="11:11" x14ac:dyDescent="0.2">
      <c r="K2850" s="21" t="str">
        <f t="shared" si="45"/>
        <v/>
      </c>
    </row>
    <row r="2851" spans="11:11" x14ac:dyDescent="0.2">
      <c r="K2851" s="21" t="str">
        <f t="shared" si="45"/>
        <v/>
      </c>
    </row>
    <row r="2852" spans="11:11" x14ac:dyDescent="0.2">
      <c r="K2852" s="21" t="str">
        <f t="shared" si="45"/>
        <v/>
      </c>
    </row>
    <row r="2853" spans="11:11" x14ac:dyDescent="0.2">
      <c r="K2853" s="21" t="str">
        <f t="shared" si="45"/>
        <v/>
      </c>
    </row>
    <row r="2854" spans="11:11" x14ac:dyDescent="0.2">
      <c r="K2854" s="21" t="str">
        <f t="shared" si="45"/>
        <v/>
      </c>
    </row>
    <row r="2855" spans="11:11" x14ac:dyDescent="0.2">
      <c r="K2855" s="21" t="str">
        <f t="shared" si="45"/>
        <v/>
      </c>
    </row>
    <row r="2856" spans="11:11" x14ac:dyDescent="0.2">
      <c r="K2856" s="21" t="str">
        <f t="shared" si="45"/>
        <v/>
      </c>
    </row>
    <row r="2857" spans="11:11" x14ac:dyDescent="0.2">
      <c r="K2857" s="21" t="str">
        <f t="shared" si="45"/>
        <v/>
      </c>
    </row>
    <row r="2858" spans="11:11" x14ac:dyDescent="0.2">
      <c r="K2858" s="21" t="str">
        <f t="shared" si="45"/>
        <v/>
      </c>
    </row>
    <row r="2859" spans="11:11" x14ac:dyDescent="0.2">
      <c r="K2859" s="21" t="str">
        <f t="shared" si="45"/>
        <v/>
      </c>
    </row>
    <row r="2860" spans="11:11" x14ac:dyDescent="0.2">
      <c r="K2860" s="21" t="str">
        <f t="shared" si="45"/>
        <v/>
      </c>
    </row>
    <row r="2861" spans="11:11" x14ac:dyDescent="0.2">
      <c r="K2861" s="21" t="str">
        <f t="shared" si="45"/>
        <v/>
      </c>
    </row>
    <row r="2862" spans="11:11" x14ac:dyDescent="0.2">
      <c r="K2862" s="21" t="str">
        <f t="shared" si="45"/>
        <v/>
      </c>
    </row>
    <row r="2863" spans="11:11" x14ac:dyDescent="0.2">
      <c r="K2863" s="21" t="str">
        <f t="shared" si="45"/>
        <v/>
      </c>
    </row>
    <row r="2864" spans="11:11" x14ac:dyDescent="0.2">
      <c r="K2864" s="21" t="str">
        <f t="shared" si="45"/>
        <v/>
      </c>
    </row>
    <row r="2865" spans="11:11" x14ac:dyDescent="0.2">
      <c r="K2865" s="21" t="str">
        <f t="shared" si="45"/>
        <v/>
      </c>
    </row>
    <row r="2866" spans="11:11" x14ac:dyDescent="0.2">
      <c r="K2866" s="21" t="str">
        <f t="shared" si="45"/>
        <v/>
      </c>
    </row>
    <row r="2867" spans="11:11" x14ac:dyDescent="0.2">
      <c r="K2867" s="21" t="str">
        <f t="shared" si="45"/>
        <v/>
      </c>
    </row>
    <row r="2868" spans="11:11" x14ac:dyDescent="0.2">
      <c r="K2868" s="21" t="str">
        <f t="shared" si="45"/>
        <v/>
      </c>
    </row>
    <row r="2869" spans="11:11" x14ac:dyDescent="0.2">
      <c r="K2869" s="21" t="str">
        <f t="shared" si="45"/>
        <v/>
      </c>
    </row>
    <row r="2870" spans="11:11" x14ac:dyDescent="0.2">
      <c r="K2870" s="21" t="str">
        <f t="shared" si="45"/>
        <v/>
      </c>
    </row>
    <row r="2871" spans="11:11" x14ac:dyDescent="0.2">
      <c r="K2871" s="21" t="str">
        <f t="shared" si="45"/>
        <v/>
      </c>
    </row>
    <row r="2872" spans="11:11" x14ac:dyDescent="0.2">
      <c r="K2872" s="21" t="str">
        <f t="shared" si="45"/>
        <v/>
      </c>
    </row>
    <row r="2873" spans="11:11" x14ac:dyDescent="0.2">
      <c r="K2873" s="21" t="str">
        <f t="shared" si="45"/>
        <v/>
      </c>
    </row>
    <row r="2874" spans="11:11" x14ac:dyDescent="0.2">
      <c r="K2874" s="21" t="str">
        <f t="shared" si="45"/>
        <v/>
      </c>
    </row>
    <row r="2875" spans="11:11" x14ac:dyDescent="0.2">
      <c r="K2875" s="21" t="str">
        <f t="shared" si="45"/>
        <v/>
      </c>
    </row>
    <row r="2876" spans="11:11" x14ac:dyDescent="0.2">
      <c r="K2876" s="21" t="str">
        <f t="shared" si="45"/>
        <v/>
      </c>
    </row>
    <row r="2877" spans="11:11" x14ac:dyDescent="0.2">
      <c r="K2877" s="21" t="str">
        <f t="shared" si="45"/>
        <v/>
      </c>
    </row>
    <row r="2878" spans="11:11" x14ac:dyDescent="0.2">
      <c r="K2878" s="21" t="str">
        <f t="shared" si="45"/>
        <v/>
      </c>
    </row>
    <row r="2879" spans="11:11" x14ac:dyDescent="0.2">
      <c r="K2879" s="21" t="str">
        <f t="shared" si="45"/>
        <v/>
      </c>
    </row>
    <row r="2880" spans="11:11" x14ac:dyDescent="0.2">
      <c r="K2880" s="21" t="str">
        <f t="shared" si="45"/>
        <v/>
      </c>
    </row>
    <row r="2881" spans="11:11" x14ac:dyDescent="0.2">
      <c r="K2881" s="21" t="str">
        <f t="shared" si="45"/>
        <v/>
      </c>
    </row>
    <row r="2882" spans="11:11" x14ac:dyDescent="0.2">
      <c r="K2882" s="21" t="str">
        <f t="shared" si="45"/>
        <v/>
      </c>
    </row>
    <row r="2883" spans="11:11" x14ac:dyDescent="0.2">
      <c r="K2883" s="21" t="str">
        <f t="shared" si="45"/>
        <v/>
      </c>
    </row>
    <row r="2884" spans="11:11" x14ac:dyDescent="0.2">
      <c r="K2884" s="21" t="str">
        <f t="shared" si="45"/>
        <v/>
      </c>
    </row>
    <row r="2885" spans="11:11" x14ac:dyDescent="0.2">
      <c r="K2885" s="21" t="str">
        <f t="shared" si="45"/>
        <v/>
      </c>
    </row>
    <row r="2886" spans="11:11" x14ac:dyDescent="0.2">
      <c r="K2886" s="21" t="str">
        <f t="shared" si="45"/>
        <v/>
      </c>
    </row>
    <row r="2887" spans="11:11" x14ac:dyDescent="0.2">
      <c r="K2887" s="21" t="str">
        <f t="shared" si="45"/>
        <v/>
      </c>
    </row>
    <row r="2888" spans="11:11" x14ac:dyDescent="0.2">
      <c r="K2888" s="21" t="str">
        <f t="shared" si="45"/>
        <v/>
      </c>
    </row>
    <row r="2889" spans="11:11" x14ac:dyDescent="0.2">
      <c r="K2889" s="21" t="str">
        <f t="shared" si="45"/>
        <v/>
      </c>
    </row>
    <row r="2890" spans="11:11" x14ac:dyDescent="0.2">
      <c r="K2890" s="21" t="str">
        <f t="shared" si="45"/>
        <v/>
      </c>
    </row>
    <row r="2891" spans="11:11" x14ac:dyDescent="0.2">
      <c r="K2891" s="21" t="str">
        <f t="shared" si="45"/>
        <v/>
      </c>
    </row>
    <row r="2892" spans="11:11" x14ac:dyDescent="0.2">
      <c r="K2892" s="21" t="str">
        <f t="shared" si="45"/>
        <v/>
      </c>
    </row>
    <row r="2893" spans="11:11" x14ac:dyDescent="0.2">
      <c r="K2893" s="21" t="str">
        <f t="shared" si="45"/>
        <v/>
      </c>
    </row>
    <row r="2894" spans="11:11" x14ac:dyDescent="0.2">
      <c r="K2894" s="21" t="str">
        <f t="shared" si="45"/>
        <v/>
      </c>
    </row>
    <row r="2895" spans="11:11" x14ac:dyDescent="0.2">
      <c r="K2895" s="21" t="str">
        <f t="shared" si="45"/>
        <v/>
      </c>
    </row>
    <row r="2896" spans="11:11" x14ac:dyDescent="0.2">
      <c r="K2896" s="21" t="str">
        <f t="shared" si="45"/>
        <v/>
      </c>
    </row>
    <row r="2897" spans="11:11" x14ac:dyDescent="0.2">
      <c r="K2897" s="21" t="str">
        <f t="shared" ref="K2897:K2960" si="46">LEFT(C2897,2)</f>
        <v/>
      </c>
    </row>
    <row r="2898" spans="11:11" x14ac:dyDescent="0.2">
      <c r="K2898" s="21" t="str">
        <f t="shared" si="46"/>
        <v/>
      </c>
    </row>
    <row r="2899" spans="11:11" x14ac:dyDescent="0.2">
      <c r="K2899" s="21" t="str">
        <f t="shared" si="46"/>
        <v/>
      </c>
    </row>
    <row r="2900" spans="11:11" x14ac:dyDescent="0.2">
      <c r="K2900" s="21" t="str">
        <f t="shared" si="46"/>
        <v/>
      </c>
    </row>
    <row r="2901" spans="11:11" x14ac:dyDescent="0.2">
      <c r="K2901" s="21" t="str">
        <f t="shared" si="46"/>
        <v/>
      </c>
    </row>
    <row r="2902" spans="11:11" x14ac:dyDescent="0.2">
      <c r="K2902" s="21" t="str">
        <f t="shared" si="46"/>
        <v/>
      </c>
    </row>
    <row r="2903" spans="11:11" x14ac:dyDescent="0.2">
      <c r="K2903" s="21" t="str">
        <f t="shared" si="46"/>
        <v/>
      </c>
    </row>
    <row r="2904" spans="11:11" x14ac:dyDescent="0.2">
      <c r="K2904" s="21" t="str">
        <f t="shared" si="46"/>
        <v/>
      </c>
    </row>
    <row r="2905" spans="11:11" x14ac:dyDescent="0.2">
      <c r="K2905" s="21" t="str">
        <f t="shared" si="46"/>
        <v/>
      </c>
    </row>
    <row r="2906" spans="11:11" x14ac:dyDescent="0.2">
      <c r="K2906" s="21" t="str">
        <f t="shared" si="46"/>
        <v/>
      </c>
    </row>
    <row r="2907" spans="11:11" x14ac:dyDescent="0.2">
      <c r="K2907" s="21" t="str">
        <f t="shared" si="46"/>
        <v/>
      </c>
    </row>
    <row r="2908" spans="11:11" x14ac:dyDescent="0.2">
      <c r="K2908" s="21" t="str">
        <f t="shared" si="46"/>
        <v/>
      </c>
    </row>
    <row r="2909" spans="11:11" x14ac:dyDescent="0.2">
      <c r="K2909" s="21" t="str">
        <f t="shared" si="46"/>
        <v/>
      </c>
    </row>
    <row r="2910" spans="11:11" x14ac:dyDescent="0.2">
      <c r="K2910" s="21" t="str">
        <f t="shared" si="46"/>
        <v/>
      </c>
    </row>
    <row r="2911" spans="11:11" x14ac:dyDescent="0.2">
      <c r="K2911" s="21" t="str">
        <f t="shared" si="46"/>
        <v/>
      </c>
    </row>
    <row r="2912" spans="11:11" x14ac:dyDescent="0.2">
      <c r="K2912" s="21" t="str">
        <f t="shared" si="46"/>
        <v/>
      </c>
    </row>
    <row r="2913" spans="11:11" x14ac:dyDescent="0.2">
      <c r="K2913" s="21" t="str">
        <f t="shared" si="46"/>
        <v/>
      </c>
    </row>
    <row r="2914" spans="11:11" x14ac:dyDescent="0.2">
      <c r="K2914" s="21" t="str">
        <f t="shared" si="46"/>
        <v/>
      </c>
    </row>
    <row r="2915" spans="11:11" x14ac:dyDescent="0.2">
      <c r="K2915" s="21" t="str">
        <f t="shared" si="46"/>
        <v/>
      </c>
    </row>
    <row r="2916" spans="11:11" x14ac:dyDescent="0.2">
      <c r="K2916" s="21" t="str">
        <f t="shared" si="46"/>
        <v/>
      </c>
    </row>
    <row r="2917" spans="11:11" x14ac:dyDescent="0.2">
      <c r="K2917" s="21" t="str">
        <f t="shared" si="46"/>
        <v/>
      </c>
    </row>
    <row r="2918" spans="11:11" x14ac:dyDescent="0.2">
      <c r="K2918" s="21" t="str">
        <f t="shared" si="46"/>
        <v/>
      </c>
    </row>
    <row r="2919" spans="11:11" x14ac:dyDescent="0.2">
      <c r="K2919" s="21" t="str">
        <f t="shared" si="46"/>
        <v/>
      </c>
    </row>
    <row r="2920" spans="11:11" x14ac:dyDescent="0.2">
      <c r="K2920" s="21" t="str">
        <f t="shared" si="46"/>
        <v/>
      </c>
    </row>
    <row r="2921" spans="11:11" x14ac:dyDescent="0.2">
      <c r="K2921" s="21" t="str">
        <f t="shared" si="46"/>
        <v/>
      </c>
    </row>
    <row r="2922" spans="11:11" x14ac:dyDescent="0.2">
      <c r="K2922" s="21" t="str">
        <f t="shared" si="46"/>
        <v/>
      </c>
    </row>
    <row r="2923" spans="11:11" x14ac:dyDescent="0.2">
      <c r="K2923" s="21" t="str">
        <f t="shared" si="46"/>
        <v/>
      </c>
    </row>
    <row r="2924" spans="11:11" x14ac:dyDescent="0.2">
      <c r="K2924" s="21" t="str">
        <f t="shared" si="46"/>
        <v/>
      </c>
    </row>
    <row r="2925" spans="11:11" x14ac:dyDescent="0.2">
      <c r="K2925" s="21" t="str">
        <f t="shared" si="46"/>
        <v/>
      </c>
    </row>
    <row r="2926" spans="11:11" x14ac:dyDescent="0.2">
      <c r="K2926" s="21" t="str">
        <f t="shared" si="46"/>
        <v/>
      </c>
    </row>
    <row r="2927" spans="11:11" x14ac:dyDescent="0.2">
      <c r="K2927" s="21" t="str">
        <f t="shared" si="46"/>
        <v/>
      </c>
    </row>
    <row r="2928" spans="11:11" x14ac:dyDescent="0.2">
      <c r="K2928" s="21" t="str">
        <f t="shared" si="46"/>
        <v/>
      </c>
    </row>
    <row r="2929" spans="11:11" x14ac:dyDescent="0.2">
      <c r="K2929" s="21" t="str">
        <f t="shared" si="46"/>
        <v/>
      </c>
    </row>
    <row r="2930" spans="11:11" x14ac:dyDescent="0.2">
      <c r="K2930" s="21" t="str">
        <f t="shared" si="46"/>
        <v/>
      </c>
    </row>
    <row r="2931" spans="11:11" x14ac:dyDescent="0.2">
      <c r="K2931" s="21" t="str">
        <f t="shared" si="46"/>
        <v/>
      </c>
    </row>
    <row r="2932" spans="11:11" x14ac:dyDescent="0.2">
      <c r="K2932" s="21" t="str">
        <f t="shared" si="46"/>
        <v/>
      </c>
    </row>
    <row r="2933" spans="11:11" x14ac:dyDescent="0.2">
      <c r="K2933" s="21" t="str">
        <f t="shared" si="46"/>
        <v/>
      </c>
    </row>
    <row r="2934" spans="11:11" x14ac:dyDescent="0.2">
      <c r="K2934" s="21" t="str">
        <f t="shared" si="46"/>
        <v/>
      </c>
    </row>
    <row r="2935" spans="11:11" x14ac:dyDescent="0.2">
      <c r="K2935" s="21" t="str">
        <f t="shared" si="46"/>
        <v/>
      </c>
    </row>
    <row r="2936" spans="11:11" x14ac:dyDescent="0.2">
      <c r="K2936" s="21" t="str">
        <f t="shared" si="46"/>
        <v/>
      </c>
    </row>
    <row r="2937" spans="11:11" x14ac:dyDescent="0.2">
      <c r="K2937" s="21" t="str">
        <f t="shared" si="46"/>
        <v/>
      </c>
    </row>
    <row r="2938" spans="11:11" x14ac:dyDescent="0.2">
      <c r="K2938" s="21" t="str">
        <f t="shared" si="46"/>
        <v/>
      </c>
    </row>
    <row r="2939" spans="11:11" x14ac:dyDescent="0.2">
      <c r="K2939" s="21" t="str">
        <f t="shared" si="46"/>
        <v/>
      </c>
    </row>
    <row r="2940" spans="11:11" x14ac:dyDescent="0.2">
      <c r="K2940" s="21" t="str">
        <f t="shared" si="46"/>
        <v/>
      </c>
    </row>
    <row r="2941" spans="11:11" x14ac:dyDescent="0.2">
      <c r="K2941" s="21" t="str">
        <f t="shared" si="46"/>
        <v/>
      </c>
    </row>
    <row r="2942" spans="11:11" x14ac:dyDescent="0.2">
      <c r="K2942" s="21" t="str">
        <f t="shared" si="46"/>
        <v/>
      </c>
    </row>
    <row r="2943" spans="11:11" x14ac:dyDescent="0.2">
      <c r="K2943" s="21" t="str">
        <f t="shared" si="46"/>
        <v/>
      </c>
    </row>
    <row r="2944" spans="11:11" x14ac:dyDescent="0.2">
      <c r="K2944" s="21" t="str">
        <f t="shared" si="46"/>
        <v/>
      </c>
    </row>
    <row r="2945" spans="11:11" x14ac:dyDescent="0.2">
      <c r="K2945" s="21" t="str">
        <f t="shared" si="46"/>
        <v/>
      </c>
    </row>
    <row r="2946" spans="11:11" x14ac:dyDescent="0.2">
      <c r="K2946" s="21" t="str">
        <f t="shared" si="46"/>
        <v/>
      </c>
    </row>
    <row r="2947" spans="11:11" x14ac:dyDescent="0.2">
      <c r="K2947" s="21" t="str">
        <f t="shared" si="46"/>
        <v/>
      </c>
    </row>
    <row r="2948" spans="11:11" x14ac:dyDescent="0.2">
      <c r="K2948" s="21" t="str">
        <f t="shared" si="46"/>
        <v/>
      </c>
    </row>
    <row r="2949" spans="11:11" x14ac:dyDescent="0.2">
      <c r="K2949" s="21" t="str">
        <f t="shared" si="46"/>
        <v/>
      </c>
    </row>
    <row r="2950" spans="11:11" x14ac:dyDescent="0.2">
      <c r="K2950" s="21" t="str">
        <f t="shared" si="46"/>
        <v/>
      </c>
    </row>
    <row r="2951" spans="11:11" x14ac:dyDescent="0.2">
      <c r="K2951" s="21" t="str">
        <f t="shared" si="46"/>
        <v/>
      </c>
    </row>
    <row r="2952" spans="11:11" x14ac:dyDescent="0.2">
      <c r="K2952" s="21" t="str">
        <f t="shared" si="46"/>
        <v/>
      </c>
    </row>
    <row r="2953" spans="11:11" x14ac:dyDescent="0.2">
      <c r="K2953" s="21" t="str">
        <f t="shared" si="46"/>
        <v/>
      </c>
    </row>
    <row r="2954" spans="11:11" x14ac:dyDescent="0.2">
      <c r="K2954" s="21" t="str">
        <f t="shared" si="46"/>
        <v/>
      </c>
    </row>
    <row r="2955" spans="11:11" x14ac:dyDescent="0.2">
      <c r="K2955" s="21" t="str">
        <f t="shared" si="46"/>
        <v/>
      </c>
    </row>
    <row r="2956" spans="11:11" x14ac:dyDescent="0.2">
      <c r="K2956" s="21" t="str">
        <f t="shared" si="46"/>
        <v/>
      </c>
    </row>
    <row r="2957" spans="11:11" x14ac:dyDescent="0.2">
      <c r="K2957" s="21" t="str">
        <f t="shared" si="46"/>
        <v/>
      </c>
    </row>
    <row r="2958" spans="11:11" x14ac:dyDescent="0.2">
      <c r="K2958" s="21" t="str">
        <f t="shared" si="46"/>
        <v/>
      </c>
    </row>
    <row r="2959" spans="11:11" x14ac:dyDescent="0.2">
      <c r="K2959" s="21" t="str">
        <f t="shared" si="46"/>
        <v/>
      </c>
    </row>
    <row r="2960" spans="11:11" x14ac:dyDescent="0.2">
      <c r="K2960" s="21" t="str">
        <f t="shared" si="46"/>
        <v/>
      </c>
    </row>
    <row r="2961" spans="11:11" x14ac:dyDescent="0.2">
      <c r="K2961" s="21" t="str">
        <f t="shared" ref="K2961:K3024" si="47">LEFT(C2961,2)</f>
        <v/>
      </c>
    </row>
    <row r="2962" spans="11:11" x14ac:dyDescent="0.2">
      <c r="K2962" s="21" t="str">
        <f t="shared" si="47"/>
        <v/>
      </c>
    </row>
    <row r="2963" spans="11:11" x14ac:dyDescent="0.2">
      <c r="K2963" s="21" t="str">
        <f t="shared" si="47"/>
        <v/>
      </c>
    </row>
    <row r="2964" spans="11:11" x14ac:dyDescent="0.2">
      <c r="K2964" s="21" t="str">
        <f t="shared" si="47"/>
        <v/>
      </c>
    </row>
    <row r="2965" spans="11:11" x14ac:dyDescent="0.2">
      <c r="K2965" s="21" t="str">
        <f t="shared" si="47"/>
        <v/>
      </c>
    </row>
    <row r="2966" spans="11:11" x14ac:dyDescent="0.2">
      <c r="K2966" s="21" t="str">
        <f t="shared" si="47"/>
        <v/>
      </c>
    </row>
    <row r="2967" spans="11:11" x14ac:dyDescent="0.2">
      <c r="K2967" s="21" t="str">
        <f t="shared" si="47"/>
        <v/>
      </c>
    </row>
    <row r="2968" spans="11:11" x14ac:dyDescent="0.2">
      <c r="K2968" s="21" t="str">
        <f t="shared" si="47"/>
        <v/>
      </c>
    </row>
    <row r="2969" spans="11:11" x14ac:dyDescent="0.2">
      <c r="K2969" s="21" t="str">
        <f t="shared" si="47"/>
        <v/>
      </c>
    </row>
    <row r="2970" spans="11:11" x14ac:dyDescent="0.2">
      <c r="K2970" s="21" t="str">
        <f t="shared" si="47"/>
        <v/>
      </c>
    </row>
    <row r="2971" spans="11:11" x14ac:dyDescent="0.2">
      <c r="K2971" s="21" t="str">
        <f t="shared" si="47"/>
        <v/>
      </c>
    </row>
    <row r="2972" spans="11:11" x14ac:dyDescent="0.2">
      <c r="K2972" s="21" t="str">
        <f t="shared" si="47"/>
        <v/>
      </c>
    </row>
    <row r="2973" spans="11:11" x14ac:dyDescent="0.2">
      <c r="K2973" s="21" t="str">
        <f t="shared" si="47"/>
        <v/>
      </c>
    </row>
    <row r="2974" spans="11:11" x14ac:dyDescent="0.2">
      <c r="K2974" s="21" t="str">
        <f t="shared" si="47"/>
        <v/>
      </c>
    </row>
    <row r="2975" spans="11:11" x14ac:dyDescent="0.2">
      <c r="K2975" s="21" t="str">
        <f t="shared" si="47"/>
        <v/>
      </c>
    </row>
    <row r="2976" spans="11:11" x14ac:dyDescent="0.2">
      <c r="K2976" s="21" t="str">
        <f t="shared" si="47"/>
        <v/>
      </c>
    </row>
    <row r="2977" spans="11:11" x14ac:dyDescent="0.2">
      <c r="K2977" s="21" t="str">
        <f t="shared" si="47"/>
        <v/>
      </c>
    </row>
    <row r="2978" spans="11:11" x14ac:dyDescent="0.2">
      <c r="K2978" s="21" t="str">
        <f t="shared" si="47"/>
        <v/>
      </c>
    </row>
    <row r="2979" spans="11:11" x14ac:dyDescent="0.2">
      <c r="K2979" s="21" t="str">
        <f t="shared" si="47"/>
        <v/>
      </c>
    </row>
    <row r="2980" spans="11:11" x14ac:dyDescent="0.2">
      <c r="K2980" s="21" t="str">
        <f t="shared" si="47"/>
        <v/>
      </c>
    </row>
    <row r="2981" spans="11:11" x14ac:dyDescent="0.2">
      <c r="K2981" s="21" t="str">
        <f t="shared" si="47"/>
        <v/>
      </c>
    </row>
    <row r="2982" spans="11:11" x14ac:dyDescent="0.2">
      <c r="K2982" s="21" t="str">
        <f t="shared" si="47"/>
        <v/>
      </c>
    </row>
    <row r="2983" spans="11:11" x14ac:dyDescent="0.2">
      <c r="K2983" s="21" t="str">
        <f t="shared" si="47"/>
        <v/>
      </c>
    </row>
    <row r="2984" spans="11:11" x14ac:dyDescent="0.2">
      <c r="K2984" s="21" t="str">
        <f t="shared" si="47"/>
        <v/>
      </c>
    </row>
    <row r="2985" spans="11:11" x14ac:dyDescent="0.2">
      <c r="K2985" s="21" t="str">
        <f t="shared" si="47"/>
        <v/>
      </c>
    </row>
    <row r="2986" spans="11:11" x14ac:dyDescent="0.2">
      <c r="K2986" s="21" t="str">
        <f t="shared" si="47"/>
        <v/>
      </c>
    </row>
    <row r="2987" spans="11:11" x14ac:dyDescent="0.2">
      <c r="K2987" s="21" t="str">
        <f t="shared" si="47"/>
        <v/>
      </c>
    </row>
    <row r="2988" spans="11:11" x14ac:dyDescent="0.2">
      <c r="K2988" s="21" t="str">
        <f t="shared" si="47"/>
        <v/>
      </c>
    </row>
    <row r="2989" spans="11:11" x14ac:dyDescent="0.2">
      <c r="K2989" s="21" t="str">
        <f t="shared" si="47"/>
        <v/>
      </c>
    </row>
    <row r="2990" spans="11:11" x14ac:dyDescent="0.2">
      <c r="K2990" s="21" t="str">
        <f t="shared" si="47"/>
        <v/>
      </c>
    </row>
    <row r="2991" spans="11:11" x14ac:dyDescent="0.2">
      <c r="K2991" s="21" t="str">
        <f t="shared" si="47"/>
        <v/>
      </c>
    </row>
    <row r="2992" spans="11:11" x14ac:dyDescent="0.2">
      <c r="K2992" s="21" t="str">
        <f t="shared" si="47"/>
        <v/>
      </c>
    </row>
    <row r="2993" spans="11:11" x14ac:dyDescent="0.2">
      <c r="K2993" s="21" t="str">
        <f t="shared" si="47"/>
        <v/>
      </c>
    </row>
    <row r="2994" spans="11:11" x14ac:dyDescent="0.2">
      <c r="K2994" s="21" t="str">
        <f t="shared" si="47"/>
        <v/>
      </c>
    </row>
    <row r="2995" spans="11:11" x14ac:dyDescent="0.2">
      <c r="K2995" s="21" t="str">
        <f t="shared" si="47"/>
        <v/>
      </c>
    </row>
    <row r="2996" spans="11:11" x14ac:dyDescent="0.2">
      <c r="K2996" s="21" t="str">
        <f t="shared" si="47"/>
        <v/>
      </c>
    </row>
    <row r="2997" spans="11:11" x14ac:dyDescent="0.2">
      <c r="K2997" s="21" t="str">
        <f t="shared" si="47"/>
        <v/>
      </c>
    </row>
    <row r="2998" spans="11:11" x14ac:dyDescent="0.2">
      <c r="K2998" s="21" t="str">
        <f t="shared" si="47"/>
        <v/>
      </c>
    </row>
    <row r="2999" spans="11:11" x14ac:dyDescent="0.2">
      <c r="K2999" s="21" t="str">
        <f t="shared" si="47"/>
        <v/>
      </c>
    </row>
    <row r="3000" spans="11:11" x14ac:dyDescent="0.2">
      <c r="K3000" s="21" t="str">
        <f t="shared" si="47"/>
        <v/>
      </c>
    </row>
    <row r="3001" spans="11:11" x14ac:dyDescent="0.2">
      <c r="K3001" s="21" t="str">
        <f t="shared" si="47"/>
        <v/>
      </c>
    </row>
    <row r="3002" spans="11:11" x14ac:dyDescent="0.2">
      <c r="K3002" s="21" t="str">
        <f t="shared" si="47"/>
        <v/>
      </c>
    </row>
    <row r="3003" spans="11:11" x14ac:dyDescent="0.2">
      <c r="K3003" s="21" t="str">
        <f t="shared" si="47"/>
        <v/>
      </c>
    </row>
    <row r="3004" spans="11:11" x14ac:dyDescent="0.2">
      <c r="K3004" s="21" t="str">
        <f t="shared" si="47"/>
        <v/>
      </c>
    </row>
    <row r="3005" spans="11:11" x14ac:dyDescent="0.2">
      <c r="K3005" s="21" t="str">
        <f t="shared" si="47"/>
        <v/>
      </c>
    </row>
    <row r="3006" spans="11:11" x14ac:dyDescent="0.2">
      <c r="K3006" s="21" t="str">
        <f t="shared" si="47"/>
        <v/>
      </c>
    </row>
    <row r="3007" spans="11:11" x14ac:dyDescent="0.2">
      <c r="K3007" s="21" t="str">
        <f t="shared" si="47"/>
        <v/>
      </c>
    </row>
    <row r="3008" spans="11:11" x14ac:dyDescent="0.2">
      <c r="K3008" s="21" t="str">
        <f t="shared" si="47"/>
        <v/>
      </c>
    </row>
    <row r="3009" spans="11:11" x14ac:dyDescent="0.2">
      <c r="K3009" s="21" t="str">
        <f t="shared" si="47"/>
        <v/>
      </c>
    </row>
    <row r="3010" spans="11:11" x14ac:dyDescent="0.2">
      <c r="K3010" s="21" t="str">
        <f t="shared" si="47"/>
        <v/>
      </c>
    </row>
    <row r="3011" spans="11:11" x14ac:dyDescent="0.2">
      <c r="K3011" s="21" t="str">
        <f t="shared" si="47"/>
        <v/>
      </c>
    </row>
    <row r="3012" spans="11:11" x14ac:dyDescent="0.2">
      <c r="K3012" s="21" t="str">
        <f t="shared" si="47"/>
        <v/>
      </c>
    </row>
    <row r="3013" spans="11:11" x14ac:dyDescent="0.2">
      <c r="K3013" s="21" t="str">
        <f t="shared" si="47"/>
        <v/>
      </c>
    </row>
    <row r="3014" spans="11:11" x14ac:dyDescent="0.2">
      <c r="K3014" s="21" t="str">
        <f t="shared" si="47"/>
        <v/>
      </c>
    </row>
    <row r="3015" spans="11:11" x14ac:dyDescent="0.2">
      <c r="K3015" s="21" t="str">
        <f t="shared" si="47"/>
        <v/>
      </c>
    </row>
    <row r="3016" spans="11:11" x14ac:dyDescent="0.2">
      <c r="K3016" s="21" t="str">
        <f t="shared" si="47"/>
        <v/>
      </c>
    </row>
    <row r="3017" spans="11:11" x14ac:dyDescent="0.2">
      <c r="K3017" s="21" t="str">
        <f t="shared" si="47"/>
        <v/>
      </c>
    </row>
    <row r="3018" spans="11:11" x14ac:dyDescent="0.2">
      <c r="K3018" s="21" t="str">
        <f t="shared" si="47"/>
        <v/>
      </c>
    </row>
    <row r="3019" spans="11:11" x14ac:dyDescent="0.2">
      <c r="K3019" s="21" t="str">
        <f t="shared" si="47"/>
        <v/>
      </c>
    </row>
    <row r="3020" spans="11:11" x14ac:dyDescent="0.2">
      <c r="K3020" s="21" t="str">
        <f t="shared" si="47"/>
        <v/>
      </c>
    </row>
    <row r="3021" spans="11:11" x14ac:dyDescent="0.2">
      <c r="K3021" s="21" t="str">
        <f t="shared" si="47"/>
        <v/>
      </c>
    </row>
    <row r="3022" spans="11:11" x14ac:dyDescent="0.2">
      <c r="K3022" s="21" t="str">
        <f t="shared" si="47"/>
        <v/>
      </c>
    </row>
    <row r="3023" spans="11:11" x14ac:dyDescent="0.2">
      <c r="K3023" s="21" t="str">
        <f t="shared" si="47"/>
        <v/>
      </c>
    </row>
    <row r="3024" spans="11:11" x14ac:dyDescent="0.2">
      <c r="K3024" s="21" t="str">
        <f t="shared" si="47"/>
        <v/>
      </c>
    </row>
    <row r="3025" spans="11:11" x14ac:dyDescent="0.2">
      <c r="K3025" s="21" t="str">
        <f t="shared" ref="K3025:K3088" si="48">LEFT(C3025,2)</f>
        <v/>
      </c>
    </row>
    <row r="3026" spans="11:11" x14ac:dyDescent="0.2">
      <c r="K3026" s="21" t="str">
        <f t="shared" si="48"/>
        <v/>
      </c>
    </row>
    <row r="3027" spans="11:11" x14ac:dyDescent="0.2">
      <c r="K3027" s="21" t="str">
        <f t="shared" si="48"/>
        <v/>
      </c>
    </row>
    <row r="3028" spans="11:11" x14ac:dyDescent="0.2">
      <c r="K3028" s="21" t="str">
        <f t="shared" si="48"/>
        <v/>
      </c>
    </row>
    <row r="3029" spans="11:11" x14ac:dyDescent="0.2">
      <c r="K3029" s="21" t="str">
        <f t="shared" si="48"/>
        <v/>
      </c>
    </row>
    <row r="3030" spans="11:11" x14ac:dyDescent="0.2">
      <c r="K3030" s="21" t="str">
        <f t="shared" si="48"/>
        <v/>
      </c>
    </row>
    <row r="3031" spans="11:11" x14ac:dyDescent="0.2">
      <c r="K3031" s="21" t="str">
        <f t="shared" si="48"/>
        <v/>
      </c>
    </row>
    <row r="3032" spans="11:11" x14ac:dyDescent="0.2">
      <c r="K3032" s="21" t="str">
        <f t="shared" si="48"/>
        <v/>
      </c>
    </row>
    <row r="3033" spans="11:11" x14ac:dyDescent="0.2">
      <c r="K3033" s="21" t="str">
        <f t="shared" si="48"/>
        <v/>
      </c>
    </row>
    <row r="3034" spans="11:11" x14ac:dyDescent="0.2">
      <c r="K3034" s="21" t="str">
        <f t="shared" si="48"/>
        <v/>
      </c>
    </row>
    <row r="3035" spans="11:11" x14ac:dyDescent="0.2">
      <c r="K3035" s="21" t="str">
        <f t="shared" si="48"/>
        <v/>
      </c>
    </row>
    <row r="3036" spans="11:11" x14ac:dyDescent="0.2">
      <c r="K3036" s="21" t="str">
        <f t="shared" si="48"/>
        <v/>
      </c>
    </row>
    <row r="3037" spans="11:11" x14ac:dyDescent="0.2">
      <c r="K3037" s="21" t="str">
        <f t="shared" si="48"/>
        <v/>
      </c>
    </row>
    <row r="3038" spans="11:11" x14ac:dyDescent="0.2">
      <c r="K3038" s="21" t="str">
        <f t="shared" si="48"/>
        <v/>
      </c>
    </row>
    <row r="3039" spans="11:11" x14ac:dyDescent="0.2">
      <c r="K3039" s="21" t="str">
        <f t="shared" si="48"/>
        <v/>
      </c>
    </row>
    <row r="3040" spans="11:11" x14ac:dyDescent="0.2">
      <c r="K3040" s="21" t="str">
        <f t="shared" si="48"/>
        <v/>
      </c>
    </row>
    <row r="3041" spans="11:11" x14ac:dyDescent="0.2">
      <c r="K3041" s="21" t="str">
        <f t="shared" si="48"/>
        <v/>
      </c>
    </row>
    <row r="3042" spans="11:11" x14ac:dyDescent="0.2">
      <c r="K3042" s="21" t="str">
        <f t="shared" si="48"/>
        <v/>
      </c>
    </row>
    <row r="3043" spans="11:11" x14ac:dyDescent="0.2">
      <c r="K3043" s="21" t="str">
        <f t="shared" si="48"/>
        <v/>
      </c>
    </row>
    <row r="3044" spans="11:11" x14ac:dyDescent="0.2">
      <c r="K3044" s="21" t="str">
        <f t="shared" si="48"/>
        <v/>
      </c>
    </row>
    <row r="3045" spans="11:11" x14ac:dyDescent="0.2">
      <c r="K3045" s="21" t="str">
        <f t="shared" si="48"/>
        <v/>
      </c>
    </row>
    <row r="3046" spans="11:11" x14ac:dyDescent="0.2">
      <c r="K3046" s="21" t="str">
        <f t="shared" si="48"/>
        <v/>
      </c>
    </row>
    <row r="3047" spans="11:11" x14ac:dyDescent="0.2">
      <c r="K3047" s="21" t="str">
        <f t="shared" si="48"/>
        <v/>
      </c>
    </row>
    <row r="3048" spans="11:11" x14ac:dyDescent="0.2">
      <c r="K3048" s="21" t="str">
        <f t="shared" si="48"/>
        <v/>
      </c>
    </row>
    <row r="3049" spans="11:11" x14ac:dyDescent="0.2">
      <c r="K3049" s="21" t="str">
        <f t="shared" si="48"/>
        <v/>
      </c>
    </row>
    <row r="3050" spans="11:11" x14ac:dyDescent="0.2">
      <c r="K3050" s="21" t="str">
        <f t="shared" si="48"/>
        <v/>
      </c>
    </row>
    <row r="3051" spans="11:11" x14ac:dyDescent="0.2">
      <c r="K3051" s="21" t="str">
        <f t="shared" si="48"/>
        <v/>
      </c>
    </row>
    <row r="3052" spans="11:11" x14ac:dyDescent="0.2">
      <c r="K3052" s="21" t="str">
        <f t="shared" si="48"/>
        <v/>
      </c>
    </row>
    <row r="3053" spans="11:11" x14ac:dyDescent="0.2">
      <c r="K3053" s="21" t="str">
        <f t="shared" si="48"/>
        <v/>
      </c>
    </row>
    <row r="3054" spans="11:11" x14ac:dyDescent="0.2">
      <c r="K3054" s="21" t="str">
        <f t="shared" si="48"/>
        <v/>
      </c>
    </row>
    <row r="3055" spans="11:11" x14ac:dyDescent="0.2">
      <c r="K3055" s="21" t="str">
        <f t="shared" si="48"/>
        <v/>
      </c>
    </row>
    <row r="3056" spans="11:11" x14ac:dyDescent="0.2">
      <c r="K3056" s="21" t="str">
        <f t="shared" si="48"/>
        <v/>
      </c>
    </row>
    <row r="3057" spans="11:11" x14ac:dyDescent="0.2">
      <c r="K3057" s="21" t="str">
        <f t="shared" si="48"/>
        <v/>
      </c>
    </row>
    <row r="3058" spans="11:11" x14ac:dyDescent="0.2">
      <c r="K3058" s="21" t="str">
        <f t="shared" si="48"/>
        <v/>
      </c>
    </row>
    <row r="3059" spans="11:11" x14ac:dyDescent="0.2">
      <c r="K3059" s="21" t="str">
        <f t="shared" si="48"/>
        <v/>
      </c>
    </row>
    <row r="3060" spans="11:11" x14ac:dyDescent="0.2">
      <c r="K3060" s="21" t="str">
        <f t="shared" si="48"/>
        <v/>
      </c>
    </row>
    <row r="3061" spans="11:11" x14ac:dyDescent="0.2">
      <c r="K3061" s="21" t="str">
        <f t="shared" si="48"/>
        <v/>
      </c>
    </row>
    <row r="3062" spans="11:11" x14ac:dyDescent="0.2">
      <c r="K3062" s="21" t="str">
        <f t="shared" si="48"/>
        <v/>
      </c>
    </row>
    <row r="3063" spans="11:11" x14ac:dyDescent="0.2">
      <c r="K3063" s="21" t="str">
        <f t="shared" si="48"/>
        <v/>
      </c>
    </row>
    <row r="3064" spans="11:11" x14ac:dyDescent="0.2">
      <c r="K3064" s="21" t="str">
        <f t="shared" si="48"/>
        <v/>
      </c>
    </row>
    <row r="3065" spans="11:11" x14ac:dyDescent="0.2">
      <c r="K3065" s="21" t="str">
        <f t="shared" si="48"/>
        <v/>
      </c>
    </row>
    <row r="3066" spans="11:11" x14ac:dyDescent="0.2">
      <c r="K3066" s="21" t="str">
        <f t="shared" si="48"/>
        <v/>
      </c>
    </row>
    <row r="3067" spans="11:11" x14ac:dyDescent="0.2">
      <c r="K3067" s="21" t="str">
        <f t="shared" si="48"/>
        <v/>
      </c>
    </row>
    <row r="3068" spans="11:11" x14ac:dyDescent="0.2">
      <c r="K3068" s="21" t="str">
        <f t="shared" si="48"/>
        <v/>
      </c>
    </row>
    <row r="3069" spans="11:11" x14ac:dyDescent="0.2">
      <c r="K3069" s="21" t="str">
        <f t="shared" si="48"/>
        <v/>
      </c>
    </row>
    <row r="3070" spans="11:11" x14ac:dyDescent="0.2">
      <c r="K3070" s="21" t="str">
        <f t="shared" si="48"/>
        <v/>
      </c>
    </row>
    <row r="3071" spans="11:11" x14ac:dyDescent="0.2">
      <c r="K3071" s="21" t="str">
        <f t="shared" si="48"/>
        <v/>
      </c>
    </row>
    <row r="3072" spans="11:11" x14ac:dyDescent="0.2">
      <c r="K3072" s="21" t="str">
        <f t="shared" si="48"/>
        <v/>
      </c>
    </row>
    <row r="3073" spans="11:11" x14ac:dyDescent="0.2">
      <c r="K3073" s="21" t="str">
        <f t="shared" si="48"/>
        <v/>
      </c>
    </row>
    <row r="3074" spans="11:11" x14ac:dyDescent="0.2">
      <c r="K3074" s="21" t="str">
        <f t="shared" si="48"/>
        <v/>
      </c>
    </row>
    <row r="3075" spans="11:11" x14ac:dyDescent="0.2">
      <c r="K3075" s="21" t="str">
        <f t="shared" si="48"/>
        <v/>
      </c>
    </row>
    <row r="3076" spans="11:11" x14ac:dyDescent="0.2">
      <c r="K3076" s="21" t="str">
        <f t="shared" si="48"/>
        <v/>
      </c>
    </row>
    <row r="3077" spans="11:11" x14ac:dyDescent="0.2">
      <c r="K3077" s="21" t="str">
        <f t="shared" si="48"/>
        <v/>
      </c>
    </row>
    <row r="3078" spans="11:11" x14ac:dyDescent="0.2">
      <c r="K3078" s="21" t="str">
        <f t="shared" si="48"/>
        <v/>
      </c>
    </row>
    <row r="3079" spans="11:11" x14ac:dyDescent="0.2">
      <c r="K3079" s="21" t="str">
        <f t="shared" si="48"/>
        <v/>
      </c>
    </row>
    <row r="3080" spans="11:11" x14ac:dyDescent="0.2">
      <c r="K3080" s="21" t="str">
        <f t="shared" si="48"/>
        <v/>
      </c>
    </row>
    <row r="3081" spans="11:11" x14ac:dyDescent="0.2">
      <c r="K3081" s="21" t="str">
        <f t="shared" si="48"/>
        <v/>
      </c>
    </row>
    <row r="3082" spans="11:11" x14ac:dyDescent="0.2">
      <c r="K3082" s="21" t="str">
        <f t="shared" si="48"/>
        <v/>
      </c>
    </row>
    <row r="3083" spans="11:11" x14ac:dyDescent="0.2">
      <c r="K3083" s="21" t="str">
        <f t="shared" si="48"/>
        <v/>
      </c>
    </row>
    <row r="3084" spans="11:11" x14ac:dyDescent="0.2">
      <c r="K3084" s="21" t="str">
        <f t="shared" si="48"/>
        <v/>
      </c>
    </row>
    <row r="3085" spans="11:11" x14ac:dyDescent="0.2">
      <c r="K3085" s="21" t="str">
        <f t="shared" si="48"/>
        <v/>
      </c>
    </row>
    <row r="3086" spans="11:11" x14ac:dyDescent="0.2">
      <c r="K3086" s="21" t="str">
        <f t="shared" si="48"/>
        <v/>
      </c>
    </row>
    <row r="3087" spans="11:11" x14ac:dyDescent="0.2">
      <c r="K3087" s="21" t="str">
        <f t="shared" si="48"/>
        <v/>
      </c>
    </row>
    <row r="3088" spans="11:11" x14ac:dyDescent="0.2">
      <c r="K3088" s="21" t="str">
        <f t="shared" si="48"/>
        <v/>
      </c>
    </row>
    <row r="3089" spans="11:11" x14ac:dyDescent="0.2">
      <c r="K3089" s="21" t="str">
        <f t="shared" ref="K3089:K3152" si="49">LEFT(C3089,2)</f>
        <v/>
      </c>
    </row>
    <row r="3090" spans="11:11" x14ac:dyDescent="0.2">
      <c r="K3090" s="21" t="str">
        <f t="shared" si="49"/>
        <v/>
      </c>
    </row>
    <row r="3091" spans="11:11" x14ac:dyDescent="0.2">
      <c r="K3091" s="21" t="str">
        <f t="shared" si="49"/>
        <v/>
      </c>
    </row>
    <row r="3092" spans="11:11" x14ac:dyDescent="0.2">
      <c r="K3092" s="21" t="str">
        <f t="shared" si="49"/>
        <v/>
      </c>
    </row>
    <row r="3093" spans="11:11" x14ac:dyDescent="0.2">
      <c r="K3093" s="21" t="str">
        <f t="shared" si="49"/>
        <v/>
      </c>
    </row>
    <row r="3094" spans="11:11" x14ac:dyDescent="0.2">
      <c r="K3094" s="21" t="str">
        <f t="shared" si="49"/>
        <v/>
      </c>
    </row>
    <row r="3095" spans="11:11" x14ac:dyDescent="0.2">
      <c r="K3095" s="21" t="str">
        <f t="shared" si="49"/>
        <v/>
      </c>
    </row>
    <row r="3096" spans="11:11" x14ac:dyDescent="0.2">
      <c r="K3096" s="21" t="str">
        <f t="shared" si="49"/>
        <v/>
      </c>
    </row>
    <row r="3097" spans="11:11" x14ac:dyDescent="0.2">
      <c r="K3097" s="21" t="str">
        <f t="shared" si="49"/>
        <v/>
      </c>
    </row>
    <row r="3098" spans="11:11" x14ac:dyDescent="0.2">
      <c r="K3098" s="21" t="str">
        <f t="shared" si="49"/>
        <v/>
      </c>
    </row>
    <row r="3099" spans="11:11" x14ac:dyDescent="0.2">
      <c r="K3099" s="21" t="str">
        <f t="shared" si="49"/>
        <v/>
      </c>
    </row>
    <row r="3100" spans="11:11" x14ac:dyDescent="0.2">
      <c r="K3100" s="21" t="str">
        <f t="shared" si="49"/>
        <v/>
      </c>
    </row>
    <row r="3101" spans="11:11" x14ac:dyDescent="0.2">
      <c r="K3101" s="21" t="str">
        <f t="shared" si="49"/>
        <v/>
      </c>
    </row>
    <row r="3102" spans="11:11" x14ac:dyDescent="0.2">
      <c r="K3102" s="21" t="str">
        <f t="shared" si="49"/>
        <v/>
      </c>
    </row>
    <row r="3103" spans="11:11" x14ac:dyDescent="0.2">
      <c r="K3103" s="21" t="str">
        <f t="shared" si="49"/>
        <v/>
      </c>
    </row>
    <row r="3104" spans="11:11" x14ac:dyDescent="0.2">
      <c r="K3104" s="21" t="str">
        <f t="shared" si="49"/>
        <v/>
      </c>
    </row>
    <row r="3105" spans="11:11" x14ac:dyDescent="0.2">
      <c r="K3105" s="21" t="str">
        <f t="shared" si="49"/>
        <v/>
      </c>
    </row>
    <row r="3106" spans="11:11" x14ac:dyDescent="0.2">
      <c r="K3106" s="21" t="str">
        <f t="shared" si="49"/>
        <v/>
      </c>
    </row>
    <row r="3107" spans="11:11" x14ac:dyDescent="0.2">
      <c r="K3107" s="21" t="str">
        <f t="shared" si="49"/>
        <v/>
      </c>
    </row>
    <row r="3108" spans="11:11" x14ac:dyDescent="0.2">
      <c r="K3108" s="21" t="str">
        <f t="shared" si="49"/>
        <v/>
      </c>
    </row>
    <row r="3109" spans="11:11" x14ac:dyDescent="0.2">
      <c r="K3109" s="21" t="str">
        <f t="shared" si="49"/>
        <v/>
      </c>
    </row>
    <row r="3110" spans="11:11" x14ac:dyDescent="0.2">
      <c r="K3110" s="21" t="str">
        <f t="shared" si="49"/>
        <v/>
      </c>
    </row>
    <row r="3111" spans="11:11" x14ac:dyDescent="0.2">
      <c r="K3111" s="21" t="str">
        <f t="shared" si="49"/>
        <v/>
      </c>
    </row>
    <row r="3112" spans="11:11" x14ac:dyDescent="0.2">
      <c r="K3112" s="21" t="str">
        <f t="shared" si="49"/>
        <v/>
      </c>
    </row>
    <row r="3113" spans="11:11" x14ac:dyDescent="0.2">
      <c r="K3113" s="21" t="str">
        <f t="shared" si="49"/>
        <v/>
      </c>
    </row>
    <row r="3114" spans="11:11" x14ac:dyDescent="0.2">
      <c r="K3114" s="21" t="str">
        <f t="shared" si="49"/>
        <v/>
      </c>
    </row>
    <row r="3115" spans="11:11" x14ac:dyDescent="0.2">
      <c r="K3115" s="21" t="str">
        <f t="shared" si="49"/>
        <v/>
      </c>
    </row>
    <row r="3116" spans="11:11" x14ac:dyDescent="0.2">
      <c r="K3116" s="21" t="str">
        <f t="shared" si="49"/>
        <v/>
      </c>
    </row>
    <row r="3117" spans="11:11" x14ac:dyDescent="0.2">
      <c r="K3117" s="21" t="str">
        <f t="shared" si="49"/>
        <v/>
      </c>
    </row>
    <row r="3118" spans="11:11" x14ac:dyDescent="0.2">
      <c r="K3118" s="21" t="str">
        <f t="shared" si="49"/>
        <v/>
      </c>
    </row>
    <row r="3119" spans="11:11" x14ac:dyDescent="0.2">
      <c r="K3119" s="21" t="str">
        <f t="shared" si="49"/>
        <v/>
      </c>
    </row>
    <row r="3120" spans="11:11" x14ac:dyDescent="0.2">
      <c r="K3120" s="21" t="str">
        <f t="shared" si="49"/>
        <v/>
      </c>
    </row>
    <row r="3121" spans="11:11" x14ac:dyDescent="0.2">
      <c r="K3121" s="21" t="str">
        <f t="shared" si="49"/>
        <v/>
      </c>
    </row>
    <row r="3122" spans="11:11" x14ac:dyDescent="0.2">
      <c r="K3122" s="21" t="str">
        <f t="shared" si="49"/>
        <v/>
      </c>
    </row>
    <row r="3123" spans="11:11" x14ac:dyDescent="0.2">
      <c r="K3123" s="21" t="str">
        <f t="shared" si="49"/>
        <v/>
      </c>
    </row>
    <row r="3124" spans="11:11" x14ac:dyDescent="0.2">
      <c r="K3124" s="21" t="str">
        <f t="shared" si="49"/>
        <v/>
      </c>
    </row>
    <row r="3125" spans="11:11" x14ac:dyDescent="0.2">
      <c r="K3125" s="21" t="str">
        <f t="shared" si="49"/>
        <v/>
      </c>
    </row>
    <row r="3126" spans="11:11" x14ac:dyDescent="0.2">
      <c r="K3126" s="21" t="str">
        <f t="shared" si="49"/>
        <v/>
      </c>
    </row>
    <row r="3127" spans="11:11" x14ac:dyDescent="0.2">
      <c r="K3127" s="21" t="str">
        <f t="shared" si="49"/>
        <v/>
      </c>
    </row>
    <row r="3128" spans="11:11" x14ac:dyDescent="0.2">
      <c r="K3128" s="21" t="str">
        <f t="shared" si="49"/>
        <v/>
      </c>
    </row>
    <row r="3129" spans="11:11" x14ac:dyDescent="0.2">
      <c r="K3129" s="21" t="str">
        <f t="shared" si="49"/>
        <v/>
      </c>
    </row>
    <row r="3130" spans="11:11" x14ac:dyDescent="0.2">
      <c r="K3130" s="21" t="str">
        <f t="shared" si="49"/>
        <v/>
      </c>
    </row>
    <row r="3131" spans="11:11" x14ac:dyDescent="0.2">
      <c r="K3131" s="21" t="str">
        <f t="shared" si="49"/>
        <v/>
      </c>
    </row>
    <row r="3132" spans="11:11" x14ac:dyDescent="0.2">
      <c r="K3132" s="21" t="str">
        <f t="shared" si="49"/>
        <v/>
      </c>
    </row>
    <row r="3133" spans="11:11" x14ac:dyDescent="0.2">
      <c r="K3133" s="21" t="str">
        <f t="shared" si="49"/>
        <v/>
      </c>
    </row>
    <row r="3134" spans="11:11" x14ac:dyDescent="0.2">
      <c r="K3134" s="21" t="str">
        <f t="shared" si="49"/>
        <v/>
      </c>
    </row>
    <row r="3135" spans="11:11" x14ac:dyDescent="0.2">
      <c r="K3135" s="21" t="str">
        <f t="shared" si="49"/>
        <v/>
      </c>
    </row>
    <row r="3136" spans="11:11" x14ac:dyDescent="0.2">
      <c r="K3136" s="21" t="str">
        <f t="shared" si="49"/>
        <v/>
      </c>
    </row>
    <row r="3137" spans="11:11" x14ac:dyDescent="0.2">
      <c r="K3137" s="21" t="str">
        <f t="shared" si="49"/>
        <v/>
      </c>
    </row>
    <row r="3138" spans="11:11" x14ac:dyDescent="0.2">
      <c r="K3138" s="21" t="str">
        <f t="shared" si="49"/>
        <v/>
      </c>
    </row>
    <row r="3139" spans="11:11" x14ac:dyDescent="0.2">
      <c r="K3139" s="21" t="str">
        <f t="shared" si="49"/>
        <v/>
      </c>
    </row>
    <row r="3140" spans="11:11" x14ac:dyDescent="0.2">
      <c r="K3140" s="21" t="str">
        <f t="shared" si="49"/>
        <v/>
      </c>
    </row>
    <row r="3141" spans="11:11" x14ac:dyDescent="0.2">
      <c r="K3141" s="21" t="str">
        <f t="shared" si="49"/>
        <v/>
      </c>
    </row>
    <row r="3142" spans="11:11" x14ac:dyDescent="0.2">
      <c r="K3142" s="21" t="str">
        <f t="shared" si="49"/>
        <v/>
      </c>
    </row>
    <row r="3143" spans="11:11" x14ac:dyDescent="0.2">
      <c r="K3143" s="21" t="str">
        <f t="shared" si="49"/>
        <v/>
      </c>
    </row>
    <row r="3144" spans="11:11" x14ac:dyDescent="0.2">
      <c r="K3144" s="21" t="str">
        <f t="shared" si="49"/>
        <v/>
      </c>
    </row>
    <row r="3145" spans="11:11" x14ac:dyDescent="0.2">
      <c r="K3145" s="21" t="str">
        <f t="shared" si="49"/>
        <v/>
      </c>
    </row>
    <row r="3146" spans="11:11" x14ac:dyDescent="0.2">
      <c r="K3146" s="21" t="str">
        <f t="shared" si="49"/>
        <v/>
      </c>
    </row>
    <row r="3147" spans="11:11" x14ac:dyDescent="0.2">
      <c r="K3147" s="21" t="str">
        <f t="shared" si="49"/>
        <v/>
      </c>
    </row>
    <row r="3148" spans="11:11" x14ac:dyDescent="0.2">
      <c r="K3148" s="21" t="str">
        <f t="shared" si="49"/>
        <v/>
      </c>
    </row>
    <row r="3149" spans="11:11" x14ac:dyDescent="0.2">
      <c r="K3149" s="21" t="str">
        <f t="shared" si="49"/>
        <v/>
      </c>
    </row>
    <row r="3150" spans="11:11" x14ac:dyDescent="0.2">
      <c r="K3150" s="21" t="str">
        <f t="shared" si="49"/>
        <v/>
      </c>
    </row>
    <row r="3151" spans="11:11" x14ac:dyDescent="0.2">
      <c r="K3151" s="21" t="str">
        <f t="shared" si="49"/>
        <v/>
      </c>
    </row>
    <row r="3152" spans="11:11" x14ac:dyDescent="0.2">
      <c r="K3152" s="21" t="str">
        <f t="shared" si="49"/>
        <v/>
      </c>
    </row>
    <row r="3153" spans="11:11" x14ac:dyDescent="0.2">
      <c r="K3153" s="21" t="str">
        <f t="shared" ref="K3153:K3216" si="50">LEFT(C3153,2)</f>
        <v/>
      </c>
    </row>
    <row r="3154" spans="11:11" x14ac:dyDescent="0.2">
      <c r="K3154" s="21" t="str">
        <f t="shared" si="50"/>
        <v/>
      </c>
    </row>
    <row r="3155" spans="11:11" x14ac:dyDescent="0.2">
      <c r="K3155" s="21" t="str">
        <f t="shared" si="50"/>
        <v/>
      </c>
    </row>
    <row r="3156" spans="11:11" x14ac:dyDescent="0.2">
      <c r="K3156" s="21" t="str">
        <f t="shared" si="50"/>
        <v/>
      </c>
    </row>
    <row r="3157" spans="11:11" x14ac:dyDescent="0.2">
      <c r="K3157" s="21" t="str">
        <f t="shared" si="50"/>
        <v/>
      </c>
    </row>
    <row r="3158" spans="11:11" x14ac:dyDescent="0.2">
      <c r="K3158" s="21" t="str">
        <f t="shared" si="50"/>
        <v/>
      </c>
    </row>
    <row r="3159" spans="11:11" x14ac:dyDescent="0.2">
      <c r="K3159" s="21" t="str">
        <f t="shared" si="50"/>
        <v/>
      </c>
    </row>
    <row r="3160" spans="11:11" x14ac:dyDescent="0.2">
      <c r="K3160" s="21" t="str">
        <f t="shared" si="50"/>
        <v/>
      </c>
    </row>
    <row r="3161" spans="11:11" x14ac:dyDescent="0.2">
      <c r="K3161" s="21" t="str">
        <f t="shared" si="50"/>
        <v/>
      </c>
    </row>
    <row r="3162" spans="11:11" x14ac:dyDescent="0.2">
      <c r="K3162" s="21" t="str">
        <f t="shared" si="50"/>
        <v/>
      </c>
    </row>
    <row r="3163" spans="11:11" x14ac:dyDescent="0.2">
      <c r="K3163" s="21" t="str">
        <f t="shared" si="50"/>
        <v/>
      </c>
    </row>
    <row r="3164" spans="11:11" x14ac:dyDescent="0.2">
      <c r="K3164" s="21" t="str">
        <f t="shared" si="50"/>
        <v/>
      </c>
    </row>
    <row r="3165" spans="11:11" x14ac:dyDescent="0.2">
      <c r="K3165" s="21" t="str">
        <f t="shared" si="50"/>
        <v/>
      </c>
    </row>
    <row r="3166" spans="11:11" x14ac:dyDescent="0.2">
      <c r="K3166" s="21" t="str">
        <f t="shared" si="50"/>
        <v/>
      </c>
    </row>
    <row r="3167" spans="11:11" x14ac:dyDescent="0.2">
      <c r="K3167" s="21" t="str">
        <f t="shared" si="50"/>
        <v/>
      </c>
    </row>
    <row r="3168" spans="11:11" x14ac:dyDescent="0.2">
      <c r="K3168" s="21" t="str">
        <f t="shared" si="50"/>
        <v/>
      </c>
    </row>
    <row r="3169" spans="11:11" x14ac:dyDescent="0.2">
      <c r="K3169" s="21" t="str">
        <f t="shared" si="50"/>
        <v/>
      </c>
    </row>
    <row r="3170" spans="11:11" x14ac:dyDescent="0.2">
      <c r="K3170" s="21" t="str">
        <f t="shared" si="50"/>
        <v/>
      </c>
    </row>
    <row r="3171" spans="11:11" x14ac:dyDescent="0.2">
      <c r="K3171" s="21" t="str">
        <f t="shared" si="50"/>
        <v/>
      </c>
    </row>
    <row r="3172" spans="11:11" x14ac:dyDescent="0.2">
      <c r="K3172" s="21" t="str">
        <f t="shared" si="50"/>
        <v/>
      </c>
    </row>
    <row r="3173" spans="11:11" x14ac:dyDescent="0.2">
      <c r="K3173" s="21" t="str">
        <f t="shared" si="50"/>
        <v/>
      </c>
    </row>
    <row r="3174" spans="11:11" x14ac:dyDescent="0.2">
      <c r="K3174" s="21" t="str">
        <f t="shared" si="50"/>
        <v/>
      </c>
    </row>
    <row r="3175" spans="11:11" x14ac:dyDescent="0.2">
      <c r="K3175" s="21" t="str">
        <f t="shared" si="50"/>
        <v/>
      </c>
    </row>
    <row r="3176" spans="11:11" x14ac:dyDescent="0.2">
      <c r="K3176" s="21" t="str">
        <f t="shared" si="50"/>
        <v/>
      </c>
    </row>
    <row r="3177" spans="11:11" x14ac:dyDescent="0.2">
      <c r="K3177" s="21" t="str">
        <f t="shared" si="50"/>
        <v/>
      </c>
    </row>
    <row r="3178" spans="11:11" x14ac:dyDescent="0.2">
      <c r="K3178" s="21" t="str">
        <f t="shared" si="50"/>
        <v/>
      </c>
    </row>
    <row r="3179" spans="11:11" x14ac:dyDescent="0.2">
      <c r="K3179" s="21" t="str">
        <f t="shared" si="50"/>
        <v/>
      </c>
    </row>
    <row r="3180" spans="11:11" x14ac:dyDescent="0.2">
      <c r="K3180" s="21" t="str">
        <f t="shared" si="50"/>
        <v/>
      </c>
    </row>
    <row r="3181" spans="11:11" x14ac:dyDescent="0.2">
      <c r="K3181" s="21" t="str">
        <f t="shared" si="50"/>
        <v/>
      </c>
    </row>
    <row r="3182" spans="11:11" x14ac:dyDescent="0.2">
      <c r="K3182" s="21" t="str">
        <f t="shared" si="50"/>
        <v/>
      </c>
    </row>
    <row r="3183" spans="11:11" x14ac:dyDescent="0.2">
      <c r="K3183" s="21" t="str">
        <f t="shared" si="50"/>
        <v/>
      </c>
    </row>
    <row r="3184" spans="11:11" x14ac:dyDescent="0.2">
      <c r="K3184" s="21" t="str">
        <f t="shared" si="50"/>
        <v/>
      </c>
    </row>
    <row r="3185" spans="11:11" x14ac:dyDescent="0.2">
      <c r="K3185" s="21" t="str">
        <f t="shared" si="50"/>
        <v/>
      </c>
    </row>
    <row r="3186" spans="11:11" x14ac:dyDescent="0.2">
      <c r="K3186" s="21" t="str">
        <f t="shared" si="50"/>
        <v/>
      </c>
    </row>
    <row r="3187" spans="11:11" x14ac:dyDescent="0.2">
      <c r="K3187" s="21" t="str">
        <f t="shared" si="50"/>
        <v/>
      </c>
    </row>
    <row r="3188" spans="11:11" x14ac:dyDescent="0.2">
      <c r="K3188" s="21" t="str">
        <f t="shared" si="50"/>
        <v/>
      </c>
    </row>
    <row r="3189" spans="11:11" x14ac:dyDescent="0.2">
      <c r="K3189" s="21" t="str">
        <f t="shared" si="50"/>
        <v/>
      </c>
    </row>
    <row r="3190" spans="11:11" x14ac:dyDescent="0.2">
      <c r="K3190" s="21" t="str">
        <f t="shared" si="50"/>
        <v/>
      </c>
    </row>
    <row r="3191" spans="11:11" x14ac:dyDescent="0.2">
      <c r="K3191" s="21" t="str">
        <f t="shared" si="50"/>
        <v/>
      </c>
    </row>
    <row r="3192" spans="11:11" x14ac:dyDescent="0.2">
      <c r="K3192" s="21" t="str">
        <f t="shared" si="50"/>
        <v/>
      </c>
    </row>
    <row r="3193" spans="11:11" x14ac:dyDescent="0.2">
      <c r="K3193" s="21" t="str">
        <f t="shared" si="50"/>
        <v/>
      </c>
    </row>
    <row r="3194" spans="11:11" x14ac:dyDescent="0.2">
      <c r="K3194" s="21" t="str">
        <f t="shared" si="50"/>
        <v/>
      </c>
    </row>
    <row r="3195" spans="11:11" x14ac:dyDescent="0.2">
      <c r="K3195" s="21" t="str">
        <f t="shared" si="50"/>
        <v/>
      </c>
    </row>
    <row r="3196" spans="11:11" x14ac:dyDescent="0.2">
      <c r="K3196" s="21" t="str">
        <f t="shared" si="50"/>
        <v/>
      </c>
    </row>
    <row r="3197" spans="11:11" x14ac:dyDescent="0.2">
      <c r="K3197" s="21" t="str">
        <f t="shared" si="50"/>
        <v/>
      </c>
    </row>
    <row r="3198" spans="11:11" x14ac:dyDescent="0.2">
      <c r="K3198" s="21" t="str">
        <f t="shared" si="50"/>
        <v/>
      </c>
    </row>
    <row r="3199" spans="11:11" x14ac:dyDescent="0.2">
      <c r="K3199" s="21" t="str">
        <f t="shared" si="50"/>
        <v/>
      </c>
    </row>
    <row r="3200" spans="11:11" x14ac:dyDescent="0.2">
      <c r="K3200" s="21" t="str">
        <f t="shared" si="50"/>
        <v/>
      </c>
    </row>
    <row r="3201" spans="11:11" x14ac:dyDescent="0.2">
      <c r="K3201" s="21" t="str">
        <f t="shared" si="50"/>
        <v/>
      </c>
    </row>
    <row r="3202" spans="11:11" x14ac:dyDescent="0.2">
      <c r="K3202" s="21" t="str">
        <f t="shared" si="50"/>
        <v/>
      </c>
    </row>
    <row r="3203" spans="11:11" x14ac:dyDescent="0.2">
      <c r="K3203" s="21" t="str">
        <f t="shared" si="50"/>
        <v/>
      </c>
    </row>
    <row r="3204" spans="11:11" x14ac:dyDescent="0.2">
      <c r="K3204" s="21" t="str">
        <f t="shared" si="50"/>
        <v/>
      </c>
    </row>
    <row r="3205" spans="11:11" x14ac:dyDescent="0.2">
      <c r="K3205" s="21" t="str">
        <f t="shared" si="50"/>
        <v/>
      </c>
    </row>
    <row r="3206" spans="11:11" x14ac:dyDescent="0.2">
      <c r="K3206" s="21" t="str">
        <f t="shared" si="50"/>
        <v/>
      </c>
    </row>
    <row r="3207" spans="11:11" x14ac:dyDescent="0.2">
      <c r="K3207" s="21" t="str">
        <f t="shared" si="50"/>
        <v/>
      </c>
    </row>
    <row r="3208" spans="11:11" x14ac:dyDescent="0.2">
      <c r="K3208" s="21" t="str">
        <f t="shared" si="50"/>
        <v/>
      </c>
    </row>
    <row r="3209" spans="11:11" x14ac:dyDescent="0.2">
      <c r="K3209" s="21" t="str">
        <f t="shared" si="50"/>
        <v/>
      </c>
    </row>
    <row r="3210" spans="11:11" x14ac:dyDescent="0.2">
      <c r="K3210" s="21" t="str">
        <f t="shared" si="50"/>
        <v/>
      </c>
    </row>
    <row r="3211" spans="11:11" x14ac:dyDescent="0.2">
      <c r="K3211" s="21" t="str">
        <f t="shared" si="50"/>
        <v/>
      </c>
    </row>
    <row r="3212" spans="11:11" x14ac:dyDescent="0.2">
      <c r="K3212" s="21" t="str">
        <f t="shared" si="50"/>
        <v/>
      </c>
    </row>
    <row r="3213" spans="11:11" x14ac:dyDescent="0.2">
      <c r="K3213" s="21" t="str">
        <f t="shared" si="50"/>
        <v/>
      </c>
    </row>
    <row r="3214" spans="11:11" x14ac:dyDescent="0.2">
      <c r="K3214" s="21" t="str">
        <f t="shared" si="50"/>
        <v/>
      </c>
    </row>
    <row r="3215" spans="11:11" x14ac:dyDescent="0.2">
      <c r="K3215" s="21" t="str">
        <f t="shared" si="50"/>
        <v/>
      </c>
    </row>
    <row r="3216" spans="11:11" x14ac:dyDescent="0.2">
      <c r="K3216" s="21" t="str">
        <f t="shared" si="50"/>
        <v/>
      </c>
    </row>
    <row r="3217" spans="11:11" x14ac:dyDescent="0.2">
      <c r="K3217" s="21" t="str">
        <f t="shared" ref="K3217:K3280" si="51">LEFT(C3217,2)</f>
        <v/>
      </c>
    </row>
    <row r="3218" spans="11:11" x14ac:dyDescent="0.2">
      <c r="K3218" s="21" t="str">
        <f t="shared" si="51"/>
        <v/>
      </c>
    </row>
    <row r="3219" spans="11:11" x14ac:dyDescent="0.2">
      <c r="K3219" s="21" t="str">
        <f t="shared" si="51"/>
        <v/>
      </c>
    </row>
    <row r="3220" spans="11:11" x14ac:dyDescent="0.2">
      <c r="K3220" s="21" t="str">
        <f t="shared" si="51"/>
        <v/>
      </c>
    </row>
    <row r="3221" spans="11:11" x14ac:dyDescent="0.2">
      <c r="K3221" s="21" t="str">
        <f t="shared" si="51"/>
        <v/>
      </c>
    </row>
    <row r="3222" spans="11:11" x14ac:dyDescent="0.2">
      <c r="K3222" s="21" t="str">
        <f t="shared" si="51"/>
        <v/>
      </c>
    </row>
    <row r="3223" spans="11:11" x14ac:dyDescent="0.2">
      <c r="K3223" s="21" t="str">
        <f t="shared" si="51"/>
        <v/>
      </c>
    </row>
    <row r="3224" spans="11:11" x14ac:dyDescent="0.2">
      <c r="K3224" s="21" t="str">
        <f t="shared" si="51"/>
        <v/>
      </c>
    </row>
    <row r="3225" spans="11:11" x14ac:dyDescent="0.2">
      <c r="K3225" s="21" t="str">
        <f t="shared" si="51"/>
        <v/>
      </c>
    </row>
    <row r="3226" spans="11:11" x14ac:dyDescent="0.2">
      <c r="K3226" s="21" t="str">
        <f t="shared" si="51"/>
        <v/>
      </c>
    </row>
    <row r="3227" spans="11:11" x14ac:dyDescent="0.2">
      <c r="K3227" s="21" t="str">
        <f t="shared" si="51"/>
        <v/>
      </c>
    </row>
    <row r="3228" spans="11:11" x14ac:dyDescent="0.2">
      <c r="K3228" s="21" t="str">
        <f t="shared" si="51"/>
        <v/>
      </c>
    </row>
    <row r="3229" spans="11:11" x14ac:dyDescent="0.2">
      <c r="K3229" s="21" t="str">
        <f t="shared" si="51"/>
        <v/>
      </c>
    </row>
    <row r="3230" spans="11:11" x14ac:dyDescent="0.2">
      <c r="K3230" s="21" t="str">
        <f t="shared" si="51"/>
        <v/>
      </c>
    </row>
    <row r="3231" spans="11:11" x14ac:dyDescent="0.2">
      <c r="K3231" s="21" t="str">
        <f t="shared" si="51"/>
        <v/>
      </c>
    </row>
    <row r="3232" spans="11:11" x14ac:dyDescent="0.2">
      <c r="K3232" s="21" t="str">
        <f t="shared" si="51"/>
        <v/>
      </c>
    </row>
    <row r="3233" spans="11:11" x14ac:dyDescent="0.2">
      <c r="K3233" s="21" t="str">
        <f t="shared" si="51"/>
        <v/>
      </c>
    </row>
    <row r="3234" spans="11:11" x14ac:dyDescent="0.2">
      <c r="K3234" s="21" t="str">
        <f t="shared" si="51"/>
        <v/>
      </c>
    </row>
    <row r="3235" spans="11:11" x14ac:dyDescent="0.2">
      <c r="K3235" s="21" t="str">
        <f t="shared" si="51"/>
        <v/>
      </c>
    </row>
    <row r="3236" spans="11:11" x14ac:dyDescent="0.2">
      <c r="K3236" s="21" t="str">
        <f t="shared" si="51"/>
        <v/>
      </c>
    </row>
    <row r="3237" spans="11:11" x14ac:dyDescent="0.2">
      <c r="K3237" s="21" t="str">
        <f t="shared" si="51"/>
        <v/>
      </c>
    </row>
    <row r="3238" spans="11:11" x14ac:dyDescent="0.2">
      <c r="K3238" s="21" t="str">
        <f t="shared" si="51"/>
        <v/>
      </c>
    </row>
    <row r="3239" spans="11:11" x14ac:dyDescent="0.2">
      <c r="K3239" s="21" t="str">
        <f t="shared" si="51"/>
        <v/>
      </c>
    </row>
    <row r="3240" spans="11:11" x14ac:dyDescent="0.2">
      <c r="K3240" s="21" t="str">
        <f t="shared" si="51"/>
        <v/>
      </c>
    </row>
    <row r="3241" spans="11:11" x14ac:dyDescent="0.2">
      <c r="K3241" s="21" t="str">
        <f t="shared" si="51"/>
        <v/>
      </c>
    </row>
    <row r="3242" spans="11:11" x14ac:dyDescent="0.2">
      <c r="K3242" s="21" t="str">
        <f t="shared" si="51"/>
        <v/>
      </c>
    </row>
    <row r="3243" spans="11:11" x14ac:dyDescent="0.2">
      <c r="K3243" s="21" t="str">
        <f t="shared" si="51"/>
        <v/>
      </c>
    </row>
    <row r="3244" spans="11:11" x14ac:dyDescent="0.2">
      <c r="K3244" s="21" t="str">
        <f t="shared" si="51"/>
        <v/>
      </c>
    </row>
    <row r="3245" spans="11:11" x14ac:dyDescent="0.2">
      <c r="K3245" s="21" t="str">
        <f t="shared" si="51"/>
        <v/>
      </c>
    </row>
    <row r="3246" spans="11:11" x14ac:dyDescent="0.2">
      <c r="K3246" s="21" t="str">
        <f t="shared" si="51"/>
        <v/>
      </c>
    </row>
    <row r="3247" spans="11:11" x14ac:dyDescent="0.2">
      <c r="K3247" s="21" t="str">
        <f t="shared" si="51"/>
        <v/>
      </c>
    </row>
    <row r="3248" spans="11:11" x14ac:dyDescent="0.2">
      <c r="K3248" s="21" t="str">
        <f t="shared" si="51"/>
        <v/>
      </c>
    </row>
    <row r="3249" spans="11:11" x14ac:dyDescent="0.2">
      <c r="K3249" s="21" t="str">
        <f t="shared" si="51"/>
        <v/>
      </c>
    </row>
    <row r="3250" spans="11:11" x14ac:dyDescent="0.2">
      <c r="K3250" s="21" t="str">
        <f t="shared" si="51"/>
        <v/>
      </c>
    </row>
    <row r="3251" spans="11:11" x14ac:dyDescent="0.2">
      <c r="K3251" s="21" t="str">
        <f t="shared" si="51"/>
        <v/>
      </c>
    </row>
    <row r="3252" spans="11:11" x14ac:dyDescent="0.2">
      <c r="K3252" s="21" t="str">
        <f t="shared" si="51"/>
        <v/>
      </c>
    </row>
    <row r="3253" spans="11:11" x14ac:dyDescent="0.2">
      <c r="K3253" s="21" t="str">
        <f t="shared" si="51"/>
        <v/>
      </c>
    </row>
    <row r="3254" spans="11:11" x14ac:dyDescent="0.2">
      <c r="K3254" s="21" t="str">
        <f t="shared" si="51"/>
        <v/>
      </c>
    </row>
    <row r="3255" spans="11:11" x14ac:dyDescent="0.2">
      <c r="K3255" s="21" t="str">
        <f t="shared" si="51"/>
        <v/>
      </c>
    </row>
    <row r="3256" spans="11:11" x14ac:dyDescent="0.2">
      <c r="K3256" s="21" t="str">
        <f t="shared" si="51"/>
        <v/>
      </c>
    </row>
    <row r="3257" spans="11:11" x14ac:dyDescent="0.2">
      <c r="K3257" s="21" t="str">
        <f t="shared" si="51"/>
        <v/>
      </c>
    </row>
    <row r="3258" spans="11:11" x14ac:dyDescent="0.2">
      <c r="K3258" s="21" t="str">
        <f t="shared" si="51"/>
        <v/>
      </c>
    </row>
    <row r="3259" spans="11:11" x14ac:dyDescent="0.2">
      <c r="K3259" s="21" t="str">
        <f t="shared" si="51"/>
        <v/>
      </c>
    </row>
    <row r="3260" spans="11:11" x14ac:dyDescent="0.2">
      <c r="K3260" s="21" t="str">
        <f t="shared" si="51"/>
        <v/>
      </c>
    </row>
    <row r="3261" spans="11:11" x14ac:dyDescent="0.2">
      <c r="K3261" s="21" t="str">
        <f t="shared" si="51"/>
        <v/>
      </c>
    </row>
    <row r="3262" spans="11:11" x14ac:dyDescent="0.2">
      <c r="K3262" s="21" t="str">
        <f t="shared" si="51"/>
        <v/>
      </c>
    </row>
    <row r="3263" spans="11:11" x14ac:dyDescent="0.2">
      <c r="K3263" s="21" t="str">
        <f t="shared" si="51"/>
        <v/>
      </c>
    </row>
    <row r="3264" spans="11:11" x14ac:dyDescent="0.2">
      <c r="K3264" s="21" t="str">
        <f t="shared" si="51"/>
        <v/>
      </c>
    </row>
    <row r="3265" spans="11:11" x14ac:dyDescent="0.2">
      <c r="K3265" s="21" t="str">
        <f t="shared" si="51"/>
        <v/>
      </c>
    </row>
    <row r="3266" spans="11:11" x14ac:dyDescent="0.2">
      <c r="K3266" s="21" t="str">
        <f t="shared" si="51"/>
        <v/>
      </c>
    </row>
    <row r="3267" spans="11:11" x14ac:dyDescent="0.2">
      <c r="K3267" s="21" t="str">
        <f t="shared" si="51"/>
        <v/>
      </c>
    </row>
    <row r="3268" spans="11:11" x14ac:dyDescent="0.2">
      <c r="K3268" s="21" t="str">
        <f t="shared" si="51"/>
        <v/>
      </c>
    </row>
    <row r="3269" spans="11:11" x14ac:dyDescent="0.2">
      <c r="K3269" s="21" t="str">
        <f t="shared" si="51"/>
        <v/>
      </c>
    </row>
    <row r="3270" spans="11:11" x14ac:dyDescent="0.2">
      <c r="K3270" s="21" t="str">
        <f t="shared" si="51"/>
        <v/>
      </c>
    </row>
    <row r="3271" spans="11:11" x14ac:dyDescent="0.2">
      <c r="K3271" s="21" t="str">
        <f t="shared" si="51"/>
        <v/>
      </c>
    </row>
    <row r="3272" spans="11:11" x14ac:dyDescent="0.2">
      <c r="K3272" s="21" t="str">
        <f t="shared" si="51"/>
        <v/>
      </c>
    </row>
    <row r="3273" spans="11:11" x14ac:dyDescent="0.2">
      <c r="K3273" s="21" t="str">
        <f t="shared" si="51"/>
        <v/>
      </c>
    </row>
    <row r="3274" spans="11:11" x14ac:dyDescent="0.2">
      <c r="K3274" s="21" t="str">
        <f t="shared" si="51"/>
        <v/>
      </c>
    </row>
    <row r="3275" spans="11:11" x14ac:dyDescent="0.2">
      <c r="K3275" s="21" t="str">
        <f t="shared" si="51"/>
        <v/>
      </c>
    </row>
    <row r="3276" spans="11:11" x14ac:dyDescent="0.2">
      <c r="K3276" s="21" t="str">
        <f t="shared" si="51"/>
        <v/>
      </c>
    </row>
    <row r="3277" spans="11:11" x14ac:dyDescent="0.2">
      <c r="K3277" s="21" t="str">
        <f t="shared" si="51"/>
        <v/>
      </c>
    </row>
    <row r="3278" spans="11:11" x14ac:dyDescent="0.2">
      <c r="K3278" s="21" t="str">
        <f t="shared" si="51"/>
        <v/>
      </c>
    </row>
    <row r="3279" spans="11:11" x14ac:dyDescent="0.2">
      <c r="K3279" s="21" t="str">
        <f t="shared" si="51"/>
        <v/>
      </c>
    </row>
    <row r="3280" spans="11:11" x14ac:dyDescent="0.2">
      <c r="K3280" s="21" t="str">
        <f t="shared" si="51"/>
        <v/>
      </c>
    </row>
    <row r="3281" spans="11:11" x14ac:dyDescent="0.2">
      <c r="K3281" s="21" t="str">
        <f t="shared" ref="K3281:K3344" si="52">LEFT(C3281,2)</f>
        <v/>
      </c>
    </row>
    <row r="3282" spans="11:11" x14ac:dyDescent="0.2">
      <c r="K3282" s="21" t="str">
        <f t="shared" si="52"/>
        <v/>
      </c>
    </row>
    <row r="3283" spans="11:11" x14ac:dyDescent="0.2">
      <c r="K3283" s="21" t="str">
        <f t="shared" si="52"/>
        <v/>
      </c>
    </row>
    <row r="3284" spans="11:11" x14ac:dyDescent="0.2">
      <c r="K3284" s="21" t="str">
        <f t="shared" si="52"/>
        <v/>
      </c>
    </row>
    <row r="3285" spans="11:11" x14ac:dyDescent="0.2">
      <c r="K3285" s="21" t="str">
        <f t="shared" si="52"/>
        <v/>
      </c>
    </row>
    <row r="3286" spans="11:11" x14ac:dyDescent="0.2">
      <c r="K3286" s="21" t="str">
        <f t="shared" si="52"/>
        <v/>
      </c>
    </row>
    <row r="3287" spans="11:11" x14ac:dyDescent="0.2">
      <c r="K3287" s="21" t="str">
        <f t="shared" si="52"/>
        <v/>
      </c>
    </row>
    <row r="3288" spans="11:11" x14ac:dyDescent="0.2">
      <c r="K3288" s="21" t="str">
        <f t="shared" si="52"/>
        <v/>
      </c>
    </row>
    <row r="3289" spans="11:11" x14ac:dyDescent="0.2">
      <c r="K3289" s="21" t="str">
        <f t="shared" si="52"/>
        <v/>
      </c>
    </row>
    <row r="3290" spans="11:11" x14ac:dyDescent="0.2">
      <c r="K3290" s="21" t="str">
        <f t="shared" si="52"/>
        <v/>
      </c>
    </row>
    <row r="3291" spans="11:11" x14ac:dyDescent="0.2">
      <c r="K3291" s="21" t="str">
        <f t="shared" si="52"/>
        <v/>
      </c>
    </row>
    <row r="3292" spans="11:11" x14ac:dyDescent="0.2">
      <c r="K3292" s="21" t="str">
        <f t="shared" si="52"/>
        <v/>
      </c>
    </row>
    <row r="3293" spans="11:11" x14ac:dyDescent="0.2">
      <c r="K3293" s="21" t="str">
        <f t="shared" si="52"/>
        <v/>
      </c>
    </row>
    <row r="3294" spans="11:11" x14ac:dyDescent="0.2">
      <c r="K3294" s="21" t="str">
        <f t="shared" si="52"/>
        <v/>
      </c>
    </row>
    <row r="3295" spans="11:11" x14ac:dyDescent="0.2">
      <c r="K3295" s="21" t="str">
        <f t="shared" si="52"/>
        <v/>
      </c>
    </row>
    <row r="3296" spans="11:11" x14ac:dyDescent="0.2">
      <c r="K3296" s="21" t="str">
        <f t="shared" si="52"/>
        <v/>
      </c>
    </row>
    <row r="3297" spans="11:11" x14ac:dyDescent="0.2">
      <c r="K3297" s="21" t="str">
        <f t="shared" si="52"/>
        <v/>
      </c>
    </row>
    <row r="3298" spans="11:11" x14ac:dyDescent="0.2">
      <c r="K3298" s="21" t="str">
        <f t="shared" si="52"/>
        <v/>
      </c>
    </row>
    <row r="3299" spans="11:11" x14ac:dyDescent="0.2">
      <c r="K3299" s="21" t="str">
        <f t="shared" si="52"/>
        <v/>
      </c>
    </row>
    <row r="3300" spans="11:11" x14ac:dyDescent="0.2">
      <c r="K3300" s="21" t="str">
        <f t="shared" si="52"/>
        <v/>
      </c>
    </row>
    <row r="3301" spans="11:11" x14ac:dyDescent="0.2">
      <c r="K3301" s="21" t="str">
        <f t="shared" si="52"/>
        <v/>
      </c>
    </row>
    <row r="3302" spans="11:11" x14ac:dyDescent="0.2">
      <c r="K3302" s="21" t="str">
        <f t="shared" si="52"/>
        <v/>
      </c>
    </row>
    <row r="3303" spans="11:11" x14ac:dyDescent="0.2">
      <c r="K3303" s="21" t="str">
        <f t="shared" si="52"/>
        <v/>
      </c>
    </row>
    <row r="3304" spans="11:11" x14ac:dyDescent="0.2">
      <c r="K3304" s="21" t="str">
        <f t="shared" si="52"/>
        <v/>
      </c>
    </row>
    <row r="3305" spans="11:11" x14ac:dyDescent="0.2">
      <c r="K3305" s="21" t="str">
        <f t="shared" si="52"/>
        <v/>
      </c>
    </row>
    <row r="3306" spans="11:11" x14ac:dyDescent="0.2">
      <c r="K3306" s="21" t="str">
        <f t="shared" si="52"/>
        <v/>
      </c>
    </row>
    <row r="3307" spans="11:11" x14ac:dyDescent="0.2">
      <c r="K3307" s="21" t="str">
        <f t="shared" si="52"/>
        <v/>
      </c>
    </row>
    <row r="3308" spans="11:11" x14ac:dyDescent="0.2">
      <c r="K3308" s="21" t="str">
        <f t="shared" si="52"/>
        <v/>
      </c>
    </row>
    <row r="3309" spans="11:11" x14ac:dyDescent="0.2">
      <c r="K3309" s="21" t="str">
        <f t="shared" si="52"/>
        <v/>
      </c>
    </row>
    <row r="3310" spans="11:11" x14ac:dyDescent="0.2">
      <c r="K3310" s="21" t="str">
        <f t="shared" si="52"/>
        <v/>
      </c>
    </row>
    <row r="3311" spans="11:11" x14ac:dyDescent="0.2">
      <c r="K3311" s="21" t="str">
        <f t="shared" si="52"/>
        <v/>
      </c>
    </row>
    <row r="3312" spans="11:11" x14ac:dyDescent="0.2">
      <c r="K3312" s="21" t="str">
        <f t="shared" si="52"/>
        <v/>
      </c>
    </row>
    <row r="3313" spans="11:11" x14ac:dyDescent="0.2">
      <c r="K3313" s="21" t="str">
        <f t="shared" si="52"/>
        <v/>
      </c>
    </row>
    <row r="3314" spans="11:11" x14ac:dyDescent="0.2">
      <c r="K3314" s="21" t="str">
        <f t="shared" si="52"/>
        <v/>
      </c>
    </row>
    <row r="3315" spans="11:11" x14ac:dyDescent="0.2">
      <c r="K3315" s="21" t="str">
        <f t="shared" si="52"/>
        <v/>
      </c>
    </row>
    <row r="3316" spans="11:11" x14ac:dyDescent="0.2">
      <c r="K3316" s="21" t="str">
        <f t="shared" si="52"/>
        <v/>
      </c>
    </row>
    <row r="3317" spans="11:11" x14ac:dyDescent="0.2">
      <c r="K3317" s="21" t="str">
        <f t="shared" si="52"/>
        <v/>
      </c>
    </row>
    <row r="3318" spans="11:11" x14ac:dyDescent="0.2">
      <c r="K3318" s="21" t="str">
        <f t="shared" si="52"/>
        <v/>
      </c>
    </row>
    <row r="3319" spans="11:11" x14ac:dyDescent="0.2">
      <c r="K3319" s="21" t="str">
        <f t="shared" si="52"/>
        <v/>
      </c>
    </row>
    <row r="3320" spans="11:11" x14ac:dyDescent="0.2">
      <c r="K3320" s="21" t="str">
        <f t="shared" si="52"/>
        <v/>
      </c>
    </row>
    <row r="3321" spans="11:11" x14ac:dyDescent="0.2">
      <c r="K3321" s="21" t="str">
        <f t="shared" si="52"/>
        <v/>
      </c>
    </row>
    <row r="3322" spans="11:11" x14ac:dyDescent="0.2">
      <c r="K3322" s="21" t="str">
        <f t="shared" si="52"/>
        <v/>
      </c>
    </row>
    <row r="3323" spans="11:11" x14ac:dyDescent="0.2">
      <c r="K3323" s="21" t="str">
        <f t="shared" si="52"/>
        <v/>
      </c>
    </row>
    <row r="3324" spans="11:11" x14ac:dyDescent="0.2">
      <c r="K3324" s="21" t="str">
        <f t="shared" si="52"/>
        <v/>
      </c>
    </row>
    <row r="3325" spans="11:11" x14ac:dyDescent="0.2">
      <c r="K3325" s="21" t="str">
        <f t="shared" si="52"/>
        <v/>
      </c>
    </row>
    <row r="3326" spans="11:11" x14ac:dyDescent="0.2">
      <c r="K3326" s="21" t="str">
        <f t="shared" si="52"/>
        <v/>
      </c>
    </row>
    <row r="3327" spans="11:11" x14ac:dyDescent="0.2">
      <c r="K3327" s="21" t="str">
        <f t="shared" si="52"/>
        <v/>
      </c>
    </row>
    <row r="3328" spans="11:11" x14ac:dyDescent="0.2">
      <c r="K3328" s="21" t="str">
        <f t="shared" si="52"/>
        <v/>
      </c>
    </row>
    <row r="3329" spans="11:11" x14ac:dyDescent="0.2">
      <c r="K3329" s="21" t="str">
        <f t="shared" si="52"/>
        <v/>
      </c>
    </row>
    <row r="3330" spans="11:11" x14ac:dyDescent="0.2">
      <c r="K3330" s="21" t="str">
        <f t="shared" si="52"/>
        <v/>
      </c>
    </row>
    <row r="3331" spans="11:11" x14ac:dyDescent="0.2">
      <c r="K3331" s="21" t="str">
        <f t="shared" si="52"/>
        <v/>
      </c>
    </row>
    <row r="3332" spans="11:11" x14ac:dyDescent="0.2">
      <c r="K3332" s="21" t="str">
        <f t="shared" si="52"/>
        <v/>
      </c>
    </row>
    <row r="3333" spans="11:11" x14ac:dyDescent="0.2">
      <c r="K3333" s="21" t="str">
        <f t="shared" si="52"/>
        <v/>
      </c>
    </row>
    <row r="3334" spans="11:11" x14ac:dyDescent="0.2">
      <c r="K3334" s="21" t="str">
        <f t="shared" si="52"/>
        <v/>
      </c>
    </row>
    <row r="3335" spans="11:11" x14ac:dyDescent="0.2">
      <c r="K3335" s="21" t="str">
        <f t="shared" si="52"/>
        <v/>
      </c>
    </row>
    <row r="3336" spans="11:11" x14ac:dyDescent="0.2">
      <c r="K3336" s="21" t="str">
        <f t="shared" si="52"/>
        <v/>
      </c>
    </row>
    <row r="3337" spans="11:11" x14ac:dyDescent="0.2">
      <c r="K3337" s="21" t="str">
        <f t="shared" si="52"/>
        <v/>
      </c>
    </row>
    <row r="3338" spans="11:11" x14ac:dyDescent="0.2">
      <c r="K3338" s="21" t="str">
        <f t="shared" si="52"/>
        <v/>
      </c>
    </row>
    <row r="3339" spans="11:11" x14ac:dyDescent="0.2">
      <c r="K3339" s="21" t="str">
        <f t="shared" si="52"/>
        <v/>
      </c>
    </row>
    <row r="3340" spans="11:11" x14ac:dyDescent="0.2">
      <c r="K3340" s="21" t="str">
        <f t="shared" si="52"/>
        <v/>
      </c>
    </row>
    <row r="3341" spans="11:11" x14ac:dyDescent="0.2">
      <c r="K3341" s="21" t="str">
        <f t="shared" si="52"/>
        <v/>
      </c>
    </row>
    <row r="3342" spans="11:11" x14ac:dyDescent="0.2">
      <c r="K3342" s="21" t="str">
        <f t="shared" si="52"/>
        <v/>
      </c>
    </row>
    <row r="3343" spans="11:11" x14ac:dyDescent="0.2">
      <c r="K3343" s="21" t="str">
        <f t="shared" si="52"/>
        <v/>
      </c>
    </row>
    <row r="3344" spans="11:11" x14ac:dyDescent="0.2">
      <c r="K3344" s="21" t="str">
        <f t="shared" si="52"/>
        <v/>
      </c>
    </row>
    <row r="3345" spans="11:11" x14ac:dyDescent="0.2">
      <c r="K3345" s="21" t="str">
        <f t="shared" ref="K3345:K3408" si="53">LEFT(C3345,2)</f>
        <v/>
      </c>
    </row>
    <row r="3346" spans="11:11" x14ac:dyDescent="0.2">
      <c r="K3346" s="21" t="str">
        <f t="shared" si="53"/>
        <v/>
      </c>
    </row>
    <row r="3347" spans="11:11" x14ac:dyDescent="0.2">
      <c r="K3347" s="21" t="str">
        <f t="shared" si="53"/>
        <v/>
      </c>
    </row>
    <row r="3348" spans="11:11" x14ac:dyDescent="0.2">
      <c r="K3348" s="21" t="str">
        <f t="shared" si="53"/>
        <v/>
      </c>
    </row>
    <row r="3349" spans="11:11" x14ac:dyDescent="0.2">
      <c r="K3349" s="21" t="str">
        <f t="shared" si="53"/>
        <v/>
      </c>
    </row>
    <row r="3350" spans="11:11" x14ac:dyDescent="0.2">
      <c r="K3350" s="21" t="str">
        <f t="shared" si="53"/>
        <v/>
      </c>
    </row>
    <row r="3351" spans="11:11" x14ac:dyDescent="0.2">
      <c r="K3351" s="21" t="str">
        <f t="shared" si="53"/>
        <v/>
      </c>
    </row>
    <row r="3352" spans="11:11" x14ac:dyDescent="0.2">
      <c r="K3352" s="21" t="str">
        <f t="shared" si="53"/>
        <v/>
      </c>
    </row>
    <row r="3353" spans="11:11" x14ac:dyDescent="0.2">
      <c r="K3353" s="21" t="str">
        <f t="shared" si="53"/>
        <v/>
      </c>
    </row>
    <row r="3354" spans="11:11" x14ac:dyDescent="0.2">
      <c r="K3354" s="21" t="str">
        <f t="shared" si="53"/>
        <v/>
      </c>
    </row>
    <row r="3355" spans="11:11" x14ac:dyDescent="0.2">
      <c r="K3355" s="21" t="str">
        <f t="shared" si="53"/>
        <v/>
      </c>
    </row>
    <row r="3356" spans="11:11" x14ac:dyDescent="0.2">
      <c r="K3356" s="21" t="str">
        <f t="shared" si="53"/>
        <v/>
      </c>
    </row>
    <row r="3357" spans="11:11" x14ac:dyDescent="0.2">
      <c r="K3357" s="21" t="str">
        <f t="shared" si="53"/>
        <v/>
      </c>
    </row>
    <row r="3358" spans="11:11" x14ac:dyDescent="0.2">
      <c r="K3358" s="21" t="str">
        <f t="shared" si="53"/>
        <v/>
      </c>
    </row>
    <row r="3359" spans="11:11" x14ac:dyDescent="0.2">
      <c r="K3359" s="21" t="str">
        <f t="shared" si="53"/>
        <v/>
      </c>
    </row>
    <row r="3360" spans="11:11" x14ac:dyDescent="0.2">
      <c r="K3360" s="21" t="str">
        <f t="shared" si="53"/>
        <v/>
      </c>
    </row>
    <row r="3361" spans="11:11" x14ac:dyDescent="0.2">
      <c r="K3361" s="21" t="str">
        <f t="shared" si="53"/>
        <v/>
      </c>
    </row>
    <row r="3362" spans="11:11" x14ac:dyDescent="0.2">
      <c r="K3362" s="21" t="str">
        <f t="shared" si="53"/>
        <v/>
      </c>
    </row>
    <row r="3363" spans="11:11" x14ac:dyDescent="0.2">
      <c r="K3363" s="21" t="str">
        <f t="shared" si="53"/>
        <v/>
      </c>
    </row>
    <row r="3364" spans="11:11" x14ac:dyDescent="0.2">
      <c r="K3364" s="21" t="str">
        <f t="shared" si="53"/>
        <v/>
      </c>
    </row>
    <row r="3365" spans="11:11" x14ac:dyDescent="0.2">
      <c r="K3365" s="21" t="str">
        <f t="shared" si="53"/>
        <v/>
      </c>
    </row>
    <row r="3366" spans="11:11" x14ac:dyDescent="0.2">
      <c r="K3366" s="21" t="str">
        <f t="shared" si="53"/>
        <v/>
      </c>
    </row>
    <row r="3367" spans="11:11" x14ac:dyDescent="0.2">
      <c r="K3367" s="21" t="str">
        <f t="shared" si="53"/>
        <v/>
      </c>
    </row>
    <row r="3368" spans="11:11" x14ac:dyDescent="0.2">
      <c r="K3368" s="21" t="str">
        <f t="shared" si="53"/>
        <v/>
      </c>
    </row>
    <row r="3369" spans="11:11" x14ac:dyDescent="0.2">
      <c r="K3369" s="21" t="str">
        <f t="shared" si="53"/>
        <v/>
      </c>
    </row>
    <row r="3370" spans="11:11" x14ac:dyDescent="0.2">
      <c r="K3370" s="21" t="str">
        <f t="shared" si="53"/>
        <v/>
      </c>
    </row>
    <row r="3371" spans="11:11" x14ac:dyDescent="0.2">
      <c r="K3371" s="21" t="str">
        <f t="shared" si="53"/>
        <v/>
      </c>
    </row>
    <row r="3372" spans="11:11" x14ac:dyDescent="0.2">
      <c r="K3372" s="21" t="str">
        <f t="shared" si="53"/>
        <v/>
      </c>
    </row>
    <row r="3373" spans="11:11" x14ac:dyDescent="0.2">
      <c r="K3373" s="21" t="str">
        <f t="shared" si="53"/>
        <v/>
      </c>
    </row>
    <row r="3374" spans="11:11" x14ac:dyDescent="0.2">
      <c r="K3374" s="21" t="str">
        <f t="shared" si="53"/>
        <v/>
      </c>
    </row>
    <row r="3375" spans="11:11" x14ac:dyDescent="0.2">
      <c r="K3375" s="21" t="str">
        <f t="shared" si="53"/>
        <v/>
      </c>
    </row>
    <row r="3376" spans="11:11" x14ac:dyDescent="0.2">
      <c r="K3376" s="21" t="str">
        <f t="shared" si="53"/>
        <v/>
      </c>
    </row>
    <row r="3377" spans="11:11" x14ac:dyDescent="0.2">
      <c r="K3377" s="21" t="str">
        <f t="shared" si="53"/>
        <v/>
      </c>
    </row>
    <row r="3378" spans="11:11" x14ac:dyDescent="0.2">
      <c r="K3378" s="21" t="str">
        <f t="shared" si="53"/>
        <v/>
      </c>
    </row>
    <row r="3379" spans="11:11" x14ac:dyDescent="0.2">
      <c r="K3379" s="21" t="str">
        <f t="shared" si="53"/>
        <v/>
      </c>
    </row>
    <row r="3380" spans="11:11" x14ac:dyDescent="0.2">
      <c r="K3380" s="21" t="str">
        <f t="shared" si="53"/>
        <v/>
      </c>
    </row>
    <row r="3381" spans="11:11" x14ac:dyDescent="0.2">
      <c r="K3381" s="21" t="str">
        <f t="shared" si="53"/>
        <v/>
      </c>
    </row>
    <row r="3382" spans="11:11" x14ac:dyDescent="0.2">
      <c r="K3382" s="21" t="str">
        <f t="shared" si="53"/>
        <v/>
      </c>
    </row>
    <row r="3383" spans="11:11" x14ac:dyDescent="0.2">
      <c r="K3383" s="21" t="str">
        <f t="shared" si="53"/>
        <v/>
      </c>
    </row>
    <row r="3384" spans="11:11" x14ac:dyDescent="0.2">
      <c r="K3384" s="21" t="str">
        <f t="shared" si="53"/>
        <v/>
      </c>
    </row>
    <row r="3385" spans="11:11" x14ac:dyDescent="0.2">
      <c r="K3385" s="21" t="str">
        <f t="shared" si="53"/>
        <v/>
      </c>
    </row>
    <row r="3386" spans="11:11" x14ac:dyDescent="0.2">
      <c r="K3386" s="21" t="str">
        <f t="shared" si="53"/>
        <v/>
      </c>
    </row>
    <row r="3387" spans="11:11" x14ac:dyDescent="0.2">
      <c r="K3387" s="21" t="str">
        <f t="shared" si="53"/>
        <v/>
      </c>
    </row>
    <row r="3388" spans="11:11" x14ac:dyDescent="0.2">
      <c r="K3388" s="21" t="str">
        <f t="shared" si="53"/>
        <v/>
      </c>
    </row>
    <row r="3389" spans="11:11" x14ac:dyDescent="0.2">
      <c r="K3389" s="21" t="str">
        <f t="shared" si="53"/>
        <v/>
      </c>
    </row>
    <row r="3390" spans="11:11" x14ac:dyDescent="0.2">
      <c r="K3390" s="21" t="str">
        <f t="shared" si="53"/>
        <v/>
      </c>
    </row>
    <row r="3391" spans="11:11" x14ac:dyDescent="0.2">
      <c r="K3391" s="21" t="str">
        <f t="shared" si="53"/>
        <v/>
      </c>
    </row>
    <row r="3392" spans="11:11" x14ac:dyDescent="0.2">
      <c r="K3392" s="21" t="str">
        <f t="shared" si="53"/>
        <v/>
      </c>
    </row>
    <row r="3393" spans="11:11" x14ac:dyDescent="0.2">
      <c r="K3393" s="21" t="str">
        <f t="shared" si="53"/>
        <v/>
      </c>
    </row>
    <row r="3394" spans="11:11" x14ac:dyDescent="0.2">
      <c r="K3394" s="21" t="str">
        <f t="shared" si="53"/>
        <v/>
      </c>
    </row>
    <row r="3395" spans="11:11" x14ac:dyDescent="0.2">
      <c r="K3395" s="21" t="str">
        <f t="shared" si="53"/>
        <v/>
      </c>
    </row>
    <row r="3396" spans="11:11" x14ac:dyDescent="0.2">
      <c r="K3396" s="21" t="str">
        <f t="shared" si="53"/>
        <v/>
      </c>
    </row>
    <row r="3397" spans="11:11" x14ac:dyDescent="0.2">
      <c r="K3397" s="21" t="str">
        <f t="shared" si="53"/>
        <v/>
      </c>
    </row>
    <row r="3398" spans="11:11" x14ac:dyDescent="0.2">
      <c r="K3398" s="21" t="str">
        <f t="shared" si="53"/>
        <v/>
      </c>
    </row>
    <row r="3399" spans="11:11" x14ac:dyDescent="0.2">
      <c r="K3399" s="21" t="str">
        <f t="shared" si="53"/>
        <v/>
      </c>
    </row>
    <row r="3400" spans="11:11" x14ac:dyDescent="0.2">
      <c r="K3400" s="21" t="str">
        <f t="shared" si="53"/>
        <v/>
      </c>
    </row>
    <row r="3401" spans="11:11" x14ac:dyDescent="0.2">
      <c r="K3401" s="21" t="str">
        <f t="shared" si="53"/>
        <v/>
      </c>
    </row>
    <row r="3402" spans="11:11" x14ac:dyDescent="0.2">
      <c r="K3402" s="21" t="str">
        <f t="shared" si="53"/>
        <v/>
      </c>
    </row>
    <row r="3403" spans="11:11" x14ac:dyDescent="0.2">
      <c r="K3403" s="21" t="str">
        <f t="shared" si="53"/>
        <v/>
      </c>
    </row>
    <row r="3404" spans="11:11" x14ac:dyDescent="0.2">
      <c r="K3404" s="21" t="str">
        <f t="shared" si="53"/>
        <v/>
      </c>
    </row>
    <row r="3405" spans="11:11" x14ac:dyDescent="0.2">
      <c r="K3405" s="21" t="str">
        <f t="shared" si="53"/>
        <v/>
      </c>
    </row>
    <row r="3406" spans="11:11" x14ac:dyDescent="0.2">
      <c r="K3406" s="21" t="str">
        <f t="shared" si="53"/>
        <v/>
      </c>
    </row>
    <row r="3407" spans="11:11" x14ac:dyDescent="0.2">
      <c r="K3407" s="21" t="str">
        <f t="shared" si="53"/>
        <v/>
      </c>
    </row>
    <row r="3408" spans="11:11" x14ac:dyDescent="0.2">
      <c r="K3408" s="21" t="str">
        <f t="shared" si="53"/>
        <v/>
      </c>
    </row>
    <row r="3409" spans="11:11" x14ac:dyDescent="0.2">
      <c r="K3409" s="21" t="str">
        <f t="shared" ref="K3409:K3472" si="54">LEFT(C3409,2)</f>
        <v/>
      </c>
    </row>
    <row r="3410" spans="11:11" x14ac:dyDescent="0.2">
      <c r="K3410" s="21" t="str">
        <f t="shared" si="54"/>
        <v/>
      </c>
    </row>
    <row r="3411" spans="11:11" x14ac:dyDescent="0.2">
      <c r="K3411" s="21" t="str">
        <f t="shared" si="54"/>
        <v/>
      </c>
    </row>
    <row r="3412" spans="11:11" x14ac:dyDescent="0.2">
      <c r="K3412" s="21" t="str">
        <f t="shared" si="54"/>
        <v/>
      </c>
    </row>
    <row r="3413" spans="11:11" x14ac:dyDescent="0.2">
      <c r="K3413" s="21" t="str">
        <f t="shared" si="54"/>
        <v/>
      </c>
    </row>
    <row r="3414" spans="11:11" x14ac:dyDescent="0.2">
      <c r="K3414" s="21" t="str">
        <f t="shared" si="54"/>
        <v/>
      </c>
    </row>
    <row r="3415" spans="11:11" x14ac:dyDescent="0.2">
      <c r="K3415" s="21" t="str">
        <f t="shared" si="54"/>
        <v/>
      </c>
    </row>
    <row r="3416" spans="11:11" x14ac:dyDescent="0.2">
      <c r="K3416" s="21" t="str">
        <f t="shared" si="54"/>
        <v/>
      </c>
    </row>
    <row r="3417" spans="11:11" x14ac:dyDescent="0.2">
      <c r="K3417" s="21" t="str">
        <f t="shared" si="54"/>
        <v/>
      </c>
    </row>
    <row r="3418" spans="11:11" x14ac:dyDescent="0.2">
      <c r="K3418" s="21" t="str">
        <f t="shared" si="54"/>
        <v/>
      </c>
    </row>
    <row r="3419" spans="11:11" x14ac:dyDescent="0.2">
      <c r="K3419" s="21" t="str">
        <f t="shared" si="54"/>
        <v/>
      </c>
    </row>
    <row r="3420" spans="11:11" x14ac:dyDescent="0.2">
      <c r="K3420" s="21" t="str">
        <f t="shared" si="54"/>
        <v/>
      </c>
    </row>
    <row r="3421" spans="11:11" x14ac:dyDescent="0.2">
      <c r="K3421" s="21" t="str">
        <f t="shared" si="54"/>
        <v/>
      </c>
    </row>
    <row r="3422" spans="11:11" x14ac:dyDescent="0.2">
      <c r="K3422" s="21" t="str">
        <f t="shared" si="54"/>
        <v/>
      </c>
    </row>
    <row r="3423" spans="11:11" x14ac:dyDescent="0.2">
      <c r="K3423" s="21" t="str">
        <f t="shared" si="54"/>
        <v/>
      </c>
    </row>
    <row r="3424" spans="11:11" x14ac:dyDescent="0.2">
      <c r="K3424" s="21" t="str">
        <f t="shared" si="54"/>
        <v/>
      </c>
    </row>
    <row r="3425" spans="11:11" x14ac:dyDescent="0.2">
      <c r="K3425" s="21" t="str">
        <f t="shared" si="54"/>
        <v/>
      </c>
    </row>
    <row r="3426" spans="11:11" x14ac:dyDescent="0.2">
      <c r="K3426" s="21" t="str">
        <f t="shared" si="54"/>
        <v/>
      </c>
    </row>
    <row r="3427" spans="11:11" x14ac:dyDescent="0.2">
      <c r="K3427" s="21" t="str">
        <f t="shared" si="54"/>
        <v/>
      </c>
    </row>
    <row r="3428" spans="11:11" x14ac:dyDescent="0.2">
      <c r="K3428" s="21" t="str">
        <f t="shared" si="54"/>
        <v/>
      </c>
    </row>
    <row r="3429" spans="11:11" x14ac:dyDescent="0.2">
      <c r="K3429" s="21" t="str">
        <f t="shared" si="54"/>
        <v/>
      </c>
    </row>
    <row r="3430" spans="11:11" x14ac:dyDescent="0.2">
      <c r="K3430" s="21" t="str">
        <f t="shared" si="54"/>
        <v/>
      </c>
    </row>
    <row r="3431" spans="11:11" x14ac:dyDescent="0.2">
      <c r="K3431" s="21" t="str">
        <f t="shared" si="54"/>
        <v/>
      </c>
    </row>
    <row r="3432" spans="11:11" x14ac:dyDescent="0.2">
      <c r="K3432" s="21" t="str">
        <f t="shared" si="54"/>
        <v/>
      </c>
    </row>
    <row r="3433" spans="11:11" x14ac:dyDescent="0.2">
      <c r="K3433" s="21" t="str">
        <f t="shared" si="54"/>
        <v/>
      </c>
    </row>
    <row r="3434" spans="11:11" x14ac:dyDescent="0.2">
      <c r="K3434" s="21" t="str">
        <f t="shared" si="54"/>
        <v/>
      </c>
    </row>
    <row r="3435" spans="11:11" x14ac:dyDescent="0.2">
      <c r="K3435" s="21" t="str">
        <f t="shared" si="54"/>
        <v/>
      </c>
    </row>
    <row r="3436" spans="11:11" x14ac:dyDescent="0.2">
      <c r="K3436" s="21" t="str">
        <f t="shared" si="54"/>
        <v/>
      </c>
    </row>
    <row r="3437" spans="11:11" x14ac:dyDescent="0.2">
      <c r="K3437" s="21" t="str">
        <f t="shared" si="54"/>
        <v/>
      </c>
    </row>
    <row r="3438" spans="11:11" x14ac:dyDescent="0.2">
      <c r="K3438" s="21" t="str">
        <f t="shared" si="54"/>
        <v/>
      </c>
    </row>
    <row r="3439" spans="11:11" x14ac:dyDescent="0.2">
      <c r="K3439" s="21" t="str">
        <f t="shared" si="54"/>
        <v/>
      </c>
    </row>
    <row r="3440" spans="11:11" x14ac:dyDescent="0.2">
      <c r="K3440" s="21" t="str">
        <f t="shared" si="54"/>
        <v/>
      </c>
    </row>
    <row r="3441" spans="11:11" x14ac:dyDescent="0.2">
      <c r="K3441" s="21" t="str">
        <f t="shared" si="54"/>
        <v/>
      </c>
    </row>
    <row r="3442" spans="11:11" x14ac:dyDescent="0.2">
      <c r="K3442" s="21" t="str">
        <f t="shared" si="54"/>
        <v/>
      </c>
    </row>
    <row r="3443" spans="11:11" x14ac:dyDescent="0.2">
      <c r="K3443" s="21" t="str">
        <f t="shared" si="54"/>
        <v/>
      </c>
    </row>
    <row r="3444" spans="11:11" x14ac:dyDescent="0.2">
      <c r="K3444" s="21" t="str">
        <f t="shared" si="54"/>
        <v/>
      </c>
    </row>
    <row r="3445" spans="11:11" x14ac:dyDescent="0.2">
      <c r="K3445" s="21" t="str">
        <f t="shared" si="54"/>
        <v/>
      </c>
    </row>
    <row r="3446" spans="11:11" x14ac:dyDescent="0.2">
      <c r="K3446" s="21" t="str">
        <f t="shared" si="54"/>
        <v/>
      </c>
    </row>
    <row r="3447" spans="11:11" x14ac:dyDescent="0.2">
      <c r="K3447" s="21" t="str">
        <f t="shared" si="54"/>
        <v/>
      </c>
    </row>
    <row r="3448" spans="11:11" x14ac:dyDescent="0.2">
      <c r="K3448" s="21" t="str">
        <f t="shared" si="54"/>
        <v/>
      </c>
    </row>
    <row r="3449" spans="11:11" x14ac:dyDescent="0.2">
      <c r="K3449" s="21" t="str">
        <f t="shared" si="54"/>
        <v/>
      </c>
    </row>
    <row r="3450" spans="11:11" x14ac:dyDescent="0.2">
      <c r="K3450" s="21" t="str">
        <f t="shared" si="54"/>
        <v/>
      </c>
    </row>
    <row r="3451" spans="11:11" x14ac:dyDescent="0.2">
      <c r="K3451" s="21" t="str">
        <f t="shared" si="54"/>
        <v/>
      </c>
    </row>
    <row r="3452" spans="11:11" x14ac:dyDescent="0.2">
      <c r="K3452" s="21" t="str">
        <f t="shared" si="54"/>
        <v/>
      </c>
    </row>
    <row r="3453" spans="11:11" x14ac:dyDescent="0.2">
      <c r="K3453" s="21" t="str">
        <f t="shared" si="54"/>
        <v/>
      </c>
    </row>
    <row r="3454" spans="11:11" x14ac:dyDescent="0.2">
      <c r="K3454" s="21" t="str">
        <f t="shared" si="54"/>
        <v/>
      </c>
    </row>
    <row r="3455" spans="11:11" x14ac:dyDescent="0.2">
      <c r="K3455" s="21" t="str">
        <f t="shared" si="54"/>
        <v/>
      </c>
    </row>
    <row r="3456" spans="11:11" x14ac:dyDescent="0.2">
      <c r="K3456" s="21" t="str">
        <f t="shared" si="54"/>
        <v/>
      </c>
    </row>
    <row r="3457" spans="11:11" x14ac:dyDescent="0.2">
      <c r="K3457" s="21" t="str">
        <f t="shared" si="54"/>
        <v/>
      </c>
    </row>
    <row r="3458" spans="11:11" x14ac:dyDescent="0.2">
      <c r="K3458" s="21" t="str">
        <f t="shared" si="54"/>
        <v/>
      </c>
    </row>
    <row r="3459" spans="11:11" x14ac:dyDescent="0.2">
      <c r="K3459" s="21" t="str">
        <f t="shared" si="54"/>
        <v/>
      </c>
    </row>
    <row r="3460" spans="11:11" x14ac:dyDescent="0.2">
      <c r="K3460" s="21" t="str">
        <f t="shared" si="54"/>
        <v/>
      </c>
    </row>
    <row r="3461" spans="11:11" x14ac:dyDescent="0.2">
      <c r="K3461" s="21" t="str">
        <f t="shared" si="54"/>
        <v/>
      </c>
    </row>
    <row r="3462" spans="11:11" x14ac:dyDescent="0.2">
      <c r="K3462" s="21" t="str">
        <f t="shared" si="54"/>
        <v/>
      </c>
    </row>
    <row r="3463" spans="11:11" x14ac:dyDescent="0.2">
      <c r="K3463" s="21" t="str">
        <f t="shared" si="54"/>
        <v/>
      </c>
    </row>
    <row r="3464" spans="11:11" x14ac:dyDescent="0.2">
      <c r="K3464" s="21" t="str">
        <f t="shared" si="54"/>
        <v/>
      </c>
    </row>
    <row r="3465" spans="11:11" x14ac:dyDescent="0.2">
      <c r="K3465" s="21" t="str">
        <f t="shared" si="54"/>
        <v/>
      </c>
    </row>
    <row r="3466" spans="11:11" x14ac:dyDescent="0.2">
      <c r="K3466" s="21" t="str">
        <f t="shared" si="54"/>
        <v/>
      </c>
    </row>
    <row r="3467" spans="11:11" x14ac:dyDescent="0.2">
      <c r="K3467" s="21" t="str">
        <f t="shared" si="54"/>
        <v/>
      </c>
    </row>
    <row r="3468" spans="11:11" x14ac:dyDescent="0.2">
      <c r="K3468" s="21" t="str">
        <f t="shared" si="54"/>
        <v/>
      </c>
    </row>
    <row r="3469" spans="11:11" x14ac:dyDescent="0.2">
      <c r="K3469" s="21" t="str">
        <f t="shared" si="54"/>
        <v/>
      </c>
    </row>
    <row r="3470" spans="11:11" x14ac:dyDescent="0.2">
      <c r="K3470" s="21" t="str">
        <f t="shared" si="54"/>
        <v/>
      </c>
    </row>
    <row r="3471" spans="11:11" x14ac:dyDescent="0.2">
      <c r="K3471" s="21" t="str">
        <f t="shared" si="54"/>
        <v/>
      </c>
    </row>
    <row r="3472" spans="11:11" x14ac:dyDescent="0.2">
      <c r="K3472" s="21" t="str">
        <f t="shared" si="54"/>
        <v/>
      </c>
    </row>
    <row r="3473" spans="11:11" x14ac:dyDescent="0.2">
      <c r="K3473" s="21" t="str">
        <f t="shared" ref="K3473:K3536" si="55">LEFT(C3473,2)</f>
        <v/>
      </c>
    </row>
    <row r="3474" spans="11:11" x14ac:dyDescent="0.2">
      <c r="K3474" s="21" t="str">
        <f t="shared" si="55"/>
        <v/>
      </c>
    </row>
    <row r="3475" spans="11:11" x14ac:dyDescent="0.2">
      <c r="K3475" s="21" t="str">
        <f t="shared" si="55"/>
        <v/>
      </c>
    </row>
    <row r="3476" spans="11:11" x14ac:dyDescent="0.2">
      <c r="K3476" s="21" t="str">
        <f t="shared" si="55"/>
        <v/>
      </c>
    </row>
    <row r="3477" spans="11:11" x14ac:dyDescent="0.2">
      <c r="K3477" s="21" t="str">
        <f t="shared" si="55"/>
        <v/>
      </c>
    </row>
    <row r="3478" spans="11:11" x14ac:dyDescent="0.2">
      <c r="K3478" s="21" t="str">
        <f t="shared" si="55"/>
        <v/>
      </c>
    </row>
    <row r="3479" spans="11:11" x14ac:dyDescent="0.2">
      <c r="K3479" s="21" t="str">
        <f t="shared" si="55"/>
        <v/>
      </c>
    </row>
    <row r="3480" spans="11:11" x14ac:dyDescent="0.2">
      <c r="K3480" s="21" t="str">
        <f t="shared" si="55"/>
        <v/>
      </c>
    </row>
    <row r="3481" spans="11:11" x14ac:dyDescent="0.2">
      <c r="K3481" s="21" t="str">
        <f t="shared" si="55"/>
        <v/>
      </c>
    </row>
    <row r="3482" spans="11:11" x14ac:dyDescent="0.2">
      <c r="K3482" s="21" t="str">
        <f t="shared" si="55"/>
        <v/>
      </c>
    </row>
    <row r="3483" spans="11:11" x14ac:dyDescent="0.2">
      <c r="K3483" s="21" t="str">
        <f t="shared" si="55"/>
        <v/>
      </c>
    </row>
    <row r="3484" spans="11:11" x14ac:dyDescent="0.2">
      <c r="K3484" s="21" t="str">
        <f t="shared" si="55"/>
        <v/>
      </c>
    </row>
    <row r="3485" spans="11:11" x14ac:dyDescent="0.2">
      <c r="K3485" s="21" t="str">
        <f t="shared" si="55"/>
        <v/>
      </c>
    </row>
    <row r="3486" spans="11:11" x14ac:dyDescent="0.2">
      <c r="K3486" s="21" t="str">
        <f t="shared" si="55"/>
        <v/>
      </c>
    </row>
    <row r="3487" spans="11:11" x14ac:dyDescent="0.2">
      <c r="K3487" s="21" t="str">
        <f t="shared" si="55"/>
        <v/>
      </c>
    </row>
    <row r="3488" spans="11:11" x14ac:dyDescent="0.2">
      <c r="K3488" s="21" t="str">
        <f t="shared" si="55"/>
        <v/>
      </c>
    </row>
    <row r="3489" spans="11:11" x14ac:dyDescent="0.2">
      <c r="K3489" s="21" t="str">
        <f t="shared" si="55"/>
        <v/>
      </c>
    </row>
    <row r="3490" spans="11:11" x14ac:dyDescent="0.2">
      <c r="K3490" s="21" t="str">
        <f t="shared" si="55"/>
        <v/>
      </c>
    </row>
    <row r="3491" spans="11:11" x14ac:dyDescent="0.2">
      <c r="K3491" s="21" t="str">
        <f t="shared" si="55"/>
        <v/>
      </c>
    </row>
    <row r="3492" spans="11:11" x14ac:dyDescent="0.2">
      <c r="K3492" s="21" t="str">
        <f t="shared" si="55"/>
        <v/>
      </c>
    </row>
    <row r="3493" spans="11:11" x14ac:dyDescent="0.2">
      <c r="K3493" s="21" t="str">
        <f t="shared" si="55"/>
        <v/>
      </c>
    </row>
    <row r="3494" spans="11:11" x14ac:dyDescent="0.2">
      <c r="K3494" s="21" t="str">
        <f t="shared" si="55"/>
        <v/>
      </c>
    </row>
    <row r="3495" spans="11:11" x14ac:dyDescent="0.2">
      <c r="K3495" s="21" t="str">
        <f t="shared" si="55"/>
        <v/>
      </c>
    </row>
    <row r="3496" spans="11:11" x14ac:dyDescent="0.2">
      <c r="K3496" s="21" t="str">
        <f t="shared" si="55"/>
        <v/>
      </c>
    </row>
    <row r="3497" spans="11:11" x14ac:dyDescent="0.2">
      <c r="K3497" s="21" t="str">
        <f t="shared" si="55"/>
        <v/>
      </c>
    </row>
    <row r="3498" spans="11:11" x14ac:dyDescent="0.2">
      <c r="K3498" s="21" t="str">
        <f t="shared" si="55"/>
        <v/>
      </c>
    </row>
    <row r="3499" spans="11:11" x14ac:dyDescent="0.2">
      <c r="K3499" s="21" t="str">
        <f t="shared" si="55"/>
        <v/>
      </c>
    </row>
    <row r="3500" spans="11:11" x14ac:dyDescent="0.2">
      <c r="K3500" s="21" t="str">
        <f t="shared" si="55"/>
        <v/>
      </c>
    </row>
    <row r="3501" spans="11:11" x14ac:dyDescent="0.2">
      <c r="K3501" s="21" t="str">
        <f t="shared" si="55"/>
        <v/>
      </c>
    </row>
    <row r="3502" spans="11:11" x14ac:dyDescent="0.2">
      <c r="K3502" s="21" t="str">
        <f t="shared" si="55"/>
        <v/>
      </c>
    </row>
    <row r="3503" spans="11:11" x14ac:dyDescent="0.2">
      <c r="K3503" s="21" t="str">
        <f t="shared" si="55"/>
        <v/>
      </c>
    </row>
    <row r="3504" spans="11:11" x14ac:dyDescent="0.2">
      <c r="K3504" s="21" t="str">
        <f t="shared" si="55"/>
        <v/>
      </c>
    </row>
    <row r="3505" spans="11:11" x14ac:dyDescent="0.2">
      <c r="K3505" s="21" t="str">
        <f t="shared" si="55"/>
        <v/>
      </c>
    </row>
    <row r="3506" spans="11:11" x14ac:dyDescent="0.2">
      <c r="K3506" s="21" t="str">
        <f t="shared" si="55"/>
        <v/>
      </c>
    </row>
    <row r="3507" spans="11:11" x14ac:dyDescent="0.2">
      <c r="K3507" s="21" t="str">
        <f t="shared" si="55"/>
        <v/>
      </c>
    </row>
    <row r="3508" spans="11:11" x14ac:dyDescent="0.2">
      <c r="K3508" s="21" t="str">
        <f t="shared" si="55"/>
        <v/>
      </c>
    </row>
    <row r="3509" spans="11:11" x14ac:dyDescent="0.2">
      <c r="K3509" s="21" t="str">
        <f t="shared" si="55"/>
        <v/>
      </c>
    </row>
    <row r="3510" spans="11:11" x14ac:dyDescent="0.2">
      <c r="K3510" s="21" t="str">
        <f t="shared" si="55"/>
        <v/>
      </c>
    </row>
    <row r="3511" spans="11:11" x14ac:dyDescent="0.2">
      <c r="K3511" s="21" t="str">
        <f t="shared" si="55"/>
        <v/>
      </c>
    </row>
    <row r="3512" spans="11:11" x14ac:dyDescent="0.2">
      <c r="K3512" s="21" t="str">
        <f t="shared" si="55"/>
        <v/>
      </c>
    </row>
    <row r="3513" spans="11:11" x14ac:dyDescent="0.2">
      <c r="K3513" s="21" t="str">
        <f t="shared" si="55"/>
        <v/>
      </c>
    </row>
    <row r="3514" spans="11:11" x14ac:dyDescent="0.2">
      <c r="K3514" s="21" t="str">
        <f t="shared" si="55"/>
        <v/>
      </c>
    </row>
    <row r="3515" spans="11:11" x14ac:dyDescent="0.2">
      <c r="K3515" s="21" t="str">
        <f t="shared" si="55"/>
        <v/>
      </c>
    </row>
    <row r="3516" spans="11:11" x14ac:dyDescent="0.2">
      <c r="K3516" s="21" t="str">
        <f t="shared" si="55"/>
        <v/>
      </c>
    </row>
    <row r="3517" spans="11:11" x14ac:dyDescent="0.2">
      <c r="K3517" s="21" t="str">
        <f t="shared" si="55"/>
        <v/>
      </c>
    </row>
    <row r="3518" spans="11:11" x14ac:dyDescent="0.2">
      <c r="K3518" s="21" t="str">
        <f t="shared" si="55"/>
        <v/>
      </c>
    </row>
    <row r="3519" spans="11:11" x14ac:dyDescent="0.2">
      <c r="K3519" s="21" t="str">
        <f t="shared" si="55"/>
        <v/>
      </c>
    </row>
    <row r="3520" spans="11:11" x14ac:dyDescent="0.2">
      <c r="K3520" s="21" t="str">
        <f t="shared" si="55"/>
        <v/>
      </c>
    </row>
    <row r="3521" spans="11:11" x14ac:dyDescent="0.2">
      <c r="K3521" s="21" t="str">
        <f t="shared" si="55"/>
        <v/>
      </c>
    </row>
    <row r="3522" spans="11:11" x14ac:dyDescent="0.2">
      <c r="K3522" s="21" t="str">
        <f t="shared" si="55"/>
        <v/>
      </c>
    </row>
    <row r="3523" spans="11:11" x14ac:dyDescent="0.2">
      <c r="K3523" s="21" t="str">
        <f t="shared" si="55"/>
        <v/>
      </c>
    </row>
    <row r="3524" spans="11:11" x14ac:dyDescent="0.2">
      <c r="K3524" s="21" t="str">
        <f t="shared" si="55"/>
        <v/>
      </c>
    </row>
    <row r="3525" spans="11:11" x14ac:dyDescent="0.2">
      <c r="K3525" s="21" t="str">
        <f t="shared" si="55"/>
        <v/>
      </c>
    </row>
    <row r="3526" spans="11:11" x14ac:dyDescent="0.2">
      <c r="K3526" s="21" t="str">
        <f t="shared" si="55"/>
        <v/>
      </c>
    </row>
    <row r="3527" spans="11:11" x14ac:dyDescent="0.2">
      <c r="K3527" s="21" t="str">
        <f t="shared" si="55"/>
        <v/>
      </c>
    </row>
    <row r="3528" spans="11:11" x14ac:dyDescent="0.2">
      <c r="K3528" s="21" t="str">
        <f t="shared" si="55"/>
        <v/>
      </c>
    </row>
    <row r="3529" spans="11:11" x14ac:dyDescent="0.2">
      <c r="K3529" s="21" t="str">
        <f t="shared" si="55"/>
        <v/>
      </c>
    </row>
    <row r="3530" spans="11:11" x14ac:dyDescent="0.2">
      <c r="K3530" s="21" t="str">
        <f t="shared" si="55"/>
        <v/>
      </c>
    </row>
    <row r="3531" spans="11:11" x14ac:dyDescent="0.2">
      <c r="K3531" s="21" t="str">
        <f t="shared" si="55"/>
        <v/>
      </c>
    </row>
    <row r="3532" spans="11:11" x14ac:dyDescent="0.2">
      <c r="K3532" s="21" t="str">
        <f t="shared" si="55"/>
        <v/>
      </c>
    </row>
    <row r="3533" spans="11:11" x14ac:dyDescent="0.2">
      <c r="K3533" s="21" t="str">
        <f t="shared" si="55"/>
        <v/>
      </c>
    </row>
    <row r="3534" spans="11:11" x14ac:dyDescent="0.2">
      <c r="K3534" s="21" t="str">
        <f t="shared" si="55"/>
        <v/>
      </c>
    </row>
    <row r="3535" spans="11:11" x14ac:dyDescent="0.2">
      <c r="K3535" s="21" t="str">
        <f t="shared" si="55"/>
        <v/>
      </c>
    </row>
    <row r="3536" spans="11:11" x14ac:dyDescent="0.2">
      <c r="K3536" s="21" t="str">
        <f t="shared" si="55"/>
        <v/>
      </c>
    </row>
    <row r="3537" spans="11:11" x14ac:dyDescent="0.2">
      <c r="K3537" s="21" t="str">
        <f t="shared" ref="K3537:K3600" si="56">LEFT(C3537,2)</f>
        <v/>
      </c>
    </row>
    <row r="3538" spans="11:11" x14ac:dyDescent="0.2">
      <c r="K3538" s="21" t="str">
        <f t="shared" si="56"/>
        <v/>
      </c>
    </row>
    <row r="3539" spans="11:11" x14ac:dyDescent="0.2">
      <c r="K3539" s="21" t="str">
        <f t="shared" si="56"/>
        <v/>
      </c>
    </row>
    <row r="3540" spans="11:11" x14ac:dyDescent="0.2">
      <c r="K3540" s="21" t="str">
        <f t="shared" si="56"/>
        <v/>
      </c>
    </row>
    <row r="3541" spans="11:11" x14ac:dyDescent="0.2">
      <c r="K3541" s="21" t="str">
        <f t="shared" si="56"/>
        <v/>
      </c>
    </row>
    <row r="3542" spans="11:11" x14ac:dyDescent="0.2">
      <c r="K3542" s="21" t="str">
        <f t="shared" si="56"/>
        <v/>
      </c>
    </row>
    <row r="3543" spans="11:11" x14ac:dyDescent="0.2">
      <c r="K3543" s="21" t="str">
        <f t="shared" si="56"/>
        <v/>
      </c>
    </row>
    <row r="3544" spans="11:11" x14ac:dyDescent="0.2">
      <c r="K3544" s="21" t="str">
        <f t="shared" si="56"/>
        <v/>
      </c>
    </row>
    <row r="3545" spans="11:11" x14ac:dyDescent="0.2">
      <c r="K3545" s="21" t="str">
        <f t="shared" si="56"/>
        <v/>
      </c>
    </row>
    <row r="3546" spans="11:11" x14ac:dyDescent="0.2">
      <c r="K3546" s="21" t="str">
        <f t="shared" si="56"/>
        <v/>
      </c>
    </row>
    <row r="3547" spans="11:11" x14ac:dyDescent="0.2">
      <c r="K3547" s="21" t="str">
        <f t="shared" si="56"/>
        <v/>
      </c>
    </row>
    <row r="3548" spans="11:11" x14ac:dyDescent="0.2">
      <c r="K3548" s="21" t="str">
        <f t="shared" si="56"/>
        <v/>
      </c>
    </row>
    <row r="3549" spans="11:11" x14ac:dyDescent="0.2">
      <c r="K3549" s="21" t="str">
        <f t="shared" si="56"/>
        <v/>
      </c>
    </row>
    <row r="3550" spans="11:11" x14ac:dyDescent="0.2">
      <c r="K3550" s="21" t="str">
        <f t="shared" si="56"/>
        <v/>
      </c>
    </row>
    <row r="3551" spans="11:11" x14ac:dyDescent="0.2">
      <c r="K3551" s="21" t="str">
        <f t="shared" si="56"/>
        <v/>
      </c>
    </row>
    <row r="3552" spans="11:11" x14ac:dyDescent="0.2">
      <c r="K3552" s="21" t="str">
        <f t="shared" si="56"/>
        <v/>
      </c>
    </row>
    <row r="3553" spans="11:11" x14ac:dyDescent="0.2">
      <c r="K3553" s="21" t="str">
        <f t="shared" si="56"/>
        <v/>
      </c>
    </row>
    <row r="3554" spans="11:11" x14ac:dyDescent="0.2">
      <c r="K3554" s="21" t="str">
        <f t="shared" si="56"/>
        <v/>
      </c>
    </row>
    <row r="3555" spans="11:11" x14ac:dyDescent="0.2">
      <c r="K3555" s="21" t="str">
        <f t="shared" si="56"/>
        <v/>
      </c>
    </row>
    <row r="3556" spans="11:11" x14ac:dyDescent="0.2">
      <c r="K3556" s="21" t="str">
        <f t="shared" si="56"/>
        <v/>
      </c>
    </row>
    <row r="3557" spans="11:11" x14ac:dyDescent="0.2">
      <c r="K3557" s="21" t="str">
        <f t="shared" si="56"/>
        <v/>
      </c>
    </row>
    <row r="3558" spans="11:11" x14ac:dyDescent="0.2">
      <c r="K3558" s="21" t="str">
        <f t="shared" si="56"/>
        <v/>
      </c>
    </row>
    <row r="3559" spans="11:11" x14ac:dyDescent="0.2">
      <c r="K3559" s="21" t="str">
        <f t="shared" si="56"/>
        <v/>
      </c>
    </row>
    <row r="3560" spans="11:11" x14ac:dyDescent="0.2">
      <c r="K3560" s="21" t="str">
        <f t="shared" si="56"/>
        <v/>
      </c>
    </row>
    <row r="3561" spans="11:11" x14ac:dyDescent="0.2">
      <c r="K3561" s="21" t="str">
        <f t="shared" si="56"/>
        <v/>
      </c>
    </row>
    <row r="3562" spans="11:11" x14ac:dyDescent="0.2">
      <c r="K3562" s="21" t="str">
        <f t="shared" si="56"/>
        <v/>
      </c>
    </row>
    <row r="3563" spans="11:11" x14ac:dyDescent="0.2">
      <c r="K3563" s="21" t="str">
        <f t="shared" si="56"/>
        <v/>
      </c>
    </row>
    <row r="3564" spans="11:11" x14ac:dyDescent="0.2">
      <c r="K3564" s="21" t="str">
        <f t="shared" si="56"/>
        <v/>
      </c>
    </row>
    <row r="3565" spans="11:11" x14ac:dyDescent="0.2">
      <c r="K3565" s="21" t="str">
        <f t="shared" si="56"/>
        <v/>
      </c>
    </row>
    <row r="3566" spans="11:11" x14ac:dyDescent="0.2">
      <c r="K3566" s="21" t="str">
        <f t="shared" si="56"/>
        <v/>
      </c>
    </row>
    <row r="3567" spans="11:11" x14ac:dyDescent="0.2">
      <c r="K3567" s="21" t="str">
        <f t="shared" si="56"/>
        <v/>
      </c>
    </row>
    <row r="3568" spans="11:11" x14ac:dyDescent="0.2">
      <c r="K3568" s="21" t="str">
        <f t="shared" si="56"/>
        <v/>
      </c>
    </row>
    <row r="3569" spans="11:11" x14ac:dyDescent="0.2">
      <c r="K3569" s="21" t="str">
        <f t="shared" si="56"/>
        <v/>
      </c>
    </row>
    <row r="3570" spans="11:11" x14ac:dyDescent="0.2">
      <c r="K3570" s="21" t="str">
        <f t="shared" si="56"/>
        <v/>
      </c>
    </row>
    <row r="3571" spans="11:11" x14ac:dyDescent="0.2">
      <c r="K3571" s="21" t="str">
        <f t="shared" si="56"/>
        <v/>
      </c>
    </row>
    <row r="3572" spans="11:11" x14ac:dyDescent="0.2">
      <c r="K3572" s="21" t="str">
        <f t="shared" si="56"/>
        <v/>
      </c>
    </row>
    <row r="3573" spans="11:11" x14ac:dyDescent="0.2">
      <c r="K3573" s="21" t="str">
        <f t="shared" si="56"/>
        <v/>
      </c>
    </row>
    <row r="3574" spans="11:11" x14ac:dyDescent="0.2">
      <c r="K3574" s="21" t="str">
        <f t="shared" si="56"/>
        <v/>
      </c>
    </row>
    <row r="3575" spans="11:11" x14ac:dyDescent="0.2">
      <c r="K3575" s="21" t="str">
        <f t="shared" si="56"/>
        <v/>
      </c>
    </row>
    <row r="3576" spans="11:11" x14ac:dyDescent="0.2">
      <c r="K3576" s="21" t="str">
        <f t="shared" si="56"/>
        <v/>
      </c>
    </row>
    <row r="3577" spans="11:11" x14ac:dyDescent="0.2">
      <c r="K3577" s="21" t="str">
        <f t="shared" si="56"/>
        <v/>
      </c>
    </row>
    <row r="3578" spans="11:11" x14ac:dyDescent="0.2">
      <c r="K3578" s="21" t="str">
        <f t="shared" si="56"/>
        <v/>
      </c>
    </row>
    <row r="3579" spans="11:11" x14ac:dyDescent="0.2">
      <c r="K3579" s="21" t="str">
        <f t="shared" si="56"/>
        <v/>
      </c>
    </row>
    <row r="3580" spans="11:11" x14ac:dyDescent="0.2">
      <c r="K3580" s="21" t="str">
        <f t="shared" si="56"/>
        <v/>
      </c>
    </row>
    <row r="3581" spans="11:11" x14ac:dyDescent="0.2">
      <c r="K3581" s="21" t="str">
        <f t="shared" si="56"/>
        <v/>
      </c>
    </row>
    <row r="3582" spans="11:11" x14ac:dyDescent="0.2">
      <c r="K3582" s="21" t="str">
        <f t="shared" si="56"/>
        <v/>
      </c>
    </row>
    <row r="3583" spans="11:11" x14ac:dyDescent="0.2">
      <c r="K3583" s="21" t="str">
        <f t="shared" si="56"/>
        <v/>
      </c>
    </row>
    <row r="3584" spans="11:11" x14ac:dyDescent="0.2">
      <c r="K3584" s="21" t="str">
        <f t="shared" si="56"/>
        <v/>
      </c>
    </row>
    <row r="3585" spans="11:11" x14ac:dyDescent="0.2">
      <c r="K3585" s="21" t="str">
        <f t="shared" si="56"/>
        <v/>
      </c>
    </row>
    <row r="3586" spans="11:11" x14ac:dyDescent="0.2">
      <c r="K3586" s="21" t="str">
        <f t="shared" si="56"/>
        <v/>
      </c>
    </row>
    <row r="3587" spans="11:11" x14ac:dyDescent="0.2">
      <c r="K3587" s="21" t="str">
        <f t="shared" si="56"/>
        <v/>
      </c>
    </row>
    <row r="3588" spans="11:11" x14ac:dyDescent="0.2">
      <c r="K3588" s="21" t="str">
        <f t="shared" si="56"/>
        <v/>
      </c>
    </row>
    <row r="3589" spans="11:11" x14ac:dyDescent="0.2">
      <c r="K3589" s="21" t="str">
        <f t="shared" si="56"/>
        <v/>
      </c>
    </row>
    <row r="3590" spans="11:11" x14ac:dyDescent="0.2">
      <c r="K3590" s="21" t="str">
        <f t="shared" si="56"/>
        <v/>
      </c>
    </row>
    <row r="3591" spans="11:11" x14ac:dyDescent="0.2">
      <c r="K3591" s="21" t="str">
        <f t="shared" si="56"/>
        <v/>
      </c>
    </row>
    <row r="3592" spans="11:11" x14ac:dyDescent="0.2">
      <c r="K3592" s="21" t="str">
        <f t="shared" si="56"/>
        <v/>
      </c>
    </row>
    <row r="3593" spans="11:11" x14ac:dyDescent="0.2">
      <c r="K3593" s="21" t="str">
        <f t="shared" si="56"/>
        <v/>
      </c>
    </row>
    <row r="3594" spans="11:11" x14ac:dyDescent="0.2">
      <c r="K3594" s="21" t="str">
        <f t="shared" si="56"/>
        <v/>
      </c>
    </row>
    <row r="3595" spans="11:11" x14ac:dyDescent="0.2">
      <c r="K3595" s="21" t="str">
        <f t="shared" si="56"/>
        <v/>
      </c>
    </row>
    <row r="3596" spans="11:11" x14ac:dyDescent="0.2">
      <c r="K3596" s="21" t="str">
        <f t="shared" si="56"/>
        <v/>
      </c>
    </row>
    <row r="3597" spans="11:11" x14ac:dyDescent="0.2">
      <c r="K3597" s="21" t="str">
        <f t="shared" si="56"/>
        <v/>
      </c>
    </row>
    <row r="3598" spans="11:11" x14ac:dyDescent="0.2">
      <c r="K3598" s="21" t="str">
        <f t="shared" si="56"/>
        <v/>
      </c>
    </row>
    <row r="3599" spans="11:11" x14ac:dyDescent="0.2">
      <c r="K3599" s="21" t="str">
        <f t="shared" si="56"/>
        <v/>
      </c>
    </row>
    <row r="3600" spans="11:11" x14ac:dyDescent="0.2">
      <c r="K3600" s="21" t="str">
        <f t="shared" si="56"/>
        <v/>
      </c>
    </row>
    <row r="3601" spans="11:11" x14ac:dyDescent="0.2">
      <c r="K3601" s="21" t="str">
        <f t="shared" ref="K3601:K3664" si="57">LEFT(C3601,2)</f>
        <v/>
      </c>
    </row>
    <row r="3602" spans="11:11" x14ac:dyDescent="0.2">
      <c r="K3602" s="21" t="str">
        <f t="shared" si="57"/>
        <v/>
      </c>
    </row>
    <row r="3603" spans="11:11" x14ac:dyDescent="0.2">
      <c r="K3603" s="21" t="str">
        <f t="shared" si="57"/>
        <v/>
      </c>
    </row>
    <row r="3604" spans="11:11" x14ac:dyDescent="0.2">
      <c r="K3604" s="21" t="str">
        <f t="shared" si="57"/>
        <v/>
      </c>
    </row>
    <row r="3605" spans="11:11" x14ac:dyDescent="0.2">
      <c r="K3605" s="21" t="str">
        <f t="shared" si="57"/>
        <v/>
      </c>
    </row>
    <row r="3606" spans="11:11" x14ac:dyDescent="0.2">
      <c r="K3606" s="21" t="str">
        <f t="shared" si="57"/>
        <v/>
      </c>
    </row>
    <row r="3607" spans="11:11" x14ac:dyDescent="0.2">
      <c r="K3607" s="21" t="str">
        <f t="shared" si="57"/>
        <v/>
      </c>
    </row>
    <row r="3608" spans="11:11" x14ac:dyDescent="0.2">
      <c r="K3608" s="21" t="str">
        <f t="shared" si="57"/>
        <v/>
      </c>
    </row>
    <row r="3609" spans="11:11" x14ac:dyDescent="0.2">
      <c r="K3609" s="21" t="str">
        <f t="shared" si="57"/>
        <v/>
      </c>
    </row>
    <row r="3610" spans="11:11" x14ac:dyDescent="0.2">
      <c r="K3610" s="21" t="str">
        <f t="shared" si="57"/>
        <v/>
      </c>
    </row>
    <row r="3611" spans="11:11" x14ac:dyDescent="0.2">
      <c r="K3611" s="21" t="str">
        <f t="shared" si="57"/>
        <v/>
      </c>
    </row>
    <row r="3612" spans="11:11" x14ac:dyDescent="0.2">
      <c r="K3612" s="21" t="str">
        <f t="shared" si="57"/>
        <v/>
      </c>
    </row>
    <row r="3613" spans="11:11" x14ac:dyDescent="0.2">
      <c r="K3613" s="21" t="str">
        <f t="shared" si="57"/>
        <v/>
      </c>
    </row>
    <row r="3614" spans="11:11" x14ac:dyDescent="0.2">
      <c r="K3614" s="21" t="str">
        <f t="shared" si="57"/>
        <v/>
      </c>
    </row>
    <row r="3615" spans="11:11" x14ac:dyDescent="0.2">
      <c r="K3615" s="21" t="str">
        <f t="shared" si="57"/>
        <v/>
      </c>
    </row>
    <row r="3616" spans="11:11" x14ac:dyDescent="0.2">
      <c r="K3616" s="21" t="str">
        <f t="shared" si="57"/>
        <v/>
      </c>
    </row>
    <row r="3617" spans="11:11" x14ac:dyDescent="0.2">
      <c r="K3617" s="21" t="str">
        <f t="shared" si="57"/>
        <v/>
      </c>
    </row>
    <row r="3618" spans="11:11" x14ac:dyDescent="0.2">
      <c r="K3618" s="21" t="str">
        <f t="shared" si="57"/>
        <v/>
      </c>
    </row>
    <row r="3619" spans="11:11" x14ac:dyDescent="0.2">
      <c r="K3619" s="21" t="str">
        <f t="shared" si="57"/>
        <v/>
      </c>
    </row>
    <row r="3620" spans="11:11" x14ac:dyDescent="0.2">
      <c r="K3620" s="21" t="str">
        <f t="shared" si="57"/>
        <v/>
      </c>
    </row>
    <row r="3621" spans="11:11" x14ac:dyDescent="0.2">
      <c r="K3621" s="21" t="str">
        <f t="shared" si="57"/>
        <v/>
      </c>
    </row>
    <row r="3622" spans="11:11" x14ac:dyDescent="0.2">
      <c r="K3622" s="21" t="str">
        <f t="shared" si="57"/>
        <v/>
      </c>
    </row>
    <row r="3623" spans="11:11" x14ac:dyDescent="0.2">
      <c r="K3623" s="21" t="str">
        <f t="shared" si="57"/>
        <v/>
      </c>
    </row>
    <row r="3624" spans="11:11" x14ac:dyDescent="0.2">
      <c r="K3624" s="21" t="str">
        <f t="shared" si="57"/>
        <v/>
      </c>
    </row>
    <row r="3625" spans="11:11" x14ac:dyDescent="0.2">
      <c r="K3625" s="21" t="str">
        <f t="shared" si="57"/>
        <v/>
      </c>
    </row>
    <row r="3626" spans="11:11" x14ac:dyDescent="0.2">
      <c r="K3626" s="21" t="str">
        <f t="shared" si="57"/>
        <v/>
      </c>
    </row>
    <row r="3627" spans="11:11" x14ac:dyDescent="0.2">
      <c r="K3627" s="21" t="str">
        <f t="shared" si="57"/>
        <v/>
      </c>
    </row>
    <row r="3628" spans="11:11" x14ac:dyDescent="0.2">
      <c r="K3628" s="21" t="str">
        <f t="shared" si="57"/>
        <v/>
      </c>
    </row>
    <row r="3629" spans="11:11" x14ac:dyDescent="0.2">
      <c r="K3629" s="21" t="str">
        <f t="shared" si="57"/>
        <v/>
      </c>
    </row>
    <row r="3630" spans="11:11" x14ac:dyDescent="0.2">
      <c r="K3630" s="21" t="str">
        <f t="shared" si="57"/>
        <v/>
      </c>
    </row>
    <row r="3631" spans="11:11" x14ac:dyDescent="0.2">
      <c r="K3631" s="21" t="str">
        <f t="shared" si="57"/>
        <v/>
      </c>
    </row>
    <row r="3632" spans="11:11" x14ac:dyDescent="0.2">
      <c r="K3632" s="21" t="str">
        <f t="shared" si="57"/>
        <v/>
      </c>
    </row>
    <row r="3633" spans="11:11" x14ac:dyDescent="0.2">
      <c r="K3633" s="21" t="str">
        <f t="shared" si="57"/>
        <v/>
      </c>
    </row>
    <row r="3634" spans="11:11" x14ac:dyDescent="0.2">
      <c r="K3634" s="21" t="str">
        <f t="shared" si="57"/>
        <v/>
      </c>
    </row>
    <row r="3635" spans="11:11" x14ac:dyDescent="0.2">
      <c r="K3635" s="21" t="str">
        <f t="shared" si="57"/>
        <v/>
      </c>
    </row>
    <row r="3636" spans="11:11" x14ac:dyDescent="0.2">
      <c r="K3636" s="21" t="str">
        <f t="shared" si="57"/>
        <v/>
      </c>
    </row>
    <row r="3637" spans="11:11" x14ac:dyDescent="0.2">
      <c r="K3637" s="21" t="str">
        <f t="shared" si="57"/>
        <v/>
      </c>
    </row>
    <row r="3638" spans="11:11" x14ac:dyDescent="0.2">
      <c r="K3638" s="21" t="str">
        <f t="shared" si="57"/>
        <v/>
      </c>
    </row>
    <row r="3639" spans="11:11" x14ac:dyDescent="0.2">
      <c r="K3639" s="21" t="str">
        <f t="shared" si="57"/>
        <v/>
      </c>
    </row>
    <row r="3640" spans="11:11" x14ac:dyDescent="0.2">
      <c r="K3640" s="21" t="str">
        <f t="shared" si="57"/>
        <v/>
      </c>
    </row>
    <row r="3641" spans="11:11" x14ac:dyDescent="0.2">
      <c r="K3641" s="21" t="str">
        <f t="shared" si="57"/>
        <v/>
      </c>
    </row>
    <row r="3642" spans="11:11" x14ac:dyDescent="0.2">
      <c r="K3642" s="21" t="str">
        <f t="shared" si="57"/>
        <v/>
      </c>
    </row>
    <row r="3643" spans="11:11" x14ac:dyDescent="0.2">
      <c r="K3643" s="21" t="str">
        <f t="shared" si="57"/>
        <v/>
      </c>
    </row>
    <row r="3644" spans="11:11" x14ac:dyDescent="0.2">
      <c r="K3644" s="21" t="str">
        <f t="shared" si="57"/>
        <v/>
      </c>
    </row>
    <row r="3645" spans="11:11" x14ac:dyDescent="0.2">
      <c r="K3645" s="21" t="str">
        <f t="shared" si="57"/>
        <v/>
      </c>
    </row>
    <row r="3646" spans="11:11" x14ac:dyDescent="0.2">
      <c r="K3646" s="21" t="str">
        <f t="shared" si="57"/>
        <v/>
      </c>
    </row>
    <row r="3647" spans="11:11" x14ac:dyDescent="0.2">
      <c r="K3647" s="21" t="str">
        <f t="shared" si="57"/>
        <v/>
      </c>
    </row>
    <row r="3648" spans="11:11" x14ac:dyDescent="0.2">
      <c r="K3648" s="21" t="str">
        <f t="shared" si="57"/>
        <v/>
      </c>
    </row>
    <row r="3649" spans="11:11" x14ac:dyDescent="0.2">
      <c r="K3649" s="21" t="str">
        <f t="shared" si="57"/>
        <v/>
      </c>
    </row>
    <row r="3650" spans="11:11" x14ac:dyDescent="0.2">
      <c r="K3650" s="21" t="str">
        <f t="shared" si="57"/>
        <v/>
      </c>
    </row>
    <row r="3651" spans="11:11" x14ac:dyDescent="0.2">
      <c r="K3651" s="21" t="str">
        <f t="shared" si="57"/>
        <v/>
      </c>
    </row>
    <row r="3652" spans="11:11" x14ac:dyDescent="0.2">
      <c r="K3652" s="21" t="str">
        <f t="shared" si="57"/>
        <v/>
      </c>
    </row>
    <row r="3653" spans="11:11" x14ac:dyDescent="0.2">
      <c r="K3653" s="21" t="str">
        <f t="shared" si="57"/>
        <v/>
      </c>
    </row>
    <row r="3654" spans="11:11" x14ac:dyDescent="0.2">
      <c r="K3654" s="21" t="str">
        <f t="shared" si="57"/>
        <v/>
      </c>
    </row>
    <row r="3655" spans="11:11" x14ac:dyDescent="0.2">
      <c r="K3655" s="21" t="str">
        <f t="shared" si="57"/>
        <v/>
      </c>
    </row>
    <row r="3656" spans="11:11" x14ac:dyDescent="0.2">
      <c r="K3656" s="21" t="str">
        <f t="shared" si="57"/>
        <v/>
      </c>
    </row>
    <row r="3657" spans="11:11" x14ac:dyDescent="0.2">
      <c r="K3657" s="21" t="str">
        <f t="shared" si="57"/>
        <v/>
      </c>
    </row>
    <row r="3658" spans="11:11" x14ac:dyDescent="0.2">
      <c r="K3658" s="21" t="str">
        <f t="shared" si="57"/>
        <v/>
      </c>
    </row>
    <row r="3659" spans="11:11" x14ac:dyDescent="0.2">
      <c r="K3659" s="21" t="str">
        <f t="shared" si="57"/>
        <v/>
      </c>
    </row>
    <row r="3660" spans="11:11" x14ac:dyDescent="0.2">
      <c r="K3660" s="21" t="str">
        <f t="shared" si="57"/>
        <v/>
      </c>
    </row>
    <row r="3661" spans="11:11" x14ac:dyDescent="0.2">
      <c r="K3661" s="21" t="str">
        <f t="shared" si="57"/>
        <v/>
      </c>
    </row>
    <row r="3662" spans="11:11" x14ac:dyDescent="0.2">
      <c r="K3662" s="21" t="str">
        <f t="shared" si="57"/>
        <v/>
      </c>
    </row>
    <row r="3663" spans="11:11" x14ac:dyDescent="0.2">
      <c r="K3663" s="21" t="str">
        <f t="shared" si="57"/>
        <v/>
      </c>
    </row>
    <row r="3664" spans="11:11" x14ac:dyDescent="0.2">
      <c r="K3664" s="21" t="str">
        <f t="shared" si="57"/>
        <v/>
      </c>
    </row>
    <row r="3665" spans="11:11" x14ac:dyDescent="0.2">
      <c r="K3665" s="21" t="str">
        <f t="shared" ref="K3665:K3728" si="58">LEFT(C3665,2)</f>
        <v/>
      </c>
    </row>
    <row r="3666" spans="11:11" x14ac:dyDescent="0.2">
      <c r="K3666" s="21" t="str">
        <f t="shared" si="58"/>
        <v/>
      </c>
    </row>
    <row r="3667" spans="11:11" x14ac:dyDescent="0.2">
      <c r="K3667" s="21" t="str">
        <f t="shared" si="58"/>
        <v/>
      </c>
    </row>
    <row r="3668" spans="11:11" x14ac:dyDescent="0.2">
      <c r="K3668" s="21" t="str">
        <f t="shared" si="58"/>
        <v/>
      </c>
    </row>
    <row r="3669" spans="11:11" x14ac:dyDescent="0.2">
      <c r="K3669" s="21" t="str">
        <f t="shared" si="58"/>
        <v/>
      </c>
    </row>
    <row r="3670" spans="11:11" x14ac:dyDescent="0.2">
      <c r="K3670" s="21" t="str">
        <f t="shared" si="58"/>
        <v/>
      </c>
    </row>
    <row r="3671" spans="11:11" x14ac:dyDescent="0.2">
      <c r="K3671" s="21" t="str">
        <f t="shared" si="58"/>
        <v/>
      </c>
    </row>
    <row r="3672" spans="11:11" x14ac:dyDescent="0.2">
      <c r="K3672" s="21" t="str">
        <f t="shared" si="58"/>
        <v/>
      </c>
    </row>
    <row r="3673" spans="11:11" x14ac:dyDescent="0.2">
      <c r="K3673" s="21" t="str">
        <f t="shared" si="58"/>
        <v/>
      </c>
    </row>
    <row r="3674" spans="11:11" x14ac:dyDescent="0.2">
      <c r="K3674" s="21" t="str">
        <f t="shared" si="58"/>
        <v/>
      </c>
    </row>
    <row r="3675" spans="11:11" x14ac:dyDescent="0.2">
      <c r="K3675" s="21" t="str">
        <f t="shared" si="58"/>
        <v/>
      </c>
    </row>
    <row r="3676" spans="11:11" x14ac:dyDescent="0.2">
      <c r="K3676" s="21" t="str">
        <f t="shared" si="58"/>
        <v/>
      </c>
    </row>
    <row r="3677" spans="11:11" x14ac:dyDescent="0.2">
      <c r="K3677" s="21" t="str">
        <f t="shared" si="58"/>
        <v/>
      </c>
    </row>
    <row r="3678" spans="11:11" x14ac:dyDescent="0.2">
      <c r="K3678" s="21" t="str">
        <f t="shared" si="58"/>
        <v/>
      </c>
    </row>
    <row r="3679" spans="11:11" x14ac:dyDescent="0.2">
      <c r="K3679" s="21" t="str">
        <f t="shared" si="58"/>
        <v/>
      </c>
    </row>
    <row r="3680" spans="11:11" x14ac:dyDescent="0.2">
      <c r="K3680" s="21" t="str">
        <f t="shared" si="58"/>
        <v/>
      </c>
    </row>
    <row r="3681" spans="11:11" x14ac:dyDescent="0.2">
      <c r="K3681" s="21" t="str">
        <f t="shared" si="58"/>
        <v/>
      </c>
    </row>
    <row r="3682" spans="11:11" x14ac:dyDescent="0.2">
      <c r="K3682" s="21" t="str">
        <f t="shared" si="58"/>
        <v/>
      </c>
    </row>
    <row r="3683" spans="11:11" x14ac:dyDescent="0.2">
      <c r="K3683" s="21" t="str">
        <f t="shared" si="58"/>
        <v/>
      </c>
    </row>
    <row r="3684" spans="11:11" x14ac:dyDescent="0.2">
      <c r="K3684" s="21" t="str">
        <f t="shared" si="58"/>
        <v/>
      </c>
    </row>
    <row r="3685" spans="11:11" x14ac:dyDescent="0.2">
      <c r="K3685" s="21" t="str">
        <f t="shared" si="58"/>
        <v/>
      </c>
    </row>
    <row r="3686" spans="11:11" x14ac:dyDescent="0.2">
      <c r="K3686" s="21" t="str">
        <f t="shared" si="58"/>
        <v/>
      </c>
    </row>
    <row r="3687" spans="11:11" x14ac:dyDescent="0.2">
      <c r="K3687" s="21" t="str">
        <f t="shared" si="58"/>
        <v/>
      </c>
    </row>
    <row r="3688" spans="11:11" x14ac:dyDescent="0.2">
      <c r="K3688" s="21" t="str">
        <f t="shared" si="58"/>
        <v/>
      </c>
    </row>
    <row r="3689" spans="11:11" x14ac:dyDescent="0.2">
      <c r="K3689" s="21" t="str">
        <f t="shared" si="58"/>
        <v/>
      </c>
    </row>
    <row r="3690" spans="11:11" x14ac:dyDescent="0.2">
      <c r="K3690" s="21" t="str">
        <f t="shared" si="58"/>
        <v/>
      </c>
    </row>
    <row r="3691" spans="11:11" x14ac:dyDescent="0.2">
      <c r="K3691" s="21" t="str">
        <f t="shared" si="58"/>
        <v/>
      </c>
    </row>
    <row r="3692" spans="11:11" x14ac:dyDescent="0.2">
      <c r="K3692" s="21" t="str">
        <f t="shared" si="58"/>
        <v/>
      </c>
    </row>
    <row r="3693" spans="11:11" x14ac:dyDescent="0.2">
      <c r="K3693" s="21" t="str">
        <f t="shared" si="58"/>
        <v/>
      </c>
    </row>
    <row r="3694" spans="11:11" x14ac:dyDescent="0.2">
      <c r="K3694" s="21" t="str">
        <f t="shared" si="58"/>
        <v/>
      </c>
    </row>
    <row r="3695" spans="11:11" x14ac:dyDescent="0.2">
      <c r="K3695" s="21" t="str">
        <f t="shared" si="58"/>
        <v/>
      </c>
    </row>
    <row r="3696" spans="11:11" x14ac:dyDescent="0.2">
      <c r="K3696" s="21" t="str">
        <f t="shared" si="58"/>
        <v/>
      </c>
    </row>
    <row r="3697" spans="11:11" x14ac:dyDescent="0.2">
      <c r="K3697" s="21" t="str">
        <f t="shared" si="58"/>
        <v/>
      </c>
    </row>
    <row r="3698" spans="11:11" x14ac:dyDescent="0.2">
      <c r="K3698" s="21" t="str">
        <f t="shared" si="58"/>
        <v/>
      </c>
    </row>
    <row r="3699" spans="11:11" x14ac:dyDescent="0.2">
      <c r="K3699" s="21" t="str">
        <f t="shared" si="58"/>
        <v/>
      </c>
    </row>
    <row r="3700" spans="11:11" x14ac:dyDescent="0.2">
      <c r="K3700" s="21" t="str">
        <f t="shared" si="58"/>
        <v/>
      </c>
    </row>
    <row r="3701" spans="11:11" x14ac:dyDescent="0.2">
      <c r="K3701" s="21" t="str">
        <f t="shared" si="58"/>
        <v/>
      </c>
    </row>
    <row r="3702" spans="11:11" x14ac:dyDescent="0.2">
      <c r="K3702" s="21" t="str">
        <f t="shared" si="58"/>
        <v/>
      </c>
    </row>
    <row r="3703" spans="11:11" x14ac:dyDescent="0.2">
      <c r="K3703" s="21" t="str">
        <f t="shared" si="58"/>
        <v/>
      </c>
    </row>
    <row r="3704" spans="11:11" x14ac:dyDescent="0.2">
      <c r="K3704" s="21" t="str">
        <f t="shared" si="58"/>
        <v/>
      </c>
    </row>
    <row r="3705" spans="11:11" x14ac:dyDescent="0.2">
      <c r="K3705" s="21" t="str">
        <f t="shared" si="58"/>
        <v/>
      </c>
    </row>
    <row r="3706" spans="11:11" x14ac:dyDescent="0.2">
      <c r="K3706" s="21" t="str">
        <f t="shared" si="58"/>
        <v/>
      </c>
    </row>
    <row r="3707" spans="11:11" x14ac:dyDescent="0.2">
      <c r="K3707" s="21" t="str">
        <f t="shared" si="58"/>
        <v/>
      </c>
    </row>
    <row r="3708" spans="11:11" x14ac:dyDescent="0.2">
      <c r="K3708" s="21" t="str">
        <f t="shared" si="58"/>
        <v/>
      </c>
    </row>
    <row r="3709" spans="11:11" x14ac:dyDescent="0.2">
      <c r="K3709" s="21" t="str">
        <f t="shared" si="58"/>
        <v/>
      </c>
    </row>
    <row r="3710" spans="11:11" x14ac:dyDescent="0.2">
      <c r="K3710" s="21" t="str">
        <f t="shared" si="58"/>
        <v/>
      </c>
    </row>
    <row r="3711" spans="11:11" x14ac:dyDescent="0.2">
      <c r="K3711" s="21" t="str">
        <f t="shared" si="58"/>
        <v/>
      </c>
    </row>
    <row r="3712" spans="11:11" x14ac:dyDescent="0.2">
      <c r="K3712" s="21" t="str">
        <f t="shared" si="58"/>
        <v/>
      </c>
    </row>
    <row r="3713" spans="11:11" x14ac:dyDescent="0.2">
      <c r="K3713" s="21" t="str">
        <f t="shared" si="58"/>
        <v/>
      </c>
    </row>
    <row r="3714" spans="11:11" x14ac:dyDescent="0.2">
      <c r="K3714" s="21" t="str">
        <f t="shared" si="58"/>
        <v/>
      </c>
    </row>
    <row r="3715" spans="11:11" x14ac:dyDescent="0.2">
      <c r="K3715" s="21" t="str">
        <f t="shared" si="58"/>
        <v/>
      </c>
    </row>
    <row r="3716" spans="11:11" x14ac:dyDescent="0.2">
      <c r="K3716" s="21" t="str">
        <f t="shared" si="58"/>
        <v/>
      </c>
    </row>
    <row r="3717" spans="11:11" x14ac:dyDescent="0.2">
      <c r="K3717" s="21" t="str">
        <f t="shared" si="58"/>
        <v/>
      </c>
    </row>
    <row r="3718" spans="11:11" x14ac:dyDescent="0.2">
      <c r="K3718" s="21" t="str">
        <f t="shared" si="58"/>
        <v/>
      </c>
    </row>
    <row r="3719" spans="11:11" x14ac:dyDescent="0.2">
      <c r="K3719" s="21" t="str">
        <f t="shared" si="58"/>
        <v/>
      </c>
    </row>
    <row r="3720" spans="11:11" x14ac:dyDescent="0.2">
      <c r="K3720" s="21" t="str">
        <f t="shared" si="58"/>
        <v/>
      </c>
    </row>
    <row r="3721" spans="11:11" x14ac:dyDescent="0.2">
      <c r="K3721" s="21" t="str">
        <f t="shared" si="58"/>
        <v/>
      </c>
    </row>
    <row r="3722" spans="11:11" x14ac:dyDescent="0.2">
      <c r="K3722" s="21" t="str">
        <f t="shared" si="58"/>
        <v/>
      </c>
    </row>
    <row r="3723" spans="11:11" x14ac:dyDescent="0.2">
      <c r="K3723" s="21" t="str">
        <f t="shared" si="58"/>
        <v/>
      </c>
    </row>
    <row r="3724" spans="11:11" x14ac:dyDescent="0.2">
      <c r="K3724" s="21" t="str">
        <f t="shared" si="58"/>
        <v/>
      </c>
    </row>
    <row r="3725" spans="11:11" x14ac:dyDescent="0.2">
      <c r="K3725" s="21" t="str">
        <f t="shared" si="58"/>
        <v/>
      </c>
    </row>
    <row r="3726" spans="11:11" x14ac:dyDescent="0.2">
      <c r="K3726" s="21" t="str">
        <f t="shared" si="58"/>
        <v/>
      </c>
    </row>
    <row r="3727" spans="11:11" x14ac:dyDescent="0.2">
      <c r="K3727" s="21" t="str">
        <f t="shared" si="58"/>
        <v/>
      </c>
    </row>
    <row r="3728" spans="11:11" x14ac:dyDescent="0.2">
      <c r="K3728" s="21" t="str">
        <f t="shared" si="58"/>
        <v/>
      </c>
    </row>
    <row r="3729" spans="11:11" x14ac:dyDescent="0.2">
      <c r="K3729" s="21" t="str">
        <f t="shared" ref="K3729:K3792" si="59">LEFT(C3729,2)</f>
        <v/>
      </c>
    </row>
    <row r="3730" spans="11:11" x14ac:dyDescent="0.2">
      <c r="K3730" s="21" t="str">
        <f t="shared" si="59"/>
        <v/>
      </c>
    </row>
    <row r="3731" spans="11:11" x14ac:dyDescent="0.2">
      <c r="K3731" s="21" t="str">
        <f t="shared" si="59"/>
        <v/>
      </c>
    </row>
    <row r="3732" spans="11:11" x14ac:dyDescent="0.2">
      <c r="K3732" s="21" t="str">
        <f t="shared" si="59"/>
        <v/>
      </c>
    </row>
    <row r="3733" spans="11:11" x14ac:dyDescent="0.2">
      <c r="K3733" s="21" t="str">
        <f t="shared" si="59"/>
        <v/>
      </c>
    </row>
    <row r="3734" spans="11:11" x14ac:dyDescent="0.2">
      <c r="K3734" s="21" t="str">
        <f t="shared" si="59"/>
        <v/>
      </c>
    </row>
    <row r="3735" spans="11:11" x14ac:dyDescent="0.2">
      <c r="K3735" s="21" t="str">
        <f t="shared" si="59"/>
        <v/>
      </c>
    </row>
    <row r="3736" spans="11:11" x14ac:dyDescent="0.2">
      <c r="K3736" s="21" t="str">
        <f t="shared" si="59"/>
        <v/>
      </c>
    </row>
    <row r="3737" spans="11:11" x14ac:dyDescent="0.2">
      <c r="K3737" s="21" t="str">
        <f t="shared" si="59"/>
        <v/>
      </c>
    </row>
    <row r="3738" spans="11:11" x14ac:dyDescent="0.2">
      <c r="K3738" s="21" t="str">
        <f t="shared" si="59"/>
        <v/>
      </c>
    </row>
    <row r="3739" spans="11:11" x14ac:dyDescent="0.2">
      <c r="K3739" s="21" t="str">
        <f t="shared" si="59"/>
        <v/>
      </c>
    </row>
    <row r="3740" spans="11:11" x14ac:dyDescent="0.2">
      <c r="K3740" s="21" t="str">
        <f t="shared" si="59"/>
        <v/>
      </c>
    </row>
    <row r="3741" spans="11:11" x14ac:dyDescent="0.2">
      <c r="K3741" s="21" t="str">
        <f t="shared" si="59"/>
        <v/>
      </c>
    </row>
    <row r="3742" spans="11:11" x14ac:dyDescent="0.2">
      <c r="K3742" s="21" t="str">
        <f t="shared" si="59"/>
        <v/>
      </c>
    </row>
    <row r="3743" spans="11:11" x14ac:dyDescent="0.2">
      <c r="K3743" s="21" t="str">
        <f t="shared" si="59"/>
        <v/>
      </c>
    </row>
    <row r="3744" spans="11:11" x14ac:dyDescent="0.2">
      <c r="K3744" s="21" t="str">
        <f t="shared" si="59"/>
        <v/>
      </c>
    </row>
    <row r="3745" spans="11:11" x14ac:dyDescent="0.2">
      <c r="K3745" s="21" t="str">
        <f t="shared" si="59"/>
        <v/>
      </c>
    </row>
    <row r="3746" spans="11:11" x14ac:dyDescent="0.2">
      <c r="K3746" s="21" t="str">
        <f t="shared" si="59"/>
        <v/>
      </c>
    </row>
    <row r="3747" spans="11:11" x14ac:dyDescent="0.2">
      <c r="K3747" s="21" t="str">
        <f t="shared" si="59"/>
        <v/>
      </c>
    </row>
    <row r="3748" spans="11:11" x14ac:dyDescent="0.2">
      <c r="K3748" s="21" t="str">
        <f t="shared" si="59"/>
        <v/>
      </c>
    </row>
    <row r="3749" spans="11:11" x14ac:dyDescent="0.2">
      <c r="K3749" s="21" t="str">
        <f t="shared" si="59"/>
        <v/>
      </c>
    </row>
    <row r="3750" spans="11:11" x14ac:dyDescent="0.2">
      <c r="K3750" s="21" t="str">
        <f t="shared" si="59"/>
        <v/>
      </c>
    </row>
    <row r="3751" spans="11:11" x14ac:dyDescent="0.2">
      <c r="K3751" s="21" t="str">
        <f t="shared" si="59"/>
        <v/>
      </c>
    </row>
    <row r="3752" spans="11:11" x14ac:dyDescent="0.2">
      <c r="K3752" s="21" t="str">
        <f t="shared" si="59"/>
        <v/>
      </c>
    </row>
    <row r="3753" spans="11:11" x14ac:dyDescent="0.2">
      <c r="K3753" s="21" t="str">
        <f t="shared" si="59"/>
        <v/>
      </c>
    </row>
    <row r="3754" spans="11:11" x14ac:dyDescent="0.2">
      <c r="K3754" s="21" t="str">
        <f t="shared" si="59"/>
        <v/>
      </c>
    </row>
    <row r="3755" spans="11:11" x14ac:dyDescent="0.2">
      <c r="K3755" s="21" t="str">
        <f t="shared" si="59"/>
        <v/>
      </c>
    </row>
    <row r="3756" spans="11:11" x14ac:dyDescent="0.2">
      <c r="K3756" s="21" t="str">
        <f t="shared" si="59"/>
        <v/>
      </c>
    </row>
    <row r="3757" spans="11:11" x14ac:dyDescent="0.2">
      <c r="K3757" s="21" t="str">
        <f t="shared" si="59"/>
        <v/>
      </c>
    </row>
    <row r="3758" spans="11:11" x14ac:dyDescent="0.2">
      <c r="K3758" s="21" t="str">
        <f t="shared" si="59"/>
        <v/>
      </c>
    </row>
    <row r="3759" spans="11:11" x14ac:dyDescent="0.2">
      <c r="K3759" s="21" t="str">
        <f t="shared" si="59"/>
        <v/>
      </c>
    </row>
    <row r="3760" spans="11:11" x14ac:dyDescent="0.2">
      <c r="K3760" s="21" t="str">
        <f t="shared" si="59"/>
        <v/>
      </c>
    </row>
    <row r="3761" spans="11:11" x14ac:dyDescent="0.2">
      <c r="K3761" s="21" t="str">
        <f t="shared" si="59"/>
        <v/>
      </c>
    </row>
    <row r="3762" spans="11:11" x14ac:dyDescent="0.2">
      <c r="K3762" s="21" t="str">
        <f t="shared" si="59"/>
        <v/>
      </c>
    </row>
    <row r="3763" spans="11:11" x14ac:dyDescent="0.2">
      <c r="K3763" s="21" t="str">
        <f t="shared" si="59"/>
        <v/>
      </c>
    </row>
    <row r="3764" spans="11:11" x14ac:dyDescent="0.2">
      <c r="K3764" s="21" t="str">
        <f t="shared" si="59"/>
        <v/>
      </c>
    </row>
    <row r="3765" spans="11:11" x14ac:dyDescent="0.2">
      <c r="K3765" s="21" t="str">
        <f t="shared" si="59"/>
        <v/>
      </c>
    </row>
    <row r="3766" spans="11:11" x14ac:dyDescent="0.2">
      <c r="K3766" s="21" t="str">
        <f t="shared" si="59"/>
        <v/>
      </c>
    </row>
    <row r="3767" spans="11:11" x14ac:dyDescent="0.2">
      <c r="K3767" s="21" t="str">
        <f t="shared" si="59"/>
        <v/>
      </c>
    </row>
    <row r="3768" spans="11:11" x14ac:dyDescent="0.2">
      <c r="K3768" s="21" t="str">
        <f t="shared" si="59"/>
        <v/>
      </c>
    </row>
    <row r="3769" spans="11:11" x14ac:dyDescent="0.2">
      <c r="K3769" s="21" t="str">
        <f t="shared" si="59"/>
        <v/>
      </c>
    </row>
    <row r="3770" spans="11:11" x14ac:dyDescent="0.2">
      <c r="K3770" s="21" t="str">
        <f t="shared" si="59"/>
        <v/>
      </c>
    </row>
    <row r="3771" spans="11:11" x14ac:dyDescent="0.2">
      <c r="K3771" s="21" t="str">
        <f t="shared" si="59"/>
        <v/>
      </c>
    </row>
    <row r="3772" spans="11:11" x14ac:dyDescent="0.2">
      <c r="K3772" s="21" t="str">
        <f t="shared" si="59"/>
        <v/>
      </c>
    </row>
    <row r="3773" spans="11:11" x14ac:dyDescent="0.2">
      <c r="K3773" s="21" t="str">
        <f t="shared" si="59"/>
        <v/>
      </c>
    </row>
    <row r="3774" spans="11:11" x14ac:dyDescent="0.2">
      <c r="K3774" s="21" t="str">
        <f t="shared" si="59"/>
        <v/>
      </c>
    </row>
    <row r="3775" spans="11:11" x14ac:dyDescent="0.2">
      <c r="K3775" s="21" t="str">
        <f t="shared" si="59"/>
        <v/>
      </c>
    </row>
    <row r="3776" spans="11:11" x14ac:dyDescent="0.2">
      <c r="K3776" s="21" t="str">
        <f t="shared" si="59"/>
        <v/>
      </c>
    </row>
    <row r="3777" spans="11:11" x14ac:dyDescent="0.2">
      <c r="K3777" s="21" t="str">
        <f t="shared" si="59"/>
        <v/>
      </c>
    </row>
    <row r="3778" spans="11:11" x14ac:dyDescent="0.2">
      <c r="K3778" s="21" t="str">
        <f t="shared" si="59"/>
        <v/>
      </c>
    </row>
    <row r="3779" spans="11:11" x14ac:dyDescent="0.2">
      <c r="K3779" s="21" t="str">
        <f t="shared" si="59"/>
        <v/>
      </c>
    </row>
    <row r="3780" spans="11:11" x14ac:dyDescent="0.2">
      <c r="K3780" s="21" t="str">
        <f t="shared" si="59"/>
        <v/>
      </c>
    </row>
    <row r="3781" spans="11:11" x14ac:dyDescent="0.2">
      <c r="K3781" s="21" t="str">
        <f t="shared" si="59"/>
        <v/>
      </c>
    </row>
    <row r="3782" spans="11:11" x14ac:dyDescent="0.2">
      <c r="K3782" s="21" t="str">
        <f t="shared" si="59"/>
        <v/>
      </c>
    </row>
    <row r="3783" spans="11:11" x14ac:dyDescent="0.2">
      <c r="K3783" s="21" t="str">
        <f t="shared" si="59"/>
        <v/>
      </c>
    </row>
    <row r="3784" spans="11:11" x14ac:dyDescent="0.2">
      <c r="K3784" s="21" t="str">
        <f t="shared" si="59"/>
        <v/>
      </c>
    </row>
    <row r="3785" spans="11:11" x14ac:dyDescent="0.2">
      <c r="K3785" s="21" t="str">
        <f t="shared" si="59"/>
        <v/>
      </c>
    </row>
    <row r="3786" spans="11:11" x14ac:dyDescent="0.2">
      <c r="K3786" s="21" t="str">
        <f t="shared" si="59"/>
        <v/>
      </c>
    </row>
    <row r="3787" spans="11:11" x14ac:dyDescent="0.2">
      <c r="K3787" s="21" t="str">
        <f t="shared" si="59"/>
        <v/>
      </c>
    </row>
    <row r="3788" spans="11:11" x14ac:dyDescent="0.2">
      <c r="K3788" s="21" t="str">
        <f t="shared" si="59"/>
        <v/>
      </c>
    </row>
    <row r="3789" spans="11:11" x14ac:dyDescent="0.2">
      <c r="K3789" s="21" t="str">
        <f t="shared" si="59"/>
        <v/>
      </c>
    </row>
    <row r="3790" spans="11:11" x14ac:dyDescent="0.2">
      <c r="K3790" s="21" t="str">
        <f t="shared" si="59"/>
        <v/>
      </c>
    </row>
    <row r="3791" spans="11:11" x14ac:dyDescent="0.2">
      <c r="K3791" s="21" t="str">
        <f t="shared" si="59"/>
        <v/>
      </c>
    </row>
    <row r="3792" spans="11:11" x14ac:dyDescent="0.2">
      <c r="K3792" s="21" t="str">
        <f t="shared" si="59"/>
        <v/>
      </c>
    </row>
    <row r="3793" spans="11:11" x14ac:dyDescent="0.2">
      <c r="K3793" s="21" t="str">
        <f t="shared" ref="K3793:K3856" si="60">LEFT(C3793,2)</f>
        <v/>
      </c>
    </row>
    <row r="3794" spans="11:11" x14ac:dyDescent="0.2">
      <c r="K3794" s="21" t="str">
        <f t="shared" si="60"/>
        <v/>
      </c>
    </row>
    <row r="3795" spans="11:11" x14ac:dyDescent="0.2">
      <c r="K3795" s="21" t="str">
        <f t="shared" si="60"/>
        <v/>
      </c>
    </row>
    <row r="3796" spans="11:11" x14ac:dyDescent="0.2">
      <c r="K3796" s="21" t="str">
        <f t="shared" si="60"/>
        <v/>
      </c>
    </row>
    <row r="3797" spans="11:11" x14ac:dyDescent="0.2">
      <c r="K3797" s="21" t="str">
        <f t="shared" si="60"/>
        <v/>
      </c>
    </row>
    <row r="3798" spans="11:11" x14ac:dyDescent="0.2">
      <c r="K3798" s="21" t="str">
        <f t="shared" si="60"/>
        <v/>
      </c>
    </row>
    <row r="3799" spans="11:11" x14ac:dyDescent="0.2">
      <c r="K3799" s="21" t="str">
        <f t="shared" si="60"/>
        <v/>
      </c>
    </row>
    <row r="3800" spans="11:11" x14ac:dyDescent="0.2">
      <c r="K3800" s="21" t="str">
        <f t="shared" si="60"/>
        <v/>
      </c>
    </row>
    <row r="3801" spans="11:11" x14ac:dyDescent="0.2">
      <c r="K3801" s="21" t="str">
        <f t="shared" si="60"/>
        <v/>
      </c>
    </row>
    <row r="3802" spans="11:11" x14ac:dyDescent="0.2">
      <c r="K3802" s="21" t="str">
        <f t="shared" si="60"/>
        <v/>
      </c>
    </row>
    <row r="3803" spans="11:11" x14ac:dyDescent="0.2">
      <c r="K3803" s="21" t="str">
        <f t="shared" si="60"/>
        <v/>
      </c>
    </row>
    <row r="3804" spans="11:11" x14ac:dyDescent="0.2">
      <c r="K3804" s="21" t="str">
        <f t="shared" si="60"/>
        <v/>
      </c>
    </row>
    <row r="3805" spans="11:11" x14ac:dyDescent="0.2">
      <c r="K3805" s="21" t="str">
        <f t="shared" si="60"/>
        <v/>
      </c>
    </row>
    <row r="3806" spans="11:11" x14ac:dyDescent="0.2">
      <c r="K3806" s="21" t="str">
        <f t="shared" si="60"/>
        <v/>
      </c>
    </row>
    <row r="3807" spans="11:11" x14ac:dyDescent="0.2">
      <c r="K3807" s="21" t="str">
        <f t="shared" si="60"/>
        <v/>
      </c>
    </row>
    <row r="3808" spans="11:11" x14ac:dyDescent="0.2">
      <c r="K3808" s="21" t="str">
        <f t="shared" si="60"/>
        <v/>
      </c>
    </row>
    <row r="3809" spans="11:11" x14ac:dyDescent="0.2">
      <c r="K3809" s="21" t="str">
        <f t="shared" si="60"/>
        <v/>
      </c>
    </row>
    <row r="3810" spans="11:11" x14ac:dyDescent="0.2">
      <c r="K3810" s="21" t="str">
        <f t="shared" si="60"/>
        <v/>
      </c>
    </row>
    <row r="3811" spans="11:11" x14ac:dyDescent="0.2">
      <c r="K3811" s="21" t="str">
        <f t="shared" si="60"/>
        <v/>
      </c>
    </row>
    <row r="3812" spans="11:11" x14ac:dyDescent="0.2">
      <c r="K3812" s="21" t="str">
        <f t="shared" si="60"/>
        <v/>
      </c>
    </row>
    <row r="3813" spans="11:11" x14ac:dyDescent="0.2">
      <c r="K3813" s="21" t="str">
        <f t="shared" si="60"/>
        <v/>
      </c>
    </row>
    <row r="3814" spans="11:11" x14ac:dyDescent="0.2">
      <c r="K3814" s="21" t="str">
        <f t="shared" si="60"/>
        <v/>
      </c>
    </row>
    <row r="3815" spans="11:11" x14ac:dyDescent="0.2">
      <c r="K3815" s="21" t="str">
        <f t="shared" si="60"/>
        <v/>
      </c>
    </row>
    <row r="3816" spans="11:11" x14ac:dyDescent="0.2">
      <c r="K3816" s="21" t="str">
        <f t="shared" si="60"/>
        <v/>
      </c>
    </row>
    <row r="3817" spans="11:11" x14ac:dyDescent="0.2">
      <c r="K3817" s="21" t="str">
        <f t="shared" si="60"/>
        <v/>
      </c>
    </row>
    <row r="3818" spans="11:11" x14ac:dyDescent="0.2">
      <c r="K3818" s="21" t="str">
        <f t="shared" si="60"/>
        <v/>
      </c>
    </row>
    <row r="3819" spans="11:11" x14ac:dyDescent="0.2">
      <c r="K3819" s="21" t="str">
        <f t="shared" si="60"/>
        <v/>
      </c>
    </row>
    <row r="3820" spans="11:11" x14ac:dyDescent="0.2">
      <c r="K3820" s="21" t="str">
        <f t="shared" si="60"/>
        <v/>
      </c>
    </row>
    <row r="3821" spans="11:11" x14ac:dyDescent="0.2">
      <c r="K3821" s="21" t="str">
        <f t="shared" si="60"/>
        <v/>
      </c>
    </row>
    <row r="3822" spans="11:11" x14ac:dyDescent="0.2">
      <c r="K3822" s="21" t="str">
        <f t="shared" si="60"/>
        <v/>
      </c>
    </row>
    <row r="3823" spans="11:11" x14ac:dyDescent="0.2">
      <c r="K3823" s="21" t="str">
        <f t="shared" si="60"/>
        <v/>
      </c>
    </row>
    <row r="3824" spans="11:11" x14ac:dyDescent="0.2">
      <c r="K3824" s="21" t="str">
        <f t="shared" si="60"/>
        <v/>
      </c>
    </row>
    <row r="3825" spans="11:11" x14ac:dyDescent="0.2">
      <c r="K3825" s="21" t="str">
        <f t="shared" si="60"/>
        <v/>
      </c>
    </row>
    <row r="3826" spans="11:11" x14ac:dyDescent="0.2">
      <c r="K3826" s="21" t="str">
        <f t="shared" si="60"/>
        <v/>
      </c>
    </row>
    <row r="3827" spans="11:11" x14ac:dyDescent="0.2">
      <c r="K3827" s="21" t="str">
        <f t="shared" si="60"/>
        <v/>
      </c>
    </row>
    <row r="3828" spans="11:11" x14ac:dyDescent="0.2">
      <c r="K3828" s="21" t="str">
        <f t="shared" si="60"/>
        <v/>
      </c>
    </row>
    <row r="3829" spans="11:11" x14ac:dyDescent="0.2">
      <c r="K3829" s="21" t="str">
        <f t="shared" si="60"/>
        <v/>
      </c>
    </row>
    <row r="3830" spans="11:11" x14ac:dyDescent="0.2">
      <c r="K3830" s="21" t="str">
        <f t="shared" si="60"/>
        <v/>
      </c>
    </row>
    <row r="3831" spans="11:11" x14ac:dyDescent="0.2">
      <c r="K3831" s="21" t="str">
        <f t="shared" si="60"/>
        <v/>
      </c>
    </row>
    <row r="3832" spans="11:11" x14ac:dyDescent="0.2">
      <c r="K3832" s="21" t="str">
        <f t="shared" si="60"/>
        <v/>
      </c>
    </row>
    <row r="3833" spans="11:11" x14ac:dyDescent="0.2">
      <c r="K3833" s="21" t="str">
        <f t="shared" si="60"/>
        <v/>
      </c>
    </row>
    <row r="3834" spans="11:11" x14ac:dyDescent="0.2">
      <c r="K3834" s="21" t="str">
        <f t="shared" si="60"/>
        <v/>
      </c>
    </row>
    <row r="3835" spans="11:11" x14ac:dyDescent="0.2">
      <c r="K3835" s="21" t="str">
        <f t="shared" si="60"/>
        <v/>
      </c>
    </row>
    <row r="3836" spans="11:11" x14ac:dyDescent="0.2">
      <c r="K3836" s="21" t="str">
        <f t="shared" si="60"/>
        <v/>
      </c>
    </row>
    <row r="3837" spans="11:11" x14ac:dyDescent="0.2">
      <c r="K3837" s="21" t="str">
        <f t="shared" si="60"/>
        <v/>
      </c>
    </row>
    <row r="3838" spans="11:11" x14ac:dyDescent="0.2">
      <c r="K3838" s="21" t="str">
        <f t="shared" si="60"/>
        <v/>
      </c>
    </row>
    <row r="3839" spans="11:11" x14ac:dyDescent="0.2">
      <c r="K3839" s="21" t="str">
        <f t="shared" si="60"/>
        <v/>
      </c>
    </row>
    <row r="3840" spans="11:11" x14ac:dyDescent="0.2">
      <c r="K3840" s="21" t="str">
        <f t="shared" si="60"/>
        <v/>
      </c>
    </row>
    <row r="3841" spans="11:11" x14ac:dyDescent="0.2">
      <c r="K3841" s="21" t="str">
        <f t="shared" si="60"/>
        <v/>
      </c>
    </row>
    <row r="3842" spans="11:11" x14ac:dyDescent="0.2">
      <c r="K3842" s="21" t="str">
        <f t="shared" si="60"/>
        <v/>
      </c>
    </row>
    <row r="3843" spans="11:11" x14ac:dyDescent="0.2">
      <c r="K3843" s="21" t="str">
        <f t="shared" si="60"/>
        <v/>
      </c>
    </row>
    <row r="3844" spans="11:11" x14ac:dyDescent="0.2">
      <c r="K3844" s="21" t="str">
        <f t="shared" si="60"/>
        <v/>
      </c>
    </row>
    <row r="3845" spans="11:11" x14ac:dyDescent="0.2">
      <c r="K3845" s="21" t="str">
        <f t="shared" si="60"/>
        <v/>
      </c>
    </row>
    <row r="3846" spans="11:11" x14ac:dyDescent="0.2">
      <c r="K3846" s="21" t="str">
        <f t="shared" si="60"/>
        <v/>
      </c>
    </row>
    <row r="3847" spans="11:11" x14ac:dyDescent="0.2">
      <c r="K3847" s="21" t="str">
        <f t="shared" si="60"/>
        <v/>
      </c>
    </row>
    <row r="3848" spans="11:11" x14ac:dyDescent="0.2">
      <c r="K3848" s="21" t="str">
        <f t="shared" si="60"/>
        <v/>
      </c>
    </row>
    <row r="3849" spans="11:11" x14ac:dyDescent="0.2">
      <c r="K3849" s="21" t="str">
        <f t="shared" si="60"/>
        <v/>
      </c>
    </row>
    <row r="3850" spans="11:11" x14ac:dyDescent="0.2">
      <c r="K3850" s="21" t="str">
        <f t="shared" si="60"/>
        <v/>
      </c>
    </row>
    <row r="3851" spans="11:11" x14ac:dyDescent="0.2">
      <c r="K3851" s="21" t="str">
        <f t="shared" si="60"/>
        <v/>
      </c>
    </row>
    <row r="3852" spans="11:11" x14ac:dyDescent="0.2">
      <c r="K3852" s="21" t="str">
        <f t="shared" si="60"/>
        <v/>
      </c>
    </row>
    <row r="3853" spans="11:11" x14ac:dyDescent="0.2">
      <c r="K3853" s="21" t="str">
        <f t="shared" si="60"/>
        <v/>
      </c>
    </row>
    <row r="3854" spans="11:11" x14ac:dyDescent="0.2">
      <c r="K3854" s="21" t="str">
        <f t="shared" si="60"/>
        <v/>
      </c>
    </row>
    <row r="3855" spans="11:11" x14ac:dyDescent="0.2">
      <c r="K3855" s="21" t="str">
        <f t="shared" si="60"/>
        <v/>
      </c>
    </row>
    <row r="3856" spans="11:11" x14ac:dyDescent="0.2">
      <c r="K3856" s="21" t="str">
        <f t="shared" si="60"/>
        <v/>
      </c>
    </row>
    <row r="3857" spans="11:11" x14ac:dyDescent="0.2">
      <c r="K3857" s="21" t="str">
        <f t="shared" ref="K3857:K3920" si="61">LEFT(C3857,2)</f>
        <v/>
      </c>
    </row>
    <row r="3858" spans="11:11" x14ac:dyDescent="0.2">
      <c r="K3858" s="21" t="str">
        <f t="shared" si="61"/>
        <v/>
      </c>
    </row>
    <row r="3859" spans="11:11" x14ac:dyDescent="0.2">
      <c r="K3859" s="21" t="str">
        <f t="shared" si="61"/>
        <v/>
      </c>
    </row>
    <row r="3860" spans="11:11" x14ac:dyDescent="0.2">
      <c r="K3860" s="21" t="str">
        <f t="shared" si="61"/>
        <v/>
      </c>
    </row>
    <row r="3861" spans="11:11" x14ac:dyDescent="0.2">
      <c r="K3861" s="21" t="str">
        <f t="shared" si="61"/>
        <v/>
      </c>
    </row>
    <row r="3862" spans="11:11" x14ac:dyDescent="0.2">
      <c r="K3862" s="21" t="str">
        <f t="shared" si="61"/>
        <v/>
      </c>
    </row>
    <row r="3863" spans="11:11" x14ac:dyDescent="0.2">
      <c r="K3863" s="21" t="str">
        <f t="shared" si="61"/>
        <v/>
      </c>
    </row>
    <row r="3864" spans="11:11" x14ac:dyDescent="0.2">
      <c r="K3864" s="21" t="str">
        <f t="shared" si="61"/>
        <v/>
      </c>
    </row>
    <row r="3865" spans="11:11" x14ac:dyDescent="0.2">
      <c r="K3865" s="21" t="str">
        <f t="shared" si="61"/>
        <v/>
      </c>
    </row>
    <row r="3866" spans="11:11" x14ac:dyDescent="0.2">
      <c r="K3866" s="21" t="str">
        <f t="shared" si="61"/>
        <v/>
      </c>
    </row>
    <row r="3867" spans="11:11" x14ac:dyDescent="0.2">
      <c r="K3867" s="21" t="str">
        <f t="shared" si="61"/>
        <v/>
      </c>
    </row>
    <row r="3868" spans="11:11" x14ac:dyDescent="0.2">
      <c r="K3868" s="21" t="str">
        <f t="shared" si="61"/>
        <v/>
      </c>
    </row>
    <row r="3869" spans="11:11" x14ac:dyDescent="0.2">
      <c r="K3869" s="21" t="str">
        <f t="shared" si="61"/>
        <v/>
      </c>
    </row>
    <row r="3870" spans="11:11" x14ac:dyDescent="0.2">
      <c r="K3870" s="21" t="str">
        <f t="shared" si="61"/>
        <v/>
      </c>
    </row>
    <row r="3871" spans="11:11" x14ac:dyDescent="0.2">
      <c r="K3871" s="21" t="str">
        <f t="shared" si="61"/>
        <v/>
      </c>
    </row>
    <row r="3872" spans="11:11" x14ac:dyDescent="0.2">
      <c r="K3872" s="21" t="str">
        <f t="shared" si="61"/>
        <v/>
      </c>
    </row>
    <row r="3873" spans="11:11" x14ac:dyDescent="0.2">
      <c r="K3873" s="21" t="str">
        <f t="shared" si="61"/>
        <v/>
      </c>
    </row>
    <row r="3874" spans="11:11" x14ac:dyDescent="0.2">
      <c r="K3874" s="21" t="str">
        <f t="shared" si="61"/>
        <v/>
      </c>
    </row>
    <row r="3875" spans="11:11" x14ac:dyDescent="0.2">
      <c r="K3875" s="21" t="str">
        <f t="shared" si="61"/>
        <v/>
      </c>
    </row>
    <row r="3876" spans="11:11" x14ac:dyDescent="0.2">
      <c r="K3876" s="21" t="str">
        <f t="shared" si="61"/>
        <v/>
      </c>
    </row>
    <row r="3877" spans="11:11" x14ac:dyDescent="0.2">
      <c r="K3877" s="21" t="str">
        <f t="shared" si="61"/>
        <v/>
      </c>
    </row>
    <row r="3878" spans="11:11" x14ac:dyDescent="0.2">
      <c r="K3878" s="21" t="str">
        <f t="shared" si="61"/>
        <v/>
      </c>
    </row>
    <row r="3879" spans="11:11" x14ac:dyDescent="0.2">
      <c r="K3879" s="21" t="str">
        <f t="shared" si="61"/>
        <v/>
      </c>
    </row>
    <row r="3880" spans="11:11" x14ac:dyDescent="0.2">
      <c r="K3880" s="21" t="str">
        <f t="shared" si="61"/>
        <v/>
      </c>
    </row>
    <row r="3881" spans="11:11" x14ac:dyDescent="0.2">
      <c r="K3881" s="21" t="str">
        <f t="shared" si="61"/>
        <v/>
      </c>
    </row>
    <row r="3882" spans="11:11" x14ac:dyDescent="0.2">
      <c r="K3882" s="21" t="str">
        <f t="shared" si="61"/>
        <v/>
      </c>
    </row>
    <row r="3883" spans="11:11" x14ac:dyDescent="0.2">
      <c r="K3883" s="21" t="str">
        <f t="shared" si="61"/>
        <v/>
      </c>
    </row>
    <row r="3884" spans="11:11" x14ac:dyDescent="0.2">
      <c r="K3884" s="21" t="str">
        <f t="shared" si="61"/>
        <v/>
      </c>
    </row>
    <row r="3885" spans="11:11" x14ac:dyDescent="0.2">
      <c r="K3885" s="21" t="str">
        <f t="shared" si="61"/>
        <v/>
      </c>
    </row>
    <row r="3886" spans="11:11" x14ac:dyDescent="0.2">
      <c r="K3886" s="21" t="str">
        <f t="shared" si="61"/>
        <v/>
      </c>
    </row>
    <row r="3887" spans="11:11" x14ac:dyDescent="0.2">
      <c r="K3887" s="21" t="str">
        <f t="shared" si="61"/>
        <v/>
      </c>
    </row>
    <row r="3888" spans="11:11" x14ac:dyDescent="0.2">
      <c r="K3888" s="21" t="str">
        <f t="shared" si="61"/>
        <v/>
      </c>
    </row>
    <row r="3889" spans="11:11" x14ac:dyDescent="0.2">
      <c r="K3889" s="21" t="str">
        <f t="shared" si="61"/>
        <v/>
      </c>
    </row>
    <row r="3890" spans="11:11" x14ac:dyDescent="0.2">
      <c r="K3890" s="21" t="str">
        <f t="shared" si="61"/>
        <v/>
      </c>
    </row>
    <row r="3891" spans="11:11" x14ac:dyDescent="0.2">
      <c r="K3891" s="21" t="str">
        <f t="shared" si="61"/>
        <v/>
      </c>
    </row>
    <row r="3892" spans="11:11" x14ac:dyDescent="0.2">
      <c r="K3892" s="21" t="str">
        <f t="shared" si="61"/>
        <v/>
      </c>
    </row>
    <row r="3893" spans="11:11" x14ac:dyDescent="0.2">
      <c r="K3893" s="21" t="str">
        <f t="shared" si="61"/>
        <v/>
      </c>
    </row>
    <row r="3894" spans="11:11" x14ac:dyDescent="0.2">
      <c r="K3894" s="21" t="str">
        <f t="shared" si="61"/>
        <v/>
      </c>
    </row>
    <row r="3895" spans="11:11" x14ac:dyDescent="0.2">
      <c r="K3895" s="21" t="str">
        <f t="shared" si="61"/>
        <v/>
      </c>
    </row>
    <row r="3896" spans="11:11" x14ac:dyDescent="0.2">
      <c r="K3896" s="21" t="str">
        <f t="shared" si="61"/>
        <v/>
      </c>
    </row>
    <row r="3897" spans="11:11" x14ac:dyDescent="0.2">
      <c r="K3897" s="21" t="str">
        <f t="shared" si="61"/>
        <v/>
      </c>
    </row>
    <row r="3898" spans="11:11" x14ac:dyDescent="0.2">
      <c r="K3898" s="21" t="str">
        <f t="shared" si="61"/>
        <v/>
      </c>
    </row>
    <row r="3899" spans="11:11" x14ac:dyDescent="0.2">
      <c r="K3899" s="21" t="str">
        <f t="shared" si="61"/>
        <v/>
      </c>
    </row>
    <row r="3900" spans="11:11" x14ac:dyDescent="0.2">
      <c r="K3900" s="21" t="str">
        <f t="shared" si="61"/>
        <v/>
      </c>
    </row>
    <row r="3901" spans="11:11" x14ac:dyDescent="0.2">
      <c r="K3901" s="21" t="str">
        <f t="shared" si="61"/>
        <v/>
      </c>
    </row>
    <row r="3902" spans="11:11" x14ac:dyDescent="0.2">
      <c r="K3902" s="21" t="str">
        <f t="shared" si="61"/>
        <v/>
      </c>
    </row>
    <row r="3903" spans="11:11" x14ac:dyDescent="0.2">
      <c r="K3903" s="21" t="str">
        <f t="shared" si="61"/>
        <v/>
      </c>
    </row>
    <row r="3904" spans="11:11" x14ac:dyDescent="0.2">
      <c r="K3904" s="21" t="str">
        <f t="shared" si="61"/>
        <v/>
      </c>
    </row>
    <row r="3905" spans="11:11" x14ac:dyDescent="0.2">
      <c r="K3905" s="21" t="str">
        <f t="shared" si="61"/>
        <v/>
      </c>
    </row>
    <row r="3906" spans="11:11" x14ac:dyDescent="0.2">
      <c r="K3906" s="21" t="str">
        <f t="shared" si="61"/>
        <v/>
      </c>
    </row>
    <row r="3907" spans="11:11" x14ac:dyDescent="0.2">
      <c r="K3907" s="21" t="str">
        <f t="shared" si="61"/>
        <v/>
      </c>
    </row>
    <row r="3908" spans="11:11" x14ac:dyDescent="0.2">
      <c r="K3908" s="21" t="str">
        <f t="shared" si="61"/>
        <v/>
      </c>
    </row>
    <row r="3909" spans="11:11" x14ac:dyDescent="0.2">
      <c r="K3909" s="21" t="str">
        <f t="shared" si="61"/>
        <v/>
      </c>
    </row>
    <row r="3910" spans="11:11" x14ac:dyDescent="0.2">
      <c r="K3910" s="21" t="str">
        <f t="shared" si="61"/>
        <v/>
      </c>
    </row>
    <row r="3911" spans="11:11" x14ac:dyDescent="0.2">
      <c r="K3911" s="21" t="str">
        <f t="shared" si="61"/>
        <v/>
      </c>
    </row>
    <row r="3912" spans="11:11" x14ac:dyDescent="0.2">
      <c r="K3912" s="21" t="str">
        <f t="shared" si="61"/>
        <v/>
      </c>
    </row>
    <row r="3913" spans="11:11" x14ac:dyDescent="0.2">
      <c r="K3913" s="21" t="str">
        <f t="shared" si="61"/>
        <v/>
      </c>
    </row>
    <row r="3914" spans="11:11" x14ac:dyDescent="0.2">
      <c r="K3914" s="21" t="str">
        <f t="shared" si="61"/>
        <v/>
      </c>
    </row>
    <row r="3915" spans="11:11" x14ac:dyDescent="0.2">
      <c r="K3915" s="21" t="str">
        <f t="shared" si="61"/>
        <v/>
      </c>
    </row>
    <row r="3916" spans="11:11" x14ac:dyDescent="0.2">
      <c r="K3916" s="21" t="str">
        <f t="shared" si="61"/>
        <v/>
      </c>
    </row>
    <row r="3917" spans="11:11" x14ac:dyDescent="0.2">
      <c r="K3917" s="21" t="str">
        <f t="shared" si="61"/>
        <v/>
      </c>
    </row>
    <row r="3918" spans="11:11" x14ac:dyDescent="0.2">
      <c r="K3918" s="21" t="str">
        <f t="shared" si="61"/>
        <v/>
      </c>
    </row>
    <row r="3919" spans="11:11" x14ac:dyDescent="0.2">
      <c r="K3919" s="21" t="str">
        <f t="shared" si="61"/>
        <v/>
      </c>
    </row>
    <row r="3920" spans="11:11" x14ac:dyDescent="0.2">
      <c r="K3920" s="21" t="str">
        <f t="shared" si="61"/>
        <v/>
      </c>
    </row>
    <row r="3921" spans="11:11" x14ac:dyDescent="0.2">
      <c r="K3921" s="21" t="str">
        <f t="shared" ref="K3921:K3984" si="62">LEFT(C3921,2)</f>
        <v/>
      </c>
    </row>
    <row r="3922" spans="11:11" x14ac:dyDescent="0.2">
      <c r="K3922" s="21" t="str">
        <f t="shared" si="62"/>
        <v/>
      </c>
    </row>
    <row r="3923" spans="11:11" x14ac:dyDescent="0.2">
      <c r="K3923" s="21" t="str">
        <f t="shared" si="62"/>
        <v/>
      </c>
    </row>
    <row r="3924" spans="11:11" x14ac:dyDescent="0.2">
      <c r="K3924" s="21" t="str">
        <f t="shared" si="62"/>
        <v/>
      </c>
    </row>
    <row r="3925" spans="11:11" x14ac:dyDescent="0.2">
      <c r="K3925" s="21" t="str">
        <f t="shared" si="62"/>
        <v/>
      </c>
    </row>
    <row r="3926" spans="11:11" x14ac:dyDescent="0.2">
      <c r="K3926" s="21" t="str">
        <f t="shared" si="62"/>
        <v/>
      </c>
    </row>
    <row r="3927" spans="11:11" x14ac:dyDescent="0.2">
      <c r="K3927" s="21" t="str">
        <f t="shared" si="62"/>
        <v/>
      </c>
    </row>
    <row r="3928" spans="11:11" x14ac:dyDescent="0.2">
      <c r="K3928" s="21" t="str">
        <f t="shared" si="62"/>
        <v/>
      </c>
    </row>
    <row r="3929" spans="11:11" x14ac:dyDescent="0.2">
      <c r="K3929" s="21" t="str">
        <f t="shared" si="62"/>
        <v/>
      </c>
    </row>
    <row r="3930" spans="11:11" x14ac:dyDescent="0.2">
      <c r="K3930" s="21" t="str">
        <f t="shared" si="62"/>
        <v/>
      </c>
    </row>
    <row r="3931" spans="11:11" x14ac:dyDescent="0.2">
      <c r="K3931" s="21" t="str">
        <f t="shared" si="62"/>
        <v/>
      </c>
    </row>
    <row r="3932" spans="11:11" x14ac:dyDescent="0.2">
      <c r="K3932" s="21" t="str">
        <f t="shared" si="62"/>
        <v/>
      </c>
    </row>
    <row r="3933" spans="11:11" x14ac:dyDescent="0.2">
      <c r="K3933" s="21" t="str">
        <f t="shared" si="62"/>
        <v/>
      </c>
    </row>
    <row r="3934" spans="11:11" x14ac:dyDescent="0.2">
      <c r="K3934" s="21" t="str">
        <f t="shared" si="62"/>
        <v/>
      </c>
    </row>
    <row r="3935" spans="11:11" x14ac:dyDescent="0.2">
      <c r="K3935" s="21" t="str">
        <f t="shared" si="62"/>
        <v/>
      </c>
    </row>
    <row r="3936" spans="11:11" x14ac:dyDescent="0.2">
      <c r="K3936" s="21" t="str">
        <f t="shared" si="62"/>
        <v/>
      </c>
    </row>
    <row r="3937" spans="11:11" x14ac:dyDescent="0.2">
      <c r="K3937" s="21" t="str">
        <f t="shared" si="62"/>
        <v/>
      </c>
    </row>
    <row r="3938" spans="11:11" x14ac:dyDescent="0.2">
      <c r="K3938" s="21" t="str">
        <f t="shared" si="62"/>
        <v/>
      </c>
    </row>
    <row r="3939" spans="11:11" x14ac:dyDescent="0.2">
      <c r="K3939" s="21" t="str">
        <f t="shared" si="62"/>
        <v/>
      </c>
    </row>
    <row r="3940" spans="11:11" x14ac:dyDescent="0.2">
      <c r="K3940" s="21" t="str">
        <f t="shared" si="62"/>
        <v/>
      </c>
    </row>
    <row r="3941" spans="11:11" x14ac:dyDescent="0.2">
      <c r="K3941" s="21" t="str">
        <f t="shared" si="62"/>
        <v/>
      </c>
    </row>
    <row r="3942" spans="11:11" x14ac:dyDescent="0.2">
      <c r="K3942" s="21" t="str">
        <f t="shared" si="62"/>
        <v/>
      </c>
    </row>
    <row r="3943" spans="11:11" x14ac:dyDescent="0.2">
      <c r="K3943" s="21" t="str">
        <f t="shared" si="62"/>
        <v/>
      </c>
    </row>
    <row r="3944" spans="11:11" x14ac:dyDescent="0.2">
      <c r="K3944" s="21" t="str">
        <f t="shared" si="62"/>
        <v/>
      </c>
    </row>
    <row r="3945" spans="11:11" x14ac:dyDescent="0.2">
      <c r="K3945" s="21" t="str">
        <f t="shared" si="62"/>
        <v/>
      </c>
    </row>
    <row r="3946" spans="11:11" x14ac:dyDescent="0.2">
      <c r="K3946" s="21" t="str">
        <f t="shared" si="62"/>
        <v/>
      </c>
    </row>
    <row r="3947" spans="11:11" x14ac:dyDescent="0.2">
      <c r="K3947" s="21" t="str">
        <f t="shared" si="62"/>
        <v/>
      </c>
    </row>
    <row r="3948" spans="11:11" x14ac:dyDescent="0.2">
      <c r="K3948" s="21" t="str">
        <f t="shared" si="62"/>
        <v/>
      </c>
    </row>
    <row r="3949" spans="11:11" x14ac:dyDescent="0.2">
      <c r="K3949" s="21" t="str">
        <f t="shared" si="62"/>
        <v/>
      </c>
    </row>
    <row r="3950" spans="11:11" x14ac:dyDescent="0.2">
      <c r="K3950" s="21" t="str">
        <f t="shared" si="62"/>
        <v/>
      </c>
    </row>
    <row r="3951" spans="11:11" x14ac:dyDescent="0.2">
      <c r="K3951" s="21" t="str">
        <f t="shared" si="62"/>
        <v/>
      </c>
    </row>
    <row r="3952" spans="11:11" x14ac:dyDescent="0.2">
      <c r="K3952" s="21" t="str">
        <f t="shared" si="62"/>
        <v/>
      </c>
    </row>
    <row r="3953" spans="11:11" x14ac:dyDescent="0.2">
      <c r="K3953" s="21" t="str">
        <f t="shared" si="62"/>
        <v/>
      </c>
    </row>
    <row r="3954" spans="11:11" x14ac:dyDescent="0.2">
      <c r="K3954" s="21" t="str">
        <f t="shared" si="62"/>
        <v/>
      </c>
    </row>
    <row r="3955" spans="11:11" x14ac:dyDescent="0.2">
      <c r="K3955" s="21" t="str">
        <f t="shared" si="62"/>
        <v/>
      </c>
    </row>
    <row r="3956" spans="11:11" x14ac:dyDescent="0.2">
      <c r="K3956" s="21" t="str">
        <f t="shared" si="62"/>
        <v/>
      </c>
    </row>
    <row r="3957" spans="11:11" x14ac:dyDescent="0.2">
      <c r="K3957" s="21" t="str">
        <f t="shared" si="62"/>
        <v/>
      </c>
    </row>
    <row r="3958" spans="11:11" x14ac:dyDescent="0.2">
      <c r="K3958" s="21" t="str">
        <f t="shared" si="62"/>
        <v/>
      </c>
    </row>
    <row r="3959" spans="11:11" x14ac:dyDescent="0.2">
      <c r="K3959" s="21" t="str">
        <f t="shared" si="62"/>
        <v/>
      </c>
    </row>
    <row r="3960" spans="11:11" x14ac:dyDescent="0.2">
      <c r="K3960" s="21" t="str">
        <f t="shared" si="62"/>
        <v/>
      </c>
    </row>
    <row r="3961" spans="11:11" x14ac:dyDescent="0.2">
      <c r="K3961" s="21" t="str">
        <f t="shared" si="62"/>
        <v/>
      </c>
    </row>
    <row r="3962" spans="11:11" x14ac:dyDescent="0.2">
      <c r="K3962" s="21" t="str">
        <f t="shared" si="62"/>
        <v/>
      </c>
    </row>
    <row r="3963" spans="11:11" x14ac:dyDescent="0.2">
      <c r="K3963" s="21" t="str">
        <f t="shared" si="62"/>
        <v/>
      </c>
    </row>
    <row r="3964" spans="11:11" x14ac:dyDescent="0.2">
      <c r="K3964" s="21" t="str">
        <f t="shared" si="62"/>
        <v/>
      </c>
    </row>
    <row r="3965" spans="11:11" x14ac:dyDescent="0.2">
      <c r="K3965" s="21" t="str">
        <f t="shared" si="62"/>
        <v/>
      </c>
    </row>
    <row r="3966" spans="11:11" x14ac:dyDescent="0.2">
      <c r="K3966" s="21" t="str">
        <f t="shared" si="62"/>
        <v/>
      </c>
    </row>
    <row r="3967" spans="11:11" x14ac:dyDescent="0.2">
      <c r="K3967" s="21" t="str">
        <f t="shared" si="62"/>
        <v/>
      </c>
    </row>
    <row r="3968" spans="11:11" x14ac:dyDescent="0.2">
      <c r="K3968" s="21" t="str">
        <f t="shared" si="62"/>
        <v/>
      </c>
    </row>
    <row r="3969" spans="11:11" x14ac:dyDescent="0.2">
      <c r="K3969" s="21" t="str">
        <f t="shared" si="62"/>
        <v/>
      </c>
    </row>
    <row r="3970" spans="11:11" x14ac:dyDescent="0.2">
      <c r="K3970" s="21" t="str">
        <f t="shared" si="62"/>
        <v/>
      </c>
    </row>
    <row r="3971" spans="11:11" x14ac:dyDescent="0.2">
      <c r="K3971" s="21" t="str">
        <f t="shared" si="62"/>
        <v/>
      </c>
    </row>
    <row r="3972" spans="11:11" x14ac:dyDescent="0.2">
      <c r="K3972" s="21" t="str">
        <f t="shared" si="62"/>
        <v/>
      </c>
    </row>
    <row r="3973" spans="11:11" x14ac:dyDescent="0.2">
      <c r="K3973" s="21" t="str">
        <f t="shared" si="62"/>
        <v/>
      </c>
    </row>
    <row r="3974" spans="11:11" x14ac:dyDescent="0.2">
      <c r="K3974" s="21" t="str">
        <f t="shared" si="62"/>
        <v/>
      </c>
    </row>
    <row r="3975" spans="11:11" x14ac:dyDescent="0.2">
      <c r="K3975" s="21" t="str">
        <f t="shared" si="62"/>
        <v/>
      </c>
    </row>
    <row r="3976" spans="11:11" x14ac:dyDescent="0.2">
      <c r="K3976" s="21" t="str">
        <f t="shared" si="62"/>
        <v/>
      </c>
    </row>
    <row r="3977" spans="11:11" x14ac:dyDescent="0.2">
      <c r="K3977" s="21" t="str">
        <f t="shared" si="62"/>
        <v/>
      </c>
    </row>
    <row r="3978" spans="11:11" x14ac:dyDescent="0.2">
      <c r="K3978" s="21" t="str">
        <f t="shared" si="62"/>
        <v/>
      </c>
    </row>
    <row r="3979" spans="11:11" x14ac:dyDescent="0.2">
      <c r="K3979" s="21" t="str">
        <f t="shared" si="62"/>
        <v/>
      </c>
    </row>
    <row r="3980" spans="11:11" x14ac:dyDescent="0.2">
      <c r="K3980" s="21" t="str">
        <f t="shared" si="62"/>
        <v/>
      </c>
    </row>
    <row r="3981" spans="11:11" x14ac:dyDescent="0.2">
      <c r="K3981" s="21" t="str">
        <f t="shared" si="62"/>
        <v/>
      </c>
    </row>
    <row r="3982" spans="11:11" x14ac:dyDescent="0.2">
      <c r="K3982" s="21" t="str">
        <f t="shared" si="62"/>
        <v/>
      </c>
    </row>
    <row r="3983" spans="11:11" x14ac:dyDescent="0.2">
      <c r="K3983" s="21" t="str">
        <f t="shared" si="62"/>
        <v/>
      </c>
    </row>
    <row r="3984" spans="11:11" x14ac:dyDescent="0.2">
      <c r="K3984" s="21" t="str">
        <f t="shared" si="62"/>
        <v/>
      </c>
    </row>
    <row r="3985" spans="11:11" x14ac:dyDescent="0.2">
      <c r="K3985" s="21" t="str">
        <f t="shared" ref="K3985:K4048" si="63">LEFT(C3985,2)</f>
        <v/>
      </c>
    </row>
    <row r="3986" spans="11:11" x14ac:dyDescent="0.2">
      <c r="K3986" s="21" t="str">
        <f t="shared" si="63"/>
        <v/>
      </c>
    </row>
    <row r="3987" spans="11:11" x14ac:dyDescent="0.2">
      <c r="K3987" s="21" t="str">
        <f t="shared" si="63"/>
        <v/>
      </c>
    </row>
    <row r="3988" spans="11:11" x14ac:dyDescent="0.2">
      <c r="K3988" s="21" t="str">
        <f t="shared" si="63"/>
        <v/>
      </c>
    </row>
    <row r="3989" spans="11:11" x14ac:dyDescent="0.2">
      <c r="K3989" s="21" t="str">
        <f t="shared" si="63"/>
        <v/>
      </c>
    </row>
    <row r="3990" spans="11:11" x14ac:dyDescent="0.2">
      <c r="K3990" s="21" t="str">
        <f t="shared" si="63"/>
        <v/>
      </c>
    </row>
    <row r="3991" spans="11:11" x14ac:dyDescent="0.2">
      <c r="K3991" s="21" t="str">
        <f t="shared" si="63"/>
        <v/>
      </c>
    </row>
    <row r="3992" spans="11:11" x14ac:dyDescent="0.2">
      <c r="K3992" s="21" t="str">
        <f t="shared" si="63"/>
        <v/>
      </c>
    </row>
    <row r="3993" spans="11:11" x14ac:dyDescent="0.2">
      <c r="K3993" s="21" t="str">
        <f t="shared" si="63"/>
        <v/>
      </c>
    </row>
    <row r="3994" spans="11:11" x14ac:dyDescent="0.2">
      <c r="K3994" s="21" t="str">
        <f t="shared" si="63"/>
        <v/>
      </c>
    </row>
    <row r="3995" spans="11:11" x14ac:dyDescent="0.2">
      <c r="K3995" s="21" t="str">
        <f t="shared" si="63"/>
        <v/>
      </c>
    </row>
    <row r="3996" spans="11:11" x14ac:dyDescent="0.2">
      <c r="K3996" s="21" t="str">
        <f t="shared" si="63"/>
        <v/>
      </c>
    </row>
    <row r="3997" spans="11:11" x14ac:dyDescent="0.2">
      <c r="K3997" s="21" t="str">
        <f t="shared" si="63"/>
        <v/>
      </c>
    </row>
    <row r="3998" spans="11:11" x14ac:dyDescent="0.2">
      <c r="K3998" s="21" t="str">
        <f t="shared" si="63"/>
        <v/>
      </c>
    </row>
    <row r="3999" spans="11:11" x14ac:dyDescent="0.2">
      <c r="K3999" s="21" t="str">
        <f t="shared" si="63"/>
        <v/>
      </c>
    </row>
    <row r="4000" spans="11:11" x14ac:dyDescent="0.2">
      <c r="K4000" s="21" t="str">
        <f t="shared" si="63"/>
        <v/>
      </c>
    </row>
    <row r="4001" spans="11:11" x14ac:dyDescent="0.2">
      <c r="K4001" s="21" t="str">
        <f t="shared" si="63"/>
        <v/>
      </c>
    </row>
    <row r="4002" spans="11:11" x14ac:dyDescent="0.2">
      <c r="K4002" s="21" t="str">
        <f t="shared" si="63"/>
        <v/>
      </c>
    </row>
    <row r="4003" spans="11:11" x14ac:dyDescent="0.2">
      <c r="K4003" s="21" t="str">
        <f t="shared" si="63"/>
        <v/>
      </c>
    </row>
    <row r="4004" spans="11:11" x14ac:dyDescent="0.2">
      <c r="K4004" s="21" t="str">
        <f t="shared" si="63"/>
        <v/>
      </c>
    </row>
    <row r="4005" spans="11:11" x14ac:dyDescent="0.2">
      <c r="K4005" s="21" t="str">
        <f t="shared" si="63"/>
        <v/>
      </c>
    </row>
    <row r="4006" spans="11:11" x14ac:dyDescent="0.2">
      <c r="K4006" s="21" t="str">
        <f t="shared" si="63"/>
        <v/>
      </c>
    </row>
    <row r="4007" spans="11:11" x14ac:dyDescent="0.2">
      <c r="K4007" s="21" t="str">
        <f t="shared" si="63"/>
        <v/>
      </c>
    </row>
    <row r="4008" spans="11:11" x14ac:dyDescent="0.2">
      <c r="K4008" s="21" t="str">
        <f t="shared" si="63"/>
        <v/>
      </c>
    </row>
    <row r="4009" spans="11:11" x14ac:dyDescent="0.2">
      <c r="K4009" s="21" t="str">
        <f t="shared" si="63"/>
        <v/>
      </c>
    </row>
    <row r="4010" spans="11:11" x14ac:dyDescent="0.2">
      <c r="K4010" s="21" t="str">
        <f t="shared" si="63"/>
        <v/>
      </c>
    </row>
    <row r="4011" spans="11:11" x14ac:dyDescent="0.2">
      <c r="K4011" s="21" t="str">
        <f t="shared" si="63"/>
        <v/>
      </c>
    </row>
    <row r="4012" spans="11:11" x14ac:dyDescent="0.2">
      <c r="K4012" s="21" t="str">
        <f t="shared" si="63"/>
        <v/>
      </c>
    </row>
    <row r="4013" spans="11:11" x14ac:dyDescent="0.2">
      <c r="K4013" s="21" t="str">
        <f t="shared" si="63"/>
        <v/>
      </c>
    </row>
    <row r="4014" spans="11:11" x14ac:dyDescent="0.2">
      <c r="K4014" s="21" t="str">
        <f t="shared" si="63"/>
        <v/>
      </c>
    </row>
    <row r="4015" spans="11:11" x14ac:dyDescent="0.2">
      <c r="K4015" s="21" t="str">
        <f t="shared" si="63"/>
        <v/>
      </c>
    </row>
    <row r="4016" spans="11:11" x14ac:dyDescent="0.2">
      <c r="K4016" s="21" t="str">
        <f t="shared" si="63"/>
        <v/>
      </c>
    </row>
    <row r="4017" spans="11:11" x14ac:dyDescent="0.2">
      <c r="K4017" s="21" t="str">
        <f t="shared" si="63"/>
        <v/>
      </c>
    </row>
    <row r="4018" spans="11:11" x14ac:dyDescent="0.2">
      <c r="K4018" s="21" t="str">
        <f t="shared" si="63"/>
        <v/>
      </c>
    </row>
    <row r="4019" spans="11:11" x14ac:dyDescent="0.2">
      <c r="K4019" s="21" t="str">
        <f t="shared" si="63"/>
        <v/>
      </c>
    </row>
    <row r="4020" spans="11:11" x14ac:dyDescent="0.2">
      <c r="K4020" s="21" t="str">
        <f t="shared" si="63"/>
        <v/>
      </c>
    </row>
    <row r="4021" spans="11:11" x14ac:dyDescent="0.2">
      <c r="K4021" s="21" t="str">
        <f t="shared" si="63"/>
        <v/>
      </c>
    </row>
    <row r="4022" spans="11:11" x14ac:dyDescent="0.2">
      <c r="K4022" s="21" t="str">
        <f t="shared" si="63"/>
        <v/>
      </c>
    </row>
    <row r="4023" spans="11:11" x14ac:dyDescent="0.2">
      <c r="K4023" s="21" t="str">
        <f t="shared" si="63"/>
        <v/>
      </c>
    </row>
    <row r="4024" spans="11:11" x14ac:dyDescent="0.2">
      <c r="K4024" s="21" t="str">
        <f t="shared" si="63"/>
        <v/>
      </c>
    </row>
    <row r="4025" spans="11:11" x14ac:dyDescent="0.2">
      <c r="K4025" s="21" t="str">
        <f t="shared" si="63"/>
        <v/>
      </c>
    </row>
    <row r="4026" spans="11:11" x14ac:dyDescent="0.2">
      <c r="K4026" s="21" t="str">
        <f t="shared" si="63"/>
        <v/>
      </c>
    </row>
    <row r="4027" spans="11:11" x14ac:dyDescent="0.2">
      <c r="K4027" s="21" t="str">
        <f t="shared" si="63"/>
        <v/>
      </c>
    </row>
    <row r="4028" spans="11:11" x14ac:dyDescent="0.2">
      <c r="K4028" s="21" t="str">
        <f t="shared" si="63"/>
        <v/>
      </c>
    </row>
    <row r="4029" spans="11:11" x14ac:dyDescent="0.2">
      <c r="K4029" s="21" t="str">
        <f t="shared" si="63"/>
        <v/>
      </c>
    </row>
    <row r="4030" spans="11:11" x14ac:dyDescent="0.2">
      <c r="K4030" s="21" t="str">
        <f t="shared" si="63"/>
        <v/>
      </c>
    </row>
    <row r="4031" spans="11:11" x14ac:dyDescent="0.2">
      <c r="K4031" s="21" t="str">
        <f t="shared" si="63"/>
        <v/>
      </c>
    </row>
    <row r="4032" spans="11:11" x14ac:dyDescent="0.2">
      <c r="K4032" s="21" t="str">
        <f t="shared" si="63"/>
        <v/>
      </c>
    </row>
    <row r="4033" spans="11:11" x14ac:dyDescent="0.2">
      <c r="K4033" s="21" t="str">
        <f t="shared" si="63"/>
        <v/>
      </c>
    </row>
    <row r="4034" spans="11:11" x14ac:dyDescent="0.2">
      <c r="K4034" s="21" t="str">
        <f t="shared" si="63"/>
        <v/>
      </c>
    </row>
    <row r="4035" spans="11:11" x14ac:dyDescent="0.2">
      <c r="K4035" s="21" t="str">
        <f t="shared" si="63"/>
        <v/>
      </c>
    </row>
    <row r="4036" spans="11:11" x14ac:dyDescent="0.2">
      <c r="K4036" s="21" t="str">
        <f t="shared" si="63"/>
        <v/>
      </c>
    </row>
    <row r="4037" spans="11:11" x14ac:dyDescent="0.2">
      <c r="K4037" s="21" t="str">
        <f t="shared" si="63"/>
        <v/>
      </c>
    </row>
    <row r="4038" spans="11:11" x14ac:dyDescent="0.2">
      <c r="K4038" s="21" t="str">
        <f t="shared" si="63"/>
        <v/>
      </c>
    </row>
    <row r="4039" spans="11:11" x14ac:dyDescent="0.2">
      <c r="K4039" s="21" t="str">
        <f t="shared" si="63"/>
        <v/>
      </c>
    </row>
    <row r="4040" spans="11:11" x14ac:dyDescent="0.2">
      <c r="K4040" s="21" t="str">
        <f t="shared" si="63"/>
        <v/>
      </c>
    </row>
    <row r="4041" spans="11:11" x14ac:dyDescent="0.2">
      <c r="K4041" s="21" t="str">
        <f t="shared" si="63"/>
        <v/>
      </c>
    </row>
    <row r="4042" spans="11:11" x14ac:dyDescent="0.2">
      <c r="K4042" s="21" t="str">
        <f t="shared" si="63"/>
        <v/>
      </c>
    </row>
    <row r="4043" spans="11:11" x14ac:dyDescent="0.2">
      <c r="K4043" s="21" t="str">
        <f t="shared" si="63"/>
        <v/>
      </c>
    </row>
    <row r="4044" spans="11:11" x14ac:dyDescent="0.2">
      <c r="K4044" s="21" t="str">
        <f t="shared" si="63"/>
        <v/>
      </c>
    </row>
    <row r="4045" spans="11:11" x14ac:dyDescent="0.2">
      <c r="K4045" s="21" t="str">
        <f t="shared" si="63"/>
        <v/>
      </c>
    </row>
    <row r="4046" spans="11:11" x14ac:dyDescent="0.2">
      <c r="K4046" s="21" t="str">
        <f t="shared" si="63"/>
        <v/>
      </c>
    </row>
    <row r="4047" spans="11:11" x14ac:dyDescent="0.2">
      <c r="K4047" s="21" t="str">
        <f t="shared" si="63"/>
        <v/>
      </c>
    </row>
    <row r="4048" spans="11:11" x14ac:dyDescent="0.2">
      <c r="K4048" s="21" t="str">
        <f t="shared" si="63"/>
        <v/>
      </c>
    </row>
    <row r="4049" spans="11:11" x14ac:dyDescent="0.2">
      <c r="K4049" s="21" t="str">
        <f t="shared" ref="K4049:K4112" si="64">LEFT(C4049,2)</f>
        <v/>
      </c>
    </row>
    <row r="4050" spans="11:11" x14ac:dyDescent="0.2">
      <c r="K4050" s="21" t="str">
        <f t="shared" si="64"/>
        <v/>
      </c>
    </row>
    <row r="4051" spans="11:11" x14ac:dyDescent="0.2">
      <c r="K4051" s="21" t="str">
        <f t="shared" si="64"/>
        <v/>
      </c>
    </row>
    <row r="4052" spans="11:11" x14ac:dyDescent="0.2">
      <c r="K4052" s="21" t="str">
        <f t="shared" si="64"/>
        <v/>
      </c>
    </row>
    <row r="4053" spans="11:11" x14ac:dyDescent="0.2">
      <c r="K4053" s="21" t="str">
        <f t="shared" si="64"/>
        <v/>
      </c>
    </row>
    <row r="4054" spans="11:11" x14ac:dyDescent="0.2">
      <c r="K4054" s="21" t="str">
        <f t="shared" si="64"/>
        <v/>
      </c>
    </row>
    <row r="4055" spans="11:11" x14ac:dyDescent="0.2">
      <c r="K4055" s="21" t="str">
        <f t="shared" si="64"/>
        <v/>
      </c>
    </row>
    <row r="4056" spans="11:11" x14ac:dyDescent="0.2">
      <c r="K4056" s="21" t="str">
        <f t="shared" si="64"/>
        <v/>
      </c>
    </row>
    <row r="4057" spans="11:11" x14ac:dyDescent="0.2">
      <c r="K4057" s="21" t="str">
        <f t="shared" si="64"/>
        <v/>
      </c>
    </row>
    <row r="4058" spans="11:11" x14ac:dyDescent="0.2">
      <c r="K4058" s="21" t="str">
        <f t="shared" si="64"/>
        <v/>
      </c>
    </row>
    <row r="4059" spans="11:11" x14ac:dyDescent="0.2">
      <c r="K4059" s="21" t="str">
        <f t="shared" si="64"/>
        <v/>
      </c>
    </row>
    <row r="4060" spans="11:11" x14ac:dyDescent="0.2">
      <c r="K4060" s="21" t="str">
        <f t="shared" si="64"/>
        <v/>
      </c>
    </row>
    <row r="4061" spans="11:11" x14ac:dyDescent="0.2">
      <c r="K4061" s="21" t="str">
        <f t="shared" si="64"/>
        <v/>
      </c>
    </row>
    <row r="4062" spans="11:11" x14ac:dyDescent="0.2">
      <c r="K4062" s="21" t="str">
        <f t="shared" si="64"/>
        <v/>
      </c>
    </row>
    <row r="4063" spans="11:11" x14ac:dyDescent="0.2">
      <c r="K4063" s="21" t="str">
        <f t="shared" si="64"/>
        <v/>
      </c>
    </row>
    <row r="4064" spans="11:11" x14ac:dyDescent="0.2">
      <c r="K4064" s="21" t="str">
        <f t="shared" si="64"/>
        <v/>
      </c>
    </row>
    <row r="4065" spans="11:11" x14ac:dyDescent="0.2">
      <c r="K4065" s="21" t="str">
        <f t="shared" si="64"/>
        <v/>
      </c>
    </row>
    <row r="4066" spans="11:11" x14ac:dyDescent="0.2">
      <c r="K4066" s="21" t="str">
        <f t="shared" si="64"/>
        <v/>
      </c>
    </row>
    <row r="4067" spans="11:11" x14ac:dyDescent="0.2">
      <c r="K4067" s="21" t="str">
        <f t="shared" si="64"/>
        <v/>
      </c>
    </row>
    <row r="4068" spans="11:11" x14ac:dyDescent="0.2">
      <c r="K4068" s="21" t="str">
        <f t="shared" si="64"/>
        <v/>
      </c>
    </row>
    <row r="4069" spans="11:11" x14ac:dyDescent="0.2">
      <c r="K4069" s="21" t="str">
        <f t="shared" si="64"/>
        <v/>
      </c>
    </row>
    <row r="4070" spans="11:11" x14ac:dyDescent="0.2">
      <c r="K4070" s="21" t="str">
        <f t="shared" si="64"/>
        <v/>
      </c>
    </row>
    <row r="4071" spans="11:11" x14ac:dyDescent="0.2">
      <c r="K4071" s="21" t="str">
        <f t="shared" si="64"/>
        <v/>
      </c>
    </row>
    <row r="4072" spans="11:11" x14ac:dyDescent="0.2">
      <c r="K4072" s="21" t="str">
        <f t="shared" si="64"/>
        <v/>
      </c>
    </row>
    <row r="4073" spans="11:11" x14ac:dyDescent="0.2">
      <c r="K4073" s="21" t="str">
        <f t="shared" si="64"/>
        <v/>
      </c>
    </row>
    <row r="4074" spans="11:11" x14ac:dyDescent="0.2">
      <c r="K4074" s="21" t="str">
        <f t="shared" si="64"/>
        <v/>
      </c>
    </row>
    <row r="4075" spans="11:11" x14ac:dyDescent="0.2">
      <c r="K4075" s="21" t="str">
        <f t="shared" si="64"/>
        <v/>
      </c>
    </row>
    <row r="4076" spans="11:11" x14ac:dyDescent="0.2">
      <c r="K4076" s="21" t="str">
        <f t="shared" si="64"/>
        <v/>
      </c>
    </row>
    <row r="4077" spans="11:11" x14ac:dyDescent="0.2">
      <c r="K4077" s="21" t="str">
        <f t="shared" si="64"/>
        <v/>
      </c>
    </row>
    <row r="4078" spans="11:11" x14ac:dyDescent="0.2">
      <c r="K4078" s="21" t="str">
        <f t="shared" si="64"/>
        <v/>
      </c>
    </row>
    <row r="4079" spans="11:11" x14ac:dyDescent="0.2">
      <c r="K4079" s="21" t="str">
        <f t="shared" si="64"/>
        <v/>
      </c>
    </row>
    <row r="4080" spans="11:11" x14ac:dyDescent="0.2">
      <c r="K4080" s="21" t="str">
        <f t="shared" si="64"/>
        <v/>
      </c>
    </row>
    <row r="4081" spans="11:11" x14ac:dyDescent="0.2">
      <c r="K4081" s="21" t="str">
        <f t="shared" si="64"/>
        <v/>
      </c>
    </row>
    <row r="4082" spans="11:11" x14ac:dyDescent="0.2">
      <c r="K4082" s="21" t="str">
        <f t="shared" si="64"/>
        <v/>
      </c>
    </row>
    <row r="4083" spans="11:11" x14ac:dyDescent="0.2">
      <c r="K4083" s="21" t="str">
        <f t="shared" si="64"/>
        <v/>
      </c>
    </row>
    <row r="4084" spans="11:11" x14ac:dyDescent="0.2">
      <c r="K4084" s="21" t="str">
        <f t="shared" si="64"/>
        <v/>
      </c>
    </row>
    <row r="4085" spans="11:11" x14ac:dyDescent="0.2">
      <c r="K4085" s="21" t="str">
        <f t="shared" si="64"/>
        <v/>
      </c>
    </row>
    <row r="4086" spans="11:11" x14ac:dyDescent="0.2">
      <c r="K4086" s="21" t="str">
        <f t="shared" si="64"/>
        <v/>
      </c>
    </row>
    <row r="4087" spans="11:11" x14ac:dyDescent="0.2">
      <c r="K4087" s="21" t="str">
        <f t="shared" si="64"/>
        <v/>
      </c>
    </row>
    <row r="4088" spans="11:11" x14ac:dyDescent="0.2">
      <c r="K4088" s="21" t="str">
        <f t="shared" si="64"/>
        <v/>
      </c>
    </row>
    <row r="4089" spans="11:11" x14ac:dyDescent="0.2">
      <c r="K4089" s="21" t="str">
        <f t="shared" si="64"/>
        <v/>
      </c>
    </row>
    <row r="4090" spans="11:11" x14ac:dyDescent="0.2">
      <c r="K4090" s="21" t="str">
        <f t="shared" si="64"/>
        <v/>
      </c>
    </row>
    <row r="4091" spans="11:11" x14ac:dyDescent="0.2">
      <c r="K4091" s="21" t="str">
        <f t="shared" si="64"/>
        <v/>
      </c>
    </row>
    <row r="4092" spans="11:11" x14ac:dyDescent="0.2">
      <c r="K4092" s="21" t="str">
        <f t="shared" si="64"/>
        <v/>
      </c>
    </row>
    <row r="4093" spans="11:11" x14ac:dyDescent="0.2">
      <c r="K4093" s="21" t="str">
        <f t="shared" si="64"/>
        <v/>
      </c>
    </row>
    <row r="4094" spans="11:11" x14ac:dyDescent="0.2">
      <c r="K4094" s="21" t="str">
        <f t="shared" si="64"/>
        <v/>
      </c>
    </row>
    <row r="4095" spans="11:11" x14ac:dyDescent="0.2">
      <c r="K4095" s="21" t="str">
        <f t="shared" si="64"/>
        <v/>
      </c>
    </row>
    <row r="4096" spans="11:11" x14ac:dyDescent="0.2">
      <c r="K4096" s="21" t="str">
        <f t="shared" si="64"/>
        <v/>
      </c>
    </row>
    <row r="4097" spans="11:11" x14ac:dyDescent="0.2">
      <c r="K4097" s="21" t="str">
        <f t="shared" si="64"/>
        <v/>
      </c>
    </row>
    <row r="4098" spans="11:11" x14ac:dyDescent="0.2">
      <c r="K4098" s="21" t="str">
        <f t="shared" si="64"/>
        <v/>
      </c>
    </row>
    <row r="4099" spans="11:11" x14ac:dyDescent="0.2">
      <c r="K4099" s="21" t="str">
        <f t="shared" si="64"/>
        <v/>
      </c>
    </row>
    <row r="4100" spans="11:11" x14ac:dyDescent="0.2">
      <c r="K4100" s="21" t="str">
        <f t="shared" si="64"/>
        <v/>
      </c>
    </row>
    <row r="4101" spans="11:11" x14ac:dyDescent="0.2">
      <c r="K4101" s="21" t="str">
        <f t="shared" si="64"/>
        <v/>
      </c>
    </row>
    <row r="4102" spans="11:11" x14ac:dyDescent="0.2">
      <c r="K4102" s="21" t="str">
        <f t="shared" si="64"/>
        <v/>
      </c>
    </row>
    <row r="4103" spans="11:11" x14ac:dyDescent="0.2">
      <c r="K4103" s="21" t="str">
        <f t="shared" si="64"/>
        <v/>
      </c>
    </row>
    <row r="4104" spans="11:11" x14ac:dyDescent="0.2">
      <c r="K4104" s="21" t="str">
        <f t="shared" si="64"/>
        <v/>
      </c>
    </row>
    <row r="4105" spans="11:11" x14ac:dyDescent="0.2">
      <c r="K4105" s="21" t="str">
        <f t="shared" si="64"/>
        <v/>
      </c>
    </row>
    <row r="4106" spans="11:11" x14ac:dyDescent="0.2">
      <c r="K4106" s="21" t="str">
        <f t="shared" si="64"/>
        <v/>
      </c>
    </row>
    <row r="4107" spans="11:11" x14ac:dyDescent="0.2">
      <c r="K4107" s="21" t="str">
        <f t="shared" si="64"/>
        <v/>
      </c>
    </row>
    <row r="4108" spans="11:11" x14ac:dyDescent="0.2">
      <c r="K4108" s="21" t="str">
        <f t="shared" si="64"/>
        <v/>
      </c>
    </row>
    <row r="4109" spans="11:11" x14ac:dyDescent="0.2">
      <c r="K4109" s="21" t="str">
        <f t="shared" si="64"/>
        <v/>
      </c>
    </row>
    <row r="4110" spans="11:11" x14ac:dyDescent="0.2">
      <c r="K4110" s="21" t="str">
        <f t="shared" si="64"/>
        <v/>
      </c>
    </row>
    <row r="4111" spans="11:11" x14ac:dyDescent="0.2">
      <c r="K4111" s="21" t="str">
        <f t="shared" si="64"/>
        <v/>
      </c>
    </row>
    <row r="4112" spans="11:11" x14ac:dyDescent="0.2">
      <c r="K4112" s="21" t="str">
        <f t="shared" si="64"/>
        <v/>
      </c>
    </row>
    <row r="4113" spans="11:11" x14ac:dyDescent="0.2">
      <c r="K4113" s="21" t="str">
        <f t="shared" ref="K4113:K4176" si="65">LEFT(C4113,2)</f>
        <v/>
      </c>
    </row>
    <row r="4114" spans="11:11" x14ac:dyDescent="0.2">
      <c r="K4114" s="21" t="str">
        <f t="shared" si="65"/>
        <v/>
      </c>
    </row>
    <row r="4115" spans="11:11" x14ac:dyDescent="0.2">
      <c r="K4115" s="21" t="str">
        <f t="shared" si="65"/>
        <v/>
      </c>
    </row>
    <row r="4116" spans="11:11" x14ac:dyDescent="0.2">
      <c r="K4116" s="21" t="str">
        <f t="shared" si="65"/>
        <v/>
      </c>
    </row>
    <row r="4117" spans="11:11" x14ac:dyDescent="0.2">
      <c r="K4117" s="21" t="str">
        <f t="shared" si="65"/>
        <v/>
      </c>
    </row>
    <row r="4118" spans="11:11" x14ac:dyDescent="0.2">
      <c r="K4118" s="21" t="str">
        <f t="shared" si="65"/>
        <v/>
      </c>
    </row>
    <row r="4119" spans="11:11" x14ac:dyDescent="0.2">
      <c r="K4119" s="21" t="str">
        <f t="shared" si="65"/>
        <v/>
      </c>
    </row>
    <row r="4120" spans="11:11" x14ac:dyDescent="0.2">
      <c r="K4120" s="21" t="str">
        <f t="shared" si="65"/>
        <v/>
      </c>
    </row>
    <row r="4121" spans="11:11" x14ac:dyDescent="0.2">
      <c r="K4121" s="21" t="str">
        <f t="shared" si="65"/>
        <v/>
      </c>
    </row>
    <row r="4122" spans="11:11" x14ac:dyDescent="0.2">
      <c r="K4122" s="21" t="str">
        <f t="shared" si="65"/>
        <v/>
      </c>
    </row>
    <row r="4123" spans="11:11" x14ac:dyDescent="0.2">
      <c r="K4123" s="21" t="str">
        <f t="shared" si="65"/>
        <v/>
      </c>
    </row>
    <row r="4124" spans="11:11" x14ac:dyDescent="0.2">
      <c r="K4124" s="21" t="str">
        <f t="shared" si="65"/>
        <v/>
      </c>
    </row>
    <row r="4125" spans="11:11" x14ac:dyDescent="0.2">
      <c r="K4125" s="21" t="str">
        <f t="shared" si="65"/>
        <v/>
      </c>
    </row>
    <row r="4126" spans="11:11" x14ac:dyDescent="0.2">
      <c r="K4126" s="21" t="str">
        <f t="shared" si="65"/>
        <v/>
      </c>
    </row>
    <row r="4127" spans="11:11" x14ac:dyDescent="0.2">
      <c r="K4127" s="21" t="str">
        <f t="shared" si="65"/>
        <v/>
      </c>
    </row>
    <row r="4128" spans="11:11" x14ac:dyDescent="0.2">
      <c r="K4128" s="21" t="str">
        <f t="shared" si="65"/>
        <v/>
      </c>
    </row>
    <row r="4129" spans="11:11" x14ac:dyDescent="0.2">
      <c r="K4129" s="21" t="str">
        <f t="shared" si="65"/>
        <v/>
      </c>
    </row>
    <row r="4130" spans="11:11" x14ac:dyDescent="0.2">
      <c r="K4130" s="21" t="str">
        <f t="shared" si="65"/>
        <v/>
      </c>
    </row>
    <row r="4131" spans="11:11" x14ac:dyDescent="0.2">
      <c r="K4131" s="21" t="str">
        <f t="shared" si="65"/>
        <v/>
      </c>
    </row>
    <row r="4132" spans="11:11" x14ac:dyDescent="0.2">
      <c r="K4132" s="21" t="str">
        <f t="shared" si="65"/>
        <v/>
      </c>
    </row>
    <row r="4133" spans="11:11" x14ac:dyDescent="0.2">
      <c r="K4133" s="21" t="str">
        <f t="shared" si="65"/>
        <v/>
      </c>
    </row>
    <row r="4134" spans="11:11" x14ac:dyDescent="0.2">
      <c r="K4134" s="21" t="str">
        <f t="shared" si="65"/>
        <v/>
      </c>
    </row>
    <row r="4135" spans="11:11" x14ac:dyDescent="0.2">
      <c r="K4135" s="21" t="str">
        <f t="shared" si="65"/>
        <v/>
      </c>
    </row>
    <row r="4136" spans="11:11" x14ac:dyDescent="0.2">
      <c r="K4136" s="21" t="str">
        <f t="shared" si="65"/>
        <v/>
      </c>
    </row>
    <row r="4137" spans="11:11" x14ac:dyDescent="0.2">
      <c r="K4137" s="21" t="str">
        <f t="shared" si="65"/>
        <v/>
      </c>
    </row>
    <row r="4138" spans="11:11" x14ac:dyDescent="0.2">
      <c r="K4138" s="21" t="str">
        <f t="shared" si="65"/>
        <v/>
      </c>
    </row>
    <row r="4139" spans="11:11" x14ac:dyDescent="0.2">
      <c r="K4139" s="21" t="str">
        <f t="shared" si="65"/>
        <v/>
      </c>
    </row>
    <row r="4140" spans="11:11" x14ac:dyDescent="0.2">
      <c r="K4140" s="21" t="str">
        <f t="shared" si="65"/>
        <v/>
      </c>
    </row>
    <row r="4141" spans="11:11" x14ac:dyDescent="0.2">
      <c r="K4141" s="21" t="str">
        <f t="shared" si="65"/>
        <v/>
      </c>
    </row>
    <row r="4142" spans="11:11" x14ac:dyDescent="0.2">
      <c r="K4142" s="21" t="str">
        <f t="shared" si="65"/>
        <v/>
      </c>
    </row>
    <row r="4143" spans="11:11" x14ac:dyDescent="0.2">
      <c r="K4143" s="21" t="str">
        <f t="shared" si="65"/>
        <v/>
      </c>
    </row>
    <row r="4144" spans="11:11" x14ac:dyDescent="0.2">
      <c r="K4144" s="21" t="str">
        <f t="shared" si="65"/>
        <v/>
      </c>
    </row>
    <row r="4145" spans="11:11" x14ac:dyDescent="0.2">
      <c r="K4145" s="21" t="str">
        <f t="shared" si="65"/>
        <v/>
      </c>
    </row>
    <row r="4146" spans="11:11" x14ac:dyDescent="0.2">
      <c r="K4146" s="21" t="str">
        <f t="shared" si="65"/>
        <v/>
      </c>
    </row>
    <row r="4147" spans="11:11" x14ac:dyDescent="0.2">
      <c r="K4147" s="21" t="str">
        <f t="shared" si="65"/>
        <v/>
      </c>
    </row>
    <row r="4148" spans="11:11" x14ac:dyDescent="0.2">
      <c r="K4148" s="21" t="str">
        <f t="shared" si="65"/>
        <v/>
      </c>
    </row>
    <row r="4149" spans="11:11" x14ac:dyDescent="0.2">
      <c r="K4149" s="21" t="str">
        <f t="shared" si="65"/>
        <v/>
      </c>
    </row>
    <row r="4150" spans="11:11" x14ac:dyDescent="0.2">
      <c r="K4150" s="21" t="str">
        <f t="shared" si="65"/>
        <v/>
      </c>
    </row>
    <row r="4151" spans="11:11" x14ac:dyDescent="0.2">
      <c r="K4151" s="21" t="str">
        <f t="shared" si="65"/>
        <v/>
      </c>
    </row>
    <row r="4152" spans="11:11" x14ac:dyDescent="0.2">
      <c r="K4152" s="21" t="str">
        <f t="shared" si="65"/>
        <v/>
      </c>
    </row>
    <row r="4153" spans="11:11" x14ac:dyDescent="0.2">
      <c r="K4153" s="21" t="str">
        <f t="shared" si="65"/>
        <v/>
      </c>
    </row>
    <row r="4154" spans="11:11" x14ac:dyDescent="0.2">
      <c r="K4154" s="21" t="str">
        <f t="shared" si="65"/>
        <v/>
      </c>
    </row>
    <row r="4155" spans="11:11" x14ac:dyDescent="0.2">
      <c r="K4155" s="21" t="str">
        <f t="shared" si="65"/>
        <v/>
      </c>
    </row>
    <row r="4156" spans="11:11" x14ac:dyDescent="0.2">
      <c r="K4156" s="21" t="str">
        <f t="shared" si="65"/>
        <v/>
      </c>
    </row>
    <row r="4157" spans="11:11" x14ac:dyDescent="0.2">
      <c r="K4157" s="21" t="str">
        <f t="shared" si="65"/>
        <v/>
      </c>
    </row>
    <row r="4158" spans="11:11" x14ac:dyDescent="0.2">
      <c r="K4158" s="21" t="str">
        <f t="shared" si="65"/>
        <v/>
      </c>
    </row>
    <row r="4159" spans="11:11" x14ac:dyDescent="0.2">
      <c r="K4159" s="21" t="str">
        <f t="shared" si="65"/>
        <v/>
      </c>
    </row>
    <row r="4160" spans="11:11" x14ac:dyDescent="0.2">
      <c r="K4160" s="21" t="str">
        <f t="shared" si="65"/>
        <v/>
      </c>
    </row>
    <row r="4161" spans="11:11" x14ac:dyDescent="0.2">
      <c r="K4161" s="21" t="str">
        <f t="shared" si="65"/>
        <v/>
      </c>
    </row>
    <row r="4162" spans="11:11" x14ac:dyDescent="0.2">
      <c r="K4162" s="21" t="str">
        <f t="shared" si="65"/>
        <v/>
      </c>
    </row>
    <row r="4163" spans="11:11" x14ac:dyDescent="0.2">
      <c r="K4163" s="21" t="str">
        <f t="shared" si="65"/>
        <v/>
      </c>
    </row>
    <row r="4164" spans="11:11" x14ac:dyDescent="0.2">
      <c r="K4164" s="21" t="str">
        <f t="shared" si="65"/>
        <v/>
      </c>
    </row>
    <row r="4165" spans="11:11" x14ac:dyDescent="0.2">
      <c r="K4165" s="21" t="str">
        <f t="shared" si="65"/>
        <v/>
      </c>
    </row>
    <row r="4166" spans="11:11" x14ac:dyDescent="0.2">
      <c r="K4166" s="21" t="str">
        <f t="shared" si="65"/>
        <v/>
      </c>
    </row>
    <row r="4167" spans="11:11" x14ac:dyDescent="0.2">
      <c r="K4167" s="21" t="str">
        <f t="shared" si="65"/>
        <v/>
      </c>
    </row>
    <row r="4168" spans="11:11" x14ac:dyDescent="0.2">
      <c r="K4168" s="21" t="str">
        <f t="shared" si="65"/>
        <v/>
      </c>
    </row>
    <row r="4169" spans="11:11" x14ac:dyDescent="0.2">
      <c r="K4169" s="21" t="str">
        <f t="shared" si="65"/>
        <v/>
      </c>
    </row>
    <row r="4170" spans="11:11" x14ac:dyDescent="0.2">
      <c r="K4170" s="21" t="str">
        <f t="shared" si="65"/>
        <v/>
      </c>
    </row>
    <row r="4171" spans="11:11" x14ac:dyDescent="0.2">
      <c r="K4171" s="21" t="str">
        <f t="shared" si="65"/>
        <v/>
      </c>
    </row>
    <row r="4172" spans="11:11" x14ac:dyDescent="0.2">
      <c r="K4172" s="21" t="str">
        <f t="shared" si="65"/>
        <v/>
      </c>
    </row>
    <row r="4173" spans="11:11" x14ac:dyDescent="0.2">
      <c r="K4173" s="21" t="str">
        <f t="shared" si="65"/>
        <v/>
      </c>
    </row>
    <row r="4174" spans="11:11" x14ac:dyDescent="0.2">
      <c r="K4174" s="21" t="str">
        <f t="shared" si="65"/>
        <v/>
      </c>
    </row>
    <row r="4175" spans="11:11" x14ac:dyDescent="0.2">
      <c r="K4175" s="21" t="str">
        <f t="shared" si="65"/>
        <v/>
      </c>
    </row>
    <row r="4176" spans="11:11" x14ac:dyDescent="0.2">
      <c r="K4176" s="21" t="str">
        <f t="shared" si="65"/>
        <v/>
      </c>
    </row>
    <row r="4177" spans="11:11" x14ac:dyDescent="0.2">
      <c r="K4177" s="21" t="str">
        <f t="shared" ref="K4177:K4240" si="66">LEFT(C4177,2)</f>
        <v/>
      </c>
    </row>
    <row r="4178" spans="11:11" x14ac:dyDescent="0.2">
      <c r="K4178" s="21" t="str">
        <f t="shared" si="66"/>
        <v/>
      </c>
    </row>
    <row r="4179" spans="11:11" x14ac:dyDescent="0.2">
      <c r="K4179" s="21" t="str">
        <f t="shared" si="66"/>
        <v/>
      </c>
    </row>
    <row r="4180" spans="11:11" x14ac:dyDescent="0.2">
      <c r="K4180" s="21" t="str">
        <f t="shared" si="66"/>
        <v/>
      </c>
    </row>
    <row r="4181" spans="11:11" x14ac:dyDescent="0.2">
      <c r="K4181" s="21" t="str">
        <f t="shared" si="66"/>
        <v/>
      </c>
    </row>
    <row r="4182" spans="11:11" x14ac:dyDescent="0.2">
      <c r="K4182" s="21" t="str">
        <f t="shared" si="66"/>
        <v/>
      </c>
    </row>
    <row r="4183" spans="11:11" x14ac:dyDescent="0.2">
      <c r="K4183" s="21" t="str">
        <f t="shared" si="66"/>
        <v/>
      </c>
    </row>
    <row r="4184" spans="11:11" x14ac:dyDescent="0.2">
      <c r="K4184" s="21" t="str">
        <f t="shared" si="66"/>
        <v/>
      </c>
    </row>
    <row r="4185" spans="11:11" x14ac:dyDescent="0.2">
      <c r="K4185" s="21" t="str">
        <f t="shared" si="66"/>
        <v/>
      </c>
    </row>
    <row r="4186" spans="11:11" x14ac:dyDescent="0.2">
      <c r="K4186" s="21" t="str">
        <f t="shared" si="66"/>
        <v/>
      </c>
    </row>
    <row r="4187" spans="11:11" x14ac:dyDescent="0.2">
      <c r="K4187" s="21" t="str">
        <f t="shared" si="66"/>
        <v/>
      </c>
    </row>
    <row r="4188" spans="11:11" x14ac:dyDescent="0.2">
      <c r="K4188" s="21" t="str">
        <f t="shared" si="66"/>
        <v/>
      </c>
    </row>
    <row r="4189" spans="11:11" x14ac:dyDescent="0.2">
      <c r="K4189" s="21" t="str">
        <f t="shared" si="66"/>
        <v/>
      </c>
    </row>
    <row r="4190" spans="11:11" x14ac:dyDescent="0.2">
      <c r="K4190" s="21" t="str">
        <f t="shared" si="66"/>
        <v/>
      </c>
    </row>
    <row r="4191" spans="11:11" x14ac:dyDescent="0.2">
      <c r="K4191" s="21" t="str">
        <f t="shared" si="66"/>
        <v/>
      </c>
    </row>
    <row r="4192" spans="11:11" x14ac:dyDescent="0.2">
      <c r="K4192" s="21" t="str">
        <f t="shared" si="66"/>
        <v/>
      </c>
    </row>
    <row r="4193" spans="11:11" x14ac:dyDescent="0.2">
      <c r="K4193" s="21" t="str">
        <f t="shared" si="66"/>
        <v/>
      </c>
    </row>
    <row r="4194" spans="11:11" x14ac:dyDescent="0.2">
      <c r="K4194" s="21" t="str">
        <f t="shared" si="66"/>
        <v/>
      </c>
    </row>
    <row r="4195" spans="11:11" x14ac:dyDescent="0.2">
      <c r="K4195" s="21" t="str">
        <f t="shared" si="66"/>
        <v/>
      </c>
    </row>
    <row r="4196" spans="11:11" x14ac:dyDescent="0.2">
      <c r="K4196" s="21" t="str">
        <f t="shared" si="66"/>
        <v/>
      </c>
    </row>
    <row r="4197" spans="11:11" x14ac:dyDescent="0.2">
      <c r="K4197" s="21" t="str">
        <f t="shared" si="66"/>
        <v/>
      </c>
    </row>
    <row r="4198" spans="11:11" x14ac:dyDescent="0.2">
      <c r="K4198" s="21" t="str">
        <f t="shared" si="66"/>
        <v/>
      </c>
    </row>
    <row r="4199" spans="11:11" x14ac:dyDescent="0.2">
      <c r="K4199" s="21" t="str">
        <f t="shared" si="66"/>
        <v/>
      </c>
    </row>
    <row r="4200" spans="11:11" x14ac:dyDescent="0.2">
      <c r="K4200" s="21" t="str">
        <f t="shared" si="66"/>
        <v/>
      </c>
    </row>
    <row r="4201" spans="11:11" x14ac:dyDescent="0.2">
      <c r="K4201" s="21" t="str">
        <f t="shared" si="66"/>
        <v/>
      </c>
    </row>
    <row r="4202" spans="11:11" x14ac:dyDescent="0.2">
      <c r="K4202" s="21" t="str">
        <f t="shared" si="66"/>
        <v/>
      </c>
    </row>
    <row r="4203" spans="11:11" x14ac:dyDescent="0.2">
      <c r="K4203" s="21" t="str">
        <f t="shared" si="66"/>
        <v/>
      </c>
    </row>
    <row r="4204" spans="11:11" x14ac:dyDescent="0.2">
      <c r="K4204" s="21" t="str">
        <f t="shared" si="66"/>
        <v/>
      </c>
    </row>
    <row r="4205" spans="11:11" x14ac:dyDescent="0.2">
      <c r="K4205" s="21" t="str">
        <f t="shared" si="66"/>
        <v/>
      </c>
    </row>
    <row r="4206" spans="11:11" x14ac:dyDescent="0.2">
      <c r="K4206" s="21" t="str">
        <f t="shared" si="66"/>
        <v/>
      </c>
    </row>
    <row r="4207" spans="11:11" x14ac:dyDescent="0.2">
      <c r="K4207" s="21" t="str">
        <f t="shared" si="66"/>
        <v/>
      </c>
    </row>
    <row r="4208" spans="11:11" x14ac:dyDescent="0.2">
      <c r="K4208" s="21" t="str">
        <f t="shared" si="66"/>
        <v/>
      </c>
    </row>
    <row r="4209" spans="11:11" x14ac:dyDescent="0.2">
      <c r="K4209" s="21" t="str">
        <f t="shared" si="66"/>
        <v/>
      </c>
    </row>
    <row r="4210" spans="11:11" x14ac:dyDescent="0.2">
      <c r="K4210" s="21" t="str">
        <f t="shared" si="66"/>
        <v/>
      </c>
    </row>
    <row r="4211" spans="11:11" x14ac:dyDescent="0.2">
      <c r="K4211" s="21" t="str">
        <f t="shared" si="66"/>
        <v/>
      </c>
    </row>
    <row r="4212" spans="11:11" x14ac:dyDescent="0.2">
      <c r="K4212" s="21" t="str">
        <f t="shared" si="66"/>
        <v/>
      </c>
    </row>
    <row r="4213" spans="11:11" x14ac:dyDescent="0.2">
      <c r="K4213" s="21" t="str">
        <f t="shared" si="66"/>
        <v/>
      </c>
    </row>
    <row r="4214" spans="11:11" x14ac:dyDescent="0.2">
      <c r="K4214" s="21" t="str">
        <f t="shared" si="66"/>
        <v/>
      </c>
    </row>
    <row r="4215" spans="11:11" x14ac:dyDescent="0.2">
      <c r="K4215" s="21" t="str">
        <f t="shared" si="66"/>
        <v/>
      </c>
    </row>
    <row r="4216" spans="11:11" x14ac:dyDescent="0.2">
      <c r="K4216" s="21" t="str">
        <f t="shared" si="66"/>
        <v/>
      </c>
    </row>
    <row r="4217" spans="11:11" x14ac:dyDescent="0.2">
      <c r="K4217" s="21" t="str">
        <f t="shared" si="66"/>
        <v/>
      </c>
    </row>
    <row r="4218" spans="11:11" x14ac:dyDescent="0.2">
      <c r="K4218" s="21" t="str">
        <f t="shared" si="66"/>
        <v/>
      </c>
    </row>
    <row r="4219" spans="11:11" x14ac:dyDescent="0.2">
      <c r="K4219" s="21" t="str">
        <f t="shared" si="66"/>
        <v/>
      </c>
    </row>
    <row r="4220" spans="11:11" x14ac:dyDescent="0.2">
      <c r="K4220" s="21" t="str">
        <f t="shared" si="66"/>
        <v/>
      </c>
    </row>
    <row r="4221" spans="11:11" x14ac:dyDescent="0.2">
      <c r="K4221" s="21" t="str">
        <f t="shared" si="66"/>
        <v/>
      </c>
    </row>
    <row r="4222" spans="11:11" x14ac:dyDescent="0.2">
      <c r="K4222" s="21" t="str">
        <f t="shared" si="66"/>
        <v/>
      </c>
    </row>
    <row r="4223" spans="11:11" x14ac:dyDescent="0.2">
      <c r="K4223" s="21" t="str">
        <f t="shared" si="66"/>
        <v/>
      </c>
    </row>
    <row r="4224" spans="11:11" x14ac:dyDescent="0.2">
      <c r="K4224" s="21" t="str">
        <f t="shared" si="66"/>
        <v/>
      </c>
    </row>
    <row r="4225" spans="11:11" x14ac:dyDescent="0.2">
      <c r="K4225" s="21" t="str">
        <f t="shared" si="66"/>
        <v/>
      </c>
    </row>
    <row r="4226" spans="11:11" x14ac:dyDescent="0.2">
      <c r="K4226" s="21" t="str">
        <f t="shared" si="66"/>
        <v/>
      </c>
    </row>
    <row r="4227" spans="11:11" x14ac:dyDescent="0.2">
      <c r="K4227" s="21" t="str">
        <f t="shared" si="66"/>
        <v/>
      </c>
    </row>
    <row r="4228" spans="11:11" x14ac:dyDescent="0.2">
      <c r="K4228" s="21" t="str">
        <f t="shared" si="66"/>
        <v/>
      </c>
    </row>
    <row r="4229" spans="11:11" x14ac:dyDescent="0.2">
      <c r="K4229" s="21" t="str">
        <f t="shared" si="66"/>
        <v/>
      </c>
    </row>
    <row r="4230" spans="11:11" x14ac:dyDescent="0.2">
      <c r="K4230" s="21" t="str">
        <f t="shared" si="66"/>
        <v/>
      </c>
    </row>
    <row r="4231" spans="11:11" x14ac:dyDescent="0.2">
      <c r="K4231" s="21" t="str">
        <f t="shared" si="66"/>
        <v/>
      </c>
    </row>
    <row r="4232" spans="11:11" x14ac:dyDescent="0.2">
      <c r="K4232" s="21" t="str">
        <f t="shared" si="66"/>
        <v/>
      </c>
    </row>
    <row r="4233" spans="11:11" x14ac:dyDescent="0.2">
      <c r="K4233" s="21" t="str">
        <f t="shared" si="66"/>
        <v/>
      </c>
    </row>
    <row r="4234" spans="11:11" x14ac:dyDescent="0.2">
      <c r="K4234" s="21" t="str">
        <f t="shared" si="66"/>
        <v/>
      </c>
    </row>
    <row r="4235" spans="11:11" x14ac:dyDescent="0.2">
      <c r="K4235" s="21" t="str">
        <f t="shared" si="66"/>
        <v/>
      </c>
    </row>
    <row r="4236" spans="11:11" x14ac:dyDescent="0.2">
      <c r="K4236" s="21" t="str">
        <f t="shared" si="66"/>
        <v/>
      </c>
    </row>
    <row r="4237" spans="11:11" x14ac:dyDescent="0.2">
      <c r="K4237" s="21" t="str">
        <f t="shared" si="66"/>
        <v/>
      </c>
    </row>
    <row r="4238" spans="11:11" x14ac:dyDescent="0.2">
      <c r="K4238" s="21" t="str">
        <f t="shared" si="66"/>
        <v/>
      </c>
    </row>
    <row r="4239" spans="11:11" x14ac:dyDescent="0.2">
      <c r="K4239" s="21" t="str">
        <f t="shared" si="66"/>
        <v/>
      </c>
    </row>
    <row r="4240" spans="11:11" x14ac:dyDescent="0.2">
      <c r="K4240" s="21" t="str">
        <f t="shared" si="66"/>
        <v/>
      </c>
    </row>
    <row r="4241" spans="11:11" x14ac:dyDescent="0.2">
      <c r="K4241" s="21" t="str">
        <f t="shared" ref="K4241:K4304" si="67">LEFT(C4241,2)</f>
        <v/>
      </c>
    </row>
    <row r="4242" spans="11:11" x14ac:dyDescent="0.2">
      <c r="K4242" s="21" t="str">
        <f t="shared" si="67"/>
        <v/>
      </c>
    </row>
    <row r="4243" spans="11:11" x14ac:dyDescent="0.2">
      <c r="K4243" s="21" t="str">
        <f t="shared" si="67"/>
        <v/>
      </c>
    </row>
    <row r="4244" spans="11:11" x14ac:dyDescent="0.2">
      <c r="K4244" s="21" t="str">
        <f t="shared" si="67"/>
        <v/>
      </c>
    </row>
    <row r="4245" spans="11:11" x14ac:dyDescent="0.2">
      <c r="K4245" s="21" t="str">
        <f t="shared" si="67"/>
        <v/>
      </c>
    </row>
    <row r="4246" spans="11:11" x14ac:dyDescent="0.2">
      <c r="K4246" s="21" t="str">
        <f t="shared" si="67"/>
        <v/>
      </c>
    </row>
    <row r="4247" spans="11:11" x14ac:dyDescent="0.2">
      <c r="K4247" s="21" t="str">
        <f t="shared" si="67"/>
        <v/>
      </c>
    </row>
    <row r="4248" spans="11:11" x14ac:dyDescent="0.2">
      <c r="K4248" s="21" t="str">
        <f t="shared" si="67"/>
        <v/>
      </c>
    </row>
    <row r="4249" spans="11:11" x14ac:dyDescent="0.2">
      <c r="K4249" s="21" t="str">
        <f t="shared" si="67"/>
        <v/>
      </c>
    </row>
    <row r="4250" spans="11:11" x14ac:dyDescent="0.2">
      <c r="K4250" s="21" t="str">
        <f t="shared" si="67"/>
        <v/>
      </c>
    </row>
    <row r="4251" spans="11:11" x14ac:dyDescent="0.2">
      <c r="K4251" s="21" t="str">
        <f t="shared" si="67"/>
        <v/>
      </c>
    </row>
    <row r="4252" spans="11:11" x14ac:dyDescent="0.2">
      <c r="K4252" s="21" t="str">
        <f t="shared" si="67"/>
        <v/>
      </c>
    </row>
    <row r="4253" spans="11:11" x14ac:dyDescent="0.2">
      <c r="K4253" s="21" t="str">
        <f t="shared" si="67"/>
        <v/>
      </c>
    </row>
    <row r="4254" spans="11:11" x14ac:dyDescent="0.2">
      <c r="K4254" s="21" t="str">
        <f t="shared" si="67"/>
        <v/>
      </c>
    </row>
    <row r="4255" spans="11:11" x14ac:dyDescent="0.2">
      <c r="K4255" s="21" t="str">
        <f t="shared" si="67"/>
        <v/>
      </c>
    </row>
    <row r="4256" spans="11:11" x14ac:dyDescent="0.2">
      <c r="K4256" s="21" t="str">
        <f t="shared" si="67"/>
        <v/>
      </c>
    </row>
    <row r="4257" spans="11:11" x14ac:dyDescent="0.2">
      <c r="K4257" s="21" t="str">
        <f t="shared" si="67"/>
        <v/>
      </c>
    </row>
    <row r="4258" spans="11:11" x14ac:dyDescent="0.2">
      <c r="K4258" s="21" t="str">
        <f t="shared" si="67"/>
        <v/>
      </c>
    </row>
    <row r="4259" spans="11:11" x14ac:dyDescent="0.2">
      <c r="K4259" s="21" t="str">
        <f t="shared" si="67"/>
        <v/>
      </c>
    </row>
    <row r="4260" spans="11:11" x14ac:dyDescent="0.2">
      <c r="K4260" s="21" t="str">
        <f t="shared" si="67"/>
        <v/>
      </c>
    </row>
    <row r="4261" spans="11:11" x14ac:dyDescent="0.2">
      <c r="K4261" s="21" t="str">
        <f t="shared" si="67"/>
        <v/>
      </c>
    </row>
    <row r="4262" spans="11:11" x14ac:dyDescent="0.2">
      <c r="K4262" s="21" t="str">
        <f t="shared" si="67"/>
        <v/>
      </c>
    </row>
    <row r="4263" spans="11:11" x14ac:dyDescent="0.2">
      <c r="K4263" s="21" t="str">
        <f t="shared" si="67"/>
        <v/>
      </c>
    </row>
    <row r="4264" spans="11:11" x14ac:dyDescent="0.2">
      <c r="K4264" s="21" t="str">
        <f t="shared" si="67"/>
        <v/>
      </c>
    </row>
    <row r="4265" spans="11:11" x14ac:dyDescent="0.2">
      <c r="K4265" s="21" t="str">
        <f t="shared" si="67"/>
        <v/>
      </c>
    </row>
    <row r="4266" spans="11:11" x14ac:dyDescent="0.2">
      <c r="K4266" s="21" t="str">
        <f t="shared" si="67"/>
        <v/>
      </c>
    </row>
    <row r="4267" spans="11:11" x14ac:dyDescent="0.2">
      <c r="K4267" s="21" t="str">
        <f t="shared" si="67"/>
        <v/>
      </c>
    </row>
    <row r="4268" spans="11:11" x14ac:dyDescent="0.2">
      <c r="K4268" s="21" t="str">
        <f t="shared" si="67"/>
        <v/>
      </c>
    </row>
    <row r="4269" spans="11:11" x14ac:dyDescent="0.2">
      <c r="K4269" s="21" t="str">
        <f t="shared" si="67"/>
        <v/>
      </c>
    </row>
    <row r="4270" spans="11:11" x14ac:dyDescent="0.2">
      <c r="K4270" s="21" t="str">
        <f t="shared" si="67"/>
        <v/>
      </c>
    </row>
    <row r="4271" spans="11:11" x14ac:dyDescent="0.2">
      <c r="K4271" s="21" t="str">
        <f t="shared" si="67"/>
        <v/>
      </c>
    </row>
    <row r="4272" spans="11:11" x14ac:dyDescent="0.2">
      <c r="K4272" s="21" t="str">
        <f t="shared" si="67"/>
        <v/>
      </c>
    </row>
    <row r="4273" spans="11:11" x14ac:dyDescent="0.2">
      <c r="K4273" s="21" t="str">
        <f t="shared" si="67"/>
        <v/>
      </c>
    </row>
    <row r="4274" spans="11:11" x14ac:dyDescent="0.2">
      <c r="K4274" s="21" t="str">
        <f t="shared" si="67"/>
        <v/>
      </c>
    </row>
    <row r="4275" spans="11:11" x14ac:dyDescent="0.2">
      <c r="K4275" s="21" t="str">
        <f t="shared" si="67"/>
        <v/>
      </c>
    </row>
    <row r="4276" spans="11:11" x14ac:dyDescent="0.2">
      <c r="K4276" s="21" t="str">
        <f t="shared" si="67"/>
        <v/>
      </c>
    </row>
    <row r="4277" spans="11:11" x14ac:dyDescent="0.2">
      <c r="K4277" s="21" t="str">
        <f t="shared" si="67"/>
        <v/>
      </c>
    </row>
    <row r="4278" spans="11:11" x14ac:dyDescent="0.2">
      <c r="K4278" s="21" t="str">
        <f t="shared" si="67"/>
        <v/>
      </c>
    </row>
    <row r="4279" spans="11:11" x14ac:dyDescent="0.2">
      <c r="K4279" s="21" t="str">
        <f t="shared" si="67"/>
        <v/>
      </c>
    </row>
    <row r="4280" spans="11:11" x14ac:dyDescent="0.2">
      <c r="K4280" s="21" t="str">
        <f t="shared" si="67"/>
        <v/>
      </c>
    </row>
    <row r="4281" spans="11:11" x14ac:dyDescent="0.2">
      <c r="K4281" s="21" t="str">
        <f t="shared" si="67"/>
        <v/>
      </c>
    </row>
    <row r="4282" spans="11:11" x14ac:dyDescent="0.2">
      <c r="K4282" s="21" t="str">
        <f t="shared" si="67"/>
        <v/>
      </c>
    </row>
    <row r="4283" spans="11:11" x14ac:dyDescent="0.2">
      <c r="K4283" s="21" t="str">
        <f t="shared" si="67"/>
        <v/>
      </c>
    </row>
    <row r="4284" spans="11:11" x14ac:dyDescent="0.2">
      <c r="K4284" s="21" t="str">
        <f t="shared" si="67"/>
        <v/>
      </c>
    </row>
    <row r="4285" spans="11:11" x14ac:dyDescent="0.2">
      <c r="K4285" s="21" t="str">
        <f t="shared" si="67"/>
        <v/>
      </c>
    </row>
    <row r="4286" spans="11:11" x14ac:dyDescent="0.2">
      <c r="K4286" s="21" t="str">
        <f t="shared" si="67"/>
        <v/>
      </c>
    </row>
    <row r="4287" spans="11:11" x14ac:dyDescent="0.2">
      <c r="K4287" s="21" t="str">
        <f t="shared" si="67"/>
        <v/>
      </c>
    </row>
    <row r="4288" spans="11:11" x14ac:dyDescent="0.2">
      <c r="K4288" s="21" t="str">
        <f t="shared" si="67"/>
        <v/>
      </c>
    </row>
    <row r="4289" spans="11:11" x14ac:dyDescent="0.2">
      <c r="K4289" s="21" t="str">
        <f t="shared" si="67"/>
        <v/>
      </c>
    </row>
    <row r="4290" spans="11:11" x14ac:dyDescent="0.2">
      <c r="K4290" s="21" t="str">
        <f t="shared" si="67"/>
        <v/>
      </c>
    </row>
    <row r="4291" spans="11:11" x14ac:dyDescent="0.2">
      <c r="K4291" s="21" t="str">
        <f t="shared" si="67"/>
        <v/>
      </c>
    </row>
    <row r="4292" spans="11:11" x14ac:dyDescent="0.2">
      <c r="K4292" s="21" t="str">
        <f t="shared" si="67"/>
        <v/>
      </c>
    </row>
    <row r="4293" spans="11:11" x14ac:dyDescent="0.2">
      <c r="K4293" s="21" t="str">
        <f t="shared" si="67"/>
        <v/>
      </c>
    </row>
    <row r="4294" spans="11:11" x14ac:dyDescent="0.2">
      <c r="K4294" s="21" t="str">
        <f t="shared" si="67"/>
        <v/>
      </c>
    </row>
    <row r="4295" spans="11:11" x14ac:dyDescent="0.2">
      <c r="K4295" s="21" t="str">
        <f t="shared" si="67"/>
        <v/>
      </c>
    </row>
    <row r="4296" spans="11:11" x14ac:dyDescent="0.2">
      <c r="K4296" s="21" t="str">
        <f t="shared" si="67"/>
        <v/>
      </c>
    </row>
    <row r="4297" spans="11:11" x14ac:dyDescent="0.2">
      <c r="K4297" s="21" t="str">
        <f t="shared" si="67"/>
        <v/>
      </c>
    </row>
    <row r="4298" spans="11:11" x14ac:dyDescent="0.2">
      <c r="K4298" s="21" t="str">
        <f t="shared" si="67"/>
        <v/>
      </c>
    </row>
    <row r="4299" spans="11:11" x14ac:dyDescent="0.2">
      <c r="K4299" s="21" t="str">
        <f t="shared" si="67"/>
        <v/>
      </c>
    </row>
    <row r="4300" spans="11:11" x14ac:dyDescent="0.2">
      <c r="K4300" s="21" t="str">
        <f t="shared" si="67"/>
        <v/>
      </c>
    </row>
    <row r="4301" spans="11:11" x14ac:dyDescent="0.2">
      <c r="K4301" s="21" t="str">
        <f t="shared" si="67"/>
        <v/>
      </c>
    </row>
    <row r="4302" spans="11:11" x14ac:dyDescent="0.2">
      <c r="K4302" s="21" t="str">
        <f t="shared" si="67"/>
        <v/>
      </c>
    </row>
    <row r="4303" spans="11:11" x14ac:dyDescent="0.2">
      <c r="K4303" s="21" t="str">
        <f t="shared" si="67"/>
        <v/>
      </c>
    </row>
    <row r="4304" spans="11:11" x14ac:dyDescent="0.2">
      <c r="K4304" s="21" t="str">
        <f t="shared" si="67"/>
        <v/>
      </c>
    </row>
    <row r="4305" spans="11:11" x14ac:dyDescent="0.2">
      <c r="K4305" s="21" t="str">
        <f t="shared" ref="K4305:K4368" si="68">LEFT(C4305,2)</f>
        <v/>
      </c>
    </row>
    <row r="4306" spans="11:11" x14ac:dyDescent="0.2">
      <c r="K4306" s="21" t="str">
        <f t="shared" si="68"/>
        <v/>
      </c>
    </row>
    <row r="4307" spans="11:11" x14ac:dyDescent="0.2">
      <c r="K4307" s="21" t="str">
        <f t="shared" si="68"/>
        <v/>
      </c>
    </row>
    <row r="4308" spans="11:11" x14ac:dyDescent="0.2">
      <c r="K4308" s="21" t="str">
        <f t="shared" si="68"/>
        <v/>
      </c>
    </row>
    <row r="4309" spans="11:11" x14ac:dyDescent="0.2">
      <c r="K4309" s="21" t="str">
        <f t="shared" si="68"/>
        <v/>
      </c>
    </row>
    <row r="4310" spans="11:11" x14ac:dyDescent="0.2">
      <c r="K4310" s="21" t="str">
        <f t="shared" si="68"/>
        <v/>
      </c>
    </row>
    <row r="4311" spans="11:11" x14ac:dyDescent="0.2">
      <c r="K4311" s="21" t="str">
        <f t="shared" si="68"/>
        <v/>
      </c>
    </row>
    <row r="4312" spans="11:11" x14ac:dyDescent="0.2">
      <c r="K4312" s="21" t="str">
        <f t="shared" si="68"/>
        <v/>
      </c>
    </row>
    <row r="4313" spans="11:11" x14ac:dyDescent="0.2">
      <c r="K4313" s="21" t="str">
        <f t="shared" si="68"/>
        <v/>
      </c>
    </row>
    <row r="4314" spans="11:11" x14ac:dyDescent="0.2">
      <c r="K4314" s="21" t="str">
        <f t="shared" si="68"/>
        <v/>
      </c>
    </row>
    <row r="4315" spans="11:11" x14ac:dyDescent="0.2">
      <c r="K4315" s="21" t="str">
        <f t="shared" si="68"/>
        <v/>
      </c>
    </row>
    <row r="4316" spans="11:11" x14ac:dyDescent="0.2">
      <c r="K4316" s="21" t="str">
        <f t="shared" si="68"/>
        <v/>
      </c>
    </row>
    <row r="4317" spans="11:11" x14ac:dyDescent="0.2">
      <c r="K4317" s="21" t="str">
        <f t="shared" si="68"/>
        <v/>
      </c>
    </row>
    <row r="4318" spans="11:11" x14ac:dyDescent="0.2">
      <c r="K4318" s="21" t="str">
        <f t="shared" si="68"/>
        <v/>
      </c>
    </row>
    <row r="4319" spans="11:11" x14ac:dyDescent="0.2">
      <c r="K4319" s="21" t="str">
        <f t="shared" si="68"/>
        <v/>
      </c>
    </row>
    <row r="4320" spans="11:11" x14ac:dyDescent="0.2">
      <c r="K4320" s="21" t="str">
        <f t="shared" si="68"/>
        <v/>
      </c>
    </row>
    <row r="4321" spans="11:11" x14ac:dyDescent="0.2">
      <c r="K4321" s="21" t="str">
        <f t="shared" si="68"/>
        <v/>
      </c>
    </row>
    <row r="4322" spans="11:11" x14ac:dyDescent="0.2">
      <c r="K4322" s="21" t="str">
        <f t="shared" si="68"/>
        <v/>
      </c>
    </row>
    <row r="4323" spans="11:11" x14ac:dyDescent="0.2">
      <c r="K4323" s="21" t="str">
        <f t="shared" si="68"/>
        <v/>
      </c>
    </row>
    <row r="4324" spans="11:11" x14ac:dyDescent="0.2">
      <c r="K4324" s="21" t="str">
        <f t="shared" si="68"/>
        <v/>
      </c>
    </row>
    <row r="4325" spans="11:11" x14ac:dyDescent="0.2">
      <c r="K4325" s="21" t="str">
        <f t="shared" si="68"/>
        <v/>
      </c>
    </row>
    <row r="4326" spans="11:11" x14ac:dyDescent="0.2">
      <c r="K4326" s="21" t="str">
        <f t="shared" si="68"/>
        <v/>
      </c>
    </row>
    <row r="4327" spans="11:11" x14ac:dyDescent="0.2">
      <c r="K4327" s="21" t="str">
        <f t="shared" si="68"/>
        <v/>
      </c>
    </row>
    <row r="4328" spans="11:11" x14ac:dyDescent="0.2">
      <c r="K4328" s="21" t="str">
        <f t="shared" si="68"/>
        <v/>
      </c>
    </row>
    <row r="4329" spans="11:11" x14ac:dyDescent="0.2">
      <c r="K4329" s="21" t="str">
        <f t="shared" si="68"/>
        <v/>
      </c>
    </row>
    <row r="4330" spans="11:11" x14ac:dyDescent="0.2">
      <c r="K4330" s="21" t="str">
        <f t="shared" si="68"/>
        <v/>
      </c>
    </row>
    <row r="4331" spans="11:11" x14ac:dyDescent="0.2">
      <c r="K4331" s="21" t="str">
        <f t="shared" si="68"/>
        <v/>
      </c>
    </row>
    <row r="4332" spans="11:11" x14ac:dyDescent="0.2">
      <c r="K4332" s="21" t="str">
        <f t="shared" si="68"/>
        <v/>
      </c>
    </row>
    <row r="4333" spans="11:11" x14ac:dyDescent="0.2">
      <c r="K4333" s="21" t="str">
        <f t="shared" si="68"/>
        <v/>
      </c>
    </row>
    <row r="4334" spans="11:11" x14ac:dyDescent="0.2">
      <c r="K4334" s="21" t="str">
        <f t="shared" si="68"/>
        <v/>
      </c>
    </row>
    <row r="4335" spans="11:11" x14ac:dyDescent="0.2">
      <c r="K4335" s="21" t="str">
        <f t="shared" si="68"/>
        <v/>
      </c>
    </row>
    <row r="4336" spans="11:11" x14ac:dyDescent="0.2">
      <c r="K4336" s="21" t="str">
        <f t="shared" si="68"/>
        <v/>
      </c>
    </row>
    <row r="4337" spans="11:11" x14ac:dyDescent="0.2">
      <c r="K4337" s="21" t="str">
        <f t="shared" si="68"/>
        <v/>
      </c>
    </row>
    <row r="4338" spans="11:11" x14ac:dyDescent="0.2">
      <c r="K4338" s="21" t="str">
        <f t="shared" si="68"/>
        <v/>
      </c>
    </row>
    <row r="4339" spans="11:11" x14ac:dyDescent="0.2">
      <c r="K4339" s="21" t="str">
        <f t="shared" si="68"/>
        <v/>
      </c>
    </row>
    <row r="4340" spans="11:11" x14ac:dyDescent="0.2">
      <c r="K4340" s="21" t="str">
        <f t="shared" si="68"/>
        <v/>
      </c>
    </row>
    <row r="4341" spans="11:11" x14ac:dyDescent="0.2">
      <c r="K4341" s="21" t="str">
        <f t="shared" si="68"/>
        <v/>
      </c>
    </row>
    <row r="4342" spans="11:11" x14ac:dyDescent="0.2">
      <c r="K4342" s="21" t="str">
        <f t="shared" si="68"/>
        <v/>
      </c>
    </row>
    <row r="4343" spans="11:11" x14ac:dyDescent="0.2">
      <c r="K4343" s="21" t="str">
        <f t="shared" si="68"/>
        <v/>
      </c>
    </row>
    <row r="4344" spans="11:11" x14ac:dyDescent="0.2">
      <c r="K4344" s="21" t="str">
        <f t="shared" si="68"/>
        <v/>
      </c>
    </row>
    <row r="4345" spans="11:11" x14ac:dyDescent="0.2">
      <c r="K4345" s="21" t="str">
        <f t="shared" si="68"/>
        <v/>
      </c>
    </row>
    <row r="4346" spans="11:11" x14ac:dyDescent="0.2">
      <c r="K4346" s="21" t="str">
        <f t="shared" si="68"/>
        <v/>
      </c>
    </row>
    <row r="4347" spans="11:11" x14ac:dyDescent="0.2">
      <c r="K4347" s="21" t="str">
        <f t="shared" si="68"/>
        <v/>
      </c>
    </row>
    <row r="4348" spans="11:11" x14ac:dyDescent="0.2">
      <c r="K4348" s="21" t="str">
        <f t="shared" si="68"/>
        <v/>
      </c>
    </row>
    <row r="4349" spans="11:11" x14ac:dyDescent="0.2">
      <c r="K4349" s="21" t="str">
        <f t="shared" si="68"/>
        <v/>
      </c>
    </row>
    <row r="4350" spans="11:11" x14ac:dyDescent="0.2">
      <c r="K4350" s="21" t="str">
        <f t="shared" si="68"/>
        <v/>
      </c>
    </row>
    <row r="4351" spans="11:11" x14ac:dyDescent="0.2">
      <c r="K4351" s="21" t="str">
        <f t="shared" si="68"/>
        <v/>
      </c>
    </row>
    <row r="4352" spans="11:11" x14ac:dyDescent="0.2">
      <c r="K4352" s="21" t="str">
        <f t="shared" si="68"/>
        <v/>
      </c>
    </row>
    <row r="4353" spans="11:11" x14ac:dyDescent="0.2">
      <c r="K4353" s="21" t="str">
        <f t="shared" si="68"/>
        <v/>
      </c>
    </row>
    <row r="4354" spans="11:11" x14ac:dyDescent="0.2">
      <c r="K4354" s="21" t="str">
        <f t="shared" si="68"/>
        <v/>
      </c>
    </row>
    <row r="4355" spans="11:11" x14ac:dyDescent="0.2">
      <c r="K4355" s="21" t="str">
        <f t="shared" si="68"/>
        <v/>
      </c>
    </row>
    <row r="4356" spans="11:11" x14ac:dyDescent="0.2">
      <c r="K4356" s="21" t="str">
        <f t="shared" si="68"/>
        <v/>
      </c>
    </row>
    <row r="4357" spans="11:11" x14ac:dyDescent="0.2">
      <c r="K4357" s="21" t="str">
        <f t="shared" si="68"/>
        <v/>
      </c>
    </row>
    <row r="4358" spans="11:11" x14ac:dyDescent="0.2">
      <c r="K4358" s="21" t="str">
        <f t="shared" si="68"/>
        <v/>
      </c>
    </row>
    <row r="4359" spans="11:11" x14ac:dyDescent="0.2">
      <c r="K4359" s="21" t="str">
        <f t="shared" si="68"/>
        <v/>
      </c>
    </row>
    <row r="4360" spans="11:11" x14ac:dyDescent="0.2">
      <c r="K4360" s="21" t="str">
        <f t="shared" si="68"/>
        <v/>
      </c>
    </row>
    <row r="4361" spans="11:11" x14ac:dyDescent="0.2">
      <c r="K4361" s="21" t="str">
        <f t="shared" si="68"/>
        <v/>
      </c>
    </row>
    <row r="4362" spans="11:11" x14ac:dyDescent="0.2">
      <c r="K4362" s="21" t="str">
        <f t="shared" si="68"/>
        <v/>
      </c>
    </row>
    <row r="4363" spans="11:11" x14ac:dyDescent="0.2">
      <c r="K4363" s="21" t="str">
        <f t="shared" si="68"/>
        <v/>
      </c>
    </row>
    <row r="4364" spans="11:11" x14ac:dyDescent="0.2">
      <c r="K4364" s="21" t="str">
        <f t="shared" si="68"/>
        <v/>
      </c>
    </row>
    <row r="4365" spans="11:11" x14ac:dyDescent="0.2">
      <c r="K4365" s="21" t="str">
        <f t="shared" si="68"/>
        <v/>
      </c>
    </row>
    <row r="4366" spans="11:11" x14ac:dyDescent="0.2">
      <c r="K4366" s="21" t="str">
        <f t="shared" si="68"/>
        <v/>
      </c>
    </row>
    <row r="4367" spans="11:11" x14ac:dyDescent="0.2">
      <c r="K4367" s="21" t="str">
        <f t="shared" si="68"/>
        <v/>
      </c>
    </row>
    <row r="4368" spans="11:11" x14ac:dyDescent="0.2">
      <c r="K4368" s="21" t="str">
        <f t="shared" si="68"/>
        <v/>
      </c>
    </row>
    <row r="4369" spans="11:11" x14ac:dyDescent="0.2">
      <c r="K4369" s="21" t="str">
        <f t="shared" ref="K4369:K4432" si="69">LEFT(C4369,2)</f>
        <v/>
      </c>
    </row>
    <row r="4370" spans="11:11" x14ac:dyDescent="0.2">
      <c r="K4370" s="21" t="str">
        <f t="shared" si="69"/>
        <v/>
      </c>
    </row>
    <row r="4371" spans="11:11" x14ac:dyDescent="0.2">
      <c r="K4371" s="21" t="str">
        <f t="shared" si="69"/>
        <v/>
      </c>
    </row>
    <row r="4372" spans="11:11" x14ac:dyDescent="0.2">
      <c r="K4372" s="21" t="str">
        <f t="shared" si="69"/>
        <v/>
      </c>
    </row>
    <row r="4373" spans="11:11" x14ac:dyDescent="0.2">
      <c r="K4373" s="21" t="str">
        <f t="shared" si="69"/>
        <v/>
      </c>
    </row>
    <row r="4374" spans="11:11" x14ac:dyDescent="0.2">
      <c r="K4374" s="21" t="str">
        <f t="shared" si="69"/>
        <v/>
      </c>
    </row>
    <row r="4375" spans="11:11" x14ac:dyDescent="0.2">
      <c r="K4375" s="21" t="str">
        <f t="shared" si="69"/>
        <v/>
      </c>
    </row>
    <row r="4376" spans="11:11" x14ac:dyDescent="0.2">
      <c r="K4376" s="21" t="str">
        <f t="shared" si="69"/>
        <v/>
      </c>
    </row>
    <row r="4377" spans="11:11" x14ac:dyDescent="0.2">
      <c r="K4377" s="21" t="str">
        <f t="shared" si="69"/>
        <v/>
      </c>
    </row>
    <row r="4378" spans="11:11" x14ac:dyDescent="0.2">
      <c r="K4378" s="21" t="str">
        <f t="shared" si="69"/>
        <v/>
      </c>
    </row>
    <row r="4379" spans="11:11" x14ac:dyDescent="0.2">
      <c r="K4379" s="21" t="str">
        <f t="shared" si="69"/>
        <v/>
      </c>
    </row>
    <row r="4380" spans="11:11" x14ac:dyDescent="0.2">
      <c r="K4380" s="21" t="str">
        <f t="shared" si="69"/>
        <v/>
      </c>
    </row>
    <row r="4381" spans="11:11" x14ac:dyDescent="0.2">
      <c r="K4381" s="21" t="str">
        <f t="shared" si="69"/>
        <v/>
      </c>
    </row>
    <row r="4382" spans="11:11" x14ac:dyDescent="0.2">
      <c r="K4382" s="21" t="str">
        <f t="shared" si="69"/>
        <v/>
      </c>
    </row>
    <row r="4383" spans="11:11" x14ac:dyDescent="0.2">
      <c r="K4383" s="21" t="str">
        <f t="shared" si="69"/>
        <v/>
      </c>
    </row>
    <row r="4384" spans="11:11" x14ac:dyDescent="0.2">
      <c r="K4384" s="21" t="str">
        <f t="shared" si="69"/>
        <v/>
      </c>
    </row>
    <row r="4385" spans="11:11" x14ac:dyDescent="0.2">
      <c r="K4385" s="21" t="str">
        <f t="shared" si="69"/>
        <v/>
      </c>
    </row>
    <row r="4386" spans="11:11" x14ac:dyDescent="0.2">
      <c r="K4386" s="21" t="str">
        <f t="shared" si="69"/>
        <v/>
      </c>
    </row>
    <row r="4387" spans="11:11" x14ac:dyDescent="0.2">
      <c r="K4387" s="21" t="str">
        <f t="shared" si="69"/>
        <v/>
      </c>
    </row>
    <row r="4388" spans="11:11" x14ac:dyDescent="0.2">
      <c r="K4388" s="21" t="str">
        <f t="shared" si="69"/>
        <v/>
      </c>
    </row>
    <row r="4389" spans="11:11" x14ac:dyDescent="0.2">
      <c r="K4389" s="21" t="str">
        <f t="shared" si="69"/>
        <v/>
      </c>
    </row>
    <row r="4390" spans="11:11" x14ac:dyDescent="0.2">
      <c r="K4390" s="21" t="str">
        <f t="shared" si="69"/>
        <v/>
      </c>
    </row>
    <row r="4391" spans="11:11" x14ac:dyDescent="0.2">
      <c r="K4391" s="21" t="str">
        <f t="shared" si="69"/>
        <v/>
      </c>
    </row>
    <row r="4392" spans="11:11" x14ac:dyDescent="0.2">
      <c r="K4392" s="21" t="str">
        <f t="shared" si="69"/>
        <v/>
      </c>
    </row>
    <row r="4393" spans="11:11" x14ac:dyDescent="0.2">
      <c r="K4393" s="21" t="str">
        <f t="shared" si="69"/>
        <v/>
      </c>
    </row>
    <row r="4394" spans="11:11" x14ac:dyDescent="0.2">
      <c r="K4394" s="21" t="str">
        <f t="shared" si="69"/>
        <v/>
      </c>
    </row>
    <row r="4395" spans="11:11" x14ac:dyDescent="0.2">
      <c r="K4395" s="21" t="str">
        <f t="shared" si="69"/>
        <v/>
      </c>
    </row>
    <row r="4396" spans="11:11" x14ac:dyDescent="0.2">
      <c r="K4396" s="21" t="str">
        <f t="shared" si="69"/>
        <v/>
      </c>
    </row>
    <row r="4397" spans="11:11" x14ac:dyDescent="0.2">
      <c r="K4397" s="21" t="str">
        <f t="shared" si="69"/>
        <v/>
      </c>
    </row>
    <row r="4398" spans="11:11" x14ac:dyDescent="0.2">
      <c r="K4398" s="21" t="str">
        <f t="shared" si="69"/>
        <v/>
      </c>
    </row>
    <row r="4399" spans="11:11" x14ac:dyDescent="0.2">
      <c r="K4399" s="21" t="str">
        <f t="shared" si="69"/>
        <v/>
      </c>
    </row>
    <row r="4400" spans="11:11" x14ac:dyDescent="0.2">
      <c r="K4400" s="21" t="str">
        <f t="shared" si="69"/>
        <v/>
      </c>
    </row>
    <row r="4401" spans="11:11" x14ac:dyDescent="0.2">
      <c r="K4401" s="21" t="str">
        <f t="shared" si="69"/>
        <v/>
      </c>
    </row>
    <row r="4402" spans="11:11" x14ac:dyDescent="0.2">
      <c r="K4402" s="21" t="str">
        <f t="shared" si="69"/>
        <v/>
      </c>
    </row>
    <row r="4403" spans="11:11" x14ac:dyDescent="0.2">
      <c r="K4403" s="21" t="str">
        <f t="shared" si="69"/>
        <v/>
      </c>
    </row>
    <row r="4404" spans="11:11" x14ac:dyDescent="0.2">
      <c r="K4404" s="21" t="str">
        <f t="shared" si="69"/>
        <v/>
      </c>
    </row>
    <row r="4405" spans="11:11" x14ac:dyDescent="0.2">
      <c r="K4405" s="21" t="str">
        <f t="shared" si="69"/>
        <v/>
      </c>
    </row>
    <row r="4406" spans="11:11" x14ac:dyDescent="0.2">
      <c r="K4406" s="21" t="str">
        <f t="shared" si="69"/>
        <v/>
      </c>
    </row>
    <row r="4407" spans="11:11" x14ac:dyDescent="0.2">
      <c r="K4407" s="21" t="str">
        <f t="shared" si="69"/>
        <v/>
      </c>
    </row>
    <row r="4408" spans="11:11" x14ac:dyDescent="0.2">
      <c r="K4408" s="21" t="str">
        <f t="shared" si="69"/>
        <v/>
      </c>
    </row>
    <row r="4409" spans="11:11" x14ac:dyDescent="0.2">
      <c r="K4409" s="21" t="str">
        <f t="shared" si="69"/>
        <v/>
      </c>
    </row>
    <row r="4410" spans="11:11" x14ac:dyDescent="0.2">
      <c r="K4410" s="21" t="str">
        <f t="shared" si="69"/>
        <v/>
      </c>
    </row>
    <row r="4411" spans="11:11" x14ac:dyDescent="0.2">
      <c r="K4411" s="21" t="str">
        <f t="shared" si="69"/>
        <v/>
      </c>
    </row>
    <row r="4412" spans="11:11" x14ac:dyDescent="0.2">
      <c r="K4412" s="21" t="str">
        <f t="shared" si="69"/>
        <v/>
      </c>
    </row>
    <row r="4413" spans="11:11" x14ac:dyDescent="0.2">
      <c r="K4413" s="21" t="str">
        <f t="shared" si="69"/>
        <v/>
      </c>
    </row>
    <row r="4414" spans="11:11" x14ac:dyDescent="0.2">
      <c r="K4414" s="21" t="str">
        <f t="shared" si="69"/>
        <v/>
      </c>
    </row>
    <row r="4415" spans="11:11" x14ac:dyDescent="0.2">
      <c r="K4415" s="21" t="str">
        <f t="shared" si="69"/>
        <v/>
      </c>
    </row>
    <row r="4416" spans="11:11" x14ac:dyDescent="0.2">
      <c r="K4416" s="21" t="str">
        <f t="shared" si="69"/>
        <v/>
      </c>
    </row>
    <row r="4417" spans="11:11" x14ac:dyDescent="0.2">
      <c r="K4417" s="21" t="str">
        <f t="shared" si="69"/>
        <v/>
      </c>
    </row>
    <row r="4418" spans="11:11" x14ac:dyDescent="0.2">
      <c r="K4418" s="21" t="str">
        <f t="shared" si="69"/>
        <v/>
      </c>
    </row>
    <row r="4419" spans="11:11" x14ac:dyDescent="0.2">
      <c r="K4419" s="21" t="str">
        <f t="shared" si="69"/>
        <v/>
      </c>
    </row>
    <row r="4420" spans="11:11" x14ac:dyDescent="0.2">
      <c r="K4420" s="21" t="str">
        <f t="shared" si="69"/>
        <v/>
      </c>
    </row>
    <row r="4421" spans="11:11" x14ac:dyDescent="0.2">
      <c r="K4421" s="21" t="str">
        <f t="shared" si="69"/>
        <v/>
      </c>
    </row>
    <row r="4422" spans="11:11" x14ac:dyDescent="0.2">
      <c r="K4422" s="21" t="str">
        <f t="shared" si="69"/>
        <v/>
      </c>
    </row>
    <row r="4423" spans="11:11" x14ac:dyDescent="0.2">
      <c r="K4423" s="21" t="str">
        <f t="shared" si="69"/>
        <v/>
      </c>
    </row>
    <row r="4424" spans="11:11" x14ac:dyDescent="0.2">
      <c r="K4424" s="21" t="str">
        <f t="shared" si="69"/>
        <v/>
      </c>
    </row>
    <row r="4425" spans="11:11" x14ac:dyDescent="0.2">
      <c r="K4425" s="21" t="str">
        <f t="shared" si="69"/>
        <v/>
      </c>
    </row>
    <row r="4426" spans="11:11" x14ac:dyDescent="0.2">
      <c r="K4426" s="21" t="str">
        <f t="shared" si="69"/>
        <v/>
      </c>
    </row>
    <row r="4427" spans="11:11" x14ac:dyDescent="0.2">
      <c r="K4427" s="21" t="str">
        <f t="shared" si="69"/>
        <v/>
      </c>
    </row>
    <row r="4428" spans="11:11" x14ac:dyDescent="0.2">
      <c r="K4428" s="21" t="str">
        <f t="shared" si="69"/>
        <v/>
      </c>
    </row>
    <row r="4429" spans="11:11" x14ac:dyDescent="0.2">
      <c r="K4429" s="21" t="str">
        <f t="shared" si="69"/>
        <v/>
      </c>
    </row>
    <row r="4430" spans="11:11" x14ac:dyDescent="0.2">
      <c r="K4430" s="21" t="str">
        <f t="shared" si="69"/>
        <v/>
      </c>
    </row>
    <row r="4431" spans="11:11" x14ac:dyDescent="0.2">
      <c r="K4431" s="21" t="str">
        <f t="shared" si="69"/>
        <v/>
      </c>
    </row>
    <row r="4432" spans="11:11" x14ac:dyDescent="0.2">
      <c r="K4432" s="21" t="str">
        <f t="shared" si="69"/>
        <v/>
      </c>
    </row>
    <row r="4433" spans="11:11" x14ac:dyDescent="0.2">
      <c r="K4433" s="21" t="str">
        <f t="shared" ref="K4433:K4496" si="70">LEFT(C4433,2)</f>
        <v/>
      </c>
    </row>
    <row r="4434" spans="11:11" x14ac:dyDescent="0.2">
      <c r="K4434" s="21" t="str">
        <f t="shared" si="70"/>
        <v/>
      </c>
    </row>
    <row r="4435" spans="11:11" x14ac:dyDescent="0.2">
      <c r="K4435" s="21" t="str">
        <f t="shared" si="70"/>
        <v/>
      </c>
    </row>
    <row r="4436" spans="11:11" x14ac:dyDescent="0.2">
      <c r="K4436" s="21" t="str">
        <f t="shared" si="70"/>
        <v/>
      </c>
    </row>
    <row r="4437" spans="11:11" x14ac:dyDescent="0.2">
      <c r="K4437" s="21" t="str">
        <f t="shared" si="70"/>
        <v/>
      </c>
    </row>
    <row r="4438" spans="11:11" x14ac:dyDescent="0.2">
      <c r="K4438" s="21" t="str">
        <f t="shared" si="70"/>
        <v/>
      </c>
    </row>
    <row r="4439" spans="11:11" x14ac:dyDescent="0.2">
      <c r="K4439" s="21" t="str">
        <f t="shared" si="70"/>
        <v/>
      </c>
    </row>
    <row r="4440" spans="11:11" x14ac:dyDescent="0.2">
      <c r="K4440" s="21" t="str">
        <f t="shared" si="70"/>
        <v/>
      </c>
    </row>
    <row r="4441" spans="11:11" x14ac:dyDescent="0.2">
      <c r="K4441" s="21" t="str">
        <f t="shared" si="70"/>
        <v/>
      </c>
    </row>
    <row r="4442" spans="11:11" x14ac:dyDescent="0.2">
      <c r="K4442" s="21" t="str">
        <f t="shared" si="70"/>
        <v/>
      </c>
    </row>
    <row r="4443" spans="11:11" x14ac:dyDescent="0.2">
      <c r="K4443" s="21" t="str">
        <f t="shared" si="70"/>
        <v/>
      </c>
    </row>
    <row r="4444" spans="11:11" x14ac:dyDescent="0.2">
      <c r="K4444" s="21" t="str">
        <f t="shared" si="70"/>
        <v/>
      </c>
    </row>
    <row r="4445" spans="11:11" x14ac:dyDescent="0.2">
      <c r="K4445" s="21" t="str">
        <f t="shared" si="70"/>
        <v/>
      </c>
    </row>
    <row r="4446" spans="11:11" x14ac:dyDescent="0.2">
      <c r="K4446" s="21" t="str">
        <f t="shared" si="70"/>
        <v/>
      </c>
    </row>
    <row r="4447" spans="11:11" x14ac:dyDescent="0.2">
      <c r="K4447" s="21" t="str">
        <f t="shared" si="70"/>
        <v/>
      </c>
    </row>
    <row r="4448" spans="11:11" x14ac:dyDescent="0.2">
      <c r="K4448" s="21" t="str">
        <f t="shared" si="70"/>
        <v/>
      </c>
    </row>
    <row r="4449" spans="11:11" x14ac:dyDescent="0.2">
      <c r="K4449" s="21" t="str">
        <f t="shared" si="70"/>
        <v/>
      </c>
    </row>
    <row r="4450" spans="11:11" x14ac:dyDescent="0.2">
      <c r="K4450" s="21" t="str">
        <f t="shared" si="70"/>
        <v/>
      </c>
    </row>
    <row r="4451" spans="11:11" x14ac:dyDescent="0.2">
      <c r="K4451" s="21" t="str">
        <f t="shared" si="70"/>
        <v/>
      </c>
    </row>
    <row r="4452" spans="11:11" x14ac:dyDescent="0.2">
      <c r="K4452" s="21" t="str">
        <f t="shared" si="70"/>
        <v/>
      </c>
    </row>
    <row r="4453" spans="11:11" x14ac:dyDescent="0.2">
      <c r="K4453" s="21" t="str">
        <f t="shared" si="70"/>
        <v/>
      </c>
    </row>
    <row r="4454" spans="11:11" x14ac:dyDescent="0.2">
      <c r="K4454" s="21" t="str">
        <f t="shared" si="70"/>
        <v/>
      </c>
    </row>
    <row r="4455" spans="11:11" x14ac:dyDescent="0.2">
      <c r="K4455" s="21" t="str">
        <f t="shared" si="70"/>
        <v/>
      </c>
    </row>
    <row r="4456" spans="11:11" x14ac:dyDescent="0.2">
      <c r="K4456" s="21" t="str">
        <f t="shared" si="70"/>
        <v/>
      </c>
    </row>
    <row r="4457" spans="11:11" x14ac:dyDescent="0.2">
      <c r="K4457" s="21" t="str">
        <f t="shared" si="70"/>
        <v/>
      </c>
    </row>
    <row r="4458" spans="11:11" x14ac:dyDescent="0.2">
      <c r="K4458" s="21" t="str">
        <f t="shared" si="70"/>
        <v/>
      </c>
    </row>
    <row r="4459" spans="11:11" x14ac:dyDescent="0.2">
      <c r="K4459" s="21" t="str">
        <f t="shared" si="70"/>
        <v/>
      </c>
    </row>
    <row r="4460" spans="11:11" x14ac:dyDescent="0.2">
      <c r="K4460" s="21" t="str">
        <f t="shared" si="70"/>
        <v/>
      </c>
    </row>
    <row r="4461" spans="11:11" x14ac:dyDescent="0.2">
      <c r="K4461" s="21" t="str">
        <f t="shared" si="70"/>
        <v/>
      </c>
    </row>
    <row r="4462" spans="11:11" x14ac:dyDescent="0.2">
      <c r="K4462" s="21" t="str">
        <f t="shared" si="70"/>
        <v/>
      </c>
    </row>
    <row r="4463" spans="11:11" x14ac:dyDescent="0.2">
      <c r="K4463" s="21" t="str">
        <f t="shared" si="70"/>
        <v/>
      </c>
    </row>
    <row r="4464" spans="11:11" x14ac:dyDescent="0.2">
      <c r="K4464" s="21" t="str">
        <f t="shared" si="70"/>
        <v/>
      </c>
    </row>
    <row r="4465" spans="11:11" x14ac:dyDescent="0.2">
      <c r="K4465" s="21" t="str">
        <f t="shared" si="70"/>
        <v/>
      </c>
    </row>
    <row r="4466" spans="11:11" x14ac:dyDescent="0.2">
      <c r="K4466" s="21" t="str">
        <f t="shared" si="70"/>
        <v/>
      </c>
    </row>
    <row r="4467" spans="11:11" x14ac:dyDescent="0.2">
      <c r="K4467" s="21" t="str">
        <f t="shared" si="70"/>
        <v/>
      </c>
    </row>
    <row r="4468" spans="11:11" x14ac:dyDescent="0.2">
      <c r="K4468" s="21" t="str">
        <f t="shared" si="70"/>
        <v/>
      </c>
    </row>
    <row r="4469" spans="11:11" x14ac:dyDescent="0.2">
      <c r="K4469" s="21" t="str">
        <f t="shared" si="70"/>
        <v/>
      </c>
    </row>
    <row r="4470" spans="11:11" x14ac:dyDescent="0.2">
      <c r="K4470" s="21" t="str">
        <f t="shared" si="70"/>
        <v/>
      </c>
    </row>
    <row r="4471" spans="11:11" x14ac:dyDescent="0.2">
      <c r="K4471" s="21" t="str">
        <f t="shared" si="70"/>
        <v/>
      </c>
    </row>
    <row r="4472" spans="11:11" x14ac:dyDescent="0.2">
      <c r="K4472" s="21" t="str">
        <f t="shared" si="70"/>
        <v/>
      </c>
    </row>
    <row r="4473" spans="11:11" x14ac:dyDescent="0.2">
      <c r="K4473" s="21" t="str">
        <f t="shared" si="70"/>
        <v/>
      </c>
    </row>
    <row r="4474" spans="11:11" x14ac:dyDescent="0.2">
      <c r="K4474" s="21" t="str">
        <f t="shared" si="70"/>
        <v/>
      </c>
    </row>
    <row r="4475" spans="11:11" x14ac:dyDescent="0.2">
      <c r="K4475" s="21" t="str">
        <f t="shared" si="70"/>
        <v/>
      </c>
    </row>
    <row r="4476" spans="11:11" x14ac:dyDescent="0.2">
      <c r="K4476" s="21" t="str">
        <f t="shared" si="70"/>
        <v/>
      </c>
    </row>
    <row r="4477" spans="11:11" x14ac:dyDescent="0.2">
      <c r="K4477" s="21" t="str">
        <f t="shared" si="70"/>
        <v/>
      </c>
    </row>
    <row r="4478" spans="11:11" x14ac:dyDescent="0.2">
      <c r="K4478" s="21" t="str">
        <f t="shared" si="70"/>
        <v/>
      </c>
    </row>
    <row r="4479" spans="11:11" x14ac:dyDescent="0.2">
      <c r="K4479" s="21" t="str">
        <f t="shared" si="70"/>
        <v/>
      </c>
    </row>
    <row r="4480" spans="11:11" x14ac:dyDescent="0.2">
      <c r="K4480" s="21" t="str">
        <f t="shared" si="70"/>
        <v/>
      </c>
    </row>
    <row r="4481" spans="11:11" x14ac:dyDescent="0.2">
      <c r="K4481" s="21" t="str">
        <f t="shared" si="70"/>
        <v/>
      </c>
    </row>
    <row r="4482" spans="11:11" x14ac:dyDescent="0.2">
      <c r="K4482" s="21" t="str">
        <f t="shared" si="70"/>
        <v/>
      </c>
    </row>
    <row r="4483" spans="11:11" x14ac:dyDescent="0.2">
      <c r="K4483" s="21" t="str">
        <f t="shared" si="70"/>
        <v/>
      </c>
    </row>
    <row r="4484" spans="11:11" x14ac:dyDescent="0.2">
      <c r="K4484" s="21" t="str">
        <f t="shared" si="70"/>
        <v/>
      </c>
    </row>
    <row r="4485" spans="11:11" x14ac:dyDescent="0.2">
      <c r="K4485" s="21" t="str">
        <f t="shared" si="70"/>
        <v/>
      </c>
    </row>
    <row r="4486" spans="11:11" x14ac:dyDescent="0.2">
      <c r="K4486" s="21" t="str">
        <f t="shared" si="70"/>
        <v/>
      </c>
    </row>
    <row r="4487" spans="11:11" x14ac:dyDescent="0.2">
      <c r="K4487" s="21" t="str">
        <f t="shared" si="70"/>
        <v/>
      </c>
    </row>
    <row r="4488" spans="11:11" x14ac:dyDescent="0.2">
      <c r="K4488" s="21" t="str">
        <f t="shared" si="70"/>
        <v/>
      </c>
    </row>
    <row r="4489" spans="11:11" x14ac:dyDescent="0.2">
      <c r="K4489" s="21" t="str">
        <f t="shared" si="70"/>
        <v/>
      </c>
    </row>
    <row r="4490" spans="11:11" x14ac:dyDescent="0.2">
      <c r="K4490" s="21" t="str">
        <f t="shared" si="70"/>
        <v/>
      </c>
    </row>
    <row r="4491" spans="11:11" x14ac:dyDescent="0.2">
      <c r="K4491" s="21" t="str">
        <f t="shared" si="70"/>
        <v/>
      </c>
    </row>
    <row r="4492" spans="11:11" x14ac:dyDescent="0.2">
      <c r="K4492" s="21" t="str">
        <f t="shared" si="70"/>
        <v/>
      </c>
    </row>
    <row r="4493" spans="11:11" x14ac:dyDescent="0.2">
      <c r="K4493" s="21" t="str">
        <f t="shared" si="70"/>
        <v/>
      </c>
    </row>
    <row r="4494" spans="11:11" x14ac:dyDescent="0.2">
      <c r="K4494" s="21" t="str">
        <f t="shared" si="70"/>
        <v/>
      </c>
    </row>
    <row r="4495" spans="11:11" x14ac:dyDescent="0.2">
      <c r="K4495" s="21" t="str">
        <f t="shared" si="70"/>
        <v/>
      </c>
    </row>
    <row r="4496" spans="11:11" x14ac:dyDescent="0.2">
      <c r="K4496" s="21" t="str">
        <f t="shared" si="70"/>
        <v/>
      </c>
    </row>
    <row r="4497" spans="11:11" x14ac:dyDescent="0.2">
      <c r="K4497" s="21" t="str">
        <f t="shared" ref="K4497:K4560" si="71">LEFT(C4497,2)</f>
        <v/>
      </c>
    </row>
    <row r="4498" spans="11:11" x14ac:dyDescent="0.2">
      <c r="K4498" s="21" t="str">
        <f t="shared" si="71"/>
        <v/>
      </c>
    </row>
    <row r="4499" spans="11:11" x14ac:dyDescent="0.2">
      <c r="K4499" s="21" t="str">
        <f t="shared" si="71"/>
        <v/>
      </c>
    </row>
    <row r="4500" spans="11:11" x14ac:dyDescent="0.2">
      <c r="K4500" s="21" t="str">
        <f t="shared" si="71"/>
        <v/>
      </c>
    </row>
    <row r="4501" spans="11:11" x14ac:dyDescent="0.2">
      <c r="K4501" s="21" t="str">
        <f t="shared" si="71"/>
        <v/>
      </c>
    </row>
    <row r="4502" spans="11:11" x14ac:dyDescent="0.2">
      <c r="K4502" s="21" t="str">
        <f t="shared" si="71"/>
        <v/>
      </c>
    </row>
    <row r="4503" spans="11:11" x14ac:dyDescent="0.2">
      <c r="K4503" s="21" t="str">
        <f t="shared" si="71"/>
        <v/>
      </c>
    </row>
    <row r="4504" spans="11:11" x14ac:dyDescent="0.2">
      <c r="K4504" s="21" t="str">
        <f t="shared" si="71"/>
        <v/>
      </c>
    </row>
    <row r="4505" spans="11:11" x14ac:dyDescent="0.2">
      <c r="K4505" s="21" t="str">
        <f t="shared" si="71"/>
        <v/>
      </c>
    </row>
    <row r="4506" spans="11:11" x14ac:dyDescent="0.2">
      <c r="K4506" s="21" t="str">
        <f t="shared" si="71"/>
        <v/>
      </c>
    </row>
    <row r="4507" spans="11:11" x14ac:dyDescent="0.2">
      <c r="K4507" s="21" t="str">
        <f t="shared" si="71"/>
        <v/>
      </c>
    </row>
    <row r="4508" spans="11:11" x14ac:dyDescent="0.2">
      <c r="K4508" s="21" t="str">
        <f t="shared" si="71"/>
        <v/>
      </c>
    </row>
    <row r="4509" spans="11:11" x14ac:dyDescent="0.2">
      <c r="K4509" s="21" t="str">
        <f t="shared" si="71"/>
        <v/>
      </c>
    </row>
    <row r="4510" spans="11:11" x14ac:dyDescent="0.2">
      <c r="K4510" s="21" t="str">
        <f t="shared" si="71"/>
        <v/>
      </c>
    </row>
    <row r="4511" spans="11:11" x14ac:dyDescent="0.2">
      <c r="K4511" s="21" t="str">
        <f t="shared" si="71"/>
        <v/>
      </c>
    </row>
    <row r="4512" spans="11:11" x14ac:dyDescent="0.2">
      <c r="K4512" s="21" t="str">
        <f t="shared" si="71"/>
        <v/>
      </c>
    </row>
    <row r="4513" spans="11:11" x14ac:dyDescent="0.2">
      <c r="K4513" s="21" t="str">
        <f t="shared" si="71"/>
        <v/>
      </c>
    </row>
    <row r="4514" spans="11:11" x14ac:dyDescent="0.2">
      <c r="K4514" s="21" t="str">
        <f t="shared" si="71"/>
        <v/>
      </c>
    </row>
    <row r="4515" spans="11:11" x14ac:dyDescent="0.2">
      <c r="K4515" s="21" t="str">
        <f t="shared" si="71"/>
        <v/>
      </c>
    </row>
    <row r="4516" spans="11:11" x14ac:dyDescent="0.2">
      <c r="K4516" s="21" t="str">
        <f t="shared" si="71"/>
        <v/>
      </c>
    </row>
    <row r="4517" spans="11:11" x14ac:dyDescent="0.2">
      <c r="K4517" s="21" t="str">
        <f t="shared" si="71"/>
        <v/>
      </c>
    </row>
    <row r="4518" spans="11:11" x14ac:dyDescent="0.2">
      <c r="K4518" s="21" t="str">
        <f t="shared" si="71"/>
        <v/>
      </c>
    </row>
    <row r="4519" spans="11:11" x14ac:dyDescent="0.2">
      <c r="K4519" s="21" t="str">
        <f t="shared" si="71"/>
        <v/>
      </c>
    </row>
    <row r="4520" spans="11:11" x14ac:dyDescent="0.2">
      <c r="K4520" s="21" t="str">
        <f t="shared" si="71"/>
        <v/>
      </c>
    </row>
    <row r="4521" spans="11:11" x14ac:dyDescent="0.2">
      <c r="K4521" s="21" t="str">
        <f t="shared" si="71"/>
        <v/>
      </c>
    </row>
    <row r="4522" spans="11:11" x14ac:dyDescent="0.2">
      <c r="K4522" s="21" t="str">
        <f t="shared" si="71"/>
        <v/>
      </c>
    </row>
    <row r="4523" spans="11:11" x14ac:dyDescent="0.2">
      <c r="K4523" s="21" t="str">
        <f t="shared" si="71"/>
        <v/>
      </c>
    </row>
    <row r="4524" spans="11:11" x14ac:dyDescent="0.2">
      <c r="K4524" s="21" t="str">
        <f t="shared" si="71"/>
        <v/>
      </c>
    </row>
    <row r="4525" spans="11:11" x14ac:dyDescent="0.2">
      <c r="K4525" s="21" t="str">
        <f t="shared" si="71"/>
        <v/>
      </c>
    </row>
    <row r="4526" spans="11:11" x14ac:dyDescent="0.2">
      <c r="K4526" s="21" t="str">
        <f t="shared" si="71"/>
        <v/>
      </c>
    </row>
    <row r="4527" spans="11:11" x14ac:dyDescent="0.2">
      <c r="K4527" s="21" t="str">
        <f t="shared" si="71"/>
        <v/>
      </c>
    </row>
    <row r="4528" spans="11:11" x14ac:dyDescent="0.2">
      <c r="K4528" s="21" t="str">
        <f t="shared" si="71"/>
        <v/>
      </c>
    </row>
    <row r="4529" spans="11:11" x14ac:dyDescent="0.2">
      <c r="K4529" s="21" t="str">
        <f t="shared" si="71"/>
        <v/>
      </c>
    </row>
    <row r="4530" spans="11:11" x14ac:dyDescent="0.2">
      <c r="K4530" s="21" t="str">
        <f t="shared" si="71"/>
        <v/>
      </c>
    </row>
    <row r="4531" spans="11:11" x14ac:dyDescent="0.2">
      <c r="K4531" s="21" t="str">
        <f t="shared" si="71"/>
        <v/>
      </c>
    </row>
    <row r="4532" spans="11:11" x14ac:dyDescent="0.2">
      <c r="K4532" s="21" t="str">
        <f t="shared" si="71"/>
        <v/>
      </c>
    </row>
    <row r="4533" spans="11:11" x14ac:dyDescent="0.2">
      <c r="K4533" s="21" t="str">
        <f t="shared" si="71"/>
        <v/>
      </c>
    </row>
    <row r="4534" spans="11:11" x14ac:dyDescent="0.2">
      <c r="K4534" s="21" t="str">
        <f t="shared" si="71"/>
        <v/>
      </c>
    </row>
    <row r="4535" spans="11:11" x14ac:dyDescent="0.2">
      <c r="K4535" s="21" t="str">
        <f t="shared" si="71"/>
        <v/>
      </c>
    </row>
    <row r="4536" spans="11:11" x14ac:dyDescent="0.2">
      <c r="K4536" s="21" t="str">
        <f t="shared" si="71"/>
        <v/>
      </c>
    </row>
    <row r="4537" spans="11:11" x14ac:dyDescent="0.2">
      <c r="K4537" s="21" t="str">
        <f t="shared" si="71"/>
        <v/>
      </c>
    </row>
    <row r="4538" spans="11:11" x14ac:dyDescent="0.2">
      <c r="K4538" s="21" t="str">
        <f t="shared" si="71"/>
        <v/>
      </c>
    </row>
    <row r="4539" spans="11:11" x14ac:dyDescent="0.2">
      <c r="K4539" s="21" t="str">
        <f t="shared" si="71"/>
        <v/>
      </c>
    </row>
    <row r="4540" spans="11:11" x14ac:dyDescent="0.2">
      <c r="K4540" s="21" t="str">
        <f t="shared" si="71"/>
        <v/>
      </c>
    </row>
    <row r="4541" spans="11:11" x14ac:dyDescent="0.2">
      <c r="K4541" s="21" t="str">
        <f t="shared" si="71"/>
        <v/>
      </c>
    </row>
    <row r="4542" spans="11:11" x14ac:dyDescent="0.2">
      <c r="K4542" s="21" t="str">
        <f t="shared" si="71"/>
        <v/>
      </c>
    </row>
    <row r="4543" spans="11:11" x14ac:dyDescent="0.2">
      <c r="K4543" s="21" t="str">
        <f t="shared" si="71"/>
        <v/>
      </c>
    </row>
    <row r="4544" spans="11:11" x14ac:dyDescent="0.2">
      <c r="K4544" s="21" t="str">
        <f t="shared" si="71"/>
        <v/>
      </c>
    </row>
    <row r="4545" spans="11:11" x14ac:dyDescent="0.2">
      <c r="K4545" s="21" t="str">
        <f t="shared" si="71"/>
        <v/>
      </c>
    </row>
    <row r="4546" spans="11:11" x14ac:dyDescent="0.2">
      <c r="K4546" s="21" t="str">
        <f t="shared" si="71"/>
        <v/>
      </c>
    </row>
    <row r="4547" spans="11:11" x14ac:dyDescent="0.2">
      <c r="K4547" s="21" t="str">
        <f t="shared" si="71"/>
        <v/>
      </c>
    </row>
    <row r="4548" spans="11:11" x14ac:dyDescent="0.2">
      <c r="K4548" s="21" t="str">
        <f t="shared" si="71"/>
        <v/>
      </c>
    </row>
    <row r="4549" spans="11:11" x14ac:dyDescent="0.2">
      <c r="K4549" s="21" t="str">
        <f t="shared" si="71"/>
        <v/>
      </c>
    </row>
    <row r="4550" spans="11:11" x14ac:dyDescent="0.2">
      <c r="K4550" s="21" t="str">
        <f t="shared" si="71"/>
        <v/>
      </c>
    </row>
    <row r="4551" spans="11:11" x14ac:dyDescent="0.2">
      <c r="K4551" s="21" t="str">
        <f t="shared" si="71"/>
        <v/>
      </c>
    </row>
    <row r="4552" spans="11:11" x14ac:dyDescent="0.2">
      <c r="K4552" s="21" t="str">
        <f t="shared" si="71"/>
        <v/>
      </c>
    </row>
    <row r="4553" spans="11:11" x14ac:dyDescent="0.2">
      <c r="K4553" s="21" t="str">
        <f t="shared" si="71"/>
        <v/>
      </c>
    </row>
    <row r="4554" spans="11:11" x14ac:dyDescent="0.2">
      <c r="K4554" s="21" t="str">
        <f t="shared" si="71"/>
        <v/>
      </c>
    </row>
    <row r="4555" spans="11:11" x14ac:dyDescent="0.2">
      <c r="K4555" s="21" t="str">
        <f t="shared" si="71"/>
        <v/>
      </c>
    </row>
    <row r="4556" spans="11:11" x14ac:dyDescent="0.2">
      <c r="K4556" s="21" t="str">
        <f t="shared" si="71"/>
        <v/>
      </c>
    </row>
    <row r="4557" spans="11:11" x14ac:dyDescent="0.2">
      <c r="K4557" s="21" t="str">
        <f t="shared" si="71"/>
        <v/>
      </c>
    </row>
    <row r="4558" spans="11:11" x14ac:dyDescent="0.2">
      <c r="K4558" s="21" t="str">
        <f t="shared" si="71"/>
        <v/>
      </c>
    </row>
    <row r="4559" spans="11:11" x14ac:dyDescent="0.2">
      <c r="K4559" s="21" t="str">
        <f t="shared" si="71"/>
        <v/>
      </c>
    </row>
    <row r="4560" spans="11:11" x14ac:dyDescent="0.2">
      <c r="K4560" s="21" t="str">
        <f t="shared" si="71"/>
        <v/>
      </c>
    </row>
    <row r="4561" spans="11:11" x14ac:dyDescent="0.2">
      <c r="K4561" s="21" t="str">
        <f t="shared" ref="K4561:K4624" si="72">LEFT(C4561,2)</f>
        <v/>
      </c>
    </row>
    <row r="4562" spans="11:11" x14ac:dyDescent="0.2">
      <c r="K4562" s="21" t="str">
        <f t="shared" si="72"/>
        <v/>
      </c>
    </row>
    <row r="4563" spans="11:11" x14ac:dyDescent="0.2">
      <c r="K4563" s="21" t="str">
        <f t="shared" si="72"/>
        <v/>
      </c>
    </row>
    <row r="4564" spans="11:11" x14ac:dyDescent="0.2">
      <c r="K4564" s="21" t="str">
        <f t="shared" si="72"/>
        <v/>
      </c>
    </row>
    <row r="4565" spans="11:11" x14ac:dyDescent="0.2">
      <c r="K4565" s="21" t="str">
        <f t="shared" si="72"/>
        <v/>
      </c>
    </row>
    <row r="4566" spans="11:11" x14ac:dyDescent="0.2">
      <c r="K4566" s="21" t="str">
        <f t="shared" si="72"/>
        <v/>
      </c>
    </row>
    <row r="4567" spans="11:11" x14ac:dyDescent="0.2">
      <c r="K4567" s="21" t="str">
        <f t="shared" si="72"/>
        <v/>
      </c>
    </row>
    <row r="4568" spans="11:11" x14ac:dyDescent="0.2">
      <c r="K4568" s="21" t="str">
        <f t="shared" si="72"/>
        <v/>
      </c>
    </row>
    <row r="4569" spans="11:11" x14ac:dyDescent="0.2">
      <c r="K4569" s="21" t="str">
        <f t="shared" si="72"/>
        <v/>
      </c>
    </row>
    <row r="4570" spans="11:11" x14ac:dyDescent="0.2">
      <c r="K4570" s="21" t="str">
        <f t="shared" si="72"/>
        <v/>
      </c>
    </row>
    <row r="4571" spans="11:11" x14ac:dyDescent="0.2">
      <c r="K4571" s="21" t="str">
        <f t="shared" si="72"/>
        <v/>
      </c>
    </row>
    <row r="4572" spans="11:11" x14ac:dyDescent="0.2">
      <c r="K4572" s="21" t="str">
        <f t="shared" si="72"/>
        <v/>
      </c>
    </row>
    <row r="4573" spans="11:11" x14ac:dyDescent="0.2">
      <c r="K4573" s="21" t="str">
        <f t="shared" si="72"/>
        <v/>
      </c>
    </row>
    <row r="4574" spans="11:11" x14ac:dyDescent="0.2">
      <c r="K4574" s="21" t="str">
        <f t="shared" si="72"/>
        <v/>
      </c>
    </row>
    <row r="4575" spans="11:11" x14ac:dyDescent="0.2">
      <c r="K4575" s="21" t="str">
        <f t="shared" si="72"/>
        <v/>
      </c>
    </row>
    <row r="4576" spans="11:11" x14ac:dyDescent="0.2">
      <c r="K4576" s="21" t="str">
        <f t="shared" si="72"/>
        <v/>
      </c>
    </row>
    <row r="4577" spans="11:11" x14ac:dyDescent="0.2">
      <c r="K4577" s="21" t="str">
        <f t="shared" si="72"/>
        <v/>
      </c>
    </row>
    <row r="4578" spans="11:11" x14ac:dyDescent="0.2">
      <c r="K4578" s="21" t="str">
        <f t="shared" si="72"/>
        <v/>
      </c>
    </row>
    <row r="4579" spans="11:11" x14ac:dyDescent="0.2">
      <c r="K4579" s="21" t="str">
        <f t="shared" si="72"/>
        <v/>
      </c>
    </row>
    <row r="4580" spans="11:11" x14ac:dyDescent="0.2">
      <c r="K4580" s="21" t="str">
        <f t="shared" si="72"/>
        <v/>
      </c>
    </row>
    <row r="4581" spans="11:11" x14ac:dyDescent="0.2">
      <c r="K4581" s="21" t="str">
        <f t="shared" si="72"/>
        <v/>
      </c>
    </row>
    <row r="4582" spans="11:11" x14ac:dyDescent="0.2">
      <c r="K4582" s="21" t="str">
        <f t="shared" si="72"/>
        <v/>
      </c>
    </row>
    <row r="4583" spans="11:11" x14ac:dyDescent="0.2">
      <c r="K4583" s="21" t="str">
        <f t="shared" si="72"/>
        <v/>
      </c>
    </row>
    <row r="4584" spans="11:11" x14ac:dyDescent="0.2">
      <c r="K4584" s="21" t="str">
        <f t="shared" si="72"/>
        <v/>
      </c>
    </row>
    <row r="4585" spans="11:11" x14ac:dyDescent="0.2">
      <c r="K4585" s="21" t="str">
        <f t="shared" si="72"/>
        <v/>
      </c>
    </row>
    <row r="4586" spans="11:11" x14ac:dyDescent="0.2">
      <c r="K4586" s="21" t="str">
        <f t="shared" si="72"/>
        <v/>
      </c>
    </row>
    <row r="4587" spans="11:11" x14ac:dyDescent="0.2">
      <c r="K4587" s="21" t="str">
        <f t="shared" si="72"/>
        <v/>
      </c>
    </row>
    <row r="4588" spans="11:11" x14ac:dyDescent="0.2">
      <c r="K4588" s="21" t="str">
        <f t="shared" si="72"/>
        <v/>
      </c>
    </row>
    <row r="4589" spans="11:11" x14ac:dyDescent="0.2">
      <c r="K4589" s="21" t="str">
        <f t="shared" si="72"/>
        <v/>
      </c>
    </row>
    <row r="4590" spans="11:11" x14ac:dyDescent="0.2">
      <c r="K4590" s="21" t="str">
        <f t="shared" si="72"/>
        <v/>
      </c>
    </row>
    <row r="4591" spans="11:11" x14ac:dyDescent="0.2">
      <c r="K4591" s="21" t="str">
        <f t="shared" si="72"/>
        <v/>
      </c>
    </row>
    <row r="4592" spans="11:11" x14ac:dyDescent="0.2">
      <c r="K4592" s="21" t="str">
        <f t="shared" si="72"/>
        <v/>
      </c>
    </row>
    <row r="4593" spans="11:11" x14ac:dyDescent="0.2">
      <c r="K4593" s="21" t="str">
        <f t="shared" si="72"/>
        <v/>
      </c>
    </row>
    <row r="4594" spans="11:11" x14ac:dyDescent="0.2">
      <c r="K4594" s="21" t="str">
        <f t="shared" si="72"/>
        <v/>
      </c>
    </row>
    <row r="4595" spans="11:11" x14ac:dyDescent="0.2">
      <c r="K4595" s="21" t="str">
        <f t="shared" si="72"/>
        <v/>
      </c>
    </row>
    <row r="4596" spans="11:11" x14ac:dyDescent="0.2">
      <c r="K4596" s="21" t="str">
        <f t="shared" si="72"/>
        <v/>
      </c>
    </row>
    <row r="4597" spans="11:11" x14ac:dyDescent="0.2">
      <c r="K4597" s="21" t="str">
        <f t="shared" si="72"/>
        <v/>
      </c>
    </row>
    <row r="4598" spans="11:11" x14ac:dyDescent="0.2">
      <c r="K4598" s="21" t="str">
        <f t="shared" si="72"/>
        <v/>
      </c>
    </row>
    <row r="4599" spans="11:11" x14ac:dyDescent="0.2">
      <c r="K4599" s="21" t="str">
        <f t="shared" si="72"/>
        <v/>
      </c>
    </row>
    <row r="4600" spans="11:11" x14ac:dyDescent="0.2">
      <c r="K4600" s="21" t="str">
        <f t="shared" si="72"/>
        <v/>
      </c>
    </row>
    <row r="4601" spans="11:11" x14ac:dyDescent="0.2">
      <c r="K4601" s="21" t="str">
        <f t="shared" si="72"/>
        <v/>
      </c>
    </row>
    <row r="4602" spans="11:11" x14ac:dyDescent="0.2">
      <c r="K4602" s="21" t="str">
        <f t="shared" si="72"/>
        <v/>
      </c>
    </row>
    <row r="4603" spans="11:11" x14ac:dyDescent="0.2">
      <c r="K4603" s="21" t="str">
        <f t="shared" si="72"/>
        <v/>
      </c>
    </row>
    <row r="4604" spans="11:11" x14ac:dyDescent="0.2">
      <c r="K4604" s="21" t="str">
        <f t="shared" si="72"/>
        <v/>
      </c>
    </row>
    <row r="4605" spans="11:11" x14ac:dyDescent="0.2">
      <c r="K4605" s="21" t="str">
        <f t="shared" si="72"/>
        <v/>
      </c>
    </row>
    <row r="4606" spans="11:11" x14ac:dyDescent="0.2">
      <c r="K4606" s="21" t="str">
        <f t="shared" si="72"/>
        <v/>
      </c>
    </row>
    <row r="4607" spans="11:11" x14ac:dyDescent="0.2">
      <c r="K4607" s="21" t="str">
        <f t="shared" si="72"/>
        <v/>
      </c>
    </row>
    <row r="4608" spans="11:11" x14ac:dyDescent="0.2">
      <c r="K4608" s="21" t="str">
        <f t="shared" si="72"/>
        <v/>
      </c>
    </row>
    <row r="4609" spans="11:11" x14ac:dyDescent="0.2">
      <c r="K4609" s="21" t="str">
        <f t="shared" si="72"/>
        <v/>
      </c>
    </row>
    <row r="4610" spans="11:11" x14ac:dyDescent="0.2">
      <c r="K4610" s="21" t="str">
        <f t="shared" si="72"/>
        <v/>
      </c>
    </row>
    <row r="4611" spans="11:11" x14ac:dyDescent="0.2">
      <c r="K4611" s="21" t="str">
        <f t="shared" si="72"/>
        <v/>
      </c>
    </row>
    <row r="4612" spans="11:11" x14ac:dyDescent="0.2">
      <c r="K4612" s="21" t="str">
        <f t="shared" si="72"/>
        <v/>
      </c>
    </row>
    <row r="4613" spans="11:11" x14ac:dyDescent="0.2">
      <c r="K4613" s="21" t="str">
        <f t="shared" si="72"/>
        <v/>
      </c>
    </row>
    <row r="4614" spans="11:11" x14ac:dyDescent="0.2">
      <c r="K4614" s="21" t="str">
        <f t="shared" si="72"/>
        <v/>
      </c>
    </row>
    <row r="4615" spans="11:11" x14ac:dyDescent="0.2">
      <c r="K4615" s="21" t="str">
        <f t="shared" si="72"/>
        <v/>
      </c>
    </row>
    <row r="4616" spans="11:11" x14ac:dyDescent="0.2">
      <c r="K4616" s="21" t="str">
        <f t="shared" si="72"/>
        <v/>
      </c>
    </row>
    <row r="4617" spans="11:11" x14ac:dyDescent="0.2">
      <c r="K4617" s="21" t="str">
        <f t="shared" si="72"/>
        <v/>
      </c>
    </row>
    <row r="4618" spans="11:11" x14ac:dyDescent="0.2">
      <c r="K4618" s="21" t="str">
        <f t="shared" si="72"/>
        <v/>
      </c>
    </row>
    <row r="4619" spans="11:11" x14ac:dyDescent="0.2">
      <c r="K4619" s="21" t="str">
        <f t="shared" si="72"/>
        <v/>
      </c>
    </row>
    <row r="4620" spans="11:11" x14ac:dyDescent="0.2">
      <c r="K4620" s="21" t="str">
        <f t="shared" si="72"/>
        <v/>
      </c>
    </row>
    <row r="4621" spans="11:11" x14ac:dyDescent="0.2">
      <c r="K4621" s="21" t="str">
        <f t="shared" si="72"/>
        <v/>
      </c>
    </row>
    <row r="4622" spans="11:11" x14ac:dyDescent="0.2">
      <c r="K4622" s="21" t="str">
        <f t="shared" si="72"/>
        <v/>
      </c>
    </row>
    <row r="4623" spans="11:11" x14ac:dyDescent="0.2">
      <c r="K4623" s="21" t="str">
        <f t="shared" si="72"/>
        <v/>
      </c>
    </row>
    <row r="4624" spans="11:11" x14ac:dyDescent="0.2">
      <c r="K4624" s="21" t="str">
        <f t="shared" si="72"/>
        <v/>
      </c>
    </row>
    <row r="4625" spans="11:11" x14ac:dyDescent="0.2">
      <c r="K4625" s="21" t="str">
        <f t="shared" ref="K4625:K4688" si="73">LEFT(C4625,2)</f>
        <v/>
      </c>
    </row>
    <row r="4626" spans="11:11" x14ac:dyDescent="0.2">
      <c r="K4626" s="21" t="str">
        <f t="shared" si="73"/>
        <v/>
      </c>
    </row>
    <row r="4627" spans="11:11" x14ac:dyDescent="0.2">
      <c r="K4627" s="21" t="str">
        <f t="shared" si="73"/>
        <v/>
      </c>
    </row>
    <row r="4628" spans="11:11" x14ac:dyDescent="0.2">
      <c r="K4628" s="21" t="str">
        <f t="shared" si="73"/>
        <v/>
      </c>
    </row>
    <row r="4629" spans="11:11" x14ac:dyDescent="0.2">
      <c r="K4629" s="21" t="str">
        <f t="shared" si="73"/>
        <v/>
      </c>
    </row>
    <row r="4630" spans="11:11" x14ac:dyDescent="0.2">
      <c r="K4630" s="21" t="str">
        <f t="shared" si="73"/>
        <v/>
      </c>
    </row>
    <row r="4631" spans="11:11" x14ac:dyDescent="0.2">
      <c r="K4631" s="21" t="str">
        <f t="shared" si="73"/>
        <v/>
      </c>
    </row>
    <row r="4632" spans="11:11" x14ac:dyDescent="0.2">
      <c r="K4632" s="21" t="str">
        <f t="shared" si="73"/>
        <v/>
      </c>
    </row>
    <row r="4633" spans="11:11" x14ac:dyDescent="0.2">
      <c r="K4633" s="21" t="str">
        <f t="shared" si="73"/>
        <v/>
      </c>
    </row>
    <row r="4634" spans="11:11" x14ac:dyDescent="0.2">
      <c r="K4634" s="21" t="str">
        <f t="shared" si="73"/>
        <v/>
      </c>
    </row>
    <row r="4635" spans="11:11" x14ac:dyDescent="0.2">
      <c r="K4635" s="21" t="str">
        <f t="shared" si="73"/>
        <v/>
      </c>
    </row>
    <row r="4636" spans="11:11" x14ac:dyDescent="0.2">
      <c r="K4636" s="21" t="str">
        <f t="shared" si="73"/>
        <v/>
      </c>
    </row>
    <row r="4637" spans="11:11" x14ac:dyDescent="0.2">
      <c r="K4637" s="21" t="str">
        <f t="shared" si="73"/>
        <v/>
      </c>
    </row>
    <row r="4638" spans="11:11" x14ac:dyDescent="0.2">
      <c r="K4638" s="21" t="str">
        <f t="shared" si="73"/>
        <v/>
      </c>
    </row>
    <row r="4639" spans="11:11" x14ac:dyDescent="0.2">
      <c r="K4639" s="21" t="str">
        <f t="shared" si="73"/>
        <v/>
      </c>
    </row>
    <row r="4640" spans="11:11" x14ac:dyDescent="0.2">
      <c r="K4640" s="21" t="str">
        <f t="shared" si="73"/>
        <v/>
      </c>
    </row>
    <row r="4641" spans="11:11" x14ac:dyDescent="0.2">
      <c r="K4641" s="21" t="str">
        <f t="shared" si="73"/>
        <v/>
      </c>
    </row>
    <row r="4642" spans="11:11" x14ac:dyDescent="0.2">
      <c r="K4642" s="21" t="str">
        <f t="shared" si="73"/>
        <v/>
      </c>
    </row>
    <row r="4643" spans="11:11" x14ac:dyDescent="0.2">
      <c r="K4643" s="21" t="str">
        <f t="shared" si="73"/>
        <v/>
      </c>
    </row>
    <row r="4644" spans="11:11" x14ac:dyDescent="0.2">
      <c r="K4644" s="21" t="str">
        <f t="shared" si="73"/>
        <v/>
      </c>
    </row>
    <row r="4645" spans="11:11" x14ac:dyDescent="0.2">
      <c r="K4645" s="21" t="str">
        <f t="shared" si="73"/>
        <v/>
      </c>
    </row>
    <row r="4646" spans="11:11" x14ac:dyDescent="0.2">
      <c r="K4646" s="21" t="str">
        <f t="shared" si="73"/>
        <v/>
      </c>
    </row>
    <row r="4647" spans="11:11" x14ac:dyDescent="0.2">
      <c r="K4647" s="21" t="str">
        <f t="shared" si="73"/>
        <v/>
      </c>
    </row>
    <row r="4648" spans="11:11" x14ac:dyDescent="0.2">
      <c r="K4648" s="21" t="str">
        <f t="shared" si="73"/>
        <v/>
      </c>
    </row>
    <row r="4649" spans="11:11" x14ac:dyDescent="0.2">
      <c r="K4649" s="21" t="str">
        <f t="shared" si="73"/>
        <v/>
      </c>
    </row>
    <row r="4650" spans="11:11" x14ac:dyDescent="0.2">
      <c r="K4650" s="21" t="str">
        <f t="shared" si="73"/>
        <v/>
      </c>
    </row>
    <row r="4651" spans="11:11" x14ac:dyDescent="0.2">
      <c r="K4651" s="21" t="str">
        <f t="shared" si="73"/>
        <v/>
      </c>
    </row>
    <row r="4652" spans="11:11" x14ac:dyDescent="0.2">
      <c r="K4652" s="21" t="str">
        <f t="shared" si="73"/>
        <v/>
      </c>
    </row>
    <row r="4653" spans="11:11" x14ac:dyDescent="0.2">
      <c r="K4653" s="21" t="str">
        <f t="shared" si="73"/>
        <v/>
      </c>
    </row>
    <row r="4654" spans="11:11" x14ac:dyDescent="0.2">
      <c r="K4654" s="21" t="str">
        <f t="shared" si="73"/>
        <v/>
      </c>
    </row>
    <row r="4655" spans="11:11" x14ac:dyDescent="0.2">
      <c r="K4655" s="21" t="str">
        <f t="shared" si="73"/>
        <v/>
      </c>
    </row>
    <row r="4656" spans="11:11" x14ac:dyDescent="0.2">
      <c r="K4656" s="21" t="str">
        <f t="shared" si="73"/>
        <v/>
      </c>
    </row>
    <row r="4657" spans="11:11" x14ac:dyDescent="0.2">
      <c r="K4657" s="21" t="str">
        <f t="shared" si="73"/>
        <v/>
      </c>
    </row>
    <row r="4658" spans="11:11" x14ac:dyDescent="0.2">
      <c r="K4658" s="21" t="str">
        <f t="shared" si="73"/>
        <v/>
      </c>
    </row>
    <row r="4659" spans="11:11" x14ac:dyDescent="0.2">
      <c r="K4659" s="21" t="str">
        <f t="shared" si="73"/>
        <v/>
      </c>
    </row>
    <row r="4660" spans="11:11" x14ac:dyDescent="0.2">
      <c r="K4660" s="21" t="str">
        <f t="shared" si="73"/>
        <v/>
      </c>
    </row>
    <row r="4661" spans="11:11" x14ac:dyDescent="0.2">
      <c r="K4661" s="21" t="str">
        <f t="shared" si="73"/>
        <v/>
      </c>
    </row>
    <row r="4662" spans="11:11" x14ac:dyDescent="0.2">
      <c r="K4662" s="21" t="str">
        <f t="shared" si="73"/>
        <v/>
      </c>
    </row>
    <row r="4663" spans="11:11" x14ac:dyDescent="0.2">
      <c r="K4663" s="21" t="str">
        <f t="shared" si="73"/>
        <v/>
      </c>
    </row>
    <row r="4664" spans="11:11" x14ac:dyDescent="0.2">
      <c r="K4664" s="21" t="str">
        <f t="shared" si="73"/>
        <v/>
      </c>
    </row>
    <row r="4665" spans="11:11" x14ac:dyDescent="0.2">
      <c r="K4665" s="21" t="str">
        <f t="shared" si="73"/>
        <v/>
      </c>
    </row>
    <row r="4666" spans="11:11" x14ac:dyDescent="0.2">
      <c r="K4666" s="21" t="str">
        <f t="shared" si="73"/>
        <v/>
      </c>
    </row>
    <row r="4667" spans="11:11" x14ac:dyDescent="0.2">
      <c r="K4667" s="21" t="str">
        <f t="shared" si="73"/>
        <v/>
      </c>
    </row>
    <row r="4668" spans="11:11" x14ac:dyDescent="0.2">
      <c r="K4668" s="21" t="str">
        <f t="shared" si="73"/>
        <v/>
      </c>
    </row>
    <row r="4669" spans="11:11" x14ac:dyDescent="0.2">
      <c r="K4669" s="21" t="str">
        <f t="shared" si="73"/>
        <v/>
      </c>
    </row>
    <row r="4670" spans="11:11" x14ac:dyDescent="0.2">
      <c r="K4670" s="21" t="str">
        <f t="shared" si="73"/>
        <v/>
      </c>
    </row>
    <row r="4671" spans="11:11" x14ac:dyDescent="0.2">
      <c r="K4671" s="21" t="str">
        <f t="shared" si="73"/>
        <v/>
      </c>
    </row>
    <row r="4672" spans="11:11" x14ac:dyDescent="0.2">
      <c r="K4672" s="21" t="str">
        <f t="shared" si="73"/>
        <v/>
      </c>
    </row>
    <row r="4673" spans="11:11" x14ac:dyDescent="0.2">
      <c r="K4673" s="21" t="str">
        <f t="shared" si="73"/>
        <v/>
      </c>
    </row>
    <row r="4674" spans="11:11" x14ac:dyDescent="0.2">
      <c r="K4674" s="21" t="str">
        <f t="shared" si="73"/>
        <v/>
      </c>
    </row>
    <row r="4675" spans="11:11" x14ac:dyDescent="0.2">
      <c r="K4675" s="21" t="str">
        <f t="shared" si="73"/>
        <v/>
      </c>
    </row>
    <row r="4676" spans="11:11" x14ac:dyDescent="0.2">
      <c r="K4676" s="21" t="str">
        <f t="shared" si="73"/>
        <v/>
      </c>
    </row>
    <row r="4677" spans="11:11" x14ac:dyDescent="0.2">
      <c r="K4677" s="21" t="str">
        <f t="shared" si="73"/>
        <v/>
      </c>
    </row>
    <row r="4678" spans="11:11" x14ac:dyDescent="0.2">
      <c r="K4678" s="21" t="str">
        <f t="shared" si="73"/>
        <v/>
      </c>
    </row>
    <row r="4679" spans="11:11" x14ac:dyDescent="0.2">
      <c r="K4679" s="21" t="str">
        <f t="shared" si="73"/>
        <v/>
      </c>
    </row>
    <row r="4680" spans="11:11" x14ac:dyDescent="0.2">
      <c r="K4680" s="21" t="str">
        <f t="shared" si="73"/>
        <v/>
      </c>
    </row>
    <row r="4681" spans="11:11" x14ac:dyDescent="0.2">
      <c r="K4681" s="21" t="str">
        <f t="shared" si="73"/>
        <v/>
      </c>
    </row>
    <row r="4682" spans="11:11" x14ac:dyDescent="0.2">
      <c r="K4682" s="21" t="str">
        <f t="shared" si="73"/>
        <v/>
      </c>
    </row>
    <row r="4683" spans="11:11" x14ac:dyDescent="0.2">
      <c r="K4683" s="21" t="str">
        <f t="shared" si="73"/>
        <v/>
      </c>
    </row>
    <row r="4684" spans="11:11" x14ac:dyDescent="0.2">
      <c r="K4684" s="21" t="str">
        <f t="shared" si="73"/>
        <v/>
      </c>
    </row>
    <row r="4685" spans="11:11" x14ac:dyDescent="0.2">
      <c r="K4685" s="21" t="str">
        <f t="shared" si="73"/>
        <v/>
      </c>
    </row>
    <row r="4686" spans="11:11" x14ac:dyDescent="0.2">
      <c r="K4686" s="21" t="str">
        <f t="shared" si="73"/>
        <v/>
      </c>
    </row>
    <row r="4687" spans="11:11" x14ac:dyDescent="0.2">
      <c r="K4687" s="21" t="str">
        <f t="shared" si="73"/>
        <v/>
      </c>
    </row>
    <row r="4688" spans="11:11" x14ac:dyDescent="0.2">
      <c r="K4688" s="21" t="str">
        <f t="shared" si="73"/>
        <v/>
      </c>
    </row>
    <row r="4689" spans="11:11" x14ac:dyDescent="0.2">
      <c r="K4689" s="21" t="str">
        <f t="shared" ref="K4689:K4752" si="74">LEFT(C4689,2)</f>
        <v/>
      </c>
    </row>
    <row r="4690" spans="11:11" x14ac:dyDescent="0.2">
      <c r="K4690" s="21" t="str">
        <f t="shared" si="74"/>
        <v/>
      </c>
    </row>
    <row r="4691" spans="11:11" x14ac:dyDescent="0.2">
      <c r="K4691" s="21" t="str">
        <f t="shared" si="74"/>
        <v/>
      </c>
    </row>
    <row r="4692" spans="11:11" x14ac:dyDescent="0.2">
      <c r="K4692" s="21" t="str">
        <f t="shared" si="74"/>
        <v/>
      </c>
    </row>
    <row r="4693" spans="11:11" x14ac:dyDescent="0.2">
      <c r="K4693" s="21" t="str">
        <f t="shared" si="74"/>
        <v/>
      </c>
    </row>
    <row r="4694" spans="11:11" x14ac:dyDescent="0.2">
      <c r="K4694" s="21" t="str">
        <f t="shared" si="74"/>
        <v/>
      </c>
    </row>
    <row r="4695" spans="11:11" x14ac:dyDescent="0.2">
      <c r="K4695" s="21" t="str">
        <f t="shared" si="74"/>
        <v/>
      </c>
    </row>
    <row r="4696" spans="11:11" x14ac:dyDescent="0.2">
      <c r="K4696" s="21" t="str">
        <f t="shared" si="74"/>
        <v/>
      </c>
    </row>
    <row r="4697" spans="11:11" x14ac:dyDescent="0.2">
      <c r="K4697" s="21" t="str">
        <f t="shared" si="74"/>
        <v/>
      </c>
    </row>
    <row r="4698" spans="11:11" x14ac:dyDescent="0.2">
      <c r="K4698" s="21" t="str">
        <f t="shared" si="74"/>
        <v/>
      </c>
    </row>
    <row r="4699" spans="11:11" x14ac:dyDescent="0.2">
      <c r="K4699" s="21" t="str">
        <f t="shared" si="74"/>
        <v/>
      </c>
    </row>
    <row r="4700" spans="11:11" x14ac:dyDescent="0.2">
      <c r="K4700" s="21" t="str">
        <f t="shared" si="74"/>
        <v/>
      </c>
    </row>
    <row r="4701" spans="11:11" x14ac:dyDescent="0.2">
      <c r="K4701" s="21" t="str">
        <f t="shared" si="74"/>
        <v/>
      </c>
    </row>
    <row r="4702" spans="11:11" x14ac:dyDescent="0.2">
      <c r="K4702" s="21" t="str">
        <f t="shared" si="74"/>
        <v/>
      </c>
    </row>
    <row r="4703" spans="11:11" x14ac:dyDescent="0.2">
      <c r="K4703" s="21" t="str">
        <f t="shared" si="74"/>
        <v/>
      </c>
    </row>
    <row r="4704" spans="11:11" x14ac:dyDescent="0.2">
      <c r="K4704" s="21" t="str">
        <f t="shared" si="74"/>
        <v/>
      </c>
    </row>
    <row r="4705" spans="11:11" x14ac:dyDescent="0.2">
      <c r="K4705" s="21" t="str">
        <f t="shared" si="74"/>
        <v/>
      </c>
    </row>
    <row r="4706" spans="11:11" x14ac:dyDescent="0.2">
      <c r="K4706" s="21" t="str">
        <f t="shared" si="74"/>
        <v/>
      </c>
    </row>
    <row r="4707" spans="11:11" x14ac:dyDescent="0.2">
      <c r="K4707" s="21" t="str">
        <f t="shared" si="74"/>
        <v/>
      </c>
    </row>
    <row r="4708" spans="11:11" x14ac:dyDescent="0.2">
      <c r="K4708" s="21" t="str">
        <f t="shared" si="74"/>
        <v/>
      </c>
    </row>
    <row r="4709" spans="11:11" x14ac:dyDescent="0.2">
      <c r="K4709" s="21" t="str">
        <f t="shared" si="74"/>
        <v/>
      </c>
    </row>
    <row r="4710" spans="11:11" x14ac:dyDescent="0.2">
      <c r="K4710" s="21" t="str">
        <f t="shared" si="74"/>
        <v/>
      </c>
    </row>
    <row r="4711" spans="11:11" x14ac:dyDescent="0.2">
      <c r="K4711" s="21" t="str">
        <f t="shared" si="74"/>
        <v/>
      </c>
    </row>
    <row r="4712" spans="11:11" x14ac:dyDescent="0.2">
      <c r="K4712" s="21" t="str">
        <f t="shared" si="74"/>
        <v/>
      </c>
    </row>
    <row r="4713" spans="11:11" x14ac:dyDescent="0.2">
      <c r="K4713" s="21" t="str">
        <f t="shared" si="74"/>
        <v/>
      </c>
    </row>
    <row r="4714" spans="11:11" x14ac:dyDescent="0.2">
      <c r="K4714" s="21" t="str">
        <f t="shared" si="74"/>
        <v/>
      </c>
    </row>
    <row r="4715" spans="11:11" x14ac:dyDescent="0.2">
      <c r="K4715" s="21" t="str">
        <f t="shared" si="74"/>
        <v/>
      </c>
    </row>
    <row r="4716" spans="11:11" x14ac:dyDescent="0.2">
      <c r="K4716" s="21" t="str">
        <f t="shared" si="74"/>
        <v/>
      </c>
    </row>
    <row r="4717" spans="11:11" x14ac:dyDescent="0.2">
      <c r="K4717" s="21" t="str">
        <f t="shared" si="74"/>
        <v/>
      </c>
    </row>
    <row r="4718" spans="11:11" x14ac:dyDescent="0.2">
      <c r="K4718" s="21" t="str">
        <f t="shared" si="74"/>
        <v/>
      </c>
    </row>
    <row r="4719" spans="11:11" x14ac:dyDescent="0.2">
      <c r="K4719" s="21" t="str">
        <f t="shared" si="74"/>
        <v/>
      </c>
    </row>
    <row r="4720" spans="11:11" x14ac:dyDescent="0.2">
      <c r="K4720" s="21" t="str">
        <f t="shared" si="74"/>
        <v/>
      </c>
    </row>
    <row r="4721" spans="11:11" x14ac:dyDescent="0.2">
      <c r="K4721" s="21" t="str">
        <f t="shared" si="74"/>
        <v/>
      </c>
    </row>
    <row r="4722" spans="11:11" x14ac:dyDescent="0.2">
      <c r="K4722" s="21" t="str">
        <f t="shared" si="74"/>
        <v/>
      </c>
    </row>
    <row r="4723" spans="11:11" x14ac:dyDescent="0.2">
      <c r="K4723" s="21" t="str">
        <f t="shared" si="74"/>
        <v/>
      </c>
    </row>
    <row r="4724" spans="11:11" x14ac:dyDescent="0.2">
      <c r="K4724" s="21" t="str">
        <f t="shared" si="74"/>
        <v/>
      </c>
    </row>
    <row r="4725" spans="11:11" x14ac:dyDescent="0.2">
      <c r="K4725" s="21" t="str">
        <f t="shared" si="74"/>
        <v/>
      </c>
    </row>
    <row r="4726" spans="11:11" x14ac:dyDescent="0.2">
      <c r="K4726" s="21" t="str">
        <f t="shared" si="74"/>
        <v/>
      </c>
    </row>
    <row r="4727" spans="11:11" x14ac:dyDescent="0.2">
      <c r="K4727" s="21" t="str">
        <f t="shared" si="74"/>
        <v/>
      </c>
    </row>
    <row r="4728" spans="11:11" x14ac:dyDescent="0.2">
      <c r="K4728" s="21" t="str">
        <f t="shared" si="74"/>
        <v/>
      </c>
    </row>
    <row r="4729" spans="11:11" x14ac:dyDescent="0.2">
      <c r="K4729" s="21" t="str">
        <f t="shared" si="74"/>
        <v/>
      </c>
    </row>
    <row r="4730" spans="11:11" x14ac:dyDescent="0.2">
      <c r="K4730" s="21" t="str">
        <f t="shared" si="74"/>
        <v/>
      </c>
    </row>
    <row r="4731" spans="11:11" x14ac:dyDescent="0.2">
      <c r="K4731" s="21" t="str">
        <f t="shared" si="74"/>
        <v/>
      </c>
    </row>
    <row r="4732" spans="11:11" x14ac:dyDescent="0.2">
      <c r="K4732" s="21" t="str">
        <f t="shared" si="74"/>
        <v/>
      </c>
    </row>
    <row r="4733" spans="11:11" x14ac:dyDescent="0.2">
      <c r="K4733" s="21" t="str">
        <f t="shared" si="74"/>
        <v/>
      </c>
    </row>
    <row r="4734" spans="11:11" x14ac:dyDescent="0.2">
      <c r="K4734" s="21" t="str">
        <f t="shared" si="74"/>
        <v/>
      </c>
    </row>
    <row r="4735" spans="11:11" x14ac:dyDescent="0.2">
      <c r="K4735" s="21" t="str">
        <f t="shared" si="74"/>
        <v/>
      </c>
    </row>
    <row r="4736" spans="11:11" x14ac:dyDescent="0.2">
      <c r="K4736" s="21" t="str">
        <f t="shared" si="74"/>
        <v/>
      </c>
    </row>
    <row r="4737" spans="11:11" x14ac:dyDescent="0.2">
      <c r="K4737" s="21" t="str">
        <f t="shared" si="74"/>
        <v/>
      </c>
    </row>
    <row r="4738" spans="11:11" x14ac:dyDescent="0.2">
      <c r="K4738" s="21" t="str">
        <f t="shared" si="74"/>
        <v/>
      </c>
    </row>
    <row r="4739" spans="11:11" x14ac:dyDescent="0.2">
      <c r="K4739" s="21" t="str">
        <f t="shared" si="74"/>
        <v/>
      </c>
    </row>
    <row r="4740" spans="11:11" x14ac:dyDescent="0.2">
      <c r="K4740" s="21" t="str">
        <f t="shared" si="74"/>
        <v/>
      </c>
    </row>
    <row r="4741" spans="11:11" x14ac:dyDescent="0.2">
      <c r="K4741" s="21" t="str">
        <f t="shared" si="74"/>
        <v/>
      </c>
    </row>
    <row r="4742" spans="11:11" x14ac:dyDescent="0.2">
      <c r="K4742" s="21" t="str">
        <f t="shared" si="74"/>
        <v/>
      </c>
    </row>
    <row r="4743" spans="11:11" x14ac:dyDescent="0.2">
      <c r="K4743" s="21" t="str">
        <f t="shared" si="74"/>
        <v/>
      </c>
    </row>
    <row r="4744" spans="11:11" x14ac:dyDescent="0.2">
      <c r="K4744" s="21" t="str">
        <f t="shared" si="74"/>
        <v/>
      </c>
    </row>
    <row r="4745" spans="11:11" x14ac:dyDescent="0.2">
      <c r="K4745" s="21" t="str">
        <f t="shared" si="74"/>
        <v/>
      </c>
    </row>
    <row r="4746" spans="11:11" x14ac:dyDescent="0.2">
      <c r="K4746" s="21" t="str">
        <f t="shared" si="74"/>
        <v/>
      </c>
    </row>
    <row r="4747" spans="11:11" x14ac:dyDescent="0.2">
      <c r="K4747" s="21" t="str">
        <f t="shared" si="74"/>
        <v/>
      </c>
    </row>
    <row r="4748" spans="11:11" x14ac:dyDescent="0.2">
      <c r="K4748" s="21" t="str">
        <f t="shared" si="74"/>
        <v/>
      </c>
    </row>
    <row r="4749" spans="11:11" x14ac:dyDescent="0.2">
      <c r="K4749" s="21" t="str">
        <f t="shared" si="74"/>
        <v/>
      </c>
    </row>
    <row r="4750" spans="11:11" x14ac:dyDescent="0.2">
      <c r="K4750" s="21" t="str">
        <f t="shared" si="74"/>
        <v/>
      </c>
    </row>
    <row r="4751" spans="11:11" x14ac:dyDescent="0.2">
      <c r="K4751" s="21" t="str">
        <f t="shared" si="74"/>
        <v/>
      </c>
    </row>
    <row r="4752" spans="11:11" x14ac:dyDescent="0.2">
      <c r="K4752" s="21" t="str">
        <f t="shared" si="74"/>
        <v/>
      </c>
    </row>
    <row r="4753" spans="11:11" x14ac:dyDescent="0.2">
      <c r="K4753" s="21" t="str">
        <f t="shared" ref="K4753:K4816" si="75">LEFT(C4753,2)</f>
        <v/>
      </c>
    </row>
    <row r="4754" spans="11:11" x14ac:dyDescent="0.2">
      <c r="K4754" s="21" t="str">
        <f t="shared" si="75"/>
        <v/>
      </c>
    </row>
    <row r="4755" spans="11:11" x14ac:dyDescent="0.2">
      <c r="K4755" s="21" t="str">
        <f t="shared" si="75"/>
        <v/>
      </c>
    </row>
    <row r="4756" spans="11:11" x14ac:dyDescent="0.2">
      <c r="K4756" s="21" t="str">
        <f t="shared" si="75"/>
        <v/>
      </c>
    </row>
    <row r="4757" spans="11:11" x14ac:dyDescent="0.2">
      <c r="K4757" s="21" t="str">
        <f t="shared" si="75"/>
        <v/>
      </c>
    </row>
    <row r="4758" spans="11:11" x14ac:dyDescent="0.2">
      <c r="K4758" s="21" t="str">
        <f t="shared" si="75"/>
        <v/>
      </c>
    </row>
    <row r="4759" spans="11:11" x14ac:dyDescent="0.2">
      <c r="K4759" s="21" t="str">
        <f t="shared" si="75"/>
        <v/>
      </c>
    </row>
    <row r="4760" spans="11:11" x14ac:dyDescent="0.2">
      <c r="K4760" s="21" t="str">
        <f t="shared" si="75"/>
        <v/>
      </c>
    </row>
    <row r="4761" spans="11:11" x14ac:dyDescent="0.2">
      <c r="K4761" s="21" t="str">
        <f t="shared" si="75"/>
        <v/>
      </c>
    </row>
    <row r="4762" spans="11:11" x14ac:dyDescent="0.2">
      <c r="K4762" s="21" t="str">
        <f t="shared" si="75"/>
        <v/>
      </c>
    </row>
    <row r="4763" spans="11:11" x14ac:dyDescent="0.2">
      <c r="K4763" s="21" t="str">
        <f t="shared" si="75"/>
        <v/>
      </c>
    </row>
    <row r="4764" spans="11:11" x14ac:dyDescent="0.2">
      <c r="K4764" s="21" t="str">
        <f t="shared" si="75"/>
        <v/>
      </c>
    </row>
    <row r="4765" spans="11:11" x14ac:dyDescent="0.2">
      <c r="K4765" s="21" t="str">
        <f t="shared" si="75"/>
        <v/>
      </c>
    </row>
    <row r="4766" spans="11:11" x14ac:dyDescent="0.2">
      <c r="K4766" s="21" t="str">
        <f t="shared" si="75"/>
        <v/>
      </c>
    </row>
    <row r="4767" spans="11:11" x14ac:dyDescent="0.2">
      <c r="K4767" s="21" t="str">
        <f t="shared" si="75"/>
        <v/>
      </c>
    </row>
    <row r="4768" spans="11:11" x14ac:dyDescent="0.2">
      <c r="K4768" s="21" t="str">
        <f t="shared" si="75"/>
        <v/>
      </c>
    </row>
    <row r="4769" spans="11:11" x14ac:dyDescent="0.2">
      <c r="K4769" s="21" t="str">
        <f t="shared" si="75"/>
        <v/>
      </c>
    </row>
    <row r="4770" spans="11:11" x14ac:dyDescent="0.2">
      <c r="K4770" s="21" t="str">
        <f t="shared" si="75"/>
        <v/>
      </c>
    </row>
    <row r="4771" spans="11:11" x14ac:dyDescent="0.2">
      <c r="K4771" s="21" t="str">
        <f t="shared" si="75"/>
        <v/>
      </c>
    </row>
    <row r="4772" spans="11:11" x14ac:dyDescent="0.2">
      <c r="K4772" s="21" t="str">
        <f t="shared" si="75"/>
        <v/>
      </c>
    </row>
    <row r="4773" spans="11:11" x14ac:dyDescent="0.2">
      <c r="K4773" s="21" t="str">
        <f t="shared" si="75"/>
        <v/>
      </c>
    </row>
    <row r="4774" spans="11:11" x14ac:dyDescent="0.2">
      <c r="K4774" s="21" t="str">
        <f t="shared" si="75"/>
        <v/>
      </c>
    </row>
    <row r="4775" spans="11:11" x14ac:dyDescent="0.2">
      <c r="K4775" s="21" t="str">
        <f t="shared" si="75"/>
        <v/>
      </c>
    </row>
    <row r="4776" spans="11:11" x14ac:dyDescent="0.2">
      <c r="K4776" s="21" t="str">
        <f t="shared" si="75"/>
        <v/>
      </c>
    </row>
    <row r="4777" spans="11:11" x14ac:dyDescent="0.2">
      <c r="K4777" s="21" t="str">
        <f t="shared" si="75"/>
        <v/>
      </c>
    </row>
    <row r="4778" spans="11:11" x14ac:dyDescent="0.2">
      <c r="K4778" s="21" t="str">
        <f t="shared" si="75"/>
        <v/>
      </c>
    </row>
    <row r="4779" spans="11:11" x14ac:dyDescent="0.2">
      <c r="K4779" s="21" t="str">
        <f t="shared" si="75"/>
        <v/>
      </c>
    </row>
    <row r="4780" spans="11:11" x14ac:dyDescent="0.2">
      <c r="K4780" s="21" t="str">
        <f t="shared" si="75"/>
        <v/>
      </c>
    </row>
    <row r="4781" spans="11:11" x14ac:dyDescent="0.2">
      <c r="K4781" s="21" t="str">
        <f t="shared" si="75"/>
        <v/>
      </c>
    </row>
    <row r="4782" spans="11:11" x14ac:dyDescent="0.2">
      <c r="K4782" s="21" t="str">
        <f t="shared" si="75"/>
        <v/>
      </c>
    </row>
    <row r="4783" spans="11:11" x14ac:dyDescent="0.2">
      <c r="K4783" s="21" t="str">
        <f t="shared" si="75"/>
        <v/>
      </c>
    </row>
    <row r="4784" spans="11:11" x14ac:dyDescent="0.2">
      <c r="K4784" s="21" t="str">
        <f t="shared" si="75"/>
        <v/>
      </c>
    </row>
    <row r="4785" spans="11:11" x14ac:dyDescent="0.2">
      <c r="K4785" s="21" t="str">
        <f t="shared" si="75"/>
        <v/>
      </c>
    </row>
    <row r="4786" spans="11:11" x14ac:dyDescent="0.2">
      <c r="K4786" s="21" t="str">
        <f t="shared" si="75"/>
        <v/>
      </c>
    </row>
    <row r="4787" spans="11:11" x14ac:dyDescent="0.2">
      <c r="K4787" s="21" t="str">
        <f t="shared" si="75"/>
        <v/>
      </c>
    </row>
    <row r="4788" spans="11:11" x14ac:dyDescent="0.2">
      <c r="K4788" s="21" t="str">
        <f t="shared" si="75"/>
        <v/>
      </c>
    </row>
    <row r="4789" spans="11:11" x14ac:dyDescent="0.2">
      <c r="K4789" s="21" t="str">
        <f t="shared" si="75"/>
        <v/>
      </c>
    </row>
    <row r="4790" spans="11:11" x14ac:dyDescent="0.2">
      <c r="K4790" s="21" t="str">
        <f t="shared" si="75"/>
        <v/>
      </c>
    </row>
    <row r="4791" spans="11:11" x14ac:dyDescent="0.2">
      <c r="K4791" s="21" t="str">
        <f t="shared" si="75"/>
        <v/>
      </c>
    </row>
    <row r="4792" spans="11:11" x14ac:dyDescent="0.2">
      <c r="K4792" s="21" t="str">
        <f t="shared" si="75"/>
        <v/>
      </c>
    </row>
    <row r="4793" spans="11:11" x14ac:dyDescent="0.2">
      <c r="K4793" s="21" t="str">
        <f t="shared" si="75"/>
        <v/>
      </c>
    </row>
    <row r="4794" spans="11:11" x14ac:dyDescent="0.2">
      <c r="K4794" s="21" t="str">
        <f t="shared" si="75"/>
        <v/>
      </c>
    </row>
    <row r="4795" spans="11:11" x14ac:dyDescent="0.2">
      <c r="K4795" s="21" t="str">
        <f t="shared" si="75"/>
        <v/>
      </c>
    </row>
    <row r="4796" spans="11:11" x14ac:dyDescent="0.2">
      <c r="K4796" s="21" t="str">
        <f t="shared" si="75"/>
        <v/>
      </c>
    </row>
    <row r="4797" spans="11:11" x14ac:dyDescent="0.2">
      <c r="K4797" s="21" t="str">
        <f t="shared" si="75"/>
        <v/>
      </c>
    </row>
    <row r="4798" spans="11:11" x14ac:dyDescent="0.2">
      <c r="K4798" s="21" t="str">
        <f t="shared" si="75"/>
        <v/>
      </c>
    </row>
    <row r="4799" spans="11:11" x14ac:dyDescent="0.2">
      <c r="K4799" s="21" t="str">
        <f t="shared" si="75"/>
        <v/>
      </c>
    </row>
    <row r="4800" spans="11:11" x14ac:dyDescent="0.2">
      <c r="K4800" s="21" t="str">
        <f t="shared" si="75"/>
        <v/>
      </c>
    </row>
    <row r="4801" spans="11:11" x14ac:dyDescent="0.2">
      <c r="K4801" s="21" t="str">
        <f t="shared" si="75"/>
        <v/>
      </c>
    </row>
    <row r="4802" spans="11:11" x14ac:dyDescent="0.2">
      <c r="K4802" s="21" t="str">
        <f t="shared" si="75"/>
        <v/>
      </c>
    </row>
    <row r="4803" spans="11:11" x14ac:dyDescent="0.2">
      <c r="K4803" s="21" t="str">
        <f t="shared" si="75"/>
        <v/>
      </c>
    </row>
    <row r="4804" spans="11:11" x14ac:dyDescent="0.2">
      <c r="K4804" s="21" t="str">
        <f t="shared" si="75"/>
        <v/>
      </c>
    </row>
    <row r="4805" spans="11:11" x14ac:dyDescent="0.2">
      <c r="K4805" s="21" t="str">
        <f t="shared" si="75"/>
        <v/>
      </c>
    </row>
    <row r="4806" spans="11:11" x14ac:dyDescent="0.2">
      <c r="K4806" s="21" t="str">
        <f t="shared" si="75"/>
        <v/>
      </c>
    </row>
    <row r="4807" spans="11:11" x14ac:dyDescent="0.2">
      <c r="K4807" s="21" t="str">
        <f t="shared" si="75"/>
        <v/>
      </c>
    </row>
    <row r="4808" spans="11:11" x14ac:dyDescent="0.2">
      <c r="K4808" s="21" t="str">
        <f t="shared" si="75"/>
        <v/>
      </c>
    </row>
    <row r="4809" spans="11:11" x14ac:dyDescent="0.2">
      <c r="K4809" s="21" t="str">
        <f t="shared" si="75"/>
        <v/>
      </c>
    </row>
    <row r="4810" spans="11:11" x14ac:dyDescent="0.2">
      <c r="K4810" s="21" t="str">
        <f t="shared" si="75"/>
        <v/>
      </c>
    </row>
    <row r="4811" spans="11:11" x14ac:dyDescent="0.2">
      <c r="K4811" s="21" t="str">
        <f t="shared" si="75"/>
        <v/>
      </c>
    </row>
    <row r="4812" spans="11:11" x14ac:dyDescent="0.2">
      <c r="K4812" s="21" t="str">
        <f t="shared" si="75"/>
        <v/>
      </c>
    </row>
    <row r="4813" spans="11:11" x14ac:dyDescent="0.2">
      <c r="K4813" s="21" t="str">
        <f t="shared" si="75"/>
        <v/>
      </c>
    </row>
    <row r="4814" spans="11:11" x14ac:dyDescent="0.2">
      <c r="K4814" s="21" t="str">
        <f t="shared" si="75"/>
        <v/>
      </c>
    </row>
    <row r="4815" spans="11:11" x14ac:dyDescent="0.2">
      <c r="K4815" s="21" t="str">
        <f t="shared" si="75"/>
        <v/>
      </c>
    </row>
    <row r="4816" spans="11:11" x14ac:dyDescent="0.2">
      <c r="K4816" s="21" t="str">
        <f t="shared" si="75"/>
        <v/>
      </c>
    </row>
    <row r="4817" spans="11:11" x14ac:dyDescent="0.2">
      <c r="K4817" s="21" t="str">
        <f t="shared" ref="K4817:K4880" si="76">LEFT(C4817,2)</f>
        <v/>
      </c>
    </row>
    <row r="4818" spans="11:11" x14ac:dyDescent="0.2">
      <c r="K4818" s="21" t="str">
        <f t="shared" si="76"/>
        <v/>
      </c>
    </row>
    <row r="4819" spans="11:11" x14ac:dyDescent="0.2">
      <c r="K4819" s="21" t="str">
        <f t="shared" si="76"/>
        <v/>
      </c>
    </row>
    <row r="4820" spans="11:11" x14ac:dyDescent="0.2">
      <c r="K4820" s="21" t="str">
        <f t="shared" si="76"/>
        <v/>
      </c>
    </row>
    <row r="4821" spans="11:11" x14ac:dyDescent="0.2">
      <c r="K4821" s="21" t="str">
        <f t="shared" si="76"/>
        <v/>
      </c>
    </row>
    <row r="4822" spans="11:11" x14ac:dyDescent="0.2">
      <c r="K4822" s="21" t="str">
        <f t="shared" si="76"/>
        <v/>
      </c>
    </row>
    <row r="4823" spans="11:11" x14ac:dyDescent="0.2">
      <c r="K4823" s="21" t="str">
        <f t="shared" si="76"/>
        <v/>
      </c>
    </row>
    <row r="4824" spans="11:11" x14ac:dyDescent="0.2">
      <c r="K4824" s="21" t="str">
        <f t="shared" si="76"/>
        <v/>
      </c>
    </row>
    <row r="4825" spans="11:11" x14ac:dyDescent="0.2">
      <c r="K4825" s="21" t="str">
        <f t="shared" si="76"/>
        <v/>
      </c>
    </row>
    <row r="4826" spans="11:11" x14ac:dyDescent="0.2">
      <c r="K4826" s="21" t="str">
        <f t="shared" si="76"/>
        <v/>
      </c>
    </row>
    <row r="4827" spans="11:11" x14ac:dyDescent="0.2">
      <c r="K4827" s="21" t="str">
        <f t="shared" si="76"/>
        <v/>
      </c>
    </row>
    <row r="4828" spans="11:11" x14ac:dyDescent="0.2">
      <c r="K4828" s="21" t="str">
        <f t="shared" si="76"/>
        <v/>
      </c>
    </row>
    <row r="4829" spans="11:11" x14ac:dyDescent="0.2">
      <c r="K4829" s="21" t="str">
        <f t="shared" si="76"/>
        <v/>
      </c>
    </row>
    <row r="4830" spans="11:11" x14ac:dyDescent="0.2">
      <c r="K4830" s="21" t="str">
        <f t="shared" si="76"/>
        <v/>
      </c>
    </row>
    <row r="4831" spans="11:11" x14ac:dyDescent="0.2">
      <c r="K4831" s="21" t="str">
        <f t="shared" si="76"/>
        <v/>
      </c>
    </row>
    <row r="4832" spans="11:11" x14ac:dyDescent="0.2">
      <c r="K4832" s="21" t="str">
        <f t="shared" si="76"/>
        <v/>
      </c>
    </row>
    <row r="4833" spans="11:11" x14ac:dyDescent="0.2">
      <c r="K4833" s="21" t="str">
        <f t="shared" si="76"/>
        <v/>
      </c>
    </row>
    <row r="4834" spans="11:11" x14ac:dyDescent="0.2">
      <c r="K4834" s="21" t="str">
        <f t="shared" si="76"/>
        <v/>
      </c>
    </row>
    <row r="4835" spans="11:11" x14ac:dyDescent="0.2">
      <c r="K4835" s="21" t="str">
        <f t="shared" si="76"/>
        <v/>
      </c>
    </row>
    <row r="4836" spans="11:11" x14ac:dyDescent="0.2">
      <c r="K4836" s="21" t="str">
        <f t="shared" si="76"/>
        <v/>
      </c>
    </row>
    <row r="4837" spans="11:11" x14ac:dyDescent="0.2">
      <c r="K4837" s="21" t="str">
        <f t="shared" si="76"/>
        <v/>
      </c>
    </row>
    <row r="4838" spans="11:11" x14ac:dyDescent="0.2">
      <c r="K4838" s="21" t="str">
        <f t="shared" si="76"/>
        <v/>
      </c>
    </row>
    <row r="4839" spans="11:11" x14ac:dyDescent="0.2">
      <c r="K4839" s="21" t="str">
        <f t="shared" si="76"/>
        <v/>
      </c>
    </row>
    <row r="4840" spans="11:11" x14ac:dyDescent="0.2">
      <c r="K4840" s="21" t="str">
        <f t="shared" si="76"/>
        <v/>
      </c>
    </row>
    <row r="4841" spans="11:11" x14ac:dyDescent="0.2">
      <c r="K4841" s="21" t="str">
        <f t="shared" si="76"/>
        <v/>
      </c>
    </row>
    <row r="4842" spans="11:11" x14ac:dyDescent="0.2">
      <c r="K4842" s="21" t="str">
        <f t="shared" si="76"/>
        <v/>
      </c>
    </row>
    <row r="4843" spans="11:11" x14ac:dyDescent="0.2">
      <c r="K4843" s="21" t="str">
        <f t="shared" si="76"/>
        <v/>
      </c>
    </row>
    <row r="4844" spans="11:11" x14ac:dyDescent="0.2">
      <c r="K4844" s="21" t="str">
        <f t="shared" si="76"/>
        <v/>
      </c>
    </row>
    <row r="4845" spans="11:11" x14ac:dyDescent="0.2">
      <c r="K4845" s="21" t="str">
        <f t="shared" si="76"/>
        <v/>
      </c>
    </row>
    <row r="4846" spans="11:11" x14ac:dyDescent="0.2">
      <c r="K4846" s="21" t="str">
        <f t="shared" si="76"/>
        <v/>
      </c>
    </row>
    <row r="4847" spans="11:11" x14ac:dyDescent="0.2">
      <c r="K4847" s="21" t="str">
        <f t="shared" si="76"/>
        <v/>
      </c>
    </row>
    <row r="4848" spans="11:11" x14ac:dyDescent="0.2">
      <c r="K4848" s="21" t="str">
        <f t="shared" si="76"/>
        <v/>
      </c>
    </row>
    <row r="4849" spans="11:11" x14ac:dyDescent="0.2">
      <c r="K4849" s="21" t="str">
        <f t="shared" si="76"/>
        <v/>
      </c>
    </row>
    <row r="4850" spans="11:11" x14ac:dyDescent="0.2">
      <c r="K4850" s="21" t="str">
        <f t="shared" si="76"/>
        <v/>
      </c>
    </row>
    <row r="4851" spans="11:11" x14ac:dyDescent="0.2">
      <c r="K4851" s="21" t="str">
        <f t="shared" si="76"/>
        <v/>
      </c>
    </row>
    <row r="4852" spans="11:11" x14ac:dyDescent="0.2">
      <c r="K4852" s="21" t="str">
        <f t="shared" si="76"/>
        <v/>
      </c>
    </row>
    <row r="4853" spans="11:11" x14ac:dyDescent="0.2">
      <c r="K4853" s="21" t="str">
        <f t="shared" si="76"/>
        <v/>
      </c>
    </row>
    <row r="4854" spans="11:11" x14ac:dyDescent="0.2">
      <c r="K4854" s="21" t="str">
        <f t="shared" si="76"/>
        <v/>
      </c>
    </row>
    <row r="4855" spans="11:11" x14ac:dyDescent="0.2">
      <c r="K4855" s="21" t="str">
        <f t="shared" si="76"/>
        <v/>
      </c>
    </row>
    <row r="4856" spans="11:11" x14ac:dyDescent="0.2">
      <c r="K4856" s="21" t="str">
        <f t="shared" si="76"/>
        <v/>
      </c>
    </row>
    <row r="4857" spans="11:11" x14ac:dyDescent="0.2">
      <c r="K4857" s="21" t="str">
        <f t="shared" si="76"/>
        <v/>
      </c>
    </row>
    <row r="4858" spans="11:11" x14ac:dyDescent="0.2">
      <c r="K4858" s="21" t="str">
        <f t="shared" si="76"/>
        <v/>
      </c>
    </row>
    <row r="4859" spans="11:11" x14ac:dyDescent="0.2">
      <c r="K4859" s="21" t="str">
        <f t="shared" si="76"/>
        <v/>
      </c>
    </row>
    <row r="4860" spans="11:11" x14ac:dyDescent="0.2">
      <c r="K4860" s="21" t="str">
        <f t="shared" si="76"/>
        <v/>
      </c>
    </row>
    <row r="4861" spans="11:11" x14ac:dyDescent="0.2">
      <c r="K4861" s="21" t="str">
        <f t="shared" si="76"/>
        <v/>
      </c>
    </row>
    <row r="4862" spans="11:11" x14ac:dyDescent="0.2">
      <c r="K4862" s="21" t="str">
        <f t="shared" si="76"/>
        <v/>
      </c>
    </row>
    <row r="4863" spans="11:11" x14ac:dyDescent="0.2">
      <c r="K4863" s="21" t="str">
        <f t="shared" si="76"/>
        <v/>
      </c>
    </row>
    <row r="4864" spans="11:11" x14ac:dyDescent="0.2">
      <c r="K4864" s="21" t="str">
        <f t="shared" si="76"/>
        <v/>
      </c>
    </row>
    <row r="4865" spans="11:11" x14ac:dyDescent="0.2">
      <c r="K4865" s="21" t="str">
        <f t="shared" si="76"/>
        <v/>
      </c>
    </row>
    <row r="4866" spans="11:11" x14ac:dyDescent="0.2">
      <c r="K4866" s="21" t="str">
        <f t="shared" si="76"/>
        <v/>
      </c>
    </row>
    <row r="4867" spans="11:11" x14ac:dyDescent="0.2">
      <c r="K4867" s="21" t="str">
        <f t="shared" si="76"/>
        <v/>
      </c>
    </row>
    <row r="4868" spans="11:11" x14ac:dyDescent="0.2">
      <c r="K4868" s="21" t="str">
        <f t="shared" si="76"/>
        <v/>
      </c>
    </row>
    <row r="4869" spans="11:11" x14ac:dyDescent="0.2">
      <c r="K4869" s="21" t="str">
        <f t="shared" si="76"/>
        <v/>
      </c>
    </row>
    <row r="4870" spans="11:11" x14ac:dyDescent="0.2">
      <c r="K4870" s="21" t="str">
        <f t="shared" si="76"/>
        <v/>
      </c>
    </row>
    <row r="4871" spans="11:11" x14ac:dyDescent="0.2">
      <c r="K4871" s="21" t="str">
        <f t="shared" si="76"/>
        <v/>
      </c>
    </row>
    <row r="4872" spans="11:11" x14ac:dyDescent="0.2">
      <c r="K4872" s="21" t="str">
        <f t="shared" si="76"/>
        <v/>
      </c>
    </row>
    <row r="4873" spans="11:11" x14ac:dyDescent="0.2">
      <c r="K4873" s="21" t="str">
        <f t="shared" si="76"/>
        <v/>
      </c>
    </row>
    <row r="4874" spans="11:11" x14ac:dyDescent="0.2">
      <c r="K4874" s="21" t="str">
        <f t="shared" si="76"/>
        <v/>
      </c>
    </row>
    <row r="4875" spans="11:11" x14ac:dyDescent="0.2">
      <c r="K4875" s="21" t="str">
        <f t="shared" si="76"/>
        <v/>
      </c>
    </row>
    <row r="4876" spans="11:11" x14ac:dyDescent="0.2">
      <c r="K4876" s="21" t="str">
        <f t="shared" si="76"/>
        <v/>
      </c>
    </row>
    <row r="4877" spans="11:11" x14ac:dyDescent="0.2">
      <c r="K4877" s="21" t="str">
        <f t="shared" si="76"/>
        <v/>
      </c>
    </row>
    <row r="4878" spans="11:11" x14ac:dyDescent="0.2">
      <c r="K4878" s="21" t="str">
        <f t="shared" si="76"/>
        <v/>
      </c>
    </row>
    <row r="4879" spans="11:11" x14ac:dyDescent="0.2">
      <c r="K4879" s="21" t="str">
        <f t="shared" si="76"/>
        <v/>
      </c>
    </row>
    <row r="4880" spans="11:11" x14ac:dyDescent="0.2">
      <c r="K4880" s="21" t="str">
        <f t="shared" si="76"/>
        <v/>
      </c>
    </row>
    <row r="4881" spans="11:11" x14ac:dyDescent="0.2">
      <c r="K4881" s="21" t="str">
        <f t="shared" ref="K4881:K4944" si="77">LEFT(C4881,2)</f>
        <v/>
      </c>
    </row>
    <row r="4882" spans="11:11" x14ac:dyDescent="0.2">
      <c r="K4882" s="21" t="str">
        <f t="shared" si="77"/>
        <v/>
      </c>
    </row>
    <row r="4883" spans="11:11" x14ac:dyDescent="0.2">
      <c r="K4883" s="21" t="str">
        <f t="shared" si="77"/>
        <v/>
      </c>
    </row>
    <row r="4884" spans="11:11" x14ac:dyDescent="0.2">
      <c r="K4884" s="21" t="str">
        <f t="shared" si="77"/>
        <v/>
      </c>
    </row>
    <row r="4885" spans="11:11" x14ac:dyDescent="0.2">
      <c r="K4885" s="21" t="str">
        <f t="shared" si="77"/>
        <v/>
      </c>
    </row>
    <row r="4886" spans="11:11" x14ac:dyDescent="0.2">
      <c r="K4886" s="21" t="str">
        <f t="shared" si="77"/>
        <v/>
      </c>
    </row>
    <row r="4887" spans="11:11" x14ac:dyDescent="0.2">
      <c r="K4887" s="21" t="str">
        <f t="shared" si="77"/>
        <v/>
      </c>
    </row>
    <row r="4888" spans="11:11" x14ac:dyDescent="0.2">
      <c r="K4888" s="21" t="str">
        <f t="shared" si="77"/>
        <v/>
      </c>
    </row>
    <row r="4889" spans="11:11" x14ac:dyDescent="0.2">
      <c r="K4889" s="21" t="str">
        <f t="shared" si="77"/>
        <v/>
      </c>
    </row>
    <row r="4890" spans="11:11" x14ac:dyDescent="0.2">
      <c r="K4890" s="21" t="str">
        <f t="shared" si="77"/>
        <v/>
      </c>
    </row>
    <row r="4891" spans="11:11" x14ac:dyDescent="0.2">
      <c r="K4891" s="21" t="str">
        <f t="shared" si="77"/>
        <v/>
      </c>
    </row>
    <row r="4892" spans="11:11" x14ac:dyDescent="0.2">
      <c r="K4892" s="21" t="str">
        <f t="shared" si="77"/>
        <v/>
      </c>
    </row>
    <row r="4893" spans="11:11" x14ac:dyDescent="0.2">
      <c r="K4893" s="21" t="str">
        <f t="shared" si="77"/>
        <v/>
      </c>
    </row>
    <row r="4894" spans="11:11" x14ac:dyDescent="0.2">
      <c r="K4894" s="21" t="str">
        <f t="shared" si="77"/>
        <v/>
      </c>
    </row>
    <row r="4895" spans="11:11" x14ac:dyDescent="0.2">
      <c r="K4895" s="21" t="str">
        <f t="shared" si="77"/>
        <v/>
      </c>
    </row>
    <row r="4896" spans="11:11" x14ac:dyDescent="0.2">
      <c r="K4896" s="21" t="str">
        <f t="shared" si="77"/>
        <v/>
      </c>
    </row>
    <row r="4897" spans="11:11" x14ac:dyDescent="0.2">
      <c r="K4897" s="21" t="str">
        <f t="shared" si="77"/>
        <v/>
      </c>
    </row>
    <row r="4898" spans="11:11" x14ac:dyDescent="0.2">
      <c r="K4898" s="21" t="str">
        <f t="shared" si="77"/>
        <v/>
      </c>
    </row>
    <row r="4899" spans="11:11" x14ac:dyDescent="0.2">
      <c r="K4899" s="21" t="str">
        <f t="shared" si="77"/>
        <v/>
      </c>
    </row>
    <row r="4900" spans="11:11" x14ac:dyDescent="0.2">
      <c r="K4900" s="21" t="str">
        <f t="shared" si="77"/>
        <v/>
      </c>
    </row>
    <row r="4901" spans="11:11" x14ac:dyDescent="0.2">
      <c r="K4901" s="21" t="str">
        <f t="shared" si="77"/>
        <v/>
      </c>
    </row>
    <row r="4902" spans="11:11" x14ac:dyDescent="0.2">
      <c r="K4902" s="21" t="str">
        <f t="shared" si="77"/>
        <v/>
      </c>
    </row>
    <row r="4903" spans="11:11" x14ac:dyDescent="0.2">
      <c r="K4903" s="21" t="str">
        <f t="shared" si="77"/>
        <v/>
      </c>
    </row>
    <row r="4904" spans="11:11" x14ac:dyDescent="0.2">
      <c r="K4904" s="21" t="str">
        <f t="shared" si="77"/>
        <v/>
      </c>
    </row>
    <row r="4905" spans="11:11" x14ac:dyDescent="0.2">
      <c r="K4905" s="21" t="str">
        <f t="shared" si="77"/>
        <v/>
      </c>
    </row>
    <row r="4906" spans="11:11" x14ac:dyDescent="0.2">
      <c r="K4906" s="21" t="str">
        <f t="shared" si="77"/>
        <v/>
      </c>
    </row>
    <row r="4907" spans="11:11" x14ac:dyDescent="0.2">
      <c r="K4907" s="21" t="str">
        <f t="shared" si="77"/>
        <v/>
      </c>
    </row>
    <row r="4908" spans="11:11" x14ac:dyDescent="0.2">
      <c r="K4908" s="21" t="str">
        <f t="shared" si="77"/>
        <v/>
      </c>
    </row>
    <row r="4909" spans="11:11" x14ac:dyDescent="0.2">
      <c r="K4909" s="21" t="str">
        <f t="shared" si="77"/>
        <v/>
      </c>
    </row>
    <row r="4910" spans="11:11" x14ac:dyDescent="0.2">
      <c r="K4910" s="21" t="str">
        <f t="shared" si="77"/>
        <v/>
      </c>
    </row>
    <row r="4911" spans="11:11" x14ac:dyDescent="0.2">
      <c r="K4911" s="21" t="str">
        <f t="shared" si="77"/>
        <v/>
      </c>
    </row>
    <row r="4912" spans="11:11" x14ac:dyDescent="0.2">
      <c r="K4912" s="21" t="str">
        <f t="shared" si="77"/>
        <v/>
      </c>
    </row>
    <row r="4913" spans="11:11" x14ac:dyDescent="0.2">
      <c r="K4913" s="21" t="str">
        <f t="shared" si="77"/>
        <v/>
      </c>
    </row>
    <row r="4914" spans="11:11" x14ac:dyDescent="0.2">
      <c r="K4914" s="21" t="str">
        <f t="shared" si="77"/>
        <v/>
      </c>
    </row>
    <row r="4915" spans="11:11" x14ac:dyDescent="0.2">
      <c r="K4915" s="21" t="str">
        <f t="shared" si="77"/>
        <v/>
      </c>
    </row>
    <row r="4916" spans="11:11" x14ac:dyDescent="0.2">
      <c r="K4916" s="21" t="str">
        <f t="shared" si="77"/>
        <v/>
      </c>
    </row>
    <row r="4917" spans="11:11" x14ac:dyDescent="0.2">
      <c r="K4917" s="21" t="str">
        <f t="shared" si="77"/>
        <v/>
      </c>
    </row>
    <row r="4918" spans="11:11" x14ac:dyDescent="0.2">
      <c r="K4918" s="21" t="str">
        <f t="shared" si="77"/>
        <v/>
      </c>
    </row>
    <row r="4919" spans="11:11" x14ac:dyDescent="0.2">
      <c r="K4919" s="21" t="str">
        <f t="shared" si="77"/>
        <v/>
      </c>
    </row>
    <row r="4920" spans="11:11" x14ac:dyDescent="0.2">
      <c r="K4920" s="21" t="str">
        <f t="shared" si="77"/>
        <v/>
      </c>
    </row>
    <row r="4921" spans="11:11" x14ac:dyDescent="0.2">
      <c r="K4921" s="21" t="str">
        <f t="shared" si="77"/>
        <v/>
      </c>
    </row>
    <row r="4922" spans="11:11" x14ac:dyDescent="0.2">
      <c r="K4922" s="21" t="str">
        <f t="shared" si="77"/>
        <v/>
      </c>
    </row>
    <row r="4923" spans="11:11" x14ac:dyDescent="0.2">
      <c r="K4923" s="21" t="str">
        <f t="shared" si="77"/>
        <v/>
      </c>
    </row>
    <row r="4924" spans="11:11" x14ac:dyDescent="0.2">
      <c r="K4924" s="21" t="str">
        <f t="shared" si="77"/>
        <v/>
      </c>
    </row>
    <row r="4925" spans="11:11" x14ac:dyDescent="0.2">
      <c r="K4925" s="21" t="str">
        <f t="shared" si="77"/>
        <v/>
      </c>
    </row>
    <row r="4926" spans="11:11" x14ac:dyDescent="0.2">
      <c r="K4926" s="21" t="str">
        <f t="shared" si="77"/>
        <v/>
      </c>
    </row>
    <row r="4927" spans="11:11" x14ac:dyDescent="0.2">
      <c r="K4927" s="21" t="str">
        <f t="shared" si="77"/>
        <v/>
      </c>
    </row>
    <row r="4928" spans="11:11" x14ac:dyDescent="0.2">
      <c r="K4928" s="21" t="str">
        <f t="shared" si="77"/>
        <v/>
      </c>
    </row>
    <row r="4929" spans="11:11" x14ac:dyDescent="0.2">
      <c r="K4929" s="21" t="str">
        <f t="shared" si="77"/>
        <v/>
      </c>
    </row>
    <row r="4930" spans="11:11" x14ac:dyDescent="0.2">
      <c r="K4930" s="21" t="str">
        <f t="shared" si="77"/>
        <v/>
      </c>
    </row>
    <row r="4931" spans="11:11" x14ac:dyDescent="0.2">
      <c r="K4931" s="21" t="str">
        <f t="shared" si="77"/>
        <v/>
      </c>
    </row>
    <row r="4932" spans="11:11" x14ac:dyDescent="0.2">
      <c r="K4932" s="21" t="str">
        <f t="shared" si="77"/>
        <v/>
      </c>
    </row>
    <row r="4933" spans="11:11" x14ac:dyDescent="0.2">
      <c r="K4933" s="21" t="str">
        <f t="shared" si="77"/>
        <v/>
      </c>
    </row>
    <row r="4934" spans="11:11" x14ac:dyDescent="0.2">
      <c r="K4934" s="21" t="str">
        <f t="shared" si="77"/>
        <v/>
      </c>
    </row>
    <row r="4935" spans="11:11" x14ac:dyDescent="0.2">
      <c r="K4935" s="21" t="str">
        <f t="shared" si="77"/>
        <v/>
      </c>
    </row>
    <row r="4936" spans="11:11" x14ac:dyDescent="0.2">
      <c r="K4936" s="21" t="str">
        <f t="shared" si="77"/>
        <v/>
      </c>
    </row>
    <row r="4937" spans="11:11" x14ac:dyDescent="0.2">
      <c r="K4937" s="21" t="str">
        <f t="shared" si="77"/>
        <v/>
      </c>
    </row>
    <row r="4938" spans="11:11" x14ac:dyDescent="0.2">
      <c r="K4938" s="21" t="str">
        <f t="shared" si="77"/>
        <v/>
      </c>
    </row>
    <row r="4939" spans="11:11" x14ac:dyDescent="0.2">
      <c r="K4939" s="21" t="str">
        <f t="shared" si="77"/>
        <v/>
      </c>
    </row>
    <row r="4940" spans="11:11" x14ac:dyDescent="0.2">
      <c r="K4940" s="21" t="str">
        <f t="shared" si="77"/>
        <v/>
      </c>
    </row>
    <row r="4941" spans="11:11" x14ac:dyDescent="0.2">
      <c r="K4941" s="21" t="str">
        <f t="shared" si="77"/>
        <v/>
      </c>
    </row>
    <row r="4942" spans="11:11" x14ac:dyDescent="0.2">
      <c r="K4942" s="21" t="str">
        <f t="shared" si="77"/>
        <v/>
      </c>
    </row>
    <row r="4943" spans="11:11" x14ac:dyDescent="0.2">
      <c r="K4943" s="21" t="str">
        <f t="shared" si="77"/>
        <v/>
      </c>
    </row>
    <row r="4944" spans="11:11" x14ac:dyDescent="0.2">
      <c r="K4944" s="21" t="str">
        <f t="shared" si="77"/>
        <v/>
      </c>
    </row>
    <row r="4945" spans="11:11" x14ac:dyDescent="0.2">
      <c r="K4945" s="21" t="str">
        <f t="shared" ref="K4945:K5008" si="78">LEFT(C4945,2)</f>
        <v/>
      </c>
    </row>
    <row r="4946" spans="11:11" x14ac:dyDescent="0.2">
      <c r="K4946" s="21" t="str">
        <f t="shared" si="78"/>
        <v/>
      </c>
    </row>
    <row r="4947" spans="11:11" x14ac:dyDescent="0.2">
      <c r="K4947" s="21" t="str">
        <f t="shared" si="78"/>
        <v/>
      </c>
    </row>
    <row r="4948" spans="11:11" x14ac:dyDescent="0.2">
      <c r="K4948" s="21" t="str">
        <f t="shared" si="78"/>
        <v/>
      </c>
    </row>
    <row r="4949" spans="11:11" x14ac:dyDescent="0.2">
      <c r="K4949" s="21" t="str">
        <f t="shared" si="78"/>
        <v/>
      </c>
    </row>
    <row r="4950" spans="11:11" x14ac:dyDescent="0.2">
      <c r="K4950" s="21" t="str">
        <f t="shared" si="78"/>
        <v/>
      </c>
    </row>
    <row r="4951" spans="11:11" x14ac:dyDescent="0.2">
      <c r="K4951" s="21" t="str">
        <f t="shared" si="78"/>
        <v/>
      </c>
    </row>
    <row r="4952" spans="11:11" x14ac:dyDescent="0.2">
      <c r="K4952" s="21" t="str">
        <f t="shared" si="78"/>
        <v/>
      </c>
    </row>
    <row r="4953" spans="11:11" x14ac:dyDescent="0.2">
      <c r="K4953" s="21" t="str">
        <f t="shared" si="78"/>
        <v/>
      </c>
    </row>
    <row r="4954" spans="11:11" x14ac:dyDescent="0.2">
      <c r="K4954" s="21" t="str">
        <f t="shared" si="78"/>
        <v/>
      </c>
    </row>
    <row r="4955" spans="11:11" x14ac:dyDescent="0.2">
      <c r="K4955" s="21" t="str">
        <f t="shared" si="78"/>
        <v/>
      </c>
    </row>
    <row r="4956" spans="11:11" x14ac:dyDescent="0.2">
      <c r="K4956" s="21" t="str">
        <f t="shared" si="78"/>
        <v/>
      </c>
    </row>
    <row r="4957" spans="11:11" x14ac:dyDescent="0.2">
      <c r="K4957" s="21" t="str">
        <f t="shared" si="78"/>
        <v/>
      </c>
    </row>
    <row r="4958" spans="11:11" x14ac:dyDescent="0.2">
      <c r="K4958" s="21" t="str">
        <f t="shared" si="78"/>
        <v/>
      </c>
    </row>
    <row r="4959" spans="11:11" x14ac:dyDescent="0.2">
      <c r="K4959" s="21" t="str">
        <f t="shared" si="78"/>
        <v/>
      </c>
    </row>
    <row r="4960" spans="11:11" x14ac:dyDescent="0.2">
      <c r="K4960" s="21" t="str">
        <f t="shared" si="78"/>
        <v/>
      </c>
    </row>
    <row r="4961" spans="11:11" x14ac:dyDescent="0.2">
      <c r="K4961" s="21" t="str">
        <f t="shared" si="78"/>
        <v/>
      </c>
    </row>
    <row r="4962" spans="11:11" x14ac:dyDescent="0.2">
      <c r="K4962" s="21" t="str">
        <f t="shared" si="78"/>
        <v/>
      </c>
    </row>
    <row r="4963" spans="11:11" x14ac:dyDescent="0.2">
      <c r="K4963" s="21" t="str">
        <f t="shared" si="78"/>
        <v/>
      </c>
    </row>
    <row r="4964" spans="11:11" x14ac:dyDescent="0.2">
      <c r="K4964" s="21" t="str">
        <f t="shared" si="78"/>
        <v/>
      </c>
    </row>
    <row r="4965" spans="11:11" x14ac:dyDescent="0.2">
      <c r="K4965" s="21" t="str">
        <f t="shared" si="78"/>
        <v/>
      </c>
    </row>
    <row r="4966" spans="11:11" x14ac:dyDescent="0.2">
      <c r="K4966" s="21" t="str">
        <f t="shared" si="78"/>
        <v/>
      </c>
    </row>
    <row r="4967" spans="11:11" x14ac:dyDescent="0.2">
      <c r="K4967" s="21" t="str">
        <f t="shared" si="78"/>
        <v/>
      </c>
    </row>
    <row r="4968" spans="11:11" x14ac:dyDescent="0.2">
      <c r="K4968" s="21" t="str">
        <f t="shared" si="78"/>
        <v/>
      </c>
    </row>
    <row r="4969" spans="11:11" x14ac:dyDescent="0.2">
      <c r="K4969" s="21" t="str">
        <f t="shared" si="78"/>
        <v/>
      </c>
    </row>
    <row r="4970" spans="11:11" x14ac:dyDescent="0.2">
      <c r="K4970" s="21" t="str">
        <f t="shared" si="78"/>
        <v/>
      </c>
    </row>
    <row r="4971" spans="11:11" x14ac:dyDescent="0.2">
      <c r="K4971" s="21" t="str">
        <f t="shared" si="78"/>
        <v/>
      </c>
    </row>
    <row r="4972" spans="11:11" x14ac:dyDescent="0.2">
      <c r="K4972" s="21" t="str">
        <f t="shared" si="78"/>
        <v/>
      </c>
    </row>
    <row r="4973" spans="11:11" x14ac:dyDescent="0.2">
      <c r="K4973" s="21" t="str">
        <f t="shared" si="78"/>
        <v/>
      </c>
    </row>
    <row r="4974" spans="11:11" x14ac:dyDescent="0.2">
      <c r="K4974" s="21" t="str">
        <f t="shared" si="78"/>
        <v/>
      </c>
    </row>
    <row r="4975" spans="11:11" x14ac:dyDescent="0.2">
      <c r="K4975" s="21" t="str">
        <f t="shared" si="78"/>
        <v/>
      </c>
    </row>
    <row r="4976" spans="11:11" x14ac:dyDescent="0.2">
      <c r="K4976" s="21" t="str">
        <f t="shared" si="78"/>
        <v/>
      </c>
    </row>
    <row r="4977" spans="11:11" x14ac:dyDescent="0.2">
      <c r="K4977" s="21" t="str">
        <f t="shared" si="78"/>
        <v/>
      </c>
    </row>
    <row r="4978" spans="11:11" x14ac:dyDescent="0.2">
      <c r="K4978" s="21" t="str">
        <f t="shared" si="78"/>
        <v/>
      </c>
    </row>
    <row r="4979" spans="11:11" x14ac:dyDescent="0.2">
      <c r="K4979" s="21" t="str">
        <f t="shared" si="78"/>
        <v/>
      </c>
    </row>
    <row r="4980" spans="11:11" x14ac:dyDescent="0.2">
      <c r="K4980" s="21" t="str">
        <f t="shared" si="78"/>
        <v/>
      </c>
    </row>
    <row r="4981" spans="11:11" x14ac:dyDescent="0.2">
      <c r="K4981" s="21" t="str">
        <f t="shared" si="78"/>
        <v/>
      </c>
    </row>
    <row r="4982" spans="11:11" x14ac:dyDescent="0.2">
      <c r="K4982" s="21" t="str">
        <f t="shared" si="78"/>
        <v/>
      </c>
    </row>
    <row r="4983" spans="11:11" x14ac:dyDescent="0.2">
      <c r="K4983" s="21" t="str">
        <f t="shared" si="78"/>
        <v/>
      </c>
    </row>
    <row r="4984" spans="11:11" x14ac:dyDescent="0.2">
      <c r="K4984" s="21" t="str">
        <f t="shared" si="78"/>
        <v/>
      </c>
    </row>
    <row r="4985" spans="11:11" x14ac:dyDescent="0.2">
      <c r="K4985" s="21" t="str">
        <f t="shared" si="78"/>
        <v/>
      </c>
    </row>
    <row r="4986" spans="11:11" x14ac:dyDescent="0.2">
      <c r="K4986" s="21" t="str">
        <f t="shared" si="78"/>
        <v/>
      </c>
    </row>
    <row r="4987" spans="11:11" x14ac:dyDescent="0.2">
      <c r="K4987" s="21" t="str">
        <f t="shared" si="78"/>
        <v/>
      </c>
    </row>
    <row r="4988" spans="11:11" x14ac:dyDescent="0.2">
      <c r="K4988" s="21" t="str">
        <f t="shared" si="78"/>
        <v/>
      </c>
    </row>
    <row r="4989" spans="11:11" x14ac:dyDescent="0.2">
      <c r="K4989" s="21" t="str">
        <f t="shared" si="78"/>
        <v/>
      </c>
    </row>
    <row r="4990" spans="11:11" x14ac:dyDescent="0.2">
      <c r="K4990" s="21" t="str">
        <f t="shared" si="78"/>
        <v/>
      </c>
    </row>
    <row r="4991" spans="11:11" x14ac:dyDescent="0.2">
      <c r="K4991" s="21" t="str">
        <f t="shared" si="78"/>
        <v/>
      </c>
    </row>
    <row r="4992" spans="11:11" x14ac:dyDescent="0.2">
      <c r="K4992" s="21" t="str">
        <f t="shared" si="78"/>
        <v/>
      </c>
    </row>
    <row r="4993" spans="11:11" x14ac:dyDescent="0.2">
      <c r="K4993" s="21" t="str">
        <f t="shared" si="78"/>
        <v/>
      </c>
    </row>
    <row r="4994" spans="11:11" x14ac:dyDescent="0.2">
      <c r="K4994" s="21" t="str">
        <f t="shared" si="78"/>
        <v/>
      </c>
    </row>
    <row r="4995" spans="11:11" x14ac:dyDescent="0.2">
      <c r="K4995" s="21" t="str">
        <f t="shared" si="78"/>
        <v/>
      </c>
    </row>
    <row r="4996" spans="11:11" x14ac:dyDescent="0.2">
      <c r="K4996" s="21" t="str">
        <f t="shared" si="78"/>
        <v/>
      </c>
    </row>
    <row r="4997" spans="11:11" x14ac:dyDescent="0.2">
      <c r="K4997" s="21" t="str">
        <f t="shared" si="78"/>
        <v/>
      </c>
    </row>
    <row r="4998" spans="11:11" x14ac:dyDescent="0.2">
      <c r="K4998" s="21" t="str">
        <f t="shared" si="78"/>
        <v/>
      </c>
    </row>
    <row r="4999" spans="11:11" x14ac:dyDescent="0.2">
      <c r="K4999" s="21" t="str">
        <f t="shared" si="78"/>
        <v/>
      </c>
    </row>
    <row r="5000" spans="11:11" x14ac:dyDescent="0.2">
      <c r="K5000" s="21" t="str">
        <f t="shared" si="78"/>
        <v/>
      </c>
    </row>
    <row r="5001" spans="11:11" x14ac:dyDescent="0.2">
      <c r="K5001" s="21" t="str">
        <f t="shared" si="78"/>
        <v/>
      </c>
    </row>
    <row r="5002" spans="11:11" x14ac:dyDescent="0.2">
      <c r="K5002" s="21" t="str">
        <f t="shared" si="78"/>
        <v/>
      </c>
    </row>
    <row r="5003" spans="11:11" x14ac:dyDescent="0.2">
      <c r="K5003" s="21" t="str">
        <f t="shared" si="78"/>
        <v/>
      </c>
    </row>
    <row r="5004" spans="11:11" x14ac:dyDescent="0.2">
      <c r="K5004" s="21" t="str">
        <f t="shared" si="78"/>
        <v/>
      </c>
    </row>
    <row r="5005" spans="11:11" x14ac:dyDescent="0.2">
      <c r="K5005" s="21" t="str">
        <f t="shared" si="78"/>
        <v/>
      </c>
    </row>
    <row r="5006" spans="11:11" x14ac:dyDescent="0.2">
      <c r="K5006" s="21" t="str">
        <f t="shared" si="78"/>
        <v/>
      </c>
    </row>
    <row r="5007" spans="11:11" x14ac:dyDescent="0.2">
      <c r="K5007" s="21" t="str">
        <f t="shared" si="78"/>
        <v/>
      </c>
    </row>
    <row r="5008" spans="11:11" x14ac:dyDescent="0.2">
      <c r="K5008" s="21" t="str">
        <f t="shared" si="78"/>
        <v/>
      </c>
    </row>
    <row r="5009" spans="11:11" x14ac:dyDescent="0.2">
      <c r="K5009" s="21" t="str">
        <f t="shared" ref="K5009:K5072" si="79">LEFT(C5009,2)</f>
        <v/>
      </c>
    </row>
    <row r="5010" spans="11:11" x14ac:dyDescent="0.2">
      <c r="K5010" s="21" t="str">
        <f t="shared" si="79"/>
        <v/>
      </c>
    </row>
    <row r="5011" spans="11:11" x14ac:dyDescent="0.2">
      <c r="K5011" s="21" t="str">
        <f t="shared" si="79"/>
        <v/>
      </c>
    </row>
    <row r="5012" spans="11:11" x14ac:dyDescent="0.2">
      <c r="K5012" s="21" t="str">
        <f t="shared" si="79"/>
        <v/>
      </c>
    </row>
    <row r="5013" spans="11:11" x14ac:dyDescent="0.2">
      <c r="K5013" s="21" t="str">
        <f t="shared" si="79"/>
        <v/>
      </c>
    </row>
    <row r="5014" spans="11:11" x14ac:dyDescent="0.2">
      <c r="K5014" s="21" t="str">
        <f t="shared" si="79"/>
        <v/>
      </c>
    </row>
    <row r="5015" spans="11:11" x14ac:dyDescent="0.2">
      <c r="K5015" s="21" t="str">
        <f t="shared" si="79"/>
        <v/>
      </c>
    </row>
    <row r="5016" spans="11:11" x14ac:dyDescent="0.2">
      <c r="K5016" s="21" t="str">
        <f t="shared" si="79"/>
        <v/>
      </c>
    </row>
    <row r="5017" spans="11:11" x14ac:dyDescent="0.2">
      <c r="K5017" s="21" t="str">
        <f t="shared" si="79"/>
        <v/>
      </c>
    </row>
    <row r="5018" spans="11:11" x14ac:dyDescent="0.2">
      <c r="K5018" s="21" t="str">
        <f t="shared" si="79"/>
        <v/>
      </c>
    </row>
    <row r="5019" spans="11:11" x14ac:dyDescent="0.2">
      <c r="K5019" s="21" t="str">
        <f t="shared" si="79"/>
        <v/>
      </c>
    </row>
    <row r="5020" spans="11:11" x14ac:dyDescent="0.2">
      <c r="K5020" s="21" t="str">
        <f t="shared" si="79"/>
        <v/>
      </c>
    </row>
    <row r="5021" spans="11:11" x14ac:dyDescent="0.2">
      <c r="K5021" s="21" t="str">
        <f t="shared" si="79"/>
        <v/>
      </c>
    </row>
    <row r="5022" spans="11:11" x14ac:dyDescent="0.2">
      <c r="K5022" s="21" t="str">
        <f t="shared" si="79"/>
        <v/>
      </c>
    </row>
    <row r="5023" spans="11:11" x14ac:dyDescent="0.2">
      <c r="K5023" s="21" t="str">
        <f t="shared" si="79"/>
        <v/>
      </c>
    </row>
    <row r="5024" spans="11:11" x14ac:dyDescent="0.2">
      <c r="K5024" s="21" t="str">
        <f t="shared" si="79"/>
        <v/>
      </c>
    </row>
    <row r="5025" spans="11:11" x14ac:dyDescent="0.2">
      <c r="K5025" s="21" t="str">
        <f t="shared" si="79"/>
        <v/>
      </c>
    </row>
    <row r="5026" spans="11:11" x14ac:dyDescent="0.2">
      <c r="K5026" s="21" t="str">
        <f t="shared" si="79"/>
        <v/>
      </c>
    </row>
    <row r="5027" spans="11:11" x14ac:dyDescent="0.2">
      <c r="K5027" s="21" t="str">
        <f t="shared" si="79"/>
        <v/>
      </c>
    </row>
    <row r="5028" spans="11:11" x14ac:dyDescent="0.2">
      <c r="K5028" s="21" t="str">
        <f t="shared" si="79"/>
        <v/>
      </c>
    </row>
    <row r="5029" spans="11:11" x14ac:dyDescent="0.2">
      <c r="K5029" s="21" t="str">
        <f t="shared" si="79"/>
        <v/>
      </c>
    </row>
    <row r="5030" spans="11:11" x14ac:dyDescent="0.2">
      <c r="K5030" s="21" t="str">
        <f t="shared" si="79"/>
        <v/>
      </c>
    </row>
    <row r="5031" spans="11:11" x14ac:dyDescent="0.2">
      <c r="K5031" s="21" t="str">
        <f t="shared" si="79"/>
        <v/>
      </c>
    </row>
    <row r="5032" spans="11:11" x14ac:dyDescent="0.2">
      <c r="K5032" s="21" t="str">
        <f t="shared" si="79"/>
        <v/>
      </c>
    </row>
    <row r="5033" spans="11:11" x14ac:dyDescent="0.2">
      <c r="K5033" s="21" t="str">
        <f t="shared" si="79"/>
        <v/>
      </c>
    </row>
    <row r="5034" spans="11:11" x14ac:dyDescent="0.2">
      <c r="K5034" s="21" t="str">
        <f t="shared" si="79"/>
        <v/>
      </c>
    </row>
    <row r="5035" spans="11:11" x14ac:dyDescent="0.2">
      <c r="K5035" s="21" t="str">
        <f t="shared" si="79"/>
        <v/>
      </c>
    </row>
    <row r="5036" spans="11:11" x14ac:dyDescent="0.2">
      <c r="K5036" s="21" t="str">
        <f t="shared" si="79"/>
        <v/>
      </c>
    </row>
    <row r="5037" spans="11:11" x14ac:dyDescent="0.2">
      <c r="K5037" s="21" t="str">
        <f t="shared" si="79"/>
        <v/>
      </c>
    </row>
    <row r="5038" spans="11:11" x14ac:dyDescent="0.2">
      <c r="K5038" s="21" t="str">
        <f t="shared" si="79"/>
        <v/>
      </c>
    </row>
    <row r="5039" spans="11:11" x14ac:dyDescent="0.2">
      <c r="K5039" s="21" t="str">
        <f t="shared" si="79"/>
        <v/>
      </c>
    </row>
    <row r="5040" spans="11:11" x14ac:dyDescent="0.2">
      <c r="K5040" s="21" t="str">
        <f t="shared" si="79"/>
        <v/>
      </c>
    </row>
    <row r="5041" spans="11:11" x14ac:dyDescent="0.2">
      <c r="K5041" s="21" t="str">
        <f t="shared" si="79"/>
        <v/>
      </c>
    </row>
    <row r="5042" spans="11:11" x14ac:dyDescent="0.2">
      <c r="K5042" s="21" t="str">
        <f t="shared" si="79"/>
        <v/>
      </c>
    </row>
    <row r="5043" spans="11:11" x14ac:dyDescent="0.2">
      <c r="K5043" s="21" t="str">
        <f t="shared" si="79"/>
        <v/>
      </c>
    </row>
    <row r="5044" spans="11:11" x14ac:dyDescent="0.2">
      <c r="K5044" s="21" t="str">
        <f t="shared" si="79"/>
        <v/>
      </c>
    </row>
    <row r="5045" spans="11:11" x14ac:dyDescent="0.2">
      <c r="K5045" s="21" t="str">
        <f t="shared" si="79"/>
        <v/>
      </c>
    </row>
    <row r="5046" spans="11:11" x14ac:dyDescent="0.2">
      <c r="K5046" s="21" t="str">
        <f t="shared" si="79"/>
        <v/>
      </c>
    </row>
    <row r="5047" spans="11:11" x14ac:dyDescent="0.2">
      <c r="K5047" s="21" t="str">
        <f t="shared" si="79"/>
        <v/>
      </c>
    </row>
    <row r="5048" spans="11:11" x14ac:dyDescent="0.2">
      <c r="K5048" s="21" t="str">
        <f t="shared" si="79"/>
        <v/>
      </c>
    </row>
    <row r="5049" spans="11:11" x14ac:dyDescent="0.2">
      <c r="K5049" s="21" t="str">
        <f t="shared" si="79"/>
        <v/>
      </c>
    </row>
    <row r="5050" spans="11:11" x14ac:dyDescent="0.2">
      <c r="K5050" s="21" t="str">
        <f t="shared" si="79"/>
        <v/>
      </c>
    </row>
    <row r="5051" spans="11:11" x14ac:dyDescent="0.2">
      <c r="K5051" s="21" t="str">
        <f t="shared" si="79"/>
        <v/>
      </c>
    </row>
    <row r="5052" spans="11:11" x14ac:dyDescent="0.2">
      <c r="K5052" s="21" t="str">
        <f t="shared" si="79"/>
        <v/>
      </c>
    </row>
    <row r="5053" spans="11:11" x14ac:dyDescent="0.2">
      <c r="K5053" s="21" t="str">
        <f t="shared" si="79"/>
        <v/>
      </c>
    </row>
    <row r="5054" spans="11:11" x14ac:dyDescent="0.2">
      <c r="K5054" s="21" t="str">
        <f t="shared" si="79"/>
        <v/>
      </c>
    </row>
    <row r="5055" spans="11:11" x14ac:dyDescent="0.2">
      <c r="K5055" s="21" t="str">
        <f t="shared" si="79"/>
        <v/>
      </c>
    </row>
    <row r="5056" spans="11:11" x14ac:dyDescent="0.2">
      <c r="K5056" s="21" t="str">
        <f t="shared" si="79"/>
        <v/>
      </c>
    </row>
    <row r="5057" spans="11:11" x14ac:dyDescent="0.2">
      <c r="K5057" s="21" t="str">
        <f t="shared" si="79"/>
        <v/>
      </c>
    </row>
    <row r="5058" spans="11:11" x14ac:dyDescent="0.2">
      <c r="K5058" s="21" t="str">
        <f t="shared" si="79"/>
        <v/>
      </c>
    </row>
    <row r="5059" spans="11:11" x14ac:dyDescent="0.2">
      <c r="K5059" s="21" t="str">
        <f t="shared" si="79"/>
        <v/>
      </c>
    </row>
    <row r="5060" spans="11:11" x14ac:dyDescent="0.2">
      <c r="K5060" s="21" t="str">
        <f t="shared" si="79"/>
        <v/>
      </c>
    </row>
    <row r="5061" spans="11:11" x14ac:dyDescent="0.2">
      <c r="K5061" s="21" t="str">
        <f t="shared" si="79"/>
        <v/>
      </c>
    </row>
    <row r="5062" spans="11:11" x14ac:dyDescent="0.2">
      <c r="K5062" s="21" t="str">
        <f t="shared" si="79"/>
        <v/>
      </c>
    </row>
    <row r="5063" spans="11:11" x14ac:dyDescent="0.2">
      <c r="K5063" s="21" t="str">
        <f t="shared" si="79"/>
        <v/>
      </c>
    </row>
    <row r="5064" spans="11:11" x14ac:dyDescent="0.2">
      <c r="K5064" s="21" t="str">
        <f t="shared" si="79"/>
        <v/>
      </c>
    </row>
    <row r="5065" spans="11:11" x14ac:dyDescent="0.2">
      <c r="K5065" s="21" t="str">
        <f t="shared" si="79"/>
        <v/>
      </c>
    </row>
    <row r="5066" spans="11:11" x14ac:dyDescent="0.2">
      <c r="K5066" s="21" t="str">
        <f t="shared" si="79"/>
        <v/>
      </c>
    </row>
    <row r="5067" spans="11:11" x14ac:dyDescent="0.2">
      <c r="K5067" s="21" t="str">
        <f t="shared" si="79"/>
        <v/>
      </c>
    </row>
    <row r="5068" spans="11:11" x14ac:dyDescent="0.2">
      <c r="K5068" s="21" t="str">
        <f t="shared" si="79"/>
        <v/>
      </c>
    </row>
    <row r="5069" spans="11:11" x14ac:dyDescent="0.2">
      <c r="K5069" s="21" t="str">
        <f t="shared" si="79"/>
        <v/>
      </c>
    </row>
    <row r="5070" spans="11:11" x14ac:dyDescent="0.2">
      <c r="K5070" s="21" t="str">
        <f t="shared" si="79"/>
        <v/>
      </c>
    </row>
    <row r="5071" spans="11:11" x14ac:dyDescent="0.2">
      <c r="K5071" s="21" t="str">
        <f t="shared" si="79"/>
        <v/>
      </c>
    </row>
    <row r="5072" spans="11:11" x14ac:dyDescent="0.2">
      <c r="K5072" s="21" t="str">
        <f t="shared" si="79"/>
        <v/>
      </c>
    </row>
    <row r="5073" spans="11:11" x14ac:dyDescent="0.2">
      <c r="K5073" s="21" t="str">
        <f t="shared" ref="K5073:K5136" si="80">LEFT(C5073,2)</f>
        <v/>
      </c>
    </row>
    <row r="5074" spans="11:11" x14ac:dyDescent="0.2">
      <c r="K5074" s="21" t="str">
        <f t="shared" si="80"/>
        <v/>
      </c>
    </row>
    <row r="5075" spans="11:11" x14ac:dyDescent="0.2">
      <c r="K5075" s="21" t="str">
        <f t="shared" si="80"/>
        <v/>
      </c>
    </row>
    <row r="5076" spans="11:11" x14ac:dyDescent="0.2">
      <c r="K5076" s="21" t="str">
        <f t="shared" si="80"/>
        <v/>
      </c>
    </row>
    <row r="5077" spans="11:11" x14ac:dyDescent="0.2">
      <c r="K5077" s="21" t="str">
        <f t="shared" si="80"/>
        <v/>
      </c>
    </row>
    <row r="5078" spans="11:11" x14ac:dyDescent="0.2">
      <c r="K5078" s="21" t="str">
        <f t="shared" si="80"/>
        <v/>
      </c>
    </row>
    <row r="5079" spans="11:11" x14ac:dyDescent="0.2">
      <c r="K5079" s="21" t="str">
        <f t="shared" si="80"/>
        <v/>
      </c>
    </row>
    <row r="5080" spans="11:11" x14ac:dyDescent="0.2">
      <c r="K5080" s="21" t="str">
        <f t="shared" si="80"/>
        <v/>
      </c>
    </row>
    <row r="5081" spans="11:11" x14ac:dyDescent="0.2">
      <c r="K5081" s="21" t="str">
        <f t="shared" si="80"/>
        <v/>
      </c>
    </row>
    <row r="5082" spans="11:11" x14ac:dyDescent="0.2">
      <c r="K5082" s="21" t="str">
        <f t="shared" si="80"/>
        <v/>
      </c>
    </row>
    <row r="5083" spans="11:11" x14ac:dyDescent="0.2">
      <c r="K5083" s="21" t="str">
        <f t="shared" si="80"/>
        <v/>
      </c>
    </row>
    <row r="5084" spans="11:11" x14ac:dyDescent="0.2">
      <c r="K5084" s="21" t="str">
        <f t="shared" si="80"/>
        <v/>
      </c>
    </row>
    <row r="5085" spans="11:11" x14ac:dyDescent="0.2">
      <c r="K5085" s="21" t="str">
        <f t="shared" si="80"/>
        <v/>
      </c>
    </row>
    <row r="5086" spans="11:11" x14ac:dyDescent="0.2">
      <c r="K5086" s="21" t="str">
        <f t="shared" si="80"/>
        <v/>
      </c>
    </row>
    <row r="5087" spans="11:11" x14ac:dyDescent="0.2">
      <c r="K5087" s="21" t="str">
        <f t="shared" si="80"/>
        <v/>
      </c>
    </row>
    <row r="5088" spans="11:11" x14ac:dyDescent="0.2">
      <c r="K5088" s="21" t="str">
        <f t="shared" si="80"/>
        <v/>
      </c>
    </row>
    <row r="5089" spans="11:11" x14ac:dyDescent="0.2">
      <c r="K5089" s="21" t="str">
        <f t="shared" si="80"/>
        <v/>
      </c>
    </row>
    <row r="5090" spans="11:11" x14ac:dyDescent="0.2">
      <c r="K5090" s="21" t="str">
        <f t="shared" si="80"/>
        <v/>
      </c>
    </row>
    <row r="5091" spans="11:11" x14ac:dyDescent="0.2">
      <c r="K5091" s="21" t="str">
        <f t="shared" si="80"/>
        <v/>
      </c>
    </row>
    <row r="5092" spans="11:11" x14ac:dyDescent="0.2">
      <c r="K5092" s="21" t="str">
        <f t="shared" si="80"/>
        <v/>
      </c>
    </row>
    <row r="5093" spans="11:11" x14ac:dyDescent="0.2">
      <c r="K5093" s="21" t="str">
        <f t="shared" si="80"/>
        <v/>
      </c>
    </row>
    <row r="5094" spans="11:11" x14ac:dyDescent="0.2">
      <c r="K5094" s="21" t="str">
        <f t="shared" si="80"/>
        <v/>
      </c>
    </row>
    <row r="5095" spans="11:11" x14ac:dyDescent="0.2">
      <c r="K5095" s="21" t="str">
        <f t="shared" si="80"/>
        <v/>
      </c>
    </row>
    <row r="5096" spans="11:11" x14ac:dyDescent="0.2">
      <c r="K5096" s="21" t="str">
        <f t="shared" si="80"/>
        <v/>
      </c>
    </row>
    <row r="5097" spans="11:11" x14ac:dyDescent="0.2">
      <c r="K5097" s="21" t="str">
        <f t="shared" si="80"/>
        <v/>
      </c>
    </row>
    <row r="5098" spans="11:11" x14ac:dyDescent="0.2">
      <c r="K5098" s="21" t="str">
        <f t="shared" si="80"/>
        <v/>
      </c>
    </row>
    <row r="5099" spans="11:11" x14ac:dyDescent="0.2">
      <c r="K5099" s="21" t="str">
        <f t="shared" si="80"/>
        <v/>
      </c>
    </row>
    <row r="5100" spans="11:11" x14ac:dyDescent="0.2">
      <c r="K5100" s="21" t="str">
        <f t="shared" si="80"/>
        <v/>
      </c>
    </row>
    <row r="5101" spans="11:11" x14ac:dyDescent="0.2">
      <c r="K5101" s="21" t="str">
        <f t="shared" si="80"/>
        <v/>
      </c>
    </row>
    <row r="5102" spans="11:11" x14ac:dyDescent="0.2">
      <c r="K5102" s="21" t="str">
        <f t="shared" si="80"/>
        <v/>
      </c>
    </row>
    <row r="5103" spans="11:11" x14ac:dyDescent="0.2">
      <c r="K5103" s="21" t="str">
        <f t="shared" si="80"/>
        <v/>
      </c>
    </row>
    <row r="5104" spans="11:11" x14ac:dyDescent="0.2">
      <c r="K5104" s="21" t="str">
        <f t="shared" si="80"/>
        <v/>
      </c>
    </row>
    <row r="5105" spans="11:11" x14ac:dyDescent="0.2">
      <c r="K5105" s="21" t="str">
        <f t="shared" si="80"/>
        <v/>
      </c>
    </row>
    <row r="5106" spans="11:11" x14ac:dyDescent="0.2">
      <c r="K5106" s="21" t="str">
        <f t="shared" si="80"/>
        <v/>
      </c>
    </row>
    <row r="5107" spans="11:11" x14ac:dyDescent="0.2">
      <c r="K5107" s="21" t="str">
        <f t="shared" si="80"/>
        <v/>
      </c>
    </row>
    <row r="5108" spans="11:11" x14ac:dyDescent="0.2">
      <c r="K5108" s="21" t="str">
        <f t="shared" si="80"/>
        <v/>
      </c>
    </row>
    <row r="5109" spans="11:11" x14ac:dyDescent="0.2">
      <c r="K5109" s="21" t="str">
        <f t="shared" si="80"/>
        <v/>
      </c>
    </row>
    <row r="5110" spans="11:11" x14ac:dyDescent="0.2">
      <c r="K5110" s="21" t="str">
        <f t="shared" si="80"/>
        <v/>
      </c>
    </row>
    <row r="5111" spans="11:11" x14ac:dyDescent="0.2">
      <c r="K5111" s="21" t="str">
        <f t="shared" si="80"/>
        <v/>
      </c>
    </row>
    <row r="5112" spans="11:11" x14ac:dyDescent="0.2">
      <c r="K5112" s="21" t="str">
        <f t="shared" si="80"/>
        <v/>
      </c>
    </row>
    <row r="5113" spans="11:11" x14ac:dyDescent="0.2">
      <c r="K5113" s="21" t="str">
        <f t="shared" si="80"/>
        <v/>
      </c>
    </row>
    <row r="5114" spans="11:11" x14ac:dyDescent="0.2">
      <c r="K5114" s="21" t="str">
        <f t="shared" si="80"/>
        <v/>
      </c>
    </row>
    <row r="5115" spans="11:11" x14ac:dyDescent="0.2">
      <c r="K5115" s="21" t="str">
        <f t="shared" si="80"/>
        <v/>
      </c>
    </row>
    <row r="5116" spans="11:11" x14ac:dyDescent="0.2">
      <c r="K5116" s="21" t="str">
        <f t="shared" si="80"/>
        <v/>
      </c>
    </row>
    <row r="5117" spans="11:11" x14ac:dyDescent="0.2">
      <c r="K5117" s="21" t="str">
        <f t="shared" si="80"/>
        <v/>
      </c>
    </row>
    <row r="5118" spans="11:11" x14ac:dyDescent="0.2">
      <c r="K5118" s="21" t="str">
        <f t="shared" si="80"/>
        <v/>
      </c>
    </row>
    <row r="5119" spans="11:11" x14ac:dyDescent="0.2">
      <c r="K5119" s="21" t="str">
        <f t="shared" si="80"/>
        <v/>
      </c>
    </row>
    <row r="5120" spans="11:11" x14ac:dyDescent="0.2">
      <c r="K5120" s="21" t="str">
        <f t="shared" si="80"/>
        <v/>
      </c>
    </row>
    <row r="5121" spans="11:11" x14ac:dyDescent="0.2">
      <c r="K5121" s="21" t="str">
        <f t="shared" si="80"/>
        <v/>
      </c>
    </row>
    <row r="5122" spans="11:11" x14ac:dyDescent="0.2">
      <c r="K5122" s="21" t="str">
        <f t="shared" si="80"/>
        <v/>
      </c>
    </row>
    <row r="5123" spans="11:11" x14ac:dyDescent="0.2">
      <c r="K5123" s="21" t="str">
        <f t="shared" si="80"/>
        <v/>
      </c>
    </row>
    <row r="5124" spans="11:11" x14ac:dyDescent="0.2">
      <c r="K5124" s="21" t="str">
        <f t="shared" si="80"/>
        <v/>
      </c>
    </row>
    <row r="5125" spans="11:11" x14ac:dyDescent="0.2">
      <c r="K5125" s="21" t="str">
        <f t="shared" si="80"/>
        <v/>
      </c>
    </row>
    <row r="5126" spans="11:11" x14ac:dyDescent="0.2">
      <c r="K5126" s="21" t="str">
        <f t="shared" si="80"/>
        <v/>
      </c>
    </row>
    <row r="5127" spans="11:11" x14ac:dyDescent="0.2">
      <c r="K5127" s="21" t="str">
        <f t="shared" si="80"/>
        <v/>
      </c>
    </row>
    <row r="5128" spans="11:11" x14ac:dyDescent="0.2">
      <c r="K5128" s="21" t="str">
        <f t="shared" si="80"/>
        <v/>
      </c>
    </row>
    <row r="5129" spans="11:11" x14ac:dyDescent="0.2">
      <c r="K5129" s="21" t="str">
        <f t="shared" si="80"/>
        <v/>
      </c>
    </row>
    <row r="5130" spans="11:11" x14ac:dyDescent="0.2">
      <c r="K5130" s="21" t="str">
        <f t="shared" si="80"/>
        <v/>
      </c>
    </row>
    <row r="5131" spans="11:11" x14ac:dyDescent="0.2">
      <c r="K5131" s="21" t="str">
        <f t="shared" si="80"/>
        <v/>
      </c>
    </row>
    <row r="5132" spans="11:11" x14ac:dyDescent="0.2">
      <c r="K5132" s="21" t="str">
        <f t="shared" si="80"/>
        <v/>
      </c>
    </row>
    <row r="5133" spans="11:11" x14ac:dyDescent="0.2">
      <c r="K5133" s="21" t="str">
        <f t="shared" si="80"/>
        <v/>
      </c>
    </row>
    <row r="5134" spans="11:11" x14ac:dyDescent="0.2">
      <c r="K5134" s="21" t="str">
        <f t="shared" si="80"/>
        <v/>
      </c>
    </row>
    <row r="5135" spans="11:11" x14ac:dyDescent="0.2">
      <c r="K5135" s="21" t="str">
        <f t="shared" si="80"/>
        <v/>
      </c>
    </row>
    <row r="5136" spans="11:11" x14ac:dyDescent="0.2">
      <c r="K5136" s="21" t="str">
        <f t="shared" si="80"/>
        <v/>
      </c>
    </row>
    <row r="5137" spans="11:11" x14ac:dyDescent="0.2">
      <c r="K5137" s="21" t="str">
        <f t="shared" ref="K5137:K5200" si="81">LEFT(C5137,2)</f>
        <v/>
      </c>
    </row>
    <row r="5138" spans="11:11" x14ac:dyDescent="0.2">
      <c r="K5138" s="21" t="str">
        <f t="shared" si="81"/>
        <v/>
      </c>
    </row>
    <row r="5139" spans="11:11" x14ac:dyDescent="0.2">
      <c r="K5139" s="21" t="str">
        <f t="shared" si="81"/>
        <v/>
      </c>
    </row>
    <row r="5140" spans="11:11" x14ac:dyDescent="0.2">
      <c r="K5140" s="21" t="str">
        <f t="shared" si="81"/>
        <v/>
      </c>
    </row>
    <row r="5141" spans="11:11" x14ac:dyDescent="0.2">
      <c r="K5141" s="21" t="str">
        <f t="shared" si="81"/>
        <v/>
      </c>
    </row>
    <row r="5142" spans="11:11" x14ac:dyDescent="0.2">
      <c r="K5142" s="21" t="str">
        <f t="shared" si="81"/>
        <v/>
      </c>
    </row>
    <row r="5143" spans="11:11" x14ac:dyDescent="0.2">
      <c r="K5143" s="21" t="str">
        <f t="shared" si="81"/>
        <v/>
      </c>
    </row>
    <row r="5144" spans="11:11" x14ac:dyDescent="0.2">
      <c r="K5144" s="21" t="str">
        <f t="shared" si="81"/>
        <v/>
      </c>
    </row>
    <row r="5145" spans="11:11" x14ac:dyDescent="0.2">
      <c r="K5145" s="21" t="str">
        <f t="shared" si="81"/>
        <v/>
      </c>
    </row>
    <row r="5146" spans="11:11" x14ac:dyDescent="0.2">
      <c r="K5146" s="21" t="str">
        <f t="shared" si="81"/>
        <v/>
      </c>
    </row>
    <row r="5147" spans="11:11" x14ac:dyDescent="0.2">
      <c r="K5147" s="21" t="str">
        <f t="shared" si="81"/>
        <v/>
      </c>
    </row>
    <row r="5148" spans="11:11" x14ac:dyDescent="0.2">
      <c r="K5148" s="21" t="str">
        <f t="shared" si="81"/>
        <v/>
      </c>
    </row>
    <row r="5149" spans="11:11" x14ac:dyDescent="0.2">
      <c r="K5149" s="21" t="str">
        <f t="shared" si="81"/>
        <v/>
      </c>
    </row>
    <row r="5150" spans="11:11" x14ac:dyDescent="0.2">
      <c r="K5150" s="21" t="str">
        <f t="shared" si="81"/>
        <v/>
      </c>
    </row>
    <row r="5151" spans="11:11" x14ac:dyDescent="0.2">
      <c r="K5151" s="21" t="str">
        <f t="shared" si="81"/>
        <v/>
      </c>
    </row>
    <row r="5152" spans="11:11" x14ac:dyDescent="0.2">
      <c r="K5152" s="21" t="str">
        <f t="shared" si="81"/>
        <v/>
      </c>
    </row>
    <row r="5153" spans="11:11" x14ac:dyDescent="0.2">
      <c r="K5153" s="21" t="str">
        <f t="shared" si="81"/>
        <v/>
      </c>
    </row>
    <row r="5154" spans="11:11" x14ac:dyDescent="0.2">
      <c r="K5154" s="21" t="str">
        <f t="shared" si="81"/>
        <v/>
      </c>
    </row>
    <row r="5155" spans="11:11" x14ac:dyDescent="0.2">
      <c r="K5155" s="21" t="str">
        <f t="shared" si="81"/>
        <v/>
      </c>
    </row>
    <row r="5156" spans="11:11" x14ac:dyDescent="0.2">
      <c r="K5156" s="21" t="str">
        <f t="shared" si="81"/>
        <v/>
      </c>
    </row>
    <row r="5157" spans="11:11" x14ac:dyDescent="0.2">
      <c r="K5157" s="21" t="str">
        <f t="shared" si="81"/>
        <v/>
      </c>
    </row>
    <row r="5158" spans="11:11" x14ac:dyDescent="0.2">
      <c r="K5158" s="21" t="str">
        <f t="shared" si="81"/>
        <v/>
      </c>
    </row>
    <row r="5159" spans="11:11" x14ac:dyDescent="0.2">
      <c r="K5159" s="21" t="str">
        <f t="shared" si="81"/>
        <v/>
      </c>
    </row>
    <row r="5160" spans="11:11" x14ac:dyDescent="0.2">
      <c r="K5160" s="21" t="str">
        <f t="shared" si="81"/>
        <v/>
      </c>
    </row>
    <row r="5161" spans="11:11" x14ac:dyDescent="0.2">
      <c r="K5161" s="21" t="str">
        <f t="shared" si="81"/>
        <v/>
      </c>
    </row>
    <row r="5162" spans="11:11" x14ac:dyDescent="0.2">
      <c r="K5162" s="21" t="str">
        <f t="shared" si="81"/>
        <v/>
      </c>
    </row>
    <row r="5163" spans="11:11" x14ac:dyDescent="0.2">
      <c r="K5163" s="21" t="str">
        <f t="shared" si="81"/>
        <v/>
      </c>
    </row>
    <row r="5164" spans="11:11" x14ac:dyDescent="0.2">
      <c r="K5164" s="21" t="str">
        <f t="shared" si="81"/>
        <v/>
      </c>
    </row>
    <row r="5165" spans="11:11" x14ac:dyDescent="0.2">
      <c r="K5165" s="21" t="str">
        <f t="shared" si="81"/>
        <v/>
      </c>
    </row>
    <row r="5166" spans="11:11" x14ac:dyDescent="0.2">
      <c r="K5166" s="21" t="str">
        <f t="shared" si="81"/>
        <v/>
      </c>
    </row>
    <row r="5167" spans="11:11" x14ac:dyDescent="0.2">
      <c r="K5167" s="21" t="str">
        <f t="shared" si="81"/>
        <v/>
      </c>
    </row>
    <row r="5168" spans="11:11" x14ac:dyDescent="0.2">
      <c r="K5168" s="21" t="str">
        <f t="shared" si="81"/>
        <v/>
      </c>
    </row>
    <row r="5169" spans="11:11" x14ac:dyDescent="0.2">
      <c r="K5169" s="21" t="str">
        <f t="shared" si="81"/>
        <v/>
      </c>
    </row>
    <row r="5170" spans="11:11" x14ac:dyDescent="0.2">
      <c r="K5170" s="21" t="str">
        <f t="shared" si="81"/>
        <v/>
      </c>
    </row>
    <row r="5171" spans="11:11" x14ac:dyDescent="0.2">
      <c r="K5171" s="21" t="str">
        <f t="shared" si="81"/>
        <v/>
      </c>
    </row>
    <row r="5172" spans="11:11" x14ac:dyDescent="0.2">
      <c r="K5172" s="21" t="str">
        <f t="shared" si="81"/>
        <v/>
      </c>
    </row>
    <row r="5173" spans="11:11" x14ac:dyDescent="0.2">
      <c r="K5173" s="21" t="str">
        <f t="shared" si="81"/>
        <v/>
      </c>
    </row>
    <row r="5174" spans="11:11" x14ac:dyDescent="0.2">
      <c r="K5174" s="21" t="str">
        <f t="shared" si="81"/>
        <v/>
      </c>
    </row>
    <row r="5175" spans="11:11" x14ac:dyDescent="0.2">
      <c r="K5175" s="21" t="str">
        <f t="shared" si="81"/>
        <v/>
      </c>
    </row>
    <row r="5176" spans="11:11" x14ac:dyDescent="0.2">
      <c r="K5176" s="21" t="str">
        <f t="shared" si="81"/>
        <v/>
      </c>
    </row>
    <row r="5177" spans="11:11" x14ac:dyDescent="0.2">
      <c r="K5177" s="21" t="str">
        <f t="shared" si="81"/>
        <v/>
      </c>
    </row>
    <row r="5178" spans="11:11" x14ac:dyDescent="0.2">
      <c r="K5178" s="21" t="str">
        <f t="shared" si="81"/>
        <v/>
      </c>
    </row>
    <row r="5179" spans="11:11" x14ac:dyDescent="0.2">
      <c r="K5179" s="21" t="str">
        <f t="shared" si="81"/>
        <v/>
      </c>
    </row>
    <row r="5180" spans="11:11" x14ac:dyDescent="0.2">
      <c r="K5180" s="21" t="str">
        <f t="shared" si="81"/>
        <v/>
      </c>
    </row>
    <row r="5181" spans="11:11" x14ac:dyDescent="0.2">
      <c r="K5181" s="21" t="str">
        <f t="shared" si="81"/>
        <v/>
      </c>
    </row>
    <row r="5182" spans="11:11" x14ac:dyDescent="0.2">
      <c r="K5182" s="21" t="str">
        <f t="shared" si="81"/>
        <v/>
      </c>
    </row>
    <row r="5183" spans="11:11" x14ac:dyDescent="0.2">
      <c r="K5183" s="21" t="str">
        <f t="shared" si="81"/>
        <v/>
      </c>
    </row>
    <row r="5184" spans="11:11" x14ac:dyDescent="0.2">
      <c r="K5184" s="21" t="str">
        <f t="shared" si="81"/>
        <v/>
      </c>
    </row>
    <row r="5185" spans="11:11" x14ac:dyDescent="0.2">
      <c r="K5185" s="21" t="str">
        <f t="shared" si="81"/>
        <v/>
      </c>
    </row>
    <row r="5186" spans="11:11" x14ac:dyDescent="0.2">
      <c r="K5186" s="21" t="str">
        <f t="shared" si="81"/>
        <v/>
      </c>
    </row>
    <row r="5187" spans="11:11" x14ac:dyDescent="0.2">
      <c r="K5187" s="21" t="str">
        <f t="shared" si="81"/>
        <v/>
      </c>
    </row>
    <row r="5188" spans="11:11" x14ac:dyDescent="0.2">
      <c r="K5188" s="21" t="str">
        <f t="shared" si="81"/>
        <v/>
      </c>
    </row>
    <row r="5189" spans="11:11" x14ac:dyDescent="0.2">
      <c r="K5189" s="21" t="str">
        <f t="shared" si="81"/>
        <v/>
      </c>
    </row>
    <row r="5190" spans="11:11" x14ac:dyDescent="0.2">
      <c r="K5190" s="21" t="str">
        <f t="shared" si="81"/>
        <v/>
      </c>
    </row>
    <row r="5191" spans="11:11" x14ac:dyDescent="0.2">
      <c r="K5191" s="21" t="str">
        <f t="shared" si="81"/>
        <v/>
      </c>
    </row>
    <row r="5192" spans="11:11" x14ac:dyDescent="0.2">
      <c r="K5192" s="21" t="str">
        <f t="shared" si="81"/>
        <v/>
      </c>
    </row>
    <row r="5193" spans="11:11" x14ac:dyDescent="0.2">
      <c r="K5193" s="21" t="str">
        <f t="shared" si="81"/>
        <v/>
      </c>
    </row>
    <row r="5194" spans="11:11" x14ac:dyDescent="0.2">
      <c r="K5194" s="21" t="str">
        <f t="shared" si="81"/>
        <v/>
      </c>
    </row>
    <row r="5195" spans="11:11" x14ac:dyDescent="0.2">
      <c r="K5195" s="21" t="str">
        <f t="shared" si="81"/>
        <v/>
      </c>
    </row>
    <row r="5196" spans="11:11" x14ac:dyDescent="0.2">
      <c r="K5196" s="21" t="str">
        <f t="shared" si="81"/>
        <v/>
      </c>
    </row>
    <row r="5197" spans="11:11" x14ac:dyDescent="0.2">
      <c r="K5197" s="21" t="str">
        <f t="shared" si="81"/>
        <v/>
      </c>
    </row>
    <row r="5198" spans="11:11" x14ac:dyDescent="0.2">
      <c r="K5198" s="21" t="str">
        <f t="shared" si="81"/>
        <v/>
      </c>
    </row>
    <row r="5199" spans="11:11" x14ac:dyDescent="0.2">
      <c r="K5199" s="21" t="str">
        <f t="shared" si="81"/>
        <v/>
      </c>
    </row>
    <row r="5200" spans="11:11" x14ac:dyDescent="0.2">
      <c r="K5200" s="21" t="str">
        <f t="shared" si="81"/>
        <v/>
      </c>
    </row>
    <row r="5201" spans="11:11" x14ac:dyDescent="0.2">
      <c r="K5201" s="21" t="str">
        <f t="shared" ref="K5201:K5264" si="82">LEFT(C5201,2)</f>
        <v/>
      </c>
    </row>
    <row r="5202" spans="11:11" x14ac:dyDescent="0.2">
      <c r="K5202" s="21" t="str">
        <f t="shared" si="82"/>
        <v/>
      </c>
    </row>
    <row r="5203" spans="11:11" x14ac:dyDescent="0.2">
      <c r="K5203" s="21" t="str">
        <f t="shared" si="82"/>
        <v/>
      </c>
    </row>
    <row r="5204" spans="11:11" x14ac:dyDescent="0.2">
      <c r="K5204" s="21" t="str">
        <f t="shared" si="82"/>
        <v/>
      </c>
    </row>
    <row r="5205" spans="11:11" x14ac:dyDescent="0.2">
      <c r="K5205" s="21" t="str">
        <f t="shared" si="82"/>
        <v/>
      </c>
    </row>
    <row r="5206" spans="11:11" x14ac:dyDescent="0.2">
      <c r="K5206" s="21" t="str">
        <f t="shared" si="82"/>
        <v/>
      </c>
    </row>
    <row r="5207" spans="11:11" x14ac:dyDescent="0.2">
      <c r="K5207" s="21" t="str">
        <f t="shared" si="82"/>
        <v/>
      </c>
    </row>
    <row r="5208" spans="11:11" x14ac:dyDescent="0.2">
      <c r="K5208" s="21" t="str">
        <f t="shared" si="82"/>
        <v/>
      </c>
    </row>
    <row r="5209" spans="11:11" x14ac:dyDescent="0.2">
      <c r="K5209" s="21" t="str">
        <f t="shared" si="82"/>
        <v/>
      </c>
    </row>
    <row r="5210" spans="11:11" x14ac:dyDescent="0.2">
      <c r="K5210" s="21" t="str">
        <f t="shared" si="82"/>
        <v/>
      </c>
    </row>
    <row r="5211" spans="11:11" x14ac:dyDescent="0.2">
      <c r="K5211" s="21" t="str">
        <f t="shared" si="82"/>
        <v/>
      </c>
    </row>
    <row r="5212" spans="11:11" x14ac:dyDescent="0.2">
      <c r="K5212" s="21" t="str">
        <f t="shared" si="82"/>
        <v/>
      </c>
    </row>
    <row r="5213" spans="11:11" x14ac:dyDescent="0.2">
      <c r="K5213" s="21" t="str">
        <f t="shared" si="82"/>
        <v/>
      </c>
    </row>
    <row r="5214" spans="11:11" x14ac:dyDescent="0.2">
      <c r="K5214" s="21" t="str">
        <f t="shared" si="82"/>
        <v/>
      </c>
    </row>
    <row r="5215" spans="11:11" x14ac:dyDescent="0.2">
      <c r="K5215" s="21" t="str">
        <f t="shared" si="82"/>
        <v/>
      </c>
    </row>
    <row r="5216" spans="11:11" x14ac:dyDescent="0.2">
      <c r="K5216" s="21" t="str">
        <f t="shared" si="82"/>
        <v/>
      </c>
    </row>
    <row r="5217" spans="11:11" x14ac:dyDescent="0.2">
      <c r="K5217" s="21" t="str">
        <f t="shared" si="82"/>
        <v/>
      </c>
    </row>
    <row r="5218" spans="11:11" x14ac:dyDescent="0.2">
      <c r="K5218" s="21" t="str">
        <f t="shared" si="82"/>
        <v/>
      </c>
    </row>
    <row r="5219" spans="11:11" x14ac:dyDescent="0.2">
      <c r="K5219" s="21" t="str">
        <f t="shared" si="82"/>
        <v/>
      </c>
    </row>
    <row r="5220" spans="11:11" x14ac:dyDescent="0.2">
      <c r="K5220" s="21" t="str">
        <f t="shared" si="82"/>
        <v/>
      </c>
    </row>
    <row r="5221" spans="11:11" x14ac:dyDescent="0.2">
      <c r="K5221" s="21" t="str">
        <f t="shared" si="82"/>
        <v/>
      </c>
    </row>
    <row r="5222" spans="11:11" x14ac:dyDescent="0.2">
      <c r="K5222" s="21" t="str">
        <f t="shared" si="82"/>
        <v/>
      </c>
    </row>
    <row r="5223" spans="11:11" x14ac:dyDescent="0.2">
      <c r="K5223" s="21" t="str">
        <f t="shared" si="82"/>
        <v/>
      </c>
    </row>
    <row r="5224" spans="11:11" x14ac:dyDescent="0.2">
      <c r="K5224" s="21" t="str">
        <f t="shared" si="82"/>
        <v/>
      </c>
    </row>
    <row r="5225" spans="11:11" x14ac:dyDescent="0.2">
      <c r="K5225" s="21" t="str">
        <f t="shared" si="82"/>
        <v/>
      </c>
    </row>
    <row r="5226" spans="11:11" x14ac:dyDescent="0.2">
      <c r="K5226" s="21" t="str">
        <f t="shared" si="82"/>
        <v/>
      </c>
    </row>
    <row r="5227" spans="11:11" x14ac:dyDescent="0.2">
      <c r="K5227" s="21" t="str">
        <f t="shared" si="82"/>
        <v/>
      </c>
    </row>
    <row r="5228" spans="11:11" x14ac:dyDescent="0.2">
      <c r="K5228" s="21" t="str">
        <f t="shared" si="82"/>
        <v/>
      </c>
    </row>
    <row r="5229" spans="11:11" x14ac:dyDescent="0.2">
      <c r="K5229" s="21" t="str">
        <f t="shared" si="82"/>
        <v/>
      </c>
    </row>
    <row r="5230" spans="11:11" x14ac:dyDescent="0.2">
      <c r="K5230" s="21" t="str">
        <f t="shared" si="82"/>
        <v/>
      </c>
    </row>
    <row r="5231" spans="11:11" x14ac:dyDescent="0.2">
      <c r="K5231" s="21" t="str">
        <f t="shared" si="82"/>
        <v/>
      </c>
    </row>
    <row r="5232" spans="11:11" x14ac:dyDescent="0.2">
      <c r="K5232" s="21" t="str">
        <f t="shared" si="82"/>
        <v/>
      </c>
    </row>
    <row r="5233" spans="11:11" x14ac:dyDescent="0.2">
      <c r="K5233" s="21" t="str">
        <f t="shared" si="82"/>
        <v/>
      </c>
    </row>
    <row r="5234" spans="11:11" x14ac:dyDescent="0.2">
      <c r="K5234" s="21" t="str">
        <f t="shared" si="82"/>
        <v/>
      </c>
    </row>
    <row r="5235" spans="11:11" x14ac:dyDescent="0.2">
      <c r="K5235" s="21" t="str">
        <f t="shared" si="82"/>
        <v/>
      </c>
    </row>
    <row r="5236" spans="11:11" x14ac:dyDescent="0.2">
      <c r="K5236" s="21" t="str">
        <f t="shared" si="82"/>
        <v/>
      </c>
    </row>
    <row r="5237" spans="11:11" x14ac:dyDescent="0.2">
      <c r="K5237" s="21" t="str">
        <f t="shared" si="82"/>
        <v/>
      </c>
    </row>
    <row r="5238" spans="11:11" x14ac:dyDescent="0.2">
      <c r="K5238" s="21" t="str">
        <f t="shared" si="82"/>
        <v/>
      </c>
    </row>
    <row r="5239" spans="11:11" x14ac:dyDescent="0.2">
      <c r="K5239" s="21" t="str">
        <f t="shared" si="82"/>
        <v/>
      </c>
    </row>
    <row r="5240" spans="11:11" x14ac:dyDescent="0.2">
      <c r="K5240" s="21" t="str">
        <f t="shared" si="82"/>
        <v/>
      </c>
    </row>
    <row r="5241" spans="11:11" x14ac:dyDescent="0.2">
      <c r="K5241" s="21" t="str">
        <f t="shared" si="82"/>
        <v/>
      </c>
    </row>
    <row r="5242" spans="11:11" x14ac:dyDescent="0.2">
      <c r="K5242" s="21" t="str">
        <f t="shared" si="82"/>
        <v/>
      </c>
    </row>
    <row r="5243" spans="11:11" x14ac:dyDescent="0.2">
      <c r="K5243" s="21" t="str">
        <f t="shared" si="82"/>
        <v/>
      </c>
    </row>
    <row r="5244" spans="11:11" x14ac:dyDescent="0.2">
      <c r="K5244" s="21" t="str">
        <f t="shared" si="82"/>
        <v/>
      </c>
    </row>
    <row r="5245" spans="11:11" x14ac:dyDescent="0.2">
      <c r="K5245" s="21" t="str">
        <f t="shared" si="82"/>
        <v/>
      </c>
    </row>
    <row r="5246" spans="11:11" x14ac:dyDescent="0.2">
      <c r="K5246" s="21" t="str">
        <f t="shared" si="82"/>
        <v/>
      </c>
    </row>
    <row r="5247" spans="11:11" x14ac:dyDescent="0.2">
      <c r="K5247" s="21" t="str">
        <f t="shared" si="82"/>
        <v/>
      </c>
    </row>
    <row r="5248" spans="11:11" x14ac:dyDescent="0.2">
      <c r="K5248" s="21" t="str">
        <f t="shared" si="82"/>
        <v/>
      </c>
    </row>
    <row r="5249" spans="11:11" x14ac:dyDescent="0.2">
      <c r="K5249" s="21" t="str">
        <f t="shared" si="82"/>
        <v/>
      </c>
    </row>
    <row r="5250" spans="11:11" x14ac:dyDescent="0.2">
      <c r="K5250" s="21" t="str">
        <f t="shared" si="82"/>
        <v/>
      </c>
    </row>
    <row r="5251" spans="11:11" x14ac:dyDescent="0.2">
      <c r="K5251" s="21" t="str">
        <f t="shared" si="82"/>
        <v/>
      </c>
    </row>
    <row r="5252" spans="11:11" x14ac:dyDescent="0.2">
      <c r="K5252" s="21" t="str">
        <f t="shared" si="82"/>
        <v/>
      </c>
    </row>
    <row r="5253" spans="11:11" x14ac:dyDescent="0.2">
      <c r="K5253" s="21" t="str">
        <f t="shared" si="82"/>
        <v/>
      </c>
    </row>
    <row r="5254" spans="11:11" x14ac:dyDescent="0.2">
      <c r="K5254" s="21" t="str">
        <f t="shared" si="82"/>
        <v/>
      </c>
    </row>
    <row r="5255" spans="11:11" x14ac:dyDescent="0.2">
      <c r="K5255" s="21" t="str">
        <f t="shared" si="82"/>
        <v/>
      </c>
    </row>
    <row r="5256" spans="11:11" x14ac:dyDescent="0.2">
      <c r="K5256" s="21" t="str">
        <f t="shared" si="82"/>
        <v/>
      </c>
    </row>
    <row r="5257" spans="11:11" x14ac:dyDescent="0.2">
      <c r="K5257" s="21" t="str">
        <f t="shared" si="82"/>
        <v/>
      </c>
    </row>
    <row r="5258" spans="11:11" x14ac:dyDescent="0.2">
      <c r="K5258" s="21" t="str">
        <f t="shared" si="82"/>
        <v/>
      </c>
    </row>
    <row r="5259" spans="11:11" x14ac:dyDescent="0.2">
      <c r="K5259" s="21" t="str">
        <f t="shared" si="82"/>
        <v/>
      </c>
    </row>
    <row r="5260" spans="11:11" x14ac:dyDescent="0.2">
      <c r="K5260" s="21" t="str">
        <f t="shared" si="82"/>
        <v/>
      </c>
    </row>
    <row r="5261" spans="11:11" x14ac:dyDescent="0.2">
      <c r="K5261" s="21" t="str">
        <f t="shared" si="82"/>
        <v/>
      </c>
    </row>
    <row r="5262" spans="11:11" x14ac:dyDescent="0.2">
      <c r="K5262" s="21" t="str">
        <f t="shared" si="82"/>
        <v/>
      </c>
    </row>
    <row r="5263" spans="11:11" x14ac:dyDescent="0.2">
      <c r="K5263" s="21" t="str">
        <f t="shared" si="82"/>
        <v/>
      </c>
    </row>
    <row r="5264" spans="11:11" x14ac:dyDescent="0.2">
      <c r="K5264" s="21" t="str">
        <f t="shared" si="82"/>
        <v/>
      </c>
    </row>
    <row r="5265" spans="11:11" x14ac:dyDescent="0.2">
      <c r="K5265" s="21" t="str">
        <f t="shared" ref="K5265:K5328" si="83">LEFT(C5265,2)</f>
        <v/>
      </c>
    </row>
    <row r="5266" spans="11:11" x14ac:dyDescent="0.2">
      <c r="K5266" s="21" t="str">
        <f t="shared" si="83"/>
        <v/>
      </c>
    </row>
    <row r="5267" spans="11:11" x14ac:dyDescent="0.2">
      <c r="K5267" s="21" t="str">
        <f t="shared" si="83"/>
        <v/>
      </c>
    </row>
    <row r="5268" spans="11:11" x14ac:dyDescent="0.2">
      <c r="K5268" s="21" t="str">
        <f t="shared" si="83"/>
        <v/>
      </c>
    </row>
    <row r="5269" spans="11:11" x14ac:dyDescent="0.2">
      <c r="K5269" s="21" t="str">
        <f t="shared" si="83"/>
        <v/>
      </c>
    </row>
    <row r="5270" spans="11:11" x14ac:dyDescent="0.2">
      <c r="K5270" s="21" t="str">
        <f t="shared" si="83"/>
        <v/>
      </c>
    </row>
    <row r="5271" spans="11:11" x14ac:dyDescent="0.2">
      <c r="K5271" s="21" t="str">
        <f t="shared" si="83"/>
        <v/>
      </c>
    </row>
    <row r="5272" spans="11:11" x14ac:dyDescent="0.2">
      <c r="K5272" s="21" t="str">
        <f t="shared" si="83"/>
        <v/>
      </c>
    </row>
    <row r="5273" spans="11:11" x14ac:dyDescent="0.2">
      <c r="K5273" s="21" t="str">
        <f t="shared" si="83"/>
        <v/>
      </c>
    </row>
    <row r="5274" spans="11:11" x14ac:dyDescent="0.2">
      <c r="K5274" s="21" t="str">
        <f t="shared" si="83"/>
        <v/>
      </c>
    </row>
    <row r="5275" spans="11:11" x14ac:dyDescent="0.2">
      <c r="K5275" s="21" t="str">
        <f t="shared" si="83"/>
        <v/>
      </c>
    </row>
    <row r="5276" spans="11:11" x14ac:dyDescent="0.2">
      <c r="K5276" s="21" t="str">
        <f t="shared" si="83"/>
        <v/>
      </c>
    </row>
    <row r="5277" spans="11:11" x14ac:dyDescent="0.2">
      <c r="K5277" s="21" t="str">
        <f t="shared" si="83"/>
        <v/>
      </c>
    </row>
    <row r="5278" spans="11:11" x14ac:dyDescent="0.2">
      <c r="K5278" s="21" t="str">
        <f t="shared" si="83"/>
        <v/>
      </c>
    </row>
    <row r="5279" spans="11:11" x14ac:dyDescent="0.2">
      <c r="K5279" s="21" t="str">
        <f t="shared" si="83"/>
        <v/>
      </c>
    </row>
    <row r="5280" spans="11:11" x14ac:dyDescent="0.2">
      <c r="K5280" s="21" t="str">
        <f t="shared" si="83"/>
        <v/>
      </c>
    </row>
    <row r="5281" spans="11:11" x14ac:dyDescent="0.2">
      <c r="K5281" s="21" t="str">
        <f t="shared" si="83"/>
        <v/>
      </c>
    </row>
    <row r="5282" spans="11:11" x14ac:dyDescent="0.2">
      <c r="K5282" s="21" t="str">
        <f t="shared" si="83"/>
        <v/>
      </c>
    </row>
    <row r="5283" spans="11:11" x14ac:dyDescent="0.2">
      <c r="K5283" s="21" t="str">
        <f t="shared" si="83"/>
        <v/>
      </c>
    </row>
    <row r="5284" spans="11:11" x14ac:dyDescent="0.2">
      <c r="K5284" s="21" t="str">
        <f t="shared" si="83"/>
        <v/>
      </c>
    </row>
    <row r="5285" spans="11:11" x14ac:dyDescent="0.2">
      <c r="K5285" s="21" t="str">
        <f t="shared" si="83"/>
        <v/>
      </c>
    </row>
    <row r="5286" spans="11:11" x14ac:dyDescent="0.2">
      <c r="K5286" s="21" t="str">
        <f t="shared" si="83"/>
        <v/>
      </c>
    </row>
    <row r="5287" spans="11:11" x14ac:dyDescent="0.2">
      <c r="K5287" s="21" t="str">
        <f t="shared" si="83"/>
        <v/>
      </c>
    </row>
    <row r="5288" spans="11:11" x14ac:dyDescent="0.2">
      <c r="K5288" s="21" t="str">
        <f t="shared" si="83"/>
        <v/>
      </c>
    </row>
    <row r="5289" spans="11:11" x14ac:dyDescent="0.2">
      <c r="K5289" s="21" t="str">
        <f t="shared" si="83"/>
        <v/>
      </c>
    </row>
    <row r="5290" spans="11:11" x14ac:dyDescent="0.2">
      <c r="K5290" s="21" t="str">
        <f t="shared" si="83"/>
        <v/>
      </c>
    </row>
    <row r="5291" spans="11:11" x14ac:dyDescent="0.2">
      <c r="K5291" s="21" t="str">
        <f t="shared" si="83"/>
        <v/>
      </c>
    </row>
    <row r="5292" spans="11:11" x14ac:dyDescent="0.2">
      <c r="K5292" s="21" t="str">
        <f t="shared" si="83"/>
        <v/>
      </c>
    </row>
    <row r="5293" spans="11:11" x14ac:dyDescent="0.2">
      <c r="K5293" s="21" t="str">
        <f t="shared" si="83"/>
        <v/>
      </c>
    </row>
    <row r="5294" spans="11:11" x14ac:dyDescent="0.2">
      <c r="K5294" s="21" t="str">
        <f t="shared" si="83"/>
        <v/>
      </c>
    </row>
    <row r="5295" spans="11:11" x14ac:dyDescent="0.2">
      <c r="K5295" s="21" t="str">
        <f t="shared" si="83"/>
        <v/>
      </c>
    </row>
    <row r="5296" spans="11:11" x14ac:dyDescent="0.2">
      <c r="K5296" s="21" t="str">
        <f t="shared" si="83"/>
        <v/>
      </c>
    </row>
    <row r="5297" spans="11:11" x14ac:dyDescent="0.2">
      <c r="K5297" s="21" t="str">
        <f t="shared" si="83"/>
        <v/>
      </c>
    </row>
    <row r="5298" spans="11:11" x14ac:dyDescent="0.2">
      <c r="K5298" s="21" t="str">
        <f t="shared" si="83"/>
        <v/>
      </c>
    </row>
    <row r="5299" spans="11:11" x14ac:dyDescent="0.2">
      <c r="K5299" s="21" t="str">
        <f t="shared" si="83"/>
        <v/>
      </c>
    </row>
    <row r="5300" spans="11:11" x14ac:dyDescent="0.2">
      <c r="K5300" s="21" t="str">
        <f t="shared" si="83"/>
        <v/>
      </c>
    </row>
    <row r="5301" spans="11:11" x14ac:dyDescent="0.2">
      <c r="K5301" s="21" t="str">
        <f t="shared" si="83"/>
        <v/>
      </c>
    </row>
    <row r="5302" spans="11:11" x14ac:dyDescent="0.2">
      <c r="K5302" s="21" t="str">
        <f t="shared" si="83"/>
        <v/>
      </c>
    </row>
    <row r="5303" spans="11:11" x14ac:dyDescent="0.2">
      <c r="K5303" s="21" t="str">
        <f t="shared" si="83"/>
        <v/>
      </c>
    </row>
    <row r="5304" spans="11:11" x14ac:dyDescent="0.2">
      <c r="K5304" s="21" t="str">
        <f t="shared" si="83"/>
        <v/>
      </c>
    </row>
    <row r="5305" spans="11:11" x14ac:dyDescent="0.2">
      <c r="K5305" s="21" t="str">
        <f t="shared" si="83"/>
        <v/>
      </c>
    </row>
    <row r="5306" spans="11:11" x14ac:dyDescent="0.2">
      <c r="K5306" s="21" t="str">
        <f t="shared" si="83"/>
        <v/>
      </c>
    </row>
    <row r="5307" spans="11:11" x14ac:dyDescent="0.2">
      <c r="K5307" s="21" t="str">
        <f t="shared" si="83"/>
        <v/>
      </c>
    </row>
    <row r="5308" spans="11:11" x14ac:dyDescent="0.2">
      <c r="K5308" s="21" t="str">
        <f t="shared" si="83"/>
        <v/>
      </c>
    </row>
    <row r="5309" spans="11:11" x14ac:dyDescent="0.2">
      <c r="K5309" s="21" t="str">
        <f t="shared" si="83"/>
        <v/>
      </c>
    </row>
    <row r="5310" spans="11:11" x14ac:dyDescent="0.2">
      <c r="K5310" s="21" t="str">
        <f t="shared" si="83"/>
        <v/>
      </c>
    </row>
    <row r="5311" spans="11:11" x14ac:dyDescent="0.2">
      <c r="K5311" s="21" t="str">
        <f t="shared" si="83"/>
        <v/>
      </c>
    </row>
    <row r="5312" spans="11:11" x14ac:dyDescent="0.2">
      <c r="K5312" s="21" t="str">
        <f t="shared" si="83"/>
        <v/>
      </c>
    </row>
    <row r="5313" spans="11:11" x14ac:dyDescent="0.2">
      <c r="K5313" s="21" t="str">
        <f t="shared" si="83"/>
        <v/>
      </c>
    </row>
    <row r="5314" spans="11:11" x14ac:dyDescent="0.2">
      <c r="K5314" s="21" t="str">
        <f t="shared" si="83"/>
        <v/>
      </c>
    </row>
    <row r="5315" spans="11:11" x14ac:dyDescent="0.2">
      <c r="K5315" s="21" t="str">
        <f t="shared" si="83"/>
        <v/>
      </c>
    </row>
    <row r="5316" spans="11:11" x14ac:dyDescent="0.2">
      <c r="K5316" s="21" t="str">
        <f t="shared" si="83"/>
        <v/>
      </c>
    </row>
    <row r="5317" spans="11:11" x14ac:dyDescent="0.2">
      <c r="K5317" s="21" t="str">
        <f t="shared" si="83"/>
        <v/>
      </c>
    </row>
    <row r="5318" spans="11:11" x14ac:dyDescent="0.2">
      <c r="K5318" s="21" t="str">
        <f t="shared" si="83"/>
        <v/>
      </c>
    </row>
    <row r="5319" spans="11:11" x14ac:dyDescent="0.2">
      <c r="K5319" s="21" t="str">
        <f t="shared" si="83"/>
        <v/>
      </c>
    </row>
    <row r="5320" spans="11:11" x14ac:dyDescent="0.2">
      <c r="K5320" s="21" t="str">
        <f t="shared" si="83"/>
        <v/>
      </c>
    </row>
    <row r="5321" spans="11:11" x14ac:dyDescent="0.2">
      <c r="K5321" s="21" t="str">
        <f t="shared" si="83"/>
        <v/>
      </c>
    </row>
    <row r="5322" spans="11:11" x14ac:dyDescent="0.2">
      <c r="K5322" s="21" t="str">
        <f t="shared" si="83"/>
        <v/>
      </c>
    </row>
    <row r="5323" spans="11:11" x14ac:dyDescent="0.2">
      <c r="K5323" s="21" t="str">
        <f t="shared" si="83"/>
        <v/>
      </c>
    </row>
    <row r="5324" spans="11:11" x14ac:dyDescent="0.2">
      <c r="K5324" s="21" t="str">
        <f t="shared" si="83"/>
        <v/>
      </c>
    </row>
    <row r="5325" spans="11:11" x14ac:dyDescent="0.2">
      <c r="K5325" s="21" t="str">
        <f t="shared" si="83"/>
        <v/>
      </c>
    </row>
    <row r="5326" spans="11:11" x14ac:dyDescent="0.2">
      <c r="K5326" s="21" t="str">
        <f t="shared" si="83"/>
        <v/>
      </c>
    </row>
    <row r="5327" spans="11:11" x14ac:dyDescent="0.2">
      <c r="K5327" s="21" t="str">
        <f t="shared" si="83"/>
        <v/>
      </c>
    </row>
    <row r="5328" spans="11:11" x14ac:dyDescent="0.2">
      <c r="K5328" s="21" t="str">
        <f t="shared" si="83"/>
        <v/>
      </c>
    </row>
    <row r="5329" spans="11:11" x14ac:dyDescent="0.2">
      <c r="K5329" s="21" t="str">
        <f t="shared" ref="K5329:K5392" si="84">LEFT(C5329,2)</f>
        <v/>
      </c>
    </row>
    <row r="5330" spans="11:11" x14ac:dyDescent="0.2">
      <c r="K5330" s="21" t="str">
        <f t="shared" si="84"/>
        <v/>
      </c>
    </row>
    <row r="5331" spans="11:11" x14ac:dyDescent="0.2">
      <c r="K5331" s="21" t="str">
        <f t="shared" si="84"/>
        <v/>
      </c>
    </row>
    <row r="5332" spans="11:11" x14ac:dyDescent="0.2">
      <c r="K5332" s="21" t="str">
        <f t="shared" si="84"/>
        <v/>
      </c>
    </row>
    <row r="5333" spans="11:11" x14ac:dyDescent="0.2">
      <c r="K5333" s="21" t="str">
        <f t="shared" si="84"/>
        <v/>
      </c>
    </row>
    <row r="5334" spans="11:11" x14ac:dyDescent="0.2">
      <c r="K5334" s="21" t="str">
        <f t="shared" si="84"/>
        <v/>
      </c>
    </row>
    <row r="5335" spans="11:11" x14ac:dyDescent="0.2">
      <c r="K5335" s="21" t="str">
        <f t="shared" si="84"/>
        <v/>
      </c>
    </row>
    <row r="5336" spans="11:11" x14ac:dyDescent="0.2">
      <c r="K5336" s="21" t="str">
        <f t="shared" si="84"/>
        <v/>
      </c>
    </row>
    <row r="5337" spans="11:11" x14ac:dyDescent="0.2">
      <c r="K5337" s="21" t="str">
        <f t="shared" si="84"/>
        <v/>
      </c>
    </row>
    <row r="5338" spans="11:11" x14ac:dyDescent="0.2">
      <c r="K5338" s="21" t="str">
        <f t="shared" si="84"/>
        <v/>
      </c>
    </row>
    <row r="5339" spans="11:11" x14ac:dyDescent="0.2">
      <c r="K5339" s="21" t="str">
        <f t="shared" si="84"/>
        <v/>
      </c>
    </row>
    <row r="5340" spans="11:11" x14ac:dyDescent="0.2">
      <c r="K5340" s="21" t="str">
        <f t="shared" si="84"/>
        <v/>
      </c>
    </row>
    <row r="5341" spans="11:11" x14ac:dyDescent="0.2">
      <c r="K5341" s="21" t="str">
        <f t="shared" si="84"/>
        <v/>
      </c>
    </row>
    <row r="5342" spans="11:11" x14ac:dyDescent="0.2">
      <c r="K5342" s="21" t="str">
        <f t="shared" si="84"/>
        <v/>
      </c>
    </row>
    <row r="5343" spans="11:11" x14ac:dyDescent="0.2">
      <c r="K5343" s="21" t="str">
        <f t="shared" si="84"/>
        <v/>
      </c>
    </row>
    <row r="5344" spans="11:11" x14ac:dyDescent="0.2">
      <c r="K5344" s="21" t="str">
        <f t="shared" si="84"/>
        <v/>
      </c>
    </row>
    <row r="5345" spans="11:11" x14ac:dyDescent="0.2">
      <c r="K5345" s="21" t="str">
        <f t="shared" si="84"/>
        <v/>
      </c>
    </row>
    <row r="5346" spans="11:11" x14ac:dyDescent="0.2">
      <c r="K5346" s="21" t="str">
        <f t="shared" si="84"/>
        <v/>
      </c>
    </row>
    <row r="5347" spans="11:11" x14ac:dyDescent="0.2">
      <c r="K5347" s="21" t="str">
        <f t="shared" si="84"/>
        <v/>
      </c>
    </row>
    <row r="5348" spans="11:11" x14ac:dyDescent="0.2">
      <c r="K5348" s="21" t="str">
        <f t="shared" si="84"/>
        <v/>
      </c>
    </row>
    <row r="5349" spans="11:11" x14ac:dyDescent="0.2">
      <c r="K5349" s="21" t="str">
        <f t="shared" si="84"/>
        <v/>
      </c>
    </row>
    <row r="5350" spans="11:11" x14ac:dyDescent="0.2">
      <c r="K5350" s="21" t="str">
        <f t="shared" si="84"/>
        <v/>
      </c>
    </row>
    <row r="5351" spans="11:11" x14ac:dyDescent="0.2">
      <c r="K5351" s="21" t="str">
        <f t="shared" si="84"/>
        <v/>
      </c>
    </row>
    <row r="5352" spans="11:11" x14ac:dyDescent="0.2">
      <c r="K5352" s="21" t="str">
        <f t="shared" si="84"/>
        <v/>
      </c>
    </row>
    <row r="5353" spans="11:11" x14ac:dyDescent="0.2">
      <c r="K5353" s="21" t="str">
        <f t="shared" si="84"/>
        <v/>
      </c>
    </row>
    <row r="5354" spans="11:11" x14ac:dyDescent="0.2">
      <c r="K5354" s="21" t="str">
        <f t="shared" si="84"/>
        <v/>
      </c>
    </row>
    <row r="5355" spans="11:11" x14ac:dyDescent="0.2">
      <c r="K5355" s="21" t="str">
        <f t="shared" si="84"/>
        <v/>
      </c>
    </row>
    <row r="5356" spans="11:11" x14ac:dyDescent="0.2">
      <c r="K5356" s="21" t="str">
        <f t="shared" si="84"/>
        <v/>
      </c>
    </row>
    <row r="5357" spans="11:11" x14ac:dyDescent="0.2">
      <c r="K5357" s="21" t="str">
        <f t="shared" si="84"/>
        <v/>
      </c>
    </row>
    <row r="5358" spans="11:11" x14ac:dyDescent="0.2">
      <c r="K5358" s="21" t="str">
        <f t="shared" si="84"/>
        <v/>
      </c>
    </row>
    <row r="5359" spans="11:11" x14ac:dyDescent="0.2">
      <c r="K5359" s="21" t="str">
        <f t="shared" si="84"/>
        <v/>
      </c>
    </row>
    <row r="5360" spans="11:11" x14ac:dyDescent="0.2">
      <c r="K5360" s="21" t="str">
        <f t="shared" si="84"/>
        <v/>
      </c>
    </row>
    <row r="5361" spans="11:11" x14ac:dyDescent="0.2">
      <c r="K5361" s="21" t="str">
        <f t="shared" si="84"/>
        <v/>
      </c>
    </row>
    <row r="5362" spans="11:11" x14ac:dyDescent="0.2">
      <c r="K5362" s="21" t="str">
        <f t="shared" si="84"/>
        <v/>
      </c>
    </row>
    <row r="5363" spans="11:11" x14ac:dyDescent="0.2">
      <c r="K5363" s="21" t="str">
        <f t="shared" si="84"/>
        <v/>
      </c>
    </row>
    <row r="5364" spans="11:11" x14ac:dyDescent="0.2">
      <c r="K5364" s="21" t="str">
        <f t="shared" si="84"/>
        <v/>
      </c>
    </row>
    <row r="5365" spans="11:11" x14ac:dyDescent="0.2">
      <c r="K5365" s="21" t="str">
        <f t="shared" si="84"/>
        <v/>
      </c>
    </row>
    <row r="5366" spans="11:11" x14ac:dyDescent="0.2">
      <c r="K5366" s="21" t="str">
        <f t="shared" si="84"/>
        <v/>
      </c>
    </row>
    <row r="5367" spans="11:11" x14ac:dyDescent="0.2">
      <c r="K5367" s="21" t="str">
        <f t="shared" si="84"/>
        <v/>
      </c>
    </row>
    <row r="5368" spans="11:11" x14ac:dyDescent="0.2">
      <c r="K5368" s="21" t="str">
        <f t="shared" si="84"/>
        <v/>
      </c>
    </row>
    <row r="5369" spans="11:11" x14ac:dyDescent="0.2">
      <c r="K5369" s="21" t="str">
        <f t="shared" si="84"/>
        <v/>
      </c>
    </row>
    <row r="5370" spans="11:11" x14ac:dyDescent="0.2">
      <c r="K5370" s="21" t="str">
        <f t="shared" si="84"/>
        <v/>
      </c>
    </row>
    <row r="5371" spans="11:11" x14ac:dyDescent="0.2">
      <c r="K5371" s="21" t="str">
        <f t="shared" si="84"/>
        <v/>
      </c>
    </row>
    <row r="5372" spans="11:11" x14ac:dyDescent="0.2">
      <c r="K5372" s="21" t="str">
        <f t="shared" si="84"/>
        <v/>
      </c>
    </row>
    <row r="5373" spans="11:11" x14ac:dyDescent="0.2">
      <c r="K5373" s="21" t="str">
        <f t="shared" si="84"/>
        <v/>
      </c>
    </row>
    <row r="5374" spans="11:11" x14ac:dyDescent="0.2">
      <c r="K5374" s="21" t="str">
        <f t="shared" si="84"/>
        <v/>
      </c>
    </row>
    <row r="5375" spans="11:11" x14ac:dyDescent="0.2">
      <c r="K5375" s="21" t="str">
        <f t="shared" si="84"/>
        <v/>
      </c>
    </row>
    <row r="5376" spans="11:11" x14ac:dyDescent="0.2">
      <c r="K5376" s="21" t="str">
        <f t="shared" si="84"/>
        <v/>
      </c>
    </row>
    <row r="5377" spans="11:11" x14ac:dyDescent="0.2">
      <c r="K5377" s="21" t="str">
        <f t="shared" si="84"/>
        <v/>
      </c>
    </row>
    <row r="5378" spans="11:11" x14ac:dyDescent="0.2">
      <c r="K5378" s="21" t="str">
        <f t="shared" si="84"/>
        <v/>
      </c>
    </row>
    <row r="5379" spans="11:11" x14ac:dyDescent="0.2">
      <c r="K5379" s="21" t="str">
        <f t="shared" si="84"/>
        <v/>
      </c>
    </row>
    <row r="5380" spans="11:11" x14ac:dyDescent="0.2">
      <c r="K5380" s="21" t="str">
        <f t="shared" si="84"/>
        <v/>
      </c>
    </row>
    <row r="5381" spans="11:11" x14ac:dyDescent="0.2">
      <c r="K5381" s="21" t="str">
        <f t="shared" si="84"/>
        <v/>
      </c>
    </row>
    <row r="5382" spans="11:11" x14ac:dyDescent="0.2">
      <c r="K5382" s="21" t="str">
        <f t="shared" si="84"/>
        <v/>
      </c>
    </row>
    <row r="5383" spans="11:11" x14ac:dyDescent="0.2">
      <c r="K5383" s="21" t="str">
        <f t="shared" si="84"/>
        <v/>
      </c>
    </row>
    <row r="5384" spans="11:11" x14ac:dyDescent="0.2">
      <c r="K5384" s="21" t="str">
        <f t="shared" si="84"/>
        <v/>
      </c>
    </row>
    <row r="5385" spans="11:11" x14ac:dyDescent="0.2">
      <c r="K5385" s="21" t="str">
        <f t="shared" si="84"/>
        <v/>
      </c>
    </row>
    <row r="5386" spans="11:11" x14ac:dyDescent="0.2">
      <c r="K5386" s="21" t="str">
        <f t="shared" si="84"/>
        <v/>
      </c>
    </row>
    <row r="5387" spans="11:11" x14ac:dyDescent="0.2">
      <c r="K5387" s="21" t="str">
        <f t="shared" si="84"/>
        <v/>
      </c>
    </row>
    <row r="5388" spans="11:11" x14ac:dyDescent="0.2">
      <c r="K5388" s="21" t="str">
        <f t="shared" si="84"/>
        <v/>
      </c>
    </row>
    <row r="5389" spans="11:11" x14ac:dyDescent="0.2">
      <c r="K5389" s="21" t="str">
        <f t="shared" si="84"/>
        <v/>
      </c>
    </row>
    <row r="5390" spans="11:11" x14ac:dyDescent="0.2">
      <c r="K5390" s="21" t="str">
        <f t="shared" si="84"/>
        <v/>
      </c>
    </row>
    <row r="5391" spans="11:11" x14ac:dyDescent="0.2">
      <c r="K5391" s="21" t="str">
        <f t="shared" si="84"/>
        <v/>
      </c>
    </row>
    <row r="5392" spans="11:11" x14ac:dyDescent="0.2">
      <c r="K5392" s="21" t="str">
        <f t="shared" si="84"/>
        <v/>
      </c>
    </row>
    <row r="5393" spans="11:11" x14ac:dyDescent="0.2">
      <c r="K5393" s="21" t="str">
        <f t="shared" ref="K5393:K5456" si="85">LEFT(C5393,2)</f>
        <v/>
      </c>
    </row>
    <row r="5394" spans="11:11" x14ac:dyDescent="0.2">
      <c r="K5394" s="21" t="str">
        <f t="shared" si="85"/>
        <v/>
      </c>
    </row>
    <row r="5395" spans="11:11" x14ac:dyDescent="0.2">
      <c r="K5395" s="21" t="str">
        <f t="shared" si="85"/>
        <v/>
      </c>
    </row>
    <row r="5396" spans="11:11" x14ac:dyDescent="0.2">
      <c r="K5396" s="21" t="str">
        <f t="shared" si="85"/>
        <v/>
      </c>
    </row>
    <row r="5397" spans="11:11" x14ac:dyDescent="0.2">
      <c r="K5397" s="21" t="str">
        <f t="shared" si="85"/>
        <v/>
      </c>
    </row>
    <row r="5398" spans="11:11" x14ac:dyDescent="0.2">
      <c r="K5398" s="21" t="str">
        <f t="shared" si="85"/>
        <v/>
      </c>
    </row>
    <row r="5399" spans="11:11" x14ac:dyDescent="0.2">
      <c r="K5399" s="21" t="str">
        <f t="shared" si="85"/>
        <v/>
      </c>
    </row>
    <row r="5400" spans="11:11" x14ac:dyDescent="0.2">
      <c r="K5400" s="21" t="str">
        <f t="shared" si="85"/>
        <v/>
      </c>
    </row>
    <row r="5401" spans="11:11" x14ac:dyDescent="0.2">
      <c r="K5401" s="21" t="str">
        <f t="shared" si="85"/>
        <v/>
      </c>
    </row>
    <row r="5402" spans="11:11" x14ac:dyDescent="0.2">
      <c r="K5402" s="21" t="str">
        <f t="shared" si="85"/>
        <v/>
      </c>
    </row>
    <row r="5403" spans="11:11" x14ac:dyDescent="0.2">
      <c r="K5403" s="21" t="str">
        <f t="shared" si="85"/>
        <v/>
      </c>
    </row>
    <row r="5404" spans="11:11" x14ac:dyDescent="0.2">
      <c r="K5404" s="21" t="str">
        <f t="shared" si="85"/>
        <v/>
      </c>
    </row>
    <row r="5405" spans="11:11" x14ac:dyDescent="0.2">
      <c r="K5405" s="21" t="str">
        <f t="shared" si="85"/>
        <v/>
      </c>
    </row>
    <row r="5406" spans="11:11" x14ac:dyDescent="0.2">
      <c r="K5406" s="21" t="str">
        <f t="shared" si="85"/>
        <v/>
      </c>
    </row>
    <row r="5407" spans="11:11" x14ac:dyDescent="0.2">
      <c r="K5407" s="21" t="str">
        <f t="shared" si="85"/>
        <v/>
      </c>
    </row>
    <row r="5408" spans="11:11" x14ac:dyDescent="0.2">
      <c r="K5408" s="21" t="str">
        <f t="shared" si="85"/>
        <v/>
      </c>
    </row>
    <row r="5409" spans="11:11" x14ac:dyDescent="0.2">
      <c r="K5409" s="21" t="str">
        <f t="shared" si="85"/>
        <v/>
      </c>
    </row>
    <row r="5410" spans="11:11" x14ac:dyDescent="0.2">
      <c r="K5410" s="21" t="str">
        <f t="shared" si="85"/>
        <v/>
      </c>
    </row>
    <row r="5411" spans="11:11" x14ac:dyDescent="0.2">
      <c r="K5411" s="21" t="str">
        <f t="shared" si="85"/>
        <v/>
      </c>
    </row>
    <row r="5412" spans="11:11" x14ac:dyDescent="0.2">
      <c r="K5412" s="21" t="str">
        <f t="shared" si="85"/>
        <v/>
      </c>
    </row>
    <row r="5413" spans="11:11" x14ac:dyDescent="0.2">
      <c r="K5413" s="21" t="str">
        <f t="shared" si="85"/>
        <v/>
      </c>
    </row>
    <row r="5414" spans="11:11" x14ac:dyDescent="0.2">
      <c r="K5414" s="21" t="str">
        <f t="shared" si="85"/>
        <v/>
      </c>
    </row>
    <row r="5415" spans="11:11" x14ac:dyDescent="0.2">
      <c r="K5415" s="21" t="str">
        <f t="shared" si="85"/>
        <v/>
      </c>
    </row>
    <row r="5416" spans="11:11" x14ac:dyDescent="0.2">
      <c r="K5416" s="21" t="str">
        <f t="shared" si="85"/>
        <v/>
      </c>
    </row>
    <row r="5417" spans="11:11" x14ac:dyDescent="0.2">
      <c r="K5417" s="21" t="str">
        <f t="shared" si="85"/>
        <v/>
      </c>
    </row>
    <row r="5418" spans="11:11" x14ac:dyDescent="0.2">
      <c r="K5418" s="21" t="str">
        <f t="shared" si="85"/>
        <v/>
      </c>
    </row>
    <row r="5419" spans="11:11" x14ac:dyDescent="0.2">
      <c r="K5419" s="21" t="str">
        <f t="shared" si="85"/>
        <v/>
      </c>
    </row>
    <row r="5420" spans="11:11" x14ac:dyDescent="0.2">
      <c r="K5420" s="21" t="str">
        <f t="shared" si="85"/>
        <v/>
      </c>
    </row>
    <row r="5421" spans="11:11" x14ac:dyDescent="0.2">
      <c r="K5421" s="21" t="str">
        <f t="shared" si="85"/>
        <v/>
      </c>
    </row>
    <row r="5422" spans="11:11" x14ac:dyDescent="0.2">
      <c r="K5422" s="21" t="str">
        <f t="shared" si="85"/>
        <v/>
      </c>
    </row>
    <row r="5423" spans="11:11" x14ac:dyDescent="0.2">
      <c r="K5423" s="21" t="str">
        <f t="shared" si="85"/>
        <v/>
      </c>
    </row>
    <row r="5424" spans="11:11" x14ac:dyDescent="0.2">
      <c r="K5424" s="21" t="str">
        <f t="shared" si="85"/>
        <v/>
      </c>
    </row>
    <row r="5425" spans="11:11" x14ac:dyDescent="0.2">
      <c r="K5425" s="21" t="str">
        <f t="shared" si="85"/>
        <v/>
      </c>
    </row>
    <row r="5426" spans="11:11" x14ac:dyDescent="0.2">
      <c r="K5426" s="21" t="str">
        <f t="shared" si="85"/>
        <v/>
      </c>
    </row>
    <row r="5427" spans="11:11" x14ac:dyDescent="0.2">
      <c r="K5427" s="21" t="str">
        <f t="shared" si="85"/>
        <v/>
      </c>
    </row>
    <row r="5428" spans="11:11" x14ac:dyDescent="0.2">
      <c r="K5428" s="21" t="str">
        <f t="shared" si="85"/>
        <v/>
      </c>
    </row>
    <row r="5429" spans="11:11" x14ac:dyDescent="0.2">
      <c r="K5429" s="21" t="str">
        <f t="shared" si="85"/>
        <v/>
      </c>
    </row>
    <row r="5430" spans="11:11" x14ac:dyDescent="0.2">
      <c r="K5430" s="21" t="str">
        <f t="shared" si="85"/>
        <v/>
      </c>
    </row>
    <row r="5431" spans="11:11" x14ac:dyDescent="0.2">
      <c r="K5431" s="21" t="str">
        <f t="shared" si="85"/>
        <v/>
      </c>
    </row>
    <row r="5432" spans="11:11" x14ac:dyDescent="0.2">
      <c r="K5432" s="21" t="str">
        <f t="shared" si="85"/>
        <v/>
      </c>
    </row>
    <row r="5433" spans="11:11" x14ac:dyDescent="0.2">
      <c r="K5433" s="21" t="str">
        <f t="shared" si="85"/>
        <v/>
      </c>
    </row>
    <row r="5434" spans="11:11" x14ac:dyDescent="0.2">
      <c r="K5434" s="21" t="str">
        <f t="shared" si="85"/>
        <v/>
      </c>
    </row>
    <row r="5435" spans="11:11" x14ac:dyDescent="0.2">
      <c r="K5435" s="21" t="str">
        <f t="shared" si="85"/>
        <v/>
      </c>
    </row>
    <row r="5436" spans="11:11" x14ac:dyDescent="0.2">
      <c r="K5436" s="21" t="str">
        <f t="shared" si="85"/>
        <v/>
      </c>
    </row>
    <row r="5437" spans="11:11" x14ac:dyDescent="0.2">
      <c r="K5437" s="21" t="str">
        <f t="shared" si="85"/>
        <v/>
      </c>
    </row>
    <row r="5438" spans="11:11" x14ac:dyDescent="0.2">
      <c r="K5438" s="21" t="str">
        <f t="shared" si="85"/>
        <v/>
      </c>
    </row>
    <row r="5439" spans="11:11" x14ac:dyDescent="0.2">
      <c r="K5439" s="21" t="str">
        <f t="shared" si="85"/>
        <v/>
      </c>
    </row>
    <row r="5440" spans="11:11" x14ac:dyDescent="0.2">
      <c r="K5440" s="21" t="str">
        <f t="shared" si="85"/>
        <v/>
      </c>
    </row>
    <row r="5441" spans="11:11" x14ac:dyDescent="0.2">
      <c r="K5441" s="21" t="str">
        <f t="shared" si="85"/>
        <v/>
      </c>
    </row>
    <row r="5442" spans="11:11" x14ac:dyDescent="0.2">
      <c r="K5442" s="21" t="str">
        <f t="shared" si="85"/>
        <v/>
      </c>
    </row>
    <row r="5443" spans="11:11" x14ac:dyDescent="0.2">
      <c r="K5443" s="21" t="str">
        <f t="shared" si="85"/>
        <v/>
      </c>
    </row>
    <row r="5444" spans="11:11" x14ac:dyDescent="0.2">
      <c r="K5444" s="21" t="str">
        <f t="shared" si="85"/>
        <v/>
      </c>
    </row>
    <row r="5445" spans="11:11" x14ac:dyDescent="0.2">
      <c r="K5445" s="21" t="str">
        <f t="shared" si="85"/>
        <v/>
      </c>
    </row>
    <row r="5446" spans="11:11" x14ac:dyDescent="0.2">
      <c r="K5446" s="21" t="str">
        <f t="shared" si="85"/>
        <v/>
      </c>
    </row>
    <row r="5447" spans="11:11" x14ac:dyDescent="0.2">
      <c r="K5447" s="21" t="str">
        <f t="shared" si="85"/>
        <v/>
      </c>
    </row>
    <row r="5448" spans="11:11" x14ac:dyDescent="0.2">
      <c r="K5448" s="21" t="str">
        <f t="shared" si="85"/>
        <v/>
      </c>
    </row>
    <row r="5449" spans="11:11" x14ac:dyDescent="0.2">
      <c r="K5449" s="21" t="str">
        <f t="shared" si="85"/>
        <v/>
      </c>
    </row>
    <row r="5450" spans="11:11" x14ac:dyDescent="0.2">
      <c r="K5450" s="21" t="str">
        <f t="shared" si="85"/>
        <v/>
      </c>
    </row>
    <row r="5451" spans="11:11" x14ac:dyDescent="0.2">
      <c r="K5451" s="21" t="str">
        <f t="shared" si="85"/>
        <v/>
      </c>
    </row>
    <row r="5452" spans="11:11" x14ac:dyDescent="0.2">
      <c r="K5452" s="21" t="str">
        <f t="shared" si="85"/>
        <v/>
      </c>
    </row>
    <row r="5453" spans="11:11" x14ac:dyDescent="0.2">
      <c r="K5453" s="21" t="str">
        <f t="shared" si="85"/>
        <v/>
      </c>
    </row>
    <row r="5454" spans="11:11" x14ac:dyDescent="0.2">
      <c r="K5454" s="21" t="str">
        <f t="shared" si="85"/>
        <v/>
      </c>
    </row>
    <row r="5455" spans="11:11" x14ac:dyDescent="0.2">
      <c r="K5455" s="21" t="str">
        <f t="shared" si="85"/>
        <v/>
      </c>
    </row>
    <row r="5456" spans="11:11" x14ac:dyDescent="0.2">
      <c r="K5456" s="21" t="str">
        <f t="shared" si="85"/>
        <v/>
      </c>
    </row>
    <row r="5457" spans="11:11" x14ac:dyDescent="0.2">
      <c r="K5457" s="21" t="str">
        <f t="shared" ref="K5457:K5520" si="86">LEFT(C5457,2)</f>
        <v/>
      </c>
    </row>
    <row r="5458" spans="11:11" x14ac:dyDescent="0.2">
      <c r="K5458" s="21" t="str">
        <f t="shared" si="86"/>
        <v/>
      </c>
    </row>
    <row r="5459" spans="11:11" x14ac:dyDescent="0.2">
      <c r="K5459" s="21" t="str">
        <f t="shared" si="86"/>
        <v/>
      </c>
    </row>
    <row r="5460" spans="11:11" x14ac:dyDescent="0.2">
      <c r="K5460" s="21" t="str">
        <f t="shared" si="86"/>
        <v/>
      </c>
    </row>
    <row r="5461" spans="11:11" x14ac:dyDescent="0.2">
      <c r="K5461" s="21" t="str">
        <f t="shared" si="86"/>
        <v/>
      </c>
    </row>
    <row r="5462" spans="11:11" x14ac:dyDescent="0.2">
      <c r="K5462" s="21" t="str">
        <f t="shared" si="86"/>
        <v/>
      </c>
    </row>
    <row r="5463" spans="11:11" x14ac:dyDescent="0.2">
      <c r="K5463" s="21" t="str">
        <f t="shared" si="86"/>
        <v/>
      </c>
    </row>
    <row r="5464" spans="11:11" x14ac:dyDescent="0.2">
      <c r="K5464" s="21" t="str">
        <f t="shared" si="86"/>
        <v/>
      </c>
    </row>
    <row r="5465" spans="11:11" x14ac:dyDescent="0.2">
      <c r="K5465" s="21" t="str">
        <f t="shared" si="86"/>
        <v/>
      </c>
    </row>
    <row r="5466" spans="11:11" x14ac:dyDescent="0.2">
      <c r="K5466" s="21" t="str">
        <f t="shared" si="86"/>
        <v/>
      </c>
    </row>
    <row r="5467" spans="11:11" x14ac:dyDescent="0.2">
      <c r="K5467" s="21" t="str">
        <f t="shared" si="86"/>
        <v/>
      </c>
    </row>
    <row r="5468" spans="11:11" x14ac:dyDescent="0.2">
      <c r="K5468" s="21" t="str">
        <f t="shared" si="86"/>
        <v/>
      </c>
    </row>
    <row r="5469" spans="11:11" x14ac:dyDescent="0.2">
      <c r="K5469" s="21" t="str">
        <f t="shared" si="86"/>
        <v/>
      </c>
    </row>
    <row r="5470" spans="11:11" x14ac:dyDescent="0.2">
      <c r="K5470" s="21" t="str">
        <f t="shared" si="86"/>
        <v/>
      </c>
    </row>
    <row r="5471" spans="11:11" x14ac:dyDescent="0.2">
      <c r="K5471" s="21" t="str">
        <f t="shared" si="86"/>
        <v/>
      </c>
    </row>
    <row r="5472" spans="11:11" x14ac:dyDescent="0.2">
      <c r="K5472" s="21" t="str">
        <f t="shared" si="86"/>
        <v/>
      </c>
    </row>
    <row r="5473" spans="11:11" x14ac:dyDescent="0.2">
      <c r="K5473" s="21" t="str">
        <f t="shared" si="86"/>
        <v/>
      </c>
    </row>
    <row r="5474" spans="11:11" x14ac:dyDescent="0.2">
      <c r="K5474" s="21" t="str">
        <f t="shared" si="86"/>
        <v/>
      </c>
    </row>
    <row r="5475" spans="11:11" x14ac:dyDescent="0.2">
      <c r="K5475" s="21" t="str">
        <f t="shared" si="86"/>
        <v/>
      </c>
    </row>
    <row r="5476" spans="11:11" x14ac:dyDescent="0.2">
      <c r="K5476" s="21" t="str">
        <f t="shared" si="86"/>
        <v/>
      </c>
    </row>
    <row r="5477" spans="11:11" x14ac:dyDescent="0.2">
      <c r="K5477" s="21" t="str">
        <f t="shared" si="86"/>
        <v/>
      </c>
    </row>
    <row r="5478" spans="11:11" x14ac:dyDescent="0.2">
      <c r="K5478" s="21" t="str">
        <f t="shared" si="86"/>
        <v/>
      </c>
    </row>
    <row r="5479" spans="11:11" x14ac:dyDescent="0.2">
      <c r="K5479" s="21" t="str">
        <f t="shared" si="86"/>
        <v/>
      </c>
    </row>
    <row r="5480" spans="11:11" x14ac:dyDescent="0.2">
      <c r="K5480" s="21" t="str">
        <f t="shared" si="86"/>
        <v/>
      </c>
    </row>
    <row r="5481" spans="11:11" x14ac:dyDescent="0.2">
      <c r="K5481" s="21" t="str">
        <f t="shared" si="86"/>
        <v/>
      </c>
    </row>
    <row r="5482" spans="11:11" x14ac:dyDescent="0.2">
      <c r="K5482" s="21" t="str">
        <f t="shared" si="86"/>
        <v/>
      </c>
    </row>
    <row r="5483" spans="11:11" x14ac:dyDescent="0.2">
      <c r="K5483" s="21" t="str">
        <f t="shared" si="86"/>
        <v/>
      </c>
    </row>
    <row r="5484" spans="11:11" x14ac:dyDescent="0.2">
      <c r="K5484" s="21" t="str">
        <f t="shared" si="86"/>
        <v/>
      </c>
    </row>
    <row r="5485" spans="11:11" x14ac:dyDescent="0.2">
      <c r="K5485" s="21" t="str">
        <f t="shared" si="86"/>
        <v/>
      </c>
    </row>
    <row r="5486" spans="11:11" x14ac:dyDescent="0.2">
      <c r="K5486" s="21" t="str">
        <f t="shared" si="86"/>
        <v/>
      </c>
    </row>
    <row r="5487" spans="11:11" x14ac:dyDescent="0.2">
      <c r="K5487" s="21" t="str">
        <f t="shared" si="86"/>
        <v/>
      </c>
    </row>
    <row r="5488" spans="11:11" x14ac:dyDescent="0.2">
      <c r="K5488" s="21" t="str">
        <f t="shared" si="86"/>
        <v/>
      </c>
    </row>
    <row r="5489" spans="11:11" x14ac:dyDescent="0.2">
      <c r="K5489" s="21" t="str">
        <f t="shared" si="86"/>
        <v/>
      </c>
    </row>
    <row r="5490" spans="11:11" x14ac:dyDescent="0.2">
      <c r="K5490" s="21" t="str">
        <f t="shared" si="86"/>
        <v/>
      </c>
    </row>
    <row r="5491" spans="11:11" x14ac:dyDescent="0.2">
      <c r="K5491" s="21" t="str">
        <f t="shared" si="86"/>
        <v/>
      </c>
    </row>
    <row r="5492" spans="11:11" x14ac:dyDescent="0.2">
      <c r="K5492" s="21" t="str">
        <f t="shared" si="86"/>
        <v/>
      </c>
    </row>
    <row r="5493" spans="11:11" x14ac:dyDescent="0.2">
      <c r="K5493" s="21" t="str">
        <f t="shared" si="86"/>
        <v/>
      </c>
    </row>
    <row r="5494" spans="11:11" x14ac:dyDescent="0.2">
      <c r="K5494" s="21" t="str">
        <f t="shared" si="86"/>
        <v/>
      </c>
    </row>
    <row r="5495" spans="11:11" x14ac:dyDescent="0.2">
      <c r="K5495" s="21" t="str">
        <f t="shared" si="86"/>
        <v/>
      </c>
    </row>
    <row r="5496" spans="11:11" x14ac:dyDescent="0.2">
      <c r="K5496" s="21" t="str">
        <f t="shared" si="86"/>
        <v/>
      </c>
    </row>
    <row r="5497" spans="11:11" x14ac:dyDescent="0.2">
      <c r="K5497" s="21" t="str">
        <f t="shared" si="86"/>
        <v/>
      </c>
    </row>
    <row r="5498" spans="11:11" x14ac:dyDescent="0.2">
      <c r="K5498" s="21" t="str">
        <f t="shared" si="86"/>
        <v/>
      </c>
    </row>
    <row r="5499" spans="11:11" x14ac:dyDescent="0.2">
      <c r="K5499" s="21" t="str">
        <f t="shared" si="86"/>
        <v/>
      </c>
    </row>
    <row r="5500" spans="11:11" x14ac:dyDescent="0.2">
      <c r="K5500" s="21" t="str">
        <f t="shared" si="86"/>
        <v/>
      </c>
    </row>
    <row r="5501" spans="11:11" x14ac:dyDescent="0.2">
      <c r="K5501" s="21" t="str">
        <f t="shared" si="86"/>
        <v/>
      </c>
    </row>
    <row r="5502" spans="11:11" x14ac:dyDescent="0.2">
      <c r="K5502" s="21" t="str">
        <f t="shared" si="86"/>
        <v/>
      </c>
    </row>
    <row r="5503" spans="11:11" x14ac:dyDescent="0.2">
      <c r="K5503" s="21" t="str">
        <f t="shared" si="86"/>
        <v/>
      </c>
    </row>
    <row r="5504" spans="11:11" x14ac:dyDescent="0.2">
      <c r="K5504" s="21" t="str">
        <f t="shared" si="86"/>
        <v/>
      </c>
    </row>
    <row r="5505" spans="11:11" x14ac:dyDescent="0.2">
      <c r="K5505" s="21" t="str">
        <f t="shared" si="86"/>
        <v/>
      </c>
    </row>
    <row r="5506" spans="11:11" x14ac:dyDescent="0.2">
      <c r="K5506" s="21" t="str">
        <f t="shared" si="86"/>
        <v/>
      </c>
    </row>
    <row r="5507" spans="11:11" x14ac:dyDescent="0.2">
      <c r="K5507" s="21" t="str">
        <f t="shared" si="86"/>
        <v/>
      </c>
    </row>
    <row r="5508" spans="11:11" x14ac:dyDescent="0.2">
      <c r="K5508" s="21" t="str">
        <f t="shared" si="86"/>
        <v/>
      </c>
    </row>
    <row r="5509" spans="11:11" x14ac:dyDescent="0.2">
      <c r="K5509" s="21" t="str">
        <f t="shared" si="86"/>
        <v/>
      </c>
    </row>
    <row r="5510" spans="11:11" x14ac:dyDescent="0.2">
      <c r="K5510" s="21" t="str">
        <f t="shared" si="86"/>
        <v/>
      </c>
    </row>
    <row r="5511" spans="11:11" x14ac:dyDescent="0.2">
      <c r="K5511" s="21" t="str">
        <f t="shared" si="86"/>
        <v/>
      </c>
    </row>
    <row r="5512" spans="11:11" x14ac:dyDescent="0.2">
      <c r="K5512" s="21" t="str">
        <f t="shared" si="86"/>
        <v/>
      </c>
    </row>
    <row r="5513" spans="11:11" x14ac:dyDescent="0.2">
      <c r="K5513" s="21" t="str">
        <f t="shared" si="86"/>
        <v/>
      </c>
    </row>
    <row r="5514" spans="11:11" x14ac:dyDescent="0.2">
      <c r="K5514" s="21" t="str">
        <f t="shared" si="86"/>
        <v/>
      </c>
    </row>
    <row r="5515" spans="11:11" x14ac:dyDescent="0.2">
      <c r="K5515" s="21" t="str">
        <f t="shared" si="86"/>
        <v/>
      </c>
    </row>
    <row r="5516" spans="11:11" x14ac:dyDescent="0.2">
      <c r="K5516" s="21" t="str">
        <f t="shared" si="86"/>
        <v/>
      </c>
    </row>
    <row r="5517" spans="11:11" x14ac:dyDescent="0.2">
      <c r="K5517" s="21" t="str">
        <f t="shared" si="86"/>
        <v/>
      </c>
    </row>
    <row r="5518" spans="11:11" x14ac:dyDescent="0.2">
      <c r="K5518" s="21" t="str">
        <f t="shared" si="86"/>
        <v/>
      </c>
    </row>
    <row r="5519" spans="11:11" x14ac:dyDescent="0.2">
      <c r="K5519" s="21" t="str">
        <f t="shared" si="86"/>
        <v/>
      </c>
    </row>
    <row r="5520" spans="11:11" x14ac:dyDescent="0.2">
      <c r="K5520" s="21" t="str">
        <f t="shared" si="86"/>
        <v/>
      </c>
    </row>
    <row r="5521" spans="11:11" x14ac:dyDescent="0.2">
      <c r="K5521" s="21" t="str">
        <f t="shared" ref="K5521:K5584" si="87">LEFT(C5521,2)</f>
        <v/>
      </c>
    </row>
    <row r="5522" spans="11:11" x14ac:dyDescent="0.2">
      <c r="K5522" s="21" t="str">
        <f t="shared" si="87"/>
        <v/>
      </c>
    </row>
    <row r="5523" spans="11:11" x14ac:dyDescent="0.2">
      <c r="K5523" s="21" t="str">
        <f t="shared" si="87"/>
        <v/>
      </c>
    </row>
    <row r="5524" spans="11:11" x14ac:dyDescent="0.2">
      <c r="K5524" s="21" t="str">
        <f t="shared" si="87"/>
        <v/>
      </c>
    </row>
    <row r="5525" spans="11:11" x14ac:dyDescent="0.2">
      <c r="K5525" s="21" t="str">
        <f t="shared" si="87"/>
        <v/>
      </c>
    </row>
    <row r="5526" spans="11:11" x14ac:dyDescent="0.2">
      <c r="K5526" s="21" t="str">
        <f t="shared" si="87"/>
        <v/>
      </c>
    </row>
    <row r="5527" spans="11:11" x14ac:dyDescent="0.2">
      <c r="K5527" s="21" t="str">
        <f t="shared" si="87"/>
        <v/>
      </c>
    </row>
    <row r="5528" spans="11:11" x14ac:dyDescent="0.2">
      <c r="K5528" s="21" t="str">
        <f t="shared" si="87"/>
        <v/>
      </c>
    </row>
    <row r="5529" spans="11:11" x14ac:dyDescent="0.2">
      <c r="K5529" s="21" t="str">
        <f t="shared" si="87"/>
        <v/>
      </c>
    </row>
    <row r="5530" spans="11:11" x14ac:dyDescent="0.2">
      <c r="K5530" s="21" t="str">
        <f t="shared" si="87"/>
        <v/>
      </c>
    </row>
    <row r="5531" spans="11:11" x14ac:dyDescent="0.2">
      <c r="K5531" s="21" t="str">
        <f t="shared" si="87"/>
        <v/>
      </c>
    </row>
    <row r="5532" spans="11:11" x14ac:dyDescent="0.2">
      <c r="K5532" s="21" t="str">
        <f t="shared" si="87"/>
        <v/>
      </c>
    </row>
    <row r="5533" spans="11:11" x14ac:dyDescent="0.2">
      <c r="K5533" s="21" t="str">
        <f t="shared" si="87"/>
        <v/>
      </c>
    </row>
    <row r="5534" spans="11:11" x14ac:dyDescent="0.2">
      <c r="K5534" s="21" t="str">
        <f t="shared" si="87"/>
        <v/>
      </c>
    </row>
    <row r="5535" spans="11:11" x14ac:dyDescent="0.2">
      <c r="K5535" s="21" t="str">
        <f t="shared" si="87"/>
        <v/>
      </c>
    </row>
    <row r="5536" spans="11:11" x14ac:dyDescent="0.2">
      <c r="K5536" s="21" t="str">
        <f t="shared" si="87"/>
        <v/>
      </c>
    </row>
    <row r="5537" spans="11:11" x14ac:dyDescent="0.2">
      <c r="K5537" s="21" t="str">
        <f t="shared" si="87"/>
        <v/>
      </c>
    </row>
    <row r="5538" spans="11:11" x14ac:dyDescent="0.2">
      <c r="K5538" s="21" t="str">
        <f t="shared" si="87"/>
        <v/>
      </c>
    </row>
    <row r="5539" spans="11:11" x14ac:dyDescent="0.2">
      <c r="K5539" s="21" t="str">
        <f t="shared" si="87"/>
        <v/>
      </c>
    </row>
    <row r="5540" spans="11:11" x14ac:dyDescent="0.2">
      <c r="K5540" s="21" t="str">
        <f t="shared" si="87"/>
        <v/>
      </c>
    </row>
    <row r="5541" spans="11:11" x14ac:dyDescent="0.2">
      <c r="K5541" s="21" t="str">
        <f t="shared" si="87"/>
        <v/>
      </c>
    </row>
    <row r="5542" spans="11:11" x14ac:dyDescent="0.2">
      <c r="K5542" s="21" t="str">
        <f t="shared" si="87"/>
        <v/>
      </c>
    </row>
    <row r="5543" spans="11:11" x14ac:dyDescent="0.2">
      <c r="K5543" s="21" t="str">
        <f t="shared" si="87"/>
        <v/>
      </c>
    </row>
    <row r="5544" spans="11:11" x14ac:dyDescent="0.2">
      <c r="K5544" s="21" t="str">
        <f t="shared" si="87"/>
        <v/>
      </c>
    </row>
    <row r="5545" spans="11:11" x14ac:dyDescent="0.2">
      <c r="K5545" s="21" t="str">
        <f t="shared" si="87"/>
        <v/>
      </c>
    </row>
    <row r="5546" spans="11:11" x14ac:dyDescent="0.2">
      <c r="K5546" s="21" t="str">
        <f t="shared" si="87"/>
        <v/>
      </c>
    </row>
    <row r="5547" spans="11:11" x14ac:dyDescent="0.2">
      <c r="K5547" s="21" t="str">
        <f t="shared" si="87"/>
        <v/>
      </c>
    </row>
    <row r="5548" spans="11:11" x14ac:dyDescent="0.2">
      <c r="K5548" s="21" t="str">
        <f t="shared" si="87"/>
        <v/>
      </c>
    </row>
    <row r="5549" spans="11:11" x14ac:dyDescent="0.2">
      <c r="K5549" s="21" t="str">
        <f t="shared" si="87"/>
        <v/>
      </c>
    </row>
    <row r="5550" spans="11:11" x14ac:dyDescent="0.2">
      <c r="K5550" s="21" t="str">
        <f t="shared" si="87"/>
        <v/>
      </c>
    </row>
    <row r="5551" spans="11:11" x14ac:dyDescent="0.2">
      <c r="K5551" s="21" t="str">
        <f t="shared" si="87"/>
        <v/>
      </c>
    </row>
    <row r="5552" spans="11:11" x14ac:dyDescent="0.2">
      <c r="K5552" s="21" t="str">
        <f t="shared" si="87"/>
        <v/>
      </c>
    </row>
    <row r="5553" spans="11:11" x14ac:dyDescent="0.2">
      <c r="K5553" s="21" t="str">
        <f t="shared" si="87"/>
        <v/>
      </c>
    </row>
    <row r="5554" spans="11:11" x14ac:dyDescent="0.2">
      <c r="K5554" s="21" t="str">
        <f t="shared" si="87"/>
        <v/>
      </c>
    </row>
    <row r="5555" spans="11:11" x14ac:dyDescent="0.2">
      <c r="K5555" s="21" t="str">
        <f t="shared" si="87"/>
        <v/>
      </c>
    </row>
    <row r="5556" spans="11:11" x14ac:dyDescent="0.2">
      <c r="K5556" s="21" t="str">
        <f t="shared" si="87"/>
        <v/>
      </c>
    </row>
    <row r="5557" spans="11:11" x14ac:dyDescent="0.2">
      <c r="K5557" s="21" t="str">
        <f t="shared" si="87"/>
        <v/>
      </c>
    </row>
    <row r="5558" spans="11:11" x14ac:dyDescent="0.2">
      <c r="K5558" s="21" t="str">
        <f t="shared" si="87"/>
        <v/>
      </c>
    </row>
    <row r="5559" spans="11:11" x14ac:dyDescent="0.2">
      <c r="K5559" s="21" t="str">
        <f t="shared" si="87"/>
        <v/>
      </c>
    </row>
    <row r="5560" spans="11:11" x14ac:dyDescent="0.2">
      <c r="K5560" s="21" t="str">
        <f t="shared" si="87"/>
        <v/>
      </c>
    </row>
    <row r="5561" spans="11:11" x14ac:dyDescent="0.2">
      <c r="K5561" s="21" t="str">
        <f t="shared" si="87"/>
        <v/>
      </c>
    </row>
    <row r="5562" spans="11:11" x14ac:dyDescent="0.2">
      <c r="K5562" s="21" t="str">
        <f t="shared" si="87"/>
        <v/>
      </c>
    </row>
    <row r="5563" spans="11:11" x14ac:dyDescent="0.2">
      <c r="K5563" s="21" t="str">
        <f t="shared" si="87"/>
        <v/>
      </c>
    </row>
    <row r="5564" spans="11:11" x14ac:dyDescent="0.2">
      <c r="K5564" s="21" t="str">
        <f t="shared" si="87"/>
        <v/>
      </c>
    </row>
    <row r="5565" spans="11:11" x14ac:dyDescent="0.2">
      <c r="K5565" s="21" t="str">
        <f t="shared" si="87"/>
        <v/>
      </c>
    </row>
    <row r="5566" spans="11:11" x14ac:dyDescent="0.2">
      <c r="K5566" s="21" t="str">
        <f t="shared" si="87"/>
        <v/>
      </c>
    </row>
    <row r="5567" spans="11:11" x14ac:dyDescent="0.2">
      <c r="K5567" s="21" t="str">
        <f t="shared" si="87"/>
        <v/>
      </c>
    </row>
    <row r="5568" spans="11:11" x14ac:dyDescent="0.2">
      <c r="K5568" s="21" t="str">
        <f t="shared" si="87"/>
        <v/>
      </c>
    </row>
    <row r="5569" spans="11:11" x14ac:dyDescent="0.2">
      <c r="K5569" s="21" t="str">
        <f t="shared" si="87"/>
        <v/>
      </c>
    </row>
    <row r="5570" spans="11:11" x14ac:dyDescent="0.2">
      <c r="K5570" s="21" t="str">
        <f t="shared" si="87"/>
        <v/>
      </c>
    </row>
    <row r="5571" spans="11:11" x14ac:dyDescent="0.2">
      <c r="K5571" s="21" t="str">
        <f t="shared" si="87"/>
        <v/>
      </c>
    </row>
    <row r="5572" spans="11:11" x14ac:dyDescent="0.2">
      <c r="K5572" s="21" t="str">
        <f t="shared" si="87"/>
        <v/>
      </c>
    </row>
    <row r="5573" spans="11:11" x14ac:dyDescent="0.2">
      <c r="K5573" s="21" t="str">
        <f t="shared" si="87"/>
        <v/>
      </c>
    </row>
    <row r="5574" spans="11:11" x14ac:dyDescent="0.2">
      <c r="K5574" s="21" t="str">
        <f t="shared" si="87"/>
        <v/>
      </c>
    </row>
    <row r="5575" spans="11:11" x14ac:dyDescent="0.2">
      <c r="K5575" s="21" t="str">
        <f t="shared" si="87"/>
        <v/>
      </c>
    </row>
    <row r="5576" spans="11:11" x14ac:dyDescent="0.2">
      <c r="K5576" s="21" t="str">
        <f t="shared" si="87"/>
        <v/>
      </c>
    </row>
    <row r="5577" spans="11:11" x14ac:dyDescent="0.2">
      <c r="K5577" s="21" t="str">
        <f t="shared" si="87"/>
        <v/>
      </c>
    </row>
    <row r="5578" spans="11:11" x14ac:dyDescent="0.2">
      <c r="K5578" s="21" t="str">
        <f t="shared" si="87"/>
        <v/>
      </c>
    </row>
    <row r="5579" spans="11:11" x14ac:dyDescent="0.2">
      <c r="K5579" s="21" t="str">
        <f t="shared" si="87"/>
        <v/>
      </c>
    </row>
    <row r="5580" spans="11:11" x14ac:dyDescent="0.2">
      <c r="K5580" s="21" t="str">
        <f t="shared" si="87"/>
        <v/>
      </c>
    </row>
    <row r="5581" spans="11:11" x14ac:dyDescent="0.2">
      <c r="K5581" s="21" t="str">
        <f t="shared" si="87"/>
        <v/>
      </c>
    </row>
    <row r="5582" spans="11:11" x14ac:dyDescent="0.2">
      <c r="K5582" s="21" t="str">
        <f t="shared" si="87"/>
        <v/>
      </c>
    </row>
    <row r="5583" spans="11:11" x14ac:dyDescent="0.2">
      <c r="K5583" s="21" t="str">
        <f t="shared" si="87"/>
        <v/>
      </c>
    </row>
    <row r="5584" spans="11:11" x14ac:dyDescent="0.2">
      <c r="K5584" s="21" t="str">
        <f t="shared" si="87"/>
        <v/>
      </c>
    </row>
    <row r="5585" spans="11:11" x14ac:dyDescent="0.2">
      <c r="K5585" s="21" t="str">
        <f t="shared" ref="K5585:K5648" si="88">LEFT(C5585,2)</f>
        <v/>
      </c>
    </row>
    <row r="5586" spans="11:11" x14ac:dyDescent="0.2">
      <c r="K5586" s="21" t="str">
        <f t="shared" si="88"/>
        <v/>
      </c>
    </row>
    <row r="5587" spans="11:11" x14ac:dyDescent="0.2">
      <c r="K5587" s="21" t="str">
        <f t="shared" si="88"/>
        <v/>
      </c>
    </row>
    <row r="5588" spans="11:11" x14ac:dyDescent="0.2">
      <c r="K5588" s="21" t="str">
        <f t="shared" si="88"/>
        <v/>
      </c>
    </row>
    <row r="5589" spans="11:11" x14ac:dyDescent="0.2">
      <c r="K5589" s="21" t="str">
        <f t="shared" si="88"/>
        <v/>
      </c>
    </row>
    <row r="5590" spans="11:11" x14ac:dyDescent="0.2">
      <c r="K5590" s="21" t="str">
        <f t="shared" si="88"/>
        <v/>
      </c>
    </row>
    <row r="5591" spans="11:11" x14ac:dyDescent="0.2">
      <c r="K5591" s="21" t="str">
        <f t="shared" si="88"/>
        <v/>
      </c>
    </row>
    <row r="5592" spans="11:11" x14ac:dyDescent="0.2">
      <c r="K5592" s="21" t="str">
        <f t="shared" si="88"/>
        <v/>
      </c>
    </row>
    <row r="5593" spans="11:11" x14ac:dyDescent="0.2">
      <c r="K5593" s="21" t="str">
        <f t="shared" si="88"/>
        <v/>
      </c>
    </row>
    <row r="5594" spans="11:11" x14ac:dyDescent="0.2">
      <c r="K5594" s="21" t="str">
        <f t="shared" si="88"/>
        <v/>
      </c>
    </row>
    <row r="5595" spans="11:11" x14ac:dyDescent="0.2">
      <c r="K5595" s="21" t="str">
        <f t="shared" si="88"/>
        <v/>
      </c>
    </row>
    <row r="5596" spans="11:11" x14ac:dyDescent="0.2">
      <c r="K5596" s="21" t="str">
        <f t="shared" si="88"/>
        <v/>
      </c>
    </row>
    <row r="5597" spans="11:11" x14ac:dyDescent="0.2">
      <c r="K5597" s="21" t="str">
        <f t="shared" si="88"/>
        <v/>
      </c>
    </row>
    <row r="5598" spans="11:11" x14ac:dyDescent="0.2">
      <c r="K5598" s="21" t="str">
        <f t="shared" si="88"/>
        <v/>
      </c>
    </row>
    <row r="5599" spans="11:11" x14ac:dyDescent="0.2">
      <c r="K5599" s="21" t="str">
        <f t="shared" si="88"/>
        <v/>
      </c>
    </row>
    <row r="5600" spans="11:11" x14ac:dyDescent="0.2">
      <c r="K5600" s="21" t="str">
        <f t="shared" si="88"/>
        <v/>
      </c>
    </row>
    <row r="5601" spans="11:11" x14ac:dyDescent="0.2">
      <c r="K5601" s="21" t="str">
        <f t="shared" si="88"/>
        <v/>
      </c>
    </row>
    <row r="5602" spans="11:11" x14ac:dyDescent="0.2">
      <c r="K5602" s="21" t="str">
        <f t="shared" si="88"/>
        <v/>
      </c>
    </row>
    <row r="5603" spans="11:11" x14ac:dyDescent="0.2">
      <c r="K5603" s="21" t="str">
        <f t="shared" si="88"/>
        <v/>
      </c>
    </row>
    <row r="5604" spans="11:11" x14ac:dyDescent="0.2">
      <c r="K5604" s="21" t="str">
        <f t="shared" si="88"/>
        <v/>
      </c>
    </row>
    <row r="5605" spans="11:11" x14ac:dyDescent="0.2">
      <c r="K5605" s="21" t="str">
        <f t="shared" si="88"/>
        <v/>
      </c>
    </row>
    <row r="5606" spans="11:11" x14ac:dyDescent="0.2">
      <c r="K5606" s="21" t="str">
        <f t="shared" si="88"/>
        <v/>
      </c>
    </row>
    <row r="5607" spans="11:11" x14ac:dyDescent="0.2">
      <c r="K5607" s="21" t="str">
        <f t="shared" si="88"/>
        <v/>
      </c>
    </row>
    <row r="5608" spans="11:11" x14ac:dyDescent="0.2">
      <c r="K5608" s="21" t="str">
        <f t="shared" si="88"/>
        <v/>
      </c>
    </row>
    <row r="5609" spans="11:11" x14ac:dyDescent="0.2">
      <c r="K5609" s="21" t="str">
        <f t="shared" si="88"/>
        <v/>
      </c>
    </row>
    <row r="5610" spans="11:11" x14ac:dyDescent="0.2">
      <c r="K5610" s="21" t="str">
        <f t="shared" si="88"/>
        <v/>
      </c>
    </row>
    <row r="5611" spans="11:11" x14ac:dyDescent="0.2">
      <c r="K5611" s="21" t="str">
        <f t="shared" si="88"/>
        <v/>
      </c>
    </row>
    <row r="5612" spans="11:11" x14ac:dyDescent="0.2">
      <c r="K5612" s="21" t="str">
        <f t="shared" si="88"/>
        <v/>
      </c>
    </row>
    <row r="5613" spans="11:11" x14ac:dyDescent="0.2">
      <c r="K5613" s="21" t="str">
        <f t="shared" si="88"/>
        <v/>
      </c>
    </row>
    <row r="5614" spans="11:11" x14ac:dyDescent="0.2">
      <c r="K5614" s="21" t="str">
        <f t="shared" si="88"/>
        <v/>
      </c>
    </row>
    <row r="5615" spans="11:11" x14ac:dyDescent="0.2">
      <c r="K5615" s="21" t="str">
        <f t="shared" si="88"/>
        <v/>
      </c>
    </row>
    <row r="5616" spans="11:11" x14ac:dyDescent="0.2">
      <c r="K5616" s="21" t="str">
        <f t="shared" si="88"/>
        <v/>
      </c>
    </row>
    <row r="5617" spans="11:11" x14ac:dyDescent="0.2">
      <c r="K5617" s="21" t="str">
        <f t="shared" si="88"/>
        <v/>
      </c>
    </row>
    <row r="5618" spans="11:11" x14ac:dyDescent="0.2">
      <c r="K5618" s="21" t="str">
        <f t="shared" si="88"/>
        <v/>
      </c>
    </row>
    <row r="5619" spans="11:11" x14ac:dyDescent="0.2">
      <c r="K5619" s="21" t="str">
        <f t="shared" si="88"/>
        <v/>
      </c>
    </row>
    <row r="5620" spans="11:11" x14ac:dyDescent="0.2">
      <c r="K5620" s="21" t="str">
        <f t="shared" si="88"/>
        <v/>
      </c>
    </row>
    <row r="5621" spans="11:11" x14ac:dyDescent="0.2">
      <c r="K5621" s="21" t="str">
        <f t="shared" si="88"/>
        <v/>
      </c>
    </row>
    <row r="5622" spans="11:11" x14ac:dyDescent="0.2">
      <c r="K5622" s="21" t="str">
        <f t="shared" si="88"/>
        <v/>
      </c>
    </row>
    <row r="5623" spans="11:11" x14ac:dyDescent="0.2">
      <c r="K5623" s="21" t="str">
        <f t="shared" si="88"/>
        <v/>
      </c>
    </row>
    <row r="5624" spans="11:11" x14ac:dyDescent="0.2">
      <c r="K5624" s="21" t="str">
        <f t="shared" si="88"/>
        <v/>
      </c>
    </row>
    <row r="5625" spans="11:11" x14ac:dyDescent="0.2">
      <c r="K5625" s="21" t="str">
        <f t="shared" si="88"/>
        <v/>
      </c>
    </row>
    <row r="5626" spans="11:11" x14ac:dyDescent="0.2">
      <c r="K5626" s="21" t="str">
        <f t="shared" si="88"/>
        <v/>
      </c>
    </row>
    <row r="5627" spans="11:11" x14ac:dyDescent="0.2">
      <c r="K5627" s="21" t="str">
        <f t="shared" si="88"/>
        <v/>
      </c>
    </row>
    <row r="5628" spans="11:11" x14ac:dyDescent="0.2">
      <c r="K5628" s="21" t="str">
        <f t="shared" si="88"/>
        <v/>
      </c>
    </row>
    <row r="5629" spans="11:11" x14ac:dyDescent="0.2">
      <c r="K5629" s="21" t="str">
        <f t="shared" si="88"/>
        <v/>
      </c>
    </row>
    <row r="5630" spans="11:11" x14ac:dyDescent="0.2">
      <c r="K5630" s="21" t="str">
        <f t="shared" si="88"/>
        <v/>
      </c>
    </row>
    <row r="5631" spans="11:11" x14ac:dyDescent="0.2">
      <c r="K5631" s="21" t="str">
        <f t="shared" si="88"/>
        <v/>
      </c>
    </row>
    <row r="5632" spans="11:11" x14ac:dyDescent="0.2">
      <c r="K5632" s="21" t="str">
        <f t="shared" si="88"/>
        <v/>
      </c>
    </row>
    <row r="5633" spans="11:11" x14ac:dyDescent="0.2">
      <c r="K5633" s="21" t="str">
        <f t="shared" si="88"/>
        <v/>
      </c>
    </row>
    <row r="5634" spans="11:11" x14ac:dyDescent="0.2">
      <c r="K5634" s="21" t="str">
        <f t="shared" si="88"/>
        <v/>
      </c>
    </row>
    <row r="5635" spans="11:11" x14ac:dyDescent="0.2">
      <c r="K5635" s="21" t="str">
        <f t="shared" si="88"/>
        <v/>
      </c>
    </row>
    <row r="5636" spans="11:11" x14ac:dyDescent="0.2">
      <c r="K5636" s="21" t="str">
        <f t="shared" si="88"/>
        <v/>
      </c>
    </row>
    <row r="5637" spans="11:11" x14ac:dyDescent="0.2">
      <c r="K5637" s="21" t="str">
        <f t="shared" si="88"/>
        <v/>
      </c>
    </row>
    <row r="5638" spans="11:11" x14ac:dyDescent="0.2">
      <c r="K5638" s="21" t="str">
        <f t="shared" si="88"/>
        <v/>
      </c>
    </row>
    <row r="5639" spans="11:11" x14ac:dyDescent="0.2">
      <c r="K5639" s="21" t="str">
        <f t="shared" si="88"/>
        <v/>
      </c>
    </row>
    <row r="5640" spans="11:11" x14ac:dyDescent="0.2">
      <c r="K5640" s="21" t="str">
        <f t="shared" si="88"/>
        <v/>
      </c>
    </row>
    <row r="5641" spans="11:11" x14ac:dyDescent="0.2">
      <c r="K5641" s="21" t="str">
        <f t="shared" si="88"/>
        <v/>
      </c>
    </row>
    <row r="5642" spans="11:11" x14ac:dyDescent="0.2">
      <c r="K5642" s="21" t="str">
        <f t="shared" si="88"/>
        <v/>
      </c>
    </row>
    <row r="5643" spans="11:11" x14ac:dyDescent="0.2">
      <c r="K5643" s="21" t="str">
        <f t="shared" si="88"/>
        <v/>
      </c>
    </row>
    <row r="5644" spans="11:11" x14ac:dyDescent="0.2">
      <c r="K5644" s="21" t="str">
        <f t="shared" si="88"/>
        <v/>
      </c>
    </row>
    <row r="5645" spans="11:11" x14ac:dyDescent="0.2">
      <c r="K5645" s="21" t="str">
        <f t="shared" si="88"/>
        <v/>
      </c>
    </row>
    <row r="5646" spans="11:11" x14ac:dyDescent="0.2">
      <c r="K5646" s="21" t="str">
        <f t="shared" si="88"/>
        <v/>
      </c>
    </row>
    <row r="5647" spans="11:11" x14ac:dyDescent="0.2">
      <c r="K5647" s="21" t="str">
        <f t="shared" si="88"/>
        <v/>
      </c>
    </row>
    <row r="5648" spans="11:11" x14ac:dyDescent="0.2">
      <c r="K5648" s="21" t="str">
        <f t="shared" si="88"/>
        <v/>
      </c>
    </row>
    <row r="5649" spans="11:11" x14ac:dyDescent="0.2">
      <c r="K5649" s="21" t="str">
        <f t="shared" ref="K5649:K5712" si="89">LEFT(C5649,2)</f>
        <v/>
      </c>
    </row>
    <row r="5650" spans="11:11" x14ac:dyDescent="0.2">
      <c r="K5650" s="21" t="str">
        <f t="shared" si="89"/>
        <v/>
      </c>
    </row>
    <row r="5651" spans="11:11" x14ac:dyDescent="0.2">
      <c r="K5651" s="21" t="str">
        <f t="shared" si="89"/>
        <v/>
      </c>
    </row>
    <row r="5652" spans="11:11" x14ac:dyDescent="0.2">
      <c r="K5652" s="21" t="str">
        <f t="shared" si="89"/>
        <v/>
      </c>
    </row>
    <row r="5653" spans="11:11" x14ac:dyDescent="0.2">
      <c r="K5653" s="21" t="str">
        <f t="shared" si="89"/>
        <v/>
      </c>
    </row>
    <row r="5654" spans="11:11" x14ac:dyDescent="0.2">
      <c r="K5654" s="21" t="str">
        <f t="shared" si="89"/>
        <v/>
      </c>
    </row>
    <row r="5655" spans="11:11" x14ac:dyDescent="0.2">
      <c r="K5655" s="21" t="str">
        <f t="shared" si="89"/>
        <v/>
      </c>
    </row>
    <row r="5656" spans="11:11" x14ac:dyDescent="0.2">
      <c r="K5656" s="21" t="str">
        <f t="shared" si="89"/>
        <v/>
      </c>
    </row>
    <row r="5657" spans="11:11" x14ac:dyDescent="0.2">
      <c r="K5657" s="21" t="str">
        <f t="shared" si="89"/>
        <v/>
      </c>
    </row>
    <row r="5658" spans="11:11" x14ac:dyDescent="0.2">
      <c r="K5658" s="21" t="str">
        <f t="shared" si="89"/>
        <v/>
      </c>
    </row>
    <row r="5659" spans="11:11" x14ac:dyDescent="0.2">
      <c r="K5659" s="21" t="str">
        <f t="shared" si="89"/>
        <v/>
      </c>
    </row>
    <row r="5660" spans="11:11" x14ac:dyDescent="0.2">
      <c r="K5660" s="21" t="str">
        <f t="shared" si="89"/>
        <v/>
      </c>
    </row>
    <row r="5661" spans="11:11" x14ac:dyDescent="0.2">
      <c r="K5661" s="21" t="str">
        <f t="shared" si="89"/>
        <v/>
      </c>
    </row>
    <row r="5662" spans="11:11" x14ac:dyDescent="0.2">
      <c r="K5662" s="21" t="str">
        <f t="shared" si="89"/>
        <v/>
      </c>
    </row>
    <row r="5663" spans="11:11" x14ac:dyDescent="0.2">
      <c r="K5663" s="21" t="str">
        <f t="shared" si="89"/>
        <v/>
      </c>
    </row>
    <row r="5664" spans="11:11" x14ac:dyDescent="0.2">
      <c r="K5664" s="21" t="str">
        <f t="shared" si="89"/>
        <v/>
      </c>
    </row>
    <row r="5665" spans="11:11" x14ac:dyDescent="0.2">
      <c r="K5665" s="21" t="str">
        <f t="shared" si="89"/>
        <v/>
      </c>
    </row>
    <row r="5666" spans="11:11" x14ac:dyDescent="0.2">
      <c r="K5666" s="21" t="str">
        <f t="shared" si="89"/>
        <v/>
      </c>
    </row>
    <row r="5667" spans="11:11" x14ac:dyDescent="0.2">
      <c r="K5667" s="21" t="str">
        <f t="shared" si="89"/>
        <v/>
      </c>
    </row>
    <row r="5668" spans="11:11" x14ac:dyDescent="0.2">
      <c r="K5668" s="21" t="str">
        <f t="shared" si="89"/>
        <v/>
      </c>
    </row>
    <row r="5669" spans="11:11" x14ac:dyDescent="0.2">
      <c r="K5669" s="21" t="str">
        <f t="shared" si="89"/>
        <v/>
      </c>
    </row>
    <row r="5670" spans="11:11" x14ac:dyDescent="0.2">
      <c r="K5670" s="21" t="str">
        <f t="shared" si="89"/>
        <v/>
      </c>
    </row>
    <row r="5671" spans="11:11" x14ac:dyDescent="0.2">
      <c r="K5671" s="21" t="str">
        <f t="shared" si="89"/>
        <v/>
      </c>
    </row>
    <row r="5672" spans="11:11" x14ac:dyDescent="0.2">
      <c r="K5672" s="21" t="str">
        <f t="shared" si="89"/>
        <v/>
      </c>
    </row>
    <row r="5673" spans="11:11" x14ac:dyDescent="0.2">
      <c r="K5673" s="21" t="str">
        <f t="shared" si="89"/>
        <v/>
      </c>
    </row>
    <row r="5674" spans="11:11" x14ac:dyDescent="0.2">
      <c r="K5674" s="21" t="str">
        <f t="shared" si="89"/>
        <v/>
      </c>
    </row>
    <row r="5675" spans="11:11" x14ac:dyDescent="0.2">
      <c r="K5675" s="21" t="str">
        <f t="shared" si="89"/>
        <v/>
      </c>
    </row>
    <row r="5676" spans="11:11" x14ac:dyDescent="0.2">
      <c r="K5676" s="21" t="str">
        <f t="shared" si="89"/>
        <v/>
      </c>
    </row>
    <row r="5677" spans="11:11" x14ac:dyDescent="0.2">
      <c r="K5677" s="21" t="str">
        <f t="shared" si="89"/>
        <v/>
      </c>
    </row>
    <row r="5678" spans="11:11" x14ac:dyDescent="0.2">
      <c r="K5678" s="21" t="str">
        <f t="shared" si="89"/>
        <v/>
      </c>
    </row>
    <row r="5679" spans="11:11" x14ac:dyDescent="0.2">
      <c r="K5679" s="21" t="str">
        <f t="shared" si="89"/>
        <v/>
      </c>
    </row>
    <row r="5680" spans="11:11" x14ac:dyDescent="0.2">
      <c r="K5680" s="21" t="str">
        <f t="shared" si="89"/>
        <v/>
      </c>
    </row>
    <row r="5681" spans="11:11" x14ac:dyDescent="0.2">
      <c r="K5681" s="21" t="str">
        <f t="shared" si="89"/>
        <v/>
      </c>
    </row>
    <row r="5682" spans="11:11" x14ac:dyDescent="0.2">
      <c r="K5682" s="21" t="str">
        <f t="shared" si="89"/>
        <v/>
      </c>
    </row>
    <row r="5683" spans="11:11" x14ac:dyDescent="0.2">
      <c r="K5683" s="21" t="str">
        <f t="shared" si="89"/>
        <v/>
      </c>
    </row>
    <row r="5684" spans="11:11" x14ac:dyDescent="0.2">
      <c r="K5684" s="21" t="str">
        <f t="shared" si="89"/>
        <v/>
      </c>
    </row>
    <row r="5685" spans="11:11" x14ac:dyDescent="0.2">
      <c r="K5685" s="21" t="str">
        <f t="shared" si="89"/>
        <v/>
      </c>
    </row>
    <row r="5686" spans="11:11" x14ac:dyDescent="0.2">
      <c r="K5686" s="21" t="str">
        <f t="shared" si="89"/>
        <v/>
      </c>
    </row>
    <row r="5687" spans="11:11" x14ac:dyDescent="0.2">
      <c r="K5687" s="21" t="str">
        <f t="shared" si="89"/>
        <v/>
      </c>
    </row>
    <row r="5688" spans="11:11" x14ac:dyDescent="0.2">
      <c r="K5688" s="21" t="str">
        <f t="shared" si="89"/>
        <v/>
      </c>
    </row>
    <row r="5689" spans="11:11" x14ac:dyDescent="0.2">
      <c r="K5689" s="21" t="str">
        <f t="shared" si="89"/>
        <v/>
      </c>
    </row>
    <row r="5690" spans="11:11" x14ac:dyDescent="0.2">
      <c r="K5690" s="21" t="str">
        <f t="shared" si="89"/>
        <v/>
      </c>
    </row>
    <row r="5691" spans="11:11" x14ac:dyDescent="0.2">
      <c r="K5691" s="21" t="str">
        <f t="shared" si="89"/>
        <v/>
      </c>
    </row>
    <row r="5692" spans="11:11" x14ac:dyDescent="0.2">
      <c r="K5692" s="21" t="str">
        <f t="shared" si="89"/>
        <v/>
      </c>
    </row>
    <row r="5693" spans="11:11" x14ac:dyDescent="0.2">
      <c r="K5693" s="21" t="str">
        <f t="shared" si="89"/>
        <v/>
      </c>
    </row>
    <row r="5694" spans="11:11" x14ac:dyDescent="0.2">
      <c r="K5694" s="21" t="str">
        <f t="shared" si="89"/>
        <v/>
      </c>
    </row>
    <row r="5695" spans="11:11" x14ac:dyDescent="0.2">
      <c r="K5695" s="21" t="str">
        <f t="shared" si="89"/>
        <v/>
      </c>
    </row>
    <row r="5696" spans="11:11" x14ac:dyDescent="0.2">
      <c r="K5696" s="21" t="str">
        <f t="shared" si="89"/>
        <v/>
      </c>
    </row>
    <row r="5697" spans="11:11" x14ac:dyDescent="0.2">
      <c r="K5697" s="21" t="str">
        <f t="shared" si="89"/>
        <v/>
      </c>
    </row>
    <row r="5698" spans="11:11" x14ac:dyDescent="0.2">
      <c r="K5698" s="21" t="str">
        <f t="shared" si="89"/>
        <v/>
      </c>
    </row>
    <row r="5699" spans="11:11" x14ac:dyDescent="0.2">
      <c r="K5699" s="21" t="str">
        <f t="shared" si="89"/>
        <v/>
      </c>
    </row>
    <row r="5700" spans="11:11" x14ac:dyDescent="0.2">
      <c r="K5700" s="21" t="str">
        <f t="shared" si="89"/>
        <v/>
      </c>
    </row>
    <row r="5701" spans="11:11" x14ac:dyDescent="0.2">
      <c r="K5701" s="21" t="str">
        <f t="shared" si="89"/>
        <v/>
      </c>
    </row>
    <row r="5702" spans="11:11" x14ac:dyDescent="0.2">
      <c r="K5702" s="21" t="str">
        <f t="shared" si="89"/>
        <v/>
      </c>
    </row>
    <row r="5703" spans="11:11" x14ac:dyDescent="0.2">
      <c r="K5703" s="21" t="str">
        <f t="shared" si="89"/>
        <v/>
      </c>
    </row>
    <row r="5704" spans="11:11" x14ac:dyDescent="0.2">
      <c r="K5704" s="21" t="str">
        <f t="shared" si="89"/>
        <v/>
      </c>
    </row>
    <row r="5705" spans="11:11" x14ac:dyDescent="0.2">
      <c r="K5705" s="21" t="str">
        <f t="shared" si="89"/>
        <v/>
      </c>
    </row>
    <row r="5706" spans="11:11" x14ac:dyDescent="0.2">
      <c r="K5706" s="21" t="str">
        <f t="shared" si="89"/>
        <v/>
      </c>
    </row>
    <row r="5707" spans="11:11" x14ac:dyDescent="0.2">
      <c r="K5707" s="21" t="str">
        <f t="shared" si="89"/>
        <v/>
      </c>
    </row>
    <row r="5708" spans="11:11" x14ac:dyDescent="0.2">
      <c r="K5708" s="21" t="str">
        <f t="shared" si="89"/>
        <v/>
      </c>
    </row>
    <row r="5709" spans="11:11" x14ac:dyDescent="0.2">
      <c r="K5709" s="21" t="str">
        <f t="shared" si="89"/>
        <v/>
      </c>
    </row>
    <row r="5710" spans="11:11" x14ac:dyDescent="0.2">
      <c r="K5710" s="21" t="str">
        <f t="shared" si="89"/>
        <v/>
      </c>
    </row>
    <row r="5711" spans="11:11" x14ac:dyDescent="0.2">
      <c r="K5711" s="21" t="str">
        <f t="shared" si="89"/>
        <v/>
      </c>
    </row>
    <row r="5712" spans="11:11" x14ac:dyDescent="0.2">
      <c r="K5712" s="21" t="str">
        <f t="shared" si="89"/>
        <v/>
      </c>
    </row>
    <row r="5713" spans="11:11" x14ac:dyDescent="0.2">
      <c r="K5713" s="21" t="str">
        <f t="shared" ref="K5713:K5776" si="90">LEFT(C5713,2)</f>
        <v/>
      </c>
    </row>
    <row r="5714" spans="11:11" x14ac:dyDescent="0.2">
      <c r="K5714" s="21" t="str">
        <f t="shared" si="90"/>
        <v/>
      </c>
    </row>
    <row r="5715" spans="11:11" x14ac:dyDescent="0.2">
      <c r="K5715" s="21" t="str">
        <f t="shared" si="90"/>
        <v/>
      </c>
    </row>
    <row r="5716" spans="11:11" x14ac:dyDescent="0.2">
      <c r="K5716" s="21" t="str">
        <f t="shared" si="90"/>
        <v/>
      </c>
    </row>
    <row r="5717" spans="11:11" x14ac:dyDescent="0.2">
      <c r="K5717" s="21" t="str">
        <f t="shared" si="90"/>
        <v/>
      </c>
    </row>
    <row r="5718" spans="11:11" x14ac:dyDescent="0.2">
      <c r="K5718" s="21" t="str">
        <f t="shared" si="90"/>
        <v/>
      </c>
    </row>
    <row r="5719" spans="11:11" x14ac:dyDescent="0.2">
      <c r="K5719" s="21" t="str">
        <f t="shared" si="90"/>
        <v/>
      </c>
    </row>
    <row r="5720" spans="11:11" x14ac:dyDescent="0.2">
      <c r="K5720" s="21" t="str">
        <f t="shared" si="90"/>
        <v/>
      </c>
    </row>
    <row r="5721" spans="11:11" x14ac:dyDescent="0.2">
      <c r="K5721" s="21" t="str">
        <f t="shared" si="90"/>
        <v/>
      </c>
    </row>
    <row r="5722" spans="11:11" x14ac:dyDescent="0.2">
      <c r="K5722" s="21" t="str">
        <f t="shared" si="90"/>
        <v/>
      </c>
    </row>
    <row r="5723" spans="11:11" x14ac:dyDescent="0.2">
      <c r="K5723" s="21" t="str">
        <f t="shared" si="90"/>
        <v/>
      </c>
    </row>
    <row r="5724" spans="11:11" x14ac:dyDescent="0.2">
      <c r="K5724" s="21" t="str">
        <f t="shared" si="90"/>
        <v/>
      </c>
    </row>
    <row r="5725" spans="11:11" x14ac:dyDescent="0.2">
      <c r="K5725" s="21" t="str">
        <f t="shared" si="90"/>
        <v/>
      </c>
    </row>
    <row r="5726" spans="11:11" x14ac:dyDescent="0.2">
      <c r="K5726" s="21" t="str">
        <f t="shared" si="90"/>
        <v/>
      </c>
    </row>
    <row r="5727" spans="11:11" x14ac:dyDescent="0.2">
      <c r="K5727" s="21" t="str">
        <f t="shared" si="90"/>
        <v/>
      </c>
    </row>
    <row r="5728" spans="11:11" x14ac:dyDescent="0.2">
      <c r="K5728" s="21" t="str">
        <f t="shared" si="90"/>
        <v/>
      </c>
    </row>
    <row r="5729" spans="11:11" x14ac:dyDescent="0.2">
      <c r="K5729" s="21" t="str">
        <f t="shared" si="90"/>
        <v/>
      </c>
    </row>
    <row r="5730" spans="11:11" x14ac:dyDescent="0.2">
      <c r="K5730" s="21" t="str">
        <f t="shared" si="90"/>
        <v/>
      </c>
    </row>
    <row r="5731" spans="11:11" x14ac:dyDescent="0.2">
      <c r="K5731" s="21" t="str">
        <f t="shared" si="90"/>
        <v/>
      </c>
    </row>
    <row r="5732" spans="11:11" x14ac:dyDescent="0.2">
      <c r="K5732" s="21" t="str">
        <f t="shared" si="90"/>
        <v/>
      </c>
    </row>
    <row r="5733" spans="11:11" x14ac:dyDescent="0.2">
      <c r="K5733" s="21" t="str">
        <f t="shared" si="90"/>
        <v/>
      </c>
    </row>
    <row r="5734" spans="11:11" x14ac:dyDescent="0.2">
      <c r="K5734" s="21" t="str">
        <f t="shared" si="90"/>
        <v/>
      </c>
    </row>
    <row r="5735" spans="11:11" x14ac:dyDescent="0.2">
      <c r="K5735" s="21" t="str">
        <f t="shared" si="90"/>
        <v/>
      </c>
    </row>
    <row r="5736" spans="11:11" x14ac:dyDescent="0.2">
      <c r="K5736" s="21" t="str">
        <f t="shared" si="90"/>
        <v/>
      </c>
    </row>
    <row r="5737" spans="11:11" x14ac:dyDescent="0.2">
      <c r="K5737" s="21" t="str">
        <f t="shared" si="90"/>
        <v/>
      </c>
    </row>
    <row r="5738" spans="11:11" x14ac:dyDescent="0.2">
      <c r="K5738" s="21" t="str">
        <f t="shared" si="90"/>
        <v/>
      </c>
    </row>
    <row r="5739" spans="11:11" x14ac:dyDescent="0.2">
      <c r="K5739" s="21" t="str">
        <f t="shared" si="90"/>
        <v/>
      </c>
    </row>
    <row r="5740" spans="11:11" x14ac:dyDescent="0.2">
      <c r="K5740" s="21" t="str">
        <f t="shared" si="90"/>
        <v/>
      </c>
    </row>
    <row r="5741" spans="11:11" x14ac:dyDescent="0.2">
      <c r="K5741" s="21" t="str">
        <f t="shared" si="90"/>
        <v/>
      </c>
    </row>
    <row r="5742" spans="11:11" x14ac:dyDescent="0.2">
      <c r="K5742" s="21" t="str">
        <f t="shared" si="90"/>
        <v/>
      </c>
    </row>
    <row r="5743" spans="11:11" x14ac:dyDescent="0.2">
      <c r="K5743" s="21" t="str">
        <f t="shared" si="90"/>
        <v/>
      </c>
    </row>
    <row r="5744" spans="11:11" x14ac:dyDescent="0.2">
      <c r="K5744" s="21" t="str">
        <f t="shared" si="90"/>
        <v/>
      </c>
    </row>
    <row r="5745" spans="11:11" x14ac:dyDescent="0.2">
      <c r="K5745" s="21" t="str">
        <f t="shared" si="90"/>
        <v/>
      </c>
    </row>
    <row r="5746" spans="11:11" x14ac:dyDescent="0.2">
      <c r="K5746" s="21" t="str">
        <f t="shared" si="90"/>
        <v/>
      </c>
    </row>
    <row r="5747" spans="11:11" x14ac:dyDescent="0.2">
      <c r="K5747" s="21" t="str">
        <f t="shared" si="90"/>
        <v/>
      </c>
    </row>
    <row r="5748" spans="11:11" x14ac:dyDescent="0.2">
      <c r="K5748" s="21" t="str">
        <f t="shared" si="90"/>
        <v/>
      </c>
    </row>
    <row r="5749" spans="11:11" x14ac:dyDescent="0.2">
      <c r="K5749" s="21" t="str">
        <f t="shared" si="90"/>
        <v/>
      </c>
    </row>
    <row r="5750" spans="11:11" x14ac:dyDescent="0.2">
      <c r="K5750" s="21" t="str">
        <f t="shared" si="90"/>
        <v/>
      </c>
    </row>
    <row r="5751" spans="11:11" x14ac:dyDescent="0.2">
      <c r="K5751" s="21" t="str">
        <f t="shared" si="90"/>
        <v/>
      </c>
    </row>
    <row r="5752" spans="11:11" x14ac:dyDescent="0.2">
      <c r="K5752" s="21" t="str">
        <f t="shared" si="90"/>
        <v/>
      </c>
    </row>
    <row r="5753" spans="11:11" x14ac:dyDescent="0.2">
      <c r="K5753" s="21" t="str">
        <f t="shared" si="90"/>
        <v/>
      </c>
    </row>
    <row r="5754" spans="11:11" x14ac:dyDescent="0.2">
      <c r="K5754" s="21" t="str">
        <f t="shared" si="90"/>
        <v/>
      </c>
    </row>
    <row r="5755" spans="11:11" x14ac:dyDescent="0.2">
      <c r="K5755" s="21" t="str">
        <f t="shared" si="90"/>
        <v/>
      </c>
    </row>
    <row r="5756" spans="11:11" x14ac:dyDescent="0.2">
      <c r="K5756" s="21" t="str">
        <f t="shared" si="90"/>
        <v/>
      </c>
    </row>
    <row r="5757" spans="11:11" x14ac:dyDescent="0.2">
      <c r="K5757" s="21" t="str">
        <f t="shared" si="90"/>
        <v/>
      </c>
    </row>
    <row r="5758" spans="11:11" x14ac:dyDescent="0.2">
      <c r="K5758" s="21" t="str">
        <f t="shared" si="90"/>
        <v/>
      </c>
    </row>
    <row r="5759" spans="11:11" x14ac:dyDescent="0.2">
      <c r="K5759" s="21" t="str">
        <f t="shared" si="90"/>
        <v/>
      </c>
    </row>
    <row r="5760" spans="11:11" x14ac:dyDescent="0.2">
      <c r="K5760" s="21" t="str">
        <f t="shared" si="90"/>
        <v/>
      </c>
    </row>
    <row r="5761" spans="11:11" x14ac:dyDescent="0.2">
      <c r="K5761" s="21" t="str">
        <f t="shared" si="90"/>
        <v/>
      </c>
    </row>
    <row r="5762" spans="11:11" x14ac:dyDescent="0.2">
      <c r="K5762" s="21" t="str">
        <f t="shared" si="90"/>
        <v/>
      </c>
    </row>
    <row r="5763" spans="11:11" x14ac:dyDescent="0.2">
      <c r="K5763" s="21" t="str">
        <f t="shared" si="90"/>
        <v/>
      </c>
    </row>
    <row r="5764" spans="11:11" x14ac:dyDescent="0.2">
      <c r="K5764" s="21" t="str">
        <f t="shared" si="90"/>
        <v/>
      </c>
    </row>
    <row r="5765" spans="11:11" x14ac:dyDescent="0.2">
      <c r="K5765" s="21" t="str">
        <f t="shared" si="90"/>
        <v/>
      </c>
    </row>
    <row r="5766" spans="11:11" x14ac:dyDescent="0.2">
      <c r="K5766" s="21" t="str">
        <f t="shared" si="90"/>
        <v/>
      </c>
    </row>
    <row r="5767" spans="11:11" x14ac:dyDescent="0.2">
      <c r="K5767" s="21" t="str">
        <f t="shared" si="90"/>
        <v/>
      </c>
    </row>
    <row r="5768" spans="11:11" x14ac:dyDescent="0.2">
      <c r="K5768" s="21" t="str">
        <f t="shared" si="90"/>
        <v/>
      </c>
    </row>
    <row r="5769" spans="11:11" x14ac:dyDescent="0.2">
      <c r="K5769" s="21" t="str">
        <f t="shared" si="90"/>
        <v/>
      </c>
    </row>
    <row r="5770" spans="11:11" x14ac:dyDescent="0.2">
      <c r="K5770" s="21" t="str">
        <f t="shared" si="90"/>
        <v/>
      </c>
    </row>
    <row r="5771" spans="11:11" x14ac:dyDescent="0.2">
      <c r="K5771" s="21" t="str">
        <f t="shared" si="90"/>
        <v/>
      </c>
    </row>
    <row r="5772" spans="11:11" x14ac:dyDescent="0.2">
      <c r="K5772" s="21" t="str">
        <f t="shared" si="90"/>
        <v/>
      </c>
    </row>
    <row r="5773" spans="11:11" x14ac:dyDescent="0.2">
      <c r="K5773" s="21" t="str">
        <f t="shared" si="90"/>
        <v/>
      </c>
    </row>
    <row r="5774" spans="11:11" x14ac:dyDescent="0.2">
      <c r="K5774" s="21" t="str">
        <f t="shared" si="90"/>
        <v/>
      </c>
    </row>
    <row r="5775" spans="11:11" x14ac:dyDescent="0.2">
      <c r="K5775" s="21" t="str">
        <f t="shared" si="90"/>
        <v/>
      </c>
    </row>
    <row r="5776" spans="11:11" x14ac:dyDescent="0.2">
      <c r="K5776" s="21" t="str">
        <f t="shared" si="90"/>
        <v/>
      </c>
    </row>
    <row r="5777" spans="11:11" x14ac:dyDescent="0.2">
      <c r="K5777" s="21" t="str">
        <f t="shared" ref="K5777:K5840" si="91">LEFT(C5777,2)</f>
        <v/>
      </c>
    </row>
    <row r="5778" spans="11:11" x14ac:dyDescent="0.2">
      <c r="K5778" s="21" t="str">
        <f t="shared" si="91"/>
        <v/>
      </c>
    </row>
    <row r="5779" spans="11:11" x14ac:dyDescent="0.2">
      <c r="K5779" s="21" t="str">
        <f t="shared" si="91"/>
        <v/>
      </c>
    </row>
    <row r="5780" spans="11:11" x14ac:dyDescent="0.2">
      <c r="K5780" s="21" t="str">
        <f t="shared" si="91"/>
        <v/>
      </c>
    </row>
    <row r="5781" spans="11:11" x14ac:dyDescent="0.2">
      <c r="K5781" s="21" t="str">
        <f t="shared" si="91"/>
        <v/>
      </c>
    </row>
    <row r="5782" spans="11:11" x14ac:dyDescent="0.2">
      <c r="K5782" s="21" t="str">
        <f t="shared" si="91"/>
        <v/>
      </c>
    </row>
    <row r="5783" spans="11:11" x14ac:dyDescent="0.2">
      <c r="K5783" s="21" t="str">
        <f t="shared" si="91"/>
        <v/>
      </c>
    </row>
    <row r="5784" spans="11:11" x14ac:dyDescent="0.2">
      <c r="K5784" s="21" t="str">
        <f t="shared" si="91"/>
        <v/>
      </c>
    </row>
    <row r="5785" spans="11:11" x14ac:dyDescent="0.2">
      <c r="K5785" s="21" t="str">
        <f t="shared" si="91"/>
        <v/>
      </c>
    </row>
    <row r="5786" spans="11:11" x14ac:dyDescent="0.2">
      <c r="K5786" s="21" t="str">
        <f t="shared" si="91"/>
        <v/>
      </c>
    </row>
    <row r="5787" spans="11:11" x14ac:dyDescent="0.2">
      <c r="K5787" s="21" t="str">
        <f t="shared" si="91"/>
        <v/>
      </c>
    </row>
    <row r="5788" spans="11:11" x14ac:dyDescent="0.2">
      <c r="K5788" s="21" t="str">
        <f t="shared" si="91"/>
        <v/>
      </c>
    </row>
    <row r="5789" spans="11:11" x14ac:dyDescent="0.2">
      <c r="K5789" s="21" t="str">
        <f t="shared" si="91"/>
        <v/>
      </c>
    </row>
    <row r="5790" spans="11:11" x14ac:dyDescent="0.2">
      <c r="K5790" s="21" t="str">
        <f t="shared" si="91"/>
        <v/>
      </c>
    </row>
    <row r="5791" spans="11:11" x14ac:dyDescent="0.2">
      <c r="K5791" s="21" t="str">
        <f t="shared" si="91"/>
        <v/>
      </c>
    </row>
    <row r="5792" spans="11:11" x14ac:dyDescent="0.2">
      <c r="K5792" s="21" t="str">
        <f t="shared" si="91"/>
        <v/>
      </c>
    </row>
    <row r="5793" spans="11:11" x14ac:dyDescent="0.2">
      <c r="K5793" s="21" t="str">
        <f t="shared" si="91"/>
        <v/>
      </c>
    </row>
    <row r="5794" spans="11:11" x14ac:dyDescent="0.2">
      <c r="K5794" s="21" t="str">
        <f t="shared" si="91"/>
        <v/>
      </c>
    </row>
    <row r="5795" spans="11:11" x14ac:dyDescent="0.2">
      <c r="K5795" s="21" t="str">
        <f t="shared" si="91"/>
        <v/>
      </c>
    </row>
    <row r="5796" spans="11:11" x14ac:dyDescent="0.2">
      <c r="K5796" s="21" t="str">
        <f t="shared" si="91"/>
        <v/>
      </c>
    </row>
    <row r="5797" spans="11:11" x14ac:dyDescent="0.2">
      <c r="K5797" s="21" t="str">
        <f t="shared" si="91"/>
        <v/>
      </c>
    </row>
    <row r="5798" spans="11:11" x14ac:dyDescent="0.2">
      <c r="K5798" s="21" t="str">
        <f t="shared" si="91"/>
        <v/>
      </c>
    </row>
    <row r="5799" spans="11:11" x14ac:dyDescent="0.2">
      <c r="K5799" s="21" t="str">
        <f t="shared" si="91"/>
        <v/>
      </c>
    </row>
    <row r="5800" spans="11:11" x14ac:dyDescent="0.2">
      <c r="K5800" s="21" t="str">
        <f t="shared" si="91"/>
        <v/>
      </c>
    </row>
    <row r="5801" spans="11:11" x14ac:dyDescent="0.2">
      <c r="K5801" s="21" t="str">
        <f t="shared" si="91"/>
        <v/>
      </c>
    </row>
    <row r="5802" spans="11:11" x14ac:dyDescent="0.2">
      <c r="K5802" s="21" t="str">
        <f t="shared" si="91"/>
        <v/>
      </c>
    </row>
    <row r="5803" spans="11:11" x14ac:dyDescent="0.2">
      <c r="K5803" s="21" t="str">
        <f t="shared" si="91"/>
        <v/>
      </c>
    </row>
    <row r="5804" spans="11:11" x14ac:dyDescent="0.2">
      <c r="K5804" s="21" t="str">
        <f t="shared" si="91"/>
        <v/>
      </c>
    </row>
    <row r="5805" spans="11:11" x14ac:dyDescent="0.2">
      <c r="K5805" s="21" t="str">
        <f t="shared" si="91"/>
        <v/>
      </c>
    </row>
    <row r="5806" spans="11:11" x14ac:dyDescent="0.2">
      <c r="K5806" s="21" t="str">
        <f t="shared" si="91"/>
        <v/>
      </c>
    </row>
    <row r="5807" spans="11:11" x14ac:dyDescent="0.2">
      <c r="K5807" s="21" t="str">
        <f t="shared" si="91"/>
        <v/>
      </c>
    </row>
    <row r="5808" spans="11:11" x14ac:dyDescent="0.2">
      <c r="K5808" s="21" t="str">
        <f t="shared" si="91"/>
        <v/>
      </c>
    </row>
    <row r="5809" spans="11:11" x14ac:dyDescent="0.2">
      <c r="K5809" s="21" t="str">
        <f t="shared" si="91"/>
        <v/>
      </c>
    </row>
    <row r="5810" spans="11:11" x14ac:dyDescent="0.2">
      <c r="K5810" s="21" t="str">
        <f t="shared" si="91"/>
        <v/>
      </c>
    </row>
    <row r="5811" spans="11:11" x14ac:dyDescent="0.2">
      <c r="K5811" s="21" t="str">
        <f t="shared" si="91"/>
        <v/>
      </c>
    </row>
    <row r="5812" spans="11:11" x14ac:dyDescent="0.2">
      <c r="K5812" s="21" t="str">
        <f t="shared" si="91"/>
        <v/>
      </c>
    </row>
    <row r="5813" spans="11:11" x14ac:dyDescent="0.2">
      <c r="K5813" s="21" t="str">
        <f t="shared" si="91"/>
        <v/>
      </c>
    </row>
    <row r="5814" spans="11:11" x14ac:dyDescent="0.2">
      <c r="K5814" s="21" t="str">
        <f t="shared" si="91"/>
        <v/>
      </c>
    </row>
    <row r="5815" spans="11:11" x14ac:dyDescent="0.2">
      <c r="K5815" s="21" t="str">
        <f t="shared" si="91"/>
        <v/>
      </c>
    </row>
    <row r="5816" spans="11:11" x14ac:dyDescent="0.2">
      <c r="K5816" s="21" t="str">
        <f t="shared" si="91"/>
        <v/>
      </c>
    </row>
    <row r="5817" spans="11:11" x14ac:dyDescent="0.2">
      <c r="K5817" s="21" t="str">
        <f t="shared" si="91"/>
        <v/>
      </c>
    </row>
    <row r="5818" spans="11:11" x14ac:dyDescent="0.2">
      <c r="K5818" s="21" t="str">
        <f t="shared" si="91"/>
        <v/>
      </c>
    </row>
    <row r="5819" spans="11:11" x14ac:dyDescent="0.2">
      <c r="K5819" s="21" t="str">
        <f t="shared" si="91"/>
        <v/>
      </c>
    </row>
    <row r="5820" spans="11:11" x14ac:dyDescent="0.2">
      <c r="K5820" s="21" t="str">
        <f t="shared" si="91"/>
        <v/>
      </c>
    </row>
    <row r="5821" spans="11:11" x14ac:dyDescent="0.2">
      <c r="K5821" s="21" t="str">
        <f t="shared" si="91"/>
        <v/>
      </c>
    </row>
    <row r="5822" spans="11:11" x14ac:dyDescent="0.2">
      <c r="K5822" s="21" t="str">
        <f t="shared" si="91"/>
        <v/>
      </c>
    </row>
    <row r="5823" spans="11:11" x14ac:dyDescent="0.2">
      <c r="K5823" s="21" t="str">
        <f t="shared" si="91"/>
        <v/>
      </c>
    </row>
    <row r="5824" spans="11:11" x14ac:dyDescent="0.2">
      <c r="K5824" s="21" t="str">
        <f t="shared" si="91"/>
        <v/>
      </c>
    </row>
    <row r="5825" spans="11:11" x14ac:dyDescent="0.2">
      <c r="K5825" s="21" t="str">
        <f t="shared" si="91"/>
        <v/>
      </c>
    </row>
    <row r="5826" spans="11:11" x14ac:dyDescent="0.2">
      <c r="K5826" s="21" t="str">
        <f t="shared" si="91"/>
        <v/>
      </c>
    </row>
    <row r="5827" spans="11:11" x14ac:dyDescent="0.2">
      <c r="K5827" s="21" t="str">
        <f t="shared" si="91"/>
        <v/>
      </c>
    </row>
    <row r="5828" spans="11:11" x14ac:dyDescent="0.2">
      <c r="K5828" s="21" t="str">
        <f t="shared" si="91"/>
        <v/>
      </c>
    </row>
    <row r="5829" spans="11:11" x14ac:dyDescent="0.2">
      <c r="K5829" s="21" t="str">
        <f t="shared" si="91"/>
        <v/>
      </c>
    </row>
    <row r="5830" spans="11:11" x14ac:dyDescent="0.2">
      <c r="K5830" s="21" t="str">
        <f t="shared" si="91"/>
        <v/>
      </c>
    </row>
    <row r="5831" spans="11:11" x14ac:dyDescent="0.2">
      <c r="K5831" s="21" t="str">
        <f t="shared" si="91"/>
        <v/>
      </c>
    </row>
    <row r="5832" spans="11:11" x14ac:dyDescent="0.2">
      <c r="K5832" s="21" t="str">
        <f t="shared" si="91"/>
        <v/>
      </c>
    </row>
    <row r="5833" spans="11:11" x14ac:dyDescent="0.2">
      <c r="K5833" s="21" t="str">
        <f t="shared" si="91"/>
        <v/>
      </c>
    </row>
    <row r="5834" spans="11:11" x14ac:dyDescent="0.2">
      <c r="K5834" s="21" t="str">
        <f t="shared" si="91"/>
        <v/>
      </c>
    </row>
    <row r="5835" spans="11:11" x14ac:dyDescent="0.2">
      <c r="K5835" s="21" t="str">
        <f t="shared" si="91"/>
        <v/>
      </c>
    </row>
    <row r="5836" spans="11:11" x14ac:dyDescent="0.2">
      <c r="K5836" s="21" t="str">
        <f t="shared" si="91"/>
        <v/>
      </c>
    </row>
    <row r="5837" spans="11:11" x14ac:dyDescent="0.2">
      <c r="K5837" s="21" t="str">
        <f t="shared" si="91"/>
        <v/>
      </c>
    </row>
    <row r="5838" spans="11:11" x14ac:dyDescent="0.2">
      <c r="K5838" s="21" t="str">
        <f t="shared" si="91"/>
        <v/>
      </c>
    </row>
    <row r="5839" spans="11:11" x14ac:dyDescent="0.2">
      <c r="K5839" s="21" t="str">
        <f t="shared" si="91"/>
        <v/>
      </c>
    </row>
    <row r="5840" spans="11:11" x14ac:dyDescent="0.2">
      <c r="K5840" s="21" t="str">
        <f t="shared" si="91"/>
        <v/>
      </c>
    </row>
    <row r="5841" spans="11:11" x14ac:dyDescent="0.2">
      <c r="K5841" s="21" t="str">
        <f t="shared" ref="K5841:K5904" si="92">LEFT(C5841,2)</f>
        <v/>
      </c>
    </row>
    <row r="5842" spans="11:11" x14ac:dyDescent="0.2">
      <c r="K5842" s="21" t="str">
        <f t="shared" si="92"/>
        <v/>
      </c>
    </row>
    <row r="5843" spans="11:11" x14ac:dyDescent="0.2">
      <c r="K5843" s="21" t="str">
        <f t="shared" si="92"/>
        <v/>
      </c>
    </row>
    <row r="5844" spans="11:11" x14ac:dyDescent="0.2">
      <c r="K5844" s="21" t="str">
        <f t="shared" si="92"/>
        <v/>
      </c>
    </row>
    <row r="5845" spans="11:11" x14ac:dyDescent="0.2">
      <c r="K5845" s="21" t="str">
        <f t="shared" si="92"/>
        <v/>
      </c>
    </row>
    <row r="5846" spans="11:11" x14ac:dyDescent="0.2">
      <c r="K5846" s="21" t="str">
        <f t="shared" si="92"/>
        <v/>
      </c>
    </row>
    <row r="5847" spans="11:11" x14ac:dyDescent="0.2">
      <c r="K5847" s="21" t="str">
        <f t="shared" si="92"/>
        <v/>
      </c>
    </row>
    <row r="5848" spans="11:11" x14ac:dyDescent="0.2">
      <c r="K5848" s="21" t="str">
        <f t="shared" si="92"/>
        <v/>
      </c>
    </row>
    <row r="5849" spans="11:11" x14ac:dyDescent="0.2">
      <c r="K5849" s="21" t="str">
        <f t="shared" si="92"/>
        <v/>
      </c>
    </row>
    <row r="5850" spans="11:11" x14ac:dyDescent="0.2">
      <c r="K5850" s="21" t="str">
        <f t="shared" si="92"/>
        <v/>
      </c>
    </row>
    <row r="5851" spans="11:11" x14ac:dyDescent="0.2">
      <c r="K5851" s="21" t="str">
        <f t="shared" si="92"/>
        <v/>
      </c>
    </row>
    <row r="5852" spans="11:11" x14ac:dyDescent="0.2">
      <c r="K5852" s="21" t="str">
        <f t="shared" si="92"/>
        <v/>
      </c>
    </row>
    <row r="5853" spans="11:11" x14ac:dyDescent="0.2">
      <c r="K5853" s="21" t="str">
        <f t="shared" si="92"/>
        <v/>
      </c>
    </row>
    <row r="5854" spans="11:11" x14ac:dyDescent="0.2">
      <c r="K5854" s="21" t="str">
        <f t="shared" si="92"/>
        <v/>
      </c>
    </row>
    <row r="5855" spans="11:11" x14ac:dyDescent="0.2">
      <c r="K5855" s="21" t="str">
        <f t="shared" si="92"/>
        <v/>
      </c>
    </row>
    <row r="5856" spans="11:11" x14ac:dyDescent="0.2">
      <c r="K5856" s="21" t="str">
        <f t="shared" si="92"/>
        <v/>
      </c>
    </row>
    <row r="5857" spans="11:11" x14ac:dyDescent="0.2">
      <c r="K5857" s="21" t="str">
        <f t="shared" si="92"/>
        <v/>
      </c>
    </row>
    <row r="5858" spans="11:11" x14ac:dyDescent="0.2">
      <c r="K5858" s="21" t="str">
        <f t="shared" si="92"/>
        <v/>
      </c>
    </row>
    <row r="5859" spans="11:11" x14ac:dyDescent="0.2">
      <c r="K5859" s="21" t="str">
        <f t="shared" si="92"/>
        <v/>
      </c>
    </row>
    <row r="5860" spans="11:11" x14ac:dyDescent="0.2">
      <c r="K5860" s="21" t="str">
        <f t="shared" si="92"/>
        <v/>
      </c>
    </row>
    <row r="5861" spans="11:11" x14ac:dyDescent="0.2">
      <c r="K5861" s="21" t="str">
        <f t="shared" si="92"/>
        <v/>
      </c>
    </row>
    <row r="5862" spans="11:11" x14ac:dyDescent="0.2">
      <c r="K5862" s="21" t="str">
        <f t="shared" si="92"/>
        <v/>
      </c>
    </row>
    <row r="5863" spans="11:11" x14ac:dyDescent="0.2">
      <c r="K5863" s="21" t="str">
        <f t="shared" si="92"/>
        <v/>
      </c>
    </row>
    <row r="5864" spans="11:11" x14ac:dyDescent="0.2">
      <c r="K5864" s="21" t="str">
        <f t="shared" si="92"/>
        <v/>
      </c>
    </row>
    <row r="5865" spans="11:11" x14ac:dyDescent="0.2">
      <c r="K5865" s="21" t="str">
        <f t="shared" si="92"/>
        <v/>
      </c>
    </row>
    <row r="5866" spans="11:11" x14ac:dyDescent="0.2">
      <c r="K5866" s="21" t="str">
        <f t="shared" si="92"/>
        <v/>
      </c>
    </row>
    <row r="5867" spans="11:11" x14ac:dyDescent="0.2">
      <c r="K5867" s="21" t="str">
        <f t="shared" si="92"/>
        <v/>
      </c>
    </row>
    <row r="5868" spans="11:11" x14ac:dyDescent="0.2">
      <c r="K5868" s="21" t="str">
        <f t="shared" si="92"/>
        <v/>
      </c>
    </row>
    <row r="5869" spans="11:11" x14ac:dyDescent="0.2">
      <c r="K5869" s="21" t="str">
        <f t="shared" si="92"/>
        <v/>
      </c>
    </row>
    <row r="5870" spans="11:11" x14ac:dyDescent="0.2">
      <c r="K5870" s="21" t="str">
        <f t="shared" si="92"/>
        <v/>
      </c>
    </row>
    <row r="5871" spans="11:11" x14ac:dyDescent="0.2">
      <c r="K5871" s="21" t="str">
        <f t="shared" si="92"/>
        <v/>
      </c>
    </row>
    <row r="5872" spans="11:11" x14ac:dyDescent="0.2">
      <c r="K5872" s="21" t="str">
        <f t="shared" si="92"/>
        <v/>
      </c>
    </row>
    <row r="5873" spans="11:11" x14ac:dyDescent="0.2">
      <c r="K5873" s="21" t="str">
        <f t="shared" si="92"/>
        <v/>
      </c>
    </row>
    <row r="5874" spans="11:11" x14ac:dyDescent="0.2">
      <c r="K5874" s="21" t="str">
        <f t="shared" si="92"/>
        <v/>
      </c>
    </row>
    <row r="5875" spans="11:11" x14ac:dyDescent="0.2">
      <c r="K5875" s="21" t="str">
        <f t="shared" si="92"/>
        <v/>
      </c>
    </row>
    <row r="5876" spans="11:11" x14ac:dyDescent="0.2">
      <c r="K5876" s="21" t="str">
        <f t="shared" si="92"/>
        <v/>
      </c>
    </row>
    <row r="5877" spans="11:11" x14ac:dyDescent="0.2">
      <c r="K5877" s="21" t="str">
        <f t="shared" si="92"/>
        <v/>
      </c>
    </row>
    <row r="5878" spans="11:11" x14ac:dyDescent="0.2">
      <c r="K5878" s="21" t="str">
        <f t="shared" si="92"/>
        <v/>
      </c>
    </row>
    <row r="5879" spans="11:11" x14ac:dyDescent="0.2">
      <c r="K5879" s="21" t="str">
        <f t="shared" si="92"/>
        <v/>
      </c>
    </row>
    <row r="5880" spans="11:11" x14ac:dyDescent="0.2">
      <c r="K5880" s="21" t="str">
        <f t="shared" si="92"/>
        <v/>
      </c>
    </row>
    <row r="5881" spans="11:11" x14ac:dyDescent="0.2">
      <c r="K5881" s="21" t="str">
        <f t="shared" si="92"/>
        <v/>
      </c>
    </row>
    <row r="5882" spans="11:11" x14ac:dyDescent="0.2">
      <c r="K5882" s="21" t="str">
        <f t="shared" si="92"/>
        <v/>
      </c>
    </row>
    <row r="5883" spans="11:11" x14ac:dyDescent="0.2">
      <c r="K5883" s="21" t="str">
        <f t="shared" si="92"/>
        <v/>
      </c>
    </row>
    <row r="5884" spans="11:11" x14ac:dyDescent="0.2">
      <c r="K5884" s="21" t="str">
        <f t="shared" si="92"/>
        <v/>
      </c>
    </row>
    <row r="5885" spans="11:11" x14ac:dyDescent="0.2">
      <c r="K5885" s="21" t="str">
        <f t="shared" si="92"/>
        <v/>
      </c>
    </row>
    <row r="5886" spans="11:11" x14ac:dyDescent="0.2">
      <c r="K5886" s="21" t="str">
        <f t="shared" si="92"/>
        <v/>
      </c>
    </row>
    <row r="5887" spans="11:11" x14ac:dyDescent="0.2">
      <c r="K5887" s="21" t="str">
        <f t="shared" si="92"/>
        <v/>
      </c>
    </row>
    <row r="5888" spans="11:11" x14ac:dyDescent="0.2">
      <c r="K5888" s="21" t="str">
        <f t="shared" si="92"/>
        <v/>
      </c>
    </row>
    <row r="5889" spans="11:11" x14ac:dyDescent="0.2">
      <c r="K5889" s="21" t="str">
        <f t="shared" si="92"/>
        <v/>
      </c>
    </row>
    <row r="5890" spans="11:11" x14ac:dyDescent="0.2">
      <c r="K5890" s="21" t="str">
        <f t="shared" si="92"/>
        <v/>
      </c>
    </row>
    <row r="5891" spans="11:11" x14ac:dyDescent="0.2">
      <c r="K5891" s="21" t="str">
        <f t="shared" si="92"/>
        <v/>
      </c>
    </row>
    <row r="5892" spans="11:11" x14ac:dyDescent="0.2">
      <c r="K5892" s="21" t="str">
        <f t="shared" si="92"/>
        <v/>
      </c>
    </row>
    <row r="5893" spans="11:11" x14ac:dyDescent="0.2">
      <c r="K5893" s="21" t="str">
        <f t="shared" si="92"/>
        <v/>
      </c>
    </row>
    <row r="5894" spans="11:11" x14ac:dyDescent="0.2">
      <c r="K5894" s="21" t="str">
        <f t="shared" si="92"/>
        <v/>
      </c>
    </row>
    <row r="5895" spans="11:11" x14ac:dyDescent="0.2">
      <c r="K5895" s="21" t="str">
        <f t="shared" si="92"/>
        <v/>
      </c>
    </row>
    <row r="5896" spans="11:11" x14ac:dyDescent="0.2">
      <c r="K5896" s="21" t="str">
        <f t="shared" si="92"/>
        <v/>
      </c>
    </row>
    <row r="5897" spans="11:11" x14ac:dyDescent="0.2">
      <c r="K5897" s="21" t="str">
        <f t="shared" si="92"/>
        <v/>
      </c>
    </row>
    <row r="5898" spans="11:11" x14ac:dyDescent="0.2">
      <c r="K5898" s="21" t="str">
        <f t="shared" si="92"/>
        <v/>
      </c>
    </row>
    <row r="5899" spans="11:11" x14ac:dyDescent="0.2">
      <c r="K5899" s="21" t="str">
        <f t="shared" si="92"/>
        <v/>
      </c>
    </row>
    <row r="5900" spans="11:11" x14ac:dyDescent="0.2">
      <c r="K5900" s="21" t="str">
        <f t="shared" si="92"/>
        <v/>
      </c>
    </row>
    <row r="5901" spans="11:11" x14ac:dyDescent="0.2">
      <c r="K5901" s="21" t="str">
        <f t="shared" si="92"/>
        <v/>
      </c>
    </row>
    <row r="5902" spans="11:11" x14ac:dyDescent="0.2">
      <c r="K5902" s="21" t="str">
        <f t="shared" si="92"/>
        <v/>
      </c>
    </row>
    <row r="5903" spans="11:11" x14ac:dyDescent="0.2">
      <c r="K5903" s="21" t="str">
        <f t="shared" si="92"/>
        <v/>
      </c>
    </row>
    <row r="5904" spans="11:11" x14ac:dyDescent="0.2">
      <c r="K5904" s="21" t="str">
        <f t="shared" si="92"/>
        <v/>
      </c>
    </row>
    <row r="5905" spans="11:11" x14ac:dyDescent="0.2">
      <c r="K5905" s="21" t="str">
        <f t="shared" ref="K5905:K5968" si="93">LEFT(C5905,2)</f>
        <v/>
      </c>
    </row>
    <row r="5906" spans="11:11" x14ac:dyDescent="0.2">
      <c r="K5906" s="21" t="str">
        <f t="shared" si="93"/>
        <v/>
      </c>
    </row>
    <row r="5907" spans="11:11" x14ac:dyDescent="0.2">
      <c r="K5907" s="21" t="str">
        <f t="shared" si="93"/>
        <v/>
      </c>
    </row>
    <row r="5908" spans="11:11" x14ac:dyDescent="0.2">
      <c r="K5908" s="21" t="str">
        <f t="shared" si="93"/>
        <v/>
      </c>
    </row>
    <row r="5909" spans="11:11" x14ac:dyDescent="0.2">
      <c r="K5909" s="21" t="str">
        <f t="shared" si="93"/>
        <v/>
      </c>
    </row>
    <row r="5910" spans="11:11" x14ac:dyDescent="0.2">
      <c r="K5910" s="21" t="str">
        <f t="shared" si="93"/>
        <v/>
      </c>
    </row>
    <row r="5911" spans="11:11" x14ac:dyDescent="0.2">
      <c r="K5911" s="21" t="str">
        <f t="shared" si="93"/>
        <v/>
      </c>
    </row>
    <row r="5912" spans="11:11" x14ac:dyDescent="0.2">
      <c r="K5912" s="21" t="str">
        <f t="shared" si="93"/>
        <v/>
      </c>
    </row>
    <row r="5913" spans="11:11" x14ac:dyDescent="0.2">
      <c r="K5913" s="21" t="str">
        <f t="shared" si="93"/>
        <v/>
      </c>
    </row>
    <row r="5914" spans="11:11" x14ac:dyDescent="0.2">
      <c r="K5914" s="21" t="str">
        <f t="shared" si="93"/>
        <v/>
      </c>
    </row>
    <row r="5915" spans="11:11" x14ac:dyDescent="0.2">
      <c r="K5915" s="21" t="str">
        <f t="shared" si="93"/>
        <v/>
      </c>
    </row>
    <row r="5916" spans="11:11" x14ac:dyDescent="0.2">
      <c r="K5916" s="21" t="str">
        <f t="shared" si="93"/>
        <v/>
      </c>
    </row>
    <row r="5917" spans="11:11" x14ac:dyDescent="0.2">
      <c r="K5917" s="21" t="str">
        <f t="shared" si="93"/>
        <v/>
      </c>
    </row>
    <row r="5918" spans="11:11" x14ac:dyDescent="0.2">
      <c r="K5918" s="21" t="str">
        <f t="shared" si="93"/>
        <v/>
      </c>
    </row>
    <row r="5919" spans="11:11" x14ac:dyDescent="0.2">
      <c r="K5919" s="21" t="str">
        <f t="shared" si="93"/>
        <v/>
      </c>
    </row>
    <row r="5920" spans="11:11" x14ac:dyDescent="0.2">
      <c r="K5920" s="21" t="str">
        <f t="shared" si="93"/>
        <v/>
      </c>
    </row>
    <row r="5921" spans="11:11" x14ac:dyDescent="0.2">
      <c r="K5921" s="21" t="str">
        <f t="shared" si="93"/>
        <v/>
      </c>
    </row>
    <row r="5922" spans="11:11" x14ac:dyDescent="0.2">
      <c r="K5922" s="21" t="str">
        <f t="shared" si="93"/>
        <v/>
      </c>
    </row>
    <row r="5923" spans="11:11" x14ac:dyDescent="0.2">
      <c r="K5923" s="21" t="str">
        <f t="shared" si="93"/>
        <v/>
      </c>
    </row>
    <row r="5924" spans="11:11" x14ac:dyDescent="0.2">
      <c r="K5924" s="21" t="str">
        <f t="shared" si="93"/>
        <v/>
      </c>
    </row>
    <row r="5925" spans="11:11" x14ac:dyDescent="0.2">
      <c r="K5925" s="21" t="str">
        <f t="shared" si="93"/>
        <v/>
      </c>
    </row>
    <row r="5926" spans="11:11" x14ac:dyDescent="0.2">
      <c r="K5926" s="21" t="str">
        <f t="shared" si="93"/>
        <v/>
      </c>
    </row>
    <row r="5927" spans="11:11" x14ac:dyDescent="0.2">
      <c r="K5927" s="21" t="str">
        <f t="shared" si="93"/>
        <v/>
      </c>
    </row>
    <row r="5928" spans="11:11" x14ac:dyDescent="0.2">
      <c r="K5928" s="21" t="str">
        <f t="shared" si="93"/>
        <v/>
      </c>
    </row>
    <row r="5929" spans="11:11" x14ac:dyDescent="0.2">
      <c r="K5929" s="21" t="str">
        <f t="shared" si="93"/>
        <v/>
      </c>
    </row>
    <row r="5930" spans="11:11" x14ac:dyDescent="0.2">
      <c r="K5930" s="21" t="str">
        <f t="shared" si="93"/>
        <v/>
      </c>
    </row>
    <row r="5931" spans="11:11" x14ac:dyDescent="0.2">
      <c r="K5931" s="21" t="str">
        <f t="shared" si="93"/>
        <v/>
      </c>
    </row>
    <row r="5932" spans="11:11" x14ac:dyDescent="0.2">
      <c r="K5932" s="21" t="str">
        <f t="shared" si="93"/>
        <v/>
      </c>
    </row>
    <row r="5933" spans="11:11" x14ac:dyDescent="0.2">
      <c r="K5933" s="21" t="str">
        <f t="shared" si="93"/>
        <v/>
      </c>
    </row>
    <row r="5934" spans="11:11" x14ac:dyDescent="0.2">
      <c r="K5934" s="21" t="str">
        <f t="shared" si="93"/>
        <v/>
      </c>
    </row>
    <row r="5935" spans="11:11" x14ac:dyDescent="0.2">
      <c r="K5935" s="21" t="str">
        <f t="shared" si="93"/>
        <v/>
      </c>
    </row>
    <row r="5936" spans="11:11" x14ac:dyDescent="0.2">
      <c r="K5936" s="21" t="str">
        <f t="shared" si="93"/>
        <v/>
      </c>
    </row>
    <row r="5937" spans="11:11" x14ac:dyDescent="0.2">
      <c r="K5937" s="21" t="str">
        <f t="shared" si="93"/>
        <v/>
      </c>
    </row>
    <row r="5938" spans="11:11" x14ac:dyDescent="0.2">
      <c r="K5938" s="21" t="str">
        <f t="shared" si="93"/>
        <v/>
      </c>
    </row>
    <row r="5939" spans="11:11" x14ac:dyDescent="0.2">
      <c r="K5939" s="21" t="str">
        <f t="shared" si="93"/>
        <v/>
      </c>
    </row>
    <row r="5940" spans="11:11" x14ac:dyDescent="0.2">
      <c r="K5940" s="21" t="str">
        <f t="shared" si="93"/>
        <v/>
      </c>
    </row>
    <row r="5941" spans="11:11" x14ac:dyDescent="0.2">
      <c r="K5941" s="21" t="str">
        <f t="shared" si="93"/>
        <v/>
      </c>
    </row>
    <row r="5942" spans="11:11" x14ac:dyDescent="0.2">
      <c r="K5942" s="21" t="str">
        <f t="shared" si="93"/>
        <v/>
      </c>
    </row>
    <row r="5943" spans="11:11" x14ac:dyDescent="0.2">
      <c r="K5943" s="21" t="str">
        <f t="shared" si="93"/>
        <v/>
      </c>
    </row>
    <row r="5944" spans="11:11" x14ac:dyDescent="0.2">
      <c r="K5944" s="21" t="str">
        <f t="shared" si="93"/>
        <v/>
      </c>
    </row>
    <row r="5945" spans="11:11" x14ac:dyDescent="0.2">
      <c r="K5945" s="21" t="str">
        <f t="shared" si="93"/>
        <v/>
      </c>
    </row>
    <row r="5946" spans="11:11" x14ac:dyDescent="0.2">
      <c r="K5946" s="21" t="str">
        <f t="shared" si="93"/>
        <v/>
      </c>
    </row>
    <row r="5947" spans="11:11" x14ac:dyDescent="0.2">
      <c r="K5947" s="21" t="str">
        <f t="shared" si="93"/>
        <v/>
      </c>
    </row>
    <row r="5948" spans="11:11" x14ac:dyDescent="0.2">
      <c r="K5948" s="21" t="str">
        <f t="shared" si="93"/>
        <v/>
      </c>
    </row>
    <row r="5949" spans="11:11" x14ac:dyDescent="0.2">
      <c r="K5949" s="21" t="str">
        <f t="shared" si="93"/>
        <v/>
      </c>
    </row>
    <row r="5950" spans="11:11" x14ac:dyDescent="0.2">
      <c r="K5950" s="21" t="str">
        <f t="shared" si="93"/>
        <v/>
      </c>
    </row>
    <row r="5951" spans="11:11" x14ac:dyDescent="0.2">
      <c r="K5951" s="21" t="str">
        <f t="shared" si="93"/>
        <v/>
      </c>
    </row>
    <row r="5952" spans="11:11" x14ac:dyDescent="0.2">
      <c r="K5952" s="21" t="str">
        <f t="shared" si="93"/>
        <v/>
      </c>
    </row>
    <row r="5953" spans="11:11" x14ac:dyDescent="0.2">
      <c r="K5953" s="21" t="str">
        <f t="shared" si="93"/>
        <v/>
      </c>
    </row>
    <row r="5954" spans="11:11" x14ac:dyDescent="0.2">
      <c r="K5954" s="21" t="str">
        <f t="shared" si="93"/>
        <v/>
      </c>
    </row>
    <row r="5955" spans="11:11" x14ac:dyDescent="0.2">
      <c r="K5955" s="21" t="str">
        <f t="shared" si="93"/>
        <v/>
      </c>
    </row>
    <row r="5956" spans="11:11" x14ac:dyDescent="0.2">
      <c r="K5956" s="21" t="str">
        <f t="shared" si="93"/>
        <v/>
      </c>
    </row>
    <row r="5957" spans="11:11" x14ac:dyDescent="0.2">
      <c r="K5957" s="21" t="str">
        <f t="shared" si="93"/>
        <v/>
      </c>
    </row>
    <row r="5958" spans="11:11" x14ac:dyDescent="0.2">
      <c r="K5958" s="21" t="str">
        <f t="shared" si="93"/>
        <v/>
      </c>
    </row>
    <row r="5959" spans="11:11" x14ac:dyDescent="0.2">
      <c r="K5959" s="21" t="str">
        <f t="shared" si="93"/>
        <v/>
      </c>
    </row>
    <row r="5960" spans="11:11" x14ac:dyDescent="0.2">
      <c r="K5960" s="21" t="str">
        <f t="shared" si="93"/>
        <v/>
      </c>
    </row>
    <row r="5961" spans="11:11" x14ac:dyDescent="0.2">
      <c r="K5961" s="21" t="str">
        <f t="shared" si="93"/>
        <v/>
      </c>
    </row>
    <row r="5962" spans="11:11" x14ac:dyDescent="0.2">
      <c r="K5962" s="21" t="str">
        <f t="shared" si="93"/>
        <v/>
      </c>
    </row>
    <row r="5963" spans="11:11" x14ac:dyDescent="0.2">
      <c r="K5963" s="21" t="str">
        <f t="shared" si="93"/>
        <v/>
      </c>
    </row>
    <row r="5964" spans="11:11" x14ac:dyDescent="0.2">
      <c r="K5964" s="21" t="str">
        <f t="shared" si="93"/>
        <v/>
      </c>
    </row>
    <row r="5965" spans="11:11" x14ac:dyDescent="0.2">
      <c r="K5965" s="21" t="str">
        <f t="shared" si="93"/>
        <v/>
      </c>
    </row>
    <row r="5966" spans="11:11" x14ac:dyDescent="0.2">
      <c r="K5966" s="21" t="str">
        <f t="shared" si="93"/>
        <v/>
      </c>
    </row>
    <row r="5967" spans="11:11" x14ac:dyDescent="0.2">
      <c r="K5967" s="21" t="str">
        <f t="shared" si="93"/>
        <v/>
      </c>
    </row>
    <row r="5968" spans="11:11" x14ac:dyDescent="0.2">
      <c r="K5968" s="21" t="str">
        <f t="shared" si="93"/>
        <v/>
      </c>
    </row>
    <row r="5969" spans="11:11" x14ac:dyDescent="0.2">
      <c r="K5969" s="21" t="str">
        <f t="shared" ref="K5969:K6032" si="94">LEFT(C5969,2)</f>
        <v/>
      </c>
    </row>
    <row r="5970" spans="11:11" x14ac:dyDescent="0.2">
      <c r="K5970" s="21" t="str">
        <f t="shared" si="94"/>
        <v/>
      </c>
    </row>
    <row r="5971" spans="11:11" x14ac:dyDescent="0.2">
      <c r="K5971" s="21" t="str">
        <f t="shared" si="94"/>
        <v/>
      </c>
    </row>
    <row r="5972" spans="11:11" x14ac:dyDescent="0.2">
      <c r="K5972" s="21" t="str">
        <f t="shared" si="94"/>
        <v/>
      </c>
    </row>
    <row r="5973" spans="11:11" x14ac:dyDescent="0.2">
      <c r="K5973" s="21" t="str">
        <f t="shared" si="94"/>
        <v/>
      </c>
    </row>
    <row r="5974" spans="11:11" x14ac:dyDescent="0.2">
      <c r="K5974" s="21" t="str">
        <f t="shared" si="94"/>
        <v/>
      </c>
    </row>
    <row r="5975" spans="11:11" x14ac:dyDescent="0.2">
      <c r="K5975" s="21" t="str">
        <f t="shared" si="94"/>
        <v/>
      </c>
    </row>
    <row r="5976" spans="11:11" x14ac:dyDescent="0.2">
      <c r="K5976" s="21" t="str">
        <f t="shared" si="94"/>
        <v/>
      </c>
    </row>
    <row r="5977" spans="11:11" x14ac:dyDescent="0.2">
      <c r="K5977" s="21" t="str">
        <f t="shared" si="94"/>
        <v/>
      </c>
    </row>
    <row r="5978" spans="11:11" x14ac:dyDescent="0.2">
      <c r="K5978" s="21" t="str">
        <f t="shared" si="94"/>
        <v/>
      </c>
    </row>
    <row r="5979" spans="11:11" x14ac:dyDescent="0.2">
      <c r="K5979" s="21" t="str">
        <f t="shared" si="94"/>
        <v/>
      </c>
    </row>
    <row r="5980" spans="11:11" x14ac:dyDescent="0.2">
      <c r="K5980" s="21" t="str">
        <f t="shared" si="94"/>
        <v/>
      </c>
    </row>
    <row r="5981" spans="11:11" x14ac:dyDescent="0.2">
      <c r="K5981" s="21" t="str">
        <f t="shared" si="94"/>
        <v/>
      </c>
    </row>
    <row r="5982" spans="11:11" x14ac:dyDescent="0.2">
      <c r="K5982" s="21" t="str">
        <f t="shared" si="94"/>
        <v/>
      </c>
    </row>
    <row r="5983" spans="11:11" x14ac:dyDescent="0.2">
      <c r="K5983" s="21" t="str">
        <f t="shared" si="94"/>
        <v/>
      </c>
    </row>
    <row r="5984" spans="11:11" x14ac:dyDescent="0.2">
      <c r="K5984" s="21" t="str">
        <f t="shared" si="94"/>
        <v/>
      </c>
    </row>
    <row r="5985" spans="11:11" x14ac:dyDescent="0.2">
      <c r="K5985" s="21" t="str">
        <f t="shared" si="94"/>
        <v/>
      </c>
    </row>
    <row r="5986" spans="11:11" x14ac:dyDescent="0.2">
      <c r="K5986" s="21" t="str">
        <f t="shared" si="94"/>
        <v/>
      </c>
    </row>
    <row r="5987" spans="11:11" x14ac:dyDescent="0.2">
      <c r="K5987" s="21" t="str">
        <f t="shared" si="94"/>
        <v/>
      </c>
    </row>
    <row r="5988" spans="11:11" x14ac:dyDescent="0.2">
      <c r="K5988" s="21" t="str">
        <f t="shared" si="94"/>
        <v/>
      </c>
    </row>
    <row r="5989" spans="11:11" x14ac:dyDescent="0.2">
      <c r="K5989" s="21" t="str">
        <f t="shared" si="94"/>
        <v/>
      </c>
    </row>
    <row r="5990" spans="11:11" x14ac:dyDescent="0.2">
      <c r="K5990" s="21" t="str">
        <f t="shared" si="94"/>
        <v/>
      </c>
    </row>
    <row r="5991" spans="11:11" x14ac:dyDescent="0.2">
      <c r="K5991" s="21" t="str">
        <f t="shared" si="94"/>
        <v/>
      </c>
    </row>
    <row r="5992" spans="11:11" x14ac:dyDescent="0.2">
      <c r="K5992" s="21" t="str">
        <f t="shared" si="94"/>
        <v/>
      </c>
    </row>
    <row r="5993" spans="11:11" x14ac:dyDescent="0.2">
      <c r="K5993" s="21" t="str">
        <f t="shared" si="94"/>
        <v/>
      </c>
    </row>
    <row r="5994" spans="11:11" x14ac:dyDescent="0.2">
      <c r="K5994" s="21" t="str">
        <f t="shared" si="94"/>
        <v/>
      </c>
    </row>
    <row r="5995" spans="11:11" x14ac:dyDescent="0.2">
      <c r="K5995" s="21" t="str">
        <f t="shared" si="94"/>
        <v/>
      </c>
    </row>
    <row r="5996" spans="11:11" x14ac:dyDescent="0.2">
      <c r="K5996" s="21" t="str">
        <f t="shared" si="94"/>
        <v/>
      </c>
    </row>
    <row r="5997" spans="11:11" x14ac:dyDescent="0.2">
      <c r="K5997" s="21" t="str">
        <f t="shared" si="94"/>
        <v/>
      </c>
    </row>
    <row r="5998" spans="11:11" x14ac:dyDescent="0.2">
      <c r="K5998" s="21" t="str">
        <f t="shared" si="94"/>
        <v/>
      </c>
    </row>
    <row r="5999" spans="11:11" x14ac:dyDescent="0.2">
      <c r="K5999" s="21" t="str">
        <f t="shared" si="94"/>
        <v/>
      </c>
    </row>
    <row r="6000" spans="11:11" x14ac:dyDescent="0.2">
      <c r="K6000" s="21" t="str">
        <f t="shared" si="94"/>
        <v/>
      </c>
    </row>
    <row r="6001" spans="11:11" x14ac:dyDescent="0.2">
      <c r="K6001" s="21" t="str">
        <f t="shared" si="94"/>
        <v/>
      </c>
    </row>
    <row r="6002" spans="11:11" x14ac:dyDescent="0.2">
      <c r="K6002" s="21" t="str">
        <f t="shared" si="94"/>
        <v/>
      </c>
    </row>
    <row r="6003" spans="11:11" x14ac:dyDescent="0.2">
      <c r="K6003" s="21" t="str">
        <f t="shared" si="94"/>
        <v/>
      </c>
    </row>
    <row r="6004" spans="11:11" x14ac:dyDescent="0.2">
      <c r="K6004" s="21" t="str">
        <f t="shared" si="94"/>
        <v/>
      </c>
    </row>
    <row r="6005" spans="11:11" x14ac:dyDescent="0.2">
      <c r="K6005" s="21" t="str">
        <f t="shared" si="94"/>
        <v/>
      </c>
    </row>
    <row r="6006" spans="11:11" x14ac:dyDescent="0.2">
      <c r="K6006" s="21" t="str">
        <f t="shared" si="94"/>
        <v/>
      </c>
    </row>
    <row r="6007" spans="11:11" x14ac:dyDescent="0.2">
      <c r="K6007" s="21" t="str">
        <f t="shared" si="94"/>
        <v/>
      </c>
    </row>
    <row r="6008" spans="11:11" x14ac:dyDescent="0.2">
      <c r="K6008" s="21" t="str">
        <f t="shared" si="94"/>
        <v/>
      </c>
    </row>
    <row r="6009" spans="11:11" x14ac:dyDescent="0.2">
      <c r="K6009" s="21" t="str">
        <f t="shared" si="94"/>
        <v/>
      </c>
    </row>
    <row r="6010" spans="11:11" x14ac:dyDescent="0.2">
      <c r="K6010" s="21" t="str">
        <f t="shared" si="94"/>
        <v/>
      </c>
    </row>
    <row r="6011" spans="11:11" x14ac:dyDescent="0.2">
      <c r="K6011" s="21" t="str">
        <f t="shared" si="94"/>
        <v/>
      </c>
    </row>
    <row r="6012" spans="11:11" x14ac:dyDescent="0.2">
      <c r="K6012" s="21" t="str">
        <f t="shared" si="94"/>
        <v/>
      </c>
    </row>
    <row r="6013" spans="11:11" x14ac:dyDescent="0.2">
      <c r="K6013" s="21" t="str">
        <f t="shared" si="94"/>
        <v/>
      </c>
    </row>
    <row r="6014" spans="11:11" x14ac:dyDescent="0.2">
      <c r="K6014" s="21" t="str">
        <f t="shared" si="94"/>
        <v/>
      </c>
    </row>
    <row r="6015" spans="11:11" x14ac:dyDescent="0.2">
      <c r="K6015" s="21" t="str">
        <f t="shared" si="94"/>
        <v/>
      </c>
    </row>
    <row r="6016" spans="11:11" x14ac:dyDescent="0.2">
      <c r="K6016" s="21" t="str">
        <f t="shared" si="94"/>
        <v/>
      </c>
    </row>
    <row r="6017" spans="11:11" x14ac:dyDescent="0.2">
      <c r="K6017" s="21" t="str">
        <f t="shared" si="94"/>
        <v/>
      </c>
    </row>
    <row r="6018" spans="11:11" x14ac:dyDescent="0.2">
      <c r="K6018" s="21" t="str">
        <f t="shared" si="94"/>
        <v/>
      </c>
    </row>
    <row r="6019" spans="11:11" x14ac:dyDescent="0.2">
      <c r="K6019" s="21" t="str">
        <f t="shared" si="94"/>
        <v/>
      </c>
    </row>
    <row r="6020" spans="11:11" x14ac:dyDescent="0.2">
      <c r="K6020" s="21" t="str">
        <f t="shared" si="94"/>
        <v/>
      </c>
    </row>
    <row r="6021" spans="11:11" x14ac:dyDescent="0.2">
      <c r="K6021" s="21" t="str">
        <f t="shared" si="94"/>
        <v/>
      </c>
    </row>
    <row r="6022" spans="11:11" x14ac:dyDescent="0.2">
      <c r="K6022" s="21" t="str">
        <f t="shared" si="94"/>
        <v/>
      </c>
    </row>
    <row r="6023" spans="11:11" x14ac:dyDescent="0.2">
      <c r="K6023" s="21" t="str">
        <f t="shared" si="94"/>
        <v/>
      </c>
    </row>
    <row r="6024" spans="11:11" x14ac:dyDescent="0.2">
      <c r="K6024" s="21" t="str">
        <f t="shared" si="94"/>
        <v/>
      </c>
    </row>
    <row r="6025" spans="11:11" x14ac:dyDescent="0.2">
      <c r="K6025" s="21" t="str">
        <f t="shared" si="94"/>
        <v/>
      </c>
    </row>
    <row r="6026" spans="11:11" x14ac:dyDescent="0.2">
      <c r="K6026" s="21" t="str">
        <f t="shared" si="94"/>
        <v/>
      </c>
    </row>
    <row r="6027" spans="11:11" x14ac:dyDescent="0.2">
      <c r="K6027" s="21" t="str">
        <f t="shared" si="94"/>
        <v/>
      </c>
    </row>
    <row r="6028" spans="11:11" x14ac:dyDescent="0.2">
      <c r="K6028" s="21" t="str">
        <f t="shared" si="94"/>
        <v/>
      </c>
    </row>
    <row r="6029" spans="11:11" x14ac:dyDescent="0.2">
      <c r="K6029" s="21" t="str">
        <f t="shared" si="94"/>
        <v/>
      </c>
    </row>
    <row r="6030" spans="11:11" x14ac:dyDescent="0.2">
      <c r="K6030" s="21" t="str">
        <f t="shared" si="94"/>
        <v/>
      </c>
    </row>
    <row r="6031" spans="11:11" x14ac:dyDescent="0.2">
      <c r="K6031" s="21" t="str">
        <f t="shared" si="94"/>
        <v/>
      </c>
    </row>
    <row r="6032" spans="11:11" x14ac:dyDescent="0.2">
      <c r="K6032" s="21" t="str">
        <f t="shared" si="94"/>
        <v/>
      </c>
    </row>
    <row r="6033" spans="11:11" x14ac:dyDescent="0.2">
      <c r="K6033" s="21" t="str">
        <f t="shared" ref="K6033:K6096" si="95">LEFT(C6033,2)</f>
        <v/>
      </c>
    </row>
    <row r="6034" spans="11:11" x14ac:dyDescent="0.2">
      <c r="K6034" s="21" t="str">
        <f t="shared" si="95"/>
        <v/>
      </c>
    </row>
    <row r="6035" spans="11:11" x14ac:dyDescent="0.2">
      <c r="K6035" s="21" t="str">
        <f t="shared" si="95"/>
        <v/>
      </c>
    </row>
    <row r="6036" spans="11:11" x14ac:dyDescent="0.2">
      <c r="K6036" s="21" t="str">
        <f t="shared" si="95"/>
        <v/>
      </c>
    </row>
    <row r="6037" spans="11:11" x14ac:dyDescent="0.2">
      <c r="K6037" s="21" t="str">
        <f t="shared" si="95"/>
        <v/>
      </c>
    </row>
    <row r="6038" spans="11:11" x14ac:dyDescent="0.2">
      <c r="K6038" s="21" t="str">
        <f t="shared" si="95"/>
        <v/>
      </c>
    </row>
    <row r="6039" spans="11:11" x14ac:dyDescent="0.2">
      <c r="K6039" s="21" t="str">
        <f t="shared" si="95"/>
        <v/>
      </c>
    </row>
    <row r="6040" spans="11:11" x14ac:dyDescent="0.2">
      <c r="K6040" s="21" t="str">
        <f t="shared" si="95"/>
        <v/>
      </c>
    </row>
    <row r="6041" spans="11:11" x14ac:dyDescent="0.2">
      <c r="K6041" s="21" t="str">
        <f t="shared" si="95"/>
        <v/>
      </c>
    </row>
    <row r="6042" spans="11:11" x14ac:dyDescent="0.2">
      <c r="K6042" s="21" t="str">
        <f t="shared" si="95"/>
        <v/>
      </c>
    </row>
    <row r="6043" spans="11:11" x14ac:dyDescent="0.2">
      <c r="K6043" s="21" t="str">
        <f t="shared" si="95"/>
        <v/>
      </c>
    </row>
    <row r="6044" spans="11:11" x14ac:dyDescent="0.2">
      <c r="K6044" s="21" t="str">
        <f t="shared" si="95"/>
        <v/>
      </c>
    </row>
    <row r="6045" spans="11:11" x14ac:dyDescent="0.2">
      <c r="K6045" s="21" t="str">
        <f t="shared" si="95"/>
        <v/>
      </c>
    </row>
    <row r="6046" spans="11:11" x14ac:dyDescent="0.2">
      <c r="K6046" s="21" t="str">
        <f t="shared" si="95"/>
        <v/>
      </c>
    </row>
    <row r="6047" spans="11:11" x14ac:dyDescent="0.2">
      <c r="K6047" s="21" t="str">
        <f t="shared" si="95"/>
        <v/>
      </c>
    </row>
    <row r="6048" spans="11:11" x14ac:dyDescent="0.2">
      <c r="K6048" s="21" t="str">
        <f t="shared" si="95"/>
        <v/>
      </c>
    </row>
    <row r="6049" spans="11:11" x14ac:dyDescent="0.2">
      <c r="K6049" s="21" t="str">
        <f t="shared" si="95"/>
        <v/>
      </c>
    </row>
    <row r="6050" spans="11:11" x14ac:dyDescent="0.2">
      <c r="K6050" s="21" t="str">
        <f t="shared" si="95"/>
        <v/>
      </c>
    </row>
    <row r="6051" spans="11:11" x14ac:dyDescent="0.2">
      <c r="K6051" s="21" t="str">
        <f t="shared" si="95"/>
        <v/>
      </c>
    </row>
    <row r="6052" spans="11:11" x14ac:dyDescent="0.2">
      <c r="K6052" s="21" t="str">
        <f t="shared" si="95"/>
        <v/>
      </c>
    </row>
    <row r="6053" spans="11:11" x14ac:dyDescent="0.2">
      <c r="K6053" s="21" t="str">
        <f t="shared" si="95"/>
        <v/>
      </c>
    </row>
    <row r="6054" spans="11:11" x14ac:dyDescent="0.2">
      <c r="K6054" s="21" t="str">
        <f t="shared" si="95"/>
        <v/>
      </c>
    </row>
    <row r="6055" spans="11:11" x14ac:dyDescent="0.2">
      <c r="K6055" s="21" t="str">
        <f t="shared" si="95"/>
        <v/>
      </c>
    </row>
    <row r="6056" spans="11:11" x14ac:dyDescent="0.2">
      <c r="K6056" s="21" t="str">
        <f t="shared" si="95"/>
        <v/>
      </c>
    </row>
    <row r="6057" spans="11:11" x14ac:dyDescent="0.2">
      <c r="K6057" s="21" t="str">
        <f t="shared" si="95"/>
        <v/>
      </c>
    </row>
    <row r="6058" spans="11:11" x14ac:dyDescent="0.2">
      <c r="K6058" s="21" t="str">
        <f t="shared" si="95"/>
        <v/>
      </c>
    </row>
    <row r="6059" spans="11:11" x14ac:dyDescent="0.2">
      <c r="K6059" s="21" t="str">
        <f t="shared" si="95"/>
        <v/>
      </c>
    </row>
    <row r="6060" spans="11:11" x14ac:dyDescent="0.2">
      <c r="K6060" s="21" t="str">
        <f t="shared" si="95"/>
        <v/>
      </c>
    </row>
    <row r="6061" spans="11:11" x14ac:dyDescent="0.2">
      <c r="K6061" s="21" t="str">
        <f t="shared" si="95"/>
        <v/>
      </c>
    </row>
    <row r="6062" spans="11:11" x14ac:dyDescent="0.2">
      <c r="K6062" s="21" t="str">
        <f t="shared" si="95"/>
        <v/>
      </c>
    </row>
    <row r="6063" spans="11:11" x14ac:dyDescent="0.2">
      <c r="K6063" s="21" t="str">
        <f t="shared" si="95"/>
        <v/>
      </c>
    </row>
    <row r="6064" spans="11:11" x14ac:dyDescent="0.2">
      <c r="K6064" s="21" t="str">
        <f t="shared" si="95"/>
        <v/>
      </c>
    </row>
    <row r="6065" spans="11:11" x14ac:dyDescent="0.2">
      <c r="K6065" s="21" t="str">
        <f t="shared" si="95"/>
        <v/>
      </c>
    </row>
    <row r="6066" spans="11:11" x14ac:dyDescent="0.2">
      <c r="K6066" s="21" t="str">
        <f t="shared" si="95"/>
        <v/>
      </c>
    </row>
    <row r="6067" spans="11:11" x14ac:dyDescent="0.2">
      <c r="K6067" s="21" t="str">
        <f t="shared" si="95"/>
        <v/>
      </c>
    </row>
    <row r="6068" spans="11:11" x14ac:dyDescent="0.2">
      <c r="K6068" s="21" t="str">
        <f t="shared" si="95"/>
        <v/>
      </c>
    </row>
    <row r="6069" spans="11:11" x14ac:dyDescent="0.2">
      <c r="K6069" s="21" t="str">
        <f t="shared" si="95"/>
        <v/>
      </c>
    </row>
    <row r="6070" spans="11:11" x14ac:dyDescent="0.2">
      <c r="K6070" s="21" t="str">
        <f t="shared" si="95"/>
        <v/>
      </c>
    </row>
    <row r="6071" spans="11:11" x14ac:dyDescent="0.2">
      <c r="K6071" s="21" t="str">
        <f t="shared" si="95"/>
        <v/>
      </c>
    </row>
    <row r="6072" spans="11:11" x14ac:dyDescent="0.2">
      <c r="K6072" s="21" t="str">
        <f t="shared" si="95"/>
        <v/>
      </c>
    </row>
    <row r="6073" spans="11:11" x14ac:dyDescent="0.2">
      <c r="K6073" s="21" t="str">
        <f t="shared" si="95"/>
        <v/>
      </c>
    </row>
    <row r="6074" spans="11:11" x14ac:dyDescent="0.2">
      <c r="K6074" s="21" t="str">
        <f t="shared" si="95"/>
        <v/>
      </c>
    </row>
    <row r="6075" spans="11:11" x14ac:dyDescent="0.2">
      <c r="K6075" s="21" t="str">
        <f t="shared" si="95"/>
        <v/>
      </c>
    </row>
    <row r="6076" spans="11:11" x14ac:dyDescent="0.2">
      <c r="K6076" s="21" t="str">
        <f t="shared" si="95"/>
        <v/>
      </c>
    </row>
    <row r="6077" spans="11:11" x14ac:dyDescent="0.2">
      <c r="K6077" s="21" t="str">
        <f t="shared" si="95"/>
        <v/>
      </c>
    </row>
    <row r="6078" spans="11:11" x14ac:dyDescent="0.2">
      <c r="K6078" s="21" t="str">
        <f t="shared" si="95"/>
        <v/>
      </c>
    </row>
    <row r="6079" spans="11:11" x14ac:dyDescent="0.2">
      <c r="K6079" s="21" t="str">
        <f t="shared" si="95"/>
        <v/>
      </c>
    </row>
    <row r="6080" spans="11:11" x14ac:dyDescent="0.2">
      <c r="K6080" s="21" t="str">
        <f t="shared" si="95"/>
        <v/>
      </c>
    </row>
    <row r="6081" spans="11:11" x14ac:dyDescent="0.2">
      <c r="K6081" s="21" t="str">
        <f t="shared" si="95"/>
        <v/>
      </c>
    </row>
    <row r="6082" spans="11:11" x14ac:dyDescent="0.2">
      <c r="K6082" s="21" t="str">
        <f t="shared" si="95"/>
        <v/>
      </c>
    </row>
    <row r="6083" spans="11:11" x14ac:dyDescent="0.2">
      <c r="K6083" s="21" t="str">
        <f t="shared" si="95"/>
        <v/>
      </c>
    </row>
    <row r="6084" spans="11:11" x14ac:dyDescent="0.2">
      <c r="K6084" s="21" t="str">
        <f t="shared" si="95"/>
        <v/>
      </c>
    </row>
    <row r="6085" spans="11:11" x14ac:dyDescent="0.2">
      <c r="K6085" s="21" t="str">
        <f t="shared" si="95"/>
        <v/>
      </c>
    </row>
    <row r="6086" spans="11:11" x14ac:dyDescent="0.2">
      <c r="K6086" s="21" t="str">
        <f t="shared" si="95"/>
        <v/>
      </c>
    </row>
    <row r="6087" spans="11:11" x14ac:dyDescent="0.2">
      <c r="K6087" s="21" t="str">
        <f t="shared" si="95"/>
        <v/>
      </c>
    </row>
    <row r="6088" spans="11:11" x14ac:dyDescent="0.2">
      <c r="K6088" s="21" t="str">
        <f t="shared" si="95"/>
        <v/>
      </c>
    </row>
    <row r="6089" spans="11:11" x14ac:dyDescent="0.2">
      <c r="K6089" s="21" t="str">
        <f t="shared" si="95"/>
        <v/>
      </c>
    </row>
    <row r="6090" spans="11:11" x14ac:dyDescent="0.2">
      <c r="K6090" s="21" t="str">
        <f t="shared" si="95"/>
        <v/>
      </c>
    </row>
    <row r="6091" spans="11:11" x14ac:dyDescent="0.2">
      <c r="K6091" s="21" t="str">
        <f t="shared" si="95"/>
        <v/>
      </c>
    </row>
    <row r="6092" spans="11:11" x14ac:dyDescent="0.2">
      <c r="K6092" s="21" t="str">
        <f t="shared" si="95"/>
        <v/>
      </c>
    </row>
    <row r="6093" spans="11:11" x14ac:dyDescent="0.2">
      <c r="K6093" s="21" t="str">
        <f t="shared" si="95"/>
        <v/>
      </c>
    </row>
    <row r="6094" spans="11:11" x14ac:dyDescent="0.2">
      <c r="K6094" s="21" t="str">
        <f t="shared" si="95"/>
        <v/>
      </c>
    </row>
    <row r="6095" spans="11:11" x14ac:dyDescent="0.2">
      <c r="K6095" s="21" t="str">
        <f t="shared" si="95"/>
        <v/>
      </c>
    </row>
    <row r="6096" spans="11:11" x14ac:dyDescent="0.2">
      <c r="K6096" s="21" t="str">
        <f t="shared" si="95"/>
        <v/>
      </c>
    </row>
    <row r="6097" spans="11:11" x14ac:dyDescent="0.2">
      <c r="K6097" s="21" t="str">
        <f t="shared" ref="K6097:K6160" si="96">LEFT(C6097,2)</f>
        <v/>
      </c>
    </row>
    <row r="6098" spans="11:11" x14ac:dyDescent="0.2">
      <c r="K6098" s="21" t="str">
        <f t="shared" si="96"/>
        <v/>
      </c>
    </row>
    <row r="6099" spans="11:11" x14ac:dyDescent="0.2">
      <c r="K6099" s="21" t="str">
        <f t="shared" si="96"/>
        <v/>
      </c>
    </row>
    <row r="6100" spans="11:11" x14ac:dyDescent="0.2">
      <c r="K6100" s="21" t="str">
        <f t="shared" si="96"/>
        <v/>
      </c>
    </row>
    <row r="6101" spans="11:11" x14ac:dyDescent="0.2">
      <c r="K6101" s="21" t="str">
        <f t="shared" si="96"/>
        <v/>
      </c>
    </row>
    <row r="6102" spans="11:11" x14ac:dyDescent="0.2">
      <c r="K6102" s="21" t="str">
        <f t="shared" si="96"/>
        <v/>
      </c>
    </row>
    <row r="6103" spans="11:11" x14ac:dyDescent="0.2">
      <c r="K6103" s="21" t="str">
        <f t="shared" si="96"/>
        <v/>
      </c>
    </row>
    <row r="6104" spans="11:11" x14ac:dyDescent="0.2">
      <c r="K6104" s="21" t="str">
        <f t="shared" si="96"/>
        <v/>
      </c>
    </row>
    <row r="6105" spans="11:11" x14ac:dyDescent="0.2">
      <c r="K6105" s="21" t="str">
        <f t="shared" si="96"/>
        <v/>
      </c>
    </row>
    <row r="6106" spans="11:11" x14ac:dyDescent="0.2">
      <c r="K6106" s="21" t="str">
        <f t="shared" si="96"/>
        <v/>
      </c>
    </row>
    <row r="6107" spans="11:11" x14ac:dyDescent="0.2">
      <c r="K6107" s="21" t="str">
        <f t="shared" si="96"/>
        <v/>
      </c>
    </row>
    <row r="6108" spans="11:11" x14ac:dyDescent="0.2">
      <c r="K6108" s="21" t="str">
        <f t="shared" si="96"/>
        <v/>
      </c>
    </row>
    <row r="6109" spans="11:11" x14ac:dyDescent="0.2">
      <c r="K6109" s="21" t="str">
        <f t="shared" si="96"/>
        <v/>
      </c>
    </row>
    <row r="6110" spans="11:11" x14ac:dyDescent="0.2">
      <c r="K6110" s="21" t="str">
        <f t="shared" si="96"/>
        <v/>
      </c>
    </row>
    <row r="6111" spans="11:11" x14ac:dyDescent="0.2">
      <c r="K6111" s="21" t="str">
        <f t="shared" si="96"/>
        <v/>
      </c>
    </row>
    <row r="6112" spans="11:11" x14ac:dyDescent="0.2">
      <c r="K6112" s="21" t="str">
        <f t="shared" si="96"/>
        <v/>
      </c>
    </row>
    <row r="6113" spans="11:11" x14ac:dyDescent="0.2">
      <c r="K6113" s="21" t="str">
        <f t="shared" si="96"/>
        <v/>
      </c>
    </row>
    <row r="6114" spans="11:11" x14ac:dyDescent="0.2">
      <c r="K6114" s="21" t="str">
        <f t="shared" si="96"/>
        <v/>
      </c>
    </row>
    <row r="6115" spans="11:11" x14ac:dyDescent="0.2">
      <c r="K6115" s="21" t="str">
        <f t="shared" si="96"/>
        <v/>
      </c>
    </row>
    <row r="6116" spans="11:11" x14ac:dyDescent="0.2">
      <c r="K6116" s="21" t="str">
        <f t="shared" si="96"/>
        <v/>
      </c>
    </row>
    <row r="6117" spans="11:11" x14ac:dyDescent="0.2">
      <c r="K6117" s="21" t="str">
        <f t="shared" si="96"/>
        <v/>
      </c>
    </row>
    <row r="6118" spans="11:11" x14ac:dyDescent="0.2">
      <c r="K6118" s="21" t="str">
        <f t="shared" si="96"/>
        <v/>
      </c>
    </row>
    <row r="6119" spans="11:11" x14ac:dyDescent="0.2">
      <c r="K6119" s="21" t="str">
        <f t="shared" si="96"/>
        <v/>
      </c>
    </row>
    <row r="6120" spans="11:11" x14ac:dyDescent="0.2">
      <c r="K6120" s="21" t="str">
        <f t="shared" si="96"/>
        <v/>
      </c>
    </row>
    <row r="6121" spans="11:11" x14ac:dyDescent="0.2">
      <c r="K6121" s="21" t="str">
        <f t="shared" si="96"/>
        <v/>
      </c>
    </row>
    <row r="6122" spans="11:11" x14ac:dyDescent="0.2">
      <c r="K6122" s="21" t="str">
        <f t="shared" si="96"/>
        <v/>
      </c>
    </row>
    <row r="6123" spans="11:11" x14ac:dyDescent="0.2">
      <c r="K6123" s="21" t="str">
        <f t="shared" si="96"/>
        <v/>
      </c>
    </row>
    <row r="6124" spans="11:11" x14ac:dyDescent="0.2">
      <c r="K6124" s="21" t="str">
        <f t="shared" si="96"/>
        <v/>
      </c>
    </row>
    <row r="6125" spans="11:11" x14ac:dyDescent="0.2">
      <c r="K6125" s="21" t="str">
        <f t="shared" si="96"/>
        <v/>
      </c>
    </row>
    <row r="6126" spans="11:11" x14ac:dyDescent="0.2">
      <c r="K6126" s="21" t="str">
        <f t="shared" si="96"/>
        <v/>
      </c>
    </row>
    <row r="6127" spans="11:11" x14ac:dyDescent="0.2">
      <c r="K6127" s="21" t="str">
        <f t="shared" si="96"/>
        <v/>
      </c>
    </row>
    <row r="6128" spans="11:11" x14ac:dyDescent="0.2">
      <c r="K6128" s="21" t="str">
        <f t="shared" si="96"/>
        <v/>
      </c>
    </row>
    <row r="6129" spans="11:11" x14ac:dyDescent="0.2">
      <c r="K6129" s="21" t="str">
        <f t="shared" si="96"/>
        <v/>
      </c>
    </row>
    <row r="6130" spans="11:11" x14ac:dyDescent="0.2">
      <c r="K6130" s="21" t="str">
        <f t="shared" si="96"/>
        <v/>
      </c>
    </row>
    <row r="6131" spans="11:11" x14ac:dyDescent="0.2">
      <c r="K6131" s="21" t="str">
        <f t="shared" si="96"/>
        <v/>
      </c>
    </row>
    <row r="6132" spans="11:11" x14ac:dyDescent="0.2">
      <c r="K6132" s="21" t="str">
        <f t="shared" si="96"/>
        <v/>
      </c>
    </row>
    <row r="6133" spans="11:11" x14ac:dyDescent="0.2">
      <c r="K6133" s="21" t="str">
        <f t="shared" si="96"/>
        <v/>
      </c>
    </row>
    <row r="6134" spans="11:11" x14ac:dyDescent="0.2">
      <c r="K6134" s="21" t="str">
        <f t="shared" si="96"/>
        <v/>
      </c>
    </row>
    <row r="6135" spans="11:11" x14ac:dyDescent="0.2">
      <c r="K6135" s="21" t="str">
        <f t="shared" si="96"/>
        <v/>
      </c>
    </row>
    <row r="6136" spans="11:11" x14ac:dyDescent="0.2">
      <c r="K6136" s="21" t="str">
        <f t="shared" si="96"/>
        <v/>
      </c>
    </row>
    <row r="6137" spans="11:11" x14ac:dyDescent="0.2">
      <c r="K6137" s="21" t="str">
        <f t="shared" si="96"/>
        <v/>
      </c>
    </row>
    <row r="6138" spans="11:11" x14ac:dyDescent="0.2">
      <c r="K6138" s="21" t="str">
        <f t="shared" si="96"/>
        <v/>
      </c>
    </row>
    <row r="6139" spans="11:11" x14ac:dyDescent="0.2">
      <c r="K6139" s="21" t="str">
        <f t="shared" si="96"/>
        <v/>
      </c>
    </row>
    <row r="6140" spans="11:11" x14ac:dyDescent="0.2">
      <c r="K6140" s="21" t="str">
        <f t="shared" si="96"/>
        <v/>
      </c>
    </row>
    <row r="6141" spans="11:11" x14ac:dyDescent="0.2">
      <c r="K6141" s="21" t="str">
        <f t="shared" si="96"/>
        <v/>
      </c>
    </row>
    <row r="6142" spans="11:11" x14ac:dyDescent="0.2">
      <c r="K6142" s="21" t="str">
        <f t="shared" si="96"/>
        <v/>
      </c>
    </row>
    <row r="6143" spans="11:11" x14ac:dyDescent="0.2">
      <c r="K6143" s="21" t="str">
        <f t="shared" si="96"/>
        <v/>
      </c>
    </row>
    <row r="6144" spans="11:11" x14ac:dyDescent="0.2">
      <c r="K6144" s="21" t="str">
        <f t="shared" si="96"/>
        <v/>
      </c>
    </row>
    <row r="6145" spans="11:11" x14ac:dyDescent="0.2">
      <c r="K6145" s="21" t="str">
        <f t="shared" si="96"/>
        <v/>
      </c>
    </row>
    <row r="6146" spans="11:11" x14ac:dyDescent="0.2">
      <c r="K6146" s="21" t="str">
        <f t="shared" si="96"/>
        <v/>
      </c>
    </row>
    <row r="6147" spans="11:11" x14ac:dyDescent="0.2">
      <c r="K6147" s="21" t="str">
        <f t="shared" si="96"/>
        <v/>
      </c>
    </row>
    <row r="6148" spans="11:11" x14ac:dyDescent="0.2">
      <c r="K6148" s="21" t="str">
        <f t="shared" si="96"/>
        <v/>
      </c>
    </row>
    <row r="6149" spans="11:11" x14ac:dyDescent="0.2">
      <c r="K6149" s="21" t="str">
        <f t="shared" si="96"/>
        <v/>
      </c>
    </row>
    <row r="6150" spans="11:11" x14ac:dyDescent="0.2">
      <c r="K6150" s="21" t="str">
        <f t="shared" si="96"/>
        <v/>
      </c>
    </row>
    <row r="6151" spans="11:11" x14ac:dyDescent="0.2">
      <c r="K6151" s="21" t="str">
        <f t="shared" si="96"/>
        <v/>
      </c>
    </row>
    <row r="6152" spans="11:11" x14ac:dyDescent="0.2">
      <c r="K6152" s="21" t="str">
        <f t="shared" si="96"/>
        <v/>
      </c>
    </row>
    <row r="6153" spans="11:11" x14ac:dyDescent="0.2">
      <c r="K6153" s="21" t="str">
        <f t="shared" si="96"/>
        <v/>
      </c>
    </row>
    <row r="6154" spans="11:11" x14ac:dyDescent="0.2">
      <c r="K6154" s="21" t="str">
        <f t="shared" si="96"/>
        <v/>
      </c>
    </row>
    <row r="6155" spans="11:11" x14ac:dyDescent="0.2">
      <c r="K6155" s="21" t="str">
        <f t="shared" si="96"/>
        <v/>
      </c>
    </row>
    <row r="6156" spans="11:11" x14ac:dyDescent="0.2">
      <c r="K6156" s="21" t="str">
        <f t="shared" si="96"/>
        <v/>
      </c>
    </row>
    <row r="6157" spans="11:11" x14ac:dyDescent="0.2">
      <c r="K6157" s="21" t="str">
        <f t="shared" si="96"/>
        <v/>
      </c>
    </row>
    <row r="6158" spans="11:11" x14ac:dyDescent="0.2">
      <c r="K6158" s="21" t="str">
        <f t="shared" si="96"/>
        <v/>
      </c>
    </row>
    <row r="6159" spans="11:11" x14ac:dyDescent="0.2">
      <c r="K6159" s="21" t="str">
        <f t="shared" si="96"/>
        <v/>
      </c>
    </row>
    <row r="6160" spans="11:11" x14ac:dyDescent="0.2">
      <c r="K6160" s="21" t="str">
        <f t="shared" si="96"/>
        <v/>
      </c>
    </row>
    <row r="6161" spans="11:11" x14ac:dyDescent="0.2">
      <c r="K6161" s="21" t="str">
        <f t="shared" ref="K6161:K6224" si="97">LEFT(C6161,2)</f>
        <v/>
      </c>
    </row>
    <row r="6162" spans="11:11" x14ac:dyDescent="0.2">
      <c r="K6162" s="21" t="str">
        <f t="shared" si="97"/>
        <v/>
      </c>
    </row>
    <row r="6163" spans="11:11" x14ac:dyDescent="0.2">
      <c r="K6163" s="21" t="str">
        <f t="shared" si="97"/>
        <v/>
      </c>
    </row>
    <row r="6164" spans="11:11" x14ac:dyDescent="0.2">
      <c r="K6164" s="21" t="str">
        <f t="shared" si="97"/>
        <v/>
      </c>
    </row>
    <row r="6165" spans="11:11" x14ac:dyDescent="0.2">
      <c r="K6165" s="21" t="str">
        <f t="shared" si="97"/>
        <v/>
      </c>
    </row>
    <row r="6166" spans="11:11" x14ac:dyDescent="0.2">
      <c r="K6166" s="21" t="str">
        <f t="shared" si="97"/>
        <v/>
      </c>
    </row>
    <row r="6167" spans="11:11" x14ac:dyDescent="0.2">
      <c r="K6167" s="21" t="str">
        <f t="shared" si="97"/>
        <v/>
      </c>
    </row>
    <row r="6168" spans="11:11" x14ac:dyDescent="0.2">
      <c r="K6168" s="21" t="str">
        <f t="shared" si="97"/>
        <v/>
      </c>
    </row>
    <row r="6169" spans="11:11" x14ac:dyDescent="0.2">
      <c r="K6169" s="21" t="str">
        <f t="shared" si="97"/>
        <v/>
      </c>
    </row>
    <row r="6170" spans="11:11" x14ac:dyDescent="0.2">
      <c r="K6170" s="21" t="str">
        <f t="shared" si="97"/>
        <v/>
      </c>
    </row>
    <row r="6171" spans="11:11" x14ac:dyDescent="0.2">
      <c r="K6171" s="21" t="str">
        <f t="shared" si="97"/>
        <v/>
      </c>
    </row>
    <row r="6172" spans="11:11" x14ac:dyDescent="0.2">
      <c r="K6172" s="21" t="str">
        <f t="shared" si="97"/>
        <v/>
      </c>
    </row>
    <row r="6173" spans="11:11" x14ac:dyDescent="0.2">
      <c r="K6173" s="21" t="str">
        <f t="shared" si="97"/>
        <v/>
      </c>
    </row>
    <row r="6174" spans="11:11" x14ac:dyDescent="0.2">
      <c r="K6174" s="21" t="str">
        <f t="shared" si="97"/>
        <v/>
      </c>
    </row>
    <row r="6175" spans="11:11" x14ac:dyDescent="0.2">
      <c r="K6175" s="21" t="str">
        <f t="shared" si="97"/>
        <v/>
      </c>
    </row>
    <row r="6176" spans="11:11" x14ac:dyDescent="0.2">
      <c r="K6176" s="21" t="str">
        <f t="shared" si="97"/>
        <v/>
      </c>
    </row>
    <row r="6177" spans="11:11" x14ac:dyDescent="0.2">
      <c r="K6177" s="21" t="str">
        <f t="shared" si="97"/>
        <v/>
      </c>
    </row>
    <row r="6178" spans="11:11" x14ac:dyDescent="0.2">
      <c r="K6178" s="21" t="str">
        <f t="shared" si="97"/>
        <v/>
      </c>
    </row>
    <row r="6179" spans="11:11" x14ac:dyDescent="0.2">
      <c r="K6179" s="21" t="str">
        <f t="shared" si="97"/>
        <v/>
      </c>
    </row>
    <row r="6180" spans="11:11" x14ac:dyDescent="0.2">
      <c r="K6180" s="21" t="str">
        <f t="shared" si="97"/>
        <v/>
      </c>
    </row>
    <row r="6181" spans="11:11" x14ac:dyDescent="0.2">
      <c r="K6181" s="21" t="str">
        <f t="shared" si="97"/>
        <v/>
      </c>
    </row>
    <row r="6182" spans="11:11" x14ac:dyDescent="0.2">
      <c r="K6182" s="21" t="str">
        <f t="shared" si="97"/>
        <v/>
      </c>
    </row>
    <row r="6183" spans="11:11" x14ac:dyDescent="0.2">
      <c r="K6183" s="21" t="str">
        <f t="shared" si="97"/>
        <v/>
      </c>
    </row>
    <row r="6184" spans="11:11" x14ac:dyDescent="0.2">
      <c r="K6184" s="21" t="str">
        <f t="shared" si="97"/>
        <v/>
      </c>
    </row>
    <row r="6185" spans="11:11" x14ac:dyDescent="0.2">
      <c r="K6185" s="21" t="str">
        <f t="shared" si="97"/>
        <v/>
      </c>
    </row>
    <row r="6186" spans="11:11" x14ac:dyDescent="0.2">
      <c r="K6186" s="21" t="str">
        <f t="shared" si="97"/>
        <v/>
      </c>
    </row>
    <row r="6187" spans="11:11" x14ac:dyDescent="0.2">
      <c r="K6187" s="21" t="str">
        <f t="shared" si="97"/>
        <v/>
      </c>
    </row>
    <row r="6188" spans="11:11" x14ac:dyDescent="0.2">
      <c r="K6188" s="21" t="str">
        <f t="shared" si="97"/>
        <v/>
      </c>
    </row>
    <row r="6189" spans="11:11" x14ac:dyDescent="0.2">
      <c r="K6189" s="21" t="str">
        <f t="shared" si="97"/>
        <v/>
      </c>
    </row>
    <row r="6190" spans="11:11" x14ac:dyDescent="0.2">
      <c r="K6190" s="21" t="str">
        <f t="shared" si="97"/>
        <v/>
      </c>
    </row>
    <row r="6191" spans="11:11" x14ac:dyDescent="0.2">
      <c r="K6191" s="21" t="str">
        <f t="shared" si="97"/>
        <v/>
      </c>
    </row>
    <row r="6192" spans="11:11" x14ac:dyDescent="0.2">
      <c r="K6192" s="21" t="str">
        <f t="shared" si="97"/>
        <v/>
      </c>
    </row>
    <row r="6193" spans="11:11" x14ac:dyDescent="0.2">
      <c r="K6193" s="21" t="str">
        <f t="shared" si="97"/>
        <v/>
      </c>
    </row>
    <row r="6194" spans="11:11" x14ac:dyDescent="0.2">
      <c r="K6194" s="21" t="str">
        <f t="shared" si="97"/>
        <v/>
      </c>
    </row>
    <row r="6195" spans="11:11" x14ac:dyDescent="0.2">
      <c r="K6195" s="21" t="str">
        <f t="shared" si="97"/>
        <v/>
      </c>
    </row>
    <row r="6196" spans="11:11" x14ac:dyDescent="0.2">
      <c r="K6196" s="21" t="str">
        <f t="shared" si="97"/>
        <v/>
      </c>
    </row>
    <row r="6197" spans="11:11" x14ac:dyDescent="0.2">
      <c r="K6197" s="21" t="str">
        <f t="shared" si="97"/>
        <v/>
      </c>
    </row>
    <row r="6198" spans="11:11" x14ac:dyDescent="0.2">
      <c r="K6198" s="21" t="str">
        <f t="shared" si="97"/>
        <v/>
      </c>
    </row>
    <row r="6199" spans="11:11" x14ac:dyDescent="0.2">
      <c r="K6199" s="21" t="str">
        <f t="shared" si="97"/>
        <v/>
      </c>
    </row>
    <row r="6200" spans="11:11" x14ac:dyDescent="0.2">
      <c r="K6200" s="21" t="str">
        <f t="shared" si="97"/>
        <v/>
      </c>
    </row>
    <row r="6201" spans="11:11" x14ac:dyDescent="0.2">
      <c r="K6201" s="21" t="str">
        <f t="shared" si="97"/>
        <v/>
      </c>
    </row>
    <row r="6202" spans="11:11" x14ac:dyDescent="0.2">
      <c r="K6202" s="21" t="str">
        <f t="shared" si="97"/>
        <v/>
      </c>
    </row>
    <row r="6203" spans="11:11" x14ac:dyDescent="0.2">
      <c r="K6203" s="21" t="str">
        <f t="shared" si="97"/>
        <v/>
      </c>
    </row>
    <row r="6204" spans="11:11" x14ac:dyDescent="0.2">
      <c r="K6204" s="21" t="str">
        <f t="shared" si="97"/>
        <v/>
      </c>
    </row>
    <row r="6205" spans="11:11" x14ac:dyDescent="0.2">
      <c r="K6205" s="21" t="str">
        <f t="shared" si="97"/>
        <v/>
      </c>
    </row>
    <row r="6206" spans="11:11" x14ac:dyDescent="0.2">
      <c r="K6206" s="21" t="str">
        <f t="shared" si="97"/>
        <v/>
      </c>
    </row>
    <row r="6207" spans="11:11" x14ac:dyDescent="0.2">
      <c r="K6207" s="21" t="str">
        <f t="shared" si="97"/>
        <v/>
      </c>
    </row>
    <row r="6208" spans="11:11" x14ac:dyDescent="0.2">
      <c r="K6208" s="21" t="str">
        <f t="shared" si="97"/>
        <v/>
      </c>
    </row>
    <row r="6209" spans="11:11" x14ac:dyDescent="0.2">
      <c r="K6209" s="21" t="str">
        <f t="shared" si="97"/>
        <v/>
      </c>
    </row>
    <row r="6210" spans="11:11" x14ac:dyDescent="0.2">
      <c r="K6210" s="21" t="str">
        <f t="shared" si="97"/>
        <v/>
      </c>
    </row>
    <row r="6211" spans="11:11" x14ac:dyDescent="0.2">
      <c r="K6211" s="21" t="str">
        <f t="shared" si="97"/>
        <v/>
      </c>
    </row>
    <row r="6212" spans="11:11" x14ac:dyDescent="0.2">
      <c r="K6212" s="21" t="str">
        <f t="shared" si="97"/>
        <v/>
      </c>
    </row>
    <row r="6213" spans="11:11" x14ac:dyDescent="0.2">
      <c r="K6213" s="21" t="str">
        <f t="shared" si="97"/>
        <v/>
      </c>
    </row>
    <row r="6214" spans="11:11" x14ac:dyDescent="0.2">
      <c r="K6214" s="21" t="str">
        <f t="shared" si="97"/>
        <v/>
      </c>
    </row>
    <row r="6215" spans="11:11" x14ac:dyDescent="0.2">
      <c r="K6215" s="21" t="str">
        <f t="shared" si="97"/>
        <v/>
      </c>
    </row>
    <row r="6216" spans="11:11" x14ac:dyDescent="0.2">
      <c r="K6216" s="21" t="str">
        <f t="shared" si="97"/>
        <v/>
      </c>
    </row>
    <row r="6217" spans="11:11" x14ac:dyDescent="0.2">
      <c r="K6217" s="21" t="str">
        <f t="shared" si="97"/>
        <v/>
      </c>
    </row>
    <row r="6218" spans="11:11" x14ac:dyDescent="0.2">
      <c r="K6218" s="21" t="str">
        <f t="shared" si="97"/>
        <v/>
      </c>
    </row>
    <row r="6219" spans="11:11" x14ac:dyDescent="0.2">
      <c r="K6219" s="21" t="str">
        <f t="shared" si="97"/>
        <v/>
      </c>
    </row>
    <row r="6220" spans="11:11" x14ac:dyDescent="0.2">
      <c r="K6220" s="21" t="str">
        <f t="shared" si="97"/>
        <v/>
      </c>
    </row>
    <row r="6221" spans="11:11" x14ac:dyDescent="0.2">
      <c r="K6221" s="21" t="str">
        <f t="shared" si="97"/>
        <v/>
      </c>
    </row>
    <row r="6222" spans="11:11" x14ac:dyDescent="0.2">
      <c r="K6222" s="21" t="str">
        <f t="shared" si="97"/>
        <v/>
      </c>
    </row>
    <row r="6223" spans="11:11" x14ac:dyDescent="0.2">
      <c r="K6223" s="21" t="str">
        <f t="shared" si="97"/>
        <v/>
      </c>
    </row>
    <row r="6224" spans="11:11" x14ac:dyDescent="0.2">
      <c r="K6224" s="21" t="str">
        <f t="shared" si="97"/>
        <v/>
      </c>
    </row>
    <row r="6225" spans="11:11" x14ac:dyDescent="0.2">
      <c r="K6225" s="21" t="str">
        <f t="shared" ref="K6225:K6288" si="98">LEFT(C6225,2)</f>
        <v/>
      </c>
    </row>
    <row r="6226" spans="11:11" x14ac:dyDescent="0.2">
      <c r="K6226" s="21" t="str">
        <f t="shared" si="98"/>
        <v/>
      </c>
    </row>
    <row r="6227" spans="11:11" x14ac:dyDescent="0.2">
      <c r="K6227" s="21" t="str">
        <f t="shared" si="98"/>
        <v/>
      </c>
    </row>
    <row r="6228" spans="11:11" x14ac:dyDescent="0.2">
      <c r="K6228" s="21" t="str">
        <f t="shared" si="98"/>
        <v/>
      </c>
    </row>
    <row r="6229" spans="11:11" x14ac:dyDescent="0.2">
      <c r="K6229" s="21" t="str">
        <f t="shared" si="98"/>
        <v/>
      </c>
    </row>
    <row r="6230" spans="11:11" x14ac:dyDescent="0.2">
      <c r="K6230" s="21" t="str">
        <f t="shared" si="98"/>
        <v/>
      </c>
    </row>
    <row r="6231" spans="11:11" x14ac:dyDescent="0.2">
      <c r="K6231" s="21" t="str">
        <f t="shared" si="98"/>
        <v/>
      </c>
    </row>
    <row r="6232" spans="11:11" x14ac:dyDescent="0.2">
      <c r="K6232" s="21" t="str">
        <f t="shared" si="98"/>
        <v/>
      </c>
    </row>
    <row r="6233" spans="11:11" x14ac:dyDescent="0.2">
      <c r="K6233" s="21" t="str">
        <f t="shared" si="98"/>
        <v/>
      </c>
    </row>
    <row r="6234" spans="11:11" x14ac:dyDescent="0.2">
      <c r="K6234" s="21" t="str">
        <f t="shared" si="98"/>
        <v/>
      </c>
    </row>
    <row r="6235" spans="11:11" x14ac:dyDescent="0.2">
      <c r="K6235" s="21" t="str">
        <f t="shared" si="98"/>
        <v/>
      </c>
    </row>
    <row r="6236" spans="11:11" x14ac:dyDescent="0.2">
      <c r="K6236" s="21" t="str">
        <f t="shared" si="98"/>
        <v/>
      </c>
    </row>
    <row r="6237" spans="11:11" x14ac:dyDescent="0.2">
      <c r="K6237" s="21" t="str">
        <f t="shared" si="98"/>
        <v/>
      </c>
    </row>
    <row r="6238" spans="11:11" x14ac:dyDescent="0.2">
      <c r="K6238" s="21" t="str">
        <f t="shared" si="98"/>
        <v/>
      </c>
    </row>
    <row r="6239" spans="11:11" x14ac:dyDescent="0.2">
      <c r="K6239" s="21" t="str">
        <f t="shared" si="98"/>
        <v/>
      </c>
    </row>
    <row r="6240" spans="11:11" x14ac:dyDescent="0.2">
      <c r="K6240" s="21" t="str">
        <f t="shared" si="98"/>
        <v/>
      </c>
    </row>
    <row r="6241" spans="11:11" x14ac:dyDescent="0.2">
      <c r="K6241" s="21" t="str">
        <f t="shared" si="98"/>
        <v/>
      </c>
    </row>
    <row r="6242" spans="11:11" x14ac:dyDescent="0.2">
      <c r="K6242" s="21" t="str">
        <f t="shared" si="98"/>
        <v/>
      </c>
    </row>
    <row r="6243" spans="11:11" x14ac:dyDescent="0.2">
      <c r="K6243" s="21" t="str">
        <f t="shared" si="98"/>
        <v/>
      </c>
    </row>
    <row r="6244" spans="11:11" x14ac:dyDescent="0.2">
      <c r="K6244" s="21" t="str">
        <f t="shared" si="98"/>
        <v/>
      </c>
    </row>
    <row r="6245" spans="11:11" x14ac:dyDescent="0.2">
      <c r="K6245" s="21" t="str">
        <f t="shared" si="98"/>
        <v/>
      </c>
    </row>
    <row r="6246" spans="11:11" x14ac:dyDescent="0.2">
      <c r="K6246" s="21" t="str">
        <f t="shared" si="98"/>
        <v/>
      </c>
    </row>
    <row r="6247" spans="11:11" x14ac:dyDescent="0.2">
      <c r="K6247" s="21" t="str">
        <f t="shared" si="98"/>
        <v/>
      </c>
    </row>
    <row r="6248" spans="11:11" x14ac:dyDescent="0.2">
      <c r="K6248" s="21" t="str">
        <f t="shared" si="98"/>
        <v/>
      </c>
    </row>
    <row r="6249" spans="11:11" x14ac:dyDescent="0.2">
      <c r="K6249" s="21" t="str">
        <f t="shared" si="98"/>
        <v/>
      </c>
    </row>
    <row r="6250" spans="11:11" x14ac:dyDescent="0.2">
      <c r="K6250" s="21" t="str">
        <f t="shared" si="98"/>
        <v/>
      </c>
    </row>
    <row r="6251" spans="11:11" x14ac:dyDescent="0.2">
      <c r="K6251" s="21" t="str">
        <f t="shared" si="98"/>
        <v/>
      </c>
    </row>
    <row r="6252" spans="11:11" x14ac:dyDescent="0.2">
      <c r="K6252" s="21" t="str">
        <f t="shared" si="98"/>
        <v/>
      </c>
    </row>
    <row r="6253" spans="11:11" x14ac:dyDescent="0.2">
      <c r="K6253" s="21" t="str">
        <f t="shared" si="98"/>
        <v/>
      </c>
    </row>
    <row r="6254" spans="11:11" x14ac:dyDescent="0.2">
      <c r="K6254" s="21" t="str">
        <f t="shared" si="98"/>
        <v/>
      </c>
    </row>
    <row r="6255" spans="11:11" x14ac:dyDescent="0.2">
      <c r="K6255" s="21" t="str">
        <f t="shared" si="98"/>
        <v/>
      </c>
    </row>
    <row r="6256" spans="11:11" x14ac:dyDescent="0.2">
      <c r="K6256" s="21" t="str">
        <f t="shared" si="98"/>
        <v/>
      </c>
    </row>
    <row r="6257" spans="11:11" x14ac:dyDescent="0.2">
      <c r="K6257" s="21" t="str">
        <f t="shared" si="98"/>
        <v/>
      </c>
    </row>
    <row r="6258" spans="11:11" x14ac:dyDescent="0.2">
      <c r="K6258" s="21" t="str">
        <f t="shared" si="98"/>
        <v/>
      </c>
    </row>
    <row r="6259" spans="11:11" x14ac:dyDescent="0.2">
      <c r="K6259" s="21" t="str">
        <f t="shared" si="98"/>
        <v/>
      </c>
    </row>
    <row r="6260" spans="11:11" x14ac:dyDescent="0.2">
      <c r="K6260" s="21" t="str">
        <f t="shared" si="98"/>
        <v/>
      </c>
    </row>
    <row r="6261" spans="11:11" x14ac:dyDescent="0.2">
      <c r="K6261" s="21" t="str">
        <f t="shared" si="98"/>
        <v/>
      </c>
    </row>
    <row r="6262" spans="11:11" x14ac:dyDescent="0.2">
      <c r="K6262" s="21" t="str">
        <f t="shared" si="98"/>
        <v/>
      </c>
    </row>
    <row r="6263" spans="11:11" x14ac:dyDescent="0.2">
      <c r="K6263" s="21" t="str">
        <f t="shared" si="98"/>
        <v/>
      </c>
    </row>
    <row r="6264" spans="11:11" x14ac:dyDescent="0.2">
      <c r="K6264" s="21" t="str">
        <f t="shared" si="98"/>
        <v/>
      </c>
    </row>
    <row r="6265" spans="11:11" x14ac:dyDescent="0.2">
      <c r="K6265" s="21" t="str">
        <f t="shared" si="98"/>
        <v/>
      </c>
    </row>
    <row r="6266" spans="11:11" x14ac:dyDescent="0.2">
      <c r="K6266" s="21" t="str">
        <f t="shared" si="98"/>
        <v/>
      </c>
    </row>
    <row r="6267" spans="11:11" x14ac:dyDescent="0.2">
      <c r="K6267" s="21" t="str">
        <f t="shared" si="98"/>
        <v/>
      </c>
    </row>
    <row r="6268" spans="11:11" x14ac:dyDescent="0.2">
      <c r="K6268" s="21" t="str">
        <f t="shared" si="98"/>
        <v/>
      </c>
    </row>
    <row r="6269" spans="11:11" x14ac:dyDescent="0.2">
      <c r="K6269" s="21" t="str">
        <f t="shared" si="98"/>
        <v/>
      </c>
    </row>
    <row r="6270" spans="11:11" x14ac:dyDescent="0.2">
      <c r="K6270" s="21" t="str">
        <f t="shared" si="98"/>
        <v/>
      </c>
    </row>
    <row r="6271" spans="11:11" x14ac:dyDescent="0.2">
      <c r="K6271" s="21" t="str">
        <f t="shared" si="98"/>
        <v/>
      </c>
    </row>
    <row r="6272" spans="11:11" x14ac:dyDescent="0.2">
      <c r="K6272" s="21" t="str">
        <f t="shared" si="98"/>
        <v/>
      </c>
    </row>
    <row r="6273" spans="11:11" x14ac:dyDescent="0.2">
      <c r="K6273" s="21" t="str">
        <f t="shared" si="98"/>
        <v/>
      </c>
    </row>
    <row r="6274" spans="11:11" x14ac:dyDescent="0.2">
      <c r="K6274" s="21" t="str">
        <f t="shared" si="98"/>
        <v/>
      </c>
    </row>
    <row r="6275" spans="11:11" x14ac:dyDescent="0.2">
      <c r="K6275" s="21" t="str">
        <f t="shared" si="98"/>
        <v/>
      </c>
    </row>
    <row r="6276" spans="11:11" x14ac:dyDescent="0.2">
      <c r="K6276" s="21" t="str">
        <f t="shared" si="98"/>
        <v/>
      </c>
    </row>
    <row r="6277" spans="11:11" x14ac:dyDescent="0.2">
      <c r="K6277" s="21" t="str">
        <f t="shared" si="98"/>
        <v/>
      </c>
    </row>
    <row r="6278" spans="11:11" x14ac:dyDescent="0.2">
      <c r="K6278" s="21" t="str">
        <f t="shared" si="98"/>
        <v/>
      </c>
    </row>
    <row r="6279" spans="11:11" x14ac:dyDescent="0.2">
      <c r="K6279" s="21" t="str">
        <f t="shared" si="98"/>
        <v/>
      </c>
    </row>
    <row r="6280" spans="11:11" x14ac:dyDescent="0.2">
      <c r="K6280" s="21" t="str">
        <f t="shared" si="98"/>
        <v/>
      </c>
    </row>
    <row r="6281" spans="11:11" x14ac:dyDescent="0.2">
      <c r="K6281" s="21" t="str">
        <f t="shared" si="98"/>
        <v/>
      </c>
    </row>
    <row r="6282" spans="11:11" x14ac:dyDescent="0.2">
      <c r="K6282" s="21" t="str">
        <f t="shared" si="98"/>
        <v/>
      </c>
    </row>
    <row r="6283" spans="11:11" x14ac:dyDescent="0.2">
      <c r="K6283" s="21" t="str">
        <f t="shared" si="98"/>
        <v/>
      </c>
    </row>
    <row r="6284" spans="11:11" x14ac:dyDescent="0.2">
      <c r="K6284" s="21" t="str">
        <f t="shared" si="98"/>
        <v/>
      </c>
    </row>
    <row r="6285" spans="11:11" x14ac:dyDescent="0.2">
      <c r="K6285" s="21" t="str">
        <f t="shared" si="98"/>
        <v/>
      </c>
    </row>
    <row r="6286" spans="11:11" x14ac:dyDescent="0.2">
      <c r="K6286" s="21" t="str">
        <f t="shared" si="98"/>
        <v/>
      </c>
    </row>
    <row r="6287" spans="11:11" x14ac:dyDescent="0.2">
      <c r="K6287" s="21" t="str">
        <f t="shared" si="98"/>
        <v/>
      </c>
    </row>
    <row r="6288" spans="11:11" x14ac:dyDescent="0.2">
      <c r="K6288" s="21" t="str">
        <f t="shared" si="98"/>
        <v/>
      </c>
    </row>
    <row r="6289" spans="11:11" x14ac:dyDescent="0.2">
      <c r="K6289" s="21" t="str">
        <f t="shared" ref="K6289:K6352" si="99">LEFT(C6289,2)</f>
        <v/>
      </c>
    </row>
    <row r="6290" spans="11:11" x14ac:dyDescent="0.2">
      <c r="K6290" s="21" t="str">
        <f t="shared" si="99"/>
        <v/>
      </c>
    </row>
    <row r="6291" spans="11:11" x14ac:dyDescent="0.2">
      <c r="K6291" s="21" t="str">
        <f t="shared" si="99"/>
        <v/>
      </c>
    </row>
    <row r="6292" spans="11:11" x14ac:dyDescent="0.2">
      <c r="K6292" s="21" t="str">
        <f t="shared" si="99"/>
        <v/>
      </c>
    </row>
    <row r="6293" spans="11:11" x14ac:dyDescent="0.2">
      <c r="K6293" s="21" t="str">
        <f t="shared" si="99"/>
        <v/>
      </c>
    </row>
    <row r="6294" spans="11:11" x14ac:dyDescent="0.2">
      <c r="K6294" s="21" t="str">
        <f t="shared" si="99"/>
        <v/>
      </c>
    </row>
    <row r="6295" spans="11:11" x14ac:dyDescent="0.2">
      <c r="K6295" s="21" t="str">
        <f t="shared" si="99"/>
        <v/>
      </c>
    </row>
    <row r="6296" spans="11:11" x14ac:dyDescent="0.2">
      <c r="K6296" s="21" t="str">
        <f t="shared" si="99"/>
        <v/>
      </c>
    </row>
    <row r="6297" spans="11:11" x14ac:dyDescent="0.2">
      <c r="K6297" s="21" t="str">
        <f t="shared" si="99"/>
        <v/>
      </c>
    </row>
    <row r="6298" spans="11:11" x14ac:dyDescent="0.2">
      <c r="K6298" s="21" t="str">
        <f t="shared" si="99"/>
        <v/>
      </c>
    </row>
    <row r="6299" spans="11:11" x14ac:dyDescent="0.2">
      <c r="K6299" s="21" t="str">
        <f t="shared" si="99"/>
        <v/>
      </c>
    </row>
    <row r="6300" spans="11:11" x14ac:dyDescent="0.2">
      <c r="K6300" s="21" t="str">
        <f t="shared" si="99"/>
        <v/>
      </c>
    </row>
    <row r="6301" spans="11:11" x14ac:dyDescent="0.2">
      <c r="K6301" s="21" t="str">
        <f t="shared" si="99"/>
        <v/>
      </c>
    </row>
    <row r="6302" spans="11:11" x14ac:dyDescent="0.2">
      <c r="K6302" s="21" t="str">
        <f t="shared" si="99"/>
        <v/>
      </c>
    </row>
    <row r="6303" spans="11:11" x14ac:dyDescent="0.2">
      <c r="K6303" s="21" t="str">
        <f t="shared" si="99"/>
        <v/>
      </c>
    </row>
    <row r="6304" spans="11:11" x14ac:dyDescent="0.2">
      <c r="K6304" s="21" t="str">
        <f t="shared" si="99"/>
        <v/>
      </c>
    </row>
    <row r="6305" spans="11:11" x14ac:dyDescent="0.2">
      <c r="K6305" s="21" t="str">
        <f t="shared" si="99"/>
        <v/>
      </c>
    </row>
    <row r="6306" spans="11:11" x14ac:dyDescent="0.2">
      <c r="K6306" s="21" t="str">
        <f t="shared" si="99"/>
        <v/>
      </c>
    </row>
    <row r="6307" spans="11:11" x14ac:dyDescent="0.2">
      <c r="K6307" s="21" t="str">
        <f t="shared" si="99"/>
        <v/>
      </c>
    </row>
    <row r="6308" spans="11:11" x14ac:dyDescent="0.2">
      <c r="K6308" s="21" t="str">
        <f t="shared" si="99"/>
        <v/>
      </c>
    </row>
    <row r="6309" spans="11:11" x14ac:dyDescent="0.2">
      <c r="K6309" s="21" t="str">
        <f t="shared" si="99"/>
        <v/>
      </c>
    </row>
    <row r="6310" spans="11:11" x14ac:dyDescent="0.2">
      <c r="K6310" s="21" t="str">
        <f t="shared" si="99"/>
        <v/>
      </c>
    </row>
    <row r="6311" spans="11:11" x14ac:dyDescent="0.2">
      <c r="K6311" s="21" t="str">
        <f t="shared" si="99"/>
        <v/>
      </c>
    </row>
    <row r="6312" spans="11:11" x14ac:dyDescent="0.2">
      <c r="K6312" s="21" t="str">
        <f t="shared" si="99"/>
        <v/>
      </c>
    </row>
    <row r="6313" spans="11:11" x14ac:dyDescent="0.2">
      <c r="K6313" s="21" t="str">
        <f t="shared" si="99"/>
        <v/>
      </c>
    </row>
    <row r="6314" spans="11:11" x14ac:dyDescent="0.2">
      <c r="K6314" s="21" t="str">
        <f t="shared" si="99"/>
        <v/>
      </c>
    </row>
    <row r="6315" spans="11:11" x14ac:dyDescent="0.2">
      <c r="K6315" s="21" t="str">
        <f t="shared" si="99"/>
        <v/>
      </c>
    </row>
    <row r="6316" spans="11:11" x14ac:dyDescent="0.2">
      <c r="K6316" s="21" t="str">
        <f t="shared" si="99"/>
        <v/>
      </c>
    </row>
    <row r="6317" spans="11:11" x14ac:dyDescent="0.2">
      <c r="K6317" s="21" t="str">
        <f t="shared" si="99"/>
        <v/>
      </c>
    </row>
    <row r="6318" spans="11:11" x14ac:dyDescent="0.2">
      <c r="K6318" s="21" t="str">
        <f t="shared" si="99"/>
        <v/>
      </c>
    </row>
    <row r="6319" spans="11:11" x14ac:dyDescent="0.2">
      <c r="K6319" s="21" t="str">
        <f t="shared" si="99"/>
        <v/>
      </c>
    </row>
    <row r="6320" spans="11:11" x14ac:dyDescent="0.2">
      <c r="K6320" s="21" t="str">
        <f t="shared" si="99"/>
        <v/>
      </c>
    </row>
    <row r="6321" spans="11:11" x14ac:dyDescent="0.2">
      <c r="K6321" s="21" t="str">
        <f t="shared" si="99"/>
        <v/>
      </c>
    </row>
    <row r="6322" spans="11:11" x14ac:dyDescent="0.2">
      <c r="K6322" s="21" t="str">
        <f t="shared" si="99"/>
        <v/>
      </c>
    </row>
    <row r="6323" spans="11:11" x14ac:dyDescent="0.2">
      <c r="K6323" s="21" t="str">
        <f t="shared" si="99"/>
        <v/>
      </c>
    </row>
    <row r="6324" spans="11:11" x14ac:dyDescent="0.2">
      <c r="K6324" s="21" t="str">
        <f t="shared" si="99"/>
        <v/>
      </c>
    </row>
    <row r="6325" spans="11:11" x14ac:dyDescent="0.2">
      <c r="K6325" s="21" t="str">
        <f t="shared" si="99"/>
        <v/>
      </c>
    </row>
    <row r="6326" spans="11:11" x14ac:dyDescent="0.2">
      <c r="K6326" s="21" t="str">
        <f t="shared" si="99"/>
        <v/>
      </c>
    </row>
    <row r="6327" spans="11:11" x14ac:dyDescent="0.2">
      <c r="K6327" s="21" t="str">
        <f t="shared" si="99"/>
        <v/>
      </c>
    </row>
    <row r="6328" spans="11:11" x14ac:dyDescent="0.2">
      <c r="K6328" s="21" t="str">
        <f t="shared" si="99"/>
        <v/>
      </c>
    </row>
    <row r="6329" spans="11:11" x14ac:dyDescent="0.2">
      <c r="K6329" s="21" t="str">
        <f t="shared" si="99"/>
        <v/>
      </c>
    </row>
    <row r="6330" spans="11:11" x14ac:dyDescent="0.2">
      <c r="K6330" s="21" t="str">
        <f t="shared" si="99"/>
        <v/>
      </c>
    </row>
    <row r="6331" spans="11:11" x14ac:dyDescent="0.2">
      <c r="K6331" s="21" t="str">
        <f t="shared" si="99"/>
        <v/>
      </c>
    </row>
    <row r="6332" spans="11:11" x14ac:dyDescent="0.2">
      <c r="K6332" s="21" t="str">
        <f t="shared" si="99"/>
        <v/>
      </c>
    </row>
    <row r="6333" spans="11:11" x14ac:dyDescent="0.2">
      <c r="K6333" s="21" t="str">
        <f t="shared" si="99"/>
        <v/>
      </c>
    </row>
    <row r="6334" spans="11:11" x14ac:dyDescent="0.2">
      <c r="K6334" s="21" t="str">
        <f t="shared" si="99"/>
        <v/>
      </c>
    </row>
    <row r="6335" spans="11:11" x14ac:dyDescent="0.2">
      <c r="K6335" s="21" t="str">
        <f t="shared" si="99"/>
        <v/>
      </c>
    </row>
    <row r="6336" spans="11:11" x14ac:dyDescent="0.2">
      <c r="K6336" s="21" t="str">
        <f t="shared" si="99"/>
        <v/>
      </c>
    </row>
    <row r="6337" spans="11:11" x14ac:dyDescent="0.2">
      <c r="K6337" s="21" t="str">
        <f t="shared" si="99"/>
        <v/>
      </c>
    </row>
    <row r="6338" spans="11:11" x14ac:dyDescent="0.2">
      <c r="K6338" s="21" t="str">
        <f t="shared" si="99"/>
        <v/>
      </c>
    </row>
    <row r="6339" spans="11:11" x14ac:dyDescent="0.2">
      <c r="K6339" s="21" t="str">
        <f t="shared" si="99"/>
        <v/>
      </c>
    </row>
    <row r="6340" spans="11:11" x14ac:dyDescent="0.2">
      <c r="K6340" s="21" t="str">
        <f t="shared" si="99"/>
        <v/>
      </c>
    </row>
    <row r="6341" spans="11:11" x14ac:dyDescent="0.2">
      <c r="K6341" s="21" t="str">
        <f t="shared" si="99"/>
        <v/>
      </c>
    </row>
    <row r="6342" spans="11:11" x14ac:dyDescent="0.2">
      <c r="K6342" s="21" t="str">
        <f t="shared" si="99"/>
        <v/>
      </c>
    </row>
    <row r="6343" spans="11:11" x14ac:dyDescent="0.2">
      <c r="K6343" s="21" t="str">
        <f t="shared" si="99"/>
        <v/>
      </c>
    </row>
    <row r="6344" spans="11:11" x14ac:dyDescent="0.2">
      <c r="K6344" s="21" t="str">
        <f t="shared" si="99"/>
        <v/>
      </c>
    </row>
    <row r="6345" spans="11:11" x14ac:dyDescent="0.2">
      <c r="K6345" s="21" t="str">
        <f t="shared" si="99"/>
        <v/>
      </c>
    </row>
    <row r="6346" spans="11:11" x14ac:dyDescent="0.2">
      <c r="K6346" s="21" t="str">
        <f t="shared" si="99"/>
        <v/>
      </c>
    </row>
    <row r="6347" spans="11:11" x14ac:dyDescent="0.2">
      <c r="K6347" s="21" t="str">
        <f t="shared" si="99"/>
        <v/>
      </c>
    </row>
    <row r="6348" spans="11:11" x14ac:dyDescent="0.2">
      <c r="K6348" s="21" t="str">
        <f t="shared" si="99"/>
        <v/>
      </c>
    </row>
    <row r="6349" spans="11:11" x14ac:dyDescent="0.2">
      <c r="K6349" s="21" t="str">
        <f t="shared" si="99"/>
        <v/>
      </c>
    </row>
    <row r="6350" spans="11:11" x14ac:dyDescent="0.2">
      <c r="K6350" s="21" t="str">
        <f t="shared" si="99"/>
        <v/>
      </c>
    </row>
    <row r="6351" spans="11:11" x14ac:dyDescent="0.2">
      <c r="K6351" s="21" t="str">
        <f t="shared" si="99"/>
        <v/>
      </c>
    </row>
    <row r="6352" spans="11:11" x14ac:dyDescent="0.2">
      <c r="K6352" s="21" t="str">
        <f t="shared" si="99"/>
        <v/>
      </c>
    </row>
    <row r="6353" spans="11:11" x14ac:dyDescent="0.2">
      <c r="K6353" s="21" t="str">
        <f t="shared" ref="K6353:K6416" si="100">LEFT(C6353,2)</f>
        <v/>
      </c>
    </row>
    <row r="6354" spans="11:11" x14ac:dyDescent="0.2">
      <c r="K6354" s="21" t="str">
        <f t="shared" si="100"/>
        <v/>
      </c>
    </row>
    <row r="6355" spans="11:11" x14ac:dyDescent="0.2">
      <c r="K6355" s="21" t="str">
        <f t="shared" si="100"/>
        <v/>
      </c>
    </row>
    <row r="6356" spans="11:11" x14ac:dyDescent="0.2">
      <c r="K6356" s="21" t="str">
        <f t="shared" si="100"/>
        <v/>
      </c>
    </row>
    <row r="6357" spans="11:11" x14ac:dyDescent="0.2">
      <c r="K6357" s="21" t="str">
        <f t="shared" si="100"/>
        <v/>
      </c>
    </row>
    <row r="6358" spans="11:11" x14ac:dyDescent="0.2">
      <c r="K6358" s="21" t="str">
        <f t="shared" si="100"/>
        <v/>
      </c>
    </row>
    <row r="6359" spans="11:11" x14ac:dyDescent="0.2">
      <c r="K6359" s="21" t="str">
        <f t="shared" si="100"/>
        <v/>
      </c>
    </row>
    <row r="6360" spans="11:11" x14ac:dyDescent="0.2">
      <c r="K6360" s="21" t="str">
        <f t="shared" si="100"/>
        <v/>
      </c>
    </row>
    <row r="6361" spans="11:11" x14ac:dyDescent="0.2">
      <c r="K6361" s="21" t="str">
        <f t="shared" si="100"/>
        <v/>
      </c>
    </row>
    <row r="6362" spans="11:11" x14ac:dyDescent="0.2">
      <c r="K6362" s="21" t="str">
        <f t="shared" si="100"/>
        <v/>
      </c>
    </row>
    <row r="6363" spans="11:11" x14ac:dyDescent="0.2">
      <c r="K6363" s="21" t="str">
        <f t="shared" si="100"/>
        <v/>
      </c>
    </row>
    <row r="6364" spans="11:11" x14ac:dyDescent="0.2">
      <c r="K6364" s="21" t="str">
        <f t="shared" si="100"/>
        <v/>
      </c>
    </row>
    <row r="6365" spans="11:11" x14ac:dyDescent="0.2">
      <c r="K6365" s="21" t="str">
        <f t="shared" si="100"/>
        <v/>
      </c>
    </row>
    <row r="6366" spans="11:11" x14ac:dyDescent="0.2">
      <c r="K6366" s="21" t="str">
        <f t="shared" si="100"/>
        <v/>
      </c>
    </row>
    <row r="6367" spans="11:11" x14ac:dyDescent="0.2">
      <c r="K6367" s="21" t="str">
        <f t="shared" si="100"/>
        <v/>
      </c>
    </row>
    <row r="6368" spans="11:11" x14ac:dyDescent="0.2">
      <c r="K6368" s="21" t="str">
        <f t="shared" si="100"/>
        <v/>
      </c>
    </row>
    <row r="6369" spans="11:11" x14ac:dyDescent="0.2">
      <c r="K6369" s="21" t="str">
        <f t="shared" si="100"/>
        <v/>
      </c>
    </row>
    <row r="6370" spans="11:11" x14ac:dyDescent="0.2">
      <c r="K6370" s="21" t="str">
        <f t="shared" si="100"/>
        <v/>
      </c>
    </row>
    <row r="6371" spans="11:11" x14ac:dyDescent="0.2">
      <c r="K6371" s="21" t="str">
        <f t="shared" si="100"/>
        <v/>
      </c>
    </row>
    <row r="6372" spans="11:11" x14ac:dyDescent="0.2">
      <c r="K6372" s="21" t="str">
        <f t="shared" si="100"/>
        <v/>
      </c>
    </row>
    <row r="6373" spans="11:11" x14ac:dyDescent="0.2">
      <c r="K6373" s="21" t="str">
        <f t="shared" si="100"/>
        <v/>
      </c>
    </row>
    <row r="6374" spans="11:11" x14ac:dyDescent="0.2">
      <c r="K6374" s="21" t="str">
        <f t="shared" si="100"/>
        <v/>
      </c>
    </row>
    <row r="6375" spans="11:11" x14ac:dyDescent="0.2">
      <c r="K6375" s="21" t="str">
        <f t="shared" si="100"/>
        <v/>
      </c>
    </row>
    <row r="6376" spans="11:11" x14ac:dyDescent="0.2">
      <c r="K6376" s="21" t="str">
        <f t="shared" si="100"/>
        <v/>
      </c>
    </row>
    <row r="6377" spans="11:11" x14ac:dyDescent="0.2">
      <c r="K6377" s="21" t="str">
        <f t="shared" si="100"/>
        <v/>
      </c>
    </row>
    <row r="6378" spans="11:11" x14ac:dyDescent="0.2">
      <c r="K6378" s="21" t="str">
        <f t="shared" si="100"/>
        <v/>
      </c>
    </row>
    <row r="6379" spans="11:11" x14ac:dyDescent="0.2">
      <c r="K6379" s="21" t="str">
        <f t="shared" si="100"/>
        <v/>
      </c>
    </row>
    <row r="6380" spans="11:11" x14ac:dyDescent="0.2">
      <c r="K6380" s="21" t="str">
        <f t="shared" si="100"/>
        <v/>
      </c>
    </row>
    <row r="6381" spans="11:11" x14ac:dyDescent="0.2">
      <c r="K6381" s="21" t="str">
        <f t="shared" si="100"/>
        <v/>
      </c>
    </row>
    <row r="6382" spans="11:11" x14ac:dyDescent="0.2">
      <c r="K6382" s="21" t="str">
        <f t="shared" si="100"/>
        <v/>
      </c>
    </row>
    <row r="6383" spans="11:11" x14ac:dyDescent="0.2">
      <c r="K6383" s="21" t="str">
        <f t="shared" si="100"/>
        <v/>
      </c>
    </row>
    <row r="6384" spans="11:11" x14ac:dyDescent="0.2">
      <c r="K6384" s="21" t="str">
        <f t="shared" si="100"/>
        <v/>
      </c>
    </row>
    <row r="6385" spans="11:11" x14ac:dyDescent="0.2">
      <c r="K6385" s="21" t="str">
        <f t="shared" si="100"/>
        <v/>
      </c>
    </row>
    <row r="6386" spans="11:11" x14ac:dyDescent="0.2">
      <c r="K6386" s="21" t="str">
        <f t="shared" si="100"/>
        <v/>
      </c>
    </row>
    <row r="6387" spans="11:11" x14ac:dyDescent="0.2">
      <c r="K6387" s="21" t="str">
        <f t="shared" si="100"/>
        <v/>
      </c>
    </row>
    <row r="6388" spans="11:11" x14ac:dyDescent="0.2">
      <c r="K6388" s="21" t="str">
        <f t="shared" si="100"/>
        <v/>
      </c>
    </row>
    <row r="6389" spans="11:11" x14ac:dyDescent="0.2">
      <c r="K6389" s="21" t="str">
        <f t="shared" si="100"/>
        <v/>
      </c>
    </row>
    <row r="6390" spans="11:11" x14ac:dyDescent="0.2">
      <c r="K6390" s="21" t="str">
        <f t="shared" si="100"/>
        <v/>
      </c>
    </row>
    <row r="6391" spans="11:11" x14ac:dyDescent="0.2">
      <c r="K6391" s="21" t="str">
        <f t="shared" si="100"/>
        <v/>
      </c>
    </row>
    <row r="6392" spans="11:11" x14ac:dyDescent="0.2">
      <c r="K6392" s="21" t="str">
        <f t="shared" si="100"/>
        <v/>
      </c>
    </row>
    <row r="6393" spans="11:11" x14ac:dyDescent="0.2">
      <c r="K6393" s="21" t="str">
        <f t="shared" si="100"/>
        <v/>
      </c>
    </row>
    <row r="6394" spans="11:11" x14ac:dyDescent="0.2">
      <c r="K6394" s="21" t="str">
        <f t="shared" si="100"/>
        <v/>
      </c>
    </row>
    <row r="6395" spans="11:11" x14ac:dyDescent="0.2">
      <c r="K6395" s="21" t="str">
        <f t="shared" si="100"/>
        <v/>
      </c>
    </row>
    <row r="6396" spans="11:11" x14ac:dyDescent="0.2">
      <c r="K6396" s="21" t="str">
        <f t="shared" si="100"/>
        <v/>
      </c>
    </row>
    <row r="6397" spans="11:11" x14ac:dyDescent="0.2">
      <c r="K6397" s="21" t="str">
        <f t="shared" si="100"/>
        <v/>
      </c>
    </row>
    <row r="6398" spans="11:11" x14ac:dyDescent="0.2">
      <c r="K6398" s="21" t="str">
        <f t="shared" si="100"/>
        <v/>
      </c>
    </row>
    <row r="6399" spans="11:11" x14ac:dyDescent="0.2">
      <c r="K6399" s="21" t="str">
        <f t="shared" si="100"/>
        <v/>
      </c>
    </row>
    <row r="6400" spans="11:11" x14ac:dyDescent="0.2">
      <c r="K6400" s="21" t="str">
        <f t="shared" si="100"/>
        <v/>
      </c>
    </row>
    <row r="6401" spans="11:11" x14ac:dyDescent="0.2">
      <c r="K6401" s="21" t="str">
        <f t="shared" si="100"/>
        <v/>
      </c>
    </row>
    <row r="6402" spans="11:11" x14ac:dyDescent="0.2">
      <c r="K6402" s="21" t="str">
        <f t="shared" si="100"/>
        <v/>
      </c>
    </row>
    <row r="6403" spans="11:11" x14ac:dyDescent="0.2">
      <c r="K6403" s="21" t="str">
        <f t="shared" si="100"/>
        <v/>
      </c>
    </row>
    <row r="6404" spans="11:11" x14ac:dyDescent="0.2">
      <c r="K6404" s="21" t="str">
        <f t="shared" si="100"/>
        <v/>
      </c>
    </row>
    <row r="6405" spans="11:11" x14ac:dyDescent="0.2">
      <c r="K6405" s="21" t="str">
        <f t="shared" si="100"/>
        <v/>
      </c>
    </row>
    <row r="6406" spans="11:11" x14ac:dyDescent="0.2">
      <c r="K6406" s="21" t="str">
        <f t="shared" si="100"/>
        <v/>
      </c>
    </row>
    <row r="6407" spans="11:11" x14ac:dyDescent="0.2">
      <c r="K6407" s="21" t="str">
        <f t="shared" si="100"/>
        <v/>
      </c>
    </row>
    <row r="6408" spans="11:11" x14ac:dyDescent="0.2">
      <c r="K6408" s="21" t="str">
        <f t="shared" si="100"/>
        <v/>
      </c>
    </row>
    <row r="6409" spans="11:11" x14ac:dyDescent="0.2">
      <c r="K6409" s="21" t="str">
        <f t="shared" si="100"/>
        <v/>
      </c>
    </row>
    <row r="6410" spans="11:11" x14ac:dyDescent="0.2">
      <c r="K6410" s="21" t="str">
        <f t="shared" si="100"/>
        <v/>
      </c>
    </row>
    <row r="6411" spans="11:11" x14ac:dyDescent="0.2">
      <c r="K6411" s="21" t="str">
        <f t="shared" si="100"/>
        <v/>
      </c>
    </row>
    <row r="6412" spans="11:11" x14ac:dyDescent="0.2">
      <c r="K6412" s="21" t="str">
        <f t="shared" si="100"/>
        <v/>
      </c>
    </row>
    <row r="6413" spans="11:11" x14ac:dyDescent="0.2">
      <c r="K6413" s="21" t="str">
        <f t="shared" si="100"/>
        <v/>
      </c>
    </row>
    <row r="6414" spans="11:11" x14ac:dyDescent="0.2">
      <c r="K6414" s="21" t="str">
        <f t="shared" si="100"/>
        <v/>
      </c>
    </row>
    <row r="6415" spans="11:11" x14ac:dyDescent="0.2">
      <c r="K6415" s="21" t="str">
        <f t="shared" si="100"/>
        <v/>
      </c>
    </row>
    <row r="6416" spans="11:11" x14ac:dyDescent="0.2">
      <c r="K6416" s="21" t="str">
        <f t="shared" si="100"/>
        <v/>
      </c>
    </row>
    <row r="6417" spans="11:11" x14ac:dyDescent="0.2">
      <c r="K6417" s="21" t="str">
        <f t="shared" ref="K6417:K6480" si="101">LEFT(C6417,2)</f>
        <v/>
      </c>
    </row>
    <row r="6418" spans="11:11" x14ac:dyDescent="0.2">
      <c r="K6418" s="21" t="str">
        <f t="shared" si="101"/>
        <v/>
      </c>
    </row>
    <row r="6419" spans="11:11" x14ac:dyDescent="0.2">
      <c r="K6419" s="21" t="str">
        <f t="shared" si="101"/>
        <v/>
      </c>
    </row>
    <row r="6420" spans="11:11" x14ac:dyDescent="0.2">
      <c r="K6420" s="21" t="str">
        <f t="shared" si="101"/>
        <v/>
      </c>
    </row>
    <row r="6421" spans="11:11" x14ac:dyDescent="0.2">
      <c r="K6421" s="21" t="str">
        <f t="shared" si="101"/>
        <v/>
      </c>
    </row>
    <row r="6422" spans="11:11" x14ac:dyDescent="0.2">
      <c r="K6422" s="21" t="str">
        <f t="shared" si="101"/>
        <v/>
      </c>
    </row>
    <row r="6423" spans="11:11" x14ac:dyDescent="0.2">
      <c r="K6423" s="21" t="str">
        <f t="shared" si="101"/>
        <v/>
      </c>
    </row>
    <row r="6424" spans="11:11" x14ac:dyDescent="0.2">
      <c r="K6424" s="21" t="str">
        <f t="shared" si="101"/>
        <v/>
      </c>
    </row>
    <row r="6425" spans="11:11" x14ac:dyDescent="0.2">
      <c r="K6425" s="21" t="str">
        <f t="shared" si="101"/>
        <v/>
      </c>
    </row>
    <row r="6426" spans="11:11" x14ac:dyDescent="0.2">
      <c r="K6426" s="21" t="str">
        <f t="shared" si="101"/>
        <v/>
      </c>
    </row>
    <row r="6427" spans="11:11" x14ac:dyDescent="0.2">
      <c r="K6427" s="21" t="str">
        <f t="shared" si="101"/>
        <v/>
      </c>
    </row>
    <row r="6428" spans="11:11" x14ac:dyDescent="0.2">
      <c r="K6428" s="21" t="str">
        <f t="shared" si="101"/>
        <v/>
      </c>
    </row>
    <row r="6429" spans="11:11" x14ac:dyDescent="0.2">
      <c r="K6429" s="21" t="str">
        <f t="shared" si="101"/>
        <v/>
      </c>
    </row>
    <row r="6430" spans="11:11" x14ac:dyDescent="0.2">
      <c r="K6430" s="21" t="str">
        <f t="shared" si="101"/>
        <v/>
      </c>
    </row>
    <row r="6431" spans="11:11" x14ac:dyDescent="0.2">
      <c r="K6431" s="21" t="str">
        <f t="shared" si="101"/>
        <v/>
      </c>
    </row>
    <row r="6432" spans="11:11" x14ac:dyDescent="0.2">
      <c r="K6432" s="21" t="str">
        <f t="shared" si="101"/>
        <v/>
      </c>
    </row>
    <row r="6433" spans="11:11" x14ac:dyDescent="0.2">
      <c r="K6433" s="21" t="str">
        <f t="shared" si="101"/>
        <v/>
      </c>
    </row>
    <row r="6434" spans="11:11" x14ac:dyDescent="0.2">
      <c r="K6434" s="21" t="str">
        <f t="shared" si="101"/>
        <v/>
      </c>
    </row>
    <row r="6435" spans="11:11" x14ac:dyDescent="0.2">
      <c r="K6435" s="21" t="str">
        <f t="shared" si="101"/>
        <v/>
      </c>
    </row>
    <row r="6436" spans="11:11" x14ac:dyDescent="0.2">
      <c r="K6436" s="21" t="str">
        <f t="shared" si="101"/>
        <v/>
      </c>
    </row>
    <row r="6437" spans="11:11" x14ac:dyDescent="0.2">
      <c r="K6437" s="21" t="str">
        <f t="shared" si="101"/>
        <v/>
      </c>
    </row>
    <row r="6438" spans="11:11" x14ac:dyDescent="0.2">
      <c r="K6438" s="21" t="str">
        <f t="shared" si="101"/>
        <v/>
      </c>
    </row>
    <row r="6439" spans="11:11" x14ac:dyDescent="0.2">
      <c r="K6439" s="21" t="str">
        <f t="shared" si="101"/>
        <v/>
      </c>
    </row>
    <row r="6440" spans="11:11" x14ac:dyDescent="0.2">
      <c r="K6440" s="21" t="str">
        <f t="shared" si="101"/>
        <v/>
      </c>
    </row>
    <row r="6441" spans="11:11" x14ac:dyDescent="0.2">
      <c r="K6441" s="21" t="str">
        <f t="shared" si="101"/>
        <v/>
      </c>
    </row>
    <row r="6442" spans="11:11" x14ac:dyDescent="0.2">
      <c r="K6442" s="21" t="str">
        <f t="shared" si="101"/>
        <v/>
      </c>
    </row>
    <row r="6443" spans="11:11" x14ac:dyDescent="0.2">
      <c r="K6443" s="21" t="str">
        <f t="shared" si="101"/>
        <v/>
      </c>
    </row>
    <row r="6444" spans="11:11" x14ac:dyDescent="0.2">
      <c r="K6444" s="21" t="str">
        <f t="shared" si="101"/>
        <v/>
      </c>
    </row>
    <row r="6445" spans="11:11" x14ac:dyDescent="0.2">
      <c r="K6445" s="21" t="str">
        <f t="shared" si="101"/>
        <v/>
      </c>
    </row>
    <row r="6446" spans="11:11" x14ac:dyDescent="0.2">
      <c r="K6446" s="21" t="str">
        <f t="shared" si="101"/>
        <v/>
      </c>
    </row>
    <row r="6447" spans="11:11" x14ac:dyDescent="0.2">
      <c r="K6447" s="21" t="str">
        <f t="shared" si="101"/>
        <v/>
      </c>
    </row>
    <row r="6448" spans="11:11" x14ac:dyDescent="0.2">
      <c r="K6448" s="21" t="str">
        <f t="shared" si="101"/>
        <v/>
      </c>
    </row>
    <row r="6449" spans="11:11" x14ac:dyDescent="0.2">
      <c r="K6449" s="21" t="str">
        <f t="shared" si="101"/>
        <v/>
      </c>
    </row>
    <row r="6450" spans="11:11" x14ac:dyDescent="0.2">
      <c r="K6450" s="21" t="str">
        <f t="shared" si="101"/>
        <v/>
      </c>
    </row>
    <row r="6451" spans="11:11" x14ac:dyDescent="0.2">
      <c r="K6451" s="21" t="str">
        <f t="shared" si="101"/>
        <v/>
      </c>
    </row>
    <row r="6452" spans="11:11" x14ac:dyDescent="0.2">
      <c r="K6452" s="21" t="str">
        <f t="shared" si="101"/>
        <v/>
      </c>
    </row>
    <row r="6453" spans="11:11" x14ac:dyDescent="0.2">
      <c r="K6453" s="21" t="str">
        <f t="shared" si="101"/>
        <v/>
      </c>
    </row>
    <row r="6454" spans="11:11" x14ac:dyDescent="0.2">
      <c r="K6454" s="21" t="str">
        <f t="shared" si="101"/>
        <v/>
      </c>
    </row>
    <row r="6455" spans="11:11" x14ac:dyDescent="0.2">
      <c r="K6455" s="21" t="str">
        <f t="shared" si="101"/>
        <v/>
      </c>
    </row>
    <row r="6456" spans="11:11" x14ac:dyDescent="0.2">
      <c r="K6456" s="21" t="str">
        <f t="shared" si="101"/>
        <v/>
      </c>
    </row>
    <row r="6457" spans="11:11" x14ac:dyDescent="0.2">
      <c r="K6457" s="21" t="str">
        <f t="shared" si="101"/>
        <v/>
      </c>
    </row>
    <row r="6458" spans="11:11" x14ac:dyDescent="0.2">
      <c r="K6458" s="21" t="str">
        <f t="shared" si="101"/>
        <v/>
      </c>
    </row>
    <row r="6459" spans="11:11" x14ac:dyDescent="0.2">
      <c r="K6459" s="21" t="str">
        <f t="shared" si="101"/>
        <v/>
      </c>
    </row>
    <row r="6460" spans="11:11" x14ac:dyDescent="0.2">
      <c r="K6460" s="21" t="str">
        <f t="shared" si="101"/>
        <v/>
      </c>
    </row>
    <row r="6461" spans="11:11" x14ac:dyDescent="0.2">
      <c r="K6461" s="21" t="str">
        <f t="shared" si="101"/>
        <v/>
      </c>
    </row>
    <row r="6462" spans="11:11" x14ac:dyDescent="0.2">
      <c r="K6462" s="21" t="str">
        <f t="shared" si="101"/>
        <v/>
      </c>
    </row>
    <row r="6463" spans="11:11" x14ac:dyDescent="0.2">
      <c r="K6463" s="21" t="str">
        <f t="shared" si="101"/>
        <v/>
      </c>
    </row>
    <row r="6464" spans="11:11" x14ac:dyDescent="0.2">
      <c r="K6464" s="21" t="str">
        <f t="shared" si="101"/>
        <v/>
      </c>
    </row>
    <row r="6465" spans="11:11" x14ac:dyDescent="0.2">
      <c r="K6465" s="21" t="str">
        <f t="shared" si="101"/>
        <v/>
      </c>
    </row>
    <row r="6466" spans="11:11" x14ac:dyDescent="0.2">
      <c r="K6466" s="21" t="str">
        <f t="shared" si="101"/>
        <v/>
      </c>
    </row>
    <row r="6467" spans="11:11" x14ac:dyDescent="0.2">
      <c r="K6467" s="21" t="str">
        <f t="shared" si="101"/>
        <v/>
      </c>
    </row>
    <row r="6468" spans="11:11" x14ac:dyDescent="0.2">
      <c r="K6468" s="21" t="str">
        <f t="shared" si="101"/>
        <v/>
      </c>
    </row>
    <row r="6469" spans="11:11" x14ac:dyDescent="0.2">
      <c r="K6469" s="21" t="str">
        <f t="shared" si="101"/>
        <v/>
      </c>
    </row>
    <row r="6470" spans="11:11" x14ac:dyDescent="0.2">
      <c r="K6470" s="21" t="str">
        <f t="shared" si="101"/>
        <v/>
      </c>
    </row>
    <row r="6471" spans="11:11" x14ac:dyDescent="0.2">
      <c r="K6471" s="21" t="str">
        <f t="shared" si="101"/>
        <v/>
      </c>
    </row>
    <row r="6472" spans="11:11" x14ac:dyDescent="0.2">
      <c r="K6472" s="21" t="str">
        <f t="shared" si="101"/>
        <v/>
      </c>
    </row>
    <row r="6473" spans="11:11" x14ac:dyDescent="0.2">
      <c r="K6473" s="21" t="str">
        <f t="shared" si="101"/>
        <v/>
      </c>
    </row>
    <row r="6474" spans="11:11" x14ac:dyDescent="0.2">
      <c r="K6474" s="21" t="str">
        <f t="shared" si="101"/>
        <v/>
      </c>
    </row>
    <row r="6475" spans="11:11" x14ac:dyDescent="0.2">
      <c r="K6475" s="21" t="str">
        <f t="shared" si="101"/>
        <v/>
      </c>
    </row>
    <row r="6476" spans="11:11" x14ac:dyDescent="0.2">
      <c r="K6476" s="21" t="str">
        <f t="shared" si="101"/>
        <v/>
      </c>
    </row>
    <row r="6477" spans="11:11" x14ac:dyDescent="0.2">
      <c r="K6477" s="21" t="str">
        <f t="shared" si="101"/>
        <v/>
      </c>
    </row>
    <row r="6478" spans="11:11" x14ac:dyDescent="0.2">
      <c r="K6478" s="21" t="str">
        <f t="shared" si="101"/>
        <v/>
      </c>
    </row>
    <row r="6479" spans="11:11" x14ac:dyDescent="0.2">
      <c r="K6479" s="21" t="str">
        <f t="shared" si="101"/>
        <v/>
      </c>
    </row>
    <row r="6480" spans="11:11" x14ac:dyDescent="0.2">
      <c r="K6480" s="21" t="str">
        <f t="shared" si="101"/>
        <v/>
      </c>
    </row>
    <row r="6481" spans="11:11" x14ac:dyDescent="0.2">
      <c r="K6481" s="21" t="str">
        <f t="shared" ref="K6481:K6544" si="102">LEFT(C6481,2)</f>
        <v/>
      </c>
    </row>
    <row r="6482" spans="11:11" x14ac:dyDescent="0.2">
      <c r="K6482" s="21" t="str">
        <f t="shared" si="102"/>
        <v/>
      </c>
    </row>
    <row r="6483" spans="11:11" x14ac:dyDescent="0.2">
      <c r="K6483" s="21" t="str">
        <f t="shared" si="102"/>
        <v/>
      </c>
    </row>
    <row r="6484" spans="11:11" x14ac:dyDescent="0.2">
      <c r="K6484" s="21" t="str">
        <f t="shared" si="102"/>
        <v/>
      </c>
    </row>
    <row r="6485" spans="11:11" x14ac:dyDescent="0.2">
      <c r="K6485" s="21" t="str">
        <f t="shared" si="102"/>
        <v/>
      </c>
    </row>
    <row r="6486" spans="11:11" x14ac:dyDescent="0.2">
      <c r="K6486" s="21" t="str">
        <f t="shared" si="102"/>
        <v/>
      </c>
    </row>
    <row r="6487" spans="11:11" x14ac:dyDescent="0.2">
      <c r="K6487" s="21" t="str">
        <f t="shared" si="102"/>
        <v/>
      </c>
    </row>
    <row r="6488" spans="11:11" x14ac:dyDescent="0.2">
      <c r="K6488" s="21" t="str">
        <f t="shared" si="102"/>
        <v/>
      </c>
    </row>
    <row r="6489" spans="11:11" x14ac:dyDescent="0.2">
      <c r="K6489" s="21" t="str">
        <f t="shared" si="102"/>
        <v/>
      </c>
    </row>
    <row r="6490" spans="11:11" x14ac:dyDescent="0.2">
      <c r="K6490" s="21" t="str">
        <f t="shared" si="102"/>
        <v/>
      </c>
    </row>
    <row r="6491" spans="11:11" x14ac:dyDescent="0.2">
      <c r="K6491" s="21" t="str">
        <f t="shared" si="102"/>
        <v/>
      </c>
    </row>
    <row r="6492" spans="11:11" x14ac:dyDescent="0.2">
      <c r="K6492" s="21" t="str">
        <f t="shared" si="102"/>
        <v/>
      </c>
    </row>
    <row r="6493" spans="11:11" x14ac:dyDescent="0.2">
      <c r="K6493" s="21" t="str">
        <f t="shared" si="102"/>
        <v/>
      </c>
    </row>
    <row r="6494" spans="11:11" x14ac:dyDescent="0.2">
      <c r="K6494" s="21" t="str">
        <f t="shared" si="102"/>
        <v/>
      </c>
    </row>
    <row r="6495" spans="11:11" x14ac:dyDescent="0.2">
      <c r="K6495" s="21" t="str">
        <f t="shared" si="102"/>
        <v/>
      </c>
    </row>
    <row r="6496" spans="11:11" x14ac:dyDescent="0.2">
      <c r="K6496" s="21" t="str">
        <f t="shared" si="102"/>
        <v/>
      </c>
    </row>
    <row r="6497" spans="11:11" x14ac:dyDescent="0.2">
      <c r="K6497" s="21" t="str">
        <f t="shared" si="102"/>
        <v/>
      </c>
    </row>
    <row r="6498" spans="11:11" x14ac:dyDescent="0.2">
      <c r="K6498" s="21" t="str">
        <f t="shared" si="102"/>
        <v/>
      </c>
    </row>
    <row r="6499" spans="11:11" x14ac:dyDescent="0.2">
      <c r="K6499" s="21" t="str">
        <f t="shared" si="102"/>
        <v/>
      </c>
    </row>
    <row r="6500" spans="11:11" x14ac:dyDescent="0.2">
      <c r="K6500" s="21" t="str">
        <f t="shared" si="102"/>
        <v/>
      </c>
    </row>
    <row r="6501" spans="11:11" x14ac:dyDescent="0.2">
      <c r="K6501" s="21" t="str">
        <f t="shared" si="102"/>
        <v/>
      </c>
    </row>
    <row r="6502" spans="11:11" x14ac:dyDescent="0.2">
      <c r="K6502" s="21" t="str">
        <f t="shared" si="102"/>
        <v/>
      </c>
    </row>
    <row r="6503" spans="11:11" x14ac:dyDescent="0.2">
      <c r="K6503" s="21" t="str">
        <f t="shared" si="102"/>
        <v/>
      </c>
    </row>
    <row r="6504" spans="11:11" x14ac:dyDescent="0.2">
      <c r="K6504" s="21" t="str">
        <f t="shared" si="102"/>
        <v/>
      </c>
    </row>
    <row r="6505" spans="11:11" x14ac:dyDescent="0.2">
      <c r="K6505" s="21" t="str">
        <f t="shared" si="102"/>
        <v/>
      </c>
    </row>
    <row r="6506" spans="11:11" x14ac:dyDescent="0.2">
      <c r="K6506" s="21" t="str">
        <f t="shared" si="102"/>
        <v/>
      </c>
    </row>
    <row r="6507" spans="11:11" x14ac:dyDescent="0.2">
      <c r="K6507" s="21" t="str">
        <f t="shared" si="102"/>
        <v/>
      </c>
    </row>
    <row r="6508" spans="11:11" x14ac:dyDescent="0.2">
      <c r="K6508" s="21" t="str">
        <f t="shared" si="102"/>
        <v/>
      </c>
    </row>
    <row r="6509" spans="11:11" x14ac:dyDescent="0.2">
      <c r="K6509" s="21" t="str">
        <f t="shared" si="102"/>
        <v/>
      </c>
    </row>
    <row r="6510" spans="11:11" x14ac:dyDescent="0.2">
      <c r="K6510" s="21" t="str">
        <f t="shared" si="102"/>
        <v/>
      </c>
    </row>
    <row r="6511" spans="11:11" x14ac:dyDescent="0.2">
      <c r="K6511" s="21" t="str">
        <f t="shared" si="102"/>
        <v/>
      </c>
    </row>
    <row r="6512" spans="11:11" x14ac:dyDescent="0.2">
      <c r="K6512" s="21" t="str">
        <f t="shared" si="102"/>
        <v/>
      </c>
    </row>
    <row r="6513" spans="11:11" x14ac:dyDescent="0.2">
      <c r="K6513" s="21" t="str">
        <f t="shared" si="102"/>
        <v/>
      </c>
    </row>
    <row r="6514" spans="11:11" x14ac:dyDescent="0.2">
      <c r="K6514" s="21" t="str">
        <f t="shared" si="102"/>
        <v/>
      </c>
    </row>
    <row r="6515" spans="11:11" x14ac:dyDescent="0.2">
      <c r="K6515" s="21" t="str">
        <f t="shared" si="102"/>
        <v/>
      </c>
    </row>
    <row r="6516" spans="11:11" x14ac:dyDescent="0.2">
      <c r="K6516" s="21" t="str">
        <f t="shared" si="102"/>
        <v/>
      </c>
    </row>
    <row r="6517" spans="11:11" x14ac:dyDescent="0.2">
      <c r="K6517" s="21" t="str">
        <f t="shared" si="102"/>
        <v/>
      </c>
    </row>
    <row r="6518" spans="11:11" x14ac:dyDescent="0.2">
      <c r="K6518" s="21" t="str">
        <f t="shared" si="102"/>
        <v/>
      </c>
    </row>
    <row r="6519" spans="11:11" x14ac:dyDescent="0.2">
      <c r="K6519" s="21" t="str">
        <f t="shared" si="102"/>
        <v/>
      </c>
    </row>
    <row r="6520" spans="11:11" x14ac:dyDescent="0.2">
      <c r="K6520" s="21" t="str">
        <f t="shared" si="102"/>
        <v/>
      </c>
    </row>
    <row r="6521" spans="11:11" x14ac:dyDescent="0.2">
      <c r="K6521" s="21" t="str">
        <f t="shared" si="102"/>
        <v/>
      </c>
    </row>
    <row r="6522" spans="11:11" x14ac:dyDescent="0.2">
      <c r="K6522" s="21" t="str">
        <f t="shared" si="102"/>
        <v/>
      </c>
    </row>
    <row r="6523" spans="11:11" x14ac:dyDescent="0.2">
      <c r="K6523" s="21" t="str">
        <f t="shared" si="102"/>
        <v/>
      </c>
    </row>
    <row r="6524" spans="11:11" x14ac:dyDescent="0.2">
      <c r="K6524" s="21" t="str">
        <f t="shared" si="102"/>
        <v/>
      </c>
    </row>
    <row r="6525" spans="11:11" x14ac:dyDescent="0.2">
      <c r="K6525" s="21" t="str">
        <f t="shared" si="102"/>
        <v/>
      </c>
    </row>
    <row r="6526" spans="11:11" x14ac:dyDescent="0.2">
      <c r="K6526" s="21" t="str">
        <f t="shared" si="102"/>
        <v/>
      </c>
    </row>
    <row r="6527" spans="11:11" x14ac:dyDescent="0.2">
      <c r="K6527" s="21" t="str">
        <f t="shared" si="102"/>
        <v/>
      </c>
    </row>
    <row r="6528" spans="11:11" x14ac:dyDescent="0.2">
      <c r="K6528" s="21" t="str">
        <f t="shared" si="102"/>
        <v/>
      </c>
    </row>
    <row r="6529" spans="11:11" x14ac:dyDescent="0.2">
      <c r="K6529" s="21" t="str">
        <f t="shared" si="102"/>
        <v/>
      </c>
    </row>
    <row r="6530" spans="11:11" x14ac:dyDescent="0.2">
      <c r="K6530" s="21" t="str">
        <f t="shared" si="102"/>
        <v/>
      </c>
    </row>
    <row r="6531" spans="11:11" x14ac:dyDescent="0.2">
      <c r="K6531" s="21" t="str">
        <f t="shared" si="102"/>
        <v/>
      </c>
    </row>
    <row r="6532" spans="11:11" x14ac:dyDescent="0.2">
      <c r="K6532" s="21" t="str">
        <f t="shared" si="102"/>
        <v/>
      </c>
    </row>
    <row r="6533" spans="11:11" x14ac:dyDescent="0.2">
      <c r="K6533" s="21" t="str">
        <f t="shared" si="102"/>
        <v/>
      </c>
    </row>
    <row r="6534" spans="11:11" x14ac:dyDescent="0.2">
      <c r="K6534" s="21" t="str">
        <f t="shared" si="102"/>
        <v/>
      </c>
    </row>
    <row r="6535" spans="11:11" x14ac:dyDescent="0.2">
      <c r="K6535" s="21" t="str">
        <f t="shared" si="102"/>
        <v/>
      </c>
    </row>
    <row r="6536" spans="11:11" x14ac:dyDescent="0.2">
      <c r="K6536" s="21" t="str">
        <f t="shared" si="102"/>
        <v/>
      </c>
    </row>
    <row r="6537" spans="11:11" x14ac:dyDescent="0.2">
      <c r="K6537" s="21" t="str">
        <f t="shared" si="102"/>
        <v/>
      </c>
    </row>
    <row r="6538" spans="11:11" x14ac:dyDescent="0.2">
      <c r="K6538" s="21" t="str">
        <f t="shared" si="102"/>
        <v/>
      </c>
    </row>
    <row r="6539" spans="11:11" x14ac:dyDescent="0.2">
      <c r="K6539" s="21" t="str">
        <f t="shared" si="102"/>
        <v/>
      </c>
    </row>
    <row r="6540" spans="11:11" x14ac:dyDescent="0.2">
      <c r="K6540" s="21" t="str">
        <f t="shared" si="102"/>
        <v/>
      </c>
    </row>
    <row r="6541" spans="11:11" x14ac:dyDescent="0.2">
      <c r="K6541" s="21" t="str">
        <f t="shared" si="102"/>
        <v/>
      </c>
    </row>
    <row r="6542" spans="11:11" x14ac:dyDescent="0.2">
      <c r="K6542" s="21" t="str">
        <f t="shared" si="102"/>
        <v/>
      </c>
    </row>
    <row r="6543" spans="11:11" x14ac:dyDescent="0.2">
      <c r="K6543" s="21" t="str">
        <f t="shared" si="102"/>
        <v/>
      </c>
    </row>
    <row r="6544" spans="11:11" x14ac:dyDescent="0.2">
      <c r="K6544" s="21" t="str">
        <f t="shared" si="102"/>
        <v/>
      </c>
    </row>
    <row r="6545" spans="11:11" x14ac:dyDescent="0.2">
      <c r="K6545" s="21" t="str">
        <f t="shared" ref="K6545:K6608" si="103">LEFT(C6545,2)</f>
        <v/>
      </c>
    </row>
    <row r="6546" spans="11:11" x14ac:dyDescent="0.2">
      <c r="K6546" s="21" t="str">
        <f t="shared" si="103"/>
        <v/>
      </c>
    </row>
    <row r="6547" spans="11:11" x14ac:dyDescent="0.2">
      <c r="K6547" s="21" t="str">
        <f t="shared" si="103"/>
        <v/>
      </c>
    </row>
    <row r="6548" spans="11:11" x14ac:dyDescent="0.2">
      <c r="K6548" s="21" t="str">
        <f t="shared" si="103"/>
        <v/>
      </c>
    </row>
    <row r="6549" spans="11:11" x14ac:dyDescent="0.2">
      <c r="K6549" s="21" t="str">
        <f t="shared" si="103"/>
        <v/>
      </c>
    </row>
    <row r="6550" spans="11:11" x14ac:dyDescent="0.2">
      <c r="K6550" s="21" t="str">
        <f t="shared" si="103"/>
        <v/>
      </c>
    </row>
    <row r="6551" spans="11:11" x14ac:dyDescent="0.2">
      <c r="K6551" s="21" t="str">
        <f t="shared" si="103"/>
        <v/>
      </c>
    </row>
    <row r="6552" spans="11:11" x14ac:dyDescent="0.2">
      <c r="K6552" s="21" t="str">
        <f t="shared" si="103"/>
        <v/>
      </c>
    </row>
    <row r="6553" spans="11:11" x14ac:dyDescent="0.2">
      <c r="K6553" s="21" t="str">
        <f t="shared" si="103"/>
        <v/>
      </c>
    </row>
    <row r="6554" spans="11:11" x14ac:dyDescent="0.2">
      <c r="K6554" s="21" t="str">
        <f t="shared" si="103"/>
        <v/>
      </c>
    </row>
    <row r="6555" spans="11:11" x14ac:dyDescent="0.2">
      <c r="K6555" s="21" t="str">
        <f t="shared" si="103"/>
        <v/>
      </c>
    </row>
    <row r="6556" spans="11:11" x14ac:dyDescent="0.2">
      <c r="K6556" s="21" t="str">
        <f t="shared" si="103"/>
        <v/>
      </c>
    </row>
    <row r="6557" spans="11:11" x14ac:dyDescent="0.2">
      <c r="K6557" s="21" t="str">
        <f t="shared" si="103"/>
        <v/>
      </c>
    </row>
    <row r="6558" spans="11:11" x14ac:dyDescent="0.2">
      <c r="K6558" s="21" t="str">
        <f t="shared" si="103"/>
        <v/>
      </c>
    </row>
    <row r="6559" spans="11:11" x14ac:dyDescent="0.2">
      <c r="K6559" s="21" t="str">
        <f t="shared" si="103"/>
        <v/>
      </c>
    </row>
    <row r="6560" spans="11:11" x14ac:dyDescent="0.2">
      <c r="K6560" s="21" t="str">
        <f t="shared" si="103"/>
        <v/>
      </c>
    </row>
    <row r="6561" spans="11:11" x14ac:dyDescent="0.2">
      <c r="K6561" s="21" t="str">
        <f t="shared" si="103"/>
        <v/>
      </c>
    </row>
    <row r="6562" spans="11:11" x14ac:dyDescent="0.2">
      <c r="K6562" s="21" t="str">
        <f t="shared" si="103"/>
        <v/>
      </c>
    </row>
    <row r="6563" spans="11:11" x14ac:dyDescent="0.2">
      <c r="K6563" s="21" t="str">
        <f t="shared" si="103"/>
        <v/>
      </c>
    </row>
    <row r="6564" spans="11:11" x14ac:dyDescent="0.2">
      <c r="K6564" s="21" t="str">
        <f t="shared" si="103"/>
        <v/>
      </c>
    </row>
    <row r="6565" spans="11:11" x14ac:dyDescent="0.2">
      <c r="K6565" s="21" t="str">
        <f t="shared" si="103"/>
        <v/>
      </c>
    </row>
    <row r="6566" spans="11:11" x14ac:dyDescent="0.2">
      <c r="K6566" s="21" t="str">
        <f t="shared" si="103"/>
        <v/>
      </c>
    </row>
    <row r="6567" spans="11:11" x14ac:dyDescent="0.2">
      <c r="K6567" s="21" t="str">
        <f t="shared" si="103"/>
        <v/>
      </c>
    </row>
    <row r="6568" spans="11:11" x14ac:dyDescent="0.2">
      <c r="K6568" s="21" t="str">
        <f t="shared" si="103"/>
        <v/>
      </c>
    </row>
    <row r="6569" spans="11:11" x14ac:dyDescent="0.2">
      <c r="K6569" s="21" t="str">
        <f t="shared" si="103"/>
        <v/>
      </c>
    </row>
    <row r="6570" spans="11:11" x14ac:dyDescent="0.2">
      <c r="K6570" s="21" t="str">
        <f t="shared" si="103"/>
        <v/>
      </c>
    </row>
    <row r="6571" spans="11:11" x14ac:dyDescent="0.2">
      <c r="K6571" s="21" t="str">
        <f t="shared" si="103"/>
        <v/>
      </c>
    </row>
    <row r="6572" spans="11:11" x14ac:dyDescent="0.2">
      <c r="K6572" s="21" t="str">
        <f t="shared" si="103"/>
        <v/>
      </c>
    </row>
    <row r="6573" spans="11:11" x14ac:dyDescent="0.2">
      <c r="K6573" s="21" t="str">
        <f t="shared" si="103"/>
        <v/>
      </c>
    </row>
    <row r="6574" spans="11:11" x14ac:dyDescent="0.2">
      <c r="K6574" s="21" t="str">
        <f t="shared" si="103"/>
        <v/>
      </c>
    </row>
    <row r="6575" spans="11:11" x14ac:dyDescent="0.2">
      <c r="K6575" s="21" t="str">
        <f t="shared" si="103"/>
        <v/>
      </c>
    </row>
    <row r="6576" spans="11:11" x14ac:dyDescent="0.2">
      <c r="K6576" s="21" t="str">
        <f t="shared" si="103"/>
        <v/>
      </c>
    </row>
    <row r="6577" spans="11:11" x14ac:dyDescent="0.2">
      <c r="K6577" s="21" t="str">
        <f t="shared" si="103"/>
        <v/>
      </c>
    </row>
    <row r="6578" spans="11:11" x14ac:dyDescent="0.2">
      <c r="K6578" s="21" t="str">
        <f t="shared" si="103"/>
        <v/>
      </c>
    </row>
    <row r="6579" spans="11:11" x14ac:dyDescent="0.2">
      <c r="K6579" s="21" t="str">
        <f t="shared" si="103"/>
        <v/>
      </c>
    </row>
    <row r="6580" spans="11:11" x14ac:dyDescent="0.2">
      <c r="K6580" s="21" t="str">
        <f t="shared" si="103"/>
        <v/>
      </c>
    </row>
    <row r="6581" spans="11:11" x14ac:dyDescent="0.2">
      <c r="K6581" s="21" t="str">
        <f t="shared" si="103"/>
        <v/>
      </c>
    </row>
    <row r="6582" spans="11:11" x14ac:dyDescent="0.2">
      <c r="K6582" s="21" t="str">
        <f t="shared" si="103"/>
        <v/>
      </c>
    </row>
    <row r="6583" spans="11:11" x14ac:dyDescent="0.2">
      <c r="K6583" s="21" t="str">
        <f t="shared" si="103"/>
        <v/>
      </c>
    </row>
    <row r="6584" spans="11:11" x14ac:dyDescent="0.2">
      <c r="K6584" s="21" t="str">
        <f t="shared" si="103"/>
        <v/>
      </c>
    </row>
    <row r="6585" spans="11:11" x14ac:dyDescent="0.2">
      <c r="K6585" s="21" t="str">
        <f t="shared" si="103"/>
        <v/>
      </c>
    </row>
    <row r="6586" spans="11:11" x14ac:dyDescent="0.2">
      <c r="K6586" s="21" t="str">
        <f t="shared" si="103"/>
        <v/>
      </c>
    </row>
    <row r="6587" spans="11:11" x14ac:dyDescent="0.2">
      <c r="K6587" s="21" t="str">
        <f t="shared" si="103"/>
        <v/>
      </c>
    </row>
    <row r="6588" spans="11:11" x14ac:dyDescent="0.2">
      <c r="K6588" s="21" t="str">
        <f t="shared" si="103"/>
        <v/>
      </c>
    </row>
    <row r="6589" spans="11:11" x14ac:dyDescent="0.2">
      <c r="K6589" s="21" t="str">
        <f t="shared" si="103"/>
        <v/>
      </c>
    </row>
    <row r="6590" spans="11:11" x14ac:dyDescent="0.2">
      <c r="K6590" s="21" t="str">
        <f t="shared" si="103"/>
        <v/>
      </c>
    </row>
    <row r="6591" spans="11:11" x14ac:dyDescent="0.2">
      <c r="K6591" s="21" t="str">
        <f t="shared" si="103"/>
        <v/>
      </c>
    </row>
    <row r="6592" spans="11:11" x14ac:dyDescent="0.2">
      <c r="K6592" s="21" t="str">
        <f t="shared" si="103"/>
        <v/>
      </c>
    </row>
    <row r="6593" spans="11:11" x14ac:dyDescent="0.2">
      <c r="K6593" s="21" t="str">
        <f t="shared" si="103"/>
        <v/>
      </c>
    </row>
    <row r="6594" spans="11:11" x14ac:dyDescent="0.2">
      <c r="K6594" s="21" t="str">
        <f t="shared" si="103"/>
        <v/>
      </c>
    </row>
    <row r="6595" spans="11:11" x14ac:dyDescent="0.2">
      <c r="K6595" s="21" t="str">
        <f t="shared" si="103"/>
        <v/>
      </c>
    </row>
    <row r="6596" spans="11:11" x14ac:dyDescent="0.2">
      <c r="K6596" s="21" t="str">
        <f t="shared" si="103"/>
        <v/>
      </c>
    </row>
    <row r="6597" spans="11:11" x14ac:dyDescent="0.2">
      <c r="K6597" s="21" t="str">
        <f t="shared" si="103"/>
        <v/>
      </c>
    </row>
    <row r="6598" spans="11:11" x14ac:dyDescent="0.2">
      <c r="K6598" s="21" t="str">
        <f t="shared" si="103"/>
        <v/>
      </c>
    </row>
    <row r="6599" spans="11:11" x14ac:dyDescent="0.2">
      <c r="K6599" s="21" t="str">
        <f t="shared" si="103"/>
        <v/>
      </c>
    </row>
    <row r="6600" spans="11:11" x14ac:dyDescent="0.2">
      <c r="K6600" s="21" t="str">
        <f t="shared" si="103"/>
        <v/>
      </c>
    </row>
    <row r="6601" spans="11:11" x14ac:dyDescent="0.2">
      <c r="K6601" s="21" t="str">
        <f t="shared" si="103"/>
        <v/>
      </c>
    </row>
    <row r="6602" spans="11:11" x14ac:dyDescent="0.2">
      <c r="K6602" s="21" t="str">
        <f t="shared" si="103"/>
        <v/>
      </c>
    </row>
    <row r="6603" spans="11:11" x14ac:dyDescent="0.2">
      <c r="K6603" s="21" t="str">
        <f t="shared" si="103"/>
        <v/>
      </c>
    </row>
    <row r="6604" spans="11:11" x14ac:dyDescent="0.2">
      <c r="K6604" s="21" t="str">
        <f t="shared" si="103"/>
        <v/>
      </c>
    </row>
    <row r="6605" spans="11:11" x14ac:dyDescent="0.2">
      <c r="K6605" s="21" t="str">
        <f t="shared" si="103"/>
        <v/>
      </c>
    </row>
    <row r="6606" spans="11:11" x14ac:dyDescent="0.2">
      <c r="K6606" s="21" t="str">
        <f t="shared" si="103"/>
        <v/>
      </c>
    </row>
    <row r="6607" spans="11:11" x14ac:dyDescent="0.2">
      <c r="K6607" s="21" t="str">
        <f t="shared" si="103"/>
        <v/>
      </c>
    </row>
    <row r="6608" spans="11:11" x14ac:dyDescent="0.2">
      <c r="K6608" s="21" t="str">
        <f t="shared" si="103"/>
        <v/>
      </c>
    </row>
    <row r="6609" spans="11:11" x14ac:dyDescent="0.2">
      <c r="K6609" s="21" t="str">
        <f t="shared" ref="K6609:K6672" si="104">LEFT(C6609,2)</f>
        <v/>
      </c>
    </row>
    <row r="6610" spans="11:11" x14ac:dyDescent="0.2">
      <c r="K6610" s="21" t="str">
        <f t="shared" si="104"/>
        <v/>
      </c>
    </row>
    <row r="6611" spans="11:11" x14ac:dyDescent="0.2">
      <c r="K6611" s="21" t="str">
        <f t="shared" si="104"/>
        <v/>
      </c>
    </row>
    <row r="6612" spans="11:11" x14ac:dyDescent="0.2">
      <c r="K6612" s="21" t="str">
        <f t="shared" si="104"/>
        <v/>
      </c>
    </row>
    <row r="6613" spans="11:11" x14ac:dyDescent="0.2">
      <c r="K6613" s="21" t="str">
        <f t="shared" si="104"/>
        <v/>
      </c>
    </row>
    <row r="6614" spans="11:11" x14ac:dyDescent="0.2">
      <c r="K6614" s="21" t="str">
        <f t="shared" si="104"/>
        <v/>
      </c>
    </row>
    <row r="6615" spans="11:11" x14ac:dyDescent="0.2">
      <c r="K6615" s="21" t="str">
        <f t="shared" si="104"/>
        <v/>
      </c>
    </row>
    <row r="6616" spans="11:11" x14ac:dyDescent="0.2">
      <c r="K6616" s="21" t="str">
        <f t="shared" si="104"/>
        <v/>
      </c>
    </row>
    <row r="6617" spans="11:11" x14ac:dyDescent="0.2">
      <c r="K6617" s="21" t="str">
        <f t="shared" si="104"/>
        <v/>
      </c>
    </row>
    <row r="6618" spans="11:11" x14ac:dyDescent="0.2">
      <c r="K6618" s="21" t="str">
        <f t="shared" si="104"/>
        <v/>
      </c>
    </row>
    <row r="6619" spans="11:11" x14ac:dyDescent="0.2">
      <c r="K6619" s="21" t="str">
        <f t="shared" si="104"/>
        <v/>
      </c>
    </row>
    <row r="6620" spans="11:11" x14ac:dyDescent="0.2">
      <c r="K6620" s="21" t="str">
        <f t="shared" si="104"/>
        <v/>
      </c>
    </row>
    <row r="6621" spans="11:11" x14ac:dyDescent="0.2">
      <c r="K6621" s="21" t="str">
        <f t="shared" si="104"/>
        <v/>
      </c>
    </row>
    <row r="6622" spans="11:11" x14ac:dyDescent="0.2">
      <c r="K6622" s="21" t="str">
        <f t="shared" si="104"/>
        <v/>
      </c>
    </row>
    <row r="6623" spans="11:11" x14ac:dyDescent="0.2">
      <c r="K6623" s="21" t="str">
        <f t="shared" si="104"/>
        <v/>
      </c>
    </row>
    <row r="6624" spans="11:11" x14ac:dyDescent="0.2">
      <c r="K6624" s="21" t="str">
        <f t="shared" si="104"/>
        <v/>
      </c>
    </row>
    <row r="6625" spans="11:11" x14ac:dyDescent="0.2">
      <c r="K6625" s="21" t="str">
        <f t="shared" si="104"/>
        <v/>
      </c>
    </row>
    <row r="6626" spans="11:11" x14ac:dyDescent="0.2">
      <c r="K6626" s="21" t="str">
        <f t="shared" si="104"/>
        <v/>
      </c>
    </row>
    <row r="6627" spans="11:11" x14ac:dyDescent="0.2">
      <c r="K6627" s="21" t="str">
        <f t="shared" si="104"/>
        <v/>
      </c>
    </row>
    <row r="6628" spans="11:11" x14ac:dyDescent="0.2">
      <c r="K6628" s="21" t="str">
        <f t="shared" si="104"/>
        <v/>
      </c>
    </row>
    <row r="6629" spans="11:11" x14ac:dyDescent="0.2">
      <c r="K6629" s="21" t="str">
        <f t="shared" si="104"/>
        <v/>
      </c>
    </row>
    <row r="6630" spans="11:11" x14ac:dyDescent="0.2">
      <c r="K6630" s="21" t="str">
        <f t="shared" si="104"/>
        <v/>
      </c>
    </row>
    <row r="6631" spans="11:11" x14ac:dyDescent="0.2">
      <c r="K6631" s="21" t="str">
        <f t="shared" si="104"/>
        <v/>
      </c>
    </row>
    <row r="6632" spans="11:11" x14ac:dyDescent="0.2">
      <c r="K6632" s="21" t="str">
        <f t="shared" si="104"/>
        <v/>
      </c>
    </row>
    <row r="6633" spans="11:11" x14ac:dyDescent="0.2">
      <c r="K6633" s="21" t="str">
        <f t="shared" si="104"/>
        <v/>
      </c>
    </row>
    <row r="6634" spans="11:11" x14ac:dyDescent="0.2">
      <c r="K6634" s="21" t="str">
        <f t="shared" si="104"/>
        <v/>
      </c>
    </row>
    <row r="6635" spans="11:11" x14ac:dyDescent="0.2">
      <c r="K6635" s="21" t="str">
        <f t="shared" si="104"/>
        <v/>
      </c>
    </row>
    <row r="6636" spans="11:11" x14ac:dyDescent="0.2">
      <c r="K6636" s="21" t="str">
        <f t="shared" si="104"/>
        <v/>
      </c>
    </row>
    <row r="6637" spans="11:11" x14ac:dyDescent="0.2">
      <c r="K6637" s="21" t="str">
        <f t="shared" si="104"/>
        <v/>
      </c>
    </row>
    <row r="6638" spans="11:11" x14ac:dyDescent="0.2">
      <c r="K6638" s="21" t="str">
        <f t="shared" si="104"/>
        <v/>
      </c>
    </row>
    <row r="6639" spans="11:11" x14ac:dyDescent="0.2">
      <c r="K6639" s="21" t="str">
        <f t="shared" si="104"/>
        <v/>
      </c>
    </row>
    <row r="6640" spans="11:11" x14ac:dyDescent="0.2">
      <c r="K6640" s="21" t="str">
        <f t="shared" si="104"/>
        <v/>
      </c>
    </row>
    <row r="6641" spans="11:11" x14ac:dyDescent="0.2">
      <c r="K6641" s="21" t="str">
        <f t="shared" si="104"/>
        <v/>
      </c>
    </row>
    <row r="6642" spans="11:11" x14ac:dyDescent="0.2">
      <c r="K6642" s="21" t="str">
        <f t="shared" si="104"/>
        <v/>
      </c>
    </row>
    <row r="6643" spans="11:11" x14ac:dyDescent="0.2">
      <c r="K6643" s="21" t="str">
        <f t="shared" si="104"/>
        <v/>
      </c>
    </row>
    <row r="6644" spans="11:11" x14ac:dyDescent="0.2">
      <c r="K6644" s="21" t="str">
        <f t="shared" si="104"/>
        <v/>
      </c>
    </row>
    <row r="6645" spans="11:11" x14ac:dyDescent="0.2">
      <c r="K6645" s="21" t="str">
        <f t="shared" si="104"/>
        <v/>
      </c>
    </row>
    <row r="6646" spans="11:11" x14ac:dyDescent="0.2">
      <c r="K6646" s="21" t="str">
        <f t="shared" si="104"/>
        <v/>
      </c>
    </row>
    <row r="6647" spans="11:11" x14ac:dyDescent="0.2">
      <c r="K6647" s="21" t="str">
        <f t="shared" si="104"/>
        <v/>
      </c>
    </row>
    <row r="6648" spans="11:11" x14ac:dyDescent="0.2">
      <c r="K6648" s="21" t="str">
        <f t="shared" si="104"/>
        <v/>
      </c>
    </row>
    <row r="6649" spans="11:11" x14ac:dyDescent="0.2">
      <c r="K6649" s="21" t="str">
        <f t="shared" si="104"/>
        <v/>
      </c>
    </row>
    <row r="6650" spans="11:11" x14ac:dyDescent="0.2">
      <c r="K6650" s="21" t="str">
        <f t="shared" si="104"/>
        <v/>
      </c>
    </row>
    <row r="6651" spans="11:11" x14ac:dyDescent="0.2">
      <c r="K6651" s="21" t="str">
        <f t="shared" si="104"/>
        <v/>
      </c>
    </row>
    <row r="6652" spans="11:11" x14ac:dyDescent="0.2">
      <c r="K6652" s="21" t="str">
        <f t="shared" si="104"/>
        <v/>
      </c>
    </row>
    <row r="6653" spans="11:11" x14ac:dyDescent="0.2">
      <c r="K6653" s="21" t="str">
        <f t="shared" si="104"/>
        <v/>
      </c>
    </row>
    <row r="6654" spans="11:11" x14ac:dyDescent="0.2">
      <c r="K6654" s="21" t="str">
        <f t="shared" si="104"/>
        <v/>
      </c>
    </row>
    <row r="6655" spans="11:11" x14ac:dyDescent="0.2">
      <c r="K6655" s="21" t="str">
        <f t="shared" si="104"/>
        <v/>
      </c>
    </row>
    <row r="6656" spans="11:11" x14ac:dyDescent="0.2">
      <c r="K6656" s="21" t="str">
        <f t="shared" si="104"/>
        <v/>
      </c>
    </row>
    <row r="6657" spans="11:11" x14ac:dyDescent="0.2">
      <c r="K6657" s="21" t="str">
        <f t="shared" si="104"/>
        <v/>
      </c>
    </row>
    <row r="6658" spans="11:11" x14ac:dyDescent="0.2">
      <c r="K6658" s="21" t="str">
        <f t="shared" si="104"/>
        <v/>
      </c>
    </row>
    <row r="6659" spans="11:11" x14ac:dyDescent="0.2">
      <c r="K6659" s="21" t="str">
        <f t="shared" si="104"/>
        <v/>
      </c>
    </row>
    <row r="6660" spans="11:11" x14ac:dyDescent="0.2">
      <c r="K6660" s="21" t="str">
        <f t="shared" si="104"/>
        <v/>
      </c>
    </row>
    <row r="6661" spans="11:11" x14ac:dyDescent="0.2">
      <c r="K6661" s="21" t="str">
        <f t="shared" si="104"/>
        <v/>
      </c>
    </row>
    <row r="6662" spans="11:11" x14ac:dyDescent="0.2">
      <c r="K6662" s="21" t="str">
        <f t="shared" si="104"/>
        <v/>
      </c>
    </row>
    <row r="6663" spans="11:11" x14ac:dyDescent="0.2">
      <c r="K6663" s="21" t="str">
        <f t="shared" si="104"/>
        <v/>
      </c>
    </row>
    <row r="6664" spans="11:11" x14ac:dyDescent="0.2">
      <c r="K6664" s="21" t="str">
        <f t="shared" si="104"/>
        <v/>
      </c>
    </row>
    <row r="6665" spans="11:11" x14ac:dyDescent="0.2">
      <c r="K6665" s="21" t="str">
        <f t="shared" si="104"/>
        <v/>
      </c>
    </row>
    <row r="6666" spans="11:11" x14ac:dyDescent="0.2">
      <c r="K6666" s="21" t="str">
        <f t="shared" si="104"/>
        <v/>
      </c>
    </row>
    <row r="6667" spans="11:11" x14ac:dyDescent="0.2">
      <c r="K6667" s="21" t="str">
        <f t="shared" si="104"/>
        <v/>
      </c>
    </row>
    <row r="6668" spans="11:11" x14ac:dyDescent="0.2">
      <c r="K6668" s="21" t="str">
        <f t="shared" si="104"/>
        <v/>
      </c>
    </row>
    <row r="6669" spans="11:11" x14ac:dyDescent="0.2">
      <c r="K6669" s="21" t="str">
        <f t="shared" si="104"/>
        <v/>
      </c>
    </row>
    <row r="6670" spans="11:11" x14ac:dyDescent="0.2">
      <c r="K6670" s="21" t="str">
        <f t="shared" si="104"/>
        <v/>
      </c>
    </row>
    <row r="6671" spans="11:11" x14ac:dyDescent="0.2">
      <c r="K6671" s="21" t="str">
        <f t="shared" si="104"/>
        <v/>
      </c>
    </row>
    <row r="6672" spans="11:11" x14ac:dyDescent="0.2">
      <c r="K6672" s="21" t="str">
        <f t="shared" si="104"/>
        <v/>
      </c>
    </row>
    <row r="6673" spans="11:11" x14ac:dyDescent="0.2">
      <c r="K6673" s="21" t="str">
        <f t="shared" ref="K6673:K6736" si="105">LEFT(C6673,2)</f>
        <v/>
      </c>
    </row>
    <row r="6674" spans="11:11" x14ac:dyDescent="0.2">
      <c r="K6674" s="21" t="str">
        <f t="shared" si="105"/>
        <v/>
      </c>
    </row>
    <row r="6675" spans="11:11" x14ac:dyDescent="0.2">
      <c r="K6675" s="21" t="str">
        <f t="shared" si="105"/>
        <v/>
      </c>
    </row>
    <row r="6676" spans="11:11" x14ac:dyDescent="0.2">
      <c r="K6676" s="21" t="str">
        <f t="shared" si="105"/>
        <v/>
      </c>
    </row>
    <row r="6677" spans="11:11" x14ac:dyDescent="0.2">
      <c r="K6677" s="21" t="str">
        <f t="shared" si="105"/>
        <v/>
      </c>
    </row>
    <row r="6678" spans="11:11" x14ac:dyDescent="0.2">
      <c r="K6678" s="21" t="str">
        <f t="shared" si="105"/>
        <v/>
      </c>
    </row>
    <row r="6679" spans="11:11" x14ac:dyDescent="0.2">
      <c r="K6679" s="21" t="str">
        <f t="shared" si="105"/>
        <v/>
      </c>
    </row>
    <row r="6680" spans="11:11" x14ac:dyDescent="0.2">
      <c r="K6680" s="21" t="str">
        <f t="shared" si="105"/>
        <v/>
      </c>
    </row>
    <row r="6681" spans="11:11" x14ac:dyDescent="0.2">
      <c r="K6681" s="21" t="str">
        <f t="shared" si="105"/>
        <v/>
      </c>
    </row>
    <row r="6682" spans="11:11" x14ac:dyDescent="0.2">
      <c r="K6682" s="21" t="str">
        <f t="shared" si="105"/>
        <v/>
      </c>
    </row>
    <row r="6683" spans="11:11" x14ac:dyDescent="0.2">
      <c r="K6683" s="21" t="str">
        <f t="shared" si="105"/>
        <v/>
      </c>
    </row>
    <row r="6684" spans="11:11" x14ac:dyDescent="0.2">
      <c r="K6684" s="21" t="str">
        <f t="shared" si="105"/>
        <v/>
      </c>
    </row>
    <row r="6685" spans="11:11" x14ac:dyDescent="0.2">
      <c r="K6685" s="21" t="str">
        <f t="shared" si="105"/>
        <v/>
      </c>
    </row>
    <row r="6686" spans="11:11" x14ac:dyDescent="0.2">
      <c r="K6686" s="21" t="str">
        <f t="shared" si="105"/>
        <v/>
      </c>
    </row>
    <row r="6687" spans="11:11" x14ac:dyDescent="0.2">
      <c r="K6687" s="21" t="str">
        <f t="shared" si="105"/>
        <v/>
      </c>
    </row>
    <row r="6688" spans="11:11" x14ac:dyDescent="0.2">
      <c r="K6688" s="21" t="str">
        <f t="shared" si="105"/>
        <v/>
      </c>
    </row>
    <row r="6689" spans="11:11" x14ac:dyDescent="0.2">
      <c r="K6689" s="21" t="str">
        <f t="shared" si="105"/>
        <v/>
      </c>
    </row>
    <row r="6690" spans="11:11" x14ac:dyDescent="0.2">
      <c r="K6690" s="21" t="str">
        <f t="shared" si="105"/>
        <v/>
      </c>
    </row>
    <row r="6691" spans="11:11" x14ac:dyDescent="0.2">
      <c r="K6691" s="21" t="str">
        <f t="shared" si="105"/>
        <v/>
      </c>
    </row>
    <row r="6692" spans="11:11" x14ac:dyDescent="0.2">
      <c r="K6692" s="21" t="str">
        <f t="shared" si="105"/>
        <v/>
      </c>
    </row>
    <row r="6693" spans="11:11" x14ac:dyDescent="0.2">
      <c r="K6693" s="21" t="str">
        <f t="shared" si="105"/>
        <v/>
      </c>
    </row>
    <row r="6694" spans="11:11" x14ac:dyDescent="0.2">
      <c r="K6694" s="21" t="str">
        <f t="shared" si="105"/>
        <v/>
      </c>
    </row>
    <row r="6695" spans="11:11" x14ac:dyDescent="0.2">
      <c r="K6695" s="21" t="str">
        <f t="shared" si="105"/>
        <v/>
      </c>
    </row>
    <row r="6696" spans="11:11" x14ac:dyDescent="0.2">
      <c r="K6696" s="21" t="str">
        <f t="shared" si="105"/>
        <v/>
      </c>
    </row>
    <row r="6697" spans="11:11" x14ac:dyDescent="0.2">
      <c r="K6697" s="21" t="str">
        <f t="shared" si="105"/>
        <v/>
      </c>
    </row>
    <row r="6698" spans="11:11" x14ac:dyDescent="0.2">
      <c r="K6698" s="21" t="str">
        <f t="shared" si="105"/>
        <v/>
      </c>
    </row>
    <row r="6699" spans="11:11" x14ac:dyDescent="0.2">
      <c r="K6699" s="21" t="str">
        <f t="shared" si="105"/>
        <v/>
      </c>
    </row>
    <row r="6700" spans="11:11" x14ac:dyDescent="0.2">
      <c r="K6700" s="21" t="str">
        <f t="shared" si="105"/>
        <v/>
      </c>
    </row>
    <row r="6701" spans="11:11" x14ac:dyDescent="0.2">
      <c r="K6701" s="21" t="str">
        <f t="shared" si="105"/>
        <v/>
      </c>
    </row>
    <row r="6702" spans="11:11" x14ac:dyDescent="0.2">
      <c r="K6702" s="21" t="str">
        <f t="shared" si="105"/>
        <v/>
      </c>
    </row>
    <row r="6703" spans="11:11" x14ac:dyDescent="0.2">
      <c r="K6703" s="21" t="str">
        <f t="shared" si="105"/>
        <v/>
      </c>
    </row>
    <row r="6704" spans="11:11" x14ac:dyDescent="0.2">
      <c r="K6704" s="21" t="str">
        <f t="shared" si="105"/>
        <v/>
      </c>
    </row>
    <row r="6705" spans="11:11" x14ac:dyDescent="0.2">
      <c r="K6705" s="21" t="str">
        <f t="shared" si="105"/>
        <v/>
      </c>
    </row>
    <row r="6706" spans="11:11" x14ac:dyDescent="0.2">
      <c r="K6706" s="21" t="str">
        <f t="shared" si="105"/>
        <v/>
      </c>
    </row>
    <row r="6707" spans="11:11" x14ac:dyDescent="0.2">
      <c r="K6707" s="21" t="str">
        <f t="shared" si="105"/>
        <v/>
      </c>
    </row>
    <row r="6708" spans="11:11" x14ac:dyDescent="0.2">
      <c r="K6708" s="21" t="str">
        <f t="shared" si="105"/>
        <v/>
      </c>
    </row>
    <row r="6709" spans="11:11" x14ac:dyDescent="0.2">
      <c r="K6709" s="21" t="str">
        <f t="shared" si="105"/>
        <v/>
      </c>
    </row>
    <row r="6710" spans="11:11" x14ac:dyDescent="0.2">
      <c r="K6710" s="21" t="str">
        <f t="shared" si="105"/>
        <v/>
      </c>
    </row>
    <row r="6711" spans="11:11" x14ac:dyDescent="0.2">
      <c r="K6711" s="21" t="str">
        <f t="shared" si="105"/>
        <v/>
      </c>
    </row>
    <row r="6712" spans="11:11" x14ac:dyDescent="0.2">
      <c r="K6712" s="21" t="str">
        <f t="shared" si="105"/>
        <v/>
      </c>
    </row>
    <row r="6713" spans="11:11" x14ac:dyDescent="0.2">
      <c r="K6713" s="21" t="str">
        <f t="shared" si="105"/>
        <v/>
      </c>
    </row>
    <row r="6714" spans="11:11" x14ac:dyDescent="0.2">
      <c r="K6714" s="21" t="str">
        <f t="shared" si="105"/>
        <v/>
      </c>
    </row>
    <row r="6715" spans="11:11" x14ac:dyDescent="0.2">
      <c r="K6715" s="21" t="str">
        <f t="shared" si="105"/>
        <v/>
      </c>
    </row>
    <row r="6716" spans="11:11" x14ac:dyDescent="0.2">
      <c r="K6716" s="21" t="str">
        <f t="shared" si="105"/>
        <v/>
      </c>
    </row>
    <row r="6717" spans="11:11" x14ac:dyDescent="0.2">
      <c r="K6717" s="21" t="str">
        <f t="shared" si="105"/>
        <v/>
      </c>
    </row>
    <row r="6718" spans="11:11" x14ac:dyDescent="0.2">
      <c r="K6718" s="21" t="str">
        <f t="shared" si="105"/>
        <v/>
      </c>
    </row>
    <row r="6719" spans="11:11" x14ac:dyDescent="0.2">
      <c r="K6719" s="21" t="str">
        <f t="shared" si="105"/>
        <v/>
      </c>
    </row>
    <row r="6720" spans="11:11" x14ac:dyDescent="0.2">
      <c r="K6720" s="21" t="str">
        <f t="shared" si="105"/>
        <v/>
      </c>
    </row>
    <row r="6721" spans="11:11" x14ac:dyDescent="0.2">
      <c r="K6721" s="21" t="str">
        <f t="shared" si="105"/>
        <v/>
      </c>
    </row>
    <row r="6722" spans="11:11" x14ac:dyDescent="0.2">
      <c r="K6722" s="21" t="str">
        <f t="shared" si="105"/>
        <v/>
      </c>
    </row>
    <row r="6723" spans="11:11" x14ac:dyDescent="0.2">
      <c r="K6723" s="21" t="str">
        <f t="shared" si="105"/>
        <v/>
      </c>
    </row>
    <row r="6724" spans="11:11" x14ac:dyDescent="0.2">
      <c r="K6724" s="21" t="str">
        <f t="shared" si="105"/>
        <v/>
      </c>
    </row>
    <row r="6725" spans="11:11" x14ac:dyDescent="0.2">
      <c r="K6725" s="21" t="str">
        <f t="shared" si="105"/>
        <v/>
      </c>
    </row>
    <row r="6726" spans="11:11" x14ac:dyDescent="0.2">
      <c r="K6726" s="21" t="str">
        <f t="shared" si="105"/>
        <v/>
      </c>
    </row>
    <row r="6727" spans="11:11" x14ac:dyDescent="0.2">
      <c r="K6727" s="21" t="str">
        <f t="shared" si="105"/>
        <v/>
      </c>
    </row>
    <row r="6728" spans="11:11" x14ac:dyDescent="0.2">
      <c r="K6728" s="21" t="str">
        <f t="shared" si="105"/>
        <v/>
      </c>
    </row>
    <row r="6729" spans="11:11" x14ac:dyDescent="0.2">
      <c r="K6729" s="21" t="str">
        <f t="shared" si="105"/>
        <v/>
      </c>
    </row>
    <row r="6730" spans="11:11" x14ac:dyDescent="0.2">
      <c r="K6730" s="21" t="str">
        <f t="shared" si="105"/>
        <v/>
      </c>
    </row>
    <row r="6731" spans="11:11" x14ac:dyDescent="0.2">
      <c r="K6731" s="21" t="str">
        <f t="shared" si="105"/>
        <v/>
      </c>
    </row>
    <row r="6732" spans="11:11" x14ac:dyDescent="0.2">
      <c r="K6732" s="21" t="str">
        <f t="shared" si="105"/>
        <v/>
      </c>
    </row>
    <row r="6733" spans="11:11" x14ac:dyDescent="0.2">
      <c r="K6733" s="21" t="str">
        <f t="shared" si="105"/>
        <v/>
      </c>
    </row>
    <row r="6734" spans="11:11" x14ac:dyDescent="0.2">
      <c r="K6734" s="21" t="str">
        <f t="shared" si="105"/>
        <v/>
      </c>
    </row>
    <row r="6735" spans="11:11" x14ac:dyDescent="0.2">
      <c r="K6735" s="21" t="str">
        <f t="shared" si="105"/>
        <v/>
      </c>
    </row>
    <row r="6736" spans="11:11" x14ac:dyDescent="0.2">
      <c r="K6736" s="21" t="str">
        <f t="shared" si="105"/>
        <v/>
      </c>
    </row>
    <row r="6737" spans="11:11" x14ac:dyDescent="0.2">
      <c r="K6737" s="21" t="str">
        <f t="shared" ref="K6737:K6800" si="106">LEFT(C6737,2)</f>
        <v/>
      </c>
    </row>
    <row r="6738" spans="11:11" x14ac:dyDescent="0.2">
      <c r="K6738" s="21" t="str">
        <f t="shared" si="106"/>
        <v/>
      </c>
    </row>
    <row r="6739" spans="11:11" x14ac:dyDescent="0.2">
      <c r="K6739" s="21" t="str">
        <f t="shared" si="106"/>
        <v/>
      </c>
    </row>
    <row r="6740" spans="11:11" x14ac:dyDescent="0.2">
      <c r="K6740" s="21" t="str">
        <f t="shared" si="106"/>
        <v/>
      </c>
    </row>
    <row r="6741" spans="11:11" x14ac:dyDescent="0.2">
      <c r="K6741" s="21" t="str">
        <f t="shared" si="106"/>
        <v/>
      </c>
    </row>
    <row r="6742" spans="11:11" x14ac:dyDescent="0.2">
      <c r="K6742" s="21" t="str">
        <f t="shared" si="106"/>
        <v/>
      </c>
    </row>
    <row r="6743" spans="11:11" x14ac:dyDescent="0.2">
      <c r="K6743" s="21" t="str">
        <f t="shared" si="106"/>
        <v/>
      </c>
    </row>
    <row r="6744" spans="11:11" x14ac:dyDescent="0.2">
      <c r="K6744" s="21" t="str">
        <f t="shared" si="106"/>
        <v/>
      </c>
    </row>
    <row r="6745" spans="11:11" x14ac:dyDescent="0.2">
      <c r="K6745" s="21" t="str">
        <f t="shared" si="106"/>
        <v/>
      </c>
    </row>
    <row r="6746" spans="11:11" x14ac:dyDescent="0.2">
      <c r="K6746" s="21" t="str">
        <f t="shared" si="106"/>
        <v/>
      </c>
    </row>
    <row r="6747" spans="11:11" x14ac:dyDescent="0.2">
      <c r="K6747" s="21" t="str">
        <f t="shared" si="106"/>
        <v/>
      </c>
    </row>
    <row r="6748" spans="11:11" x14ac:dyDescent="0.2">
      <c r="K6748" s="21" t="str">
        <f t="shared" si="106"/>
        <v/>
      </c>
    </row>
    <row r="6749" spans="11:11" x14ac:dyDescent="0.2">
      <c r="K6749" s="21" t="str">
        <f t="shared" si="106"/>
        <v/>
      </c>
    </row>
    <row r="6750" spans="11:11" x14ac:dyDescent="0.2">
      <c r="K6750" s="21" t="str">
        <f t="shared" si="106"/>
        <v/>
      </c>
    </row>
    <row r="6751" spans="11:11" x14ac:dyDescent="0.2">
      <c r="K6751" s="21" t="str">
        <f t="shared" si="106"/>
        <v/>
      </c>
    </row>
    <row r="6752" spans="11:11" x14ac:dyDescent="0.2">
      <c r="K6752" s="21" t="str">
        <f t="shared" si="106"/>
        <v/>
      </c>
    </row>
    <row r="6753" spans="11:11" x14ac:dyDescent="0.2">
      <c r="K6753" s="21" t="str">
        <f t="shared" si="106"/>
        <v/>
      </c>
    </row>
    <row r="6754" spans="11:11" x14ac:dyDescent="0.2">
      <c r="K6754" s="21" t="str">
        <f t="shared" si="106"/>
        <v/>
      </c>
    </row>
    <row r="6755" spans="11:11" x14ac:dyDescent="0.2">
      <c r="K6755" s="21" t="str">
        <f t="shared" si="106"/>
        <v/>
      </c>
    </row>
    <row r="6756" spans="11:11" x14ac:dyDescent="0.2">
      <c r="K6756" s="21" t="str">
        <f t="shared" si="106"/>
        <v/>
      </c>
    </row>
    <row r="6757" spans="11:11" x14ac:dyDescent="0.2">
      <c r="K6757" s="21" t="str">
        <f t="shared" si="106"/>
        <v/>
      </c>
    </row>
    <row r="6758" spans="11:11" x14ac:dyDescent="0.2">
      <c r="K6758" s="21" t="str">
        <f t="shared" si="106"/>
        <v/>
      </c>
    </row>
    <row r="6759" spans="11:11" x14ac:dyDescent="0.2">
      <c r="K6759" s="21" t="str">
        <f t="shared" si="106"/>
        <v/>
      </c>
    </row>
    <row r="6760" spans="11:11" x14ac:dyDescent="0.2">
      <c r="K6760" s="21" t="str">
        <f t="shared" si="106"/>
        <v/>
      </c>
    </row>
    <row r="6761" spans="11:11" x14ac:dyDescent="0.2">
      <c r="K6761" s="21" t="str">
        <f t="shared" si="106"/>
        <v/>
      </c>
    </row>
    <row r="6762" spans="11:11" x14ac:dyDescent="0.2">
      <c r="K6762" s="21" t="str">
        <f t="shared" si="106"/>
        <v/>
      </c>
    </row>
    <row r="6763" spans="11:11" x14ac:dyDescent="0.2">
      <c r="K6763" s="21" t="str">
        <f t="shared" si="106"/>
        <v/>
      </c>
    </row>
    <row r="6764" spans="11:11" x14ac:dyDescent="0.2">
      <c r="K6764" s="21" t="str">
        <f t="shared" si="106"/>
        <v/>
      </c>
    </row>
    <row r="6765" spans="11:11" x14ac:dyDescent="0.2">
      <c r="K6765" s="21" t="str">
        <f t="shared" si="106"/>
        <v/>
      </c>
    </row>
    <row r="6766" spans="11:11" x14ac:dyDescent="0.2">
      <c r="K6766" s="21" t="str">
        <f t="shared" si="106"/>
        <v/>
      </c>
    </row>
    <row r="6767" spans="11:11" x14ac:dyDescent="0.2">
      <c r="K6767" s="21" t="str">
        <f t="shared" si="106"/>
        <v/>
      </c>
    </row>
    <row r="6768" spans="11:11" x14ac:dyDescent="0.2">
      <c r="K6768" s="21" t="str">
        <f t="shared" si="106"/>
        <v/>
      </c>
    </row>
    <row r="6769" spans="11:11" x14ac:dyDescent="0.2">
      <c r="K6769" s="21" t="str">
        <f t="shared" si="106"/>
        <v/>
      </c>
    </row>
    <row r="6770" spans="11:11" x14ac:dyDescent="0.2">
      <c r="K6770" s="21" t="str">
        <f t="shared" si="106"/>
        <v/>
      </c>
    </row>
    <row r="6771" spans="11:11" x14ac:dyDescent="0.2">
      <c r="K6771" s="21" t="str">
        <f t="shared" si="106"/>
        <v/>
      </c>
    </row>
    <row r="6772" spans="11:11" x14ac:dyDescent="0.2">
      <c r="K6772" s="21" t="str">
        <f t="shared" si="106"/>
        <v/>
      </c>
    </row>
    <row r="6773" spans="11:11" x14ac:dyDescent="0.2">
      <c r="K6773" s="21" t="str">
        <f t="shared" si="106"/>
        <v/>
      </c>
    </row>
    <row r="6774" spans="11:11" x14ac:dyDescent="0.2">
      <c r="K6774" s="21" t="str">
        <f t="shared" si="106"/>
        <v/>
      </c>
    </row>
    <row r="6775" spans="11:11" x14ac:dyDescent="0.2">
      <c r="K6775" s="21" t="str">
        <f t="shared" si="106"/>
        <v/>
      </c>
    </row>
    <row r="6776" spans="11:11" x14ac:dyDescent="0.2">
      <c r="K6776" s="21" t="str">
        <f t="shared" si="106"/>
        <v/>
      </c>
    </row>
    <row r="6777" spans="11:11" x14ac:dyDescent="0.2">
      <c r="K6777" s="21" t="str">
        <f t="shared" si="106"/>
        <v/>
      </c>
    </row>
    <row r="6778" spans="11:11" x14ac:dyDescent="0.2">
      <c r="K6778" s="21" t="str">
        <f t="shared" si="106"/>
        <v/>
      </c>
    </row>
    <row r="6779" spans="11:11" x14ac:dyDescent="0.2">
      <c r="K6779" s="21" t="str">
        <f t="shared" si="106"/>
        <v/>
      </c>
    </row>
    <row r="6780" spans="11:11" x14ac:dyDescent="0.2">
      <c r="K6780" s="21" t="str">
        <f t="shared" si="106"/>
        <v/>
      </c>
    </row>
    <row r="6781" spans="11:11" x14ac:dyDescent="0.2">
      <c r="K6781" s="21" t="str">
        <f t="shared" si="106"/>
        <v/>
      </c>
    </row>
    <row r="6782" spans="11:11" x14ac:dyDescent="0.2">
      <c r="K6782" s="21" t="str">
        <f t="shared" si="106"/>
        <v/>
      </c>
    </row>
    <row r="6783" spans="11:11" x14ac:dyDescent="0.2">
      <c r="K6783" s="21" t="str">
        <f t="shared" si="106"/>
        <v/>
      </c>
    </row>
    <row r="6784" spans="11:11" x14ac:dyDescent="0.2">
      <c r="K6784" s="21" t="str">
        <f t="shared" si="106"/>
        <v/>
      </c>
    </row>
    <row r="6785" spans="11:11" x14ac:dyDescent="0.2">
      <c r="K6785" s="21" t="str">
        <f t="shared" si="106"/>
        <v/>
      </c>
    </row>
    <row r="6786" spans="11:11" x14ac:dyDescent="0.2">
      <c r="K6786" s="21" t="str">
        <f t="shared" si="106"/>
        <v/>
      </c>
    </row>
    <row r="6787" spans="11:11" x14ac:dyDescent="0.2">
      <c r="K6787" s="21" t="str">
        <f t="shared" si="106"/>
        <v/>
      </c>
    </row>
    <row r="6788" spans="11:11" x14ac:dyDescent="0.2">
      <c r="K6788" s="21" t="str">
        <f t="shared" si="106"/>
        <v/>
      </c>
    </row>
    <row r="6789" spans="11:11" x14ac:dyDescent="0.2">
      <c r="K6789" s="21" t="str">
        <f t="shared" si="106"/>
        <v/>
      </c>
    </row>
    <row r="6790" spans="11:11" x14ac:dyDescent="0.2">
      <c r="K6790" s="21" t="str">
        <f t="shared" si="106"/>
        <v/>
      </c>
    </row>
    <row r="6791" spans="11:11" x14ac:dyDescent="0.2">
      <c r="K6791" s="21" t="str">
        <f t="shared" si="106"/>
        <v/>
      </c>
    </row>
    <row r="6792" spans="11:11" x14ac:dyDescent="0.2">
      <c r="K6792" s="21" t="str">
        <f t="shared" si="106"/>
        <v/>
      </c>
    </row>
    <row r="6793" spans="11:11" x14ac:dyDescent="0.2">
      <c r="K6793" s="21" t="str">
        <f t="shared" si="106"/>
        <v/>
      </c>
    </row>
    <row r="6794" spans="11:11" x14ac:dyDescent="0.2">
      <c r="K6794" s="21" t="str">
        <f t="shared" si="106"/>
        <v/>
      </c>
    </row>
    <row r="6795" spans="11:11" x14ac:dyDescent="0.2">
      <c r="K6795" s="21" t="str">
        <f t="shared" si="106"/>
        <v/>
      </c>
    </row>
    <row r="6796" spans="11:11" x14ac:dyDescent="0.2">
      <c r="K6796" s="21" t="str">
        <f t="shared" si="106"/>
        <v/>
      </c>
    </row>
    <row r="6797" spans="11:11" x14ac:dyDescent="0.2">
      <c r="K6797" s="21" t="str">
        <f t="shared" si="106"/>
        <v/>
      </c>
    </row>
    <row r="6798" spans="11:11" x14ac:dyDescent="0.2">
      <c r="K6798" s="21" t="str">
        <f t="shared" si="106"/>
        <v/>
      </c>
    </row>
    <row r="6799" spans="11:11" x14ac:dyDescent="0.2">
      <c r="K6799" s="21" t="str">
        <f t="shared" si="106"/>
        <v/>
      </c>
    </row>
    <row r="6800" spans="11:11" x14ac:dyDescent="0.2">
      <c r="K6800" s="21" t="str">
        <f t="shared" si="106"/>
        <v/>
      </c>
    </row>
    <row r="6801" spans="11:11" x14ac:dyDescent="0.2">
      <c r="K6801" s="21" t="str">
        <f t="shared" ref="K6801:K6864" si="107">LEFT(C6801,2)</f>
        <v/>
      </c>
    </row>
    <row r="6802" spans="11:11" x14ac:dyDescent="0.2">
      <c r="K6802" s="21" t="str">
        <f t="shared" si="107"/>
        <v/>
      </c>
    </row>
    <row r="6803" spans="11:11" x14ac:dyDescent="0.2">
      <c r="K6803" s="21" t="str">
        <f t="shared" si="107"/>
        <v/>
      </c>
    </row>
    <row r="6804" spans="11:11" x14ac:dyDescent="0.2">
      <c r="K6804" s="21" t="str">
        <f t="shared" si="107"/>
        <v/>
      </c>
    </row>
    <row r="6805" spans="11:11" x14ac:dyDescent="0.2">
      <c r="K6805" s="21" t="str">
        <f t="shared" si="107"/>
        <v/>
      </c>
    </row>
    <row r="6806" spans="11:11" x14ac:dyDescent="0.2">
      <c r="K6806" s="21" t="str">
        <f t="shared" si="107"/>
        <v/>
      </c>
    </row>
    <row r="6807" spans="11:11" x14ac:dyDescent="0.2">
      <c r="K6807" s="21" t="str">
        <f t="shared" si="107"/>
        <v/>
      </c>
    </row>
    <row r="6808" spans="11:11" x14ac:dyDescent="0.2">
      <c r="K6808" s="21" t="str">
        <f t="shared" si="107"/>
        <v/>
      </c>
    </row>
    <row r="6809" spans="11:11" x14ac:dyDescent="0.2">
      <c r="K6809" s="21" t="str">
        <f t="shared" si="107"/>
        <v/>
      </c>
    </row>
    <row r="6810" spans="11:11" x14ac:dyDescent="0.2">
      <c r="K6810" s="21" t="str">
        <f t="shared" si="107"/>
        <v/>
      </c>
    </row>
    <row r="6811" spans="11:11" x14ac:dyDescent="0.2">
      <c r="K6811" s="21" t="str">
        <f t="shared" si="107"/>
        <v/>
      </c>
    </row>
    <row r="6812" spans="11:11" x14ac:dyDescent="0.2">
      <c r="K6812" s="21" t="str">
        <f t="shared" si="107"/>
        <v/>
      </c>
    </row>
    <row r="6813" spans="11:11" x14ac:dyDescent="0.2">
      <c r="K6813" s="21" t="str">
        <f t="shared" si="107"/>
        <v/>
      </c>
    </row>
    <row r="6814" spans="11:11" x14ac:dyDescent="0.2">
      <c r="K6814" s="21" t="str">
        <f t="shared" si="107"/>
        <v/>
      </c>
    </row>
    <row r="6815" spans="11:11" x14ac:dyDescent="0.2">
      <c r="K6815" s="21" t="str">
        <f t="shared" si="107"/>
        <v/>
      </c>
    </row>
    <row r="6816" spans="11:11" x14ac:dyDescent="0.2">
      <c r="K6816" s="21" t="str">
        <f t="shared" si="107"/>
        <v/>
      </c>
    </row>
    <row r="6817" spans="11:11" x14ac:dyDescent="0.2">
      <c r="K6817" s="21" t="str">
        <f t="shared" si="107"/>
        <v/>
      </c>
    </row>
    <row r="6818" spans="11:11" x14ac:dyDescent="0.2">
      <c r="K6818" s="21" t="str">
        <f t="shared" si="107"/>
        <v/>
      </c>
    </row>
    <row r="6819" spans="11:11" x14ac:dyDescent="0.2">
      <c r="K6819" s="21" t="str">
        <f t="shared" si="107"/>
        <v/>
      </c>
    </row>
    <row r="6820" spans="11:11" x14ac:dyDescent="0.2">
      <c r="K6820" s="21" t="str">
        <f t="shared" si="107"/>
        <v/>
      </c>
    </row>
    <row r="6821" spans="11:11" x14ac:dyDescent="0.2">
      <c r="K6821" s="21" t="str">
        <f t="shared" si="107"/>
        <v/>
      </c>
    </row>
    <row r="6822" spans="11:11" x14ac:dyDescent="0.2">
      <c r="K6822" s="21" t="str">
        <f t="shared" si="107"/>
        <v/>
      </c>
    </row>
    <row r="6823" spans="11:11" x14ac:dyDescent="0.2">
      <c r="K6823" s="21" t="str">
        <f t="shared" si="107"/>
        <v/>
      </c>
    </row>
    <row r="6824" spans="11:11" x14ac:dyDescent="0.2">
      <c r="K6824" s="21" t="str">
        <f t="shared" si="107"/>
        <v/>
      </c>
    </row>
    <row r="6825" spans="11:11" x14ac:dyDescent="0.2">
      <c r="K6825" s="21" t="str">
        <f t="shared" si="107"/>
        <v/>
      </c>
    </row>
    <row r="6826" spans="11:11" x14ac:dyDescent="0.2">
      <c r="K6826" s="21" t="str">
        <f t="shared" si="107"/>
        <v/>
      </c>
    </row>
    <row r="6827" spans="11:11" x14ac:dyDescent="0.2">
      <c r="K6827" s="21" t="str">
        <f t="shared" si="107"/>
        <v/>
      </c>
    </row>
    <row r="6828" spans="11:11" x14ac:dyDescent="0.2">
      <c r="K6828" s="21" t="str">
        <f t="shared" si="107"/>
        <v/>
      </c>
    </row>
    <row r="6829" spans="11:11" x14ac:dyDescent="0.2">
      <c r="K6829" s="21" t="str">
        <f t="shared" si="107"/>
        <v/>
      </c>
    </row>
    <row r="6830" spans="11:11" x14ac:dyDescent="0.2">
      <c r="K6830" s="21" t="str">
        <f t="shared" si="107"/>
        <v/>
      </c>
    </row>
    <row r="6831" spans="11:11" x14ac:dyDescent="0.2">
      <c r="K6831" s="21" t="str">
        <f t="shared" si="107"/>
        <v/>
      </c>
    </row>
    <row r="6832" spans="11:11" x14ac:dyDescent="0.2">
      <c r="K6832" s="21" t="str">
        <f t="shared" si="107"/>
        <v/>
      </c>
    </row>
    <row r="6833" spans="11:11" x14ac:dyDescent="0.2">
      <c r="K6833" s="21" t="str">
        <f t="shared" si="107"/>
        <v/>
      </c>
    </row>
    <row r="6834" spans="11:11" x14ac:dyDescent="0.2">
      <c r="K6834" s="21" t="str">
        <f t="shared" si="107"/>
        <v/>
      </c>
    </row>
    <row r="6835" spans="11:11" x14ac:dyDescent="0.2">
      <c r="K6835" s="21" t="str">
        <f t="shared" si="107"/>
        <v/>
      </c>
    </row>
    <row r="6836" spans="11:11" x14ac:dyDescent="0.2">
      <c r="K6836" s="21" t="str">
        <f t="shared" si="107"/>
        <v/>
      </c>
    </row>
    <row r="6837" spans="11:11" x14ac:dyDescent="0.2">
      <c r="K6837" s="21" t="str">
        <f t="shared" si="107"/>
        <v/>
      </c>
    </row>
    <row r="6838" spans="11:11" x14ac:dyDescent="0.2">
      <c r="K6838" s="21" t="str">
        <f t="shared" si="107"/>
        <v/>
      </c>
    </row>
    <row r="6839" spans="11:11" x14ac:dyDescent="0.2">
      <c r="K6839" s="21" t="str">
        <f t="shared" si="107"/>
        <v/>
      </c>
    </row>
    <row r="6840" spans="11:11" x14ac:dyDescent="0.2">
      <c r="K6840" s="21" t="str">
        <f t="shared" si="107"/>
        <v/>
      </c>
    </row>
    <row r="6841" spans="11:11" x14ac:dyDescent="0.2">
      <c r="K6841" s="21" t="str">
        <f t="shared" si="107"/>
        <v/>
      </c>
    </row>
    <row r="6842" spans="11:11" x14ac:dyDescent="0.2">
      <c r="K6842" s="21" t="str">
        <f t="shared" si="107"/>
        <v/>
      </c>
    </row>
    <row r="6843" spans="11:11" x14ac:dyDescent="0.2">
      <c r="K6843" s="21" t="str">
        <f t="shared" si="107"/>
        <v/>
      </c>
    </row>
    <row r="6844" spans="11:11" x14ac:dyDescent="0.2">
      <c r="K6844" s="21" t="str">
        <f t="shared" si="107"/>
        <v/>
      </c>
    </row>
    <row r="6845" spans="11:11" x14ac:dyDescent="0.2">
      <c r="K6845" s="21" t="str">
        <f t="shared" si="107"/>
        <v/>
      </c>
    </row>
    <row r="6846" spans="11:11" x14ac:dyDescent="0.2">
      <c r="K6846" s="21" t="str">
        <f t="shared" si="107"/>
        <v/>
      </c>
    </row>
    <row r="6847" spans="11:11" x14ac:dyDescent="0.2">
      <c r="K6847" s="21" t="str">
        <f t="shared" si="107"/>
        <v/>
      </c>
    </row>
    <row r="6848" spans="11:11" x14ac:dyDescent="0.2">
      <c r="K6848" s="21" t="str">
        <f t="shared" si="107"/>
        <v/>
      </c>
    </row>
    <row r="6849" spans="11:11" x14ac:dyDescent="0.2">
      <c r="K6849" s="21" t="str">
        <f t="shared" si="107"/>
        <v/>
      </c>
    </row>
    <row r="6850" spans="11:11" x14ac:dyDescent="0.2">
      <c r="K6850" s="21" t="str">
        <f t="shared" si="107"/>
        <v/>
      </c>
    </row>
    <row r="6851" spans="11:11" x14ac:dyDescent="0.2">
      <c r="K6851" s="21" t="str">
        <f t="shared" si="107"/>
        <v/>
      </c>
    </row>
    <row r="6852" spans="11:11" x14ac:dyDescent="0.2">
      <c r="K6852" s="21" t="str">
        <f t="shared" si="107"/>
        <v/>
      </c>
    </row>
    <row r="6853" spans="11:11" x14ac:dyDescent="0.2">
      <c r="K6853" s="21" t="str">
        <f t="shared" si="107"/>
        <v/>
      </c>
    </row>
    <row r="6854" spans="11:11" x14ac:dyDescent="0.2">
      <c r="K6854" s="21" t="str">
        <f t="shared" si="107"/>
        <v/>
      </c>
    </row>
    <row r="6855" spans="11:11" x14ac:dyDescent="0.2">
      <c r="K6855" s="21" t="str">
        <f t="shared" si="107"/>
        <v/>
      </c>
    </row>
    <row r="6856" spans="11:11" x14ac:dyDescent="0.2">
      <c r="K6856" s="21" t="str">
        <f t="shared" si="107"/>
        <v/>
      </c>
    </row>
    <row r="6857" spans="11:11" x14ac:dyDescent="0.2">
      <c r="K6857" s="21" t="str">
        <f t="shared" si="107"/>
        <v/>
      </c>
    </row>
    <row r="6858" spans="11:11" x14ac:dyDescent="0.2">
      <c r="K6858" s="21" t="str">
        <f t="shared" si="107"/>
        <v/>
      </c>
    </row>
    <row r="6859" spans="11:11" x14ac:dyDescent="0.2">
      <c r="K6859" s="21" t="str">
        <f t="shared" si="107"/>
        <v/>
      </c>
    </row>
    <row r="6860" spans="11:11" x14ac:dyDescent="0.2">
      <c r="K6860" s="21" t="str">
        <f t="shared" si="107"/>
        <v/>
      </c>
    </row>
    <row r="6861" spans="11:11" x14ac:dyDescent="0.2">
      <c r="K6861" s="21" t="str">
        <f t="shared" si="107"/>
        <v/>
      </c>
    </row>
    <row r="6862" spans="11:11" x14ac:dyDescent="0.2">
      <c r="K6862" s="21" t="str">
        <f t="shared" si="107"/>
        <v/>
      </c>
    </row>
    <row r="6863" spans="11:11" x14ac:dyDescent="0.2">
      <c r="K6863" s="21" t="str">
        <f t="shared" si="107"/>
        <v/>
      </c>
    </row>
    <row r="6864" spans="11:11" x14ac:dyDescent="0.2">
      <c r="K6864" s="21" t="str">
        <f t="shared" si="107"/>
        <v/>
      </c>
    </row>
    <row r="6865" spans="11:11" x14ac:dyDescent="0.2">
      <c r="K6865" s="21" t="str">
        <f t="shared" ref="K6865:K6928" si="108">LEFT(C6865,2)</f>
        <v/>
      </c>
    </row>
    <row r="6866" spans="11:11" x14ac:dyDescent="0.2">
      <c r="K6866" s="21" t="str">
        <f t="shared" si="108"/>
        <v/>
      </c>
    </row>
    <row r="6867" spans="11:11" x14ac:dyDescent="0.2">
      <c r="K6867" s="21" t="str">
        <f t="shared" si="108"/>
        <v/>
      </c>
    </row>
    <row r="6868" spans="11:11" x14ac:dyDescent="0.2">
      <c r="K6868" s="21" t="str">
        <f t="shared" si="108"/>
        <v/>
      </c>
    </row>
    <row r="6869" spans="11:11" x14ac:dyDescent="0.2">
      <c r="K6869" s="21" t="str">
        <f t="shared" si="108"/>
        <v/>
      </c>
    </row>
    <row r="6870" spans="11:11" x14ac:dyDescent="0.2">
      <c r="K6870" s="21" t="str">
        <f t="shared" si="108"/>
        <v/>
      </c>
    </row>
    <row r="6871" spans="11:11" x14ac:dyDescent="0.2">
      <c r="K6871" s="21" t="str">
        <f t="shared" si="108"/>
        <v/>
      </c>
    </row>
    <row r="6872" spans="11:11" x14ac:dyDescent="0.2">
      <c r="K6872" s="21" t="str">
        <f t="shared" si="108"/>
        <v/>
      </c>
    </row>
    <row r="6873" spans="11:11" x14ac:dyDescent="0.2">
      <c r="K6873" s="21" t="str">
        <f t="shared" si="108"/>
        <v/>
      </c>
    </row>
    <row r="6874" spans="11:11" x14ac:dyDescent="0.2">
      <c r="K6874" s="21" t="str">
        <f t="shared" si="108"/>
        <v/>
      </c>
    </row>
    <row r="6875" spans="11:11" x14ac:dyDescent="0.2">
      <c r="K6875" s="21" t="str">
        <f t="shared" si="108"/>
        <v/>
      </c>
    </row>
    <row r="6876" spans="11:11" x14ac:dyDescent="0.2">
      <c r="K6876" s="21" t="str">
        <f t="shared" si="108"/>
        <v/>
      </c>
    </row>
    <row r="6877" spans="11:11" x14ac:dyDescent="0.2">
      <c r="K6877" s="21" t="str">
        <f t="shared" si="108"/>
        <v/>
      </c>
    </row>
    <row r="6878" spans="11:11" x14ac:dyDescent="0.2">
      <c r="K6878" s="21" t="str">
        <f t="shared" si="108"/>
        <v/>
      </c>
    </row>
    <row r="6879" spans="11:11" x14ac:dyDescent="0.2">
      <c r="K6879" s="21" t="str">
        <f t="shared" si="108"/>
        <v/>
      </c>
    </row>
    <row r="6880" spans="11:11" x14ac:dyDescent="0.2">
      <c r="K6880" s="21" t="str">
        <f t="shared" si="108"/>
        <v/>
      </c>
    </row>
    <row r="6881" spans="11:11" x14ac:dyDescent="0.2">
      <c r="K6881" s="21" t="str">
        <f t="shared" si="108"/>
        <v/>
      </c>
    </row>
    <row r="6882" spans="11:11" x14ac:dyDescent="0.2">
      <c r="K6882" s="21" t="str">
        <f t="shared" si="108"/>
        <v/>
      </c>
    </row>
    <row r="6883" spans="11:11" x14ac:dyDescent="0.2">
      <c r="K6883" s="21" t="str">
        <f t="shared" si="108"/>
        <v/>
      </c>
    </row>
    <row r="6884" spans="11:11" x14ac:dyDescent="0.2">
      <c r="K6884" s="21" t="str">
        <f t="shared" si="108"/>
        <v/>
      </c>
    </row>
    <row r="6885" spans="11:11" x14ac:dyDescent="0.2">
      <c r="K6885" s="21" t="str">
        <f t="shared" si="108"/>
        <v/>
      </c>
    </row>
    <row r="6886" spans="11:11" x14ac:dyDescent="0.2">
      <c r="K6886" s="21" t="str">
        <f t="shared" si="108"/>
        <v/>
      </c>
    </row>
    <row r="6887" spans="11:11" x14ac:dyDescent="0.2">
      <c r="K6887" s="21" t="str">
        <f t="shared" si="108"/>
        <v/>
      </c>
    </row>
    <row r="6888" spans="11:11" x14ac:dyDescent="0.2">
      <c r="K6888" s="21" t="str">
        <f t="shared" si="108"/>
        <v/>
      </c>
    </row>
    <row r="6889" spans="11:11" x14ac:dyDescent="0.2">
      <c r="K6889" s="21" t="str">
        <f t="shared" si="108"/>
        <v/>
      </c>
    </row>
    <row r="6890" spans="11:11" x14ac:dyDescent="0.2">
      <c r="K6890" s="21" t="str">
        <f t="shared" si="108"/>
        <v/>
      </c>
    </row>
    <row r="6891" spans="11:11" x14ac:dyDescent="0.2">
      <c r="K6891" s="21" t="str">
        <f t="shared" si="108"/>
        <v/>
      </c>
    </row>
    <row r="6892" spans="11:11" x14ac:dyDescent="0.2">
      <c r="K6892" s="21" t="str">
        <f t="shared" si="108"/>
        <v/>
      </c>
    </row>
    <row r="6893" spans="11:11" x14ac:dyDescent="0.2">
      <c r="K6893" s="21" t="str">
        <f t="shared" si="108"/>
        <v/>
      </c>
    </row>
    <row r="6894" spans="11:11" x14ac:dyDescent="0.2">
      <c r="K6894" s="21" t="str">
        <f t="shared" si="108"/>
        <v/>
      </c>
    </row>
    <row r="6895" spans="11:11" x14ac:dyDescent="0.2">
      <c r="K6895" s="21" t="str">
        <f t="shared" si="108"/>
        <v/>
      </c>
    </row>
    <row r="6896" spans="11:11" x14ac:dyDescent="0.2">
      <c r="K6896" s="21" t="str">
        <f t="shared" si="108"/>
        <v/>
      </c>
    </row>
    <row r="6897" spans="11:11" x14ac:dyDescent="0.2">
      <c r="K6897" s="21" t="str">
        <f t="shared" si="108"/>
        <v/>
      </c>
    </row>
    <row r="6898" spans="11:11" x14ac:dyDescent="0.2">
      <c r="K6898" s="21" t="str">
        <f t="shared" si="108"/>
        <v/>
      </c>
    </row>
    <row r="6899" spans="11:11" x14ac:dyDescent="0.2">
      <c r="K6899" s="21" t="str">
        <f t="shared" si="108"/>
        <v/>
      </c>
    </row>
    <row r="6900" spans="11:11" x14ac:dyDescent="0.2">
      <c r="K6900" s="21" t="str">
        <f t="shared" si="108"/>
        <v/>
      </c>
    </row>
    <row r="6901" spans="11:11" x14ac:dyDescent="0.2">
      <c r="K6901" s="21" t="str">
        <f t="shared" si="108"/>
        <v/>
      </c>
    </row>
    <row r="6902" spans="11:11" x14ac:dyDescent="0.2">
      <c r="K6902" s="21" t="str">
        <f t="shared" si="108"/>
        <v/>
      </c>
    </row>
    <row r="6903" spans="11:11" x14ac:dyDescent="0.2">
      <c r="K6903" s="21" t="str">
        <f t="shared" si="108"/>
        <v/>
      </c>
    </row>
    <row r="6904" spans="11:11" x14ac:dyDescent="0.2">
      <c r="K6904" s="21" t="str">
        <f t="shared" si="108"/>
        <v/>
      </c>
    </row>
    <row r="6905" spans="11:11" x14ac:dyDescent="0.2">
      <c r="K6905" s="21" t="str">
        <f t="shared" si="108"/>
        <v/>
      </c>
    </row>
    <row r="6906" spans="11:11" x14ac:dyDescent="0.2">
      <c r="K6906" s="21" t="str">
        <f t="shared" si="108"/>
        <v/>
      </c>
    </row>
    <row r="6907" spans="11:11" x14ac:dyDescent="0.2">
      <c r="K6907" s="21" t="str">
        <f t="shared" si="108"/>
        <v/>
      </c>
    </row>
    <row r="6908" spans="11:11" x14ac:dyDescent="0.2">
      <c r="K6908" s="21" t="str">
        <f t="shared" si="108"/>
        <v/>
      </c>
    </row>
    <row r="6909" spans="11:11" x14ac:dyDescent="0.2">
      <c r="K6909" s="21" t="str">
        <f t="shared" si="108"/>
        <v/>
      </c>
    </row>
    <row r="6910" spans="11:11" x14ac:dyDescent="0.2">
      <c r="K6910" s="21" t="str">
        <f t="shared" si="108"/>
        <v/>
      </c>
    </row>
    <row r="6911" spans="11:11" x14ac:dyDescent="0.2">
      <c r="K6911" s="21" t="str">
        <f t="shared" si="108"/>
        <v/>
      </c>
    </row>
    <row r="6912" spans="11:11" x14ac:dyDescent="0.2">
      <c r="K6912" s="21" t="str">
        <f t="shared" si="108"/>
        <v/>
      </c>
    </row>
    <row r="6913" spans="11:11" x14ac:dyDescent="0.2">
      <c r="K6913" s="21" t="str">
        <f t="shared" si="108"/>
        <v/>
      </c>
    </row>
    <row r="6914" spans="11:11" x14ac:dyDescent="0.2">
      <c r="K6914" s="21" t="str">
        <f t="shared" si="108"/>
        <v/>
      </c>
    </row>
    <row r="6915" spans="11:11" x14ac:dyDescent="0.2">
      <c r="K6915" s="21" t="str">
        <f t="shared" si="108"/>
        <v/>
      </c>
    </row>
    <row r="6916" spans="11:11" x14ac:dyDescent="0.2">
      <c r="K6916" s="21" t="str">
        <f t="shared" si="108"/>
        <v/>
      </c>
    </row>
    <row r="6917" spans="11:11" x14ac:dyDescent="0.2">
      <c r="K6917" s="21" t="str">
        <f t="shared" si="108"/>
        <v/>
      </c>
    </row>
    <row r="6918" spans="11:11" x14ac:dyDescent="0.2">
      <c r="K6918" s="21" t="str">
        <f t="shared" si="108"/>
        <v/>
      </c>
    </row>
    <row r="6919" spans="11:11" x14ac:dyDescent="0.2">
      <c r="K6919" s="21" t="str">
        <f t="shared" si="108"/>
        <v/>
      </c>
    </row>
    <row r="6920" spans="11:11" x14ac:dyDescent="0.2">
      <c r="K6920" s="21" t="str">
        <f t="shared" si="108"/>
        <v/>
      </c>
    </row>
    <row r="6921" spans="11:11" x14ac:dyDescent="0.2">
      <c r="K6921" s="21" t="str">
        <f t="shared" si="108"/>
        <v/>
      </c>
    </row>
    <row r="6922" spans="11:11" x14ac:dyDescent="0.2">
      <c r="K6922" s="21" t="str">
        <f t="shared" si="108"/>
        <v/>
      </c>
    </row>
    <row r="6923" spans="11:11" x14ac:dyDescent="0.2">
      <c r="K6923" s="21" t="str">
        <f t="shared" si="108"/>
        <v/>
      </c>
    </row>
    <row r="6924" spans="11:11" x14ac:dyDescent="0.2">
      <c r="K6924" s="21" t="str">
        <f t="shared" si="108"/>
        <v/>
      </c>
    </row>
    <row r="6925" spans="11:11" x14ac:dyDescent="0.2">
      <c r="K6925" s="21" t="str">
        <f t="shared" si="108"/>
        <v/>
      </c>
    </row>
    <row r="6926" spans="11:11" x14ac:dyDescent="0.2">
      <c r="K6926" s="21" t="str">
        <f t="shared" si="108"/>
        <v/>
      </c>
    </row>
    <row r="6927" spans="11:11" x14ac:dyDescent="0.2">
      <c r="K6927" s="21" t="str">
        <f t="shared" si="108"/>
        <v/>
      </c>
    </row>
    <row r="6928" spans="11:11" x14ac:dyDescent="0.2">
      <c r="K6928" s="21" t="str">
        <f t="shared" si="108"/>
        <v/>
      </c>
    </row>
    <row r="6929" spans="11:11" x14ac:dyDescent="0.2">
      <c r="K6929" s="21" t="str">
        <f t="shared" ref="K6929:K6992" si="109">LEFT(C6929,2)</f>
        <v/>
      </c>
    </row>
    <row r="6930" spans="11:11" x14ac:dyDescent="0.2">
      <c r="K6930" s="21" t="str">
        <f t="shared" si="109"/>
        <v/>
      </c>
    </row>
    <row r="6931" spans="11:11" x14ac:dyDescent="0.2">
      <c r="K6931" s="21" t="str">
        <f t="shared" si="109"/>
        <v/>
      </c>
    </row>
    <row r="6932" spans="11:11" x14ac:dyDescent="0.2">
      <c r="K6932" s="21" t="str">
        <f t="shared" si="109"/>
        <v/>
      </c>
    </row>
    <row r="6933" spans="11:11" x14ac:dyDescent="0.2">
      <c r="K6933" s="21" t="str">
        <f t="shared" si="109"/>
        <v/>
      </c>
    </row>
    <row r="6934" spans="11:11" x14ac:dyDescent="0.2">
      <c r="K6934" s="21" t="str">
        <f t="shared" si="109"/>
        <v/>
      </c>
    </row>
    <row r="6935" spans="11:11" x14ac:dyDescent="0.2">
      <c r="K6935" s="21" t="str">
        <f t="shared" si="109"/>
        <v/>
      </c>
    </row>
    <row r="6936" spans="11:11" x14ac:dyDescent="0.2">
      <c r="K6936" s="21" t="str">
        <f t="shared" si="109"/>
        <v/>
      </c>
    </row>
    <row r="6937" spans="11:11" x14ac:dyDescent="0.2">
      <c r="K6937" s="21" t="str">
        <f t="shared" si="109"/>
        <v/>
      </c>
    </row>
    <row r="6938" spans="11:11" x14ac:dyDescent="0.2">
      <c r="K6938" s="21" t="str">
        <f t="shared" si="109"/>
        <v/>
      </c>
    </row>
    <row r="6939" spans="11:11" x14ac:dyDescent="0.2">
      <c r="K6939" s="21" t="str">
        <f t="shared" si="109"/>
        <v/>
      </c>
    </row>
    <row r="6940" spans="11:11" x14ac:dyDescent="0.2">
      <c r="K6940" s="21" t="str">
        <f t="shared" si="109"/>
        <v/>
      </c>
    </row>
    <row r="6941" spans="11:11" x14ac:dyDescent="0.2">
      <c r="K6941" s="21" t="str">
        <f t="shared" si="109"/>
        <v/>
      </c>
    </row>
    <row r="6942" spans="11:11" x14ac:dyDescent="0.2">
      <c r="K6942" s="21" t="str">
        <f t="shared" si="109"/>
        <v/>
      </c>
    </row>
    <row r="6943" spans="11:11" x14ac:dyDescent="0.2">
      <c r="K6943" s="21" t="str">
        <f t="shared" si="109"/>
        <v/>
      </c>
    </row>
    <row r="6944" spans="11:11" x14ac:dyDescent="0.2">
      <c r="K6944" s="21" t="str">
        <f t="shared" si="109"/>
        <v/>
      </c>
    </row>
    <row r="6945" spans="11:11" x14ac:dyDescent="0.2">
      <c r="K6945" s="21" t="str">
        <f t="shared" si="109"/>
        <v/>
      </c>
    </row>
    <row r="6946" spans="11:11" x14ac:dyDescent="0.2">
      <c r="K6946" s="21" t="str">
        <f t="shared" si="109"/>
        <v/>
      </c>
    </row>
    <row r="6947" spans="11:11" x14ac:dyDescent="0.2">
      <c r="K6947" s="21" t="str">
        <f t="shared" si="109"/>
        <v/>
      </c>
    </row>
    <row r="6948" spans="11:11" x14ac:dyDescent="0.2">
      <c r="K6948" s="21" t="str">
        <f t="shared" si="109"/>
        <v/>
      </c>
    </row>
    <row r="6949" spans="11:11" x14ac:dyDescent="0.2">
      <c r="K6949" s="21" t="str">
        <f t="shared" si="109"/>
        <v/>
      </c>
    </row>
    <row r="6950" spans="11:11" x14ac:dyDescent="0.2">
      <c r="K6950" s="21" t="str">
        <f t="shared" si="109"/>
        <v/>
      </c>
    </row>
    <row r="6951" spans="11:11" x14ac:dyDescent="0.2">
      <c r="K6951" s="21" t="str">
        <f t="shared" si="109"/>
        <v/>
      </c>
    </row>
    <row r="6952" spans="11:11" x14ac:dyDescent="0.2">
      <c r="K6952" s="21" t="str">
        <f t="shared" si="109"/>
        <v/>
      </c>
    </row>
    <row r="6953" spans="11:11" x14ac:dyDescent="0.2">
      <c r="K6953" s="21" t="str">
        <f t="shared" si="109"/>
        <v/>
      </c>
    </row>
    <row r="6954" spans="11:11" x14ac:dyDescent="0.2">
      <c r="K6954" s="21" t="str">
        <f t="shared" si="109"/>
        <v/>
      </c>
    </row>
    <row r="6955" spans="11:11" x14ac:dyDescent="0.2">
      <c r="K6955" s="21" t="str">
        <f t="shared" si="109"/>
        <v/>
      </c>
    </row>
    <row r="6956" spans="11:11" x14ac:dyDescent="0.2">
      <c r="K6956" s="21" t="str">
        <f t="shared" si="109"/>
        <v/>
      </c>
    </row>
    <row r="6957" spans="11:11" x14ac:dyDescent="0.2">
      <c r="K6957" s="21" t="str">
        <f t="shared" si="109"/>
        <v/>
      </c>
    </row>
    <row r="6958" spans="11:11" x14ac:dyDescent="0.2">
      <c r="K6958" s="21" t="str">
        <f t="shared" si="109"/>
        <v/>
      </c>
    </row>
    <row r="6959" spans="11:11" x14ac:dyDescent="0.2">
      <c r="K6959" s="21" t="str">
        <f t="shared" si="109"/>
        <v/>
      </c>
    </row>
    <row r="6960" spans="11:11" x14ac:dyDescent="0.2">
      <c r="K6960" s="21" t="str">
        <f t="shared" si="109"/>
        <v/>
      </c>
    </row>
    <row r="6961" spans="11:11" x14ac:dyDescent="0.2">
      <c r="K6961" s="21" t="str">
        <f t="shared" si="109"/>
        <v/>
      </c>
    </row>
    <row r="6962" spans="11:11" x14ac:dyDescent="0.2">
      <c r="K6962" s="21" t="str">
        <f t="shared" si="109"/>
        <v/>
      </c>
    </row>
    <row r="6963" spans="11:11" x14ac:dyDescent="0.2">
      <c r="K6963" s="21" t="str">
        <f t="shared" si="109"/>
        <v/>
      </c>
    </row>
    <row r="6964" spans="11:11" x14ac:dyDescent="0.2">
      <c r="K6964" s="21" t="str">
        <f t="shared" si="109"/>
        <v/>
      </c>
    </row>
    <row r="6965" spans="11:11" x14ac:dyDescent="0.2">
      <c r="K6965" s="21" t="str">
        <f t="shared" si="109"/>
        <v/>
      </c>
    </row>
    <row r="6966" spans="11:11" x14ac:dyDescent="0.2">
      <c r="K6966" s="21" t="str">
        <f t="shared" si="109"/>
        <v/>
      </c>
    </row>
    <row r="6967" spans="11:11" x14ac:dyDescent="0.2">
      <c r="K6967" s="21" t="str">
        <f t="shared" si="109"/>
        <v/>
      </c>
    </row>
    <row r="6968" spans="11:11" x14ac:dyDescent="0.2">
      <c r="K6968" s="21" t="str">
        <f t="shared" si="109"/>
        <v/>
      </c>
    </row>
    <row r="6969" spans="11:11" x14ac:dyDescent="0.2">
      <c r="K6969" s="21" t="str">
        <f t="shared" si="109"/>
        <v/>
      </c>
    </row>
    <row r="6970" spans="11:11" x14ac:dyDescent="0.2">
      <c r="K6970" s="21" t="str">
        <f t="shared" si="109"/>
        <v/>
      </c>
    </row>
    <row r="6971" spans="11:11" x14ac:dyDescent="0.2">
      <c r="K6971" s="21" t="str">
        <f t="shared" si="109"/>
        <v/>
      </c>
    </row>
    <row r="6972" spans="11:11" x14ac:dyDescent="0.2">
      <c r="K6972" s="21" t="str">
        <f t="shared" si="109"/>
        <v/>
      </c>
    </row>
    <row r="6973" spans="11:11" x14ac:dyDescent="0.2">
      <c r="K6973" s="21" t="str">
        <f t="shared" si="109"/>
        <v/>
      </c>
    </row>
    <row r="6974" spans="11:11" x14ac:dyDescent="0.2">
      <c r="K6974" s="21" t="str">
        <f t="shared" si="109"/>
        <v/>
      </c>
    </row>
    <row r="6975" spans="11:11" x14ac:dyDescent="0.2">
      <c r="K6975" s="21" t="str">
        <f t="shared" si="109"/>
        <v/>
      </c>
    </row>
    <row r="6976" spans="11:11" x14ac:dyDescent="0.2">
      <c r="K6976" s="21" t="str">
        <f t="shared" si="109"/>
        <v/>
      </c>
    </row>
    <row r="6977" spans="11:11" x14ac:dyDescent="0.2">
      <c r="K6977" s="21" t="str">
        <f t="shared" si="109"/>
        <v/>
      </c>
    </row>
    <row r="6978" spans="11:11" x14ac:dyDescent="0.2">
      <c r="K6978" s="21" t="str">
        <f t="shared" si="109"/>
        <v/>
      </c>
    </row>
    <row r="6979" spans="11:11" x14ac:dyDescent="0.2">
      <c r="K6979" s="21" t="str">
        <f t="shared" si="109"/>
        <v/>
      </c>
    </row>
    <row r="6980" spans="11:11" x14ac:dyDescent="0.2">
      <c r="K6980" s="21" t="str">
        <f t="shared" si="109"/>
        <v/>
      </c>
    </row>
    <row r="6981" spans="11:11" x14ac:dyDescent="0.2">
      <c r="K6981" s="21" t="str">
        <f t="shared" si="109"/>
        <v/>
      </c>
    </row>
    <row r="6982" spans="11:11" x14ac:dyDescent="0.2">
      <c r="K6982" s="21" t="str">
        <f t="shared" si="109"/>
        <v/>
      </c>
    </row>
    <row r="6983" spans="11:11" x14ac:dyDescent="0.2">
      <c r="K6983" s="21" t="str">
        <f t="shared" si="109"/>
        <v/>
      </c>
    </row>
    <row r="6984" spans="11:11" x14ac:dyDescent="0.2">
      <c r="K6984" s="21" t="str">
        <f t="shared" si="109"/>
        <v/>
      </c>
    </row>
    <row r="6985" spans="11:11" x14ac:dyDescent="0.2">
      <c r="K6985" s="21" t="str">
        <f t="shared" si="109"/>
        <v/>
      </c>
    </row>
    <row r="6986" spans="11:11" x14ac:dyDescent="0.2">
      <c r="K6986" s="21" t="str">
        <f t="shared" si="109"/>
        <v/>
      </c>
    </row>
    <row r="6987" spans="11:11" x14ac:dyDescent="0.2">
      <c r="K6987" s="21" t="str">
        <f t="shared" si="109"/>
        <v/>
      </c>
    </row>
    <row r="6988" spans="11:11" x14ac:dyDescent="0.2">
      <c r="K6988" s="21" t="str">
        <f t="shared" si="109"/>
        <v/>
      </c>
    </row>
    <row r="6989" spans="11:11" x14ac:dyDescent="0.2">
      <c r="K6989" s="21" t="str">
        <f t="shared" si="109"/>
        <v/>
      </c>
    </row>
    <row r="6990" spans="11:11" x14ac:dyDescent="0.2">
      <c r="K6990" s="21" t="str">
        <f t="shared" si="109"/>
        <v/>
      </c>
    </row>
    <row r="6991" spans="11:11" x14ac:dyDescent="0.2">
      <c r="K6991" s="21" t="str">
        <f t="shared" si="109"/>
        <v/>
      </c>
    </row>
    <row r="6992" spans="11:11" x14ac:dyDescent="0.2">
      <c r="K6992" s="21" t="str">
        <f t="shared" si="109"/>
        <v/>
      </c>
    </row>
    <row r="6993" spans="11:11" x14ac:dyDescent="0.2">
      <c r="K6993" s="21" t="str">
        <f t="shared" ref="K6993:K7056" si="110">LEFT(C6993,2)</f>
        <v/>
      </c>
    </row>
    <row r="6994" spans="11:11" x14ac:dyDescent="0.2">
      <c r="K6994" s="21" t="str">
        <f t="shared" si="110"/>
        <v/>
      </c>
    </row>
    <row r="6995" spans="11:11" x14ac:dyDescent="0.2">
      <c r="K6995" s="21" t="str">
        <f t="shared" si="110"/>
        <v/>
      </c>
    </row>
    <row r="6996" spans="11:11" x14ac:dyDescent="0.2">
      <c r="K6996" s="21" t="str">
        <f t="shared" si="110"/>
        <v/>
      </c>
    </row>
    <row r="6997" spans="11:11" x14ac:dyDescent="0.2">
      <c r="K6997" s="21" t="str">
        <f t="shared" si="110"/>
        <v/>
      </c>
    </row>
    <row r="6998" spans="11:11" x14ac:dyDescent="0.2">
      <c r="K6998" s="21" t="str">
        <f t="shared" si="110"/>
        <v/>
      </c>
    </row>
    <row r="6999" spans="11:11" x14ac:dyDescent="0.2">
      <c r="K6999" s="21" t="str">
        <f t="shared" si="110"/>
        <v/>
      </c>
    </row>
    <row r="7000" spans="11:11" x14ac:dyDescent="0.2">
      <c r="K7000" s="21" t="str">
        <f t="shared" si="110"/>
        <v/>
      </c>
    </row>
    <row r="7001" spans="11:11" x14ac:dyDescent="0.2">
      <c r="K7001" s="21" t="str">
        <f t="shared" si="110"/>
        <v/>
      </c>
    </row>
    <row r="7002" spans="11:11" x14ac:dyDescent="0.2">
      <c r="K7002" s="21" t="str">
        <f t="shared" si="110"/>
        <v/>
      </c>
    </row>
    <row r="7003" spans="11:11" x14ac:dyDescent="0.2">
      <c r="K7003" s="21" t="str">
        <f t="shared" si="110"/>
        <v/>
      </c>
    </row>
    <row r="7004" spans="11:11" x14ac:dyDescent="0.2">
      <c r="K7004" s="21" t="str">
        <f t="shared" si="110"/>
        <v/>
      </c>
    </row>
    <row r="7005" spans="11:11" x14ac:dyDescent="0.2">
      <c r="K7005" s="21" t="str">
        <f t="shared" si="110"/>
        <v/>
      </c>
    </row>
    <row r="7006" spans="11:11" x14ac:dyDescent="0.2">
      <c r="K7006" s="21" t="str">
        <f t="shared" si="110"/>
        <v/>
      </c>
    </row>
    <row r="7007" spans="11:11" x14ac:dyDescent="0.2">
      <c r="K7007" s="21" t="str">
        <f t="shared" si="110"/>
        <v/>
      </c>
    </row>
    <row r="7008" spans="11:11" x14ac:dyDescent="0.2">
      <c r="K7008" s="21" t="str">
        <f t="shared" si="110"/>
        <v/>
      </c>
    </row>
    <row r="7009" spans="11:11" x14ac:dyDescent="0.2">
      <c r="K7009" s="21" t="str">
        <f t="shared" si="110"/>
        <v/>
      </c>
    </row>
    <row r="7010" spans="11:11" x14ac:dyDescent="0.2">
      <c r="K7010" s="21" t="str">
        <f t="shared" si="110"/>
        <v/>
      </c>
    </row>
    <row r="7011" spans="11:11" x14ac:dyDescent="0.2">
      <c r="K7011" s="21" t="str">
        <f t="shared" si="110"/>
        <v/>
      </c>
    </row>
    <row r="7012" spans="11:11" x14ac:dyDescent="0.2">
      <c r="K7012" s="21" t="str">
        <f t="shared" si="110"/>
        <v/>
      </c>
    </row>
    <row r="7013" spans="11:11" x14ac:dyDescent="0.2">
      <c r="K7013" s="21" t="str">
        <f t="shared" si="110"/>
        <v/>
      </c>
    </row>
    <row r="7014" spans="11:11" x14ac:dyDescent="0.2">
      <c r="K7014" s="21" t="str">
        <f t="shared" si="110"/>
        <v/>
      </c>
    </row>
    <row r="7015" spans="11:11" x14ac:dyDescent="0.2">
      <c r="K7015" s="21" t="str">
        <f t="shared" si="110"/>
        <v/>
      </c>
    </row>
    <row r="7016" spans="11:11" x14ac:dyDescent="0.2">
      <c r="K7016" s="21" t="str">
        <f t="shared" si="110"/>
        <v/>
      </c>
    </row>
    <row r="7017" spans="11:11" x14ac:dyDescent="0.2">
      <c r="K7017" s="21" t="str">
        <f t="shared" si="110"/>
        <v/>
      </c>
    </row>
    <row r="7018" spans="11:11" x14ac:dyDescent="0.2">
      <c r="K7018" s="21" t="str">
        <f t="shared" si="110"/>
        <v/>
      </c>
    </row>
    <row r="7019" spans="11:11" x14ac:dyDescent="0.2">
      <c r="K7019" s="21" t="str">
        <f t="shared" si="110"/>
        <v/>
      </c>
    </row>
    <row r="7020" spans="11:11" x14ac:dyDescent="0.2">
      <c r="K7020" s="21" t="str">
        <f t="shared" si="110"/>
        <v/>
      </c>
    </row>
    <row r="7021" spans="11:11" x14ac:dyDescent="0.2">
      <c r="K7021" s="21" t="str">
        <f t="shared" si="110"/>
        <v/>
      </c>
    </row>
    <row r="7022" spans="11:11" x14ac:dyDescent="0.2">
      <c r="K7022" s="21" t="str">
        <f t="shared" si="110"/>
        <v/>
      </c>
    </row>
    <row r="7023" spans="11:11" x14ac:dyDescent="0.2">
      <c r="K7023" s="21" t="str">
        <f t="shared" si="110"/>
        <v/>
      </c>
    </row>
    <row r="7024" spans="11:11" x14ac:dyDescent="0.2">
      <c r="K7024" s="21" t="str">
        <f t="shared" si="110"/>
        <v/>
      </c>
    </row>
    <row r="7025" spans="11:11" x14ac:dyDescent="0.2">
      <c r="K7025" s="21" t="str">
        <f t="shared" si="110"/>
        <v/>
      </c>
    </row>
    <row r="7026" spans="11:11" x14ac:dyDescent="0.2">
      <c r="K7026" s="21" t="str">
        <f t="shared" si="110"/>
        <v/>
      </c>
    </row>
    <row r="7027" spans="11:11" x14ac:dyDescent="0.2">
      <c r="K7027" s="21" t="str">
        <f t="shared" si="110"/>
        <v/>
      </c>
    </row>
    <row r="7028" spans="11:11" x14ac:dyDescent="0.2">
      <c r="K7028" s="21" t="str">
        <f t="shared" si="110"/>
        <v/>
      </c>
    </row>
    <row r="7029" spans="11:11" x14ac:dyDescent="0.2">
      <c r="K7029" s="21" t="str">
        <f t="shared" si="110"/>
        <v/>
      </c>
    </row>
    <row r="7030" spans="11:11" x14ac:dyDescent="0.2">
      <c r="K7030" s="21" t="str">
        <f t="shared" si="110"/>
        <v/>
      </c>
    </row>
    <row r="7031" spans="11:11" x14ac:dyDescent="0.2">
      <c r="K7031" s="21" t="str">
        <f t="shared" si="110"/>
        <v/>
      </c>
    </row>
    <row r="7032" spans="11:11" x14ac:dyDescent="0.2">
      <c r="K7032" s="21" t="str">
        <f t="shared" si="110"/>
        <v/>
      </c>
    </row>
    <row r="7033" spans="11:11" x14ac:dyDescent="0.2">
      <c r="K7033" s="21" t="str">
        <f t="shared" si="110"/>
        <v/>
      </c>
    </row>
    <row r="7034" spans="11:11" x14ac:dyDescent="0.2">
      <c r="K7034" s="21" t="str">
        <f t="shared" si="110"/>
        <v/>
      </c>
    </row>
    <row r="7035" spans="11:11" x14ac:dyDescent="0.2">
      <c r="K7035" s="21" t="str">
        <f t="shared" si="110"/>
        <v/>
      </c>
    </row>
    <row r="7036" spans="11:11" x14ac:dyDescent="0.2">
      <c r="K7036" s="21" t="str">
        <f t="shared" si="110"/>
        <v/>
      </c>
    </row>
    <row r="7037" spans="11:11" x14ac:dyDescent="0.2">
      <c r="K7037" s="21" t="str">
        <f t="shared" si="110"/>
        <v/>
      </c>
    </row>
    <row r="7038" spans="11:11" x14ac:dyDescent="0.2">
      <c r="K7038" s="21" t="str">
        <f t="shared" si="110"/>
        <v/>
      </c>
    </row>
    <row r="7039" spans="11:11" x14ac:dyDescent="0.2">
      <c r="K7039" s="21" t="str">
        <f t="shared" si="110"/>
        <v/>
      </c>
    </row>
    <row r="7040" spans="11:11" x14ac:dyDescent="0.2">
      <c r="K7040" s="21" t="str">
        <f t="shared" si="110"/>
        <v/>
      </c>
    </row>
    <row r="7041" spans="11:11" x14ac:dyDescent="0.2">
      <c r="K7041" s="21" t="str">
        <f t="shared" si="110"/>
        <v/>
      </c>
    </row>
    <row r="7042" spans="11:11" x14ac:dyDescent="0.2">
      <c r="K7042" s="21" t="str">
        <f t="shared" si="110"/>
        <v/>
      </c>
    </row>
    <row r="7043" spans="11:11" x14ac:dyDescent="0.2">
      <c r="K7043" s="21" t="str">
        <f t="shared" si="110"/>
        <v/>
      </c>
    </row>
    <row r="7044" spans="11:11" x14ac:dyDescent="0.2">
      <c r="K7044" s="21" t="str">
        <f t="shared" si="110"/>
        <v/>
      </c>
    </row>
    <row r="7045" spans="11:11" x14ac:dyDescent="0.2">
      <c r="K7045" s="21" t="str">
        <f t="shared" si="110"/>
        <v/>
      </c>
    </row>
    <row r="7046" spans="11:11" x14ac:dyDescent="0.2">
      <c r="K7046" s="21" t="str">
        <f t="shared" si="110"/>
        <v/>
      </c>
    </row>
    <row r="7047" spans="11:11" x14ac:dyDescent="0.2">
      <c r="K7047" s="21" t="str">
        <f t="shared" si="110"/>
        <v/>
      </c>
    </row>
    <row r="7048" spans="11:11" x14ac:dyDescent="0.2">
      <c r="K7048" s="21" t="str">
        <f t="shared" si="110"/>
        <v/>
      </c>
    </row>
    <row r="7049" spans="11:11" x14ac:dyDescent="0.2">
      <c r="K7049" s="21" t="str">
        <f t="shared" si="110"/>
        <v/>
      </c>
    </row>
    <row r="7050" spans="11:11" x14ac:dyDescent="0.2">
      <c r="K7050" s="21" t="str">
        <f t="shared" si="110"/>
        <v/>
      </c>
    </row>
    <row r="7051" spans="11:11" x14ac:dyDescent="0.2">
      <c r="K7051" s="21" t="str">
        <f t="shared" si="110"/>
        <v/>
      </c>
    </row>
    <row r="7052" spans="11:11" x14ac:dyDescent="0.2">
      <c r="K7052" s="21" t="str">
        <f t="shared" si="110"/>
        <v/>
      </c>
    </row>
    <row r="7053" spans="11:11" x14ac:dyDescent="0.2">
      <c r="K7053" s="21" t="str">
        <f t="shared" si="110"/>
        <v/>
      </c>
    </row>
    <row r="7054" spans="11:11" x14ac:dyDescent="0.2">
      <c r="K7054" s="21" t="str">
        <f t="shared" si="110"/>
        <v/>
      </c>
    </row>
    <row r="7055" spans="11:11" x14ac:dyDescent="0.2">
      <c r="K7055" s="21" t="str">
        <f t="shared" si="110"/>
        <v/>
      </c>
    </row>
    <row r="7056" spans="11:11" x14ac:dyDescent="0.2">
      <c r="K7056" s="21" t="str">
        <f t="shared" si="110"/>
        <v/>
      </c>
    </row>
    <row r="7057" spans="11:11" x14ac:dyDescent="0.2">
      <c r="K7057" s="21" t="str">
        <f t="shared" ref="K7057:K7120" si="111">LEFT(C7057,2)</f>
        <v/>
      </c>
    </row>
    <row r="7058" spans="11:11" x14ac:dyDescent="0.2">
      <c r="K7058" s="21" t="str">
        <f t="shared" si="111"/>
        <v/>
      </c>
    </row>
    <row r="7059" spans="11:11" x14ac:dyDescent="0.2">
      <c r="K7059" s="21" t="str">
        <f t="shared" si="111"/>
        <v/>
      </c>
    </row>
    <row r="7060" spans="11:11" x14ac:dyDescent="0.2">
      <c r="K7060" s="21" t="str">
        <f t="shared" si="111"/>
        <v/>
      </c>
    </row>
    <row r="7061" spans="11:11" x14ac:dyDescent="0.2">
      <c r="K7061" s="21" t="str">
        <f t="shared" si="111"/>
        <v/>
      </c>
    </row>
    <row r="7062" spans="11:11" x14ac:dyDescent="0.2">
      <c r="K7062" s="21" t="str">
        <f t="shared" si="111"/>
        <v/>
      </c>
    </row>
    <row r="7063" spans="11:11" x14ac:dyDescent="0.2">
      <c r="K7063" s="21" t="str">
        <f t="shared" si="111"/>
        <v/>
      </c>
    </row>
    <row r="7064" spans="11:11" x14ac:dyDescent="0.2">
      <c r="K7064" s="21" t="str">
        <f t="shared" si="111"/>
        <v/>
      </c>
    </row>
    <row r="7065" spans="11:11" x14ac:dyDescent="0.2">
      <c r="K7065" s="21" t="str">
        <f t="shared" si="111"/>
        <v/>
      </c>
    </row>
    <row r="7066" spans="11:11" x14ac:dyDescent="0.2">
      <c r="K7066" s="21" t="str">
        <f t="shared" si="111"/>
        <v/>
      </c>
    </row>
    <row r="7067" spans="11:11" x14ac:dyDescent="0.2">
      <c r="K7067" s="21" t="str">
        <f t="shared" si="111"/>
        <v/>
      </c>
    </row>
    <row r="7068" spans="11:11" x14ac:dyDescent="0.2">
      <c r="K7068" s="21" t="str">
        <f t="shared" si="111"/>
        <v/>
      </c>
    </row>
    <row r="7069" spans="11:11" x14ac:dyDescent="0.2">
      <c r="K7069" s="21" t="str">
        <f t="shared" si="111"/>
        <v/>
      </c>
    </row>
    <row r="7070" spans="11:11" x14ac:dyDescent="0.2">
      <c r="K7070" s="21" t="str">
        <f t="shared" si="111"/>
        <v/>
      </c>
    </row>
    <row r="7071" spans="11:11" x14ac:dyDescent="0.2">
      <c r="K7071" s="21" t="str">
        <f t="shared" si="111"/>
        <v/>
      </c>
    </row>
    <row r="7072" spans="11:11" x14ac:dyDescent="0.2">
      <c r="K7072" s="21" t="str">
        <f t="shared" si="111"/>
        <v/>
      </c>
    </row>
    <row r="7073" spans="11:11" x14ac:dyDescent="0.2">
      <c r="K7073" s="21" t="str">
        <f t="shared" si="111"/>
        <v/>
      </c>
    </row>
    <row r="7074" spans="11:11" x14ac:dyDescent="0.2">
      <c r="K7074" s="21" t="str">
        <f t="shared" si="111"/>
        <v/>
      </c>
    </row>
    <row r="7075" spans="11:11" x14ac:dyDescent="0.2">
      <c r="K7075" s="21" t="str">
        <f t="shared" si="111"/>
        <v/>
      </c>
    </row>
    <row r="7076" spans="11:11" x14ac:dyDescent="0.2">
      <c r="K7076" s="21" t="str">
        <f t="shared" si="111"/>
        <v/>
      </c>
    </row>
    <row r="7077" spans="11:11" x14ac:dyDescent="0.2">
      <c r="K7077" s="21" t="str">
        <f t="shared" si="111"/>
        <v/>
      </c>
    </row>
    <row r="7078" spans="11:11" x14ac:dyDescent="0.2">
      <c r="K7078" s="21" t="str">
        <f t="shared" si="111"/>
        <v/>
      </c>
    </row>
    <row r="7079" spans="11:11" x14ac:dyDescent="0.2">
      <c r="K7079" s="21" t="str">
        <f t="shared" si="111"/>
        <v/>
      </c>
    </row>
    <row r="7080" spans="11:11" x14ac:dyDescent="0.2">
      <c r="K7080" s="21" t="str">
        <f t="shared" si="111"/>
        <v/>
      </c>
    </row>
    <row r="7081" spans="11:11" x14ac:dyDescent="0.2">
      <c r="K7081" s="21" t="str">
        <f t="shared" si="111"/>
        <v/>
      </c>
    </row>
    <row r="7082" spans="11:11" x14ac:dyDescent="0.2">
      <c r="K7082" s="21" t="str">
        <f t="shared" si="111"/>
        <v/>
      </c>
    </row>
    <row r="7083" spans="11:11" x14ac:dyDescent="0.2">
      <c r="K7083" s="21" t="str">
        <f t="shared" si="111"/>
        <v/>
      </c>
    </row>
    <row r="7084" spans="11:11" x14ac:dyDescent="0.2">
      <c r="K7084" s="21" t="str">
        <f t="shared" si="111"/>
        <v/>
      </c>
    </row>
    <row r="7085" spans="11:11" x14ac:dyDescent="0.2">
      <c r="K7085" s="21" t="str">
        <f t="shared" si="111"/>
        <v/>
      </c>
    </row>
    <row r="7086" spans="11:11" x14ac:dyDescent="0.2">
      <c r="K7086" s="21" t="str">
        <f t="shared" si="111"/>
        <v/>
      </c>
    </row>
    <row r="7087" spans="11:11" x14ac:dyDescent="0.2">
      <c r="K7087" s="21" t="str">
        <f t="shared" si="111"/>
        <v/>
      </c>
    </row>
    <row r="7088" spans="11:11" x14ac:dyDescent="0.2">
      <c r="K7088" s="21" t="str">
        <f t="shared" si="111"/>
        <v/>
      </c>
    </row>
    <row r="7089" spans="11:11" x14ac:dyDescent="0.2">
      <c r="K7089" s="21" t="str">
        <f t="shared" si="111"/>
        <v/>
      </c>
    </row>
    <row r="7090" spans="11:11" x14ac:dyDescent="0.2">
      <c r="K7090" s="21" t="str">
        <f t="shared" si="111"/>
        <v/>
      </c>
    </row>
    <row r="7091" spans="11:11" x14ac:dyDescent="0.2">
      <c r="K7091" s="21" t="str">
        <f t="shared" si="111"/>
        <v/>
      </c>
    </row>
    <row r="7092" spans="11:11" x14ac:dyDescent="0.2">
      <c r="K7092" s="21" t="str">
        <f t="shared" si="111"/>
        <v/>
      </c>
    </row>
    <row r="7093" spans="11:11" x14ac:dyDescent="0.2">
      <c r="K7093" s="21" t="str">
        <f t="shared" si="111"/>
        <v/>
      </c>
    </row>
    <row r="7094" spans="11:11" x14ac:dyDescent="0.2">
      <c r="K7094" s="21" t="str">
        <f t="shared" si="111"/>
        <v/>
      </c>
    </row>
    <row r="7095" spans="11:11" x14ac:dyDescent="0.2">
      <c r="K7095" s="21" t="str">
        <f t="shared" si="111"/>
        <v/>
      </c>
    </row>
    <row r="7096" spans="11:11" x14ac:dyDescent="0.2">
      <c r="K7096" s="21" t="str">
        <f t="shared" si="111"/>
        <v/>
      </c>
    </row>
    <row r="7097" spans="11:11" x14ac:dyDescent="0.2">
      <c r="K7097" s="21" t="str">
        <f t="shared" si="111"/>
        <v/>
      </c>
    </row>
    <row r="7098" spans="11:11" x14ac:dyDescent="0.2">
      <c r="K7098" s="21" t="str">
        <f t="shared" si="111"/>
        <v/>
      </c>
    </row>
    <row r="7099" spans="11:11" x14ac:dyDescent="0.2">
      <c r="K7099" s="21" t="str">
        <f t="shared" si="111"/>
        <v/>
      </c>
    </row>
    <row r="7100" spans="11:11" x14ac:dyDescent="0.2">
      <c r="K7100" s="21" t="str">
        <f t="shared" si="111"/>
        <v/>
      </c>
    </row>
    <row r="7101" spans="11:11" x14ac:dyDescent="0.2">
      <c r="K7101" s="21" t="str">
        <f t="shared" si="111"/>
        <v/>
      </c>
    </row>
    <row r="7102" spans="11:11" x14ac:dyDescent="0.2">
      <c r="K7102" s="21" t="str">
        <f t="shared" si="111"/>
        <v/>
      </c>
    </row>
    <row r="7103" spans="11:11" x14ac:dyDescent="0.2">
      <c r="K7103" s="21" t="str">
        <f t="shared" si="111"/>
        <v/>
      </c>
    </row>
    <row r="7104" spans="11:11" x14ac:dyDescent="0.2">
      <c r="K7104" s="21" t="str">
        <f t="shared" si="111"/>
        <v/>
      </c>
    </row>
    <row r="7105" spans="11:11" x14ac:dyDescent="0.2">
      <c r="K7105" s="21" t="str">
        <f t="shared" si="111"/>
        <v/>
      </c>
    </row>
    <row r="7106" spans="11:11" x14ac:dyDescent="0.2">
      <c r="K7106" s="21" t="str">
        <f t="shared" si="111"/>
        <v/>
      </c>
    </row>
    <row r="7107" spans="11:11" x14ac:dyDescent="0.2">
      <c r="K7107" s="21" t="str">
        <f t="shared" si="111"/>
        <v/>
      </c>
    </row>
    <row r="7108" spans="11:11" x14ac:dyDescent="0.2">
      <c r="K7108" s="21" t="str">
        <f t="shared" si="111"/>
        <v/>
      </c>
    </row>
    <row r="7109" spans="11:11" x14ac:dyDescent="0.2">
      <c r="K7109" s="21" t="str">
        <f t="shared" si="111"/>
        <v/>
      </c>
    </row>
    <row r="7110" spans="11:11" x14ac:dyDescent="0.2">
      <c r="K7110" s="21" t="str">
        <f t="shared" si="111"/>
        <v/>
      </c>
    </row>
    <row r="7111" spans="11:11" x14ac:dyDescent="0.2">
      <c r="K7111" s="21" t="str">
        <f t="shared" si="111"/>
        <v/>
      </c>
    </row>
    <row r="7112" spans="11:11" x14ac:dyDescent="0.2">
      <c r="K7112" s="21" t="str">
        <f t="shared" si="111"/>
        <v/>
      </c>
    </row>
    <row r="7113" spans="11:11" x14ac:dyDescent="0.2">
      <c r="K7113" s="21" t="str">
        <f t="shared" si="111"/>
        <v/>
      </c>
    </row>
    <row r="7114" spans="11:11" x14ac:dyDescent="0.2">
      <c r="K7114" s="21" t="str">
        <f t="shared" si="111"/>
        <v/>
      </c>
    </row>
    <row r="7115" spans="11:11" x14ac:dyDescent="0.2">
      <c r="K7115" s="21" t="str">
        <f t="shared" si="111"/>
        <v/>
      </c>
    </row>
    <row r="7116" spans="11:11" x14ac:dyDescent="0.2">
      <c r="K7116" s="21" t="str">
        <f t="shared" si="111"/>
        <v/>
      </c>
    </row>
    <row r="7117" spans="11:11" x14ac:dyDescent="0.2">
      <c r="K7117" s="21" t="str">
        <f t="shared" si="111"/>
        <v/>
      </c>
    </row>
    <row r="7118" spans="11:11" x14ac:dyDescent="0.2">
      <c r="K7118" s="21" t="str">
        <f t="shared" si="111"/>
        <v/>
      </c>
    </row>
    <row r="7119" spans="11:11" x14ac:dyDescent="0.2">
      <c r="K7119" s="21" t="str">
        <f t="shared" si="111"/>
        <v/>
      </c>
    </row>
    <row r="7120" spans="11:11" x14ac:dyDescent="0.2">
      <c r="K7120" s="21" t="str">
        <f t="shared" si="111"/>
        <v/>
      </c>
    </row>
    <row r="7121" spans="11:11" x14ac:dyDescent="0.2">
      <c r="K7121" s="21" t="str">
        <f t="shared" ref="K7121:K7184" si="112">LEFT(C7121,2)</f>
        <v/>
      </c>
    </row>
    <row r="7122" spans="11:11" x14ac:dyDescent="0.2">
      <c r="K7122" s="21" t="str">
        <f t="shared" si="112"/>
        <v/>
      </c>
    </row>
    <row r="7123" spans="11:11" x14ac:dyDescent="0.2">
      <c r="K7123" s="21" t="str">
        <f t="shared" si="112"/>
        <v/>
      </c>
    </row>
    <row r="7124" spans="11:11" x14ac:dyDescent="0.2">
      <c r="K7124" s="21" t="str">
        <f t="shared" si="112"/>
        <v/>
      </c>
    </row>
    <row r="7125" spans="11:11" x14ac:dyDescent="0.2">
      <c r="K7125" s="21" t="str">
        <f t="shared" si="112"/>
        <v/>
      </c>
    </row>
    <row r="7126" spans="11:11" x14ac:dyDescent="0.2">
      <c r="K7126" s="21" t="str">
        <f t="shared" si="112"/>
        <v/>
      </c>
    </row>
    <row r="7127" spans="11:11" x14ac:dyDescent="0.2">
      <c r="K7127" s="21" t="str">
        <f t="shared" si="112"/>
        <v/>
      </c>
    </row>
    <row r="7128" spans="11:11" x14ac:dyDescent="0.2">
      <c r="K7128" s="21" t="str">
        <f t="shared" si="112"/>
        <v/>
      </c>
    </row>
    <row r="7129" spans="11:11" x14ac:dyDescent="0.2">
      <c r="K7129" s="21" t="str">
        <f t="shared" si="112"/>
        <v/>
      </c>
    </row>
    <row r="7130" spans="11:11" x14ac:dyDescent="0.2">
      <c r="K7130" s="21" t="str">
        <f t="shared" si="112"/>
        <v/>
      </c>
    </row>
    <row r="7131" spans="11:11" x14ac:dyDescent="0.2">
      <c r="K7131" s="21" t="str">
        <f t="shared" si="112"/>
        <v/>
      </c>
    </row>
    <row r="7132" spans="11:11" x14ac:dyDescent="0.2">
      <c r="K7132" s="21" t="str">
        <f t="shared" si="112"/>
        <v/>
      </c>
    </row>
    <row r="7133" spans="11:11" x14ac:dyDescent="0.2">
      <c r="K7133" s="21" t="str">
        <f t="shared" si="112"/>
        <v/>
      </c>
    </row>
    <row r="7134" spans="11:11" x14ac:dyDescent="0.2">
      <c r="K7134" s="21" t="str">
        <f t="shared" si="112"/>
        <v/>
      </c>
    </row>
    <row r="7135" spans="11:11" x14ac:dyDescent="0.2">
      <c r="K7135" s="21" t="str">
        <f t="shared" si="112"/>
        <v/>
      </c>
    </row>
    <row r="7136" spans="11:11" x14ac:dyDescent="0.2">
      <c r="K7136" s="21" t="str">
        <f t="shared" si="112"/>
        <v/>
      </c>
    </row>
    <row r="7137" spans="11:11" x14ac:dyDescent="0.2">
      <c r="K7137" s="21" t="str">
        <f t="shared" si="112"/>
        <v/>
      </c>
    </row>
    <row r="7138" spans="11:11" x14ac:dyDescent="0.2">
      <c r="K7138" s="21" t="str">
        <f t="shared" si="112"/>
        <v/>
      </c>
    </row>
    <row r="7139" spans="11:11" x14ac:dyDescent="0.2">
      <c r="K7139" s="21" t="str">
        <f t="shared" si="112"/>
        <v/>
      </c>
    </row>
    <row r="7140" spans="11:11" x14ac:dyDescent="0.2">
      <c r="K7140" s="21" t="str">
        <f t="shared" si="112"/>
        <v/>
      </c>
    </row>
    <row r="7141" spans="11:11" x14ac:dyDescent="0.2">
      <c r="K7141" s="21" t="str">
        <f t="shared" si="112"/>
        <v/>
      </c>
    </row>
    <row r="7142" spans="11:11" x14ac:dyDescent="0.2">
      <c r="K7142" s="21" t="str">
        <f t="shared" si="112"/>
        <v/>
      </c>
    </row>
    <row r="7143" spans="11:11" x14ac:dyDescent="0.2">
      <c r="K7143" s="21" t="str">
        <f t="shared" si="112"/>
        <v/>
      </c>
    </row>
    <row r="7144" spans="11:11" x14ac:dyDescent="0.2">
      <c r="K7144" s="21" t="str">
        <f t="shared" si="112"/>
        <v/>
      </c>
    </row>
    <row r="7145" spans="11:11" x14ac:dyDescent="0.2">
      <c r="K7145" s="21" t="str">
        <f t="shared" si="112"/>
        <v/>
      </c>
    </row>
    <row r="7146" spans="11:11" x14ac:dyDescent="0.2">
      <c r="K7146" s="21" t="str">
        <f t="shared" si="112"/>
        <v/>
      </c>
    </row>
    <row r="7147" spans="11:11" x14ac:dyDescent="0.2">
      <c r="K7147" s="21" t="str">
        <f t="shared" si="112"/>
        <v/>
      </c>
    </row>
    <row r="7148" spans="11:11" x14ac:dyDescent="0.2">
      <c r="K7148" s="21" t="str">
        <f t="shared" si="112"/>
        <v/>
      </c>
    </row>
    <row r="7149" spans="11:11" x14ac:dyDescent="0.2">
      <c r="K7149" s="21" t="str">
        <f t="shared" si="112"/>
        <v/>
      </c>
    </row>
    <row r="7150" spans="11:11" x14ac:dyDescent="0.2">
      <c r="K7150" s="21" t="str">
        <f t="shared" si="112"/>
        <v/>
      </c>
    </row>
    <row r="7151" spans="11:11" x14ac:dyDescent="0.2">
      <c r="K7151" s="21" t="str">
        <f t="shared" si="112"/>
        <v/>
      </c>
    </row>
    <row r="7152" spans="11:11" x14ac:dyDescent="0.2">
      <c r="K7152" s="21" t="str">
        <f t="shared" si="112"/>
        <v/>
      </c>
    </row>
    <row r="7153" spans="11:11" x14ac:dyDescent="0.2">
      <c r="K7153" s="21" t="str">
        <f t="shared" si="112"/>
        <v/>
      </c>
    </row>
    <row r="7154" spans="11:11" x14ac:dyDescent="0.2">
      <c r="K7154" s="21" t="str">
        <f t="shared" si="112"/>
        <v/>
      </c>
    </row>
    <row r="7155" spans="11:11" x14ac:dyDescent="0.2">
      <c r="K7155" s="21" t="str">
        <f t="shared" si="112"/>
        <v/>
      </c>
    </row>
    <row r="7156" spans="11:11" x14ac:dyDescent="0.2">
      <c r="K7156" s="21" t="str">
        <f t="shared" si="112"/>
        <v/>
      </c>
    </row>
    <row r="7157" spans="11:11" x14ac:dyDescent="0.2">
      <c r="K7157" s="21" t="str">
        <f t="shared" si="112"/>
        <v/>
      </c>
    </row>
    <row r="7158" spans="11:11" x14ac:dyDescent="0.2">
      <c r="K7158" s="21" t="str">
        <f t="shared" si="112"/>
        <v/>
      </c>
    </row>
    <row r="7159" spans="11:11" x14ac:dyDescent="0.2">
      <c r="K7159" s="21" t="str">
        <f t="shared" si="112"/>
        <v/>
      </c>
    </row>
    <row r="7160" spans="11:11" x14ac:dyDescent="0.2">
      <c r="K7160" s="21" t="str">
        <f t="shared" si="112"/>
        <v/>
      </c>
    </row>
    <row r="7161" spans="11:11" x14ac:dyDescent="0.2">
      <c r="K7161" s="21" t="str">
        <f t="shared" si="112"/>
        <v/>
      </c>
    </row>
    <row r="7162" spans="11:11" x14ac:dyDescent="0.2">
      <c r="K7162" s="21" t="str">
        <f t="shared" si="112"/>
        <v/>
      </c>
    </row>
    <row r="7163" spans="11:11" x14ac:dyDescent="0.2">
      <c r="K7163" s="21" t="str">
        <f t="shared" si="112"/>
        <v/>
      </c>
    </row>
    <row r="7164" spans="11:11" x14ac:dyDescent="0.2">
      <c r="K7164" s="21" t="str">
        <f t="shared" si="112"/>
        <v/>
      </c>
    </row>
    <row r="7165" spans="11:11" x14ac:dyDescent="0.2">
      <c r="K7165" s="21" t="str">
        <f t="shared" si="112"/>
        <v/>
      </c>
    </row>
    <row r="7166" spans="11:11" x14ac:dyDescent="0.2">
      <c r="K7166" s="21" t="str">
        <f t="shared" si="112"/>
        <v/>
      </c>
    </row>
    <row r="7167" spans="11:11" x14ac:dyDescent="0.2">
      <c r="K7167" s="21" t="str">
        <f t="shared" si="112"/>
        <v/>
      </c>
    </row>
    <row r="7168" spans="11:11" x14ac:dyDescent="0.2">
      <c r="K7168" s="21" t="str">
        <f t="shared" si="112"/>
        <v/>
      </c>
    </row>
    <row r="7169" spans="11:11" x14ac:dyDescent="0.2">
      <c r="K7169" s="21" t="str">
        <f t="shared" si="112"/>
        <v/>
      </c>
    </row>
    <row r="7170" spans="11:11" x14ac:dyDescent="0.2">
      <c r="K7170" s="21" t="str">
        <f t="shared" si="112"/>
        <v/>
      </c>
    </row>
    <row r="7171" spans="11:11" x14ac:dyDescent="0.2">
      <c r="K7171" s="21" t="str">
        <f t="shared" si="112"/>
        <v/>
      </c>
    </row>
    <row r="7172" spans="11:11" x14ac:dyDescent="0.2">
      <c r="K7172" s="21" t="str">
        <f t="shared" si="112"/>
        <v/>
      </c>
    </row>
    <row r="7173" spans="11:11" x14ac:dyDescent="0.2">
      <c r="K7173" s="21" t="str">
        <f t="shared" si="112"/>
        <v/>
      </c>
    </row>
    <row r="7174" spans="11:11" x14ac:dyDescent="0.2">
      <c r="K7174" s="21" t="str">
        <f t="shared" si="112"/>
        <v/>
      </c>
    </row>
    <row r="7175" spans="11:11" x14ac:dyDescent="0.2">
      <c r="K7175" s="21" t="str">
        <f t="shared" si="112"/>
        <v/>
      </c>
    </row>
    <row r="7176" spans="11:11" x14ac:dyDescent="0.2">
      <c r="K7176" s="21" t="str">
        <f t="shared" si="112"/>
        <v/>
      </c>
    </row>
    <row r="7177" spans="11:11" x14ac:dyDescent="0.2">
      <c r="K7177" s="21" t="str">
        <f t="shared" si="112"/>
        <v/>
      </c>
    </row>
    <row r="7178" spans="11:11" x14ac:dyDescent="0.2">
      <c r="K7178" s="21" t="str">
        <f t="shared" si="112"/>
        <v/>
      </c>
    </row>
    <row r="7179" spans="11:11" x14ac:dyDescent="0.2">
      <c r="K7179" s="21" t="str">
        <f t="shared" si="112"/>
        <v/>
      </c>
    </row>
    <row r="7180" spans="11:11" x14ac:dyDescent="0.2">
      <c r="K7180" s="21" t="str">
        <f t="shared" si="112"/>
        <v/>
      </c>
    </row>
    <row r="7181" spans="11:11" x14ac:dyDescent="0.2">
      <c r="K7181" s="21" t="str">
        <f t="shared" si="112"/>
        <v/>
      </c>
    </row>
    <row r="7182" spans="11:11" x14ac:dyDescent="0.2">
      <c r="K7182" s="21" t="str">
        <f t="shared" si="112"/>
        <v/>
      </c>
    </row>
    <row r="7183" spans="11:11" x14ac:dyDescent="0.2">
      <c r="K7183" s="21" t="str">
        <f t="shared" si="112"/>
        <v/>
      </c>
    </row>
    <row r="7184" spans="11:11" x14ac:dyDescent="0.2">
      <c r="K7184" s="21" t="str">
        <f t="shared" si="112"/>
        <v/>
      </c>
    </row>
    <row r="7185" spans="11:11" x14ac:dyDescent="0.2">
      <c r="K7185" s="21" t="str">
        <f t="shared" ref="K7185:K7248" si="113">LEFT(C7185,2)</f>
        <v/>
      </c>
    </row>
    <row r="7186" spans="11:11" x14ac:dyDescent="0.2">
      <c r="K7186" s="21" t="str">
        <f t="shared" si="113"/>
        <v/>
      </c>
    </row>
    <row r="7187" spans="11:11" x14ac:dyDescent="0.2">
      <c r="K7187" s="21" t="str">
        <f t="shared" si="113"/>
        <v/>
      </c>
    </row>
    <row r="7188" spans="11:11" x14ac:dyDescent="0.2">
      <c r="K7188" s="21" t="str">
        <f t="shared" si="113"/>
        <v/>
      </c>
    </row>
    <row r="7189" spans="11:11" x14ac:dyDescent="0.2">
      <c r="K7189" s="21" t="str">
        <f t="shared" si="113"/>
        <v/>
      </c>
    </row>
    <row r="7190" spans="11:11" x14ac:dyDescent="0.2">
      <c r="K7190" s="21" t="str">
        <f t="shared" si="113"/>
        <v/>
      </c>
    </row>
    <row r="7191" spans="11:11" x14ac:dyDescent="0.2">
      <c r="K7191" s="21" t="str">
        <f t="shared" si="113"/>
        <v/>
      </c>
    </row>
    <row r="7192" spans="11:11" x14ac:dyDescent="0.2">
      <c r="K7192" s="21" t="str">
        <f t="shared" si="113"/>
        <v/>
      </c>
    </row>
    <row r="7193" spans="11:11" x14ac:dyDescent="0.2">
      <c r="K7193" s="21" t="str">
        <f t="shared" si="113"/>
        <v/>
      </c>
    </row>
    <row r="7194" spans="11:11" x14ac:dyDescent="0.2">
      <c r="K7194" s="21" t="str">
        <f t="shared" si="113"/>
        <v/>
      </c>
    </row>
    <row r="7195" spans="11:11" x14ac:dyDescent="0.2">
      <c r="K7195" s="21" t="str">
        <f t="shared" si="113"/>
        <v/>
      </c>
    </row>
    <row r="7196" spans="11:11" x14ac:dyDescent="0.2">
      <c r="K7196" s="21" t="str">
        <f t="shared" si="113"/>
        <v/>
      </c>
    </row>
    <row r="7197" spans="11:11" x14ac:dyDescent="0.2">
      <c r="K7197" s="21" t="str">
        <f t="shared" si="113"/>
        <v/>
      </c>
    </row>
    <row r="7198" spans="11:11" x14ac:dyDescent="0.2">
      <c r="K7198" s="21" t="str">
        <f t="shared" si="113"/>
        <v/>
      </c>
    </row>
    <row r="7199" spans="11:11" x14ac:dyDescent="0.2">
      <c r="K7199" s="21" t="str">
        <f t="shared" si="113"/>
        <v/>
      </c>
    </row>
    <row r="7200" spans="11:11" x14ac:dyDescent="0.2">
      <c r="K7200" s="21" t="str">
        <f t="shared" si="113"/>
        <v/>
      </c>
    </row>
    <row r="7201" spans="11:11" x14ac:dyDescent="0.2">
      <c r="K7201" s="21" t="str">
        <f t="shared" si="113"/>
        <v/>
      </c>
    </row>
    <row r="7202" spans="11:11" x14ac:dyDescent="0.2">
      <c r="K7202" s="21" t="str">
        <f t="shared" si="113"/>
        <v/>
      </c>
    </row>
    <row r="7203" spans="11:11" x14ac:dyDescent="0.2">
      <c r="K7203" s="21" t="str">
        <f t="shared" si="113"/>
        <v/>
      </c>
    </row>
    <row r="7204" spans="11:11" x14ac:dyDescent="0.2">
      <c r="K7204" s="21" t="str">
        <f t="shared" si="113"/>
        <v/>
      </c>
    </row>
    <row r="7205" spans="11:11" x14ac:dyDescent="0.2">
      <c r="K7205" s="21" t="str">
        <f t="shared" si="113"/>
        <v/>
      </c>
    </row>
    <row r="7206" spans="11:11" x14ac:dyDescent="0.2">
      <c r="K7206" s="21" t="str">
        <f t="shared" si="113"/>
        <v/>
      </c>
    </row>
    <row r="7207" spans="11:11" x14ac:dyDescent="0.2">
      <c r="K7207" s="21" t="str">
        <f t="shared" si="113"/>
        <v/>
      </c>
    </row>
    <row r="7208" spans="11:11" x14ac:dyDescent="0.2">
      <c r="K7208" s="21" t="str">
        <f t="shared" si="113"/>
        <v/>
      </c>
    </row>
    <row r="7209" spans="11:11" x14ac:dyDescent="0.2">
      <c r="K7209" s="21" t="str">
        <f t="shared" si="113"/>
        <v/>
      </c>
    </row>
    <row r="7210" spans="11:11" x14ac:dyDescent="0.2">
      <c r="K7210" s="21" t="str">
        <f t="shared" si="113"/>
        <v/>
      </c>
    </row>
    <row r="7211" spans="11:11" x14ac:dyDescent="0.2">
      <c r="K7211" s="21" t="str">
        <f t="shared" si="113"/>
        <v/>
      </c>
    </row>
    <row r="7212" spans="11:11" x14ac:dyDescent="0.2">
      <c r="K7212" s="21" t="str">
        <f t="shared" si="113"/>
        <v/>
      </c>
    </row>
    <row r="7213" spans="11:11" x14ac:dyDescent="0.2">
      <c r="K7213" s="21" t="str">
        <f t="shared" si="113"/>
        <v/>
      </c>
    </row>
    <row r="7214" spans="11:11" x14ac:dyDescent="0.2">
      <c r="K7214" s="21" t="str">
        <f t="shared" si="113"/>
        <v/>
      </c>
    </row>
    <row r="7215" spans="11:11" x14ac:dyDescent="0.2">
      <c r="K7215" s="21" t="str">
        <f t="shared" si="113"/>
        <v/>
      </c>
    </row>
    <row r="7216" spans="11:11" x14ac:dyDescent="0.2">
      <c r="K7216" s="21" t="str">
        <f t="shared" si="113"/>
        <v/>
      </c>
    </row>
    <row r="7217" spans="11:11" x14ac:dyDescent="0.2">
      <c r="K7217" s="21" t="str">
        <f t="shared" si="113"/>
        <v/>
      </c>
    </row>
    <row r="7218" spans="11:11" x14ac:dyDescent="0.2">
      <c r="K7218" s="21" t="str">
        <f t="shared" si="113"/>
        <v/>
      </c>
    </row>
    <row r="7219" spans="11:11" x14ac:dyDescent="0.2">
      <c r="K7219" s="21" t="str">
        <f t="shared" si="113"/>
        <v/>
      </c>
    </row>
    <row r="7220" spans="11:11" x14ac:dyDescent="0.2">
      <c r="K7220" s="21" t="str">
        <f t="shared" si="113"/>
        <v/>
      </c>
    </row>
    <row r="7221" spans="11:11" x14ac:dyDescent="0.2">
      <c r="K7221" s="21" t="str">
        <f t="shared" si="113"/>
        <v/>
      </c>
    </row>
    <row r="7222" spans="11:11" x14ac:dyDescent="0.2">
      <c r="K7222" s="21" t="str">
        <f t="shared" si="113"/>
        <v/>
      </c>
    </row>
    <row r="7223" spans="11:11" x14ac:dyDescent="0.2">
      <c r="K7223" s="21" t="str">
        <f t="shared" si="113"/>
        <v/>
      </c>
    </row>
    <row r="7224" spans="11:11" x14ac:dyDescent="0.2">
      <c r="K7224" s="21" t="str">
        <f t="shared" si="113"/>
        <v/>
      </c>
    </row>
    <row r="7225" spans="11:11" x14ac:dyDescent="0.2">
      <c r="K7225" s="21" t="str">
        <f t="shared" si="113"/>
        <v/>
      </c>
    </row>
    <row r="7226" spans="11:11" x14ac:dyDescent="0.2">
      <c r="K7226" s="21" t="str">
        <f t="shared" si="113"/>
        <v/>
      </c>
    </row>
    <row r="7227" spans="11:11" x14ac:dyDescent="0.2">
      <c r="K7227" s="21" t="str">
        <f t="shared" si="113"/>
        <v/>
      </c>
    </row>
    <row r="7228" spans="11:11" x14ac:dyDescent="0.2">
      <c r="K7228" s="21" t="str">
        <f t="shared" si="113"/>
        <v/>
      </c>
    </row>
    <row r="7229" spans="11:11" x14ac:dyDescent="0.2">
      <c r="K7229" s="21" t="str">
        <f t="shared" si="113"/>
        <v/>
      </c>
    </row>
    <row r="7230" spans="11:11" x14ac:dyDescent="0.2">
      <c r="K7230" s="21" t="str">
        <f t="shared" si="113"/>
        <v/>
      </c>
    </row>
    <row r="7231" spans="11:11" x14ac:dyDescent="0.2">
      <c r="K7231" s="21" t="str">
        <f t="shared" si="113"/>
        <v/>
      </c>
    </row>
    <row r="7232" spans="11:11" x14ac:dyDescent="0.2">
      <c r="K7232" s="21" t="str">
        <f t="shared" si="113"/>
        <v/>
      </c>
    </row>
    <row r="7233" spans="11:11" x14ac:dyDescent="0.2">
      <c r="K7233" s="21" t="str">
        <f t="shared" si="113"/>
        <v/>
      </c>
    </row>
    <row r="7234" spans="11:11" x14ac:dyDescent="0.2">
      <c r="K7234" s="21" t="str">
        <f t="shared" si="113"/>
        <v/>
      </c>
    </row>
    <row r="7235" spans="11:11" x14ac:dyDescent="0.2">
      <c r="K7235" s="21" t="str">
        <f t="shared" si="113"/>
        <v/>
      </c>
    </row>
    <row r="7236" spans="11:11" x14ac:dyDescent="0.2">
      <c r="K7236" s="21" t="str">
        <f t="shared" si="113"/>
        <v/>
      </c>
    </row>
    <row r="7237" spans="11:11" x14ac:dyDescent="0.2">
      <c r="K7237" s="21" t="str">
        <f t="shared" si="113"/>
        <v/>
      </c>
    </row>
    <row r="7238" spans="11:11" x14ac:dyDescent="0.2">
      <c r="K7238" s="21" t="str">
        <f t="shared" si="113"/>
        <v/>
      </c>
    </row>
    <row r="7239" spans="11:11" x14ac:dyDescent="0.2">
      <c r="K7239" s="21" t="str">
        <f t="shared" si="113"/>
        <v/>
      </c>
    </row>
    <row r="7240" spans="11:11" x14ac:dyDescent="0.2">
      <c r="K7240" s="21" t="str">
        <f t="shared" si="113"/>
        <v/>
      </c>
    </row>
    <row r="7241" spans="11:11" x14ac:dyDescent="0.2">
      <c r="K7241" s="21" t="str">
        <f t="shared" si="113"/>
        <v/>
      </c>
    </row>
    <row r="7242" spans="11:11" x14ac:dyDescent="0.2">
      <c r="K7242" s="21" t="str">
        <f t="shared" si="113"/>
        <v/>
      </c>
    </row>
    <row r="7243" spans="11:11" x14ac:dyDescent="0.2">
      <c r="K7243" s="21" t="str">
        <f t="shared" si="113"/>
        <v/>
      </c>
    </row>
    <row r="7244" spans="11:11" x14ac:dyDescent="0.2">
      <c r="K7244" s="21" t="str">
        <f t="shared" si="113"/>
        <v/>
      </c>
    </row>
    <row r="7245" spans="11:11" x14ac:dyDescent="0.2">
      <c r="K7245" s="21" t="str">
        <f t="shared" si="113"/>
        <v/>
      </c>
    </row>
    <row r="7246" spans="11:11" x14ac:dyDescent="0.2">
      <c r="K7246" s="21" t="str">
        <f t="shared" si="113"/>
        <v/>
      </c>
    </row>
    <row r="7247" spans="11:11" x14ac:dyDescent="0.2">
      <c r="K7247" s="21" t="str">
        <f t="shared" si="113"/>
        <v/>
      </c>
    </row>
    <row r="7248" spans="11:11" x14ac:dyDescent="0.2">
      <c r="K7248" s="21" t="str">
        <f t="shared" si="113"/>
        <v/>
      </c>
    </row>
    <row r="7249" spans="11:11" x14ac:dyDescent="0.2">
      <c r="K7249" s="21" t="str">
        <f t="shared" ref="K7249:K7312" si="114">LEFT(C7249,2)</f>
        <v/>
      </c>
    </row>
    <row r="7250" spans="11:11" x14ac:dyDescent="0.2">
      <c r="K7250" s="21" t="str">
        <f t="shared" si="114"/>
        <v/>
      </c>
    </row>
    <row r="7251" spans="11:11" x14ac:dyDescent="0.2">
      <c r="K7251" s="21" t="str">
        <f t="shared" si="114"/>
        <v/>
      </c>
    </row>
    <row r="7252" spans="11:11" x14ac:dyDescent="0.2">
      <c r="K7252" s="21" t="str">
        <f t="shared" si="114"/>
        <v/>
      </c>
    </row>
    <row r="7253" spans="11:11" x14ac:dyDescent="0.2">
      <c r="K7253" s="21" t="str">
        <f t="shared" si="114"/>
        <v/>
      </c>
    </row>
    <row r="7254" spans="11:11" x14ac:dyDescent="0.2">
      <c r="K7254" s="21" t="str">
        <f t="shared" si="114"/>
        <v/>
      </c>
    </row>
    <row r="7255" spans="11:11" x14ac:dyDescent="0.2">
      <c r="K7255" s="21" t="str">
        <f t="shared" si="114"/>
        <v/>
      </c>
    </row>
    <row r="7256" spans="11:11" x14ac:dyDescent="0.2">
      <c r="K7256" s="21" t="str">
        <f t="shared" si="114"/>
        <v/>
      </c>
    </row>
    <row r="7257" spans="11:11" x14ac:dyDescent="0.2">
      <c r="K7257" s="21" t="str">
        <f t="shared" si="114"/>
        <v/>
      </c>
    </row>
    <row r="7258" spans="11:11" x14ac:dyDescent="0.2">
      <c r="K7258" s="21" t="str">
        <f t="shared" si="114"/>
        <v/>
      </c>
    </row>
    <row r="7259" spans="11:11" x14ac:dyDescent="0.2">
      <c r="K7259" s="21" t="str">
        <f t="shared" si="114"/>
        <v/>
      </c>
    </row>
    <row r="7260" spans="11:11" x14ac:dyDescent="0.2">
      <c r="K7260" s="21" t="str">
        <f t="shared" si="114"/>
        <v/>
      </c>
    </row>
    <row r="7261" spans="11:11" x14ac:dyDescent="0.2">
      <c r="K7261" s="21" t="str">
        <f t="shared" si="114"/>
        <v/>
      </c>
    </row>
    <row r="7262" spans="11:11" x14ac:dyDescent="0.2">
      <c r="K7262" s="21" t="str">
        <f t="shared" si="114"/>
        <v/>
      </c>
    </row>
    <row r="7263" spans="11:11" x14ac:dyDescent="0.2">
      <c r="K7263" s="21" t="str">
        <f t="shared" si="114"/>
        <v/>
      </c>
    </row>
    <row r="7264" spans="11:11" x14ac:dyDescent="0.2">
      <c r="K7264" s="21" t="str">
        <f t="shared" si="114"/>
        <v/>
      </c>
    </row>
    <row r="7265" spans="11:11" x14ac:dyDescent="0.2">
      <c r="K7265" s="21" t="str">
        <f t="shared" si="114"/>
        <v/>
      </c>
    </row>
    <row r="7266" spans="11:11" x14ac:dyDescent="0.2">
      <c r="K7266" s="21" t="str">
        <f t="shared" si="114"/>
        <v/>
      </c>
    </row>
    <row r="7267" spans="11:11" x14ac:dyDescent="0.2">
      <c r="K7267" s="21" t="str">
        <f t="shared" si="114"/>
        <v/>
      </c>
    </row>
    <row r="7268" spans="11:11" x14ac:dyDescent="0.2">
      <c r="K7268" s="21" t="str">
        <f t="shared" si="114"/>
        <v/>
      </c>
    </row>
    <row r="7269" spans="11:11" x14ac:dyDescent="0.2">
      <c r="K7269" s="21" t="str">
        <f t="shared" si="114"/>
        <v/>
      </c>
    </row>
    <row r="7270" spans="11:11" x14ac:dyDescent="0.2">
      <c r="K7270" s="21" t="str">
        <f t="shared" si="114"/>
        <v/>
      </c>
    </row>
    <row r="7271" spans="11:11" x14ac:dyDescent="0.2">
      <c r="K7271" s="21" t="str">
        <f t="shared" si="114"/>
        <v/>
      </c>
    </row>
    <row r="7272" spans="11:11" x14ac:dyDescent="0.2">
      <c r="K7272" s="21" t="str">
        <f t="shared" si="114"/>
        <v/>
      </c>
    </row>
    <row r="7273" spans="11:11" x14ac:dyDescent="0.2">
      <c r="K7273" s="21" t="str">
        <f t="shared" si="114"/>
        <v/>
      </c>
    </row>
    <row r="7274" spans="11:11" x14ac:dyDescent="0.2">
      <c r="K7274" s="21" t="str">
        <f t="shared" si="114"/>
        <v/>
      </c>
    </row>
    <row r="7275" spans="11:11" x14ac:dyDescent="0.2">
      <c r="K7275" s="21" t="str">
        <f t="shared" si="114"/>
        <v/>
      </c>
    </row>
    <row r="7276" spans="11:11" x14ac:dyDescent="0.2">
      <c r="K7276" s="21" t="str">
        <f t="shared" si="114"/>
        <v/>
      </c>
    </row>
    <row r="7277" spans="11:11" x14ac:dyDescent="0.2">
      <c r="K7277" s="21" t="str">
        <f t="shared" si="114"/>
        <v/>
      </c>
    </row>
    <row r="7278" spans="11:11" x14ac:dyDescent="0.2">
      <c r="K7278" s="21" t="str">
        <f t="shared" si="114"/>
        <v/>
      </c>
    </row>
    <row r="7279" spans="11:11" x14ac:dyDescent="0.2">
      <c r="K7279" s="21" t="str">
        <f t="shared" si="114"/>
        <v/>
      </c>
    </row>
    <row r="7280" spans="11:11" x14ac:dyDescent="0.2">
      <c r="K7280" s="21" t="str">
        <f t="shared" si="114"/>
        <v/>
      </c>
    </row>
    <row r="7281" spans="11:11" x14ac:dyDescent="0.2">
      <c r="K7281" s="21" t="str">
        <f t="shared" si="114"/>
        <v/>
      </c>
    </row>
    <row r="7282" spans="11:11" x14ac:dyDescent="0.2">
      <c r="K7282" s="21" t="str">
        <f t="shared" si="114"/>
        <v/>
      </c>
    </row>
    <row r="7283" spans="11:11" x14ac:dyDescent="0.2">
      <c r="K7283" s="21" t="str">
        <f t="shared" si="114"/>
        <v/>
      </c>
    </row>
    <row r="7284" spans="11:11" x14ac:dyDescent="0.2">
      <c r="K7284" s="21" t="str">
        <f t="shared" si="114"/>
        <v/>
      </c>
    </row>
    <row r="7285" spans="11:11" x14ac:dyDescent="0.2">
      <c r="K7285" s="21" t="str">
        <f t="shared" si="114"/>
        <v/>
      </c>
    </row>
    <row r="7286" spans="11:11" x14ac:dyDescent="0.2">
      <c r="K7286" s="21" t="str">
        <f t="shared" si="114"/>
        <v/>
      </c>
    </row>
    <row r="7287" spans="11:11" x14ac:dyDescent="0.2">
      <c r="K7287" s="21" t="str">
        <f t="shared" si="114"/>
        <v/>
      </c>
    </row>
    <row r="7288" spans="11:11" x14ac:dyDescent="0.2">
      <c r="K7288" s="21" t="str">
        <f t="shared" si="114"/>
        <v/>
      </c>
    </row>
    <row r="7289" spans="11:11" x14ac:dyDescent="0.2">
      <c r="K7289" s="21" t="str">
        <f t="shared" si="114"/>
        <v/>
      </c>
    </row>
    <row r="7290" spans="11:11" x14ac:dyDescent="0.2">
      <c r="K7290" s="21" t="str">
        <f t="shared" si="114"/>
        <v/>
      </c>
    </row>
    <row r="7291" spans="11:11" x14ac:dyDescent="0.2">
      <c r="K7291" s="21" t="str">
        <f t="shared" si="114"/>
        <v/>
      </c>
    </row>
    <row r="7292" spans="11:11" x14ac:dyDescent="0.2">
      <c r="K7292" s="21" t="str">
        <f t="shared" si="114"/>
        <v/>
      </c>
    </row>
    <row r="7293" spans="11:11" x14ac:dyDescent="0.2">
      <c r="K7293" s="21" t="str">
        <f t="shared" si="114"/>
        <v/>
      </c>
    </row>
    <row r="7294" spans="11:11" x14ac:dyDescent="0.2">
      <c r="K7294" s="21" t="str">
        <f t="shared" si="114"/>
        <v/>
      </c>
    </row>
    <row r="7295" spans="11:11" x14ac:dyDescent="0.2">
      <c r="K7295" s="21" t="str">
        <f t="shared" si="114"/>
        <v/>
      </c>
    </row>
    <row r="7296" spans="11:11" x14ac:dyDescent="0.2">
      <c r="K7296" s="21" t="str">
        <f t="shared" si="114"/>
        <v/>
      </c>
    </row>
    <row r="7297" spans="11:11" x14ac:dyDescent="0.2">
      <c r="K7297" s="21" t="str">
        <f t="shared" si="114"/>
        <v/>
      </c>
    </row>
    <row r="7298" spans="11:11" x14ac:dyDescent="0.2">
      <c r="K7298" s="21" t="str">
        <f t="shared" si="114"/>
        <v/>
      </c>
    </row>
    <row r="7299" spans="11:11" x14ac:dyDescent="0.2">
      <c r="K7299" s="21" t="str">
        <f t="shared" si="114"/>
        <v/>
      </c>
    </row>
    <row r="7300" spans="11:11" x14ac:dyDescent="0.2">
      <c r="K7300" s="21" t="str">
        <f t="shared" si="114"/>
        <v/>
      </c>
    </row>
    <row r="7301" spans="11:11" x14ac:dyDescent="0.2">
      <c r="K7301" s="21" t="str">
        <f t="shared" si="114"/>
        <v/>
      </c>
    </row>
    <row r="7302" spans="11:11" x14ac:dyDescent="0.2">
      <c r="K7302" s="21" t="str">
        <f t="shared" si="114"/>
        <v/>
      </c>
    </row>
    <row r="7303" spans="11:11" x14ac:dyDescent="0.2">
      <c r="K7303" s="21" t="str">
        <f t="shared" si="114"/>
        <v/>
      </c>
    </row>
    <row r="7304" spans="11:11" x14ac:dyDescent="0.2">
      <c r="K7304" s="21" t="str">
        <f t="shared" si="114"/>
        <v/>
      </c>
    </row>
    <row r="7305" spans="11:11" x14ac:dyDescent="0.2">
      <c r="K7305" s="21" t="str">
        <f t="shared" si="114"/>
        <v/>
      </c>
    </row>
    <row r="7306" spans="11:11" x14ac:dyDescent="0.2">
      <c r="K7306" s="21" t="str">
        <f t="shared" si="114"/>
        <v/>
      </c>
    </row>
    <row r="7307" spans="11:11" x14ac:dyDescent="0.2">
      <c r="K7307" s="21" t="str">
        <f t="shared" si="114"/>
        <v/>
      </c>
    </row>
    <row r="7308" spans="11:11" x14ac:dyDescent="0.2">
      <c r="K7308" s="21" t="str">
        <f t="shared" si="114"/>
        <v/>
      </c>
    </row>
    <row r="7309" spans="11:11" x14ac:dyDescent="0.2">
      <c r="K7309" s="21" t="str">
        <f t="shared" si="114"/>
        <v/>
      </c>
    </row>
    <row r="7310" spans="11:11" x14ac:dyDescent="0.2">
      <c r="K7310" s="21" t="str">
        <f t="shared" si="114"/>
        <v/>
      </c>
    </row>
    <row r="7311" spans="11:11" x14ac:dyDescent="0.2">
      <c r="K7311" s="21" t="str">
        <f t="shared" si="114"/>
        <v/>
      </c>
    </row>
    <row r="7312" spans="11:11" x14ac:dyDescent="0.2">
      <c r="K7312" s="21" t="str">
        <f t="shared" si="114"/>
        <v/>
      </c>
    </row>
    <row r="7313" spans="11:11" x14ac:dyDescent="0.2">
      <c r="K7313" s="21" t="str">
        <f t="shared" ref="K7313:K7376" si="115">LEFT(C7313,2)</f>
        <v/>
      </c>
    </row>
    <row r="7314" spans="11:11" x14ac:dyDescent="0.2">
      <c r="K7314" s="21" t="str">
        <f t="shared" si="115"/>
        <v/>
      </c>
    </row>
    <row r="7315" spans="11:11" x14ac:dyDescent="0.2">
      <c r="K7315" s="21" t="str">
        <f t="shared" si="115"/>
        <v/>
      </c>
    </row>
    <row r="7316" spans="11:11" x14ac:dyDescent="0.2">
      <c r="K7316" s="21" t="str">
        <f t="shared" si="115"/>
        <v/>
      </c>
    </row>
    <row r="7317" spans="11:11" x14ac:dyDescent="0.2">
      <c r="K7317" s="21" t="str">
        <f t="shared" si="115"/>
        <v/>
      </c>
    </row>
    <row r="7318" spans="11:11" x14ac:dyDescent="0.2">
      <c r="K7318" s="21" t="str">
        <f t="shared" si="115"/>
        <v/>
      </c>
    </row>
    <row r="7319" spans="11:11" x14ac:dyDescent="0.2">
      <c r="K7319" s="21" t="str">
        <f t="shared" si="115"/>
        <v/>
      </c>
    </row>
    <row r="7320" spans="11:11" x14ac:dyDescent="0.2">
      <c r="K7320" s="21" t="str">
        <f t="shared" si="115"/>
        <v/>
      </c>
    </row>
    <row r="7321" spans="11:11" x14ac:dyDescent="0.2">
      <c r="K7321" s="21" t="str">
        <f t="shared" si="115"/>
        <v/>
      </c>
    </row>
    <row r="7322" spans="11:11" x14ac:dyDescent="0.2">
      <c r="K7322" s="21" t="str">
        <f t="shared" si="115"/>
        <v/>
      </c>
    </row>
    <row r="7323" spans="11:11" x14ac:dyDescent="0.2">
      <c r="K7323" s="21" t="str">
        <f t="shared" si="115"/>
        <v/>
      </c>
    </row>
    <row r="7324" spans="11:11" x14ac:dyDescent="0.2">
      <c r="K7324" s="21" t="str">
        <f t="shared" si="115"/>
        <v/>
      </c>
    </row>
    <row r="7325" spans="11:11" x14ac:dyDescent="0.2">
      <c r="K7325" s="21" t="str">
        <f t="shared" si="115"/>
        <v/>
      </c>
    </row>
    <row r="7326" spans="11:11" x14ac:dyDescent="0.2">
      <c r="K7326" s="21" t="str">
        <f t="shared" si="115"/>
        <v/>
      </c>
    </row>
    <row r="7327" spans="11:11" x14ac:dyDescent="0.2">
      <c r="K7327" s="21" t="str">
        <f t="shared" si="115"/>
        <v/>
      </c>
    </row>
    <row r="7328" spans="11:11" x14ac:dyDescent="0.2">
      <c r="K7328" s="21" t="str">
        <f t="shared" si="115"/>
        <v/>
      </c>
    </row>
    <row r="7329" spans="11:11" x14ac:dyDescent="0.2">
      <c r="K7329" s="21" t="str">
        <f t="shared" si="115"/>
        <v/>
      </c>
    </row>
    <row r="7330" spans="11:11" x14ac:dyDescent="0.2">
      <c r="K7330" s="21" t="str">
        <f t="shared" si="115"/>
        <v/>
      </c>
    </row>
    <row r="7331" spans="11:11" x14ac:dyDescent="0.2">
      <c r="K7331" s="21" t="str">
        <f t="shared" si="115"/>
        <v/>
      </c>
    </row>
    <row r="7332" spans="11:11" x14ac:dyDescent="0.2">
      <c r="K7332" s="21" t="str">
        <f t="shared" si="115"/>
        <v/>
      </c>
    </row>
    <row r="7333" spans="11:11" x14ac:dyDescent="0.2">
      <c r="K7333" s="21" t="str">
        <f t="shared" si="115"/>
        <v/>
      </c>
    </row>
    <row r="7334" spans="11:11" x14ac:dyDescent="0.2">
      <c r="K7334" s="21" t="str">
        <f t="shared" si="115"/>
        <v/>
      </c>
    </row>
    <row r="7335" spans="11:11" x14ac:dyDescent="0.2">
      <c r="K7335" s="21" t="str">
        <f t="shared" si="115"/>
        <v/>
      </c>
    </row>
    <row r="7336" spans="11:11" x14ac:dyDescent="0.2">
      <c r="K7336" s="21" t="str">
        <f t="shared" si="115"/>
        <v/>
      </c>
    </row>
    <row r="7337" spans="11:11" x14ac:dyDescent="0.2">
      <c r="K7337" s="21" t="str">
        <f t="shared" si="115"/>
        <v/>
      </c>
    </row>
    <row r="7338" spans="11:11" x14ac:dyDescent="0.2">
      <c r="K7338" s="21" t="str">
        <f t="shared" si="115"/>
        <v/>
      </c>
    </row>
    <row r="7339" spans="11:11" x14ac:dyDescent="0.2">
      <c r="K7339" s="21" t="str">
        <f t="shared" si="115"/>
        <v/>
      </c>
    </row>
    <row r="7340" spans="11:11" x14ac:dyDescent="0.2">
      <c r="K7340" s="21" t="str">
        <f t="shared" si="115"/>
        <v/>
      </c>
    </row>
    <row r="7341" spans="11:11" x14ac:dyDescent="0.2">
      <c r="K7341" s="21" t="str">
        <f t="shared" si="115"/>
        <v/>
      </c>
    </row>
    <row r="7342" spans="11:11" x14ac:dyDescent="0.2">
      <c r="K7342" s="21" t="str">
        <f t="shared" si="115"/>
        <v/>
      </c>
    </row>
    <row r="7343" spans="11:11" x14ac:dyDescent="0.2">
      <c r="K7343" s="21" t="str">
        <f t="shared" si="115"/>
        <v/>
      </c>
    </row>
    <row r="7344" spans="11:11" x14ac:dyDescent="0.2">
      <c r="K7344" s="21" t="str">
        <f t="shared" si="115"/>
        <v/>
      </c>
    </row>
    <row r="7345" spans="11:11" x14ac:dyDescent="0.2">
      <c r="K7345" s="21" t="str">
        <f t="shared" si="115"/>
        <v/>
      </c>
    </row>
    <row r="7346" spans="11:11" x14ac:dyDescent="0.2">
      <c r="K7346" s="21" t="str">
        <f t="shared" si="115"/>
        <v/>
      </c>
    </row>
    <row r="7347" spans="11:11" x14ac:dyDescent="0.2">
      <c r="K7347" s="21" t="str">
        <f t="shared" si="115"/>
        <v/>
      </c>
    </row>
    <row r="7348" spans="11:11" x14ac:dyDescent="0.2">
      <c r="K7348" s="21" t="str">
        <f t="shared" si="115"/>
        <v/>
      </c>
    </row>
    <row r="7349" spans="11:11" x14ac:dyDescent="0.2">
      <c r="K7349" s="21" t="str">
        <f t="shared" si="115"/>
        <v/>
      </c>
    </row>
    <row r="7350" spans="11:11" x14ac:dyDescent="0.2">
      <c r="K7350" s="21" t="str">
        <f t="shared" si="115"/>
        <v/>
      </c>
    </row>
    <row r="7351" spans="11:11" x14ac:dyDescent="0.2">
      <c r="K7351" s="21" t="str">
        <f t="shared" si="115"/>
        <v/>
      </c>
    </row>
    <row r="7352" spans="11:11" x14ac:dyDescent="0.2">
      <c r="K7352" s="21" t="str">
        <f t="shared" si="115"/>
        <v/>
      </c>
    </row>
    <row r="7353" spans="11:11" x14ac:dyDescent="0.2">
      <c r="K7353" s="21" t="str">
        <f t="shared" si="115"/>
        <v/>
      </c>
    </row>
    <row r="7354" spans="11:11" x14ac:dyDescent="0.2">
      <c r="K7354" s="21" t="str">
        <f t="shared" si="115"/>
        <v/>
      </c>
    </row>
    <row r="7355" spans="11:11" x14ac:dyDescent="0.2">
      <c r="K7355" s="21" t="str">
        <f t="shared" si="115"/>
        <v/>
      </c>
    </row>
    <row r="7356" spans="11:11" x14ac:dyDescent="0.2">
      <c r="K7356" s="21" t="str">
        <f t="shared" si="115"/>
        <v/>
      </c>
    </row>
    <row r="7357" spans="11:11" x14ac:dyDescent="0.2">
      <c r="K7357" s="21" t="str">
        <f t="shared" si="115"/>
        <v/>
      </c>
    </row>
    <row r="7358" spans="11:11" x14ac:dyDescent="0.2">
      <c r="K7358" s="21" t="str">
        <f t="shared" si="115"/>
        <v/>
      </c>
    </row>
    <row r="7359" spans="11:11" x14ac:dyDescent="0.2">
      <c r="K7359" s="21" t="str">
        <f t="shared" si="115"/>
        <v/>
      </c>
    </row>
    <row r="7360" spans="11:11" x14ac:dyDescent="0.2">
      <c r="K7360" s="21" t="str">
        <f t="shared" si="115"/>
        <v/>
      </c>
    </row>
    <row r="7361" spans="11:11" x14ac:dyDescent="0.2">
      <c r="K7361" s="21" t="str">
        <f t="shared" si="115"/>
        <v/>
      </c>
    </row>
    <row r="7362" spans="11:11" x14ac:dyDescent="0.2">
      <c r="K7362" s="21" t="str">
        <f t="shared" si="115"/>
        <v/>
      </c>
    </row>
    <row r="7363" spans="11:11" x14ac:dyDescent="0.2">
      <c r="K7363" s="21" t="str">
        <f t="shared" si="115"/>
        <v/>
      </c>
    </row>
    <row r="7364" spans="11:11" x14ac:dyDescent="0.2">
      <c r="K7364" s="21" t="str">
        <f t="shared" si="115"/>
        <v/>
      </c>
    </row>
    <row r="7365" spans="11:11" x14ac:dyDescent="0.2">
      <c r="K7365" s="21" t="str">
        <f t="shared" si="115"/>
        <v/>
      </c>
    </row>
    <row r="7366" spans="11:11" x14ac:dyDescent="0.2">
      <c r="K7366" s="21" t="str">
        <f t="shared" si="115"/>
        <v/>
      </c>
    </row>
    <row r="7367" spans="11:11" x14ac:dyDescent="0.2">
      <c r="K7367" s="21" t="str">
        <f t="shared" si="115"/>
        <v/>
      </c>
    </row>
    <row r="7368" spans="11:11" x14ac:dyDescent="0.2">
      <c r="K7368" s="21" t="str">
        <f t="shared" si="115"/>
        <v/>
      </c>
    </row>
    <row r="7369" spans="11:11" x14ac:dyDescent="0.2">
      <c r="K7369" s="21" t="str">
        <f t="shared" si="115"/>
        <v/>
      </c>
    </row>
    <row r="7370" spans="11:11" x14ac:dyDescent="0.2">
      <c r="K7370" s="21" t="str">
        <f t="shared" si="115"/>
        <v/>
      </c>
    </row>
    <row r="7371" spans="11:11" x14ac:dyDescent="0.2">
      <c r="K7371" s="21" t="str">
        <f t="shared" si="115"/>
        <v/>
      </c>
    </row>
    <row r="7372" spans="11:11" x14ac:dyDescent="0.2">
      <c r="K7372" s="21" t="str">
        <f t="shared" si="115"/>
        <v/>
      </c>
    </row>
    <row r="7373" spans="11:11" x14ac:dyDescent="0.2">
      <c r="K7373" s="21" t="str">
        <f t="shared" si="115"/>
        <v/>
      </c>
    </row>
    <row r="7374" spans="11:11" x14ac:dyDescent="0.2">
      <c r="K7374" s="21" t="str">
        <f t="shared" si="115"/>
        <v/>
      </c>
    </row>
    <row r="7375" spans="11:11" x14ac:dyDescent="0.2">
      <c r="K7375" s="21" t="str">
        <f t="shared" si="115"/>
        <v/>
      </c>
    </row>
    <row r="7376" spans="11:11" x14ac:dyDescent="0.2">
      <c r="K7376" s="21" t="str">
        <f t="shared" si="115"/>
        <v/>
      </c>
    </row>
    <row r="7377" spans="11:11" x14ac:dyDescent="0.2">
      <c r="K7377" s="21" t="str">
        <f t="shared" ref="K7377:K7440" si="116">LEFT(C7377,2)</f>
        <v/>
      </c>
    </row>
    <row r="7378" spans="11:11" x14ac:dyDescent="0.2">
      <c r="K7378" s="21" t="str">
        <f t="shared" si="116"/>
        <v/>
      </c>
    </row>
    <row r="7379" spans="11:11" x14ac:dyDescent="0.2">
      <c r="K7379" s="21" t="str">
        <f t="shared" si="116"/>
        <v/>
      </c>
    </row>
    <row r="7380" spans="11:11" x14ac:dyDescent="0.2">
      <c r="K7380" s="21" t="str">
        <f t="shared" si="116"/>
        <v/>
      </c>
    </row>
    <row r="7381" spans="11:11" x14ac:dyDescent="0.2">
      <c r="K7381" s="21" t="str">
        <f t="shared" si="116"/>
        <v/>
      </c>
    </row>
    <row r="7382" spans="11:11" x14ac:dyDescent="0.2">
      <c r="K7382" s="21" t="str">
        <f t="shared" si="116"/>
        <v/>
      </c>
    </row>
    <row r="7383" spans="11:11" x14ac:dyDescent="0.2">
      <c r="K7383" s="21" t="str">
        <f t="shared" si="116"/>
        <v/>
      </c>
    </row>
    <row r="7384" spans="11:11" x14ac:dyDescent="0.2">
      <c r="K7384" s="21" t="str">
        <f t="shared" si="116"/>
        <v/>
      </c>
    </row>
    <row r="7385" spans="11:11" x14ac:dyDescent="0.2">
      <c r="K7385" s="21" t="str">
        <f t="shared" si="116"/>
        <v/>
      </c>
    </row>
    <row r="7386" spans="11:11" x14ac:dyDescent="0.2">
      <c r="K7386" s="21" t="str">
        <f t="shared" si="116"/>
        <v/>
      </c>
    </row>
    <row r="7387" spans="11:11" x14ac:dyDescent="0.2">
      <c r="K7387" s="21" t="str">
        <f t="shared" si="116"/>
        <v/>
      </c>
    </row>
    <row r="7388" spans="11:11" x14ac:dyDescent="0.2">
      <c r="K7388" s="21" t="str">
        <f t="shared" si="116"/>
        <v/>
      </c>
    </row>
    <row r="7389" spans="11:11" x14ac:dyDescent="0.2">
      <c r="K7389" s="21" t="str">
        <f t="shared" si="116"/>
        <v/>
      </c>
    </row>
    <row r="7390" spans="11:11" x14ac:dyDescent="0.2">
      <c r="K7390" s="21" t="str">
        <f t="shared" si="116"/>
        <v/>
      </c>
    </row>
    <row r="7391" spans="11:11" x14ac:dyDescent="0.2">
      <c r="K7391" s="21" t="str">
        <f t="shared" si="116"/>
        <v/>
      </c>
    </row>
    <row r="7392" spans="11:11" x14ac:dyDescent="0.2">
      <c r="K7392" s="21" t="str">
        <f t="shared" si="116"/>
        <v/>
      </c>
    </row>
    <row r="7393" spans="11:11" x14ac:dyDescent="0.2">
      <c r="K7393" s="21" t="str">
        <f t="shared" si="116"/>
        <v/>
      </c>
    </row>
    <row r="7394" spans="11:11" x14ac:dyDescent="0.2">
      <c r="K7394" s="21" t="str">
        <f t="shared" si="116"/>
        <v/>
      </c>
    </row>
    <row r="7395" spans="11:11" x14ac:dyDescent="0.2">
      <c r="K7395" s="21" t="str">
        <f t="shared" si="116"/>
        <v/>
      </c>
    </row>
    <row r="7396" spans="11:11" x14ac:dyDescent="0.2">
      <c r="K7396" s="21" t="str">
        <f t="shared" si="116"/>
        <v/>
      </c>
    </row>
    <row r="7397" spans="11:11" x14ac:dyDescent="0.2">
      <c r="K7397" s="21" t="str">
        <f t="shared" si="116"/>
        <v/>
      </c>
    </row>
    <row r="7398" spans="11:11" x14ac:dyDescent="0.2">
      <c r="K7398" s="21" t="str">
        <f t="shared" si="116"/>
        <v/>
      </c>
    </row>
    <row r="7399" spans="11:11" x14ac:dyDescent="0.2">
      <c r="K7399" s="21" t="str">
        <f t="shared" si="116"/>
        <v/>
      </c>
    </row>
    <row r="7400" spans="11:11" x14ac:dyDescent="0.2">
      <c r="K7400" s="21" t="str">
        <f t="shared" si="116"/>
        <v/>
      </c>
    </row>
    <row r="7401" spans="11:11" x14ac:dyDescent="0.2">
      <c r="K7401" s="21" t="str">
        <f t="shared" si="116"/>
        <v/>
      </c>
    </row>
    <row r="7402" spans="11:11" x14ac:dyDescent="0.2">
      <c r="K7402" s="21" t="str">
        <f t="shared" si="116"/>
        <v/>
      </c>
    </row>
    <row r="7403" spans="11:11" x14ac:dyDescent="0.2">
      <c r="K7403" s="21" t="str">
        <f t="shared" si="116"/>
        <v/>
      </c>
    </row>
    <row r="7404" spans="11:11" x14ac:dyDescent="0.2">
      <c r="K7404" s="21" t="str">
        <f t="shared" si="116"/>
        <v/>
      </c>
    </row>
    <row r="7405" spans="11:11" x14ac:dyDescent="0.2">
      <c r="K7405" s="21" t="str">
        <f t="shared" si="116"/>
        <v/>
      </c>
    </row>
    <row r="7406" spans="11:11" x14ac:dyDescent="0.2">
      <c r="K7406" s="21" t="str">
        <f t="shared" si="116"/>
        <v/>
      </c>
    </row>
    <row r="7407" spans="11:11" x14ac:dyDescent="0.2">
      <c r="K7407" s="21" t="str">
        <f t="shared" si="116"/>
        <v/>
      </c>
    </row>
    <row r="7408" spans="11:11" x14ac:dyDescent="0.2">
      <c r="K7408" s="21" t="str">
        <f t="shared" si="116"/>
        <v/>
      </c>
    </row>
    <row r="7409" spans="11:11" x14ac:dyDescent="0.2">
      <c r="K7409" s="21" t="str">
        <f t="shared" si="116"/>
        <v/>
      </c>
    </row>
    <row r="7410" spans="11:11" x14ac:dyDescent="0.2">
      <c r="K7410" s="21" t="str">
        <f t="shared" si="116"/>
        <v/>
      </c>
    </row>
    <row r="7411" spans="11:11" x14ac:dyDescent="0.2">
      <c r="K7411" s="21" t="str">
        <f t="shared" si="116"/>
        <v/>
      </c>
    </row>
    <row r="7412" spans="11:11" x14ac:dyDescent="0.2">
      <c r="K7412" s="21" t="str">
        <f t="shared" si="116"/>
        <v/>
      </c>
    </row>
    <row r="7413" spans="11:11" x14ac:dyDescent="0.2">
      <c r="K7413" s="21" t="str">
        <f t="shared" si="116"/>
        <v/>
      </c>
    </row>
    <row r="7414" spans="11:11" x14ac:dyDescent="0.2">
      <c r="K7414" s="21" t="str">
        <f t="shared" si="116"/>
        <v/>
      </c>
    </row>
    <row r="7415" spans="11:11" x14ac:dyDescent="0.2">
      <c r="K7415" s="21" t="str">
        <f t="shared" si="116"/>
        <v/>
      </c>
    </row>
    <row r="7416" spans="11:11" x14ac:dyDescent="0.2">
      <c r="K7416" s="21" t="str">
        <f t="shared" si="116"/>
        <v/>
      </c>
    </row>
    <row r="7417" spans="11:11" x14ac:dyDescent="0.2">
      <c r="K7417" s="21" t="str">
        <f t="shared" si="116"/>
        <v/>
      </c>
    </row>
    <row r="7418" spans="11:11" x14ac:dyDescent="0.2">
      <c r="K7418" s="21" t="str">
        <f t="shared" si="116"/>
        <v/>
      </c>
    </row>
    <row r="7419" spans="11:11" x14ac:dyDescent="0.2">
      <c r="K7419" s="21" t="str">
        <f t="shared" si="116"/>
        <v/>
      </c>
    </row>
    <row r="7420" spans="11:11" x14ac:dyDescent="0.2">
      <c r="K7420" s="21" t="str">
        <f t="shared" si="116"/>
        <v/>
      </c>
    </row>
    <row r="7421" spans="11:11" x14ac:dyDescent="0.2">
      <c r="K7421" s="21" t="str">
        <f t="shared" si="116"/>
        <v/>
      </c>
    </row>
    <row r="7422" spans="11:11" x14ac:dyDescent="0.2">
      <c r="K7422" s="21" t="str">
        <f t="shared" si="116"/>
        <v/>
      </c>
    </row>
    <row r="7423" spans="11:11" x14ac:dyDescent="0.2">
      <c r="K7423" s="21" t="str">
        <f t="shared" si="116"/>
        <v/>
      </c>
    </row>
    <row r="7424" spans="11:11" x14ac:dyDescent="0.2">
      <c r="K7424" s="21" t="str">
        <f t="shared" si="116"/>
        <v/>
      </c>
    </row>
    <row r="7425" spans="11:11" x14ac:dyDescent="0.2">
      <c r="K7425" s="21" t="str">
        <f t="shared" si="116"/>
        <v/>
      </c>
    </row>
    <row r="7426" spans="11:11" x14ac:dyDescent="0.2">
      <c r="K7426" s="21" t="str">
        <f t="shared" si="116"/>
        <v/>
      </c>
    </row>
    <row r="7427" spans="11:11" x14ac:dyDescent="0.2">
      <c r="K7427" s="21" t="str">
        <f t="shared" si="116"/>
        <v/>
      </c>
    </row>
    <row r="7428" spans="11:11" x14ac:dyDescent="0.2">
      <c r="K7428" s="21" t="str">
        <f t="shared" si="116"/>
        <v/>
      </c>
    </row>
    <row r="7429" spans="11:11" x14ac:dyDescent="0.2">
      <c r="K7429" s="21" t="str">
        <f t="shared" si="116"/>
        <v/>
      </c>
    </row>
    <row r="7430" spans="11:11" x14ac:dyDescent="0.2">
      <c r="K7430" s="21" t="str">
        <f t="shared" si="116"/>
        <v/>
      </c>
    </row>
    <row r="7431" spans="11:11" x14ac:dyDescent="0.2">
      <c r="K7431" s="21" t="str">
        <f t="shared" si="116"/>
        <v/>
      </c>
    </row>
    <row r="7432" spans="11:11" x14ac:dyDescent="0.2">
      <c r="K7432" s="21" t="str">
        <f t="shared" si="116"/>
        <v/>
      </c>
    </row>
    <row r="7433" spans="11:11" x14ac:dyDescent="0.2">
      <c r="K7433" s="21" t="str">
        <f t="shared" si="116"/>
        <v/>
      </c>
    </row>
    <row r="7434" spans="11:11" x14ac:dyDescent="0.2">
      <c r="K7434" s="21" t="str">
        <f t="shared" si="116"/>
        <v/>
      </c>
    </row>
    <row r="7435" spans="11:11" x14ac:dyDescent="0.2">
      <c r="K7435" s="21" t="str">
        <f t="shared" si="116"/>
        <v/>
      </c>
    </row>
    <row r="7436" spans="11:11" x14ac:dyDescent="0.2">
      <c r="K7436" s="21" t="str">
        <f t="shared" si="116"/>
        <v/>
      </c>
    </row>
    <row r="7437" spans="11:11" x14ac:dyDescent="0.2">
      <c r="K7437" s="21" t="str">
        <f t="shared" si="116"/>
        <v/>
      </c>
    </row>
    <row r="7438" spans="11:11" x14ac:dyDescent="0.2">
      <c r="K7438" s="21" t="str">
        <f t="shared" si="116"/>
        <v/>
      </c>
    </row>
    <row r="7439" spans="11:11" x14ac:dyDescent="0.2">
      <c r="K7439" s="21" t="str">
        <f t="shared" si="116"/>
        <v/>
      </c>
    </row>
    <row r="7440" spans="11:11" x14ac:dyDescent="0.2">
      <c r="K7440" s="21" t="str">
        <f t="shared" si="116"/>
        <v/>
      </c>
    </row>
    <row r="7441" spans="11:11" x14ac:dyDescent="0.2">
      <c r="K7441" s="21" t="str">
        <f t="shared" ref="K7441:K7504" si="117">LEFT(C7441,2)</f>
        <v/>
      </c>
    </row>
    <row r="7442" spans="11:11" x14ac:dyDescent="0.2">
      <c r="K7442" s="21" t="str">
        <f t="shared" si="117"/>
        <v/>
      </c>
    </row>
    <row r="7443" spans="11:11" x14ac:dyDescent="0.2">
      <c r="K7443" s="21" t="str">
        <f t="shared" si="117"/>
        <v/>
      </c>
    </row>
    <row r="7444" spans="11:11" x14ac:dyDescent="0.2">
      <c r="K7444" s="21" t="str">
        <f t="shared" si="117"/>
        <v/>
      </c>
    </row>
    <row r="7445" spans="11:11" x14ac:dyDescent="0.2">
      <c r="K7445" s="21" t="str">
        <f t="shared" si="117"/>
        <v/>
      </c>
    </row>
    <row r="7446" spans="11:11" x14ac:dyDescent="0.2">
      <c r="K7446" s="21" t="str">
        <f t="shared" si="117"/>
        <v/>
      </c>
    </row>
    <row r="7447" spans="11:11" x14ac:dyDescent="0.2">
      <c r="K7447" s="21" t="str">
        <f t="shared" si="117"/>
        <v/>
      </c>
    </row>
    <row r="7448" spans="11:11" x14ac:dyDescent="0.2">
      <c r="K7448" s="21" t="str">
        <f t="shared" si="117"/>
        <v/>
      </c>
    </row>
    <row r="7449" spans="11:11" x14ac:dyDescent="0.2">
      <c r="K7449" s="21" t="str">
        <f t="shared" si="117"/>
        <v/>
      </c>
    </row>
    <row r="7450" spans="11:11" x14ac:dyDescent="0.2">
      <c r="K7450" s="21" t="str">
        <f t="shared" si="117"/>
        <v/>
      </c>
    </row>
    <row r="7451" spans="11:11" x14ac:dyDescent="0.2">
      <c r="K7451" s="21" t="str">
        <f t="shared" si="117"/>
        <v/>
      </c>
    </row>
    <row r="7452" spans="11:11" x14ac:dyDescent="0.2">
      <c r="K7452" s="21" t="str">
        <f t="shared" si="117"/>
        <v/>
      </c>
    </row>
    <row r="7453" spans="11:11" x14ac:dyDescent="0.2">
      <c r="K7453" s="21" t="str">
        <f t="shared" si="117"/>
        <v/>
      </c>
    </row>
    <row r="7454" spans="11:11" x14ac:dyDescent="0.2">
      <c r="K7454" s="21" t="str">
        <f t="shared" si="117"/>
        <v/>
      </c>
    </row>
    <row r="7455" spans="11:11" x14ac:dyDescent="0.2">
      <c r="K7455" s="21" t="str">
        <f t="shared" si="117"/>
        <v/>
      </c>
    </row>
    <row r="7456" spans="11:11" x14ac:dyDescent="0.2">
      <c r="K7456" s="21" t="str">
        <f t="shared" si="117"/>
        <v/>
      </c>
    </row>
    <row r="7457" spans="11:11" x14ac:dyDescent="0.2">
      <c r="K7457" s="21" t="str">
        <f t="shared" si="117"/>
        <v/>
      </c>
    </row>
    <row r="7458" spans="11:11" x14ac:dyDescent="0.2">
      <c r="K7458" s="21" t="str">
        <f t="shared" si="117"/>
        <v/>
      </c>
    </row>
    <row r="7459" spans="11:11" x14ac:dyDescent="0.2">
      <c r="K7459" s="21" t="str">
        <f t="shared" si="117"/>
        <v/>
      </c>
    </row>
    <row r="7460" spans="11:11" x14ac:dyDescent="0.2">
      <c r="K7460" s="21" t="str">
        <f t="shared" si="117"/>
        <v/>
      </c>
    </row>
    <row r="7461" spans="11:11" x14ac:dyDescent="0.2">
      <c r="K7461" s="21" t="str">
        <f t="shared" si="117"/>
        <v/>
      </c>
    </row>
    <row r="7462" spans="11:11" x14ac:dyDescent="0.2">
      <c r="K7462" s="21" t="str">
        <f t="shared" si="117"/>
        <v/>
      </c>
    </row>
    <row r="7463" spans="11:11" x14ac:dyDescent="0.2">
      <c r="K7463" s="21" t="str">
        <f t="shared" si="117"/>
        <v/>
      </c>
    </row>
    <row r="7464" spans="11:11" x14ac:dyDescent="0.2">
      <c r="K7464" s="21" t="str">
        <f t="shared" si="117"/>
        <v/>
      </c>
    </row>
    <row r="7465" spans="11:11" x14ac:dyDescent="0.2">
      <c r="K7465" s="21" t="str">
        <f t="shared" si="117"/>
        <v/>
      </c>
    </row>
    <row r="7466" spans="11:11" x14ac:dyDescent="0.2">
      <c r="K7466" s="21" t="str">
        <f t="shared" si="117"/>
        <v/>
      </c>
    </row>
    <row r="7467" spans="11:11" x14ac:dyDescent="0.2">
      <c r="K7467" s="21" t="str">
        <f t="shared" si="117"/>
        <v/>
      </c>
    </row>
    <row r="7468" spans="11:11" x14ac:dyDescent="0.2">
      <c r="K7468" s="21" t="str">
        <f t="shared" si="117"/>
        <v/>
      </c>
    </row>
    <row r="7469" spans="11:11" x14ac:dyDescent="0.2">
      <c r="K7469" s="21" t="str">
        <f t="shared" si="117"/>
        <v/>
      </c>
    </row>
    <row r="7470" spans="11:11" x14ac:dyDescent="0.2">
      <c r="K7470" s="21" t="str">
        <f t="shared" si="117"/>
        <v/>
      </c>
    </row>
    <row r="7471" spans="11:11" x14ac:dyDescent="0.2">
      <c r="K7471" s="21" t="str">
        <f t="shared" si="117"/>
        <v/>
      </c>
    </row>
    <row r="7472" spans="11:11" x14ac:dyDescent="0.2">
      <c r="K7472" s="21" t="str">
        <f t="shared" si="117"/>
        <v/>
      </c>
    </row>
    <row r="7473" spans="11:11" x14ac:dyDescent="0.2">
      <c r="K7473" s="21" t="str">
        <f t="shared" si="117"/>
        <v/>
      </c>
    </row>
    <row r="7474" spans="11:11" x14ac:dyDescent="0.2">
      <c r="K7474" s="21" t="str">
        <f t="shared" si="117"/>
        <v/>
      </c>
    </row>
    <row r="7475" spans="11:11" x14ac:dyDescent="0.2">
      <c r="K7475" s="21" t="str">
        <f t="shared" si="117"/>
        <v/>
      </c>
    </row>
    <row r="7476" spans="11:11" x14ac:dyDescent="0.2">
      <c r="K7476" s="21" t="str">
        <f t="shared" si="117"/>
        <v/>
      </c>
    </row>
    <row r="7477" spans="11:11" x14ac:dyDescent="0.2">
      <c r="K7477" s="21" t="str">
        <f t="shared" si="117"/>
        <v/>
      </c>
    </row>
    <row r="7478" spans="11:11" x14ac:dyDescent="0.2">
      <c r="K7478" s="21" t="str">
        <f t="shared" si="117"/>
        <v/>
      </c>
    </row>
    <row r="7479" spans="11:11" x14ac:dyDescent="0.2">
      <c r="K7479" s="21" t="str">
        <f t="shared" si="117"/>
        <v/>
      </c>
    </row>
    <row r="7480" spans="11:11" x14ac:dyDescent="0.2">
      <c r="K7480" s="21" t="str">
        <f t="shared" si="117"/>
        <v/>
      </c>
    </row>
    <row r="7481" spans="11:11" x14ac:dyDescent="0.2">
      <c r="K7481" s="21" t="str">
        <f t="shared" si="117"/>
        <v/>
      </c>
    </row>
    <row r="7482" spans="11:11" x14ac:dyDescent="0.2">
      <c r="K7482" s="21" t="str">
        <f t="shared" si="117"/>
        <v/>
      </c>
    </row>
    <row r="7483" spans="11:11" x14ac:dyDescent="0.2">
      <c r="K7483" s="21" t="str">
        <f t="shared" si="117"/>
        <v/>
      </c>
    </row>
    <row r="7484" spans="11:11" x14ac:dyDescent="0.2">
      <c r="K7484" s="21" t="str">
        <f t="shared" si="117"/>
        <v/>
      </c>
    </row>
    <row r="7485" spans="11:11" x14ac:dyDescent="0.2">
      <c r="K7485" s="21" t="str">
        <f t="shared" si="117"/>
        <v/>
      </c>
    </row>
    <row r="7486" spans="11:11" x14ac:dyDescent="0.2">
      <c r="K7486" s="21" t="str">
        <f t="shared" si="117"/>
        <v/>
      </c>
    </row>
    <row r="7487" spans="11:11" x14ac:dyDescent="0.2">
      <c r="K7487" s="21" t="str">
        <f t="shared" si="117"/>
        <v/>
      </c>
    </row>
    <row r="7488" spans="11:11" x14ac:dyDescent="0.2">
      <c r="K7488" s="21" t="str">
        <f t="shared" si="117"/>
        <v/>
      </c>
    </row>
    <row r="7489" spans="11:11" x14ac:dyDescent="0.2">
      <c r="K7489" s="21" t="str">
        <f t="shared" si="117"/>
        <v/>
      </c>
    </row>
    <row r="7490" spans="11:11" x14ac:dyDescent="0.2">
      <c r="K7490" s="21" t="str">
        <f t="shared" si="117"/>
        <v/>
      </c>
    </row>
    <row r="7491" spans="11:11" x14ac:dyDescent="0.2">
      <c r="K7491" s="21" t="str">
        <f t="shared" si="117"/>
        <v/>
      </c>
    </row>
    <row r="7492" spans="11:11" x14ac:dyDescent="0.2">
      <c r="K7492" s="21" t="str">
        <f t="shared" si="117"/>
        <v/>
      </c>
    </row>
    <row r="7493" spans="11:11" x14ac:dyDescent="0.2">
      <c r="K7493" s="21" t="str">
        <f t="shared" si="117"/>
        <v/>
      </c>
    </row>
    <row r="7494" spans="11:11" x14ac:dyDescent="0.2">
      <c r="K7494" s="21" t="str">
        <f t="shared" si="117"/>
        <v/>
      </c>
    </row>
    <row r="7495" spans="11:11" x14ac:dyDescent="0.2">
      <c r="K7495" s="21" t="str">
        <f t="shared" si="117"/>
        <v/>
      </c>
    </row>
    <row r="7496" spans="11:11" x14ac:dyDescent="0.2">
      <c r="K7496" s="21" t="str">
        <f t="shared" si="117"/>
        <v/>
      </c>
    </row>
    <row r="7497" spans="11:11" x14ac:dyDescent="0.2">
      <c r="K7497" s="21" t="str">
        <f t="shared" si="117"/>
        <v/>
      </c>
    </row>
    <row r="7498" spans="11:11" x14ac:dyDescent="0.2">
      <c r="K7498" s="21" t="str">
        <f t="shared" si="117"/>
        <v/>
      </c>
    </row>
    <row r="7499" spans="11:11" x14ac:dyDescent="0.2">
      <c r="K7499" s="21" t="str">
        <f t="shared" si="117"/>
        <v/>
      </c>
    </row>
    <row r="7500" spans="11:11" x14ac:dyDescent="0.2">
      <c r="K7500" s="21" t="str">
        <f t="shared" si="117"/>
        <v/>
      </c>
    </row>
    <row r="7501" spans="11:11" x14ac:dyDescent="0.2">
      <c r="K7501" s="21" t="str">
        <f t="shared" si="117"/>
        <v/>
      </c>
    </row>
    <row r="7502" spans="11:11" x14ac:dyDescent="0.2">
      <c r="K7502" s="21" t="str">
        <f t="shared" si="117"/>
        <v/>
      </c>
    </row>
    <row r="7503" spans="11:11" x14ac:dyDescent="0.2">
      <c r="K7503" s="21" t="str">
        <f t="shared" si="117"/>
        <v/>
      </c>
    </row>
    <row r="7504" spans="11:11" x14ac:dyDescent="0.2">
      <c r="K7504" s="21" t="str">
        <f t="shared" si="117"/>
        <v/>
      </c>
    </row>
    <row r="7505" spans="11:11" x14ac:dyDescent="0.2">
      <c r="K7505" s="21" t="str">
        <f t="shared" ref="K7505:K7568" si="118">LEFT(C7505,2)</f>
        <v/>
      </c>
    </row>
    <row r="7506" spans="11:11" x14ac:dyDescent="0.2">
      <c r="K7506" s="21" t="str">
        <f t="shared" si="118"/>
        <v/>
      </c>
    </row>
    <row r="7507" spans="11:11" x14ac:dyDescent="0.2">
      <c r="K7507" s="21" t="str">
        <f t="shared" si="118"/>
        <v/>
      </c>
    </row>
    <row r="7508" spans="11:11" x14ac:dyDescent="0.2">
      <c r="K7508" s="21" t="str">
        <f t="shared" si="118"/>
        <v/>
      </c>
    </row>
    <row r="7509" spans="11:11" x14ac:dyDescent="0.2">
      <c r="K7509" s="21" t="str">
        <f t="shared" si="118"/>
        <v/>
      </c>
    </row>
    <row r="7510" spans="11:11" x14ac:dyDescent="0.2">
      <c r="K7510" s="21" t="str">
        <f t="shared" si="118"/>
        <v/>
      </c>
    </row>
    <row r="7511" spans="11:11" x14ac:dyDescent="0.2">
      <c r="K7511" s="21" t="str">
        <f t="shared" si="118"/>
        <v/>
      </c>
    </row>
    <row r="7512" spans="11:11" x14ac:dyDescent="0.2">
      <c r="K7512" s="21" t="str">
        <f t="shared" si="118"/>
        <v/>
      </c>
    </row>
    <row r="7513" spans="11:11" x14ac:dyDescent="0.2">
      <c r="K7513" s="21" t="str">
        <f t="shared" si="118"/>
        <v/>
      </c>
    </row>
    <row r="7514" spans="11:11" x14ac:dyDescent="0.2">
      <c r="K7514" s="21" t="str">
        <f t="shared" si="118"/>
        <v/>
      </c>
    </row>
    <row r="7515" spans="11:11" x14ac:dyDescent="0.2">
      <c r="K7515" s="21" t="str">
        <f t="shared" si="118"/>
        <v/>
      </c>
    </row>
    <row r="7516" spans="11:11" x14ac:dyDescent="0.2">
      <c r="K7516" s="21" t="str">
        <f t="shared" si="118"/>
        <v/>
      </c>
    </row>
    <row r="7517" spans="11:11" x14ac:dyDescent="0.2">
      <c r="K7517" s="21" t="str">
        <f t="shared" si="118"/>
        <v/>
      </c>
    </row>
    <row r="7518" spans="11:11" x14ac:dyDescent="0.2">
      <c r="K7518" s="21" t="str">
        <f t="shared" si="118"/>
        <v/>
      </c>
    </row>
    <row r="7519" spans="11:11" x14ac:dyDescent="0.2">
      <c r="K7519" s="21" t="str">
        <f t="shared" si="118"/>
        <v/>
      </c>
    </row>
    <row r="7520" spans="11:11" x14ac:dyDescent="0.2">
      <c r="K7520" s="21" t="str">
        <f t="shared" si="118"/>
        <v/>
      </c>
    </row>
    <row r="7521" spans="11:11" x14ac:dyDescent="0.2">
      <c r="K7521" s="21" t="str">
        <f t="shared" si="118"/>
        <v/>
      </c>
    </row>
    <row r="7522" spans="11:11" x14ac:dyDescent="0.2">
      <c r="K7522" s="21" t="str">
        <f t="shared" si="118"/>
        <v/>
      </c>
    </row>
    <row r="7523" spans="11:11" x14ac:dyDescent="0.2">
      <c r="K7523" s="21" t="str">
        <f t="shared" si="118"/>
        <v/>
      </c>
    </row>
    <row r="7524" spans="11:11" x14ac:dyDescent="0.2">
      <c r="K7524" s="21" t="str">
        <f t="shared" si="118"/>
        <v/>
      </c>
    </row>
    <row r="7525" spans="11:11" x14ac:dyDescent="0.2">
      <c r="K7525" s="21" t="str">
        <f t="shared" si="118"/>
        <v/>
      </c>
    </row>
    <row r="7526" spans="11:11" x14ac:dyDescent="0.2">
      <c r="K7526" s="21" t="str">
        <f t="shared" si="118"/>
        <v/>
      </c>
    </row>
    <row r="7527" spans="11:11" x14ac:dyDescent="0.2">
      <c r="K7527" s="21" t="str">
        <f t="shared" si="118"/>
        <v/>
      </c>
    </row>
    <row r="7528" spans="11:11" x14ac:dyDescent="0.2">
      <c r="K7528" s="21" t="str">
        <f t="shared" si="118"/>
        <v/>
      </c>
    </row>
    <row r="7529" spans="11:11" x14ac:dyDescent="0.2">
      <c r="K7529" s="21" t="str">
        <f t="shared" si="118"/>
        <v/>
      </c>
    </row>
    <row r="7530" spans="11:11" x14ac:dyDescent="0.2">
      <c r="K7530" s="21" t="str">
        <f t="shared" si="118"/>
        <v/>
      </c>
    </row>
    <row r="7531" spans="11:11" x14ac:dyDescent="0.2">
      <c r="K7531" s="21" t="str">
        <f t="shared" si="118"/>
        <v/>
      </c>
    </row>
    <row r="7532" spans="11:11" x14ac:dyDescent="0.2">
      <c r="K7532" s="21" t="str">
        <f t="shared" si="118"/>
        <v/>
      </c>
    </row>
    <row r="7533" spans="11:11" x14ac:dyDescent="0.2">
      <c r="K7533" s="21" t="str">
        <f t="shared" si="118"/>
        <v/>
      </c>
    </row>
    <row r="7534" spans="11:11" x14ac:dyDescent="0.2">
      <c r="K7534" s="21" t="str">
        <f t="shared" si="118"/>
        <v/>
      </c>
    </row>
    <row r="7535" spans="11:11" x14ac:dyDescent="0.2">
      <c r="K7535" s="21" t="str">
        <f t="shared" si="118"/>
        <v/>
      </c>
    </row>
    <row r="7536" spans="11:11" x14ac:dyDescent="0.2">
      <c r="K7536" s="21" t="str">
        <f t="shared" si="118"/>
        <v/>
      </c>
    </row>
    <row r="7537" spans="11:11" x14ac:dyDescent="0.2">
      <c r="K7537" s="21" t="str">
        <f t="shared" si="118"/>
        <v/>
      </c>
    </row>
    <row r="7538" spans="11:11" x14ac:dyDescent="0.2">
      <c r="K7538" s="21" t="str">
        <f t="shared" si="118"/>
        <v/>
      </c>
    </row>
    <row r="7539" spans="11:11" x14ac:dyDescent="0.2">
      <c r="K7539" s="21" t="str">
        <f t="shared" si="118"/>
        <v/>
      </c>
    </row>
    <row r="7540" spans="11:11" x14ac:dyDescent="0.2">
      <c r="K7540" s="21" t="str">
        <f t="shared" si="118"/>
        <v/>
      </c>
    </row>
    <row r="7541" spans="11:11" x14ac:dyDescent="0.2">
      <c r="K7541" s="21" t="str">
        <f t="shared" si="118"/>
        <v/>
      </c>
    </row>
    <row r="7542" spans="11:11" x14ac:dyDescent="0.2">
      <c r="K7542" s="21" t="str">
        <f t="shared" si="118"/>
        <v/>
      </c>
    </row>
    <row r="7543" spans="11:11" x14ac:dyDescent="0.2">
      <c r="K7543" s="21" t="str">
        <f t="shared" si="118"/>
        <v/>
      </c>
    </row>
    <row r="7544" spans="11:11" x14ac:dyDescent="0.2">
      <c r="K7544" s="21" t="str">
        <f t="shared" si="118"/>
        <v/>
      </c>
    </row>
    <row r="7545" spans="11:11" x14ac:dyDescent="0.2">
      <c r="K7545" s="21" t="str">
        <f t="shared" si="118"/>
        <v/>
      </c>
    </row>
    <row r="7546" spans="11:11" x14ac:dyDescent="0.2">
      <c r="K7546" s="21" t="str">
        <f t="shared" si="118"/>
        <v/>
      </c>
    </row>
    <row r="7547" spans="11:11" x14ac:dyDescent="0.2">
      <c r="K7547" s="21" t="str">
        <f t="shared" si="118"/>
        <v/>
      </c>
    </row>
    <row r="7548" spans="11:11" x14ac:dyDescent="0.2">
      <c r="K7548" s="21" t="str">
        <f t="shared" si="118"/>
        <v/>
      </c>
    </row>
    <row r="7549" spans="11:11" x14ac:dyDescent="0.2">
      <c r="K7549" s="21" t="str">
        <f t="shared" si="118"/>
        <v/>
      </c>
    </row>
    <row r="7550" spans="11:11" x14ac:dyDescent="0.2">
      <c r="K7550" s="21" t="str">
        <f t="shared" si="118"/>
        <v/>
      </c>
    </row>
    <row r="7551" spans="11:11" x14ac:dyDescent="0.2">
      <c r="K7551" s="21" t="str">
        <f t="shared" si="118"/>
        <v/>
      </c>
    </row>
    <row r="7552" spans="11:11" x14ac:dyDescent="0.2">
      <c r="K7552" s="21" t="str">
        <f t="shared" si="118"/>
        <v/>
      </c>
    </row>
    <row r="7553" spans="11:11" x14ac:dyDescent="0.2">
      <c r="K7553" s="21" t="str">
        <f t="shared" si="118"/>
        <v/>
      </c>
    </row>
    <row r="7554" spans="11:11" x14ac:dyDescent="0.2">
      <c r="K7554" s="21" t="str">
        <f t="shared" si="118"/>
        <v/>
      </c>
    </row>
    <row r="7555" spans="11:11" x14ac:dyDescent="0.2">
      <c r="K7555" s="21" t="str">
        <f t="shared" si="118"/>
        <v/>
      </c>
    </row>
    <row r="7556" spans="11:11" x14ac:dyDescent="0.2">
      <c r="K7556" s="21" t="str">
        <f t="shared" si="118"/>
        <v/>
      </c>
    </row>
    <row r="7557" spans="11:11" x14ac:dyDescent="0.2">
      <c r="K7557" s="21" t="str">
        <f t="shared" si="118"/>
        <v/>
      </c>
    </row>
    <row r="7558" spans="11:11" x14ac:dyDescent="0.2">
      <c r="K7558" s="21" t="str">
        <f t="shared" si="118"/>
        <v/>
      </c>
    </row>
    <row r="7559" spans="11:11" x14ac:dyDescent="0.2">
      <c r="K7559" s="21" t="str">
        <f t="shared" si="118"/>
        <v/>
      </c>
    </row>
    <row r="7560" spans="11:11" x14ac:dyDescent="0.2">
      <c r="K7560" s="21" t="str">
        <f t="shared" si="118"/>
        <v/>
      </c>
    </row>
    <row r="7561" spans="11:11" x14ac:dyDescent="0.2">
      <c r="K7561" s="21" t="str">
        <f t="shared" si="118"/>
        <v/>
      </c>
    </row>
    <row r="7562" spans="11:11" x14ac:dyDescent="0.2">
      <c r="K7562" s="21" t="str">
        <f t="shared" si="118"/>
        <v/>
      </c>
    </row>
    <row r="7563" spans="11:11" x14ac:dyDescent="0.2">
      <c r="K7563" s="21" t="str">
        <f t="shared" si="118"/>
        <v/>
      </c>
    </row>
    <row r="7564" spans="11:11" x14ac:dyDescent="0.2">
      <c r="K7564" s="21" t="str">
        <f t="shared" si="118"/>
        <v/>
      </c>
    </row>
    <row r="7565" spans="11:11" x14ac:dyDescent="0.2">
      <c r="K7565" s="21" t="str">
        <f t="shared" si="118"/>
        <v/>
      </c>
    </row>
    <row r="7566" spans="11:11" x14ac:dyDescent="0.2">
      <c r="K7566" s="21" t="str">
        <f t="shared" si="118"/>
        <v/>
      </c>
    </row>
    <row r="7567" spans="11:11" x14ac:dyDescent="0.2">
      <c r="K7567" s="21" t="str">
        <f t="shared" si="118"/>
        <v/>
      </c>
    </row>
    <row r="7568" spans="11:11" x14ac:dyDescent="0.2">
      <c r="K7568" s="21" t="str">
        <f t="shared" si="118"/>
        <v/>
      </c>
    </row>
    <row r="7569" spans="11:11" x14ac:dyDescent="0.2">
      <c r="K7569" s="21" t="str">
        <f t="shared" ref="K7569:K7632" si="119">LEFT(C7569,2)</f>
        <v/>
      </c>
    </row>
    <row r="7570" spans="11:11" x14ac:dyDescent="0.2">
      <c r="K7570" s="21" t="str">
        <f t="shared" si="119"/>
        <v/>
      </c>
    </row>
    <row r="7571" spans="11:11" x14ac:dyDescent="0.2">
      <c r="K7571" s="21" t="str">
        <f t="shared" si="119"/>
        <v/>
      </c>
    </row>
    <row r="7572" spans="11:11" x14ac:dyDescent="0.2">
      <c r="K7572" s="21" t="str">
        <f t="shared" si="119"/>
        <v/>
      </c>
    </row>
    <row r="7573" spans="11:11" x14ac:dyDescent="0.2">
      <c r="K7573" s="21" t="str">
        <f t="shared" si="119"/>
        <v/>
      </c>
    </row>
    <row r="7574" spans="11:11" x14ac:dyDescent="0.2">
      <c r="K7574" s="21" t="str">
        <f t="shared" si="119"/>
        <v/>
      </c>
    </row>
    <row r="7575" spans="11:11" x14ac:dyDescent="0.2">
      <c r="K7575" s="21" t="str">
        <f t="shared" si="119"/>
        <v/>
      </c>
    </row>
    <row r="7576" spans="11:11" x14ac:dyDescent="0.2">
      <c r="K7576" s="21" t="str">
        <f t="shared" si="119"/>
        <v/>
      </c>
    </row>
    <row r="7577" spans="11:11" x14ac:dyDescent="0.2">
      <c r="K7577" s="21" t="str">
        <f t="shared" si="119"/>
        <v/>
      </c>
    </row>
    <row r="7578" spans="11:11" x14ac:dyDescent="0.2">
      <c r="K7578" s="21" t="str">
        <f t="shared" si="119"/>
        <v/>
      </c>
    </row>
    <row r="7579" spans="11:11" x14ac:dyDescent="0.2">
      <c r="K7579" s="21" t="str">
        <f t="shared" si="119"/>
        <v/>
      </c>
    </row>
    <row r="7580" spans="11:11" x14ac:dyDescent="0.2">
      <c r="K7580" s="21" t="str">
        <f t="shared" si="119"/>
        <v/>
      </c>
    </row>
    <row r="7581" spans="11:11" x14ac:dyDescent="0.2">
      <c r="K7581" s="21" t="str">
        <f t="shared" si="119"/>
        <v/>
      </c>
    </row>
    <row r="7582" spans="11:11" x14ac:dyDescent="0.2">
      <c r="K7582" s="21" t="str">
        <f t="shared" si="119"/>
        <v/>
      </c>
    </row>
    <row r="7583" spans="11:11" x14ac:dyDescent="0.2">
      <c r="K7583" s="21" t="str">
        <f t="shared" si="119"/>
        <v/>
      </c>
    </row>
    <row r="7584" spans="11:11" x14ac:dyDescent="0.2">
      <c r="K7584" s="21" t="str">
        <f t="shared" si="119"/>
        <v/>
      </c>
    </row>
    <row r="7585" spans="11:11" x14ac:dyDescent="0.2">
      <c r="K7585" s="21" t="str">
        <f t="shared" si="119"/>
        <v/>
      </c>
    </row>
    <row r="7586" spans="11:11" x14ac:dyDescent="0.2">
      <c r="K7586" s="21" t="str">
        <f t="shared" si="119"/>
        <v/>
      </c>
    </row>
    <row r="7587" spans="11:11" x14ac:dyDescent="0.2">
      <c r="K7587" s="21" t="str">
        <f t="shared" si="119"/>
        <v/>
      </c>
    </row>
    <row r="7588" spans="11:11" x14ac:dyDescent="0.2">
      <c r="K7588" s="21" t="str">
        <f t="shared" si="119"/>
        <v/>
      </c>
    </row>
    <row r="7589" spans="11:11" x14ac:dyDescent="0.2">
      <c r="K7589" s="21" t="str">
        <f t="shared" si="119"/>
        <v/>
      </c>
    </row>
    <row r="7590" spans="11:11" x14ac:dyDescent="0.2">
      <c r="K7590" s="21" t="str">
        <f t="shared" si="119"/>
        <v/>
      </c>
    </row>
    <row r="7591" spans="11:11" x14ac:dyDescent="0.2">
      <c r="K7591" s="21" t="str">
        <f t="shared" si="119"/>
        <v/>
      </c>
    </row>
    <row r="7592" spans="11:11" x14ac:dyDescent="0.2">
      <c r="K7592" s="21" t="str">
        <f t="shared" si="119"/>
        <v/>
      </c>
    </row>
    <row r="7593" spans="11:11" x14ac:dyDescent="0.2">
      <c r="K7593" s="21" t="str">
        <f t="shared" si="119"/>
        <v/>
      </c>
    </row>
    <row r="7594" spans="11:11" x14ac:dyDescent="0.2">
      <c r="K7594" s="21" t="str">
        <f t="shared" si="119"/>
        <v/>
      </c>
    </row>
    <row r="7595" spans="11:11" x14ac:dyDescent="0.2">
      <c r="K7595" s="21" t="str">
        <f t="shared" si="119"/>
        <v/>
      </c>
    </row>
    <row r="7596" spans="11:11" x14ac:dyDescent="0.2">
      <c r="K7596" s="21" t="str">
        <f t="shared" si="119"/>
        <v/>
      </c>
    </row>
    <row r="7597" spans="11:11" x14ac:dyDescent="0.2">
      <c r="K7597" s="21" t="str">
        <f t="shared" si="119"/>
        <v/>
      </c>
    </row>
    <row r="7598" spans="11:11" x14ac:dyDescent="0.2">
      <c r="K7598" s="21" t="str">
        <f t="shared" si="119"/>
        <v/>
      </c>
    </row>
    <row r="7599" spans="11:11" x14ac:dyDescent="0.2">
      <c r="K7599" s="21" t="str">
        <f t="shared" si="119"/>
        <v/>
      </c>
    </row>
    <row r="7600" spans="11:11" x14ac:dyDescent="0.2">
      <c r="K7600" s="21" t="str">
        <f t="shared" si="119"/>
        <v/>
      </c>
    </row>
    <row r="7601" spans="11:11" x14ac:dyDescent="0.2">
      <c r="K7601" s="21" t="str">
        <f t="shared" si="119"/>
        <v/>
      </c>
    </row>
    <row r="7602" spans="11:11" x14ac:dyDescent="0.2">
      <c r="K7602" s="21" t="str">
        <f t="shared" si="119"/>
        <v/>
      </c>
    </row>
    <row r="7603" spans="11:11" x14ac:dyDescent="0.2">
      <c r="K7603" s="21" t="str">
        <f t="shared" si="119"/>
        <v/>
      </c>
    </row>
    <row r="7604" spans="11:11" x14ac:dyDescent="0.2">
      <c r="K7604" s="21" t="str">
        <f t="shared" si="119"/>
        <v/>
      </c>
    </row>
    <row r="7605" spans="11:11" x14ac:dyDescent="0.2">
      <c r="K7605" s="21" t="str">
        <f t="shared" si="119"/>
        <v/>
      </c>
    </row>
    <row r="7606" spans="11:11" x14ac:dyDescent="0.2">
      <c r="K7606" s="21" t="str">
        <f t="shared" si="119"/>
        <v/>
      </c>
    </row>
    <row r="7607" spans="11:11" x14ac:dyDescent="0.2">
      <c r="K7607" s="21" t="str">
        <f t="shared" si="119"/>
        <v/>
      </c>
    </row>
    <row r="7608" spans="11:11" x14ac:dyDescent="0.2">
      <c r="K7608" s="21" t="str">
        <f t="shared" si="119"/>
        <v/>
      </c>
    </row>
    <row r="7609" spans="11:11" x14ac:dyDescent="0.2">
      <c r="K7609" s="21" t="str">
        <f t="shared" si="119"/>
        <v/>
      </c>
    </row>
    <row r="7610" spans="11:11" x14ac:dyDescent="0.2">
      <c r="K7610" s="21" t="str">
        <f t="shared" si="119"/>
        <v/>
      </c>
    </row>
    <row r="7611" spans="11:11" x14ac:dyDescent="0.2">
      <c r="K7611" s="21" t="str">
        <f t="shared" si="119"/>
        <v/>
      </c>
    </row>
    <row r="7612" spans="11:11" x14ac:dyDescent="0.2">
      <c r="K7612" s="21" t="str">
        <f t="shared" si="119"/>
        <v/>
      </c>
    </row>
    <row r="7613" spans="11:11" x14ac:dyDescent="0.2">
      <c r="K7613" s="21" t="str">
        <f t="shared" si="119"/>
        <v/>
      </c>
    </row>
    <row r="7614" spans="11:11" x14ac:dyDescent="0.2">
      <c r="K7614" s="21" t="str">
        <f t="shared" si="119"/>
        <v/>
      </c>
    </row>
    <row r="7615" spans="11:11" x14ac:dyDescent="0.2">
      <c r="K7615" s="21" t="str">
        <f t="shared" si="119"/>
        <v/>
      </c>
    </row>
    <row r="7616" spans="11:11" x14ac:dyDescent="0.2">
      <c r="K7616" s="21" t="str">
        <f t="shared" si="119"/>
        <v/>
      </c>
    </row>
    <row r="7617" spans="11:11" x14ac:dyDescent="0.2">
      <c r="K7617" s="21" t="str">
        <f t="shared" si="119"/>
        <v/>
      </c>
    </row>
    <row r="7618" spans="11:11" x14ac:dyDescent="0.2">
      <c r="K7618" s="21" t="str">
        <f t="shared" si="119"/>
        <v/>
      </c>
    </row>
    <row r="7619" spans="11:11" x14ac:dyDescent="0.2">
      <c r="K7619" s="21" t="str">
        <f t="shared" si="119"/>
        <v/>
      </c>
    </row>
    <row r="7620" spans="11:11" x14ac:dyDescent="0.2">
      <c r="K7620" s="21" t="str">
        <f t="shared" si="119"/>
        <v/>
      </c>
    </row>
    <row r="7621" spans="11:11" x14ac:dyDescent="0.2">
      <c r="K7621" s="21" t="str">
        <f t="shared" si="119"/>
        <v/>
      </c>
    </row>
    <row r="7622" spans="11:11" x14ac:dyDescent="0.2">
      <c r="K7622" s="21" t="str">
        <f t="shared" si="119"/>
        <v/>
      </c>
    </row>
    <row r="7623" spans="11:11" x14ac:dyDescent="0.2">
      <c r="K7623" s="21" t="str">
        <f t="shared" si="119"/>
        <v/>
      </c>
    </row>
    <row r="7624" spans="11:11" x14ac:dyDescent="0.2">
      <c r="K7624" s="21" t="str">
        <f t="shared" si="119"/>
        <v/>
      </c>
    </row>
    <row r="7625" spans="11:11" x14ac:dyDescent="0.2">
      <c r="K7625" s="21" t="str">
        <f t="shared" si="119"/>
        <v/>
      </c>
    </row>
    <row r="7626" spans="11:11" x14ac:dyDescent="0.2">
      <c r="K7626" s="21" t="str">
        <f t="shared" si="119"/>
        <v/>
      </c>
    </row>
    <row r="7627" spans="11:11" x14ac:dyDescent="0.2">
      <c r="K7627" s="21" t="str">
        <f t="shared" si="119"/>
        <v/>
      </c>
    </row>
    <row r="7628" spans="11:11" x14ac:dyDescent="0.2">
      <c r="K7628" s="21" t="str">
        <f t="shared" si="119"/>
        <v/>
      </c>
    </row>
    <row r="7629" spans="11:11" x14ac:dyDescent="0.2">
      <c r="K7629" s="21" t="str">
        <f t="shared" si="119"/>
        <v/>
      </c>
    </row>
    <row r="7630" spans="11:11" x14ac:dyDescent="0.2">
      <c r="K7630" s="21" t="str">
        <f t="shared" si="119"/>
        <v/>
      </c>
    </row>
    <row r="7631" spans="11:11" x14ac:dyDescent="0.2">
      <c r="K7631" s="21" t="str">
        <f t="shared" si="119"/>
        <v/>
      </c>
    </row>
    <row r="7632" spans="11:11" x14ac:dyDescent="0.2">
      <c r="K7632" s="21" t="str">
        <f t="shared" si="119"/>
        <v/>
      </c>
    </row>
    <row r="7633" spans="11:11" x14ac:dyDescent="0.2">
      <c r="K7633" s="21" t="str">
        <f t="shared" ref="K7633:K7696" si="120">LEFT(C7633,2)</f>
        <v/>
      </c>
    </row>
    <row r="7634" spans="11:11" x14ac:dyDescent="0.2">
      <c r="K7634" s="21" t="str">
        <f t="shared" si="120"/>
        <v/>
      </c>
    </row>
    <row r="7635" spans="11:11" x14ac:dyDescent="0.2">
      <c r="K7635" s="21" t="str">
        <f t="shared" si="120"/>
        <v/>
      </c>
    </row>
    <row r="7636" spans="11:11" x14ac:dyDescent="0.2">
      <c r="K7636" s="21" t="str">
        <f t="shared" si="120"/>
        <v/>
      </c>
    </row>
    <row r="7637" spans="11:11" x14ac:dyDescent="0.2">
      <c r="K7637" s="21" t="str">
        <f t="shared" si="120"/>
        <v/>
      </c>
    </row>
    <row r="7638" spans="11:11" x14ac:dyDescent="0.2">
      <c r="K7638" s="21" t="str">
        <f t="shared" si="120"/>
        <v/>
      </c>
    </row>
    <row r="7639" spans="11:11" x14ac:dyDescent="0.2">
      <c r="K7639" s="21" t="str">
        <f t="shared" si="120"/>
        <v/>
      </c>
    </row>
    <row r="7640" spans="11:11" x14ac:dyDescent="0.2">
      <c r="K7640" s="21" t="str">
        <f t="shared" si="120"/>
        <v/>
      </c>
    </row>
    <row r="7641" spans="11:11" x14ac:dyDescent="0.2">
      <c r="K7641" s="21" t="str">
        <f t="shared" si="120"/>
        <v/>
      </c>
    </row>
    <row r="7642" spans="11:11" x14ac:dyDescent="0.2">
      <c r="K7642" s="21" t="str">
        <f t="shared" si="120"/>
        <v/>
      </c>
    </row>
    <row r="7643" spans="11:11" x14ac:dyDescent="0.2">
      <c r="K7643" s="21" t="str">
        <f t="shared" si="120"/>
        <v/>
      </c>
    </row>
    <row r="7644" spans="11:11" x14ac:dyDescent="0.2">
      <c r="K7644" s="21" t="str">
        <f t="shared" si="120"/>
        <v/>
      </c>
    </row>
    <row r="7645" spans="11:11" x14ac:dyDescent="0.2">
      <c r="K7645" s="21" t="str">
        <f t="shared" si="120"/>
        <v/>
      </c>
    </row>
    <row r="7646" spans="11:11" x14ac:dyDescent="0.2">
      <c r="K7646" s="21" t="str">
        <f t="shared" si="120"/>
        <v/>
      </c>
    </row>
    <row r="7647" spans="11:11" x14ac:dyDescent="0.2">
      <c r="K7647" s="21" t="str">
        <f t="shared" si="120"/>
        <v/>
      </c>
    </row>
    <row r="7648" spans="11:11" x14ac:dyDescent="0.2">
      <c r="K7648" s="21" t="str">
        <f t="shared" si="120"/>
        <v/>
      </c>
    </row>
    <row r="7649" spans="11:11" x14ac:dyDescent="0.2">
      <c r="K7649" s="21" t="str">
        <f t="shared" si="120"/>
        <v/>
      </c>
    </row>
    <row r="7650" spans="11:11" x14ac:dyDescent="0.2">
      <c r="K7650" s="21" t="str">
        <f t="shared" si="120"/>
        <v/>
      </c>
    </row>
    <row r="7651" spans="11:11" x14ac:dyDescent="0.2">
      <c r="K7651" s="21" t="str">
        <f t="shared" si="120"/>
        <v/>
      </c>
    </row>
    <row r="7652" spans="11:11" x14ac:dyDescent="0.2">
      <c r="K7652" s="21" t="str">
        <f t="shared" si="120"/>
        <v/>
      </c>
    </row>
    <row r="7653" spans="11:11" x14ac:dyDescent="0.2">
      <c r="K7653" s="21" t="str">
        <f t="shared" si="120"/>
        <v/>
      </c>
    </row>
    <row r="7654" spans="11:11" x14ac:dyDescent="0.2">
      <c r="K7654" s="21" t="str">
        <f t="shared" si="120"/>
        <v/>
      </c>
    </row>
    <row r="7655" spans="11:11" x14ac:dyDescent="0.2">
      <c r="K7655" s="21" t="str">
        <f t="shared" si="120"/>
        <v/>
      </c>
    </row>
    <row r="7656" spans="11:11" x14ac:dyDescent="0.2">
      <c r="K7656" s="21" t="str">
        <f t="shared" si="120"/>
        <v/>
      </c>
    </row>
    <row r="7657" spans="11:11" x14ac:dyDescent="0.2">
      <c r="K7657" s="21" t="str">
        <f t="shared" si="120"/>
        <v/>
      </c>
    </row>
    <row r="7658" spans="11:11" x14ac:dyDescent="0.2">
      <c r="K7658" s="21" t="str">
        <f t="shared" si="120"/>
        <v/>
      </c>
    </row>
    <row r="7659" spans="11:11" x14ac:dyDescent="0.2">
      <c r="K7659" s="21" t="str">
        <f t="shared" si="120"/>
        <v/>
      </c>
    </row>
    <row r="7660" spans="11:11" x14ac:dyDescent="0.2">
      <c r="K7660" s="21" t="str">
        <f t="shared" si="120"/>
        <v/>
      </c>
    </row>
    <row r="7661" spans="11:11" x14ac:dyDescent="0.2">
      <c r="K7661" s="21" t="str">
        <f t="shared" si="120"/>
        <v/>
      </c>
    </row>
    <row r="7662" spans="11:11" x14ac:dyDescent="0.2">
      <c r="K7662" s="21" t="str">
        <f t="shared" si="120"/>
        <v/>
      </c>
    </row>
    <row r="7663" spans="11:11" x14ac:dyDescent="0.2">
      <c r="K7663" s="21" t="str">
        <f t="shared" si="120"/>
        <v/>
      </c>
    </row>
    <row r="7664" spans="11:11" x14ac:dyDescent="0.2">
      <c r="K7664" s="21" t="str">
        <f t="shared" si="120"/>
        <v/>
      </c>
    </row>
    <row r="7665" spans="11:11" x14ac:dyDescent="0.2">
      <c r="K7665" s="21" t="str">
        <f t="shared" si="120"/>
        <v/>
      </c>
    </row>
    <row r="7666" spans="11:11" x14ac:dyDescent="0.2">
      <c r="K7666" s="21" t="str">
        <f t="shared" si="120"/>
        <v/>
      </c>
    </row>
    <row r="7667" spans="11:11" x14ac:dyDescent="0.2">
      <c r="K7667" s="21" t="str">
        <f t="shared" si="120"/>
        <v/>
      </c>
    </row>
    <row r="7668" spans="11:11" x14ac:dyDescent="0.2">
      <c r="K7668" s="21" t="str">
        <f t="shared" si="120"/>
        <v/>
      </c>
    </row>
    <row r="7669" spans="11:11" x14ac:dyDescent="0.2">
      <c r="K7669" s="21" t="str">
        <f t="shared" si="120"/>
        <v/>
      </c>
    </row>
    <row r="7670" spans="11:11" x14ac:dyDescent="0.2">
      <c r="K7670" s="21" t="str">
        <f t="shared" si="120"/>
        <v/>
      </c>
    </row>
    <row r="7671" spans="11:11" x14ac:dyDescent="0.2">
      <c r="K7671" s="21" t="str">
        <f t="shared" si="120"/>
        <v/>
      </c>
    </row>
    <row r="7672" spans="11:11" x14ac:dyDescent="0.2">
      <c r="K7672" s="21" t="str">
        <f t="shared" si="120"/>
        <v/>
      </c>
    </row>
    <row r="7673" spans="11:11" x14ac:dyDescent="0.2">
      <c r="K7673" s="21" t="str">
        <f t="shared" si="120"/>
        <v/>
      </c>
    </row>
    <row r="7674" spans="11:11" x14ac:dyDescent="0.2">
      <c r="K7674" s="21" t="str">
        <f t="shared" si="120"/>
        <v/>
      </c>
    </row>
    <row r="7675" spans="11:11" x14ac:dyDescent="0.2">
      <c r="K7675" s="21" t="str">
        <f t="shared" si="120"/>
        <v/>
      </c>
    </row>
    <row r="7676" spans="11:11" x14ac:dyDescent="0.2">
      <c r="K7676" s="21" t="str">
        <f t="shared" si="120"/>
        <v/>
      </c>
    </row>
    <row r="7677" spans="11:11" x14ac:dyDescent="0.2">
      <c r="K7677" s="21" t="str">
        <f t="shared" si="120"/>
        <v/>
      </c>
    </row>
    <row r="7678" spans="11:11" x14ac:dyDescent="0.2">
      <c r="K7678" s="21" t="str">
        <f t="shared" si="120"/>
        <v/>
      </c>
    </row>
    <row r="7679" spans="11:11" x14ac:dyDescent="0.2">
      <c r="K7679" s="21" t="str">
        <f t="shared" si="120"/>
        <v/>
      </c>
    </row>
    <row r="7680" spans="11:11" x14ac:dyDescent="0.2">
      <c r="K7680" s="21" t="str">
        <f t="shared" si="120"/>
        <v/>
      </c>
    </row>
    <row r="7681" spans="11:11" x14ac:dyDescent="0.2">
      <c r="K7681" s="21" t="str">
        <f t="shared" si="120"/>
        <v/>
      </c>
    </row>
    <row r="7682" spans="11:11" x14ac:dyDescent="0.2">
      <c r="K7682" s="21" t="str">
        <f t="shared" si="120"/>
        <v/>
      </c>
    </row>
    <row r="7683" spans="11:11" x14ac:dyDescent="0.2">
      <c r="K7683" s="21" t="str">
        <f t="shared" si="120"/>
        <v/>
      </c>
    </row>
    <row r="7684" spans="11:11" x14ac:dyDescent="0.2">
      <c r="K7684" s="21" t="str">
        <f t="shared" si="120"/>
        <v/>
      </c>
    </row>
    <row r="7685" spans="11:11" x14ac:dyDescent="0.2">
      <c r="K7685" s="21" t="str">
        <f t="shared" si="120"/>
        <v/>
      </c>
    </row>
    <row r="7686" spans="11:11" x14ac:dyDescent="0.2">
      <c r="K7686" s="21" t="str">
        <f t="shared" si="120"/>
        <v/>
      </c>
    </row>
    <row r="7687" spans="11:11" x14ac:dyDescent="0.2">
      <c r="K7687" s="21" t="str">
        <f t="shared" si="120"/>
        <v/>
      </c>
    </row>
    <row r="7688" spans="11:11" x14ac:dyDescent="0.2">
      <c r="K7688" s="21" t="str">
        <f t="shared" si="120"/>
        <v/>
      </c>
    </row>
    <row r="7689" spans="11:11" x14ac:dyDescent="0.2">
      <c r="K7689" s="21" t="str">
        <f t="shared" si="120"/>
        <v/>
      </c>
    </row>
    <row r="7690" spans="11:11" x14ac:dyDescent="0.2">
      <c r="K7690" s="21" t="str">
        <f t="shared" si="120"/>
        <v/>
      </c>
    </row>
    <row r="7691" spans="11:11" x14ac:dyDescent="0.2">
      <c r="K7691" s="21" t="str">
        <f t="shared" si="120"/>
        <v/>
      </c>
    </row>
    <row r="7692" spans="11:11" x14ac:dyDescent="0.2">
      <c r="K7692" s="21" t="str">
        <f t="shared" si="120"/>
        <v/>
      </c>
    </row>
    <row r="7693" spans="11:11" x14ac:dyDescent="0.2">
      <c r="K7693" s="21" t="str">
        <f t="shared" si="120"/>
        <v/>
      </c>
    </row>
    <row r="7694" spans="11:11" x14ac:dyDescent="0.2">
      <c r="K7694" s="21" t="str">
        <f t="shared" si="120"/>
        <v/>
      </c>
    </row>
    <row r="7695" spans="11:11" x14ac:dyDescent="0.2">
      <c r="K7695" s="21" t="str">
        <f t="shared" si="120"/>
        <v/>
      </c>
    </row>
    <row r="7696" spans="11:11" x14ac:dyDescent="0.2">
      <c r="K7696" s="21" t="str">
        <f t="shared" si="120"/>
        <v/>
      </c>
    </row>
    <row r="7697" spans="11:11" x14ac:dyDescent="0.2">
      <c r="K7697" s="21" t="str">
        <f t="shared" ref="K7697:K7760" si="121">LEFT(C7697,2)</f>
        <v/>
      </c>
    </row>
    <row r="7698" spans="11:11" x14ac:dyDescent="0.2">
      <c r="K7698" s="21" t="str">
        <f t="shared" si="121"/>
        <v/>
      </c>
    </row>
    <row r="7699" spans="11:11" x14ac:dyDescent="0.2">
      <c r="K7699" s="21" t="str">
        <f t="shared" si="121"/>
        <v/>
      </c>
    </row>
    <row r="7700" spans="11:11" x14ac:dyDescent="0.2">
      <c r="K7700" s="21" t="str">
        <f t="shared" si="121"/>
        <v/>
      </c>
    </row>
    <row r="7701" spans="11:11" x14ac:dyDescent="0.2">
      <c r="K7701" s="21" t="str">
        <f t="shared" si="121"/>
        <v/>
      </c>
    </row>
    <row r="7702" spans="11:11" x14ac:dyDescent="0.2">
      <c r="K7702" s="21" t="str">
        <f t="shared" si="121"/>
        <v/>
      </c>
    </row>
    <row r="7703" spans="11:11" x14ac:dyDescent="0.2">
      <c r="K7703" s="21" t="str">
        <f t="shared" si="121"/>
        <v/>
      </c>
    </row>
    <row r="7704" spans="11:11" x14ac:dyDescent="0.2">
      <c r="K7704" s="21" t="str">
        <f t="shared" si="121"/>
        <v/>
      </c>
    </row>
    <row r="7705" spans="11:11" x14ac:dyDescent="0.2">
      <c r="K7705" s="21" t="str">
        <f t="shared" si="121"/>
        <v/>
      </c>
    </row>
    <row r="7706" spans="11:11" x14ac:dyDescent="0.2">
      <c r="K7706" s="21" t="str">
        <f t="shared" si="121"/>
        <v/>
      </c>
    </row>
    <row r="7707" spans="11:11" x14ac:dyDescent="0.2">
      <c r="K7707" s="21" t="str">
        <f t="shared" si="121"/>
        <v/>
      </c>
    </row>
    <row r="7708" spans="11:11" x14ac:dyDescent="0.2">
      <c r="K7708" s="21" t="str">
        <f t="shared" si="121"/>
        <v/>
      </c>
    </row>
    <row r="7709" spans="11:11" x14ac:dyDescent="0.2">
      <c r="K7709" s="21" t="str">
        <f t="shared" si="121"/>
        <v/>
      </c>
    </row>
    <row r="7710" spans="11:11" x14ac:dyDescent="0.2">
      <c r="K7710" s="21" t="str">
        <f t="shared" si="121"/>
        <v/>
      </c>
    </row>
    <row r="7711" spans="11:11" x14ac:dyDescent="0.2">
      <c r="K7711" s="21" t="str">
        <f t="shared" si="121"/>
        <v/>
      </c>
    </row>
    <row r="7712" spans="11:11" x14ac:dyDescent="0.2">
      <c r="K7712" s="21" t="str">
        <f t="shared" si="121"/>
        <v/>
      </c>
    </row>
    <row r="7713" spans="11:11" x14ac:dyDescent="0.2">
      <c r="K7713" s="21" t="str">
        <f t="shared" si="121"/>
        <v/>
      </c>
    </row>
    <row r="7714" spans="11:11" x14ac:dyDescent="0.2">
      <c r="K7714" s="21" t="str">
        <f t="shared" si="121"/>
        <v/>
      </c>
    </row>
    <row r="7715" spans="11:11" x14ac:dyDescent="0.2">
      <c r="K7715" s="21" t="str">
        <f t="shared" si="121"/>
        <v/>
      </c>
    </row>
    <row r="7716" spans="11:11" x14ac:dyDescent="0.2">
      <c r="K7716" s="21" t="str">
        <f t="shared" si="121"/>
        <v/>
      </c>
    </row>
    <row r="7717" spans="11:11" x14ac:dyDescent="0.2">
      <c r="K7717" s="21" t="str">
        <f t="shared" si="121"/>
        <v/>
      </c>
    </row>
    <row r="7718" spans="11:11" x14ac:dyDescent="0.2">
      <c r="K7718" s="21" t="str">
        <f t="shared" si="121"/>
        <v/>
      </c>
    </row>
    <row r="7719" spans="11:11" x14ac:dyDescent="0.2">
      <c r="K7719" s="21" t="str">
        <f t="shared" si="121"/>
        <v/>
      </c>
    </row>
    <row r="7720" spans="11:11" x14ac:dyDescent="0.2">
      <c r="K7720" s="21" t="str">
        <f t="shared" si="121"/>
        <v/>
      </c>
    </row>
    <row r="7721" spans="11:11" x14ac:dyDescent="0.2">
      <c r="K7721" s="21" t="str">
        <f t="shared" si="121"/>
        <v/>
      </c>
    </row>
    <row r="7722" spans="11:11" x14ac:dyDescent="0.2">
      <c r="K7722" s="21" t="str">
        <f t="shared" si="121"/>
        <v/>
      </c>
    </row>
    <row r="7723" spans="11:11" x14ac:dyDescent="0.2">
      <c r="K7723" s="21" t="str">
        <f t="shared" si="121"/>
        <v/>
      </c>
    </row>
    <row r="7724" spans="11:11" x14ac:dyDescent="0.2">
      <c r="K7724" s="21" t="str">
        <f t="shared" si="121"/>
        <v/>
      </c>
    </row>
    <row r="7725" spans="11:11" x14ac:dyDescent="0.2">
      <c r="K7725" s="21" t="str">
        <f t="shared" si="121"/>
        <v/>
      </c>
    </row>
    <row r="7726" spans="11:11" x14ac:dyDescent="0.2">
      <c r="K7726" s="21" t="str">
        <f t="shared" si="121"/>
        <v/>
      </c>
    </row>
    <row r="7727" spans="11:11" x14ac:dyDescent="0.2">
      <c r="K7727" s="21" t="str">
        <f t="shared" si="121"/>
        <v/>
      </c>
    </row>
    <row r="7728" spans="11:11" x14ac:dyDescent="0.2">
      <c r="K7728" s="21" t="str">
        <f t="shared" si="121"/>
        <v/>
      </c>
    </row>
    <row r="7729" spans="11:11" x14ac:dyDescent="0.2">
      <c r="K7729" s="21" t="str">
        <f t="shared" si="121"/>
        <v/>
      </c>
    </row>
    <row r="7730" spans="11:11" x14ac:dyDescent="0.2">
      <c r="K7730" s="21" t="str">
        <f t="shared" si="121"/>
        <v/>
      </c>
    </row>
    <row r="7731" spans="11:11" x14ac:dyDescent="0.2">
      <c r="K7731" s="21" t="str">
        <f t="shared" si="121"/>
        <v/>
      </c>
    </row>
    <row r="7732" spans="11:11" x14ac:dyDescent="0.2">
      <c r="K7732" s="21" t="str">
        <f t="shared" si="121"/>
        <v/>
      </c>
    </row>
    <row r="7733" spans="11:11" x14ac:dyDescent="0.2">
      <c r="K7733" s="21" t="str">
        <f t="shared" si="121"/>
        <v/>
      </c>
    </row>
    <row r="7734" spans="11:11" x14ac:dyDescent="0.2">
      <c r="K7734" s="21" t="str">
        <f t="shared" si="121"/>
        <v/>
      </c>
    </row>
    <row r="7735" spans="11:11" x14ac:dyDescent="0.2">
      <c r="K7735" s="21" t="str">
        <f t="shared" si="121"/>
        <v/>
      </c>
    </row>
    <row r="7736" spans="11:11" x14ac:dyDescent="0.2">
      <c r="K7736" s="21" t="str">
        <f t="shared" si="121"/>
        <v/>
      </c>
    </row>
    <row r="7737" spans="11:11" x14ac:dyDescent="0.2">
      <c r="K7737" s="21" t="str">
        <f t="shared" si="121"/>
        <v/>
      </c>
    </row>
    <row r="7738" spans="11:11" x14ac:dyDescent="0.2">
      <c r="K7738" s="21" t="str">
        <f t="shared" si="121"/>
        <v/>
      </c>
    </row>
    <row r="7739" spans="11:11" x14ac:dyDescent="0.2">
      <c r="K7739" s="21" t="str">
        <f t="shared" si="121"/>
        <v/>
      </c>
    </row>
    <row r="7740" spans="11:11" x14ac:dyDescent="0.2">
      <c r="K7740" s="21" t="str">
        <f t="shared" si="121"/>
        <v/>
      </c>
    </row>
    <row r="7741" spans="11:11" x14ac:dyDescent="0.2">
      <c r="K7741" s="21" t="str">
        <f t="shared" si="121"/>
        <v/>
      </c>
    </row>
    <row r="7742" spans="11:11" x14ac:dyDescent="0.2">
      <c r="K7742" s="21" t="str">
        <f t="shared" si="121"/>
        <v/>
      </c>
    </row>
    <row r="7743" spans="11:11" x14ac:dyDescent="0.2">
      <c r="K7743" s="21" t="str">
        <f t="shared" si="121"/>
        <v/>
      </c>
    </row>
    <row r="7744" spans="11:11" x14ac:dyDescent="0.2">
      <c r="K7744" s="21" t="str">
        <f t="shared" si="121"/>
        <v/>
      </c>
    </row>
    <row r="7745" spans="11:11" x14ac:dyDescent="0.2">
      <c r="K7745" s="21" t="str">
        <f t="shared" si="121"/>
        <v/>
      </c>
    </row>
    <row r="7746" spans="11:11" x14ac:dyDescent="0.2">
      <c r="K7746" s="21" t="str">
        <f t="shared" si="121"/>
        <v/>
      </c>
    </row>
    <row r="7747" spans="11:11" x14ac:dyDescent="0.2">
      <c r="K7747" s="21" t="str">
        <f t="shared" si="121"/>
        <v/>
      </c>
    </row>
    <row r="7748" spans="11:11" x14ac:dyDescent="0.2">
      <c r="K7748" s="21" t="str">
        <f t="shared" si="121"/>
        <v/>
      </c>
    </row>
    <row r="7749" spans="11:11" x14ac:dyDescent="0.2">
      <c r="K7749" s="21" t="str">
        <f t="shared" si="121"/>
        <v/>
      </c>
    </row>
    <row r="7750" spans="11:11" x14ac:dyDescent="0.2">
      <c r="K7750" s="21" t="str">
        <f t="shared" si="121"/>
        <v/>
      </c>
    </row>
    <row r="7751" spans="11:11" x14ac:dyDescent="0.2">
      <c r="K7751" s="21" t="str">
        <f t="shared" si="121"/>
        <v/>
      </c>
    </row>
    <row r="7752" spans="11:11" x14ac:dyDescent="0.2">
      <c r="K7752" s="21" t="str">
        <f t="shared" si="121"/>
        <v/>
      </c>
    </row>
    <row r="7753" spans="11:11" x14ac:dyDescent="0.2">
      <c r="K7753" s="21" t="str">
        <f t="shared" si="121"/>
        <v/>
      </c>
    </row>
    <row r="7754" spans="11:11" x14ac:dyDescent="0.2">
      <c r="K7754" s="21" t="str">
        <f t="shared" si="121"/>
        <v/>
      </c>
    </row>
    <row r="7755" spans="11:11" x14ac:dyDescent="0.2">
      <c r="K7755" s="21" t="str">
        <f t="shared" si="121"/>
        <v/>
      </c>
    </row>
    <row r="7756" spans="11:11" x14ac:dyDescent="0.2">
      <c r="K7756" s="21" t="str">
        <f t="shared" si="121"/>
        <v/>
      </c>
    </row>
    <row r="7757" spans="11:11" x14ac:dyDescent="0.2">
      <c r="K7757" s="21" t="str">
        <f t="shared" si="121"/>
        <v/>
      </c>
    </row>
    <row r="7758" spans="11:11" x14ac:dyDescent="0.2">
      <c r="K7758" s="21" t="str">
        <f t="shared" si="121"/>
        <v/>
      </c>
    </row>
    <row r="7759" spans="11:11" x14ac:dyDescent="0.2">
      <c r="K7759" s="21" t="str">
        <f t="shared" si="121"/>
        <v/>
      </c>
    </row>
    <row r="7760" spans="11:11" x14ac:dyDescent="0.2">
      <c r="K7760" s="21" t="str">
        <f t="shared" si="121"/>
        <v/>
      </c>
    </row>
    <row r="7761" spans="11:11" x14ac:dyDescent="0.2">
      <c r="K7761" s="21" t="str">
        <f t="shared" ref="K7761:K7824" si="122">LEFT(C7761,2)</f>
        <v/>
      </c>
    </row>
    <row r="7762" spans="11:11" x14ac:dyDescent="0.2">
      <c r="K7762" s="21" t="str">
        <f t="shared" si="122"/>
        <v/>
      </c>
    </row>
    <row r="7763" spans="11:11" x14ac:dyDescent="0.2">
      <c r="K7763" s="21" t="str">
        <f t="shared" si="122"/>
        <v/>
      </c>
    </row>
    <row r="7764" spans="11:11" x14ac:dyDescent="0.2">
      <c r="K7764" s="21" t="str">
        <f t="shared" si="122"/>
        <v/>
      </c>
    </row>
    <row r="7765" spans="11:11" x14ac:dyDescent="0.2">
      <c r="K7765" s="21" t="str">
        <f t="shared" si="122"/>
        <v/>
      </c>
    </row>
    <row r="7766" spans="11:11" x14ac:dyDescent="0.2">
      <c r="K7766" s="21" t="str">
        <f t="shared" si="122"/>
        <v/>
      </c>
    </row>
    <row r="7767" spans="11:11" x14ac:dyDescent="0.2">
      <c r="K7767" s="21" t="str">
        <f t="shared" si="122"/>
        <v/>
      </c>
    </row>
    <row r="7768" spans="11:11" x14ac:dyDescent="0.2">
      <c r="K7768" s="21" t="str">
        <f t="shared" si="122"/>
        <v/>
      </c>
    </row>
    <row r="7769" spans="11:11" x14ac:dyDescent="0.2">
      <c r="K7769" s="21" t="str">
        <f t="shared" si="122"/>
        <v/>
      </c>
    </row>
    <row r="7770" spans="11:11" x14ac:dyDescent="0.2">
      <c r="K7770" s="21" t="str">
        <f t="shared" si="122"/>
        <v/>
      </c>
    </row>
    <row r="7771" spans="11:11" x14ac:dyDescent="0.2">
      <c r="K7771" s="21" t="str">
        <f t="shared" si="122"/>
        <v/>
      </c>
    </row>
    <row r="7772" spans="11:11" x14ac:dyDescent="0.2">
      <c r="K7772" s="21" t="str">
        <f t="shared" si="122"/>
        <v/>
      </c>
    </row>
    <row r="7773" spans="11:11" x14ac:dyDescent="0.2">
      <c r="K7773" s="21" t="str">
        <f t="shared" si="122"/>
        <v/>
      </c>
    </row>
    <row r="7774" spans="11:11" x14ac:dyDescent="0.2">
      <c r="K7774" s="21" t="str">
        <f t="shared" si="122"/>
        <v/>
      </c>
    </row>
    <row r="7775" spans="11:11" x14ac:dyDescent="0.2">
      <c r="K7775" s="21" t="str">
        <f t="shared" si="122"/>
        <v/>
      </c>
    </row>
    <row r="7776" spans="11:11" x14ac:dyDescent="0.2">
      <c r="K7776" s="21" t="str">
        <f t="shared" si="122"/>
        <v/>
      </c>
    </row>
    <row r="7777" spans="11:11" x14ac:dyDescent="0.2">
      <c r="K7777" s="21" t="str">
        <f t="shared" si="122"/>
        <v/>
      </c>
    </row>
    <row r="7778" spans="11:11" x14ac:dyDescent="0.2">
      <c r="K7778" s="21" t="str">
        <f t="shared" si="122"/>
        <v/>
      </c>
    </row>
    <row r="7779" spans="11:11" x14ac:dyDescent="0.2">
      <c r="K7779" s="21" t="str">
        <f t="shared" si="122"/>
        <v/>
      </c>
    </row>
    <row r="7780" spans="11:11" x14ac:dyDescent="0.2">
      <c r="K7780" s="21" t="str">
        <f t="shared" si="122"/>
        <v/>
      </c>
    </row>
    <row r="7781" spans="11:11" x14ac:dyDescent="0.2">
      <c r="K7781" s="21" t="str">
        <f t="shared" si="122"/>
        <v/>
      </c>
    </row>
    <row r="7782" spans="11:11" x14ac:dyDescent="0.2">
      <c r="K7782" s="21" t="str">
        <f t="shared" si="122"/>
        <v/>
      </c>
    </row>
    <row r="7783" spans="11:11" x14ac:dyDescent="0.2">
      <c r="K7783" s="21" t="str">
        <f t="shared" si="122"/>
        <v/>
      </c>
    </row>
    <row r="7784" spans="11:11" x14ac:dyDescent="0.2">
      <c r="K7784" s="21" t="str">
        <f t="shared" si="122"/>
        <v/>
      </c>
    </row>
    <row r="7785" spans="11:11" x14ac:dyDescent="0.2">
      <c r="K7785" s="21" t="str">
        <f t="shared" si="122"/>
        <v/>
      </c>
    </row>
    <row r="7786" spans="11:11" x14ac:dyDescent="0.2">
      <c r="K7786" s="21" t="str">
        <f t="shared" si="122"/>
        <v/>
      </c>
    </row>
    <row r="7787" spans="11:11" x14ac:dyDescent="0.2">
      <c r="K7787" s="21" t="str">
        <f t="shared" si="122"/>
        <v/>
      </c>
    </row>
    <row r="7788" spans="11:11" x14ac:dyDescent="0.2">
      <c r="K7788" s="21" t="str">
        <f t="shared" si="122"/>
        <v/>
      </c>
    </row>
    <row r="7789" spans="11:11" x14ac:dyDescent="0.2">
      <c r="K7789" s="21" t="str">
        <f t="shared" si="122"/>
        <v/>
      </c>
    </row>
    <row r="7790" spans="11:11" x14ac:dyDescent="0.2">
      <c r="K7790" s="21" t="str">
        <f t="shared" si="122"/>
        <v/>
      </c>
    </row>
    <row r="7791" spans="11:11" x14ac:dyDescent="0.2">
      <c r="K7791" s="21" t="str">
        <f t="shared" si="122"/>
        <v/>
      </c>
    </row>
    <row r="7792" spans="11:11" x14ac:dyDescent="0.2">
      <c r="K7792" s="21" t="str">
        <f t="shared" si="122"/>
        <v/>
      </c>
    </row>
    <row r="7793" spans="11:11" x14ac:dyDescent="0.2">
      <c r="K7793" s="21" t="str">
        <f t="shared" si="122"/>
        <v/>
      </c>
    </row>
    <row r="7794" spans="11:11" x14ac:dyDescent="0.2">
      <c r="K7794" s="21" t="str">
        <f t="shared" si="122"/>
        <v/>
      </c>
    </row>
    <row r="7795" spans="11:11" x14ac:dyDescent="0.2">
      <c r="K7795" s="21" t="str">
        <f t="shared" si="122"/>
        <v/>
      </c>
    </row>
    <row r="7796" spans="11:11" x14ac:dyDescent="0.2">
      <c r="K7796" s="21" t="str">
        <f t="shared" si="122"/>
        <v/>
      </c>
    </row>
    <row r="7797" spans="11:11" x14ac:dyDescent="0.2">
      <c r="K7797" s="21" t="str">
        <f t="shared" si="122"/>
        <v/>
      </c>
    </row>
    <row r="7798" spans="11:11" x14ac:dyDescent="0.2">
      <c r="K7798" s="21" t="str">
        <f t="shared" si="122"/>
        <v/>
      </c>
    </row>
    <row r="7799" spans="11:11" x14ac:dyDescent="0.2">
      <c r="K7799" s="21" t="str">
        <f t="shared" si="122"/>
        <v/>
      </c>
    </row>
    <row r="7800" spans="11:11" x14ac:dyDescent="0.2">
      <c r="K7800" s="21" t="str">
        <f t="shared" si="122"/>
        <v/>
      </c>
    </row>
    <row r="7801" spans="11:11" x14ac:dyDescent="0.2">
      <c r="K7801" s="21" t="str">
        <f t="shared" si="122"/>
        <v/>
      </c>
    </row>
    <row r="7802" spans="11:11" x14ac:dyDescent="0.2">
      <c r="K7802" s="21" t="str">
        <f t="shared" si="122"/>
        <v/>
      </c>
    </row>
    <row r="7803" spans="11:11" x14ac:dyDescent="0.2">
      <c r="K7803" s="21" t="str">
        <f t="shared" si="122"/>
        <v/>
      </c>
    </row>
    <row r="7804" spans="11:11" x14ac:dyDescent="0.2">
      <c r="K7804" s="21" t="str">
        <f t="shared" si="122"/>
        <v/>
      </c>
    </row>
    <row r="7805" spans="11:11" x14ac:dyDescent="0.2">
      <c r="K7805" s="21" t="str">
        <f t="shared" si="122"/>
        <v/>
      </c>
    </row>
    <row r="7806" spans="11:11" x14ac:dyDescent="0.2">
      <c r="K7806" s="21" t="str">
        <f t="shared" si="122"/>
        <v/>
      </c>
    </row>
    <row r="7807" spans="11:11" x14ac:dyDescent="0.2">
      <c r="K7807" s="21" t="str">
        <f t="shared" si="122"/>
        <v/>
      </c>
    </row>
    <row r="7808" spans="11:11" x14ac:dyDescent="0.2">
      <c r="K7808" s="21" t="str">
        <f t="shared" si="122"/>
        <v/>
      </c>
    </row>
    <row r="7809" spans="11:11" x14ac:dyDescent="0.2">
      <c r="K7809" s="21" t="str">
        <f t="shared" si="122"/>
        <v/>
      </c>
    </row>
    <row r="7810" spans="11:11" x14ac:dyDescent="0.2">
      <c r="K7810" s="21" t="str">
        <f t="shared" si="122"/>
        <v/>
      </c>
    </row>
    <row r="7811" spans="11:11" x14ac:dyDescent="0.2">
      <c r="K7811" s="21" t="str">
        <f t="shared" si="122"/>
        <v/>
      </c>
    </row>
    <row r="7812" spans="11:11" x14ac:dyDescent="0.2">
      <c r="K7812" s="21" t="str">
        <f t="shared" si="122"/>
        <v/>
      </c>
    </row>
    <row r="7813" spans="11:11" x14ac:dyDescent="0.2">
      <c r="K7813" s="21" t="str">
        <f t="shared" si="122"/>
        <v/>
      </c>
    </row>
    <row r="7814" spans="11:11" x14ac:dyDescent="0.2">
      <c r="K7814" s="21" t="str">
        <f t="shared" si="122"/>
        <v/>
      </c>
    </row>
    <row r="7815" spans="11:11" x14ac:dyDescent="0.2">
      <c r="K7815" s="21" t="str">
        <f t="shared" si="122"/>
        <v/>
      </c>
    </row>
    <row r="7816" spans="11:11" x14ac:dyDescent="0.2">
      <c r="K7816" s="21" t="str">
        <f t="shared" si="122"/>
        <v/>
      </c>
    </row>
    <row r="7817" spans="11:11" x14ac:dyDescent="0.2">
      <c r="K7817" s="21" t="str">
        <f t="shared" si="122"/>
        <v/>
      </c>
    </row>
    <row r="7818" spans="11:11" x14ac:dyDescent="0.2">
      <c r="K7818" s="21" t="str">
        <f t="shared" si="122"/>
        <v/>
      </c>
    </row>
    <row r="7819" spans="11:11" x14ac:dyDescent="0.2">
      <c r="K7819" s="21" t="str">
        <f t="shared" si="122"/>
        <v/>
      </c>
    </row>
    <row r="7820" spans="11:11" x14ac:dyDescent="0.2">
      <c r="K7820" s="21" t="str">
        <f t="shared" si="122"/>
        <v/>
      </c>
    </row>
    <row r="7821" spans="11:11" x14ac:dyDescent="0.2">
      <c r="K7821" s="21" t="str">
        <f t="shared" si="122"/>
        <v/>
      </c>
    </row>
    <row r="7822" spans="11:11" x14ac:dyDescent="0.2">
      <c r="K7822" s="21" t="str">
        <f t="shared" si="122"/>
        <v/>
      </c>
    </row>
    <row r="7823" spans="11:11" x14ac:dyDescent="0.2">
      <c r="K7823" s="21" t="str">
        <f t="shared" si="122"/>
        <v/>
      </c>
    </row>
    <row r="7824" spans="11:11" x14ac:dyDescent="0.2">
      <c r="K7824" s="21" t="str">
        <f t="shared" si="122"/>
        <v/>
      </c>
    </row>
    <row r="7825" spans="11:11" x14ac:dyDescent="0.2">
      <c r="K7825" s="21" t="str">
        <f t="shared" ref="K7825:K7888" si="123">LEFT(C7825,2)</f>
        <v/>
      </c>
    </row>
    <row r="7826" spans="11:11" x14ac:dyDescent="0.2">
      <c r="K7826" s="21" t="str">
        <f t="shared" si="123"/>
        <v/>
      </c>
    </row>
    <row r="7827" spans="11:11" x14ac:dyDescent="0.2">
      <c r="K7827" s="21" t="str">
        <f t="shared" si="123"/>
        <v/>
      </c>
    </row>
    <row r="7828" spans="11:11" x14ac:dyDescent="0.2">
      <c r="K7828" s="21" t="str">
        <f t="shared" si="123"/>
        <v/>
      </c>
    </row>
    <row r="7829" spans="11:11" x14ac:dyDescent="0.2">
      <c r="K7829" s="21" t="str">
        <f t="shared" si="123"/>
        <v/>
      </c>
    </row>
    <row r="7830" spans="11:11" x14ac:dyDescent="0.2">
      <c r="K7830" s="21" t="str">
        <f t="shared" si="123"/>
        <v/>
      </c>
    </row>
    <row r="7831" spans="11:11" x14ac:dyDescent="0.2">
      <c r="K7831" s="21" t="str">
        <f t="shared" si="123"/>
        <v/>
      </c>
    </row>
    <row r="7832" spans="11:11" x14ac:dyDescent="0.2">
      <c r="K7832" s="21" t="str">
        <f t="shared" si="123"/>
        <v/>
      </c>
    </row>
    <row r="7833" spans="11:11" x14ac:dyDescent="0.2">
      <c r="K7833" s="21" t="str">
        <f t="shared" si="123"/>
        <v/>
      </c>
    </row>
    <row r="7834" spans="11:11" x14ac:dyDescent="0.2">
      <c r="K7834" s="21" t="str">
        <f t="shared" si="123"/>
        <v/>
      </c>
    </row>
    <row r="7835" spans="11:11" x14ac:dyDescent="0.2">
      <c r="K7835" s="21" t="str">
        <f t="shared" si="123"/>
        <v/>
      </c>
    </row>
    <row r="7836" spans="11:11" x14ac:dyDescent="0.2">
      <c r="K7836" s="21" t="str">
        <f t="shared" si="123"/>
        <v/>
      </c>
    </row>
    <row r="7837" spans="11:11" x14ac:dyDescent="0.2">
      <c r="K7837" s="21" t="str">
        <f t="shared" si="123"/>
        <v/>
      </c>
    </row>
    <row r="7838" spans="11:11" x14ac:dyDescent="0.2">
      <c r="K7838" s="21" t="str">
        <f t="shared" si="123"/>
        <v/>
      </c>
    </row>
    <row r="7839" spans="11:11" x14ac:dyDescent="0.2">
      <c r="K7839" s="21" t="str">
        <f t="shared" si="123"/>
        <v/>
      </c>
    </row>
    <row r="7840" spans="11:11" x14ac:dyDescent="0.2">
      <c r="K7840" s="21" t="str">
        <f t="shared" si="123"/>
        <v/>
      </c>
    </row>
    <row r="7841" spans="11:11" x14ac:dyDescent="0.2">
      <c r="K7841" s="21" t="str">
        <f t="shared" si="123"/>
        <v/>
      </c>
    </row>
    <row r="7842" spans="11:11" x14ac:dyDescent="0.2">
      <c r="K7842" s="21" t="str">
        <f t="shared" si="123"/>
        <v/>
      </c>
    </row>
    <row r="7843" spans="11:11" x14ac:dyDescent="0.2">
      <c r="K7843" s="21" t="str">
        <f t="shared" si="123"/>
        <v/>
      </c>
    </row>
    <row r="7844" spans="11:11" x14ac:dyDescent="0.2">
      <c r="K7844" s="21" t="str">
        <f t="shared" si="123"/>
        <v/>
      </c>
    </row>
    <row r="7845" spans="11:11" x14ac:dyDescent="0.2">
      <c r="K7845" s="21" t="str">
        <f t="shared" si="123"/>
        <v/>
      </c>
    </row>
    <row r="7846" spans="11:11" x14ac:dyDescent="0.2">
      <c r="K7846" s="21" t="str">
        <f t="shared" si="123"/>
        <v/>
      </c>
    </row>
    <row r="7847" spans="11:11" x14ac:dyDescent="0.2">
      <c r="K7847" s="21" t="str">
        <f t="shared" si="123"/>
        <v/>
      </c>
    </row>
    <row r="7848" spans="11:11" x14ac:dyDescent="0.2">
      <c r="K7848" s="21" t="str">
        <f t="shared" si="123"/>
        <v/>
      </c>
    </row>
    <row r="7849" spans="11:11" x14ac:dyDescent="0.2">
      <c r="K7849" s="21" t="str">
        <f t="shared" si="123"/>
        <v/>
      </c>
    </row>
    <row r="7850" spans="11:11" x14ac:dyDescent="0.2">
      <c r="K7850" s="21" t="str">
        <f t="shared" si="123"/>
        <v/>
      </c>
    </row>
    <row r="7851" spans="11:11" x14ac:dyDescent="0.2">
      <c r="K7851" s="21" t="str">
        <f t="shared" si="123"/>
        <v/>
      </c>
    </row>
    <row r="7852" spans="11:11" x14ac:dyDescent="0.2">
      <c r="K7852" s="21" t="str">
        <f t="shared" si="123"/>
        <v/>
      </c>
    </row>
    <row r="7853" spans="11:11" x14ac:dyDescent="0.2">
      <c r="K7853" s="21" t="str">
        <f t="shared" si="123"/>
        <v/>
      </c>
    </row>
    <row r="7854" spans="11:11" x14ac:dyDescent="0.2">
      <c r="K7854" s="21" t="str">
        <f t="shared" si="123"/>
        <v/>
      </c>
    </row>
    <row r="7855" spans="11:11" x14ac:dyDescent="0.2">
      <c r="K7855" s="21" t="str">
        <f t="shared" si="123"/>
        <v/>
      </c>
    </row>
    <row r="7856" spans="11:11" x14ac:dyDescent="0.2">
      <c r="K7856" s="21" t="str">
        <f t="shared" si="123"/>
        <v/>
      </c>
    </row>
    <row r="7857" spans="11:11" x14ac:dyDescent="0.2">
      <c r="K7857" s="21" t="str">
        <f t="shared" si="123"/>
        <v/>
      </c>
    </row>
    <row r="7858" spans="11:11" x14ac:dyDescent="0.2">
      <c r="K7858" s="21" t="str">
        <f t="shared" si="123"/>
        <v/>
      </c>
    </row>
    <row r="7859" spans="11:11" x14ac:dyDescent="0.2">
      <c r="K7859" s="21" t="str">
        <f t="shared" si="123"/>
        <v/>
      </c>
    </row>
    <row r="7860" spans="11:11" x14ac:dyDescent="0.2">
      <c r="K7860" s="21" t="str">
        <f t="shared" si="123"/>
        <v/>
      </c>
    </row>
    <row r="7861" spans="11:11" x14ac:dyDescent="0.2">
      <c r="K7861" s="21" t="str">
        <f t="shared" si="123"/>
        <v/>
      </c>
    </row>
    <row r="7862" spans="11:11" x14ac:dyDescent="0.2">
      <c r="K7862" s="21" t="str">
        <f t="shared" si="123"/>
        <v/>
      </c>
    </row>
    <row r="7863" spans="11:11" x14ac:dyDescent="0.2">
      <c r="K7863" s="21" t="str">
        <f t="shared" si="123"/>
        <v/>
      </c>
    </row>
    <row r="7864" spans="11:11" x14ac:dyDescent="0.2">
      <c r="K7864" s="21" t="str">
        <f t="shared" si="123"/>
        <v/>
      </c>
    </row>
    <row r="7865" spans="11:11" x14ac:dyDescent="0.2">
      <c r="K7865" s="21" t="str">
        <f t="shared" si="123"/>
        <v/>
      </c>
    </row>
    <row r="7866" spans="11:11" x14ac:dyDescent="0.2">
      <c r="K7866" s="21" t="str">
        <f t="shared" si="123"/>
        <v/>
      </c>
    </row>
    <row r="7867" spans="11:11" x14ac:dyDescent="0.2">
      <c r="K7867" s="21" t="str">
        <f t="shared" si="123"/>
        <v/>
      </c>
    </row>
    <row r="7868" spans="11:11" x14ac:dyDescent="0.2">
      <c r="K7868" s="21" t="str">
        <f t="shared" si="123"/>
        <v/>
      </c>
    </row>
    <row r="7869" spans="11:11" x14ac:dyDescent="0.2">
      <c r="K7869" s="21" t="str">
        <f t="shared" si="123"/>
        <v/>
      </c>
    </row>
    <row r="7870" spans="11:11" x14ac:dyDescent="0.2">
      <c r="K7870" s="21" t="str">
        <f t="shared" si="123"/>
        <v/>
      </c>
    </row>
    <row r="7871" spans="11:11" x14ac:dyDescent="0.2">
      <c r="K7871" s="21" t="str">
        <f t="shared" si="123"/>
        <v/>
      </c>
    </row>
    <row r="7872" spans="11:11" x14ac:dyDescent="0.2">
      <c r="K7872" s="21" t="str">
        <f t="shared" si="123"/>
        <v/>
      </c>
    </row>
    <row r="7873" spans="11:11" x14ac:dyDescent="0.2">
      <c r="K7873" s="21" t="str">
        <f t="shared" si="123"/>
        <v/>
      </c>
    </row>
    <row r="7874" spans="11:11" x14ac:dyDescent="0.2">
      <c r="K7874" s="21" t="str">
        <f t="shared" si="123"/>
        <v/>
      </c>
    </row>
    <row r="7875" spans="11:11" x14ac:dyDescent="0.2">
      <c r="K7875" s="21" t="str">
        <f t="shared" si="123"/>
        <v/>
      </c>
    </row>
    <row r="7876" spans="11:11" x14ac:dyDescent="0.2">
      <c r="K7876" s="21" t="str">
        <f t="shared" si="123"/>
        <v/>
      </c>
    </row>
    <row r="7877" spans="11:11" x14ac:dyDescent="0.2">
      <c r="K7877" s="21" t="str">
        <f t="shared" si="123"/>
        <v/>
      </c>
    </row>
    <row r="7878" spans="11:11" x14ac:dyDescent="0.2">
      <c r="K7878" s="21" t="str">
        <f t="shared" si="123"/>
        <v/>
      </c>
    </row>
    <row r="7879" spans="11:11" x14ac:dyDescent="0.2">
      <c r="K7879" s="21" t="str">
        <f t="shared" si="123"/>
        <v/>
      </c>
    </row>
    <row r="7880" spans="11:11" x14ac:dyDescent="0.2">
      <c r="K7880" s="21" t="str">
        <f t="shared" si="123"/>
        <v/>
      </c>
    </row>
    <row r="7881" spans="11:11" x14ac:dyDescent="0.2">
      <c r="K7881" s="21" t="str">
        <f t="shared" si="123"/>
        <v/>
      </c>
    </row>
    <row r="7882" spans="11:11" x14ac:dyDescent="0.2">
      <c r="K7882" s="21" t="str">
        <f t="shared" si="123"/>
        <v/>
      </c>
    </row>
    <row r="7883" spans="11:11" x14ac:dyDescent="0.2">
      <c r="K7883" s="21" t="str">
        <f t="shared" si="123"/>
        <v/>
      </c>
    </row>
    <row r="7884" spans="11:11" x14ac:dyDescent="0.2">
      <c r="K7884" s="21" t="str">
        <f t="shared" si="123"/>
        <v/>
      </c>
    </row>
    <row r="7885" spans="11:11" x14ac:dyDescent="0.2">
      <c r="K7885" s="21" t="str">
        <f t="shared" si="123"/>
        <v/>
      </c>
    </row>
    <row r="7886" spans="11:11" x14ac:dyDescent="0.2">
      <c r="K7886" s="21" t="str">
        <f t="shared" si="123"/>
        <v/>
      </c>
    </row>
    <row r="7887" spans="11:11" x14ac:dyDescent="0.2">
      <c r="K7887" s="21" t="str">
        <f t="shared" si="123"/>
        <v/>
      </c>
    </row>
    <row r="7888" spans="11:11" x14ac:dyDescent="0.2">
      <c r="K7888" s="21" t="str">
        <f t="shared" si="123"/>
        <v/>
      </c>
    </row>
    <row r="7889" spans="11:11" x14ac:dyDescent="0.2">
      <c r="K7889" s="21" t="str">
        <f t="shared" ref="K7889:K7952" si="124">LEFT(C7889,2)</f>
        <v/>
      </c>
    </row>
    <row r="7890" spans="11:11" x14ac:dyDescent="0.2">
      <c r="K7890" s="21" t="str">
        <f t="shared" si="124"/>
        <v/>
      </c>
    </row>
    <row r="7891" spans="11:11" x14ac:dyDescent="0.2">
      <c r="K7891" s="21" t="str">
        <f t="shared" si="124"/>
        <v/>
      </c>
    </row>
    <row r="7892" spans="11:11" x14ac:dyDescent="0.2">
      <c r="K7892" s="21" t="str">
        <f t="shared" si="124"/>
        <v/>
      </c>
    </row>
    <row r="7893" spans="11:11" x14ac:dyDescent="0.2">
      <c r="K7893" s="21" t="str">
        <f t="shared" si="124"/>
        <v/>
      </c>
    </row>
    <row r="7894" spans="11:11" x14ac:dyDescent="0.2">
      <c r="K7894" s="21" t="str">
        <f t="shared" si="124"/>
        <v/>
      </c>
    </row>
    <row r="7895" spans="11:11" x14ac:dyDescent="0.2">
      <c r="K7895" s="21" t="str">
        <f t="shared" si="124"/>
        <v/>
      </c>
    </row>
    <row r="7896" spans="11:11" x14ac:dyDescent="0.2">
      <c r="K7896" s="21" t="str">
        <f t="shared" si="124"/>
        <v/>
      </c>
    </row>
    <row r="7897" spans="11:11" x14ac:dyDescent="0.2">
      <c r="K7897" s="21" t="str">
        <f t="shared" si="124"/>
        <v/>
      </c>
    </row>
    <row r="7898" spans="11:11" x14ac:dyDescent="0.2">
      <c r="K7898" s="21" t="str">
        <f t="shared" si="124"/>
        <v/>
      </c>
    </row>
    <row r="7899" spans="11:11" x14ac:dyDescent="0.2">
      <c r="K7899" s="21" t="str">
        <f t="shared" si="124"/>
        <v/>
      </c>
    </row>
    <row r="7900" spans="11:11" x14ac:dyDescent="0.2">
      <c r="K7900" s="21" t="str">
        <f t="shared" si="124"/>
        <v/>
      </c>
    </row>
    <row r="7901" spans="11:11" x14ac:dyDescent="0.2">
      <c r="K7901" s="21" t="str">
        <f t="shared" si="124"/>
        <v/>
      </c>
    </row>
    <row r="7902" spans="11:11" x14ac:dyDescent="0.2">
      <c r="K7902" s="21" t="str">
        <f t="shared" si="124"/>
        <v/>
      </c>
    </row>
    <row r="7903" spans="11:11" x14ac:dyDescent="0.2">
      <c r="K7903" s="21" t="str">
        <f t="shared" si="124"/>
        <v/>
      </c>
    </row>
    <row r="7904" spans="11:11" x14ac:dyDescent="0.2">
      <c r="K7904" s="21" t="str">
        <f t="shared" si="124"/>
        <v/>
      </c>
    </row>
    <row r="7905" spans="11:11" x14ac:dyDescent="0.2">
      <c r="K7905" s="21" t="str">
        <f t="shared" si="124"/>
        <v/>
      </c>
    </row>
    <row r="7906" spans="11:11" x14ac:dyDescent="0.2">
      <c r="K7906" s="21" t="str">
        <f t="shared" si="124"/>
        <v/>
      </c>
    </row>
    <row r="7907" spans="11:11" x14ac:dyDescent="0.2">
      <c r="K7907" s="21" t="str">
        <f t="shared" si="124"/>
        <v/>
      </c>
    </row>
    <row r="7908" spans="11:11" x14ac:dyDescent="0.2">
      <c r="K7908" s="21" t="str">
        <f t="shared" si="124"/>
        <v/>
      </c>
    </row>
    <row r="7909" spans="11:11" x14ac:dyDescent="0.2">
      <c r="K7909" s="21" t="str">
        <f t="shared" si="124"/>
        <v/>
      </c>
    </row>
    <row r="7910" spans="11:11" x14ac:dyDescent="0.2">
      <c r="K7910" s="21" t="str">
        <f t="shared" si="124"/>
        <v/>
      </c>
    </row>
    <row r="7911" spans="11:11" x14ac:dyDescent="0.2">
      <c r="K7911" s="21" t="str">
        <f t="shared" si="124"/>
        <v/>
      </c>
    </row>
    <row r="7912" spans="11:11" x14ac:dyDescent="0.2">
      <c r="K7912" s="21" t="str">
        <f t="shared" si="124"/>
        <v/>
      </c>
    </row>
    <row r="7913" spans="11:11" x14ac:dyDescent="0.2">
      <c r="K7913" s="21" t="str">
        <f t="shared" si="124"/>
        <v/>
      </c>
    </row>
    <row r="7914" spans="11:11" x14ac:dyDescent="0.2">
      <c r="K7914" s="21" t="str">
        <f t="shared" si="124"/>
        <v/>
      </c>
    </row>
    <row r="7915" spans="11:11" x14ac:dyDescent="0.2">
      <c r="K7915" s="21" t="str">
        <f t="shared" si="124"/>
        <v/>
      </c>
    </row>
    <row r="7916" spans="11:11" x14ac:dyDescent="0.2">
      <c r="K7916" s="21" t="str">
        <f t="shared" si="124"/>
        <v/>
      </c>
    </row>
    <row r="7917" spans="11:11" x14ac:dyDescent="0.2">
      <c r="K7917" s="21" t="str">
        <f t="shared" si="124"/>
        <v/>
      </c>
    </row>
    <row r="7918" spans="11:11" x14ac:dyDescent="0.2">
      <c r="K7918" s="21" t="str">
        <f t="shared" si="124"/>
        <v/>
      </c>
    </row>
    <row r="7919" spans="11:11" x14ac:dyDescent="0.2">
      <c r="K7919" s="21" t="str">
        <f t="shared" si="124"/>
        <v/>
      </c>
    </row>
    <row r="7920" spans="11:11" x14ac:dyDescent="0.2">
      <c r="K7920" s="21" t="str">
        <f t="shared" si="124"/>
        <v/>
      </c>
    </row>
    <row r="7921" spans="11:11" x14ac:dyDescent="0.2">
      <c r="K7921" s="21" t="str">
        <f t="shared" si="124"/>
        <v/>
      </c>
    </row>
    <row r="7922" spans="11:11" x14ac:dyDescent="0.2">
      <c r="K7922" s="21" t="str">
        <f t="shared" si="124"/>
        <v/>
      </c>
    </row>
    <row r="7923" spans="11:11" x14ac:dyDescent="0.2">
      <c r="K7923" s="21" t="str">
        <f t="shared" si="124"/>
        <v/>
      </c>
    </row>
    <row r="7924" spans="11:11" x14ac:dyDescent="0.2">
      <c r="K7924" s="21" t="str">
        <f t="shared" si="124"/>
        <v/>
      </c>
    </row>
    <row r="7925" spans="11:11" x14ac:dyDescent="0.2">
      <c r="K7925" s="21" t="str">
        <f t="shared" si="124"/>
        <v/>
      </c>
    </row>
    <row r="7926" spans="11:11" x14ac:dyDescent="0.2">
      <c r="K7926" s="21" t="str">
        <f t="shared" si="124"/>
        <v/>
      </c>
    </row>
    <row r="7927" spans="11:11" x14ac:dyDescent="0.2">
      <c r="K7927" s="21" t="str">
        <f t="shared" si="124"/>
        <v/>
      </c>
    </row>
    <row r="7928" spans="11:11" x14ac:dyDescent="0.2">
      <c r="K7928" s="21" t="str">
        <f t="shared" si="124"/>
        <v/>
      </c>
    </row>
    <row r="7929" spans="11:11" x14ac:dyDescent="0.2">
      <c r="K7929" s="21" t="str">
        <f t="shared" si="124"/>
        <v/>
      </c>
    </row>
    <row r="7930" spans="11:11" x14ac:dyDescent="0.2">
      <c r="K7930" s="21" t="str">
        <f t="shared" si="124"/>
        <v/>
      </c>
    </row>
    <row r="7931" spans="11:11" x14ac:dyDescent="0.2">
      <c r="K7931" s="21" t="str">
        <f t="shared" si="124"/>
        <v/>
      </c>
    </row>
    <row r="7932" spans="11:11" x14ac:dyDescent="0.2">
      <c r="K7932" s="21" t="str">
        <f t="shared" si="124"/>
        <v/>
      </c>
    </row>
    <row r="7933" spans="11:11" x14ac:dyDescent="0.2">
      <c r="K7933" s="21" t="str">
        <f t="shared" si="124"/>
        <v/>
      </c>
    </row>
    <row r="7934" spans="11:11" x14ac:dyDescent="0.2">
      <c r="K7934" s="21" t="str">
        <f t="shared" si="124"/>
        <v/>
      </c>
    </row>
    <row r="7935" spans="11:11" x14ac:dyDescent="0.2">
      <c r="K7935" s="21" t="str">
        <f t="shared" si="124"/>
        <v/>
      </c>
    </row>
    <row r="7936" spans="11:11" x14ac:dyDescent="0.2">
      <c r="K7936" s="21" t="str">
        <f t="shared" si="124"/>
        <v/>
      </c>
    </row>
    <row r="7937" spans="11:11" x14ac:dyDescent="0.2">
      <c r="K7937" s="21" t="str">
        <f t="shared" si="124"/>
        <v/>
      </c>
    </row>
    <row r="7938" spans="11:11" x14ac:dyDescent="0.2">
      <c r="K7938" s="21" t="str">
        <f t="shared" si="124"/>
        <v/>
      </c>
    </row>
    <row r="7939" spans="11:11" x14ac:dyDescent="0.2">
      <c r="K7939" s="21" t="str">
        <f t="shared" si="124"/>
        <v/>
      </c>
    </row>
    <row r="7940" spans="11:11" x14ac:dyDescent="0.2">
      <c r="K7940" s="21" t="str">
        <f t="shared" si="124"/>
        <v/>
      </c>
    </row>
    <row r="7941" spans="11:11" x14ac:dyDescent="0.2">
      <c r="K7941" s="21" t="str">
        <f t="shared" si="124"/>
        <v/>
      </c>
    </row>
    <row r="7942" spans="11:11" x14ac:dyDescent="0.2">
      <c r="K7942" s="21" t="str">
        <f t="shared" si="124"/>
        <v/>
      </c>
    </row>
    <row r="7943" spans="11:11" x14ac:dyDescent="0.2">
      <c r="K7943" s="21" t="str">
        <f t="shared" si="124"/>
        <v/>
      </c>
    </row>
    <row r="7944" spans="11:11" x14ac:dyDescent="0.2">
      <c r="K7944" s="21" t="str">
        <f t="shared" si="124"/>
        <v/>
      </c>
    </row>
    <row r="7945" spans="11:11" x14ac:dyDescent="0.2">
      <c r="K7945" s="21" t="str">
        <f t="shared" si="124"/>
        <v/>
      </c>
    </row>
    <row r="7946" spans="11:11" x14ac:dyDescent="0.2">
      <c r="K7946" s="21" t="str">
        <f t="shared" si="124"/>
        <v/>
      </c>
    </row>
    <row r="7947" spans="11:11" x14ac:dyDescent="0.2">
      <c r="K7947" s="21" t="str">
        <f t="shared" si="124"/>
        <v/>
      </c>
    </row>
    <row r="7948" spans="11:11" x14ac:dyDescent="0.2">
      <c r="K7948" s="21" t="str">
        <f t="shared" si="124"/>
        <v/>
      </c>
    </row>
    <row r="7949" spans="11:11" x14ac:dyDescent="0.2">
      <c r="K7949" s="21" t="str">
        <f t="shared" si="124"/>
        <v/>
      </c>
    </row>
    <row r="7950" spans="11:11" x14ac:dyDescent="0.2">
      <c r="K7950" s="21" t="str">
        <f t="shared" si="124"/>
        <v/>
      </c>
    </row>
    <row r="7951" spans="11:11" x14ac:dyDescent="0.2">
      <c r="K7951" s="21" t="str">
        <f t="shared" si="124"/>
        <v/>
      </c>
    </row>
    <row r="7952" spans="11:11" x14ac:dyDescent="0.2">
      <c r="K7952" s="21" t="str">
        <f t="shared" si="124"/>
        <v/>
      </c>
    </row>
    <row r="7953" spans="11:11" x14ac:dyDescent="0.2">
      <c r="K7953" s="21" t="str">
        <f t="shared" ref="K7953:K8016" si="125">LEFT(C7953,2)</f>
        <v/>
      </c>
    </row>
    <row r="7954" spans="11:11" x14ac:dyDescent="0.2">
      <c r="K7954" s="21" t="str">
        <f t="shared" si="125"/>
        <v/>
      </c>
    </row>
    <row r="7955" spans="11:11" x14ac:dyDescent="0.2">
      <c r="K7955" s="21" t="str">
        <f t="shared" si="125"/>
        <v/>
      </c>
    </row>
    <row r="7956" spans="11:11" x14ac:dyDescent="0.2">
      <c r="K7956" s="21" t="str">
        <f t="shared" si="125"/>
        <v/>
      </c>
    </row>
    <row r="7957" spans="11:11" x14ac:dyDescent="0.2">
      <c r="K7957" s="21" t="str">
        <f t="shared" si="125"/>
        <v/>
      </c>
    </row>
    <row r="7958" spans="11:11" x14ac:dyDescent="0.2">
      <c r="K7958" s="21" t="str">
        <f t="shared" si="125"/>
        <v/>
      </c>
    </row>
    <row r="7959" spans="11:11" x14ac:dyDescent="0.2">
      <c r="K7959" s="21" t="str">
        <f t="shared" si="125"/>
        <v/>
      </c>
    </row>
    <row r="7960" spans="11:11" x14ac:dyDescent="0.2">
      <c r="K7960" s="21" t="str">
        <f t="shared" si="125"/>
        <v/>
      </c>
    </row>
    <row r="7961" spans="11:11" x14ac:dyDescent="0.2">
      <c r="K7961" s="21" t="str">
        <f t="shared" si="125"/>
        <v/>
      </c>
    </row>
    <row r="7962" spans="11:11" x14ac:dyDescent="0.2">
      <c r="K7962" s="21" t="str">
        <f t="shared" si="125"/>
        <v/>
      </c>
    </row>
    <row r="7963" spans="11:11" x14ac:dyDescent="0.2">
      <c r="K7963" s="21" t="str">
        <f t="shared" si="125"/>
        <v/>
      </c>
    </row>
    <row r="7964" spans="11:11" x14ac:dyDescent="0.2">
      <c r="K7964" s="21" t="str">
        <f t="shared" si="125"/>
        <v/>
      </c>
    </row>
    <row r="7965" spans="11:11" x14ac:dyDescent="0.2">
      <c r="K7965" s="21" t="str">
        <f t="shared" si="125"/>
        <v/>
      </c>
    </row>
    <row r="7966" spans="11:11" x14ac:dyDescent="0.2">
      <c r="K7966" s="21" t="str">
        <f t="shared" si="125"/>
        <v/>
      </c>
    </row>
    <row r="7967" spans="11:11" x14ac:dyDescent="0.2">
      <c r="K7967" s="21" t="str">
        <f t="shared" si="125"/>
        <v/>
      </c>
    </row>
    <row r="7968" spans="11:11" x14ac:dyDescent="0.2">
      <c r="K7968" s="21" t="str">
        <f t="shared" si="125"/>
        <v/>
      </c>
    </row>
    <row r="7969" spans="11:11" x14ac:dyDescent="0.2">
      <c r="K7969" s="21" t="str">
        <f t="shared" si="125"/>
        <v/>
      </c>
    </row>
    <row r="7970" spans="11:11" x14ac:dyDescent="0.2">
      <c r="K7970" s="21" t="str">
        <f t="shared" si="125"/>
        <v/>
      </c>
    </row>
    <row r="7971" spans="11:11" x14ac:dyDescent="0.2">
      <c r="K7971" s="21" t="str">
        <f t="shared" si="125"/>
        <v/>
      </c>
    </row>
    <row r="7972" spans="11:11" x14ac:dyDescent="0.2">
      <c r="K7972" s="21" t="str">
        <f t="shared" si="125"/>
        <v/>
      </c>
    </row>
    <row r="7973" spans="11:11" x14ac:dyDescent="0.2">
      <c r="K7973" s="21" t="str">
        <f t="shared" si="125"/>
        <v/>
      </c>
    </row>
    <row r="7974" spans="11:11" x14ac:dyDescent="0.2">
      <c r="K7974" s="21" t="str">
        <f t="shared" si="125"/>
        <v/>
      </c>
    </row>
    <row r="7975" spans="11:11" x14ac:dyDescent="0.2">
      <c r="K7975" s="21" t="str">
        <f t="shared" si="125"/>
        <v/>
      </c>
    </row>
    <row r="7976" spans="11:11" x14ac:dyDescent="0.2">
      <c r="K7976" s="21" t="str">
        <f t="shared" si="125"/>
        <v/>
      </c>
    </row>
    <row r="7977" spans="11:11" x14ac:dyDescent="0.2">
      <c r="K7977" s="21" t="str">
        <f t="shared" si="125"/>
        <v/>
      </c>
    </row>
    <row r="7978" spans="11:11" x14ac:dyDescent="0.2">
      <c r="K7978" s="21" t="str">
        <f t="shared" si="125"/>
        <v/>
      </c>
    </row>
    <row r="7979" spans="11:11" x14ac:dyDescent="0.2">
      <c r="K7979" s="21" t="str">
        <f t="shared" si="125"/>
        <v/>
      </c>
    </row>
    <row r="7980" spans="11:11" x14ac:dyDescent="0.2">
      <c r="K7980" s="21" t="str">
        <f t="shared" si="125"/>
        <v/>
      </c>
    </row>
    <row r="7981" spans="11:11" x14ac:dyDescent="0.2">
      <c r="K7981" s="21" t="str">
        <f t="shared" si="125"/>
        <v/>
      </c>
    </row>
    <row r="7982" spans="11:11" x14ac:dyDescent="0.2">
      <c r="K7982" s="21" t="str">
        <f t="shared" si="125"/>
        <v/>
      </c>
    </row>
    <row r="7983" spans="11:11" x14ac:dyDescent="0.2">
      <c r="K7983" s="21" t="str">
        <f t="shared" si="125"/>
        <v/>
      </c>
    </row>
    <row r="7984" spans="11:11" x14ac:dyDescent="0.2">
      <c r="K7984" s="21" t="str">
        <f t="shared" si="125"/>
        <v/>
      </c>
    </row>
    <row r="7985" spans="11:11" x14ac:dyDescent="0.2">
      <c r="K7985" s="21" t="str">
        <f t="shared" si="125"/>
        <v/>
      </c>
    </row>
    <row r="7986" spans="11:11" x14ac:dyDescent="0.2">
      <c r="K7986" s="21" t="str">
        <f t="shared" si="125"/>
        <v/>
      </c>
    </row>
    <row r="7987" spans="11:11" x14ac:dyDescent="0.2">
      <c r="K7987" s="21" t="str">
        <f t="shared" si="125"/>
        <v/>
      </c>
    </row>
    <row r="7988" spans="11:11" x14ac:dyDescent="0.2">
      <c r="K7988" s="21" t="str">
        <f t="shared" si="125"/>
        <v/>
      </c>
    </row>
    <row r="7989" spans="11:11" x14ac:dyDescent="0.2">
      <c r="K7989" s="21" t="str">
        <f t="shared" si="125"/>
        <v/>
      </c>
    </row>
    <row r="7990" spans="11:11" x14ac:dyDescent="0.2">
      <c r="K7990" s="21" t="str">
        <f t="shared" si="125"/>
        <v/>
      </c>
    </row>
    <row r="7991" spans="11:11" x14ac:dyDescent="0.2">
      <c r="K7991" s="21" t="str">
        <f t="shared" si="125"/>
        <v/>
      </c>
    </row>
    <row r="7992" spans="11:11" x14ac:dyDescent="0.2">
      <c r="K7992" s="21" t="str">
        <f t="shared" si="125"/>
        <v/>
      </c>
    </row>
    <row r="7993" spans="11:11" x14ac:dyDescent="0.2">
      <c r="K7993" s="21" t="str">
        <f t="shared" si="125"/>
        <v/>
      </c>
    </row>
    <row r="7994" spans="11:11" x14ac:dyDescent="0.2">
      <c r="K7994" s="21" t="str">
        <f t="shared" si="125"/>
        <v/>
      </c>
    </row>
    <row r="7995" spans="11:11" x14ac:dyDescent="0.2">
      <c r="K7995" s="21" t="str">
        <f t="shared" si="125"/>
        <v/>
      </c>
    </row>
    <row r="7996" spans="11:11" x14ac:dyDescent="0.2">
      <c r="K7996" s="21" t="str">
        <f t="shared" si="125"/>
        <v/>
      </c>
    </row>
    <row r="7997" spans="11:11" x14ac:dyDescent="0.2">
      <c r="K7997" s="21" t="str">
        <f t="shared" si="125"/>
        <v/>
      </c>
    </row>
    <row r="7998" spans="11:11" x14ac:dyDescent="0.2">
      <c r="K7998" s="21" t="str">
        <f t="shared" si="125"/>
        <v/>
      </c>
    </row>
    <row r="7999" spans="11:11" x14ac:dyDescent="0.2">
      <c r="K7999" s="21" t="str">
        <f t="shared" si="125"/>
        <v/>
      </c>
    </row>
    <row r="8000" spans="11:11" x14ac:dyDescent="0.2">
      <c r="K8000" s="21" t="str">
        <f t="shared" si="125"/>
        <v/>
      </c>
    </row>
    <row r="8001" spans="11:11" x14ac:dyDescent="0.2">
      <c r="K8001" s="21" t="str">
        <f t="shared" si="125"/>
        <v/>
      </c>
    </row>
    <row r="8002" spans="11:11" x14ac:dyDescent="0.2">
      <c r="K8002" s="21" t="str">
        <f t="shared" si="125"/>
        <v/>
      </c>
    </row>
    <row r="8003" spans="11:11" x14ac:dyDescent="0.2">
      <c r="K8003" s="21" t="str">
        <f t="shared" si="125"/>
        <v/>
      </c>
    </row>
    <row r="8004" spans="11:11" x14ac:dyDescent="0.2">
      <c r="K8004" s="21" t="str">
        <f t="shared" si="125"/>
        <v/>
      </c>
    </row>
    <row r="8005" spans="11:11" x14ac:dyDescent="0.2">
      <c r="K8005" s="21" t="str">
        <f t="shared" si="125"/>
        <v/>
      </c>
    </row>
    <row r="8006" spans="11:11" x14ac:dyDescent="0.2">
      <c r="K8006" s="21" t="str">
        <f t="shared" si="125"/>
        <v/>
      </c>
    </row>
    <row r="8007" spans="11:11" x14ac:dyDescent="0.2">
      <c r="K8007" s="21" t="str">
        <f t="shared" si="125"/>
        <v/>
      </c>
    </row>
    <row r="8008" spans="11:11" x14ac:dyDescent="0.2">
      <c r="K8008" s="21" t="str">
        <f t="shared" si="125"/>
        <v/>
      </c>
    </row>
    <row r="8009" spans="11:11" x14ac:dyDescent="0.2">
      <c r="K8009" s="21" t="str">
        <f t="shared" si="125"/>
        <v/>
      </c>
    </row>
    <row r="8010" spans="11:11" x14ac:dyDescent="0.2">
      <c r="K8010" s="21" t="str">
        <f t="shared" si="125"/>
        <v/>
      </c>
    </row>
    <row r="8011" spans="11:11" x14ac:dyDescent="0.2">
      <c r="K8011" s="21" t="str">
        <f t="shared" si="125"/>
        <v/>
      </c>
    </row>
    <row r="8012" spans="11:11" x14ac:dyDescent="0.2">
      <c r="K8012" s="21" t="str">
        <f t="shared" si="125"/>
        <v/>
      </c>
    </row>
    <row r="8013" spans="11:11" x14ac:dyDescent="0.2">
      <c r="K8013" s="21" t="str">
        <f t="shared" si="125"/>
        <v/>
      </c>
    </row>
    <row r="8014" spans="11:11" x14ac:dyDescent="0.2">
      <c r="K8014" s="21" t="str">
        <f t="shared" si="125"/>
        <v/>
      </c>
    </row>
    <row r="8015" spans="11:11" x14ac:dyDescent="0.2">
      <c r="K8015" s="21" t="str">
        <f t="shared" si="125"/>
        <v/>
      </c>
    </row>
    <row r="8016" spans="11:11" x14ac:dyDescent="0.2">
      <c r="K8016" s="21" t="str">
        <f t="shared" si="125"/>
        <v/>
      </c>
    </row>
    <row r="8017" spans="11:11" x14ac:dyDescent="0.2">
      <c r="K8017" s="21" t="str">
        <f t="shared" ref="K8017:K8080" si="126">LEFT(C8017,2)</f>
        <v/>
      </c>
    </row>
    <row r="8018" spans="11:11" x14ac:dyDescent="0.2">
      <c r="K8018" s="21" t="str">
        <f t="shared" si="126"/>
        <v/>
      </c>
    </row>
    <row r="8019" spans="11:11" x14ac:dyDescent="0.2">
      <c r="K8019" s="21" t="str">
        <f t="shared" si="126"/>
        <v/>
      </c>
    </row>
    <row r="8020" spans="11:11" x14ac:dyDescent="0.2">
      <c r="K8020" s="21" t="str">
        <f t="shared" si="126"/>
        <v/>
      </c>
    </row>
    <row r="8021" spans="11:11" x14ac:dyDescent="0.2">
      <c r="K8021" s="21" t="str">
        <f t="shared" si="126"/>
        <v/>
      </c>
    </row>
    <row r="8022" spans="11:11" x14ac:dyDescent="0.2">
      <c r="K8022" s="21" t="str">
        <f t="shared" si="126"/>
        <v/>
      </c>
    </row>
    <row r="8023" spans="11:11" x14ac:dyDescent="0.2">
      <c r="K8023" s="21" t="str">
        <f t="shared" si="126"/>
        <v/>
      </c>
    </row>
    <row r="8024" spans="11:11" x14ac:dyDescent="0.2">
      <c r="K8024" s="21" t="str">
        <f t="shared" si="126"/>
        <v/>
      </c>
    </row>
    <row r="8025" spans="11:11" x14ac:dyDescent="0.2">
      <c r="K8025" s="21" t="str">
        <f t="shared" si="126"/>
        <v/>
      </c>
    </row>
    <row r="8026" spans="11:11" x14ac:dyDescent="0.2">
      <c r="K8026" s="21" t="str">
        <f t="shared" si="126"/>
        <v/>
      </c>
    </row>
    <row r="8027" spans="11:11" x14ac:dyDescent="0.2">
      <c r="K8027" s="21" t="str">
        <f t="shared" si="126"/>
        <v/>
      </c>
    </row>
    <row r="8028" spans="11:11" x14ac:dyDescent="0.2">
      <c r="K8028" s="21" t="str">
        <f t="shared" si="126"/>
        <v/>
      </c>
    </row>
    <row r="8029" spans="11:11" x14ac:dyDescent="0.2">
      <c r="K8029" s="21" t="str">
        <f t="shared" si="126"/>
        <v/>
      </c>
    </row>
    <row r="8030" spans="11:11" x14ac:dyDescent="0.2">
      <c r="K8030" s="21" t="str">
        <f t="shared" si="126"/>
        <v/>
      </c>
    </row>
    <row r="8031" spans="11:11" x14ac:dyDescent="0.2">
      <c r="K8031" s="21" t="str">
        <f t="shared" si="126"/>
        <v/>
      </c>
    </row>
    <row r="8032" spans="11:11" x14ac:dyDescent="0.2">
      <c r="K8032" s="21" t="str">
        <f t="shared" si="126"/>
        <v/>
      </c>
    </row>
    <row r="8033" spans="11:11" x14ac:dyDescent="0.2">
      <c r="K8033" s="21" t="str">
        <f t="shared" si="126"/>
        <v/>
      </c>
    </row>
    <row r="8034" spans="11:11" x14ac:dyDescent="0.2">
      <c r="K8034" s="21" t="str">
        <f t="shared" si="126"/>
        <v/>
      </c>
    </row>
    <row r="8035" spans="11:11" x14ac:dyDescent="0.2">
      <c r="K8035" s="21" t="str">
        <f t="shared" si="126"/>
        <v/>
      </c>
    </row>
    <row r="8036" spans="11:11" x14ac:dyDescent="0.2">
      <c r="K8036" s="21" t="str">
        <f t="shared" si="126"/>
        <v/>
      </c>
    </row>
    <row r="8037" spans="11:11" x14ac:dyDescent="0.2">
      <c r="K8037" s="21" t="str">
        <f t="shared" si="126"/>
        <v/>
      </c>
    </row>
    <row r="8038" spans="11:11" x14ac:dyDescent="0.2">
      <c r="K8038" s="21" t="str">
        <f t="shared" si="126"/>
        <v/>
      </c>
    </row>
    <row r="8039" spans="11:11" x14ac:dyDescent="0.2">
      <c r="K8039" s="21" t="str">
        <f t="shared" si="126"/>
        <v/>
      </c>
    </row>
    <row r="8040" spans="11:11" x14ac:dyDescent="0.2">
      <c r="K8040" s="21" t="str">
        <f t="shared" si="126"/>
        <v/>
      </c>
    </row>
    <row r="8041" spans="11:11" x14ac:dyDescent="0.2">
      <c r="K8041" s="21" t="str">
        <f t="shared" si="126"/>
        <v/>
      </c>
    </row>
    <row r="8042" spans="11:11" x14ac:dyDescent="0.2">
      <c r="K8042" s="21" t="str">
        <f t="shared" si="126"/>
        <v/>
      </c>
    </row>
    <row r="8043" spans="11:11" x14ac:dyDescent="0.2">
      <c r="K8043" s="21" t="str">
        <f t="shared" si="126"/>
        <v/>
      </c>
    </row>
    <row r="8044" spans="11:11" x14ac:dyDescent="0.2">
      <c r="K8044" s="21" t="str">
        <f t="shared" si="126"/>
        <v/>
      </c>
    </row>
    <row r="8045" spans="11:11" x14ac:dyDescent="0.2">
      <c r="K8045" s="21" t="str">
        <f t="shared" si="126"/>
        <v/>
      </c>
    </row>
    <row r="8046" spans="11:11" x14ac:dyDescent="0.2">
      <c r="K8046" s="21" t="str">
        <f t="shared" si="126"/>
        <v/>
      </c>
    </row>
    <row r="8047" spans="11:11" x14ac:dyDescent="0.2">
      <c r="K8047" s="21" t="str">
        <f t="shared" si="126"/>
        <v/>
      </c>
    </row>
    <row r="8048" spans="11:11" x14ac:dyDescent="0.2">
      <c r="K8048" s="21" t="str">
        <f t="shared" si="126"/>
        <v/>
      </c>
    </row>
    <row r="8049" spans="11:11" x14ac:dyDescent="0.2">
      <c r="K8049" s="21" t="str">
        <f t="shared" si="126"/>
        <v/>
      </c>
    </row>
    <row r="8050" spans="11:11" x14ac:dyDescent="0.2">
      <c r="K8050" s="21" t="str">
        <f t="shared" si="126"/>
        <v/>
      </c>
    </row>
    <row r="8051" spans="11:11" x14ac:dyDescent="0.2">
      <c r="K8051" s="21" t="str">
        <f t="shared" si="126"/>
        <v/>
      </c>
    </row>
    <row r="8052" spans="11:11" x14ac:dyDescent="0.2">
      <c r="K8052" s="21" t="str">
        <f t="shared" si="126"/>
        <v/>
      </c>
    </row>
    <row r="8053" spans="11:11" x14ac:dyDescent="0.2">
      <c r="K8053" s="21" t="str">
        <f t="shared" si="126"/>
        <v/>
      </c>
    </row>
    <row r="8054" spans="11:11" x14ac:dyDescent="0.2">
      <c r="K8054" s="21" t="str">
        <f t="shared" si="126"/>
        <v/>
      </c>
    </row>
    <row r="8055" spans="11:11" x14ac:dyDescent="0.2">
      <c r="K8055" s="21" t="str">
        <f t="shared" si="126"/>
        <v/>
      </c>
    </row>
    <row r="8056" spans="11:11" x14ac:dyDescent="0.2">
      <c r="K8056" s="21" t="str">
        <f t="shared" si="126"/>
        <v/>
      </c>
    </row>
    <row r="8057" spans="11:11" x14ac:dyDescent="0.2">
      <c r="K8057" s="21" t="str">
        <f t="shared" si="126"/>
        <v/>
      </c>
    </row>
    <row r="8058" spans="11:11" x14ac:dyDescent="0.2">
      <c r="K8058" s="21" t="str">
        <f t="shared" si="126"/>
        <v/>
      </c>
    </row>
    <row r="8059" spans="11:11" x14ac:dyDescent="0.2">
      <c r="K8059" s="21" t="str">
        <f t="shared" si="126"/>
        <v/>
      </c>
    </row>
    <row r="8060" spans="11:11" x14ac:dyDescent="0.2">
      <c r="K8060" s="21" t="str">
        <f t="shared" si="126"/>
        <v/>
      </c>
    </row>
    <row r="8061" spans="11:11" x14ac:dyDescent="0.2">
      <c r="K8061" s="21" t="str">
        <f t="shared" si="126"/>
        <v/>
      </c>
    </row>
    <row r="8062" spans="11:11" x14ac:dyDescent="0.2">
      <c r="K8062" s="21" t="str">
        <f t="shared" si="126"/>
        <v/>
      </c>
    </row>
    <row r="8063" spans="11:11" x14ac:dyDescent="0.2">
      <c r="K8063" s="21" t="str">
        <f t="shared" si="126"/>
        <v/>
      </c>
    </row>
    <row r="8064" spans="11:11" x14ac:dyDescent="0.2">
      <c r="K8064" s="21" t="str">
        <f t="shared" si="126"/>
        <v/>
      </c>
    </row>
    <row r="8065" spans="11:11" x14ac:dyDescent="0.2">
      <c r="K8065" s="21" t="str">
        <f t="shared" si="126"/>
        <v/>
      </c>
    </row>
    <row r="8066" spans="11:11" x14ac:dyDescent="0.2">
      <c r="K8066" s="21" t="str">
        <f t="shared" si="126"/>
        <v/>
      </c>
    </row>
    <row r="8067" spans="11:11" x14ac:dyDescent="0.2">
      <c r="K8067" s="21" t="str">
        <f t="shared" si="126"/>
        <v/>
      </c>
    </row>
    <row r="8068" spans="11:11" x14ac:dyDescent="0.2">
      <c r="K8068" s="21" t="str">
        <f t="shared" si="126"/>
        <v/>
      </c>
    </row>
    <row r="8069" spans="11:11" x14ac:dyDescent="0.2">
      <c r="K8069" s="21" t="str">
        <f t="shared" si="126"/>
        <v/>
      </c>
    </row>
    <row r="8070" spans="11:11" x14ac:dyDescent="0.2">
      <c r="K8070" s="21" t="str">
        <f t="shared" si="126"/>
        <v/>
      </c>
    </row>
    <row r="8071" spans="11:11" x14ac:dyDescent="0.2">
      <c r="K8071" s="21" t="str">
        <f t="shared" si="126"/>
        <v/>
      </c>
    </row>
    <row r="8072" spans="11:11" x14ac:dyDescent="0.2">
      <c r="K8072" s="21" t="str">
        <f t="shared" si="126"/>
        <v/>
      </c>
    </row>
    <row r="8073" spans="11:11" x14ac:dyDescent="0.2">
      <c r="K8073" s="21" t="str">
        <f t="shared" si="126"/>
        <v/>
      </c>
    </row>
    <row r="8074" spans="11:11" x14ac:dyDescent="0.2">
      <c r="K8074" s="21" t="str">
        <f t="shared" si="126"/>
        <v/>
      </c>
    </row>
    <row r="8075" spans="11:11" x14ac:dyDescent="0.2">
      <c r="K8075" s="21" t="str">
        <f t="shared" si="126"/>
        <v/>
      </c>
    </row>
    <row r="8076" spans="11:11" x14ac:dyDescent="0.2">
      <c r="K8076" s="21" t="str">
        <f t="shared" si="126"/>
        <v/>
      </c>
    </row>
    <row r="8077" spans="11:11" x14ac:dyDescent="0.2">
      <c r="K8077" s="21" t="str">
        <f t="shared" si="126"/>
        <v/>
      </c>
    </row>
    <row r="8078" spans="11:11" x14ac:dyDescent="0.2">
      <c r="K8078" s="21" t="str">
        <f t="shared" si="126"/>
        <v/>
      </c>
    </row>
    <row r="8079" spans="11:11" x14ac:dyDescent="0.2">
      <c r="K8079" s="21" t="str">
        <f t="shared" si="126"/>
        <v/>
      </c>
    </row>
    <row r="8080" spans="11:11" x14ac:dyDescent="0.2">
      <c r="K8080" s="21" t="str">
        <f t="shared" si="126"/>
        <v/>
      </c>
    </row>
    <row r="8081" spans="11:11" x14ac:dyDescent="0.2">
      <c r="K8081" s="21" t="str">
        <f t="shared" ref="K8081:K8144" si="127">LEFT(C8081,2)</f>
        <v/>
      </c>
    </row>
    <row r="8082" spans="11:11" x14ac:dyDescent="0.2">
      <c r="K8082" s="21" t="str">
        <f t="shared" si="127"/>
        <v/>
      </c>
    </row>
    <row r="8083" spans="11:11" x14ac:dyDescent="0.2">
      <c r="K8083" s="21" t="str">
        <f t="shared" si="127"/>
        <v/>
      </c>
    </row>
    <row r="8084" spans="11:11" x14ac:dyDescent="0.2">
      <c r="K8084" s="21" t="str">
        <f t="shared" si="127"/>
        <v/>
      </c>
    </row>
    <row r="8085" spans="11:11" x14ac:dyDescent="0.2">
      <c r="K8085" s="21" t="str">
        <f t="shared" si="127"/>
        <v/>
      </c>
    </row>
    <row r="8086" spans="11:11" x14ac:dyDescent="0.2">
      <c r="K8086" s="21" t="str">
        <f t="shared" si="127"/>
        <v/>
      </c>
    </row>
    <row r="8087" spans="11:11" x14ac:dyDescent="0.2">
      <c r="K8087" s="21" t="str">
        <f t="shared" si="127"/>
        <v/>
      </c>
    </row>
    <row r="8088" spans="11:11" x14ac:dyDescent="0.2">
      <c r="K8088" s="21" t="str">
        <f t="shared" si="127"/>
        <v/>
      </c>
    </row>
    <row r="8089" spans="11:11" x14ac:dyDescent="0.2">
      <c r="K8089" s="21" t="str">
        <f t="shared" si="127"/>
        <v/>
      </c>
    </row>
    <row r="8090" spans="11:11" x14ac:dyDescent="0.2">
      <c r="K8090" s="21" t="str">
        <f t="shared" si="127"/>
        <v/>
      </c>
    </row>
    <row r="8091" spans="11:11" x14ac:dyDescent="0.2">
      <c r="K8091" s="21" t="str">
        <f t="shared" si="127"/>
        <v/>
      </c>
    </row>
    <row r="8092" spans="11:11" x14ac:dyDescent="0.2">
      <c r="K8092" s="21" t="str">
        <f t="shared" si="127"/>
        <v/>
      </c>
    </row>
    <row r="8093" spans="11:11" x14ac:dyDescent="0.2">
      <c r="K8093" s="21" t="str">
        <f t="shared" si="127"/>
        <v/>
      </c>
    </row>
    <row r="8094" spans="11:11" x14ac:dyDescent="0.2">
      <c r="K8094" s="21" t="str">
        <f t="shared" si="127"/>
        <v/>
      </c>
    </row>
    <row r="8095" spans="11:11" x14ac:dyDescent="0.2">
      <c r="K8095" s="21" t="str">
        <f t="shared" si="127"/>
        <v/>
      </c>
    </row>
    <row r="8096" spans="11:11" x14ac:dyDescent="0.2">
      <c r="K8096" s="21" t="str">
        <f t="shared" si="127"/>
        <v/>
      </c>
    </row>
    <row r="8097" spans="11:11" x14ac:dyDescent="0.2">
      <c r="K8097" s="21" t="str">
        <f t="shared" si="127"/>
        <v/>
      </c>
    </row>
    <row r="8098" spans="11:11" x14ac:dyDescent="0.2">
      <c r="K8098" s="21" t="str">
        <f t="shared" si="127"/>
        <v/>
      </c>
    </row>
    <row r="8099" spans="11:11" x14ac:dyDescent="0.2">
      <c r="K8099" s="21" t="str">
        <f t="shared" si="127"/>
        <v/>
      </c>
    </row>
    <row r="8100" spans="11:11" x14ac:dyDescent="0.2">
      <c r="K8100" s="21" t="str">
        <f t="shared" si="127"/>
        <v/>
      </c>
    </row>
    <row r="8101" spans="11:11" x14ac:dyDescent="0.2">
      <c r="K8101" s="21" t="str">
        <f t="shared" si="127"/>
        <v/>
      </c>
    </row>
    <row r="8102" spans="11:11" x14ac:dyDescent="0.2">
      <c r="K8102" s="21" t="str">
        <f t="shared" si="127"/>
        <v/>
      </c>
    </row>
    <row r="8103" spans="11:11" x14ac:dyDescent="0.2">
      <c r="K8103" s="21" t="str">
        <f t="shared" si="127"/>
        <v/>
      </c>
    </row>
    <row r="8104" spans="11:11" x14ac:dyDescent="0.2">
      <c r="K8104" s="21" t="str">
        <f t="shared" si="127"/>
        <v/>
      </c>
    </row>
    <row r="8105" spans="11:11" x14ac:dyDescent="0.2">
      <c r="K8105" s="21" t="str">
        <f t="shared" si="127"/>
        <v/>
      </c>
    </row>
    <row r="8106" spans="11:11" x14ac:dyDescent="0.2">
      <c r="K8106" s="21" t="str">
        <f t="shared" si="127"/>
        <v/>
      </c>
    </row>
    <row r="8107" spans="11:11" x14ac:dyDescent="0.2">
      <c r="K8107" s="21" t="str">
        <f t="shared" si="127"/>
        <v/>
      </c>
    </row>
    <row r="8108" spans="11:11" x14ac:dyDescent="0.2">
      <c r="K8108" s="21" t="str">
        <f t="shared" si="127"/>
        <v/>
      </c>
    </row>
    <row r="8109" spans="11:11" x14ac:dyDescent="0.2">
      <c r="K8109" s="21" t="str">
        <f t="shared" si="127"/>
        <v/>
      </c>
    </row>
    <row r="8110" spans="11:11" x14ac:dyDescent="0.2">
      <c r="K8110" s="21" t="str">
        <f t="shared" si="127"/>
        <v/>
      </c>
    </row>
    <row r="8111" spans="11:11" x14ac:dyDescent="0.2">
      <c r="K8111" s="21" t="str">
        <f t="shared" si="127"/>
        <v/>
      </c>
    </row>
    <row r="8112" spans="11:11" x14ac:dyDescent="0.2">
      <c r="K8112" s="21" t="str">
        <f t="shared" si="127"/>
        <v/>
      </c>
    </row>
    <row r="8113" spans="11:11" x14ac:dyDescent="0.2">
      <c r="K8113" s="21" t="str">
        <f t="shared" si="127"/>
        <v/>
      </c>
    </row>
    <row r="8114" spans="11:11" x14ac:dyDescent="0.2">
      <c r="K8114" s="21" t="str">
        <f t="shared" si="127"/>
        <v/>
      </c>
    </row>
    <row r="8115" spans="11:11" x14ac:dyDescent="0.2">
      <c r="K8115" s="21" t="str">
        <f t="shared" si="127"/>
        <v/>
      </c>
    </row>
    <row r="8116" spans="11:11" x14ac:dyDescent="0.2">
      <c r="K8116" s="21" t="str">
        <f t="shared" si="127"/>
        <v/>
      </c>
    </row>
    <row r="8117" spans="11:11" x14ac:dyDescent="0.2">
      <c r="K8117" s="21" t="str">
        <f t="shared" si="127"/>
        <v/>
      </c>
    </row>
    <row r="8118" spans="11:11" x14ac:dyDescent="0.2">
      <c r="K8118" s="21" t="str">
        <f t="shared" si="127"/>
        <v/>
      </c>
    </row>
    <row r="8119" spans="11:11" x14ac:dyDescent="0.2">
      <c r="K8119" s="21" t="str">
        <f t="shared" si="127"/>
        <v/>
      </c>
    </row>
    <row r="8120" spans="11:11" x14ac:dyDescent="0.2">
      <c r="K8120" s="21" t="str">
        <f t="shared" si="127"/>
        <v/>
      </c>
    </row>
    <row r="8121" spans="11:11" x14ac:dyDescent="0.2">
      <c r="K8121" s="21" t="str">
        <f t="shared" si="127"/>
        <v/>
      </c>
    </row>
    <row r="8122" spans="11:11" x14ac:dyDescent="0.2">
      <c r="K8122" s="21" t="str">
        <f t="shared" si="127"/>
        <v/>
      </c>
    </row>
    <row r="8123" spans="11:11" x14ac:dyDescent="0.2">
      <c r="K8123" s="21" t="str">
        <f t="shared" si="127"/>
        <v/>
      </c>
    </row>
    <row r="8124" spans="11:11" x14ac:dyDescent="0.2">
      <c r="K8124" s="21" t="str">
        <f t="shared" si="127"/>
        <v/>
      </c>
    </row>
    <row r="8125" spans="11:11" x14ac:dyDescent="0.2">
      <c r="K8125" s="21" t="str">
        <f t="shared" si="127"/>
        <v/>
      </c>
    </row>
    <row r="8126" spans="11:11" x14ac:dyDescent="0.2">
      <c r="K8126" s="21" t="str">
        <f t="shared" si="127"/>
        <v/>
      </c>
    </row>
    <row r="8127" spans="11:11" x14ac:dyDescent="0.2">
      <c r="K8127" s="21" t="str">
        <f t="shared" si="127"/>
        <v/>
      </c>
    </row>
    <row r="8128" spans="11:11" x14ac:dyDescent="0.2">
      <c r="K8128" s="21" t="str">
        <f t="shared" si="127"/>
        <v/>
      </c>
    </row>
    <row r="8129" spans="11:11" x14ac:dyDescent="0.2">
      <c r="K8129" s="21" t="str">
        <f t="shared" si="127"/>
        <v/>
      </c>
    </row>
    <row r="8130" spans="11:11" x14ac:dyDescent="0.2">
      <c r="K8130" s="21" t="str">
        <f t="shared" si="127"/>
        <v/>
      </c>
    </row>
    <row r="8131" spans="11:11" x14ac:dyDescent="0.2">
      <c r="K8131" s="21" t="str">
        <f t="shared" si="127"/>
        <v/>
      </c>
    </row>
    <row r="8132" spans="11:11" x14ac:dyDescent="0.2">
      <c r="K8132" s="21" t="str">
        <f t="shared" si="127"/>
        <v/>
      </c>
    </row>
    <row r="8133" spans="11:11" x14ac:dyDescent="0.2">
      <c r="K8133" s="21" t="str">
        <f t="shared" si="127"/>
        <v/>
      </c>
    </row>
    <row r="8134" spans="11:11" x14ac:dyDescent="0.2">
      <c r="K8134" s="21" t="str">
        <f t="shared" si="127"/>
        <v/>
      </c>
    </row>
    <row r="8135" spans="11:11" x14ac:dyDescent="0.2">
      <c r="K8135" s="21" t="str">
        <f t="shared" si="127"/>
        <v/>
      </c>
    </row>
    <row r="8136" spans="11:11" x14ac:dyDescent="0.2">
      <c r="K8136" s="21" t="str">
        <f t="shared" si="127"/>
        <v/>
      </c>
    </row>
    <row r="8137" spans="11:11" x14ac:dyDescent="0.2">
      <c r="K8137" s="21" t="str">
        <f t="shared" si="127"/>
        <v/>
      </c>
    </row>
    <row r="8138" spans="11:11" x14ac:dyDescent="0.2">
      <c r="K8138" s="21" t="str">
        <f t="shared" si="127"/>
        <v/>
      </c>
    </row>
    <row r="8139" spans="11:11" x14ac:dyDescent="0.2">
      <c r="K8139" s="21" t="str">
        <f t="shared" si="127"/>
        <v/>
      </c>
    </row>
    <row r="8140" spans="11:11" x14ac:dyDescent="0.2">
      <c r="K8140" s="21" t="str">
        <f t="shared" si="127"/>
        <v/>
      </c>
    </row>
    <row r="8141" spans="11:11" x14ac:dyDescent="0.2">
      <c r="K8141" s="21" t="str">
        <f t="shared" si="127"/>
        <v/>
      </c>
    </row>
    <row r="8142" spans="11:11" x14ac:dyDescent="0.2">
      <c r="K8142" s="21" t="str">
        <f t="shared" si="127"/>
        <v/>
      </c>
    </row>
    <row r="8143" spans="11:11" x14ac:dyDescent="0.2">
      <c r="K8143" s="21" t="str">
        <f t="shared" si="127"/>
        <v/>
      </c>
    </row>
    <row r="8144" spans="11:11" x14ac:dyDescent="0.2">
      <c r="K8144" s="21" t="str">
        <f t="shared" si="127"/>
        <v/>
      </c>
    </row>
    <row r="8145" spans="11:11" x14ac:dyDescent="0.2">
      <c r="K8145" s="21" t="str">
        <f t="shared" ref="K8145:K8208" si="128">LEFT(C8145,2)</f>
        <v/>
      </c>
    </row>
    <row r="8146" spans="11:11" x14ac:dyDescent="0.2">
      <c r="K8146" s="21" t="str">
        <f t="shared" si="128"/>
        <v/>
      </c>
    </row>
    <row r="8147" spans="11:11" x14ac:dyDescent="0.2">
      <c r="K8147" s="21" t="str">
        <f t="shared" si="128"/>
        <v/>
      </c>
    </row>
    <row r="8148" spans="11:11" x14ac:dyDescent="0.2">
      <c r="K8148" s="21" t="str">
        <f t="shared" si="128"/>
        <v/>
      </c>
    </row>
    <row r="8149" spans="11:11" x14ac:dyDescent="0.2">
      <c r="K8149" s="21" t="str">
        <f t="shared" si="128"/>
        <v/>
      </c>
    </row>
    <row r="8150" spans="11:11" x14ac:dyDescent="0.2">
      <c r="K8150" s="21" t="str">
        <f t="shared" si="128"/>
        <v/>
      </c>
    </row>
    <row r="8151" spans="11:11" x14ac:dyDescent="0.2">
      <c r="K8151" s="21" t="str">
        <f t="shared" si="128"/>
        <v/>
      </c>
    </row>
    <row r="8152" spans="11:11" x14ac:dyDescent="0.2">
      <c r="K8152" s="21" t="str">
        <f t="shared" si="128"/>
        <v/>
      </c>
    </row>
    <row r="8153" spans="11:11" x14ac:dyDescent="0.2">
      <c r="K8153" s="21" t="str">
        <f t="shared" si="128"/>
        <v/>
      </c>
    </row>
    <row r="8154" spans="11:11" x14ac:dyDescent="0.2">
      <c r="K8154" s="21" t="str">
        <f t="shared" si="128"/>
        <v/>
      </c>
    </row>
    <row r="8155" spans="11:11" x14ac:dyDescent="0.2">
      <c r="K8155" s="21" t="str">
        <f t="shared" si="128"/>
        <v/>
      </c>
    </row>
    <row r="8156" spans="11:11" x14ac:dyDescent="0.2">
      <c r="K8156" s="21" t="str">
        <f t="shared" si="128"/>
        <v/>
      </c>
    </row>
    <row r="8157" spans="11:11" x14ac:dyDescent="0.2">
      <c r="K8157" s="21" t="str">
        <f t="shared" si="128"/>
        <v/>
      </c>
    </row>
    <row r="8158" spans="11:11" x14ac:dyDescent="0.2">
      <c r="K8158" s="21" t="str">
        <f t="shared" si="128"/>
        <v/>
      </c>
    </row>
    <row r="8159" spans="11:11" x14ac:dyDescent="0.2">
      <c r="K8159" s="21" t="str">
        <f t="shared" si="128"/>
        <v/>
      </c>
    </row>
    <row r="8160" spans="11:11" x14ac:dyDescent="0.2">
      <c r="K8160" s="21" t="str">
        <f t="shared" si="128"/>
        <v/>
      </c>
    </row>
    <row r="8161" spans="11:11" x14ac:dyDescent="0.2">
      <c r="K8161" s="21" t="str">
        <f t="shared" si="128"/>
        <v/>
      </c>
    </row>
    <row r="8162" spans="11:11" x14ac:dyDescent="0.2">
      <c r="K8162" s="21" t="str">
        <f t="shared" si="128"/>
        <v/>
      </c>
    </row>
    <row r="8163" spans="11:11" x14ac:dyDescent="0.2">
      <c r="K8163" s="21" t="str">
        <f t="shared" si="128"/>
        <v/>
      </c>
    </row>
    <row r="8164" spans="11:11" x14ac:dyDescent="0.2">
      <c r="K8164" s="21" t="str">
        <f t="shared" si="128"/>
        <v/>
      </c>
    </row>
    <row r="8165" spans="11:11" x14ac:dyDescent="0.2">
      <c r="K8165" s="21" t="str">
        <f t="shared" si="128"/>
        <v/>
      </c>
    </row>
    <row r="8166" spans="11:11" x14ac:dyDescent="0.2">
      <c r="K8166" s="21" t="str">
        <f t="shared" si="128"/>
        <v/>
      </c>
    </row>
    <row r="8167" spans="11:11" x14ac:dyDescent="0.2">
      <c r="K8167" s="21" t="str">
        <f t="shared" si="128"/>
        <v/>
      </c>
    </row>
    <row r="8168" spans="11:11" x14ac:dyDescent="0.2">
      <c r="K8168" s="21" t="str">
        <f t="shared" si="128"/>
        <v/>
      </c>
    </row>
    <row r="8169" spans="11:11" x14ac:dyDescent="0.2">
      <c r="K8169" s="21" t="str">
        <f t="shared" si="128"/>
        <v/>
      </c>
    </row>
    <row r="8170" spans="11:11" x14ac:dyDescent="0.2">
      <c r="K8170" s="21" t="str">
        <f t="shared" si="128"/>
        <v/>
      </c>
    </row>
    <row r="8171" spans="11:11" x14ac:dyDescent="0.2">
      <c r="K8171" s="21" t="str">
        <f t="shared" si="128"/>
        <v/>
      </c>
    </row>
    <row r="8172" spans="11:11" x14ac:dyDescent="0.2">
      <c r="K8172" s="21" t="str">
        <f t="shared" si="128"/>
        <v/>
      </c>
    </row>
    <row r="8173" spans="11:11" x14ac:dyDescent="0.2">
      <c r="K8173" s="21" t="str">
        <f t="shared" si="128"/>
        <v/>
      </c>
    </row>
    <row r="8174" spans="11:11" x14ac:dyDescent="0.2">
      <c r="K8174" s="21" t="str">
        <f t="shared" si="128"/>
        <v/>
      </c>
    </row>
    <row r="8175" spans="11:11" x14ac:dyDescent="0.2">
      <c r="K8175" s="21" t="str">
        <f t="shared" si="128"/>
        <v/>
      </c>
    </row>
    <row r="8176" spans="11:11" x14ac:dyDescent="0.2">
      <c r="K8176" s="21" t="str">
        <f t="shared" si="128"/>
        <v/>
      </c>
    </row>
    <row r="8177" spans="11:11" x14ac:dyDescent="0.2">
      <c r="K8177" s="21" t="str">
        <f t="shared" si="128"/>
        <v/>
      </c>
    </row>
    <row r="8178" spans="11:11" x14ac:dyDescent="0.2">
      <c r="K8178" s="21" t="str">
        <f t="shared" si="128"/>
        <v/>
      </c>
    </row>
    <row r="8179" spans="11:11" x14ac:dyDescent="0.2">
      <c r="K8179" s="21" t="str">
        <f t="shared" si="128"/>
        <v/>
      </c>
    </row>
    <row r="8180" spans="11:11" x14ac:dyDescent="0.2">
      <c r="K8180" s="21" t="str">
        <f t="shared" si="128"/>
        <v/>
      </c>
    </row>
    <row r="8181" spans="11:11" x14ac:dyDescent="0.2">
      <c r="K8181" s="21" t="str">
        <f t="shared" si="128"/>
        <v/>
      </c>
    </row>
    <row r="8182" spans="11:11" x14ac:dyDescent="0.2">
      <c r="K8182" s="21" t="str">
        <f t="shared" si="128"/>
        <v/>
      </c>
    </row>
    <row r="8183" spans="11:11" x14ac:dyDescent="0.2">
      <c r="K8183" s="21" t="str">
        <f t="shared" si="128"/>
        <v/>
      </c>
    </row>
    <row r="8184" spans="11:11" x14ac:dyDescent="0.2">
      <c r="K8184" s="21" t="str">
        <f t="shared" si="128"/>
        <v/>
      </c>
    </row>
    <row r="8185" spans="11:11" x14ac:dyDescent="0.2">
      <c r="K8185" s="21" t="str">
        <f t="shared" si="128"/>
        <v/>
      </c>
    </row>
    <row r="8186" spans="11:11" x14ac:dyDescent="0.2">
      <c r="K8186" s="21" t="str">
        <f t="shared" si="128"/>
        <v/>
      </c>
    </row>
    <row r="8187" spans="11:11" x14ac:dyDescent="0.2">
      <c r="K8187" s="21" t="str">
        <f t="shared" si="128"/>
        <v/>
      </c>
    </row>
    <row r="8188" spans="11:11" x14ac:dyDescent="0.2">
      <c r="K8188" s="21" t="str">
        <f t="shared" si="128"/>
        <v/>
      </c>
    </row>
    <row r="8189" spans="11:11" x14ac:dyDescent="0.2">
      <c r="K8189" s="21" t="str">
        <f t="shared" si="128"/>
        <v/>
      </c>
    </row>
    <row r="8190" spans="11:11" x14ac:dyDescent="0.2">
      <c r="K8190" s="21" t="str">
        <f t="shared" si="128"/>
        <v/>
      </c>
    </row>
    <row r="8191" spans="11:11" x14ac:dyDescent="0.2">
      <c r="K8191" s="21" t="str">
        <f t="shared" si="128"/>
        <v/>
      </c>
    </row>
    <row r="8192" spans="11:11" x14ac:dyDescent="0.2">
      <c r="K8192" s="21" t="str">
        <f t="shared" si="128"/>
        <v/>
      </c>
    </row>
    <row r="8193" spans="11:11" x14ac:dyDescent="0.2">
      <c r="K8193" s="21" t="str">
        <f t="shared" si="128"/>
        <v/>
      </c>
    </row>
    <row r="8194" spans="11:11" x14ac:dyDescent="0.2">
      <c r="K8194" s="21" t="str">
        <f t="shared" si="128"/>
        <v/>
      </c>
    </row>
    <row r="8195" spans="11:11" x14ac:dyDescent="0.2">
      <c r="K8195" s="21" t="str">
        <f t="shared" si="128"/>
        <v/>
      </c>
    </row>
    <row r="8196" spans="11:11" x14ac:dyDescent="0.2">
      <c r="K8196" s="21" t="str">
        <f t="shared" si="128"/>
        <v/>
      </c>
    </row>
    <row r="8197" spans="11:11" x14ac:dyDescent="0.2">
      <c r="K8197" s="21" t="str">
        <f t="shared" si="128"/>
        <v/>
      </c>
    </row>
    <row r="8198" spans="11:11" x14ac:dyDescent="0.2">
      <c r="K8198" s="21" t="str">
        <f t="shared" si="128"/>
        <v/>
      </c>
    </row>
    <row r="8199" spans="11:11" x14ac:dyDescent="0.2">
      <c r="K8199" s="21" t="str">
        <f t="shared" si="128"/>
        <v/>
      </c>
    </row>
    <row r="8200" spans="11:11" x14ac:dyDescent="0.2">
      <c r="K8200" s="21" t="str">
        <f t="shared" si="128"/>
        <v/>
      </c>
    </row>
    <row r="8201" spans="11:11" x14ac:dyDescent="0.2">
      <c r="K8201" s="21" t="str">
        <f t="shared" si="128"/>
        <v/>
      </c>
    </row>
    <row r="8202" spans="11:11" x14ac:dyDescent="0.2">
      <c r="K8202" s="21" t="str">
        <f t="shared" si="128"/>
        <v/>
      </c>
    </row>
    <row r="8203" spans="11:11" x14ac:dyDescent="0.2">
      <c r="K8203" s="21" t="str">
        <f t="shared" si="128"/>
        <v/>
      </c>
    </row>
    <row r="8204" spans="11:11" x14ac:dyDescent="0.2">
      <c r="K8204" s="21" t="str">
        <f t="shared" si="128"/>
        <v/>
      </c>
    </row>
    <row r="8205" spans="11:11" x14ac:dyDescent="0.2">
      <c r="K8205" s="21" t="str">
        <f t="shared" si="128"/>
        <v/>
      </c>
    </row>
    <row r="8206" spans="11:11" x14ac:dyDescent="0.2">
      <c r="K8206" s="21" t="str">
        <f t="shared" si="128"/>
        <v/>
      </c>
    </row>
    <row r="8207" spans="11:11" x14ac:dyDescent="0.2">
      <c r="K8207" s="21" t="str">
        <f t="shared" si="128"/>
        <v/>
      </c>
    </row>
    <row r="8208" spans="11:11" x14ac:dyDescent="0.2">
      <c r="K8208" s="21" t="str">
        <f t="shared" si="128"/>
        <v/>
      </c>
    </row>
    <row r="8209" spans="11:11" x14ac:dyDescent="0.2">
      <c r="K8209" s="21" t="str">
        <f t="shared" ref="K8209:K8272" si="129">LEFT(C8209,2)</f>
        <v/>
      </c>
    </row>
    <row r="8210" spans="11:11" x14ac:dyDescent="0.2">
      <c r="K8210" s="21" t="str">
        <f t="shared" si="129"/>
        <v/>
      </c>
    </row>
    <row r="8211" spans="11:11" x14ac:dyDescent="0.2">
      <c r="K8211" s="21" t="str">
        <f t="shared" si="129"/>
        <v/>
      </c>
    </row>
    <row r="8212" spans="11:11" x14ac:dyDescent="0.2">
      <c r="K8212" s="21" t="str">
        <f t="shared" si="129"/>
        <v/>
      </c>
    </row>
    <row r="8213" spans="11:11" x14ac:dyDescent="0.2">
      <c r="K8213" s="21" t="str">
        <f t="shared" si="129"/>
        <v/>
      </c>
    </row>
    <row r="8214" spans="11:11" x14ac:dyDescent="0.2">
      <c r="K8214" s="21" t="str">
        <f t="shared" si="129"/>
        <v/>
      </c>
    </row>
    <row r="8215" spans="11:11" x14ac:dyDescent="0.2">
      <c r="K8215" s="21" t="str">
        <f t="shared" si="129"/>
        <v/>
      </c>
    </row>
    <row r="8216" spans="11:11" x14ac:dyDescent="0.2">
      <c r="K8216" s="21" t="str">
        <f t="shared" si="129"/>
        <v/>
      </c>
    </row>
    <row r="8217" spans="11:11" x14ac:dyDescent="0.2">
      <c r="K8217" s="21" t="str">
        <f t="shared" si="129"/>
        <v/>
      </c>
    </row>
    <row r="8218" spans="11:11" x14ac:dyDescent="0.2">
      <c r="K8218" s="21" t="str">
        <f t="shared" si="129"/>
        <v/>
      </c>
    </row>
    <row r="8219" spans="11:11" x14ac:dyDescent="0.2">
      <c r="K8219" s="21" t="str">
        <f t="shared" si="129"/>
        <v/>
      </c>
    </row>
    <row r="8220" spans="11:11" x14ac:dyDescent="0.2">
      <c r="K8220" s="21" t="str">
        <f t="shared" si="129"/>
        <v/>
      </c>
    </row>
    <row r="8221" spans="11:11" x14ac:dyDescent="0.2">
      <c r="K8221" s="21" t="str">
        <f t="shared" si="129"/>
        <v/>
      </c>
    </row>
    <row r="8222" spans="11:11" x14ac:dyDescent="0.2">
      <c r="K8222" s="21" t="str">
        <f t="shared" si="129"/>
        <v/>
      </c>
    </row>
    <row r="8223" spans="11:11" x14ac:dyDescent="0.2">
      <c r="K8223" s="21" t="str">
        <f t="shared" si="129"/>
        <v/>
      </c>
    </row>
    <row r="8224" spans="11:11" x14ac:dyDescent="0.2">
      <c r="K8224" s="21" t="str">
        <f t="shared" si="129"/>
        <v/>
      </c>
    </row>
    <row r="8225" spans="11:11" x14ac:dyDescent="0.2">
      <c r="K8225" s="21" t="str">
        <f t="shared" si="129"/>
        <v/>
      </c>
    </row>
    <row r="8226" spans="11:11" x14ac:dyDescent="0.2">
      <c r="K8226" s="21" t="str">
        <f t="shared" si="129"/>
        <v/>
      </c>
    </row>
    <row r="8227" spans="11:11" x14ac:dyDescent="0.2">
      <c r="K8227" s="21" t="str">
        <f t="shared" si="129"/>
        <v/>
      </c>
    </row>
    <row r="8228" spans="11:11" x14ac:dyDescent="0.2">
      <c r="K8228" s="21" t="str">
        <f t="shared" si="129"/>
        <v/>
      </c>
    </row>
    <row r="8229" spans="11:11" x14ac:dyDescent="0.2">
      <c r="K8229" s="21" t="str">
        <f t="shared" si="129"/>
        <v/>
      </c>
    </row>
    <row r="8230" spans="11:11" x14ac:dyDescent="0.2">
      <c r="K8230" s="21" t="str">
        <f t="shared" si="129"/>
        <v/>
      </c>
    </row>
    <row r="8231" spans="11:11" x14ac:dyDescent="0.2">
      <c r="K8231" s="21" t="str">
        <f t="shared" si="129"/>
        <v/>
      </c>
    </row>
    <row r="8232" spans="11:11" x14ac:dyDescent="0.2">
      <c r="K8232" s="21" t="str">
        <f t="shared" si="129"/>
        <v/>
      </c>
    </row>
    <row r="8233" spans="11:11" x14ac:dyDescent="0.2">
      <c r="K8233" s="21" t="str">
        <f t="shared" si="129"/>
        <v/>
      </c>
    </row>
    <row r="8234" spans="11:11" x14ac:dyDescent="0.2">
      <c r="K8234" s="21" t="str">
        <f t="shared" si="129"/>
        <v/>
      </c>
    </row>
    <row r="8235" spans="11:11" x14ac:dyDescent="0.2">
      <c r="K8235" s="21" t="str">
        <f t="shared" si="129"/>
        <v/>
      </c>
    </row>
    <row r="8236" spans="11:11" x14ac:dyDescent="0.2">
      <c r="K8236" s="21" t="str">
        <f t="shared" si="129"/>
        <v/>
      </c>
    </row>
    <row r="8237" spans="11:11" x14ac:dyDescent="0.2">
      <c r="K8237" s="21" t="str">
        <f t="shared" si="129"/>
        <v/>
      </c>
    </row>
    <row r="8238" spans="11:11" x14ac:dyDescent="0.2">
      <c r="K8238" s="21" t="str">
        <f t="shared" si="129"/>
        <v/>
      </c>
    </row>
    <row r="8239" spans="11:11" x14ac:dyDescent="0.2">
      <c r="K8239" s="21" t="str">
        <f t="shared" si="129"/>
        <v/>
      </c>
    </row>
    <row r="8240" spans="11:11" x14ac:dyDescent="0.2">
      <c r="K8240" s="21" t="str">
        <f t="shared" si="129"/>
        <v/>
      </c>
    </row>
    <row r="8241" spans="11:11" x14ac:dyDescent="0.2">
      <c r="K8241" s="21" t="str">
        <f t="shared" si="129"/>
        <v/>
      </c>
    </row>
    <row r="8242" spans="11:11" x14ac:dyDescent="0.2">
      <c r="K8242" s="21" t="str">
        <f t="shared" si="129"/>
        <v/>
      </c>
    </row>
    <row r="8243" spans="11:11" x14ac:dyDescent="0.2">
      <c r="K8243" s="21" t="str">
        <f t="shared" si="129"/>
        <v/>
      </c>
    </row>
    <row r="8244" spans="11:11" x14ac:dyDescent="0.2">
      <c r="K8244" s="21" t="str">
        <f t="shared" si="129"/>
        <v/>
      </c>
    </row>
    <row r="8245" spans="11:11" x14ac:dyDescent="0.2">
      <c r="K8245" s="21" t="str">
        <f t="shared" si="129"/>
        <v/>
      </c>
    </row>
    <row r="8246" spans="11:11" x14ac:dyDescent="0.2">
      <c r="K8246" s="21" t="str">
        <f t="shared" si="129"/>
        <v/>
      </c>
    </row>
    <row r="8247" spans="11:11" x14ac:dyDescent="0.2">
      <c r="K8247" s="21" t="str">
        <f t="shared" si="129"/>
        <v/>
      </c>
    </row>
    <row r="8248" spans="11:11" x14ac:dyDescent="0.2">
      <c r="K8248" s="21" t="str">
        <f t="shared" si="129"/>
        <v/>
      </c>
    </row>
    <row r="8249" spans="11:11" x14ac:dyDescent="0.2">
      <c r="K8249" s="21" t="str">
        <f t="shared" si="129"/>
        <v/>
      </c>
    </row>
    <row r="8250" spans="11:11" x14ac:dyDescent="0.2">
      <c r="K8250" s="21" t="str">
        <f t="shared" si="129"/>
        <v/>
      </c>
    </row>
    <row r="8251" spans="11:11" x14ac:dyDescent="0.2">
      <c r="K8251" s="21" t="str">
        <f t="shared" si="129"/>
        <v/>
      </c>
    </row>
    <row r="8252" spans="11:11" x14ac:dyDescent="0.2">
      <c r="K8252" s="21" t="str">
        <f t="shared" si="129"/>
        <v/>
      </c>
    </row>
    <row r="8253" spans="11:11" x14ac:dyDescent="0.2">
      <c r="K8253" s="21" t="str">
        <f t="shared" si="129"/>
        <v/>
      </c>
    </row>
    <row r="8254" spans="11:11" x14ac:dyDescent="0.2">
      <c r="K8254" s="21" t="str">
        <f t="shared" si="129"/>
        <v/>
      </c>
    </row>
    <row r="8255" spans="11:11" x14ac:dyDescent="0.2">
      <c r="K8255" s="21" t="str">
        <f t="shared" si="129"/>
        <v/>
      </c>
    </row>
    <row r="8256" spans="11:11" x14ac:dyDescent="0.2">
      <c r="K8256" s="21" t="str">
        <f t="shared" si="129"/>
        <v/>
      </c>
    </row>
    <row r="8257" spans="11:11" x14ac:dyDescent="0.2">
      <c r="K8257" s="21" t="str">
        <f t="shared" si="129"/>
        <v/>
      </c>
    </row>
    <row r="8258" spans="11:11" x14ac:dyDescent="0.2">
      <c r="K8258" s="21" t="str">
        <f t="shared" si="129"/>
        <v/>
      </c>
    </row>
    <row r="8259" spans="11:11" x14ac:dyDescent="0.2">
      <c r="K8259" s="21" t="str">
        <f t="shared" si="129"/>
        <v/>
      </c>
    </row>
    <row r="8260" spans="11:11" x14ac:dyDescent="0.2">
      <c r="K8260" s="21" t="str">
        <f t="shared" si="129"/>
        <v/>
      </c>
    </row>
    <row r="8261" spans="11:11" x14ac:dyDescent="0.2">
      <c r="K8261" s="21" t="str">
        <f t="shared" si="129"/>
        <v/>
      </c>
    </row>
    <row r="8262" spans="11:11" x14ac:dyDescent="0.2">
      <c r="K8262" s="21" t="str">
        <f t="shared" si="129"/>
        <v/>
      </c>
    </row>
    <row r="8263" spans="11:11" x14ac:dyDescent="0.2">
      <c r="K8263" s="21" t="str">
        <f t="shared" si="129"/>
        <v/>
      </c>
    </row>
    <row r="8264" spans="11:11" x14ac:dyDescent="0.2">
      <c r="K8264" s="21" t="str">
        <f t="shared" si="129"/>
        <v/>
      </c>
    </row>
    <row r="8265" spans="11:11" x14ac:dyDescent="0.2">
      <c r="K8265" s="21" t="str">
        <f t="shared" si="129"/>
        <v/>
      </c>
    </row>
    <row r="8266" spans="11:11" x14ac:dyDescent="0.2">
      <c r="K8266" s="21" t="str">
        <f t="shared" si="129"/>
        <v/>
      </c>
    </row>
    <row r="8267" spans="11:11" x14ac:dyDescent="0.2">
      <c r="K8267" s="21" t="str">
        <f t="shared" si="129"/>
        <v/>
      </c>
    </row>
    <row r="8268" spans="11:11" x14ac:dyDescent="0.2">
      <c r="K8268" s="21" t="str">
        <f t="shared" si="129"/>
        <v/>
      </c>
    </row>
    <row r="8269" spans="11:11" x14ac:dyDescent="0.2">
      <c r="K8269" s="21" t="str">
        <f t="shared" si="129"/>
        <v/>
      </c>
    </row>
    <row r="8270" spans="11:11" x14ac:dyDescent="0.2">
      <c r="K8270" s="21" t="str">
        <f t="shared" si="129"/>
        <v/>
      </c>
    </row>
    <row r="8271" spans="11:11" x14ac:dyDescent="0.2">
      <c r="K8271" s="21" t="str">
        <f t="shared" si="129"/>
        <v/>
      </c>
    </row>
    <row r="8272" spans="11:11" x14ac:dyDescent="0.2">
      <c r="K8272" s="21" t="str">
        <f t="shared" si="129"/>
        <v/>
      </c>
    </row>
    <row r="8273" spans="11:11" x14ac:dyDescent="0.2">
      <c r="K8273" s="21" t="str">
        <f t="shared" ref="K8273:K8336" si="130">LEFT(C8273,2)</f>
        <v/>
      </c>
    </row>
    <row r="8274" spans="11:11" x14ac:dyDescent="0.2">
      <c r="K8274" s="21" t="str">
        <f t="shared" si="130"/>
        <v/>
      </c>
    </row>
    <row r="8275" spans="11:11" x14ac:dyDescent="0.2">
      <c r="K8275" s="21" t="str">
        <f t="shared" si="130"/>
        <v/>
      </c>
    </row>
    <row r="8276" spans="11:11" x14ac:dyDescent="0.2">
      <c r="K8276" s="21" t="str">
        <f t="shared" si="130"/>
        <v/>
      </c>
    </row>
    <row r="8277" spans="11:11" x14ac:dyDescent="0.2">
      <c r="K8277" s="21" t="str">
        <f t="shared" si="130"/>
        <v/>
      </c>
    </row>
    <row r="8278" spans="11:11" x14ac:dyDescent="0.2">
      <c r="K8278" s="21" t="str">
        <f t="shared" si="130"/>
        <v/>
      </c>
    </row>
    <row r="8279" spans="11:11" x14ac:dyDescent="0.2">
      <c r="K8279" s="21" t="str">
        <f t="shared" si="130"/>
        <v/>
      </c>
    </row>
    <row r="8280" spans="11:11" x14ac:dyDescent="0.2">
      <c r="K8280" s="21" t="str">
        <f t="shared" si="130"/>
        <v/>
      </c>
    </row>
    <row r="8281" spans="11:11" x14ac:dyDescent="0.2">
      <c r="K8281" s="21" t="str">
        <f t="shared" si="130"/>
        <v/>
      </c>
    </row>
    <row r="8282" spans="11:11" x14ac:dyDescent="0.2">
      <c r="K8282" s="21" t="str">
        <f t="shared" si="130"/>
        <v/>
      </c>
    </row>
    <row r="8283" spans="11:11" x14ac:dyDescent="0.2">
      <c r="K8283" s="21" t="str">
        <f t="shared" si="130"/>
        <v/>
      </c>
    </row>
    <row r="8284" spans="11:11" x14ac:dyDescent="0.2">
      <c r="K8284" s="21" t="str">
        <f t="shared" si="130"/>
        <v/>
      </c>
    </row>
    <row r="8285" spans="11:11" x14ac:dyDescent="0.2">
      <c r="K8285" s="21" t="str">
        <f t="shared" si="130"/>
        <v/>
      </c>
    </row>
    <row r="8286" spans="11:11" x14ac:dyDescent="0.2">
      <c r="K8286" s="21" t="str">
        <f t="shared" si="130"/>
        <v/>
      </c>
    </row>
    <row r="8287" spans="11:11" x14ac:dyDescent="0.2">
      <c r="K8287" s="21" t="str">
        <f t="shared" si="130"/>
        <v/>
      </c>
    </row>
    <row r="8288" spans="11:11" x14ac:dyDescent="0.2">
      <c r="K8288" s="21" t="str">
        <f t="shared" si="130"/>
        <v/>
      </c>
    </row>
    <row r="8289" spans="11:11" x14ac:dyDescent="0.2">
      <c r="K8289" s="21" t="str">
        <f t="shared" si="130"/>
        <v/>
      </c>
    </row>
    <row r="8290" spans="11:11" x14ac:dyDescent="0.2">
      <c r="K8290" s="21" t="str">
        <f t="shared" si="130"/>
        <v/>
      </c>
    </row>
    <row r="8291" spans="11:11" x14ac:dyDescent="0.2">
      <c r="K8291" s="21" t="str">
        <f t="shared" si="130"/>
        <v/>
      </c>
    </row>
    <row r="8292" spans="11:11" x14ac:dyDescent="0.2">
      <c r="K8292" s="21" t="str">
        <f t="shared" si="130"/>
        <v/>
      </c>
    </row>
    <row r="8293" spans="11:11" x14ac:dyDescent="0.2">
      <c r="K8293" s="21" t="str">
        <f t="shared" si="130"/>
        <v/>
      </c>
    </row>
    <row r="8294" spans="11:11" x14ac:dyDescent="0.2">
      <c r="K8294" s="21" t="str">
        <f t="shared" si="130"/>
        <v/>
      </c>
    </row>
    <row r="8295" spans="11:11" x14ac:dyDescent="0.2">
      <c r="K8295" s="21" t="str">
        <f t="shared" si="130"/>
        <v/>
      </c>
    </row>
    <row r="8296" spans="11:11" x14ac:dyDescent="0.2">
      <c r="K8296" s="21" t="str">
        <f t="shared" si="130"/>
        <v/>
      </c>
    </row>
    <row r="8297" spans="11:11" x14ac:dyDescent="0.2">
      <c r="K8297" s="21" t="str">
        <f t="shared" si="130"/>
        <v/>
      </c>
    </row>
    <row r="8298" spans="11:11" x14ac:dyDescent="0.2">
      <c r="K8298" s="21" t="str">
        <f t="shared" si="130"/>
        <v/>
      </c>
    </row>
    <row r="8299" spans="11:11" x14ac:dyDescent="0.2">
      <c r="K8299" s="21" t="str">
        <f t="shared" si="130"/>
        <v/>
      </c>
    </row>
    <row r="8300" spans="11:11" x14ac:dyDescent="0.2">
      <c r="K8300" s="21" t="str">
        <f t="shared" si="130"/>
        <v/>
      </c>
    </row>
    <row r="8301" spans="11:11" x14ac:dyDescent="0.2">
      <c r="K8301" s="21" t="str">
        <f t="shared" si="130"/>
        <v/>
      </c>
    </row>
    <row r="8302" spans="11:11" x14ac:dyDescent="0.2">
      <c r="K8302" s="21" t="str">
        <f t="shared" si="130"/>
        <v/>
      </c>
    </row>
    <row r="8303" spans="11:11" x14ac:dyDescent="0.2">
      <c r="K8303" s="21" t="str">
        <f t="shared" si="130"/>
        <v/>
      </c>
    </row>
    <row r="8304" spans="11:11" x14ac:dyDescent="0.2">
      <c r="K8304" s="21" t="str">
        <f t="shared" si="130"/>
        <v/>
      </c>
    </row>
    <row r="8305" spans="11:11" x14ac:dyDescent="0.2">
      <c r="K8305" s="21" t="str">
        <f t="shared" si="130"/>
        <v/>
      </c>
    </row>
    <row r="8306" spans="11:11" x14ac:dyDescent="0.2">
      <c r="K8306" s="21" t="str">
        <f t="shared" si="130"/>
        <v/>
      </c>
    </row>
    <row r="8307" spans="11:11" x14ac:dyDescent="0.2">
      <c r="K8307" s="21" t="str">
        <f t="shared" si="130"/>
        <v/>
      </c>
    </row>
    <row r="8308" spans="11:11" x14ac:dyDescent="0.2">
      <c r="K8308" s="21" t="str">
        <f t="shared" si="130"/>
        <v/>
      </c>
    </row>
    <row r="8309" spans="11:11" x14ac:dyDescent="0.2">
      <c r="K8309" s="21" t="str">
        <f t="shared" si="130"/>
        <v/>
      </c>
    </row>
    <row r="8310" spans="11:11" x14ac:dyDescent="0.2">
      <c r="K8310" s="21" t="str">
        <f t="shared" si="130"/>
        <v/>
      </c>
    </row>
    <row r="8311" spans="11:11" x14ac:dyDescent="0.2">
      <c r="K8311" s="21" t="str">
        <f t="shared" si="130"/>
        <v/>
      </c>
    </row>
    <row r="8312" spans="11:11" x14ac:dyDescent="0.2">
      <c r="K8312" s="21" t="str">
        <f t="shared" si="130"/>
        <v/>
      </c>
    </row>
    <row r="8313" spans="11:11" x14ac:dyDescent="0.2">
      <c r="K8313" s="21" t="str">
        <f t="shared" si="130"/>
        <v/>
      </c>
    </row>
    <row r="8314" spans="11:11" x14ac:dyDescent="0.2">
      <c r="K8314" s="21" t="str">
        <f t="shared" si="130"/>
        <v/>
      </c>
    </row>
    <row r="8315" spans="11:11" x14ac:dyDescent="0.2">
      <c r="K8315" s="21" t="str">
        <f t="shared" si="130"/>
        <v/>
      </c>
    </row>
    <row r="8316" spans="11:11" x14ac:dyDescent="0.2">
      <c r="K8316" s="21" t="str">
        <f t="shared" si="130"/>
        <v/>
      </c>
    </row>
    <row r="8317" spans="11:11" x14ac:dyDescent="0.2">
      <c r="K8317" s="21" t="str">
        <f t="shared" si="130"/>
        <v/>
      </c>
    </row>
    <row r="8318" spans="11:11" x14ac:dyDescent="0.2">
      <c r="K8318" s="21" t="str">
        <f t="shared" si="130"/>
        <v/>
      </c>
    </row>
    <row r="8319" spans="11:11" x14ac:dyDescent="0.2">
      <c r="K8319" s="21" t="str">
        <f t="shared" si="130"/>
        <v/>
      </c>
    </row>
    <row r="8320" spans="11:11" x14ac:dyDescent="0.2">
      <c r="K8320" s="21" t="str">
        <f t="shared" si="130"/>
        <v/>
      </c>
    </row>
    <row r="8321" spans="11:11" x14ac:dyDescent="0.2">
      <c r="K8321" s="21" t="str">
        <f t="shared" si="130"/>
        <v/>
      </c>
    </row>
    <row r="8322" spans="11:11" x14ac:dyDescent="0.2">
      <c r="K8322" s="21" t="str">
        <f t="shared" si="130"/>
        <v/>
      </c>
    </row>
    <row r="8323" spans="11:11" x14ac:dyDescent="0.2">
      <c r="K8323" s="21" t="str">
        <f t="shared" si="130"/>
        <v/>
      </c>
    </row>
    <row r="8324" spans="11:11" x14ac:dyDescent="0.2">
      <c r="K8324" s="21" t="str">
        <f t="shared" si="130"/>
        <v/>
      </c>
    </row>
    <row r="8325" spans="11:11" x14ac:dyDescent="0.2">
      <c r="K8325" s="21" t="str">
        <f t="shared" si="130"/>
        <v/>
      </c>
    </row>
    <row r="8326" spans="11:11" x14ac:dyDescent="0.2">
      <c r="K8326" s="21" t="str">
        <f t="shared" si="130"/>
        <v/>
      </c>
    </row>
    <row r="8327" spans="11:11" x14ac:dyDescent="0.2">
      <c r="K8327" s="21" t="str">
        <f t="shared" si="130"/>
        <v/>
      </c>
    </row>
    <row r="8328" spans="11:11" x14ac:dyDescent="0.2">
      <c r="K8328" s="21" t="str">
        <f t="shared" si="130"/>
        <v/>
      </c>
    </row>
    <row r="8329" spans="11:11" x14ac:dyDescent="0.2">
      <c r="K8329" s="21" t="str">
        <f t="shared" si="130"/>
        <v/>
      </c>
    </row>
    <row r="8330" spans="11:11" x14ac:dyDescent="0.2">
      <c r="K8330" s="21" t="str">
        <f t="shared" si="130"/>
        <v/>
      </c>
    </row>
    <row r="8331" spans="11:11" x14ac:dyDescent="0.2">
      <c r="K8331" s="21" t="str">
        <f t="shared" si="130"/>
        <v/>
      </c>
    </row>
    <row r="8332" spans="11:11" x14ac:dyDescent="0.2">
      <c r="K8332" s="21" t="str">
        <f t="shared" si="130"/>
        <v/>
      </c>
    </row>
    <row r="8333" spans="11:11" x14ac:dyDescent="0.2">
      <c r="K8333" s="21" t="str">
        <f t="shared" si="130"/>
        <v/>
      </c>
    </row>
    <row r="8334" spans="11:11" x14ac:dyDescent="0.2">
      <c r="K8334" s="21" t="str">
        <f t="shared" si="130"/>
        <v/>
      </c>
    </row>
    <row r="8335" spans="11:11" x14ac:dyDescent="0.2">
      <c r="K8335" s="21" t="str">
        <f t="shared" si="130"/>
        <v/>
      </c>
    </row>
    <row r="8336" spans="11:11" x14ac:dyDescent="0.2">
      <c r="K8336" s="21" t="str">
        <f t="shared" si="130"/>
        <v/>
      </c>
    </row>
    <row r="8337" spans="11:11" x14ac:dyDescent="0.2">
      <c r="K8337" s="21" t="str">
        <f t="shared" ref="K8337:K8400" si="131">LEFT(C8337,2)</f>
        <v/>
      </c>
    </row>
    <row r="8338" spans="11:11" x14ac:dyDescent="0.2">
      <c r="K8338" s="21" t="str">
        <f t="shared" si="131"/>
        <v/>
      </c>
    </row>
    <row r="8339" spans="11:11" x14ac:dyDescent="0.2">
      <c r="K8339" s="21" t="str">
        <f t="shared" si="131"/>
        <v/>
      </c>
    </row>
    <row r="8340" spans="11:11" x14ac:dyDescent="0.2">
      <c r="K8340" s="21" t="str">
        <f t="shared" si="131"/>
        <v/>
      </c>
    </row>
    <row r="8341" spans="11:11" x14ac:dyDescent="0.2">
      <c r="K8341" s="21" t="str">
        <f t="shared" si="131"/>
        <v/>
      </c>
    </row>
    <row r="8342" spans="11:11" x14ac:dyDescent="0.2">
      <c r="K8342" s="21" t="str">
        <f t="shared" si="131"/>
        <v/>
      </c>
    </row>
    <row r="8343" spans="11:11" x14ac:dyDescent="0.2">
      <c r="K8343" s="21" t="str">
        <f t="shared" si="131"/>
        <v/>
      </c>
    </row>
    <row r="8344" spans="11:11" x14ac:dyDescent="0.2">
      <c r="K8344" s="21" t="str">
        <f t="shared" si="131"/>
        <v/>
      </c>
    </row>
    <row r="8345" spans="11:11" x14ac:dyDescent="0.2">
      <c r="K8345" s="21" t="str">
        <f t="shared" si="131"/>
        <v/>
      </c>
    </row>
    <row r="8346" spans="11:11" x14ac:dyDescent="0.2">
      <c r="K8346" s="21" t="str">
        <f t="shared" si="131"/>
        <v/>
      </c>
    </row>
    <row r="8347" spans="11:11" x14ac:dyDescent="0.2">
      <c r="K8347" s="21" t="str">
        <f t="shared" si="131"/>
        <v/>
      </c>
    </row>
    <row r="8348" spans="11:11" x14ac:dyDescent="0.2">
      <c r="K8348" s="21" t="str">
        <f t="shared" si="131"/>
        <v/>
      </c>
    </row>
    <row r="8349" spans="11:11" x14ac:dyDescent="0.2">
      <c r="K8349" s="21" t="str">
        <f t="shared" si="131"/>
        <v/>
      </c>
    </row>
    <row r="8350" spans="11:11" x14ac:dyDescent="0.2">
      <c r="K8350" s="21" t="str">
        <f t="shared" si="131"/>
        <v/>
      </c>
    </row>
    <row r="8351" spans="11:11" x14ac:dyDescent="0.2">
      <c r="K8351" s="21" t="str">
        <f t="shared" si="131"/>
        <v/>
      </c>
    </row>
    <row r="8352" spans="11:11" x14ac:dyDescent="0.2">
      <c r="K8352" s="21" t="str">
        <f t="shared" si="131"/>
        <v/>
      </c>
    </row>
    <row r="8353" spans="11:11" x14ac:dyDescent="0.2">
      <c r="K8353" s="21" t="str">
        <f t="shared" si="131"/>
        <v/>
      </c>
    </row>
    <row r="8354" spans="11:11" x14ac:dyDescent="0.2">
      <c r="K8354" s="21" t="str">
        <f t="shared" si="131"/>
        <v/>
      </c>
    </row>
    <row r="8355" spans="11:11" x14ac:dyDescent="0.2">
      <c r="K8355" s="21" t="str">
        <f t="shared" si="131"/>
        <v/>
      </c>
    </row>
    <row r="8356" spans="11:11" x14ac:dyDescent="0.2">
      <c r="K8356" s="21" t="str">
        <f t="shared" si="131"/>
        <v/>
      </c>
    </row>
    <row r="8357" spans="11:11" x14ac:dyDescent="0.2">
      <c r="K8357" s="21" t="str">
        <f t="shared" si="131"/>
        <v/>
      </c>
    </row>
    <row r="8358" spans="11:11" x14ac:dyDescent="0.2">
      <c r="K8358" s="21" t="str">
        <f t="shared" si="131"/>
        <v/>
      </c>
    </row>
    <row r="8359" spans="11:11" x14ac:dyDescent="0.2">
      <c r="K8359" s="21" t="str">
        <f t="shared" si="131"/>
        <v/>
      </c>
    </row>
    <row r="8360" spans="11:11" x14ac:dyDescent="0.2">
      <c r="K8360" s="21" t="str">
        <f t="shared" si="131"/>
        <v/>
      </c>
    </row>
    <row r="8361" spans="11:11" x14ac:dyDescent="0.2">
      <c r="K8361" s="21" t="str">
        <f t="shared" si="131"/>
        <v/>
      </c>
    </row>
    <row r="8362" spans="11:11" x14ac:dyDescent="0.2">
      <c r="K8362" s="21" t="str">
        <f t="shared" si="131"/>
        <v/>
      </c>
    </row>
    <row r="8363" spans="11:11" x14ac:dyDescent="0.2">
      <c r="K8363" s="21" t="str">
        <f t="shared" si="131"/>
        <v/>
      </c>
    </row>
    <row r="8364" spans="11:11" x14ac:dyDescent="0.2">
      <c r="K8364" s="21" t="str">
        <f t="shared" si="131"/>
        <v/>
      </c>
    </row>
    <row r="8365" spans="11:11" x14ac:dyDescent="0.2">
      <c r="K8365" s="21" t="str">
        <f t="shared" si="131"/>
        <v/>
      </c>
    </row>
    <row r="8366" spans="11:11" x14ac:dyDescent="0.2">
      <c r="K8366" s="21" t="str">
        <f t="shared" si="131"/>
        <v/>
      </c>
    </row>
    <row r="8367" spans="11:11" x14ac:dyDescent="0.2">
      <c r="K8367" s="21" t="str">
        <f t="shared" si="131"/>
        <v/>
      </c>
    </row>
    <row r="8368" spans="11:11" x14ac:dyDescent="0.2">
      <c r="K8368" s="21" t="str">
        <f t="shared" si="131"/>
        <v/>
      </c>
    </row>
    <row r="8369" spans="11:11" x14ac:dyDescent="0.2">
      <c r="K8369" s="21" t="str">
        <f t="shared" si="131"/>
        <v/>
      </c>
    </row>
    <row r="8370" spans="11:11" x14ac:dyDescent="0.2">
      <c r="K8370" s="21" t="str">
        <f t="shared" si="131"/>
        <v/>
      </c>
    </row>
    <row r="8371" spans="11:11" x14ac:dyDescent="0.2">
      <c r="K8371" s="21" t="str">
        <f t="shared" si="131"/>
        <v/>
      </c>
    </row>
    <row r="8372" spans="11:11" x14ac:dyDescent="0.2">
      <c r="K8372" s="21" t="str">
        <f t="shared" si="131"/>
        <v/>
      </c>
    </row>
    <row r="8373" spans="11:11" x14ac:dyDescent="0.2">
      <c r="K8373" s="21" t="str">
        <f t="shared" si="131"/>
        <v/>
      </c>
    </row>
    <row r="8374" spans="11:11" x14ac:dyDescent="0.2">
      <c r="K8374" s="21" t="str">
        <f t="shared" si="131"/>
        <v/>
      </c>
    </row>
    <row r="8375" spans="11:11" x14ac:dyDescent="0.2">
      <c r="K8375" s="21" t="str">
        <f t="shared" si="131"/>
        <v/>
      </c>
    </row>
    <row r="8376" spans="11:11" x14ac:dyDescent="0.2">
      <c r="K8376" s="21" t="str">
        <f t="shared" si="131"/>
        <v/>
      </c>
    </row>
    <row r="8377" spans="11:11" x14ac:dyDescent="0.2">
      <c r="K8377" s="21" t="str">
        <f t="shared" si="131"/>
        <v/>
      </c>
    </row>
    <row r="8378" spans="11:11" x14ac:dyDescent="0.2">
      <c r="K8378" s="21" t="str">
        <f t="shared" si="131"/>
        <v/>
      </c>
    </row>
    <row r="8379" spans="11:11" x14ac:dyDescent="0.2">
      <c r="K8379" s="21" t="str">
        <f t="shared" si="131"/>
        <v/>
      </c>
    </row>
    <row r="8380" spans="11:11" x14ac:dyDescent="0.2">
      <c r="K8380" s="21" t="str">
        <f t="shared" si="131"/>
        <v/>
      </c>
    </row>
    <row r="8381" spans="11:11" x14ac:dyDescent="0.2">
      <c r="K8381" s="21" t="str">
        <f t="shared" si="131"/>
        <v/>
      </c>
    </row>
    <row r="8382" spans="11:11" x14ac:dyDescent="0.2">
      <c r="K8382" s="21" t="str">
        <f t="shared" si="131"/>
        <v/>
      </c>
    </row>
    <row r="8383" spans="11:11" x14ac:dyDescent="0.2">
      <c r="K8383" s="21" t="str">
        <f t="shared" si="131"/>
        <v/>
      </c>
    </row>
    <row r="8384" spans="11:11" x14ac:dyDescent="0.2">
      <c r="K8384" s="21" t="str">
        <f t="shared" si="131"/>
        <v/>
      </c>
    </row>
    <row r="8385" spans="11:11" x14ac:dyDescent="0.2">
      <c r="K8385" s="21" t="str">
        <f t="shared" si="131"/>
        <v/>
      </c>
    </row>
    <row r="8386" spans="11:11" x14ac:dyDescent="0.2">
      <c r="K8386" s="21" t="str">
        <f t="shared" si="131"/>
        <v/>
      </c>
    </row>
    <row r="8387" spans="11:11" x14ac:dyDescent="0.2">
      <c r="K8387" s="21" t="str">
        <f t="shared" si="131"/>
        <v/>
      </c>
    </row>
    <row r="8388" spans="11:11" x14ac:dyDescent="0.2">
      <c r="K8388" s="21" t="str">
        <f t="shared" si="131"/>
        <v/>
      </c>
    </row>
    <row r="8389" spans="11:11" x14ac:dyDescent="0.2">
      <c r="K8389" s="21" t="str">
        <f t="shared" si="131"/>
        <v/>
      </c>
    </row>
    <row r="8390" spans="11:11" x14ac:dyDescent="0.2">
      <c r="K8390" s="21" t="str">
        <f t="shared" si="131"/>
        <v/>
      </c>
    </row>
    <row r="8391" spans="11:11" x14ac:dyDescent="0.2">
      <c r="K8391" s="21" t="str">
        <f t="shared" si="131"/>
        <v/>
      </c>
    </row>
    <row r="8392" spans="11:11" x14ac:dyDescent="0.2">
      <c r="K8392" s="21" t="str">
        <f t="shared" si="131"/>
        <v/>
      </c>
    </row>
    <row r="8393" spans="11:11" x14ac:dyDescent="0.2">
      <c r="K8393" s="21" t="str">
        <f t="shared" si="131"/>
        <v/>
      </c>
    </row>
    <row r="8394" spans="11:11" x14ac:dyDescent="0.2">
      <c r="K8394" s="21" t="str">
        <f t="shared" si="131"/>
        <v/>
      </c>
    </row>
    <row r="8395" spans="11:11" x14ac:dyDescent="0.2">
      <c r="K8395" s="21" t="str">
        <f t="shared" si="131"/>
        <v/>
      </c>
    </row>
    <row r="8396" spans="11:11" x14ac:dyDescent="0.2">
      <c r="K8396" s="21" t="str">
        <f t="shared" si="131"/>
        <v/>
      </c>
    </row>
    <row r="8397" spans="11:11" x14ac:dyDescent="0.2">
      <c r="K8397" s="21" t="str">
        <f t="shared" si="131"/>
        <v/>
      </c>
    </row>
    <row r="8398" spans="11:11" x14ac:dyDescent="0.2">
      <c r="K8398" s="21" t="str">
        <f t="shared" si="131"/>
        <v/>
      </c>
    </row>
    <row r="8399" spans="11:11" x14ac:dyDescent="0.2">
      <c r="K8399" s="21" t="str">
        <f t="shared" si="131"/>
        <v/>
      </c>
    </row>
    <row r="8400" spans="11:11" x14ac:dyDescent="0.2">
      <c r="K8400" s="21" t="str">
        <f t="shared" si="131"/>
        <v/>
      </c>
    </row>
    <row r="8401" spans="11:11" x14ac:dyDescent="0.2">
      <c r="K8401" s="21" t="str">
        <f t="shared" ref="K8401:K8464" si="132">LEFT(C8401,2)</f>
        <v/>
      </c>
    </row>
    <row r="8402" spans="11:11" x14ac:dyDescent="0.2">
      <c r="K8402" s="21" t="str">
        <f t="shared" si="132"/>
        <v/>
      </c>
    </row>
    <row r="8403" spans="11:11" x14ac:dyDescent="0.2">
      <c r="K8403" s="21" t="str">
        <f t="shared" si="132"/>
        <v/>
      </c>
    </row>
    <row r="8404" spans="11:11" x14ac:dyDescent="0.2">
      <c r="K8404" s="21" t="str">
        <f t="shared" si="132"/>
        <v/>
      </c>
    </row>
    <row r="8405" spans="11:11" x14ac:dyDescent="0.2">
      <c r="K8405" s="21" t="str">
        <f t="shared" si="132"/>
        <v/>
      </c>
    </row>
    <row r="8406" spans="11:11" x14ac:dyDescent="0.2">
      <c r="K8406" s="21" t="str">
        <f t="shared" si="132"/>
        <v/>
      </c>
    </row>
    <row r="8407" spans="11:11" x14ac:dyDescent="0.2">
      <c r="K8407" s="21" t="str">
        <f t="shared" si="132"/>
        <v/>
      </c>
    </row>
    <row r="8408" spans="11:11" x14ac:dyDescent="0.2">
      <c r="K8408" s="21" t="str">
        <f t="shared" si="132"/>
        <v/>
      </c>
    </row>
    <row r="8409" spans="11:11" x14ac:dyDescent="0.2">
      <c r="K8409" s="21" t="str">
        <f t="shared" si="132"/>
        <v/>
      </c>
    </row>
    <row r="8410" spans="11:11" x14ac:dyDescent="0.2">
      <c r="K8410" s="21" t="str">
        <f t="shared" si="132"/>
        <v/>
      </c>
    </row>
    <row r="8411" spans="11:11" x14ac:dyDescent="0.2">
      <c r="K8411" s="21" t="str">
        <f t="shared" si="132"/>
        <v/>
      </c>
    </row>
    <row r="8412" spans="11:11" x14ac:dyDescent="0.2">
      <c r="K8412" s="21" t="str">
        <f t="shared" si="132"/>
        <v/>
      </c>
    </row>
    <row r="8413" spans="11:11" x14ac:dyDescent="0.2">
      <c r="K8413" s="21" t="str">
        <f t="shared" si="132"/>
        <v/>
      </c>
    </row>
    <row r="8414" spans="11:11" x14ac:dyDescent="0.2">
      <c r="K8414" s="21" t="str">
        <f t="shared" si="132"/>
        <v/>
      </c>
    </row>
    <row r="8415" spans="11:11" x14ac:dyDescent="0.2">
      <c r="K8415" s="21" t="str">
        <f t="shared" si="132"/>
        <v/>
      </c>
    </row>
    <row r="8416" spans="11:11" x14ac:dyDescent="0.2">
      <c r="K8416" s="21" t="str">
        <f t="shared" si="132"/>
        <v/>
      </c>
    </row>
    <row r="8417" spans="11:11" x14ac:dyDescent="0.2">
      <c r="K8417" s="21" t="str">
        <f t="shared" si="132"/>
        <v/>
      </c>
    </row>
    <row r="8418" spans="11:11" x14ac:dyDescent="0.2">
      <c r="K8418" s="21" t="str">
        <f t="shared" si="132"/>
        <v/>
      </c>
    </row>
    <row r="8419" spans="11:11" x14ac:dyDescent="0.2">
      <c r="K8419" s="21" t="str">
        <f t="shared" si="132"/>
        <v/>
      </c>
    </row>
    <row r="8420" spans="11:11" x14ac:dyDescent="0.2">
      <c r="K8420" s="21" t="str">
        <f t="shared" si="132"/>
        <v/>
      </c>
    </row>
    <row r="8421" spans="11:11" x14ac:dyDescent="0.2">
      <c r="K8421" s="21" t="str">
        <f t="shared" si="132"/>
        <v/>
      </c>
    </row>
    <row r="8422" spans="11:11" x14ac:dyDescent="0.2">
      <c r="K8422" s="21" t="str">
        <f t="shared" si="132"/>
        <v/>
      </c>
    </row>
    <row r="8423" spans="11:11" x14ac:dyDescent="0.2">
      <c r="K8423" s="21" t="str">
        <f t="shared" si="132"/>
        <v/>
      </c>
    </row>
    <row r="8424" spans="11:11" x14ac:dyDescent="0.2">
      <c r="K8424" s="21" t="str">
        <f t="shared" si="132"/>
        <v/>
      </c>
    </row>
    <row r="8425" spans="11:11" x14ac:dyDescent="0.2">
      <c r="K8425" s="21" t="str">
        <f t="shared" si="132"/>
        <v/>
      </c>
    </row>
    <row r="8426" spans="11:11" x14ac:dyDescent="0.2">
      <c r="K8426" s="21" t="str">
        <f t="shared" si="132"/>
        <v/>
      </c>
    </row>
    <row r="8427" spans="11:11" x14ac:dyDescent="0.2">
      <c r="K8427" s="21" t="str">
        <f t="shared" si="132"/>
        <v/>
      </c>
    </row>
    <row r="8428" spans="11:11" x14ac:dyDescent="0.2">
      <c r="K8428" s="21" t="str">
        <f t="shared" si="132"/>
        <v/>
      </c>
    </row>
    <row r="8429" spans="11:11" x14ac:dyDescent="0.2">
      <c r="K8429" s="21" t="str">
        <f t="shared" si="132"/>
        <v/>
      </c>
    </row>
    <row r="8430" spans="11:11" x14ac:dyDescent="0.2">
      <c r="K8430" s="21" t="str">
        <f t="shared" si="132"/>
        <v/>
      </c>
    </row>
    <row r="8431" spans="11:11" x14ac:dyDescent="0.2">
      <c r="K8431" s="21" t="str">
        <f t="shared" si="132"/>
        <v/>
      </c>
    </row>
    <row r="8432" spans="11:11" x14ac:dyDescent="0.2">
      <c r="K8432" s="21" t="str">
        <f t="shared" si="132"/>
        <v/>
      </c>
    </row>
    <row r="8433" spans="11:11" x14ac:dyDescent="0.2">
      <c r="K8433" s="21" t="str">
        <f t="shared" si="132"/>
        <v/>
      </c>
    </row>
    <row r="8434" spans="11:11" x14ac:dyDescent="0.2">
      <c r="K8434" s="21" t="str">
        <f t="shared" si="132"/>
        <v/>
      </c>
    </row>
    <row r="8435" spans="11:11" x14ac:dyDescent="0.2">
      <c r="K8435" s="21" t="str">
        <f t="shared" si="132"/>
        <v/>
      </c>
    </row>
    <row r="8436" spans="11:11" x14ac:dyDescent="0.2">
      <c r="K8436" s="21" t="str">
        <f t="shared" si="132"/>
        <v/>
      </c>
    </row>
    <row r="8437" spans="11:11" x14ac:dyDescent="0.2">
      <c r="K8437" s="21" t="str">
        <f t="shared" si="132"/>
        <v/>
      </c>
    </row>
    <row r="8438" spans="11:11" x14ac:dyDescent="0.2">
      <c r="K8438" s="21" t="str">
        <f t="shared" si="132"/>
        <v/>
      </c>
    </row>
    <row r="8439" spans="11:11" x14ac:dyDescent="0.2">
      <c r="K8439" s="21" t="str">
        <f t="shared" si="132"/>
        <v/>
      </c>
    </row>
    <row r="8440" spans="11:11" x14ac:dyDescent="0.2">
      <c r="K8440" s="21" t="str">
        <f t="shared" si="132"/>
        <v/>
      </c>
    </row>
    <row r="8441" spans="11:11" x14ac:dyDescent="0.2">
      <c r="K8441" s="21" t="str">
        <f t="shared" si="132"/>
        <v/>
      </c>
    </row>
    <row r="8442" spans="11:11" x14ac:dyDescent="0.2">
      <c r="K8442" s="21" t="str">
        <f t="shared" si="132"/>
        <v/>
      </c>
    </row>
    <row r="8443" spans="11:11" x14ac:dyDescent="0.2">
      <c r="K8443" s="21" t="str">
        <f t="shared" si="132"/>
        <v/>
      </c>
    </row>
    <row r="8444" spans="11:11" x14ac:dyDescent="0.2">
      <c r="K8444" s="21" t="str">
        <f t="shared" si="132"/>
        <v/>
      </c>
    </row>
    <row r="8445" spans="11:11" x14ac:dyDescent="0.2">
      <c r="K8445" s="21" t="str">
        <f t="shared" si="132"/>
        <v/>
      </c>
    </row>
    <row r="8446" spans="11:11" x14ac:dyDescent="0.2">
      <c r="K8446" s="21" t="str">
        <f t="shared" si="132"/>
        <v/>
      </c>
    </row>
    <row r="8447" spans="11:11" x14ac:dyDescent="0.2">
      <c r="K8447" s="21" t="str">
        <f t="shared" si="132"/>
        <v/>
      </c>
    </row>
    <row r="8448" spans="11:11" x14ac:dyDescent="0.2">
      <c r="K8448" s="21" t="str">
        <f t="shared" si="132"/>
        <v/>
      </c>
    </row>
    <row r="8449" spans="11:11" x14ac:dyDescent="0.2">
      <c r="K8449" s="21" t="str">
        <f t="shared" si="132"/>
        <v/>
      </c>
    </row>
    <row r="8450" spans="11:11" x14ac:dyDescent="0.2">
      <c r="K8450" s="21" t="str">
        <f t="shared" si="132"/>
        <v/>
      </c>
    </row>
    <row r="8451" spans="11:11" x14ac:dyDescent="0.2">
      <c r="K8451" s="21" t="str">
        <f t="shared" si="132"/>
        <v/>
      </c>
    </row>
    <row r="8452" spans="11:11" x14ac:dyDescent="0.2">
      <c r="K8452" s="21" t="str">
        <f t="shared" si="132"/>
        <v/>
      </c>
    </row>
    <row r="8453" spans="11:11" x14ac:dyDescent="0.2">
      <c r="K8453" s="21" t="str">
        <f t="shared" si="132"/>
        <v/>
      </c>
    </row>
    <row r="8454" spans="11:11" x14ac:dyDescent="0.2">
      <c r="K8454" s="21" t="str">
        <f t="shared" si="132"/>
        <v/>
      </c>
    </row>
    <row r="8455" spans="11:11" x14ac:dyDescent="0.2">
      <c r="K8455" s="21" t="str">
        <f t="shared" si="132"/>
        <v/>
      </c>
    </row>
    <row r="8456" spans="11:11" x14ac:dyDescent="0.2">
      <c r="K8456" s="21" t="str">
        <f t="shared" si="132"/>
        <v/>
      </c>
    </row>
    <row r="8457" spans="11:11" x14ac:dyDescent="0.2">
      <c r="K8457" s="21" t="str">
        <f t="shared" si="132"/>
        <v/>
      </c>
    </row>
    <row r="8458" spans="11:11" x14ac:dyDescent="0.2">
      <c r="K8458" s="21" t="str">
        <f t="shared" si="132"/>
        <v/>
      </c>
    </row>
    <row r="8459" spans="11:11" x14ac:dyDescent="0.2">
      <c r="K8459" s="21" t="str">
        <f t="shared" si="132"/>
        <v/>
      </c>
    </row>
    <row r="8460" spans="11:11" x14ac:dyDescent="0.2">
      <c r="K8460" s="21" t="str">
        <f t="shared" si="132"/>
        <v/>
      </c>
    </row>
    <row r="8461" spans="11:11" x14ac:dyDescent="0.2">
      <c r="K8461" s="21" t="str">
        <f t="shared" si="132"/>
        <v/>
      </c>
    </row>
    <row r="8462" spans="11:11" x14ac:dyDescent="0.2">
      <c r="K8462" s="21" t="str">
        <f t="shared" si="132"/>
        <v/>
      </c>
    </row>
    <row r="8463" spans="11:11" x14ac:dyDescent="0.2">
      <c r="K8463" s="21" t="str">
        <f t="shared" si="132"/>
        <v/>
      </c>
    </row>
    <row r="8464" spans="11:11" x14ac:dyDescent="0.2">
      <c r="K8464" s="21" t="str">
        <f t="shared" si="132"/>
        <v/>
      </c>
    </row>
    <row r="8465" spans="11:11" x14ac:dyDescent="0.2">
      <c r="K8465" s="21" t="str">
        <f t="shared" ref="K8465:K8528" si="133">LEFT(C8465,2)</f>
        <v/>
      </c>
    </row>
    <row r="8466" spans="11:11" x14ac:dyDescent="0.2">
      <c r="K8466" s="21" t="str">
        <f t="shared" si="133"/>
        <v/>
      </c>
    </row>
    <row r="8467" spans="11:11" x14ac:dyDescent="0.2">
      <c r="K8467" s="21" t="str">
        <f t="shared" si="133"/>
        <v/>
      </c>
    </row>
    <row r="8468" spans="11:11" x14ac:dyDescent="0.2">
      <c r="K8468" s="21" t="str">
        <f t="shared" si="133"/>
        <v/>
      </c>
    </row>
    <row r="8469" spans="11:11" x14ac:dyDescent="0.2">
      <c r="K8469" s="21" t="str">
        <f t="shared" si="133"/>
        <v/>
      </c>
    </row>
    <row r="8470" spans="11:11" x14ac:dyDescent="0.2">
      <c r="K8470" s="21" t="str">
        <f t="shared" si="133"/>
        <v/>
      </c>
    </row>
    <row r="8471" spans="11:11" x14ac:dyDescent="0.2">
      <c r="K8471" s="21" t="str">
        <f t="shared" si="133"/>
        <v/>
      </c>
    </row>
    <row r="8472" spans="11:11" x14ac:dyDescent="0.2">
      <c r="K8472" s="21" t="str">
        <f t="shared" si="133"/>
        <v/>
      </c>
    </row>
    <row r="8473" spans="11:11" x14ac:dyDescent="0.2">
      <c r="K8473" s="21" t="str">
        <f t="shared" si="133"/>
        <v/>
      </c>
    </row>
    <row r="8474" spans="11:11" x14ac:dyDescent="0.2">
      <c r="K8474" s="21" t="str">
        <f t="shared" si="133"/>
        <v/>
      </c>
    </row>
    <row r="8475" spans="11:11" x14ac:dyDescent="0.2">
      <c r="K8475" s="21" t="str">
        <f t="shared" si="133"/>
        <v/>
      </c>
    </row>
    <row r="8476" spans="11:11" x14ac:dyDescent="0.2">
      <c r="K8476" s="21" t="str">
        <f t="shared" si="133"/>
        <v/>
      </c>
    </row>
    <row r="8477" spans="11:11" x14ac:dyDescent="0.2">
      <c r="K8477" s="21" t="str">
        <f t="shared" si="133"/>
        <v/>
      </c>
    </row>
    <row r="8478" spans="11:11" x14ac:dyDescent="0.2">
      <c r="K8478" s="21" t="str">
        <f t="shared" si="133"/>
        <v/>
      </c>
    </row>
    <row r="8479" spans="11:11" x14ac:dyDescent="0.2">
      <c r="K8479" s="21" t="str">
        <f t="shared" si="133"/>
        <v/>
      </c>
    </row>
    <row r="8480" spans="11:11" x14ac:dyDescent="0.2">
      <c r="K8480" s="21" t="str">
        <f t="shared" si="133"/>
        <v/>
      </c>
    </row>
    <row r="8481" spans="11:11" x14ac:dyDescent="0.2">
      <c r="K8481" s="21" t="str">
        <f t="shared" si="133"/>
        <v/>
      </c>
    </row>
    <row r="8482" spans="11:11" x14ac:dyDescent="0.2">
      <c r="K8482" s="21" t="str">
        <f t="shared" si="133"/>
        <v/>
      </c>
    </row>
    <row r="8483" spans="11:11" x14ac:dyDescent="0.2">
      <c r="K8483" s="21" t="str">
        <f t="shared" si="133"/>
        <v/>
      </c>
    </row>
    <row r="8484" spans="11:11" x14ac:dyDescent="0.2">
      <c r="K8484" s="21" t="str">
        <f t="shared" si="133"/>
        <v/>
      </c>
    </row>
    <row r="8485" spans="11:11" x14ac:dyDescent="0.2">
      <c r="K8485" s="21" t="str">
        <f t="shared" si="133"/>
        <v/>
      </c>
    </row>
    <row r="8486" spans="11:11" x14ac:dyDescent="0.2">
      <c r="K8486" s="21" t="str">
        <f t="shared" si="133"/>
        <v/>
      </c>
    </row>
    <row r="8487" spans="11:11" x14ac:dyDescent="0.2">
      <c r="K8487" s="21" t="str">
        <f t="shared" si="133"/>
        <v/>
      </c>
    </row>
    <row r="8488" spans="11:11" x14ac:dyDescent="0.2">
      <c r="K8488" s="21" t="str">
        <f t="shared" si="133"/>
        <v/>
      </c>
    </row>
    <row r="8489" spans="11:11" x14ac:dyDescent="0.2">
      <c r="K8489" s="21" t="str">
        <f t="shared" si="133"/>
        <v/>
      </c>
    </row>
    <row r="8490" spans="11:11" x14ac:dyDescent="0.2">
      <c r="K8490" s="21" t="str">
        <f t="shared" si="133"/>
        <v/>
      </c>
    </row>
    <row r="8491" spans="11:11" x14ac:dyDescent="0.2">
      <c r="K8491" s="21" t="str">
        <f t="shared" si="133"/>
        <v/>
      </c>
    </row>
    <row r="8492" spans="11:11" x14ac:dyDescent="0.2">
      <c r="K8492" s="21" t="str">
        <f t="shared" si="133"/>
        <v/>
      </c>
    </row>
    <row r="8493" spans="11:11" x14ac:dyDescent="0.2">
      <c r="K8493" s="21" t="str">
        <f t="shared" si="133"/>
        <v/>
      </c>
    </row>
    <row r="8494" spans="11:11" x14ac:dyDescent="0.2">
      <c r="K8494" s="21" t="str">
        <f t="shared" si="133"/>
        <v/>
      </c>
    </row>
    <row r="8495" spans="11:11" x14ac:dyDescent="0.2">
      <c r="K8495" s="21" t="str">
        <f t="shared" si="133"/>
        <v/>
      </c>
    </row>
    <row r="8496" spans="11:11" x14ac:dyDescent="0.2">
      <c r="K8496" s="21" t="str">
        <f t="shared" si="133"/>
        <v/>
      </c>
    </row>
    <row r="8497" spans="11:11" x14ac:dyDescent="0.2">
      <c r="K8497" s="21" t="str">
        <f t="shared" si="133"/>
        <v/>
      </c>
    </row>
    <row r="8498" spans="11:11" x14ac:dyDescent="0.2">
      <c r="K8498" s="21" t="str">
        <f t="shared" si="133"/>
        <v/>
      </c>
    </row>
    <row r="8499" spans="11:11" x14ac:dyDescent="0.2">
      <c r="K8499" s="21" t="str">
        <f t="shared" si="133"/>
        <v/>
      </c>
    </row>
    <row r="8500" spans="11:11" x14ac:dyDescent="0.2">
      <c r="K8500" s="21" t="str">
        <f t="shared" si="133"/>
        <v/>
      </c>
    </row>
    <row r="8501" spans="11:11" x14ac:dyDescent="0.2">
      <c r="K8501" s="21" t="str">
        <f t="shared" si="133"/>
        <v/>
      </c>
    </row>
    <row r="8502" spans="11:11" x14ac:dyDescent="0.2">
      <c r="K8502" s="21" t="str">
        <f t="shared" si="133"/>
        <v/>
      </c>
    </row>
    <row r="8503" spans="11:11" x14ac:dyDescent="0.2">
      <c r="K8503" s="21" t="str">
        <f t="shared" si="133"/>
        <v/>
      </c>
    </row>
    <row r="8504" spans="11:11" x14ac:dyDescent="0.2">
      <c r="K8504" s="21" t="str">
        <f t="shared" si="133"/>
        <v/>
      </c>
    </row>
    <row r="8505" spans="11:11" x14ac:dyDescent="0.2">
      <c r="K8505" s="21" t="str">
        <f t="shared" si="133"/>
        <v/>
      </c>
    </row>
    <row r="8506" spans="11:11" x14ac:dyDescent="0.2">
      <c r="K8506" s="21" t="str">
        <f t="shared" si="133"/>
        <v/>
      </c>
    </row>
    <row r="8507" spans="11:11" x14ac:dyDescent="0.2">
      <c r="K8507" s="21" t="str">
        <f t="shared" si="133"/>
        <v/>
      </c>
    </row>
    <row r="8508" spans="11:11" x14ac:dyDescent="0.2">
      <c r="K8508" s="21" t="str">
        <f t="shared" si="133"/>
        <v/>
      </c>
    </row>
    <row r="8509" spans="11:11" x14ac:dyDescent="0.2">
      <c r="K8509" s="21" t="str">
        <f t="shared" si="133"/>
        <v/>
      </c>
    </row>
    <row r="8510" spans="11:11" x14ac:dyDescent="0.2">
      <c r="K8510" s="21" t="str">
        <f t="shared" si="133"/>
        <v/>
      </c>
    </row>
    <row r="8511" spans="11:11" x14ac:dyDescent="0.2">
      <c r="K8511" s="21" t="str">
        <f t="shared" si="133"/>
        <v/>
      </c>
    </row>
    <row r="8512" spans="11:11" x14ac:dyDescent="0.2">
      <c r="K8512" s="21" t="str">
        <f t="shared" si="133"/>
        <v/>
      </c>
    </row>
    <row r="8513" spans="11:11" x14ac:dyDescent="0.2">
      <c r="K8513" s="21" t="str">
        <f t="shared" si="133"/>
        <v/>
      </c>
    </row>
    <row r="8514" spans="11:11" x14ac:dyDescent="0.2">
      <c r="K8514" s="21" t="str">
        <f t="shared" si="133"/>
        <v/>
      </c>
    </row>
    <row r="8515" spans="11:11" x14ac:dyDescent="0.2">
      <c r="K8515" s="21" t="str">
        <f t="shared" si="133"/>
        <v/>
      </c>
    </row>
    <row r="8516" spans="11:11" x14ac:dyDescent="0.2">
      <c r="K8516" s="21" t="str">
        <f t="shared" si="133"/>
        <v/>
      </c>
    </row>
    <row r="8517" spans="11:11" x14ac:dyDescent="0.2">
      <c r="K8517" s="21" t="str">
        <f t="shared" si="133"/>
        <v/>
      </c>
    </row>
    <row r="8518" spans="11:11" x14ac:dyDescent="0.2">
      <c r="K8518" s="21" t="str">
        <f t="shared" si="133"/>
        <v/>
      </c>
    </row>
    <row r="8519" spans="11:11" x14ac:dyDescent="0.2">
      <c r="K8519" s="21" t="str">
        <f t="shared" si="133"/>
        <v/>
      </c>
    </row>
    <row r="8520" spans="11:11" x14ac:dyDescent="0.2">
      <c r="K8520" s="21" t="str">
        <f t="shared" si="133"/>
        <v/>
      </c>
    </row>
    <row r="8521" spans="11:11" x14ac:dyDescent="0.2">
      <c r="K8521" s="21" t="str">
        <f t="shared" si="133"/>
        <v/>
      </c>
    </row>
    <row r="8522" spans="11:11" x14ac:dyDescent="0.2">
      <c r="K8522" s="21" t="str">
        <f t="shared" si="133"/>
        <v/>
      </c>
    </row>
    <row r="8523" spans="11:11" x14ac:dyDescent="0.2">
      <c r="K8523" s="21" t="str">
        <f t="shared" si="133"/>
        <v/>
      </c>
    </row>
    <row r="8524" spans="11:11" x14ac:dyDescent="0.2">
      <c r="K8524" s="21" t="str">
        <f t="shared" si="133"/>
        <v/>
      </c>
    </row>
    <row r="8525" spans="11:11" x14ac:dyDescent="0.2">
      <c r="K8525" s="21" t="str">
        <f t="shared" si="133"/>
        <v/>
      </c>
    </row>
    <row r="8526" spans="11:11" x14ac:dyDescent="0.2">
      <c r="K8526" s="21" t="str">
        <f t="shared" si="133"/>
        <v/>
      </c>
    </row>
    <row r="8527" spans="11:11" x14ac:dyDescent="0.2">
      <c r="K8527" s="21" t="str">
        <f t="shared" si="133"/>
        <v/>
      </c>
    </row>
    <row r="8528" spans="11:11" x14ac:dyDescent="0.2">
      <c r="K8528" s="21" t="str">
        <f t="shared" si="133"/>
        <v/>
      </c>
    </row>
    <row r="8529" spans="11:11" x14ac:dyDescent="0.2">
      <c r="K8529" s="21" t="str">
        <f t="shared" ref="K8529:K8592" si="134">LEFT(C8529,2)</f>
        <v/>
      </c>
    </row>
    <row r="8530" spans="11:11" x14ac:dyDescent="0.2">
      <c r="K8530" s="21" t="str">
        <f t="shared" si="134"/>
        <v/>
      </c>
    </row>
    <row r="8531" spans="11:11" x14ac:dyDescent="0.2">
      <c r="K8531" s="21" t="str">
        <f t="shared" si="134"/>
        <v/>
      </c>
    </row>
    <row r="8532" spans="11:11" x14ac:dyDescent="0.2">
      <c r="K8532" s="21" t="str">
        <f t="shared" si="134"/>
        <v/>
      </c>
    </row>
    <row r="8533" spans="11:11" x14ac:dyDescent="0.2">
      <c r="K8533" s="21" t="str">
        <f t="shared" si="134"/>
        <v/>
      </c>
    </row>
    <row r="8534" spans="11:11" x14ac:dyDescent="0.2">
      <c r="K8534" s="21" t="str">
        <f t="shared" si="134"/>
        <v/>
      </c>
    </row>
    <row r="8535" spans="11:11" x14ac:dyDescent="0.2">
      <c r="K8535" s="21" t="str">
        <f t="shared" si="134"/>
        <v/>
      </c>
    </row>
    <row r="8536" spans="11:11" x14ac:dyDescent="0.2">
      <c r="K8536" s="21" t="str">
        <f t="shared" si="134"/>
        <v/>
      </c>
    </row>
    <row r="8537" spans="11:11" x14ac:dyDescent="0.2">
      <c r="K8537" s="21" t="str">
        <f t="shared" si="134"/>
        <v/>
      </c>
    </row>
    <row r="8538" spans="11:11" x14ac:dyDescent="0.2">
      <c r="K8538" s="21" t="str">
        <f t="shared" si="134"/>
        <v/>
      </c>
    </row>
    <row r="8539" spans="11:11" x14ac:dyDescent="0.2">
      <c r="K8539" s="21" t="str">
        <f t="shared" si="134"/>
        <v/>
      </c>
    </row>
    <row r="8540" spans="11:11" x14ac:dyDescent="0.2">
      <c r="K8540" s="21" t="str">
        <f t="shared" si="134"/>
        <v/>
      </c>
    </row>
    <row r="8541" spans="11:11" x14ac:dyDescent="0.2">
      <c r="K8541" s="21" t="str">
        <f t="shared" si="134"/>
        <v/>
      </c>
    </row>
    <row r="8542" spans="11:11" x14ac:dyDescent="0.2">
      <c r="K8542" s="21" t="str">
        <f t="shared" si="134"/>
        <v/>
      </c>
    </row>
    <row r="8543" spans="11:11" x14ac:dyDescent="0.2">
      <c r="K8543" s="21" t="str">
        <f t="shared" si="134"/>
        <v/>
      </c>
    </row>
    <row r="8544" spans="11:11" x14ac:dyDescent="0.2">
      <c r="K8544" s="21" t="str">
        <f t="shared" si="134"/>
        <v/>
      </c>
    </row>
    <row r="8545" spans="11:11" x14ac:dyDescent="0.2">
      <c r="K8545" s="21" t="str">
        <f t="shared" si="134"/>
        <v/>
      </c>
    </row>
    <row r="8546" spans="11:11" x14ac:dyDescent="0.2">
      <c r="K8546" s="21" t="str">
        <f t="shared" si="134"/>
        <v/>
      </c>
    </row>
    <row r="8547" spans="11:11" x14ac:dyDescent="0.2">
      <c r="K8547" s="21" t="str">
        <f t="shared" si="134"/>
        <v/>
      </c>
    </row>
    <row r="8548" spans="11:11" x14ac:dyDescent="0.2">
      <c r="K8548" s="21" t="str">
        <f t="shared" si="134"/>
        <v/>
      </c>
    </row>
    <row r="8549" spans="11:11" x14ac:dyDescent="0.2">
      <c r="K8549" s="21" t="str">
        <f t="shared" si="134"/>
        <v/>
      </c>
    </row>
    <row r="8550" spans="11:11" x14ac:dyDescent="0.2">
      <c r="K8550" s="21" t="str">
        <f t="shared" si="134"/>
        <v/>
      </c>
    </row>
    <row r="8551" spans="11:11" x14ac:dyDescent="0.2">
      <c r="K8551" s="21" t="str">
        <f t="shared" si="134"/>
        <v/>
      </c>
    </row>
    <row r="8552" spans="11:11" x14ac:dyDescent="0.2">
      <c r="K8552" s="21" t="str">
        <f t="shared" si="134"/>
        <v/>
      </c>
    </row>
    <row r="8553" spans="11:11" x14ac:dyDescent="0.2">
      <c r="K8553" s="21" t="str">
        <f t="shared" si="134"/>
        <v/>
      </c>
    </row>
    <row r="8554" spans="11:11" x14ac:dyDescent="0.2">
      <c r="K8554" s="21" t="str">
        <f t="shared" si="134"/>
        <v/>
      </c>
    </row>
    <row r="8555" spans="11:11" x14ac:dyDescent="0.2">
      <c r="K8555" s="21" t="str">
        <f t="shared" si="134"/>
        <v/>
      </c>
    </row>
    <row r="8556" spans="11:11" x14ac:dyDescent="0.2">
      <c r="K8556" s="21" t="str">
        <f t="shared" si="134"/>
        <v/>
      </c>
    </row>
    <row r="8557" spans="11:11" x14ac:dyDescent="0.2">
      <c r="K8557" s="21" t="str">
        <f t="shared" si="134"/>
        <v/>
      </c>
    </row>
    <row r="8558" spans="11:11" x14ac:dyDescent="0.2">
      <c r="K8558" s="21" t="str">
        <f t="shared" si="134"/>
        <v/>
      </c>
    </row>
    <row r="8559" spans="11:11" x14ac:dyDescent="0.2">
      <c r="K8559" s="21" t="str">
        <f t="shared" si="134"/>
        <v/>
      </c>
    </row>
    <row r="8560" spans="11:11" x14ac:dyDescent="0.2">
      <c r="K8560" s="21" t="str">
        <f t="shared" si="134"/>
        <v/>
      </c>
    </row>
    <row r="8561" spans="11:11" x14ac:dyDescent="0.2">
      <c r="K8561" s="21" t="str">
        <f t="shared" si="134"/>
        <v/>
      </c>
    </row>
    <row r="8562" spans="11:11" x14ac:dyDescent="0.2">
      <c r="K8562" s="21" t="str">
        <f t="shared" si="134"/>
        <v/>
      </c>
    </row>
    <row r="8563" spans="11:11" x14ac:dyDescent="0.2">
      <c r="K8563" s="21" t="str">
        <f t="shared" si="134"/>
        <v/>
      </c>
    </row>
    <row r="8564" spans="11:11" x14ac:dyDescent="0.2">
      <c r="K8564" s="21" t="str">
        <f t="shared" si="134"/>
        <v/>
      </c>
    </row>
    <row r="8565" spans="11:11" x14ac:dyDescent="0.2">
      <c r="K8565" s="21" t="str">
        <f t="shared" si="134"/>
        <v/>
      </c>
    </row>
    <row r="8566" spans="11:11" x14ac:dyDescent="0.2">
      <c r="K8566" s="21" t="str">
        <f t="shared" si="134"/>
        <v/>
      </c>
    </row>
    <row r="8567" spans="11:11" x14ac:dyDescent="0.2">
      <c r="K8567" s="21" t="str">
        <f t="shared" si="134"/>
        <v/>
      </c>
    </row>
    <row r="8568" spans="11:11" x14ac:dyDescent="0.2">
      <c r="K8568" s="21" t="str">
        <f t="shared" si="134"/>
        <v/>
      </c>
    </row>
    <row r="8569" spans="11:11" x14ac:dyDescent="0.2">
      <c r="K8569" s="21" t="str">
        <f t="shared" si="134"/>
        <v/>
      </c>
    </row>
    <row r="8570" spans="11:11" x14ac:dyDescent="0.2">
      <c r="K8570" s="21" t="str">
        <f t="shared" si="134"/>
        <v/>
      </c>
    </row>
    <row r="8571" spans="11:11" x14ac:dyDescent="0.2">
      <c r="K8571" s="21" t="str">
        <f t="shared" si="134"/>
        <v/>
      </c>
    </row>
    <row r="8572" spans="11:11" x14ac:dyDescent="0.2">
      <c r="K8572" s="21" t="str">
        <f t="shared" si="134"/>
        <v/>
      </c>
    </row>
    <row r="8573" spans="11:11" x14ac:dyDescent="0.2">
      <c r="K8573" s="21" t="str">
        <f t="shared" si="134"/>
        <v/>
      </c>
    </row>
    <row r="8574" spans="11:11" x14ac:dyDescent="0.2">
      <c r="K8574" s="21" t="str">
        <f t="shared" si="134"/>
        <v/>
      </c>
    </row>
    <row r="8575" spans="11:11" x14ac:dyDescent="0.2">
      <c r="K8575" s="21" t="str">
        <f t="shared" si="134"/>
        <v/>
      </c>
    </row>
    <row r="8576" spans="11:11" x14ac:dyDescent="0.2">
      <c r="K8576" s="21" t="str">
        <f t="shared" si="134"/>
        <v/>
      </c>
    </row>
    <row r="8577" spans="11:11" x14ac:dyDescent="0.2">
      <c r="K8577" s="21" t="str">
        <f t="shared" si="134"/>
        <v/>
      </c>
    </row>
    <row r="8578" spans="11:11" x14ac:dyDescent="0.2">
      <c r="K8578" s="21" t="str">
        <f t="shared" si="134"/>
        <v/>
      </c>
    </row>
    <row r="8579" spans="11:11" x14ac:dyDescent="0.2">
      <c r="K8579" s="21" t="str">
        <f t="shared" si="134"/>
        <v/>
      </c>
    </row>
    <row r="8580" spans="11:11" x14ac:dyDescent="0.2">
      <c r="K8580" s="21" t="str">
        <f t="shared" si="134"/>
        <v/>
      </c>
    </row>
    <row r="8581" spans="11:11" x14ac:dyDescent="0.2">
      <c r="K8581" s="21" t="str">
        <f t="shared" si="134"/>
        <v/>
      </c>
    </row>
    <row r="8582" spans="11:11" x14ac:dyDescent="0.2">
      <c r="K8582" s="21" t="str">
        <f t="shared" si="134"/>
        <v/>
      </c>
    </row>
    <row r="8583" spans="11:11" x14ac:dyDescent="0.2">
      <c r="K8583" s="21" t="str">
        <f t="shared" si="134"/>
        <v/>
      </c>
    </row>
    <row r="8584" spans="11:11" x14ac:dyDescent="0.2">
      <c r="K8584" s="21" t="str">
        <f t="shared" si="134"/>
        <v/>
      </c>
    </row>
    <row r="8585" spans="11:11" x14ac:dyDescent="0.2">
      <c r="K8585" s="21" t="str">
        <f t="shared" si="134"/>
        <v/>
      </c>
    </row>
    <row r="8586" spans="11:11" x14ac:dyDescent="0.2">
      <c r="K8586" s="21" t="str">
        <f t="shared" si="134"/>
        <v/>
      </c>
    </row>
    <row r="8587" spans="11:11" x14ac:dyDescent="0.2">
      <c r="K8587" s="21" t="str">
        <f t="shared" si="134"/>
        <v/>
      </c>
    </row>
    <row r="8588" spans="11:11" x14ac:dyDescent="0.2">
      <c r="K8588" s="21" t="str">
        <f t="shared" si="134"/>
        <v/>
      </c>
    </row>
    <row r="8589" spans="11:11" x14ac:dyDescent="0.2">
      <c r="K8589" s="21" t="str">
        <f t="shared" si="134"/>
        <v/>
      </c>
    </row>
    <row r="8590" spans="11:11" x14ac:dyDescent="0.2">
      <c r="K8590" s="21" t="str">
        <f t="shared" si="134"/>
        <v/>
      </c>
    </row>
    <row r="8591" spans="11:11" x14ac:dyDescent="0.2">
      <c r="K8591" s="21" t="str">
        <f t="shared" si="134"/>
        <v/>
      </c>
    </row>
    <row r="8592" spans="11:11" x14ac:dyDescent="0.2">
      <c r="K8592" s="21" t="str">
        <f t="shared" si="134"/>
        <v/>
      </c>
    </row>
    <row r="8593" spans="11:11" x14ac:dyDescent="0.2">
      <c r="K8593" s="21" t="str">
        <f t="shared" ref="K8593:K8656" si="135">LEFT(C8593,2)</f>
        <v/>
      </c>
    </row>
    <row r="8594" spans="11:11" x14ac:dyDescent="0.2">
      <c r="K8594" s="21" t="str">
        <f t="shared" si="135"/>
        <v/>
      </c>
    </row>
    <row r="8595" spans="11:11" x14ac:dyDescent="0.2">
      <c r="K8595" s="21" t="str">
        <f t="shared" si="135"/>
        <v/>
      </c>
    </row>
    <row r="8596" spans="11:11" x14ac:dyDescent="0.2">
      <c r="K8596" s="21" t="str">
        <f t="shared" si="135"/>
        <v/>
      </c>
    </row>
    <row r="8597" spans="11:11" x14ac:dyDescent="0.2">
      <c r="K8597" s="21" t="str">
        <f t="shared" si="135"/>
        <v/>
      </c>
    </row>
    <row r="8598" spans="11:11" x14ac:dyDescent="0.2">
      <c r="K8598" s="21" t="str">
        <f t="shared" si="135"/>
        <v/>
      </c>
    </row>
    <row r="8599" spans="11:11" x14ac:dyDescent="0.2">
      <c r="K8599" s="21" t="str">
        <f t="shared" si="135"/>
        <v/>
      </c>
    </row>
    <row r="8600" spans="11:11" x14ac:dyDescent="0.2">
      <c r="K8600" s="21" t="str">
        <f t="shared" si="135"/>
        <v/>
      </c>
    </row>
    <row r="8601" spans="11:11" x14ac:dyDescent="0.2">
      <c r="K8601" s="21" t="str">
        <f t="shared" si="135"/>
        <v/>
      </c>
    </row>
    <row r="8602" spans="11:11" x14ac:dyDescent="0.2">
      <c r="K8602" s="21" t="str">
        <f t="shared" si="135"/>
        <v/>
      </c>
    </row>
    <row r="8603" spans="11:11" x14ac:dyDescent="0.2">
      <c r="K8603" s="21" t="str">
        <f t="shared" si="135"/>
        <v/>
      </c>
    </row>
    <row r="8604" spans="11:11" x14ac:dyDescent="0.2">
      <c r="K8604" s="21" t="str">
        <f t="shared" si="135"/>
        <v/>
      </c>
    </row>
    <row r="8605" spans="11:11" x14ac:dyDescent="0.2">
      <c r="K8605" s="21" t="str">
        <f t="shared" si="135"/>
        <v/>
      </c>
    </row>
    <row r="8606" spans="11:11" x14ac:dyDescent="0.2">
      <c r="K8606" s="21" t="str">
        <f t="shared" si="135"/>
        <v/>
      </c>
    </row>
    <row r="8607" spans="11:11" x14ac:dyDescent="0.2">
      <c r="K8607" s="21" t="str">
        <f t="shared" si="135"/>
        <v/>
      </c>
    </row>
    <row r="8608" spans="11:11" x14ac:dyDescent="0.2">
      <c r="K8608" s="21" t="str">
        <f t="shared" si="135"/>
        <v/>
      </c>
    </row>
    <row r="8609" spans="11:11" x14ac:dyDescent="0.2">
      <c r="K8609" s="21" t="str">
        <f t="shared" si="135"/>
        <v/>
      </c>
    </row>
    <row r="8610" spans="11:11" x14ac:dyDescent="0.2">
      <c r="K8610" s="21" t="str">
        <f t="shared" si="135"/>
        <v/>
      </c>
    </row>
    <row r="8611" spans="11:11" x14ac:dyDescent="0.2">
      <c r="K8611" s="21" t="str">
        <f t="shared" si="135"/>
        <v/>
      </c>
    </row>
    <row r="8612" spans="11:11" x14ac:dyDescent="0.2">
      <c r="K8612" s="21" t="str">
        <f t="shared" si="135"/>
        <v/>
      </c>
    </row>
    <row r="8613" spans="11:11" x14ac:dyDescent="0.2">
      <c r="K8613" s="21" t="str">
        <f t="shared" si="135"/>
        <v/>
      </c>
    </row>
    <row r="8614" spans="11:11" x14ac:dyDescent="0.2">
      <c r="K8614" s="21" t="str">
        <f t="shared" si="135"/>
        <v/>
      </c>
    </row>
    <row r="8615" spans="11:11" x14ac:dyDescent="0.2">
      <c r="K8615" s="21" t="str">
        <f t="shared" si="135"/>
        <v/>
      </c>
    </row>
    <row r="8616" spans="11:11" x14ac:dyDescent="0.2">
      <c r="K8616" s="21" t="str">
        <f t="shared" si="135"/>
        <v/>
      </c>
    </row>
    <row r="8617" spans="11:11" x14ac:dyDescent="0.2">
      <c r="K8617" s="21" t="str">
        <f t="shared" si="135"/>
        <v/>
      </c>
    </row>
    <row r="8618" spans="11:11" x14ac:dyDescent="0.2">
      <c r="K8618" s="21" t="str">
        <f t="shared" si="135"/>
        <v/>
      </c>
    </row>
    <row r="8619" spans="11:11" x14ac:dyDescent="0.2">
      <c r="K8619" s="21" t="str">
        <f t="shared" si="135"/>
        <v/>
      </c>
    </row>
    <row r="8620" spans="11:11" x14ac:dyDescent="0.2">
      <c r="K8620" s="21" t="str">
        <f t="shared" si="135"/>
        <v/>
      </c>
    </row>
    <row r="8621" spans="11:11" x14ac:dyDescent="0.2">
      <c r="K8621" s="21" t="str">
        <f t="shared" si="135"/>
        <v/>
      </c>
    </row>
    <row r="8622" spans="11:11" x14ac:dyDescent="0.2">
      <c r="K8622" s="21" t="str">
        <f t="shared" si="135"/>
        <v/>
      </c>
    </row>
    <row r="8623" spans="11:11" x14ac:dyDescent="0.2">
      <c r="K8623" s="21" t="str">
        <f t="shared" si="135"/>
        <v/>
      </c>
    </row>
    <row r="8624" spans="11:11" x14ac:dyDescent="0.2">
      <c r="K8624" s="21" t="str">
        <f t="shared" si="135"/>
        <v/>
      </c>
    </row>
    <row r="8625" spans="11:11" x14ac:dyDescent="0.2">
      <c r="K8625" s="21" t="str">
        <f t="shared" si="135"/>
        <v/>
      </c>
    </row>
    <row r="8626" spans="11:11" x14ac:dyDescent="0.2">
      <c r="K8626" s="21" t="str">
        <f t="shared" si="135"/>
        <v/>
      </c>
    </row>
    <row r="8627" spans="11:11" x14ac:dyDescent="0.2">
      <c r="K8627" s="21" t="str">
        <f t="shared" si="135"/>
        <v/>
      </c>
    </row>
    <row r="8628" spans="11:11" x14ac:dyDescent="0.2">
      <c r="K8628" s="21" t="str">
        <f t="shared" si="135"/>
        <v/>
      </c>
    </row>
    <row r="8629" spans="11:11" x14ac:dyDescent="0.2">
      <c r="K8629" s="21" t="str">
        <f t="shared" si="135"/>
        <v/>
      </c>
    </row>
    <row r="8630" spans="11:11" x14ac:dyDescent="0.2">
      <c r="K8630" s="21" t="str">
        <f t="shared" si="135"/>
        <v/>
      </c>
    </row>
    <row r="8631" spans="11:11" x14ac:dyDescent="0.2">
      <c r="K8631" s="21" t="str">
        <f t="shared" si="135"/>
        <v/>
      </c>
    </row>
    <row r="8632" spans="11:11" x14ac:dyDescent="0.2">
      <c r="K8632" s="21" t="str">
        <f t="shared" si="135"/>
        <v/>
      </c>
    </row>
    <row r="8633" spans="11:11" x14ac:dyDescent="0.2">
      <c r="K8633" s="21" t="str">
        <f t="shared" si="135"/>
        <v/>
      </c>
    </row>
    <row r="8634" spans="11:11" x14ac:dyDescent="0.2">
      <c r="K8634" s="21" t="str">
        <f t="shared" si="135"/>
        <v/>
      </c>
    </row>
    <row r="8635" spans="11:11" x14ac:dyDescent="0.2">
      <c r="K8635" s="21" t="str">
        <f t="shared" si="135"/>
        <v/>
      </c>
    </row>
    <row r="8636" spans="11:11" x14ac:dyDescent="0.2">
      <c r="K8636" s="21" t="str">
        <f t="shared" si="135"/>
        <v/>
      </c>
    </row>
    <row r="8637" spans="11:11" x14ac:dyDescent="0.2">
      <c r="K8637" s="21" t="str">
        <f t="shared" si="135"/>
        <v/>
      </c>
    </row>
    <row r="8638" spans="11:11" x14ac:dyDescent="0.2">
      <c r="K8638" s="21" t="str">
        <f t="shared" si="135"/>
        <v/>
      </c>
    </row>
    <row r="8639" spans="11:11" x14ac:dyDescent="0.2">
      <c r="K8639" s="21" t="str">
        <f t="shared" si="135"/>
        <v/>
      </c>
    </row>
    <row r="8640" spans="11:11" x14ac:dyDescent="0.2">
      <c r="K8640" s="21" t="str">
        <f t="shared" si="135"/>
        <v/>
      </c>
    </row>
    <row r="8641" spans="11:11" x14ac:dyDescent="0.2">
      <c r="K8641" s="21" t="str">
        <f t="shared" si="135"/>
        <v/>
      </c>
    </row>
    <row r="8642" spans="11:11" x14ac:dyDescent="0.2">
      <c r="K8642" s="21" t="str">
        <f t="shared" si="135"/>
        <v/>
      </c>
    </row>
    <row r="8643" spans="11:11" x14ac:dyDescent="0.2">
      <c r="K8643" s="21" t="str">
        <f t="shared" si="135"/>
        <v/>
      </c>
    </row>
    <row r="8644" spans="11:11" x14ac:dyDescent="0.2">
      <c r="K8644" s="21" t="str">
        <f t="shared" si="135"/>
        <v/>
      </c>
    </row>
    <row r="8645" spans="11:11" x14ac:dyDescent="0.2">
      <c r="K8645" s="21" t="str">
        <f t="shared" si="135"/>
        <v/>
      </c>
    </row>
    <row r="8646" spans="11:11" x14ac:dyDescent="0.2">
      <c r="K8646" s="21" t="str">
        <f t="shared" si="135"/>
        <v/>
      </c>
    </row>
    <row r="8647" spans="11:11" x14ac:dyDescent="0.2">
      <c r="K8647" s="21" t="str">
        <f t="shared" si="135"/>
        <v/>
      </c>
    </row>
    <row r="8648" spans="11:11" x14ac:dyDescent="0.2">
      <c r="K8648" s="21" t="str">
        <f t="shared" si="135"/>
        <v/>
      </c>
    </row>
    <row r="8649" spans="11:11" x14ac:dyDescent="0.2">
      <c r="K8649" s="21" t="str">
        <f t="shared" si="135"/>
        <v/>
      </c>
    </row>
    <row r="8650" spans="11:11" x14ac:dyDescent="0.2">
      <c r="K8650" s="21" t="str">
        <f t="shared" si="135"/>
        <v/>
      </c>
    </row>
    <row r="8651" spans="11:11" x14ac:dyDescent="0.2">
      <c r="K8651" s="21" t="str">
        <f t="shared" si="135"/>
        <v/>
      </c>
    </row>
    <row r="8652" spans="11:11" x14ac:dyDescent="0.2">
      <c r="K8652" s="21" t="str">
        <f t="shared" si="135"/>
        <v/>
      </c>
    </row>
    <row r="8653" spans="11:11" x14ac:dyDescent="0.2">
      <c r="K8653" s="21" t="str">
        <f t="shared" si="135"/>
        <v/>
      </c>
    </row>
    <row r="8654" spans="11:11" x14ac:dyDescent="0.2">
      <c r="K8654" s="21" t="str">
        <f t="shared" si="135"/>
        <v/>
      </c>
    </row>
    <row r="8655" spans="11:11" x14ac:dyDescent="0.2">
      <c r="K8655" s="21" t="str">
        <f t="shared" si="135"/>
        <v/>
      </c>
    </row>
    <row r="8656" spans="11:11" x14ac:dyDescent="0.2">
      <c r="K8656" s="21" t="str">
        <f t="shared" si="135"/>
        <v/>
      </c>
    </row>
    <row r="8657" spans="11:11" x14ac:dyDescent="0.2">
      <c r="K8657" s="21" t="str">
        <f t="shared" ref="K8657:K8720" si="136">LEFT(C8657,2)</f>
        <v/>
      </c>
    </row>
    <row r="8658" spans="11:11" x14ac:dyDescent="0.2">
      <c r="K8658" s="21" t="str">
        <f t="shared" si="136"/>
        <v/>
      </c>
    </row>
    <row r="8659" spans="11:11" x14ac:dyDescent="0.2">
      <c r="K8659" s="21" t="str">
        <f t="shared" si="136"/>
        <v/>
      </c>
    </row>
    <row r="8660" spans="11:11" x14ac:dyDescent="0.2">
      <c r="K8660" s="21" t="str">
        <f t="shared" si="136"/>
        <v/>
      </c>
    </row>
    <row r="8661" spans="11:11" x14ac:dyDescent="0.2">
      <c r="K8661" s="21" t="str">
        <f t="shared" si="136"/>
        <v/>
      </c>
    </row>
    <row r="8662" spans="11:11" x14ac:dyDescent="0.2">
      <c r="K8662" s="21" t="str">
        <f t="shared" si="136"/>
        <v/>
      </c>
    </row>
    <row r="8663" spans="11:11" x14ac:dyDescent="0.2">
      <c r="K8663" s="21" t="str">
        <f t="shared" si="136"/>
        <v/>
      </c>
    </row>
    <row r="8664" spans="11:11" x14ac:dyDescent="0.2">
      <c r="K8664" s="21" t="str">
        <f t="shared" si="136"/>
        <v/>
      </c>
    </row>
    <row r="8665" spans="11:11" x14ac:dyDescent="0.2">
      <c r="K8665" s="21" t="str">
        <f t="shared" si="136"/>
        <v/>
      </c>
    </row>
    <row r="8666" spans="11:11" x14ac:dyDescent="0.2">
      <c r="K8666" s="21" t="str">
        <f t="shared" si="136"/>
        <v/>
      </c>
    </row>
    <row r="8667" spans="11:11" x14ac:dyDescent="0.2">
      <c r="K8667" s="21" t="str">
        <f t="shared" si="136"/>
        <v/>
      </c>
    </row>
    <row r="8668" spans="11:11" x14ac:dyDescent="0.2">
      <c r="K8668" s="21" t="str">
        <f t="shared" si="136"/>
        <v/>
      </c>
    </row>
    <row r="8669" spans="11:11" x14ac:dyDescent="0.2">
      <c r="K8669" s="21" t="str">
        <f t="shared" si="136"/>
        <v/>
      </c>
    </row>
    <row r="8670" spans="11:11" x14ac:dyDescent="0.2">
      <c r="K8670" s="21" t="str">
        <f t="shared" si="136"/>
        <v/>
      </c>
    </row>
    <row r="8671" spans="11:11" x14ac:dyDescent="0.2">
      <c r="K8671" s="21" t="str">
        <f t="shared" si="136"/>
        <v/>
      </c>
    </row>
    <row r="8672" spans="11:11" x14ac:dyDescent="0.2">
      <c r="K8672" s="21" t="str">
        <f t="shared" si="136"/>
        <v/>
      </c>
    </row>
    <row r="8673" spans="11:11" x14ac:dyDescent="0.2">
      <c r="K8673" s="21" t="str">
        <f t="shared" si="136"/>
        <v/>
      </c>
    </row>
    <row r="8674" spans="11:11" x14ac:dyDescent="0.2">
      <c r="K8674" s="21" t="str">
        <f t="shared" si="136"/>
        <v/>
      </c>
    </row>
    <row r="8675" spans="11:11" x14ac:dyDescent="0.2">
      <c r="K8675" s="21" t="str">
        <f t="shared" si="136"/>
        <v/>
      </c>
    </row>
    <row r="8676" spans="11:11" x14ac:dyDescent="0.2">
      <c r="K8676" s="21" t="str">
        <f t="shared" si="136"/>
        <v/>
      </c>
    </row>
    <row r="8677" spans="11:11" x14ac:dyDescent="0.2">
      <c r="K8677" s="21" t="str">
        <f t="shared" si="136"/>
        <v/>
      </c>
    </row>
    <row r="8678" spans="11:11" x14ac:dyDescent="0.2">
      <c r="K8678" s="21" t="str">
        <f t="shared" si="136"/>
        <v/>
      </c>
    </row>
    <row r="8679" spans="11:11" x14ac:dyDescent="0.2">
      <c r="K8679" s="21" t="str">
        <f t="shared" si="136"/>
        <v/>
      </c>
    </row>
    <row r="8680" spans="11:11" x14ac:dyDescent="0.2">
      <c r="K8680" s="21" t="str">
        <f t="shared" si="136"/>
        <v/>
      </c>
    </row>
    <row r="8681" spans="11:11" x14ac:dyDescent="0.2">
      <c r="K8681" s="21" t="str">
        <f t="shared" si="136"/>
        <v/>
      </c>
    </row>
    <row r="8682" spans="11:11" x14ac:dyDescent="0.2">
      <c r="K8682" s="21" t="str">
        <f t="shared" si="136"/>
        <v/>
      </c>
    </row>
    <row r="8683" spans="11:11" x14ac:dyDescent="0.2">
      <c r="K8683" s="21" t="str">
        <f t="shared" si="136"/>
        <v/>
      </c>
    </row>
    <row r="8684" spans="11:11" x14ac:dyDescent="0.2">
      <c r="K8684" s="21" t="str">
        <f t="shared" si="136"/>
        <v/>
      </c>
    </row>
    <row r="8685" spans="11:11" x14ac:dyDescent="0.2">
      <c r="K8685" s="21" t="str">
        <f t="shared" si="136"/>
        <v/>
      </c>
    </row>
    <row r="8686" spans="11:11" x14ac:dyDescent="0.2">
      <c r="K8686" s="21" t="str">
        <f t="shared" si="136"/>
        <v/>
      </c>
    </row>
    <row r="8687" spans="11:11" x14ac:dyDescent="0.2">
      <c r="K8687" s="21" t="str">
        <f t="shared" si="136"/>
        <v/>
      </c>
    </row>
    <row r="8688" spans="11:11" x14ac:dyDescent="0.2">
      <c r="K8688" s="21" t="str">
        <f t="shared" si="136"/>
        <v/>
      </c>
    </row>
    <row r="8689" spans="11:11" x14ac:dyDescent="0.2">
      <c r="K8689" s="21" t="str">
        <f t="shared" si="136"/>
        <v/>
      </c>
    </row>
    <row r="8690" spans="11:11" x14ac:dyDescent="0.2">
      <c r="K8690" s="21" t="str">
        <f t="shared" si="136"/>
        <v/>
      </c>
    </row>
    <row r="8691" spans="11:11" x14ac:dyDescent="0.2">
      <c r="K8691" s="21" t="str">
        <f t="shared" si="136"/>
        <v/>
      </c>
    </row>
    <row r="8692" spans="11:11" x14ac:dyDescent="0.2">
      <c r="K8692" s="21" t="str">
        <f t="shared" si="136"/>
        <v/>
      </c>
    </row>
    <row r="8693" spans="11:11" x14ac:dyDescent="0.2">
      <c r="K8693" s="21" t="str">
        <f t="shared" si="136"/>
        <v/>
      </c>
    </row>
    <row r="8694" spans="11:11" x14ac:dyDescent="0.2">
      <c r="K8694" s="21" t="str">
        <f t="shared" si="136"/>
        <v/>
      </c>
    </row>
    <row r="8695" spans="11:11" x14ac:dyDescent="0.2">
      <c r="K8695" s="21" t="str">
        <f t="shared" si="136"/>
        <v/>
      </c>
    </row>
    <row r="8696" spans="11:11" x14ac:dyDescent="0.2">
      <c r="K8696" s="21" t="str">
        <f t="shared" si="136"/>
        <v/>
      </c>
    </row>
    <row r="8697" spans="11:11" x14ac:dyDescent="0.2">
      <c r="K8697" s="21" t="str">
        <f t="shared" si="136"/>
        <v/>
      </c>
    </row>
    <row r="8698" spans="11:11" x14ac:dyDescent="0.2">
      <c r="K8698" s="21" t="str">
        <f t="shared" si="136"/>
        <v/>
      </c>
    </row>
    <row r="8699" spans="11:11" x14ac:dyDescent="0.2">
      <c r="K8699" s="21" t="str">
        <f t="shared" si="136"/>
        <v/>
      </c>
    </row>
    <row r="8700" spans="11:11" x14ac:dyDescent="0.2">
      <c r="K8700" s="21" t="str">
        <f t="shared" si="136"/>
        <v/>
      </c>
    </row>
    <row r="8701" spans="11:11" x14ac:dyDescent="0.2">
      <c r="K8701" s="21" t="str">
        <f t="shared" si="136"/>
        <v/>
      </c>
    </row>
    <row r="8702" spans="11:11" x14ac:dyDescent="0.2">
      <c r="K8702" s="21" t="str">
        <f t="shared" si="136"/>
        <v/>
      </c>
    </row>
    <row r="8703" spans="11:11" x14ac:dyDescent="0.2">
      <c r="K8703" s="21" t="str">
        <f t="shared" si="136"/>
        <v/>
      </c>
    </row>
    <row r="8704" spans="11:11" x14ac:dyDescent="0.2">
      <c r="K8704" s="21" t="str">
        <f t="shared" si="136"/>
        <v/>
      </c>
    </row>
    <row r="8705" spans="11:11" x14ac:dyDescent="0.2">
      <c r="K8705" s="21" t="str">
        <f t="shared" si="136"/>
        <v/>
      </c>
    </row>
    <row r="8706" spans="11:11" x14ac:dyDescent="0.2">
      <c r="K8706" s="21" t="str">
        <f t="shared" si="136"/>
        <v/>
      </c>
    </row>
    <row r="8707" spans="11:11" x14ac:dyDescent="0.2">
      <c r="K8707" s="21" t="str">
        <f t="shared" si="136"/>
        <v/>
      </c>
    </row>
    <row r="8708" spans="11:11" x14ac:dyDescent="0.2">
      <c r="K8708" s="21" t="str">
        <f t="shared" si="136"/>
        <v/>
      </c>
    </row>
    <row r="8709" spans="11:11" x14ac:dyDescent="0.2">
      <c r="K8709" s="21" t="str">
        <f t="shared" si="136"/>
        <v/>
      </c>
    </row>
    <row r="8710" spans="11:11" x14ac:dyDescent="0.2">
      <c r="K8710" s="21" t="str">
        <f t="shared" si="136"/>
        <v/>
      </c>
    </row>
    <row r="8711" spans="11:11" x14ac:dyDescent="0.2">
      <c r="K8711" s="21" t="str">
        <f t="shared" si="136"/>
        <v/>
      </c>
    </row>
    <row r="8712" spans="11:11" x14ac:dyDescent="0.2">
      <c r="K8712" s="21" t="str">
        <f t="shared" si="136"/>
        <v/>
      </c>
    </row>
    <row r="8713" spans="11:11" x14ac:dyDescent="0.2">
      <c r="K8713" s="21" t="str">
        <f t="shared" si="136"/>
        <v/>
      </c>
    </row>
    <row r="8714" spans="11:11" x14ac:dyDescent="0.2">
      <c r="K8714" s="21" t="str">
        <f t="shared" si="136"/>
        <v/>
      </c>
    </row>
    <row r="8715" spans="11:11" x14ac:dyDescent="0.2">
      <c r="K8715" s="21" t="str">
        <f t="shared" si="136"/>
        <v/>
      </c>
    </row>
    <row r="8716" spans="11:11" x14ac:dyDescent="0.2">
      <c r="K8716" s="21" t="str">
        <f t="shared" si="136"/>
        <v/>
      </c>
    </row>
    <row r="8717" spans="11:11" x14ac:dyDescent="0.2">
      <c r="K8717" s="21" t="str">
        <f t="shared" si="136"/>
        <v/>
      </c>
    </row>
    <row r="8718" spans="11:11" x14ac:dyDescent="0.2">
      <c r="K8718" s="21" t="str">
        <f t="shared" si="136"/>
        <v/>
      </c>
    </row>
    <row r="8719" spans="11:11" x14ac:dyDescent="0.2">
      <c r="K8719" s="21" t="str">
        <f t="shared" si="136"/>
        <v/>
      </c>
    </row>
    <row r="8720" spans="11:11" x14ac:dyDescent="0.2">
      <c r="K8720" s="21" t="str">
        <f t="shared" si="136"/>
        <v/>
      </c>
    </row>
    <row r="8721" spans="11:11" x14ac:dyDescent="0.2">
      <c r="K8721" s="21" t="str">
        <f t="shared" ref="K8721:K8784" si="137">LEFT(C8721,2)</f>
        <v/>
      </c>
    </row>
    <row r="8722" spans="11:11" x14ac:dyDescent="0.2">
      <c r="K8722" s="21" t="str">
        <f t="shared" si="137"/>
        <v/>
      </c>
    </row>
    <row r="8723" spans="11:11" x14ac:dyDescent="0.2">
      <c r="K8723" s="21" t="str">
        <f t="shared" si="137"/>
        <v/>
      </c>
    </row>
    <row r="8724" spans="11:11" x14ac:dyDescent="0.2">
      <c r="K8724" s="21" t="str">
        <f t="shared" si="137"/>
        <v/>
      </c>
    </row>
    <row r="8725" spans="11:11" x14ac:dyDescent="0.2">
      <c r="K8725" s="21" t="str">
        <f t="shared" si="137"/>
        <v/>
      </c>
    </row>
    <row r="8726" spans="11:11" x14ac:dyDescent="0.2">
      <c r="K8726" s="21" t="str">
        <f t="shared" si="137"/>
        <v/>
      </c>
    </row>
    <row r="8727" spans="11:11" x14ac:dyDescent="0.2">
      <c r="K8727" s="21" t="str">
        <f t="shared" si="137"/>
        <v/>
      </c>
    </row>
    <row r="8728" spans="11:11" x14ac:dyDescent="0.2">
      <c r="K8728" s="21" t="str">
        <f t="shared" si="137"/>
        <v/>
      </c>
    </row>
    <row r="8729" spans="11:11" x14ac:dyDescent="0.2">
      <c r="K8729" s="21" t="str">
        <f t="shared" si="137"/>
        <v/>
      </c>
    </row>
    <row r="8730" spans="11:11" x14ac:dyDescent="0.2">
      <c r="K8730" s="21" t="str">
        <f t="shared" si="137"/>
        <v/>
      </c>
    </row>
    <row r="8731" spans="11:11" x14ac:dyDescent="0.2">
      <c r="K8731" s="21" t="str">
        <f t="shared" si="137"/>
        <v/>
      </c>
    </row>
    <row r="8732" spans="11:11" x14ac:dyDescent="0.2">
      <c r="K8732" s="21" t="str">
        <f t="shared" si="137"/>
        <v/>
      </c>
    </row>
    <row r="8733" spans="11:11" x14ac:dyDescent="0.2">
      <c r="K8733" s="21" t="str">
        <f t="shared" si="137"/>
        <v/>
      </c>
    </row>
    <row r="8734" spans="11:11" x14ac:dyDescent="0.2">
      <c r="K8734" s="21" t="str">
        <f t="shared" si="137"/>
        <v/>
      </c>
    </row>
    <row r="8735" spans="11:11" x14ac:dyDescent="0.2">
      <c r="K8735" s="21" t="str">
        <f t="shared" si="137"/>
        <v/>
      </c>
    </row>
    <row r="8736" spans="11:11" x14ac:dyDescent="0.2">
      <c r="K8736" s="21" t="str">
        <f t="shared" si="137"/>
        <v/>
      </c>
    </row>
    <row r="8737" spans="11:11" x14ac:dyDescent="0.2">
      <c r="K8737" s="21" t="str">
        <f t="shared" si="137"/>
        <v/>
      </c>
    </row>
    <row r="8738" spans="11:11" x14ac:dyDescent="0.2">
      <c r="K8738" s="21" t="str">
        <f t="shared" si="137"/>
        <v/>
      </c>
    </row>
    <row r="8739" spans="11:11" x14ac:dyDescent="0.2">
      <c r="K8739" s="21" t="str">
        <f t="shared" si="137"/>
        <v/>
      </c>
    </row>
    <row r="8740" spans="11:11" x14ac:dyDescent="0.2">
      <c r="K8740" s="21" t="str">
        <f t="shared" si="137"/>
        <v/>
      </c>
    </row>
    <row r="8741" spans="11:11" x14ac:dyDescent="0.2">
      <c r="K8741" s="21" t="str">
        <f t="shared" si="137"/>
        <v/>
      </c>
    </row>
    <row r="8742" spans="11:11" x14ac:dyDescent="0.2">
      <c r="K8742" s="21" t="str">
        <f t="shared" si="137"/>
        <v/>
      </c>
    </row>
    <row r="8743" spans="11:11" x14ac:dyDescent="0.2">
      <c r="K8743" s="21" t="str">
        <f t="shared" si="137"/>
        <v/>
      </c>
    </row>
    <row r="8744" spans="11:11" x14ac:dyDescent="0.2">
      <c r="K8744" s="21" t="str">
        <f t="shared" si="137"/>
        <v/>
      </c>
    </row>
    <row r="8745" spans="11:11" x14ac:dyDescent="0.2">
      <c r="K8745" s="21" t="str">
        <f t="shared" si="137"/>
        <v/>
      </c>
    </row>
    <row r="8746" spans="11:11" x14ac:dyDescent="0.2">
      <c r="K8746" s="21" t="str">
        <f t="shared" si="137"/>
        <v/>
      </c>
    </row>
    <row r="8747" spans="11:11" x14ac:dyDescent="0.2">
      <c r="K8747" s="21" t="str">
        <f t="shared" si="137"/>
        <v/>
      </c>
    </row>
    <row r="8748" spans="11:11" x14ac:dyDescent="0.2">
      <c r="K8748" s="21" t="str">
        <f t="shared" si="137"/>
        <v/>
      </c>
    </row>
    <row r="8749" spans="11:11" x14ac:dyDescent="0.2">
      <c r="K8749" s="21" t="str">
        <f t="shared" si="137"/>
        <v/>
      </c>
    </row>
    <row r="8750" spans="11:11" x14ac:dyDescent="0.2">
      <c r="K8750" s="21" t="str">
        <f t="shared" si="137"/>
        <v/>
      </c>
    </row>
    <row r="8751" spans="11:11" x14ac:dyDescent="0.2">
      <c r="K8751" s="21" t="str">
        <f t="shared" si="137"/>
        <v/>
      </c>
    </row>
    <row r="8752" spans="11:11" x14ac:dyDescent="0.2">
      <c r="K8752" s="21" t="str">
        <f t="shared" si="137"/>
        <v/>
      </c>
    </row>
    <row r="8753" spans="11:11" x14ac:dyDescent="0.2">
      <c r="K8753" s="21" t="str">
        <f t="shared" si="137"/>
        <v/>
      </c>
    </row>
    <row r="8754" spans="11:11" x14ac:dyDescent="0.2">
      <c r="K8754" s="21" t="str">
        <f t="shared" si="137"/>
        <v/>
      </c>
    </row>
    <row r="8755" spans="11:11" x14ac:dyDescent="0.2">
      <c r="K8755" s="21" t="str">
        <f t="shared" si="137"/>
        <v/>
      </c>
    </row>
    <row r="8756" spans="11:11" x14ac:dyDescent="0.2">
      <c r="K8756" s="21" t="str">
        <f t="shared" si="137"/>
        <v/>
      </c>
    </row>
    <row r="8757" spans="11:11" x14ac:dyDescent="0.2">
      <c r="K8757" s="21" t="str">
        <f t="shared" si="137"/>
        <v/>
      </c>
    </row>
    <row r="8758" spans="11:11" x14ac:dyDescent="0.2">
      <c r="K8758" s="21" t="str">
        <f t="shared" si="137"/>
        <v/>
      </c>
    </row>
    <row r="8759" spans="11:11" x14ac:dyDescent="0.2">
      <c r="K8759" s="21" t="str">
        <f t="shared" si="137"/>
        <v/>
      </c>
    </row>
    <row r="8760" spans="11:11" x14ac:dyDescent="0.2">
      <c r="K8760" s="21" t="str">
        <f t="shared" si="137"/>
        <v/>
      </c>
    </row>
    <row r="8761" spans="11:11" x14ac:dyDescent="0.2">
      <c r="K8761" s="21" t="str">
        <f t="shared" si="137"/>
        <v/>
      </c>
    </row>
    <row r="8762" spans="11:11" x14ac:dyDescent="0.2">
      <c r="K8762" s="21" t="str">
        <f t="shared" si="137"/>
        <v/>
      </c>
    </row>
    <row r="8763" spans="11:11" x14ac:dyDescent="0.2">
      <c r="K8763" s="21" t="str">
        <f t="shared" si="137"/>
        <v/>
      </c>
    </row>
    <row r="8764" spans="11:11" x14ac:dyDescent="0.2">
      <c r="K8764" s="21" t="str">
        <f t="shared" si="137"/>
        <v/>
      </c>
    </row>
    <row r="8765" spans="11:11" x14ac:dyDescent="0.2">
      <c r="K8765" s="21" t="str">
        <f t="shared" si="137"/>
        <v/>
      </c>
    </row>
    <row r="8766" spans="11:11" x14ac:dyDescent="0.2">
      <c r="K8766" s="21" t="str">
        <f t="shared" si="137"/>
        <v/>
      </c>
    </row>
    <row r="8767" spans="11:11" x14ac:dyDescent="0.2">
      <c r="K8767" s="21" t="str">
        <f t="shared" si="137"/>
        <v/>
      </c>
    </row>
    <row r="8768" spans="11:11" x14ac:dyDescent="0.2">
      <c r="K8768" s="21" t="str">
        <f t="shared" si="137"/>
        <v/>
      </c>
    </row>
    <row r="8769" spans="11:11" x14ac:dyDescent="0.2">
      <c r="K8769" s="21" t="str">
        <f t="shared" si="137"/>
        <v/>
      </c>
    </row>
    <row r="8770" spans="11:11" x14ac:dyDescent="0.2">
      <c r="K8770" s="21" t="str">
        <f t="shared" si="137"/>
        <v/>
      </c>
    </row>
    <row r="8771" spans="11:11" x14ac:dyDescent="0.2">
      <c r="K8771" s="21" t="str">
        <f t="shared" si="137"/>
        <v/>
      </c>
    </row>
    <row r="8772" spans="11:11" x14ac:dyDescent="0.2">
      <c r="K8772" s="21" t="str">
        <f t="shared" si="137"/>
        <v/>
      </c>
    </row>
    <row r="8773" spans="11:11" x14ac:dyDescent="0.2">
      <c r="K8773" s="21" t="str">
        <f t="shared" si="137"/>
        <v/>
      </c>
    </row>
    <row r="8774" spans="11:11" x14ac:dyDescent="0.2">
      <c r="K8774" s="21" t="str">
        <f t="shared" si="137"/>
        <v/>
      </c>
    </row>
    <row r="8775" spans="11:11" x14ac:dyDescent="0.2">
      <c r="K8775" s="21" t="str">
        <f t="shared" si="137"/>
        <v/>
      </c>
    </row>
    <row r="8776" spans="11:11" x14ac:dyDescent="0.2">
      <c r="K8776" s="21" t="str">
        <f t="shared" si="137"/>
        <v/>
      </c>
    </row>
    <row r="8777" spans="11:11" x14ac:dyDescent="0.2">
      <c r="K8777" s="21" t="str">
        <f t="shared" si="137"/>
        <v/>
      </c>
    </row>
    <row r="8778" spans="11:11" x14ac:dyDescent="0.2">
      <c r="K8778" s="21" t="str">
        <f t="shared" si="137"/>
        <v/>
      </c>
    </row>
    <row r="8779" spans="11:11" x14ac:dyDescent="0.2">
      <c r="K8779" s="21" t="str">
        <f t="shared" si="137"/>
        <v/>
      </c>
    </row>
    <row r="8780" spans="11:11" x14ac:dyDescent="0.2">
      <c r="K8780" s="21" t="str">
        <f t="shared" si="137"/>
        <v/>
      </c>
    </row>
    <row r="8781" spans="11:11" x14ac:dyDescent="0.2">
      <c r="K8781" s="21" t="str">
        <f t="shared" si="137"/>
        <v/>
      </c>
    </row>
    <row r="8782" spans="11:11" x14ac:dyDescent="0.2">
      <c r="K8782" s="21" t="str">
        <f t="shared" si="137"/>
        <v/>
      </c>
    </row>
    <row r="8783" spans="11:11" x14ac:dyDescent="0.2">
      <c r="K8783" s="21" t="str">
        <f t="shared" si="137"/>
        <v/>
      </c>
    </row>
    <row r="8784" spans="11:11" x14ac:dyDescent="0.2">
      <c r="K8784" s="21" t="str">
        <f t="shared" si="137"/>
        <v/>
      </c>
    </row>
    <row r="8785" spans="11:11" x14ac:dyDescent="0.2">
      <c r="K8785" s="21" t="str">
        <f t="shared" ref="K8785:K8848" si="138">LEFT(C8785,2)</f>
        <v/>
      </c>
    </row>
    <row r="8786" spans="11:11" x14ac:dyDescent="0.2">
      <c r="K8786" s="21" t="str">
        <f t="shared" si="138"/>
        <v/>
      </c>
    </row>
    <row r="8787" spans="11:11" x14ac:dyDescent="0.2">
      <c r="K8787" s="21" t="str">
        <f t="shared" si="138"/>
        <v/>
      </c>
    </row>
    <row r="8788" spans="11:11" x14ac:dyDescent="0.2">
      <c r="K8788" s="21" t="str">
        <f t="shared" si="138"/>
        <v/>
      </c>
    </row>
    <row r="8789" spans="11:11" x14ac:dyDescent="0.2">
      <c r="K8789" s="21" t="str">
        <f t="shared" si="138"/>
        <v/>
      </c>
    </row>
    <row r="8790" spans="11:11" x14ac:dyDescent="0.2">
      <c r="K8790" s="21" t="str">
        <f t="shared" si="138"/>
        <v/>
      </c>
    </row>
    <row r="8791" spans="11:11" x14ac:dyDescent="0.2">
      <c r="K8791" s="21" t="str">
        <f t="shared" si="138"/>
        <v/>
      </c>
    </row>
    <row r="8792" spans="11:11" x14ac:dyDescent="0.2">
      <c r="K8792" s="21" t="str">
        <f t="shared" si="138"/>
        <v/>
      </c>
    </row>
    <row r="8793" spans="11:11" x14ac:dyDescent="0.2">
      <c r="K8793" s="21" t="str">
        <f t="shared" si="138"/>
        <v/>
      </c>
    </row>
    <row r="8794" spans="11:11" x14ac:dyDescent="0.2">
      <c r="K8794" s="21" t="str">
        <f t="shared" si="138"/>
        <v/>
      </c>
    </row>
    <row r="8795" spans="11:11" x14ac:dyDescent="0.2">
      <c r="K8795" s="21" t="str">
        <f t="shared" si="138"/>
        <v/>
      </c>
    </row>
    <row r="8796" spans="11:11" x14ac:dyDescent="0.2">
      <c r="K8796" s="21" t="str">
        <f t="shared" si="138"/>
        <v/>
      </c>
    </row>
    <row r="8797" spans="11:11" x14ac:dyDescent="0.2">
      <c r="K8797" s="21" t="str">
        <f t="shared" si="138"/>
        <v/>
      </c>
    </row>
    <row r="8798" spans="11:11" x14ac:dyDescent="0.2">
      <c r="K8798" s="21" t="str">
        <f t="shared" si="138"/>
        <v/>
      </c>
    </row>
    <row r="8799" spans="11:11" x14ac:dyDescent="0.2">
      <c r="K8799" s="21" t="str">
        <f t="shared" si="138"/>
        <v/>
      </c>
    </row>
    <row r="8800" spans="11:11" x14ac:dyDescent="0.2">
      <c r="K8800" s="21" t="str">
        <f t="shared" si="138"/>
        <v/>
      </c>
    </row>
    <row r="8801" spans="11:11" x14ac:dyDescent="0.2">
      <c r="K8801" s="21" t="str">
        <f t="shared" si="138"/>
        <v/>
      </c>
    </row>
    <row r="8802" spans="11:11" x14ac:dyDescent="0.2">
      <c r="K8802" s="21" t="str">
        <f t="shared" si="138"/>
        <v/>
      </c>
    </row>
    <row r="8803" spans="11:11" x14ac:dyDescent="0.2">
      <c r="K8803" s="21" t="str">
        <f t="shared" si="138"/>
        <v/>
      </c>
    </row>
    <row r="8804" spans="11:11" x14ac:dyDescent="0.2">
      <c r="K8804" s="21" t="str">
        <f t="shared" si="138"/>
        <v/>
      </c>
    </row>
    <row r="8805" spans="11:11" x14ac:dyDescent="0.2">
      <c r="K8805" s="21" t="str">
        <f t="shared" si="138"/>
        <v/>
      </c>
    </row>
    <row r="8806" spans="11:11" x14ac:dyDescent="0.2">
      <c r="K8806" s="21" t="str">
        <f t="shared" si="138"/>
        <v/>
      </c>
    </row>
    <row r="8807" spans="11:11" x14ac:dyDescent="0.2">
      <c r="K8807" s="21" t="str">
        <f t="shared" si="138"/>
        <v/>
      </c>
    </row>
    <row r="8808" spans="11:11" x14ac:dyDescent="0.2">
      <c r="K8808" s="21" t="str">
        <f t="shared" si="138"/>
        <v/>
      </c>
    </row>
    <row r="8809" spans="11:11" x14ac:dyDescent="0.2">
      <c r="K8809" s="21" t="str">
        <f t="shared" si="138"/>
        <v/>
      </c>
    </row>
    <row r="8810" spans="11:11" x14ac:dyDescent="0.2">
      <c r="K8810" s="21" t="str">
        <f t="shared" si="138"/>
        <v/>
      </c>
    </row>
    <row r="8811" spans="11:11" x14ac:dyDescent="0.2">
      <c r="K8811" s="21" t="str">
        <f t="shared" si="138"/>
        <v/>
      </c>
    </row>
    <row r="8812" spans="11:11" x14ac:dyDescent="0.2">
      <c r="K8812" s="21" t="str">
        <f t="shared" si="138"/>
        <v/>
      </c>
    </row>
    <row r="8813" spans="11:11" x14ac:dyDescent="0.2">
      <c r="K8813" s="21" t="str">
        <f t="shared" si="138"/>
        <v/>
      </c>
    </row>
    <row r="8814" spans="11:11" x14ac:dyDescent="0.2">
      <c r="K8814" s="21" t="str">
        <f t="shared" si="138"/>
        <v/>
      </c>
    </row>
    <row r="8815" spans="11:11" x14ac:dyDescent="0.2">
      <c r="K8815" s="21" t="str">
        <f t="shared" si="138"/>
        <v/>
      </c>
    </row>
    <row r="8816" spans="11:11" x14ac:dyDescent="0.2">
      <c r="K8816" s="21" t="str">
        <f t="shared" si="138"/>
        <v/>
      </c>
    </row>
    <row r="8817" spans="11:11" x14ac:dyDescent="0.2">
      <c r="K8817" s="21" t="str">
        <f t="shared" si="138"/>
        <v/>
      </c>
    </row>
    <row r="8818" spans="11:11" x14ac:dyDescent="0.2">
      <c r="K8818" s="21" t="str">
        <f t="shared" si="138"/>
        <v/>
      </c>
    </row>
    <row r="8819" spans="11:11" x14ac:dyDescent="0.2">
      <c r="K8819" s="21" t="str">
        <f t="shared" si="138"/>
        <v/>
      </c>
    </row>
    <row r="8820" spans="11:11" x14ac:dyDescent="0.2">
      <c r="K8820" s="21" t="str">
        <f t="shared" si="138"/>
        <v/>
      </c>
    </row>
    <row r="8821" spans="11:11" x14ac:dyDescent="0.2">
      <c r="K8821" s="21" t="str">
        <f t="shared" si="138"/>
        <v/>
      </c>
    </row>
    <row r="8822" spans="11:11" x14ac:dyDescent="0.2">
      <c r="K8822" s="21" t="str">
        <f t="shared" si="138"/>
        <v/>
      </c>
    </row>
    <row r="8823" spans="11:11" x14ac:dyDescent="0.2">
      <c r="K8823" s="21" t="str">
        <f t="shared" si="138"/>
        <v/>
      </c>
    </row>
    <row r="8824" spans="11:11" x14ac:dyDescent="0.2">
      <c r="K8824" s="21" t="str">
        <f t="shared" si="138"/>
        <v/>
      </c>
    </row>
    <row r="8825" spans="11:11" x14ac:dyDescent="0.2">
      <c r="K8825" s="21" t="str">
        <f t="shared" si="138"/>
        <v/>
      </c>
    </row>
    <row r="8826" spans="11:11" x14ac:dyDescent="0.2">
      <c r="K8826" s="21" t="str">
        <f t="shared" si="138"/>
        <v/>
      </c>
    </row>
    <row r="8827" spans="11:11" x14ac:dyDescent="0.2">
      <c r="K8827" s="21" t="str">
        <f t="shared" si="138"/>
        <v/>
      </c>
    </row>
    <row r="8828" spans="11:11" x14ac:dyDescent="0.2">
      <c r="K8828" s="21" t="str">
        <f t="shared" si="138"/>
        <v/>
      </c>
    </row>
    <row r="8829" spans="11:11" x14ac:dyDescent="0.2">
      <c r="K8829" s="21" t="str">
        <f t="shared" si="138"/>
        <v/>
      </c>
    </row>
    <row r="8830" spans="11:11" x14ac:dyDescent="0.2">
      <c r="K8830" s="21" t="str">
        <f t="shared" si="138"/>
        <v/>
      </c>
    </row>
    <row r="8831" spans="11:11" x14ac:dyDescent="0.2">
      <c r="K8831" s="21" t="str">
        <f t="shared" si="138"/>
        <v/>
      </c>
    </row>
    <row r="8832" spans="11:11" x14ac:dyDescent="0.2">
      <c r="K8832" s="21" t="str">
        <f t="shared" si="138"/>
        <v/>
      </c>
    </row>
    <row r="8833" spans="11:11" x14ac:dyDescent="0.2">
      <c r="K8833" s="21" t="str">
        <f t="shared" si="138"/>
        <v/>
      </c>
    </row>
    <row r="8834" spans="11:11" x14ac:dyDescent="0.2">
      <c r="K8834" s="21" t="str">
        <f t="shared" si="138"/>
        <v/>
      </c>
    </row>
    <row r="8835" spans="11:11" x14ac:dyDescent="0.2">
      <c r="K8835" s="21" t="str">
        <f t="shared" si="138"/>
        <v/>
      </c>
    </row>
    <row r="8836" spans="11:11" x14ac:dyDescent="0.2">
      <c r="K8836" s="21" t="str">
        <f t="shared" si="138"/>
        <v/>
      </c>
    </row>
    <row r="8837" spans="11:11" x14ac:dyDescent="0.2">
      <c r="K8837" s="21" t="str">
        <f t="shared" si="138"/>
        <v/>
      </c>
    </row>
    <row r="8838" spans="11:11" x14ac:dyDescent="0.2">
      <c r="K8838" s="21" t="str">
        <f t="shared" si="138"/>
        <v/>
      </c>
    </row>
    <row r="8839" spans="11:11" x14ac:dyDescent="0.2">
      <c r="K8839" s="21" t="str">
        <f t="shared" si="138"/>
        <v/>
      </c>
    </row>
    <row r="8840" spans="11:11" x14ac:dyDescent="0.2">
      <c r="K8840" s="21" t="str">
        <f t="shared" si="138"/>
        <v/>
      </c>
    </row>
    <row r="8841" spans="11:11" x14ac:dyDescent="0.2">
      <c r="K8841" s="21" t="str">
        <f t="shared" si="138"/>
        <v/>
      </c>
    </row>
    <row r="8842" spans="11:11" x14ac:dyDescent="0.2">
      <c r="K8842" s="21" t="str">
        <f t="shared" si="138"/>
        <v/>
      </c>
    </row>
    <row r="8843" spans="11:11" x14ac:dyDescent="0.2">
      <c r="K8843" s="21" t="str">
        <f t="shared" si="138"/>
        <v/>
      </c>
    </row>
    <row r="8844" spans="11:11" x14ac:dyDescent="0.2">
      <c r="K8844" s="21" t="str">
        <f t="shared" si="138"/>
        <v/>
      </c>
    </row>
    <row r="8845" spans="11:11" x14ac:dyDescent="0.2">
      <c r="K8845" s="21" t="str">
        <f t="shared" si="138"/>
        <v/>
      </c>
    </row>
    <row r="8846" spans="11:11" x14ac:dyDescent="0.2">
      <c r="K8846" s="21" t="str">
        <f t="shared" si="138"/>
        <v/>
      </c>
    </row>
    <row r="8847" spans="11:11" x14ac:dyDescent="0.2">
      <c r="K8847" s="21" t="str">
        <f t="shared" si="138"/>
        <v/>
      </c>
    </row>
    <row r="8848" spans="11:11" x14ac:dyDescent="0.2">
      <c r="K8848" s="21" t="str">
        <f t="shared" si="138"/>
        <v/>
      </c>
    </row>
    <row r="8849" spans="11:11" x14ac:dyDescent="0.2">
      <c r="K8849" s="21" t="str">
        <f t="shared" ref="K8849:K8912" si="139">LEFT(C8849,2)</f>
        <v/>
      </c>
    </row>
    <row r="8850" spans="11:11" x14ac:dyDescent="0.2">
      <c r="K8850" s="21" t="str">
        <f t="shared" si="139"/>
        <v/>
      </c>
    </row>
    <row r="8851" spans="11:11" x14ac:dyDescent="0.2">
      <c r="K8851" s="21" t="str">
        <f t="shared" si="139"/>
        <v/>
      </c>
    </row>
    <row r="8852" spans="11:11" x14ac:dyDescent="0.2">
      <c r="K8852" s="21" t="str">
        <f t="shared" si="139"/>
        <v/>
      </c>
    </row>
    <row r="8853" spans="11:11" x14ac:dyDescent="0.2">
      <c r="K8853" s="21" t="str">
        <f t="shared" si="139"/>
        <v/>
      </c>
    </row>
    <row r="8854" spans="11:11" x14ac:dyDescent="0.2">
      <c r="K8854" s="21" t="str">
        <f t="shared" si="139"/>
        <v/>
      </c>
    </row>
    <row r="8855" spans="11:11" x14ac:dyDescent="0.2">
      <c r="K8855" s="21" t="str">
        <f t="shared" si="139"/>
        <v/>
      </c>
    </row>
    <row r="8856" spans="11:11" x14ac:dyDescent="0.2">
      <c r="K8856" s="21" t="str">
        <f t="shared" si="139"/>
        <v/>
      </c>
    </row>
    <row r="8857" spans="11:11" x14ac:dyDescent="0.2">
      <c r="K8857" s="21" t="str">
        <f t="shared" si="139"/>
        <v/>
      </c>
    </row>
    <row r="8858" spans="11:11" x14ac:dyDescent="0.2">
      <c r="K8858" s="21" t="str">
        <f t="shared" si="139"/>
        <v/>
      </c>
    </row>
    <row r="8859" spans="11:11" x14ac:dyDescent="0.2">
      <c r="K8859" s="21" t="str">
        <f t="shared" si="139"/>
        <v/>
      </c>
    </row>
    <row r="8860" spans="11:11" x14ac:dyDescent="0.2">
      <c r="K8860" s="21" t="str">
        <f t="shared" si="139"/>
        <v/>
      </c>
    </row>
    <row r="8861" spans="11:11" x14ac:dyDescent="0.2">
      <c r="K8861" s="21" t="str">
        <f t="shared" si="139"/>
        <v/>
      </c>
    </row>
    <row r="8862" spans="11:11" x14ac:dyDescent="0.2">
      <c r="K8862" s="21" t="str">
        <f t="shared" si="139"/>
        <v/>
      </c>
    </row>
    <row r="8863" spans="11:11" x14ac:dyDescent="0.2">
      <c r="K8863" s="21" t="str">
        <f t="shared" si="139"/>
        <v/>
      </c>
    </row>
    <row r="8864" spans="11:11" x14ac:dyDescent="0.2">
      <c r="K8864" s="21" t="str">
        <f t="shared" si="139"/>
        <v/>
      </c>
    </row>
    <row r="8865" spans="11:11" x14ac:dyDescent="0.2">
      <c r="K8865" s="21" t="str">
        <f t="shared" si="139"/>
        <v/>
      </c>
    </row>
    <row r="8866" spans="11:11" x14ac:dyDescent="0.2">
      <c r="K8866" s="21" t="str">
        <f t="shared" si="139"/>
        <v/>
      </c>
    </row>
    <row r="8867" spans="11:11" x14ac:dyDescent="0.2">
      <c r="K8867" s="21" t="str">
        <f t="shared" si="139"/>
        <v/>
      </c>
    </row>
    <row r="8868" spans="11:11" x14ac:dyDescent="0.2">
      <c r="K8868" s="21" t="str">
        <f t="shared" si="139"/>
        <v/>
      </c>
    </row>
    <row r="8869" spans="11:11" x14ac:dyDescent="0.2">
      <c r="K8869" s="21" t="str">
        <f t="shared" si="139"/>
        <v/>
      </c>
    </row>
    <row r="8870" spans="11:11" x14ac:dyDescent="0.2">
      <c r="K8870" s="21" t="str">
        <f t="shared" si="139"/>
        <v/>
      </c>
    </row>
    <row r="8871" spans="11:11" x14ac:dyDescent="0.2">
      <c r="K8871" s="21" t="str">
        <f t="shared" si="139"/>
        <v/>
      </c>
    </row>
    <row r="8872" spans="11:11" x14ac:dyDescent="0.2">
      <c r="K8872" s="21" t="str">
        <f t="shared" si="139"/>
        <v/>
      </c>
    </row>
    <row r="8873" spans="11:11" x14ac:dyDescent="0.2">
      <c r="K8873" s="21" t="str">
        <f t="shared" si="139"/>
        <v/>
      </c>
    </row>
    <row r="8874" spans="11:11" x14ac:dyDescent="0.2">
      <c r="K8874" s="21" t="str">
        <f t="shared" si="139"/>
        <v/>
      </c>
    </row>
    <row r="8875" spans="11:11" x14ac:dyDescent="0.2">
      <c r="K8875" s="21" t="str">
        <f t="shared" si="139"/>
        <v/>
      </c>
    </row>
    <row r="8876" spans="11:11" x14ac:dyDescent="0.2">
      <c r="K8876" s="21" t="str">
        <f t="shared" si="139"/>
        <v/>
      </c>
    </row>
    <row r="8877" spans="11:11" x14ac:dyDescent="0.2">
      <c r="K8877" s="21" t="str">
        <f t="shared" si="139"/>
        <v/>
      </c>
    </row>
    <row r="8878" spans="11:11" x14ac:dyDescent="0.2">
      <c r="K8878" s="21" t="str">
        <f t="shared" si="139"/>
        <v/>
      </c>
    </row>
    <row r="8879" spans="11:11" x14ac:dyDescent="0.2">
      <c r="K8879" s="21" t="str">
        <f t="shared" si="139"/>
        <v/>
      </c>
    </row>
    <row r="8880" spans="11:11" x14ac:dyDescent="0.2">
      <c r="K8880" s="21" t="str">
        <f t="shared" si="139"/>
        <v/>
      </c>
    </row>
    <row r="8881" spans="11:11" x14ac:dyDescent="0.2">
      <c r="K8881" s="21" t="str">
        <f t="shared" si="139"/>
        <v/>
      </c>
    </row>
    <row r="8882" spans="11:11" x14ac:dyDescent="0.2">
      <c r="K8882" s="21" t="str">
        <f t="shared" si="139"/>
        <v/>
      </c>
    </row>
    <row r="8883" spans="11:11" x14ac:dyDescent="0.2">
      <c r="K8883" s="21" t="str">
        <f t="shared" si="139"/>
        <v/>
      </c>
    </row>
    <row r="8884" spans="11:11" x14ac:dyDescent="0.2">
      <c r="K8884" s="21" t="str">
        <f t="shared" si="139"/>
        <v/>
      </c>
    </row>
    <row r="8885" spans="11:11" x14ac:dyDescent="0.2">
      <c r="K8885" s="21" t="str">
        <f t="shared" si="139"/>
        <v/>
      </c>
    </row>
    <row r="8886" spans="11:11" x14ac:dyDescent="0.2">
      <c r="K8886" s="21" t="str">
        <f t="shared" si="139"/>
        <v/>
      </c>
    </row>
    <row r="8887" spans="11:11" x14ac:dyDescent="0.2">
      <c r="K8887" s="21" t="str">
        <f t="shared" si="139"/>
        <v/>
      </c>
    </row>
    <row r="8888" spans="11:11" x14ac:dyDescent="0.2">
      <c r="K8888" s="21" t="str">
        <f t="shared" si="139"/>
        <v/>
      </c>
    </row>
    <row r="8889" spans="11:11" x14ac:dyDescent="0.2">
      <c r="K8889" s="21" t="str">
        <f t="shared" si="139"/>
        <v/>
      </c>
    </row>
    <row r="8890" spans="11:11" x14ac:dyDescent="0.2">
      <c r="K8890" s="21" t="str">
        <f t="shared" si="139"/>
        <v/>
      </c>
    </row>
    <row r="8891" spans="11:11" x14ac:dyDescent="0.2">
      <c r="K8891" s="21" t="str">
        <f t="shared" si="139"/>
        <v/>
      </c>
    </row>
    <row r="8892" spans="11:11" x14ac:dyDescent="0.2">
      <c r="K8892" s="21" t="str">
        <f t="shared" si="139"/>
        <v/>
      </c>
    </row>
    <row r="8893" spans="11:11" x14ac:dyDescent="0.2">
      <c r="K8893" s="21" t="str">
        <f t="shared" si="139"/>
        <v/>
      </c>
    </row>
    <row r="8894" spans="11:11" x14ac:dyDescent="0.2">
      <c r="K8894" s="21" t="str">
        <f t="shared" si="139"/>
        <v/>
      </c>
    </row>
    <row r="8895" spans="11:11" x14ac:dyDescent="0.2">
      <c r="K8895" s="21" t="str">
        <f t="shared" si="139"/>
        <v/>
      </c>
    </row>
    <row r="8896" spans="11:11" x14ac:dyDescent="0.2">
      <c r="K8896" s="21" t="str">
        <f t="shared" si="139"/>
        <v/>
      </c>
    </row>
    <row r="8897" spans="11:11" x14ac:dyDescent="0.2">
      <c r="K8897" s="21" t="str">
        <f t="shared" si="139"/>
        <v/>
      </c>
    </row>
    <row r="8898" spans="11:11" x14ac:dyDescent="0.2">
      <c r="K8898" s="21" t="str">
        <f t="shared" si="139"/>
        <v/>
      </c>
    </row>
    <row r="8899" spans="11:11" x14ac:dyDescent="0.2">
      <c r="K8899" s="21" t="str">
        <f t="shared" si="139"/>
        <v/>
      </c>
    </row>
    <row r="8900" spans="11:11" x14ac:dyDescent="0.2">
      <c r="K8900" s="21" t="str">
        <f t="shared" si="139"/>
        <v/>
      </c>
    </row>
    <row r="8901" spans="11:11" x14ac:dyDescent="0.2">
      <c r="K8901" s="21" t="str">
        <f t="shared" si="139"/>
        <v/>
      </c>
    </row>
    <row r="8902" spans="11:11" x14ac:dyDescent="0.2">
      <c r="K8902" s="21" t="str">
        <f t="shared" si="139"/>
        <v/>
      </c>
    </row>
    <row r="8903" spans="11:11" x14ac:dyDescent="0.2">
      <c r="K8903" s="21" t="str">
        <f t="shared" si="139"/>
        <v/>
      </c>
    </row>
    <row r="8904" spans="11:11" x14ac:dyDescent="0.2">
      <c r="K8904" s="21" t="str">
        <f t="shared" si="139"/>
        <v/>
      </c>
    </row>
    <row r="8905" spans="11:11" x14ac:dyDescent="0.2">
      <c r="K8905" s="21" t="str">
        <f t="shared" si="139"/>
        <v/>
      </c>
    </row>
    <row r="8906" spans="11:11" x14ac:dyDescent="0.2">
      <c r="K8906" s="21" t="str">
        <f t="shared" si="139"/>
        <v/>
      </c>
    </row>
    <row r="8907" spans="11:11" x14ac:dyDescent="0.2">
      <c r="K8907" s="21" t="str">
        <f t="shared" si="139"/>
        <v/>
      </c>
    </row>
    <row r="8908" spans="11:11" x14ac:dyDescent="0.2">
      <c r="K8908" s="21" t="str">
        <f t="shared" si="139"/>
        <v/>
      </c>
    </row>
    <row r="8909" spans="11:11" x14ac:dyDescent="0.2">
      <c r="K8909" s="21" t="str">
        <f t="shared" si="139"/>
        <v/>
      </c>
    </row>
    <row r="8910" spans="11:11" x14ac:dyDescent="0.2">
      <c r="K8910" s="21" t="str">
        <f t="shared" si="139"/>
        <v/>
      </c>
    </row>
    <row r="8911" spans="11:11" x14ac:dyDescent="0.2">
      <c r="K8911" s="21" t="str">
        <f t="shared" si="139"/>
        <v/>
      </c>
    </row>
    <row r="8912" spans="11:11" x14ac:dyDescent="0.2">
      <c r="K8912" s="21" t="str">
        <f t="shared" si="139"/>
        <v/>
      </c>
    </row>
    <row r="8913" spans="11:11" x14ac:dyDescent="0.2">
      <c r="K8913" s="21" t="str">
        <f t="shared" ref="K8913:K8976" si="140">LEFT(C8913,2)</f>
        <v/>
      </c>
    </row>
    <row r="8914" spans="11:11" x14ac:dyDescent="0.2">
      <c r="K8914" s="21" t="str">
        <f t="shared" si="140"/>
        <v/>
      </c>
    </row>
    <row r="8915" spans="11:11" x14ac:dyDescent="0.2">
      <c r="K8915" s="21" t="str">
        <f t="shared" si="140"/>
        <v/>
      </c>
    </row>
    <row r="8916" spans="11:11" x14ac:dyDescent="0.2">
      <c r="K8916" s="21" t="str">
        <f t="shared" si="140"/>
        <v/>
      </c>
    </row>
    <row r="8917" spans="11:11" x14ac:dyDescent="0.2">
      <c r="K8917" s="21" t="str">
        <f t="shared" si="140"/>
        <v/>
      </c>
    </row>
    <row r="8918" spans="11:11" x14ac:dyDescent="0.2">
      <c r="K8918" s="21" t="str">
        <f t="shared" si="140"/>
        <v/>
      </c>
    </row>
    <row r="8919" spans="11:11" x14ac:dyDescent="0.2">
      <c r="K8919" s="21" t="str">
        <f t="shared" si="140"/>
        <v/>
      </c>
    </row>
    <row r="8920" spans="11:11" x14ac:dyDescent="0.2">
      <c r="K8920" s="21" t="str">
        <f t="shared" si="140"/>
        <v/>
      </c>
    </row>
    <row r="8921" spans="11:11" x14ac:dyDescent="0.2">
      <c r="K8921" s="21" t="str">
        <f t="shared" si="140"/>
        <v/>
      </c>
    </row>
    <row r="8922" spans="11:11" x14ac:dyDescent="0.2">
      <c r="K8922" s="21" t="str">
        <f t="shared" si="140"/>
        <v/>
      </c>
    </row>
    <row r="8923" spans="11:11" x14ac:dyDescent="0.2">
      <c r="K8923" s="21" t="str">
        <f t="shared" si="140"/>
        <v/>
      </c>
    </row>
    <row r="8924" spans="11:11" x14ac:dyDescent="0.2">
      <c r="K8924" s="21" t="str">
        <f t="shared" si="140"/>
        <v/>
      </c>
    </row>
    <row r="8925" spans="11:11" x14ac:dyDescent="0.2">
      <c r="K8925" s="21" t="str">
        <f t="shared" si="140"/>
        <v/>
      </c>
    </row>
    <row r="8926" spans="11:11" x14ac:dyDescent="0.2">
      <c r="K8926" s="21" t="str">
        <f t="shared" si="140"/>
        <v/>
      </c>
    </row>
    <row r="8927" spans="11:11" x14ac:dyDescent="0.2">
      <c r="K8927" s="21" t="str">
        <f t="shared" si="140"/>
        <v/>
      </c>
    </row>
    <row r="8928" spans="11:11" x14ac:dyDescent="0.2">
      <c r="K8928" s="21" t="str">
        <f t="shared" si="140"/>
        <v/>
      </c>
    </row>
    <row r="8929" spans="11:11" x14ac:dyDescent="0.2">
      <c r="K8929" s="21" t="str">
        <f t="shared" si="140"/>
        <v/>
      </c>
    </row>
    <row r="8930" spans="11:11" x14ac:dyDescent="0.2">
      <c r="K8930" s="21" t="str">
        <f t="shared" si="140"/>
        <v/>
      </c>
    </row>
    <row r="8931" spans="11:11" x14ac:dyDescent="0.2">
      <c r="K8931" s="21" t="str">
        <f t="shared" si="140"/>
        <v/>
      </c>
    </row>
    <row r="8932" spans="11:11" x14ac:dyDescent="0.2">
      <c r="K8932" s="21" t="str">
        <f t="shared" si="140"/>
        <v/>
      </c>
    </row>
    <row r="8933" spans="11:11" x14ac:dyDescent="0.2">
      <c r="K8933" s="21" t="str">
        <f t="shared" si="140"/>
        <v/>
      </c>
    </row>
    <row r="8934" spans="11:11" x14ac:dyDescent="0.2">
      <c r="K8934" s="21" t="str">
        <f t="shared" si="140"/>
        <v/>
      </c>
    </row>
    <row r="8935" spans="11:11" x14ac:dyDescent="0.2">
      <c r="K8935" s="21" t="str">
        <f t="shared" si="140"/>
        <v/>
      </c>
    </row>
    <row r="8936" spans="11:11" x14ac:dyDescent="0.2">
      <c r="K8936" s="21" t="str">
        <f t="shared" si="140"/>
        <v/>
      </c>
    </row>
    <row r="8937" spans="11:11" x14ac:dyDescent="0.2">
      <c r="K8937" s="21" t="str">
        <f t="shared" si="140"/>
        <v/>
      </c>
    </row>
    <row r="8938" spans="11:11" x14ac:dyDescent="0.2">
      <c r="K8938" s="21" t="str">
        <f t="shared" si="140"/>
        <v/>
      </c>
    </row>
    <row r="8939" spans="11:11" x14ac:dyDescent="0.2">
      <c r="K8939" s="21" t="str">
        <f t="shared" si="140"/>
        <v/>
      </c>
    </row>
    <row r="8940" spans="11:11" x14ac:dyDescent="0.2">
      <c r="K8940" s="21" t="str">
        <f t="shared" si="140"/>
        <v/>
      </c>
    </row>
    <row r="8941" spans="11:11" x14ac:dyDescent="0.2">
      <c r="K8941" s="21" t="str">
        <f t="shared" si="140"/>
        <v/>
      </c>
    </row>
    <row r="8942" spans="11:11" x14ac:dyDescent="0.2">
      <c r="K8942" s="21" t="str">
        <f t="shared" si="140"/>
        <v/>
      </c>
    </row>
    <row r="8943" spans="11:11" x14ac:dyDescent="0.2">
      <c r="K8943" s="21" t="str">
        <f t="shared" si="140"/>
        <v/>
      </c>
    </row>
    <row r="8944" spans="11:11" x14ac:dyDescent="0.2">
      <c r="K8944" s="21" t="str">
        <f t="shared" si="140"/>
        <v/>
      </c>
    </row>
    <row r="8945" spans="11:11" x14ac:dyDescent="0.2">
      <c r="K8945" s="21" t="str">
        <f t="shared" si="140"/>
        <v/>
      </c>
    </row>
    <row r="8946" spans="11:11" x14ac:dyDescent="0.2">
      <c r="K8946" s="21" t="str">
        <f t="shared" si="140"/>
        <v/>
      </c>
    </row>
    <row r="8947" spans="11:11" x14ac:dyDescent="0.2">
      <c r="K8947" s="21" t="str">
        <f t="shared" si="140"/>
        <v/>
      </c>
    </row>
    <row r="8948" spans="11:11" x14ac:dyDescent="0.2">
      <c r="K8948" s="21" t="str">
        <f t="shared" si="140"/>
        <v/>
      </c>
    </row>
    <row r="8949" spans="11:11" x14ac:dyDescent="0.2">
      <c r="K8949" s="21" t="str">
        <f t="shared" si="140"/>
        <v/>
      </c>
    </row>
    <row r="8950" spans="11:11" x14ac:dyDescent="0.2">
      <c r="K8950" s="21" t="str">
        <f t="shared" si="140"/>
        <v/>
      </c>
    </row>
    <row r="8951" spans="11:11" x14ac:dyDescent="0.2">
      <c r="K8951" s="21" t="str">
        <f t="shared" si="140"/>
        <v/>
      </c>
    </row>
    <row r="8952" spans="11:11" x14ac:dyDescent="0.2">
      <c r="K8952" s="21" t="str">
        <f t="shared" si="140"/>
        <v/>
      </c>
    </row>
    <row r="8953" spans="11:11" x14ac:dyDescent="0.2">
      <c r="K8953" s="21" t="str">
        <f t="shared" si="140"/>
        <v/>
      </c>
    </row>
    <row r="8954" spans="11:11" x14ac:dyDescent="0.2">
      <c r="K8954" s="21" t="str">
        <f t="shared" si="140"/>
        <v/>
      </c>
    </row>
    <row r="8955" spans="11:11" x14ac:dyDescent="0.2">
      <c r="K8955" s="21" t="str">
        <f t="shared" si="140"/>
        <v/>
      </c>
    </row>
    <row r="8956" spans="11:11" x14ac:dyDescent="0.2">
      <c r="K8956" s="21" t="str">
        <f t="shared" si="140"/>
        <v/>
      </c>
    </row>
    <row r="8957" spans="11:11" x14ac:dyDescent="0.2">
      <c r="K8957" s="21" t="str">
        <f t="shared" si="140"/>
        <v/>
      </c>
    </row>
    <row r="8958" spans="11:11" x14ac:dyDescent="0.2">
      <c r="K8958" s="21" t="str">
        <f t="shared" si="140"/>
        <v/>
      </c>
    </row>
    <row r="8959" spans="11:11" x14ac:dyDescent="0.2">
      <c r="K8959" s="21" t="str">
        <f t="shared" si="140"/>
        <v/>
      </c>
    </row>
    <row r="8960" spans="11:11" x14ac:dyDescent="0.2">
      <c r="K8960" s="21" t="str">
        <f t="shared" si="140"/>
        <v/>
      </c>
    </row>
    <row r="8961" spans="11:11" x14ac:dyDescent="0.2">
      <c r="K8961" s="21" t="str">
        <f t="shared" si="140"/>
        <v/>
      </c>
    </row>
    <row r="8962" spans="11:11" x14ac:dyDescent="0.2">
      <c r="K8962" s="21" t="str">
        <f t="shared" si="140"/>
        <v/>
      </c>
    </row>
    <row r="8963" spans="11:11" x14ac:dyDescent="0.2">
      <c r="K8963" s="21" t="str">
        <f t="shared" si="140"/>
        <v/>
      </c>
    </row>
    <row r="8964" spans="11:11" x14ac:dyDescent="0.2">
      <c r="K8964" s="21" t="str">
        <f t="shared" si="140"/>
        <v/>
      </c>
    </row>
    <row r="8965" spans="11:11" x14ac:dyDescent="0.2">
      <c r="K8965" s="21" t="str">
        <f t="shared" si="140"/>
        <v/>
      </c>
    </row>
    <row r="8966" spans="11:11" x14ac:dyDescent="0.2">
      <c r="K8966" s="21" t="str">
        <f t="shared" si="140"/>
        <v/>
      </c>
    </row>
    <row r="8967" spans="11:11" x14ac:dyDescent="0.2">
      <c r="K8967" s="21" t="str">
        <f t="shared" si="140"/>
        <v/>
      </c>
    </row>
    <row r="8968" spans="11:11" x14ac:dyDescent="0.2">
      <c r="K8968" s="21" t="str">
        <f t="shared" si="140"/>
        <v/>
      </c>
    </row>
    <row r="8969" spans="11:11" x14ac:dyDescent="0.2">
      <c r="K8969" s="21" t="str">
        <f t="shared" si="140"/>
        <v/>
      </c>
    </row>
    <row r="8970" spans="11:11" x14ac:dyDescent="0.2">
      <c r="K8970" s="21" t="str">
        <f t="shared" si="140"/>
        <v/>
      </c>
    </row>
    <row r="8971" spans="11:11" x14ac:dyDescent="0.2">
      <c r="K8971" s="21" t="str">
        <f t="shared" si="140"/>
        <v/>
      </c>
    </row>
    <row r="8972" spans="11:11" x14ac:dyDescent="0.2">
      <c r="K8972" s="21" t="str">
        <f t="shared" si="140"/>
        <v/>
      </c>
    </row>
    <row r="8973" spans="11:11" x14ac:dyDescent="0.2">
      <c r="K8973" s="21" t="str">
        <f t="shared" si="140"/>
        <v/>
      </c>
    </row>
    <row r="8974" spans="11:11" x14ac:dyDescent="0.2">
      <c r="K8974" s="21" t="str">
        <f t="shared" si="140"/>
        <v/>
      </c>
    </row>
    <row r="8975" spans="11:11" x14ac:dyDescent="0.2">
      <c r="K8975" s="21" t="str">
        <f t="shared" si="140"/>
        <v/>
      </c>
    </row>
    <row r="8976" spans="11:11" x14ac:dyDescent="0.2">
      <c r="K8976" s="21" t="str">
        <f t="shared" si="140"/>
        <v/>
      </c>
    </row>
    <row r="8977" spans="11:11" x14ac:dyDescent="0.2">
      <c r="K8977" s="21" t="str">
        <f t="shared" ref="K8977:K9040" si="141">LEFT(C8977,2)</f>
        <v/>
      </c>
    </row>
    <row r="8978" spans="11:11" x14ac:dyDescent="0.2">
      <c r="K8978" s="21" t="str">
        <f t="shared" si="141"/>
        <v/>
      </c>
    </row>
    <row r="8979" spans="11:11" x14ac:dyDescent="0.2">
      <c r="K8979" s="21" t="str">
        <f t="shared" si="141"/>
        <v/>
      </c>
    </row>
    <row r="8980" spans="11:11" x14ac:dyDescent="0.2">
      <c r="K8980" s="21" t="str">
        <f t="shared" si="141"/>
        <v/>
      </c>
    </row>
    <row r="8981" spans="11:11" x14ac:dyDescent="0.2">
      <c r="K8981" s="21" t="str">
        <f t="shared" si="141"/>
        <v/>
      </c>
    </row>
    <row r="8982" spans="11:11" x14ac:dyDescent="0.2">
      <c r="K8982" s="21" t="str">
        <f t="shared" si="141"/>
        <v/>
      </c>
    </row>
    <row r="8983" spans="11:11" x14ac:dyDescent="0.2">
      <c r="K8983" s="21" t="str">
        <f t="shared" si="141"/>
        <v/>
      </c>
    </row>
    <row r="8984" spans="11:11" x14ac:dyDescent="0.2">
      <c r="K8984" s="21" t="str">
        <f t="shared" si="141"/>
        <v/>
      </c>
    </row>
    <row r="8985" spans="11:11" x14ac:dyDescent="0.2">
      <c r="K8985" s="21" t="str">
        <f t="shared" si="141"/>
        <v/>
      </c>
    </row>
    <row r="8986" spans="11:11" x14ac:dyDescent="0.2">
      <c r="K8986" s="21" t="str">
        <f t="shared" si="141"/>
        <v/>
      </c>
    </row>
    <row r="8987" spans="11:11" x14ac:dyDescent="0.2">
      <c r="K8987" s="21" t="str">
        <f t="shared" si="141"/>
        <v/>
      </c>
    </row>
    <row r="8988" spans="11:11" x14ac:dyDescent="0.2">
      <c r="K8988" s="21" t="str">
        <f t="shared" si="141"/>
        <v/>
      </c>
    </row>
    <row r="8989" spans="11:11" x14ac:dyDescent="0.2">
      <c r="K8989" s="21" t="str">
        <f t="shared" si="141"/>
        <v/>
      </c>
    </row>
    <row r="8990" spans="11:11" x14ac:dyDescent="0.2">
      <c r="K8990" s="21" t="str">
        <f t="shared" si="141"/>
        <v/>
      </c>
    </row>
    <row r="8991" spans="11:11" x14ac:dyDescent="0.2">
      <c r="K8991" s="21" t="str">
        <f t="shared" si="141"/>
        <v/>
      </c>
    </row>
    <row r="8992" spans="11:11" x14ac:dyDescent="0.2">
      <c r="K8992" s="21" t="str">
        <f t="shared" si="141"/>
        <v/>
      </c>
    </row>
    <row r="8993" spans="11:11" x14ac:dyDescent="0.2">
      <c r="K8993" s="21" t="str">
        <f t="shared" si="141"/>
        <v/>
      </c>
    </row>
    <row r="8994" spans="11:11" x14ac:dyDescent="0.2">
      <c r="K8994" s="21" t="str">
        <f t="shared" si="141"/>
        <v/>
      </c>
    </row>
    <row r="8995" spans="11:11" x14ac:dyDescent="0.2">
      <c r="K8995" s="21" t="str">
        <f t="shared" si="141"/>
        <v/>
      </c>
    </row>
    <row r="8996" spans="11:11" x14ac:dyDescent="0.2">
      <c r="K8996" s="21" t="str">
        <f t="shared" si="141"/>
        <v/>
      </c>
    </row>
    <row r="8997" spans="11:11" x14ac:dyDescent="0.2">
      <c r="K8997" s="21" t="str">
        <f t="shared" si="141"/>
        <v/>
      </c>
    </row>
    <row r="8998" spans="11:11" x14ac:dyDescent="0.2">
      <c r="K8998" s="21" t="str">
        <f t="shared" si="141"/>
        <v/>
      </c>
    </row>
    <row r="8999" spans="11:11" x14ac:dyDescent="0.2">
      <c r="K8999" s="21" t="str">
        <f t="shared" si="141"/>
        <v/>
      </c>
    </row>
    <row r="9000" spans="11:11" x14ac:dyDescent="0.2">
      <c r="K9000" s="21" t="str">
        <f t="shared" si="141"/>
        <v/>
      </c>
    </row>
    <row r="9001" spans="11:11" x14ac:dyDescent="0.2">
      <c r="K9001" s="21" t="str">
        <f t="shared" si="141"/>
        <v/>
      </c>
    </row>
    <row r="9002" spans="11:11" x14ac:dyDescent="0.2">
      <c r="K9002" s="21" t="str">
        <f t="shared" si="141"/>
        <v/>
      </c>
    </row>
    <row r="9003" spans="11:11" x14ac:dyDescent="0.2">
      <c r="K9003" s="21" t="str">
        <f t="shared" si="141"/>
        <v/>
      </c>
    </row>
    <row r="9004" spans="11:11" x14ac:dyDescent="0.2">
      <c r="K9004" s="21" t="str">
        <f t="shared" si="141"/>
        <v/>
      </c>
    </row>
    <row r="9005" spans="11:11" x14ac:dyDescent="0.2">
      <c r="K9005" s="21" t="str">
        <f t="shared" si="141"/>
        <v/>
      </c>
    </row>
    <row r="9006" spans="11:11" x14ac:dyDescent="0.2">
      <c r="K9006" s="21" t="str">
        <f t="shared" si="141"/>
        <v/>
      </c>
    </row>
    <row r="9007" spans="11:11" x14ac:dyDescent="0.2">
      <c r="K9007" s="21" t="str">
        <f t="shared" si="141"/>
        <v/>
      </c>
    </row>
    <row r="9008" spans="11:11" x14ac:dyDescent="0.2">
      <c r="K9008" s="21" t="str">
        <f t="shared" si="141"/>
        <v/>
      </c>
    </row>
    <row r="9009" spans="11:11" x14ac:dyDescent="0.2">
      <c r="K9009" s="21" t="str">
        <f t="shared" si="141"/>
        <v/>
      </c>
    </row>
    <row r="9010" spans="11:11" x14ac:dyDescent="0.2">
      <c r="K9010" s="21" t="str">
        <f t="shared" si="141"/>
        <v/>
      </c>
    </row>
    <row r="9011" spans="11:11" x14ac:dyDescent="0.2">
      <c r="K9011" s="21" t="str">
        <f t="shared" si="141"/>
        <v/>
      </c>
    </row>
    <row r="9012" spans="11:11" x14ac:dyDescent="0.2">
      <c r="K9012" s="21" t="str">
        <f t="shared" si="141"/>
        <v/>
      </c>
    </row>
    <row r="9013" spans="11:11" x14ac:dyDescent="0.2">
      <c r="K9013" s="21" t="str">
        <f t="shared" si="141"/>
        <v/>
      </c>
    </row>
    <row r="9014" spans="11:11" x14ac:dyDescent="0.2">
      <c r="K9014" s="21" t="str">
        <f t="shared" si="141"/>
        <v/>
      </c>
    </row>
    <row r="9015" spans="11:11" x14ac:dyDescent="0.2">
      <c r="K9015" s="21" t="str">
        <f t="shared" si="141"/>
        <v/>
      </c>
    </row>
    <row r="9016" spans="11:11" x14ac:dyDescent="0.2">
      <c r="K9016" s="21" t="str">
        <f t="shared" si="141"/>
        <v/>
      </c>
    </row>
    <row r="9017" spans="11:11" x14ac:dyDescent="0.2">
      <c r="K9017" s="21" t="str">
        <f t="shared" si="141"/>
        <v/>
      </c>
    </row>
    <row r="9018" spans="11:11" x14ac:dyDescent="0.2">
      <c r="K9018" s="21" t="str">
        <f t="shared" si="141"/>
        <v/>
      </c>
    </row>
    <row r="9019" spans="11:11" x14ac:dyDescent="0.2">
      <c r="K9019" s="21" t="str">
        <f t="shared" si="141"/>
        <v/>
      </c>
    </row>
    <row r="9020" spans="11:11" x14ac:dyDescent="0.2">
      <c r="K9020" s="21" t="str">
        <f t="shared" si="141"/>
        <v/>
      </c>
    </row>
    <row r="9021" spans="11:11" x14ac:dyDescent="0.2">
      <c r="K9021" s="21" t="str">
        <f t="shared" si="141"/>
        <v/>
      </c>
    </row>
    <row r="9022" spans="11:11" x14ac:dyDescent="0.2">
      <c r="K9022" s="21" t="str">
        <f t="shared" si="141"/>
        <v/>
      </c>
    </row>
    <row r="9023" spans="11:11" x14ac:dyDescent="0.2">
      <c r="K9023" s="21" t="str">
        <f t="shared" si="141"/>
        <v/>
      </c>
    </row>
    <row r="9024" spans="11:11" x14ac:dyDescent="0.2">
      <c r="K9024" s="21" t="str">
        <f t="shared" si="141"/>
        <v/>
      </c>
    </row>
    <row r="9025" spans="11:11" x14ac:dyDescent="0.2">
      <c r="K9025" s="21" t="str">
        <f t="shared" si="141"/>
        <v/>
      </c>
    </row>
    <row r="9026" spans="11:11" x14ac:dyDescent="0.2">
      <c r="K9026" s="21" t="str">
        <f t="shared" si="141"/>
        <v/>
      </c>
    </row>
    <row r="9027" spans="11:11" x14ac:dyDescent="0.2">
      <c r="K9027" s="21" t="str">
        <f t="shared" si="141"/>
        <v/>
      </c>
    </row>
    <row r="9028" spans="11:11" x14ac:dyDescent="0.2">
      <c r="K9028" s="21" t="str">
        <f t="shared" si="141"/>
        <v/>
      </c>
    </row>
    <row r="9029" spans="11:11" x14ac:dyDescent="0.2">
      <c r="K9029" s="21" t="str">
        <f t="shared" si="141"/>
        <v/>
      </c>
    </row>
    <row r="9030" spans="11:11" x14ac:dyDescent="0.2">
      <c r="K9030" s="21" t="str">
        <f t="shared" si="141"/>
        <v/>
      </c>
    </row>
    <row r="9031" spans="11:11" x14ac:dyDescent="0.2">
      <c r="K9031" s="21" t="str">
        <f t="shared" si="141"/>
        <v/>
      </c>
    </row>
    <row r="9032" spans="11:11" x14ac:dyDescent="0.2">
      <c r="K9032" s="21" t="str">
        <f t="shared" si="141"/>
        <v/>
      </c>
    </row>
    <row r="9033" spans="11:11" x14ac:dyDescent="0.2">
      <c r="K9033" s="21" t="str">
        <f t="shared" si="141"/>
        <v/>
      </c>
    </row>
    <row r="9034" spans="11:11" x14ac:dyDescent="0.2">
      <c r="K9034" s="21" t="str">
        <f t="shared" si="141"/>
        <v/>
      </c>
    </row>
    <row r="9035" spans="11:11" x14ac:dyDescent="0.2">
      <c r="K9035" s="21" t="str">
        <f t="shared" si="141"/>
        <v/>
      </c>
    </row>
    <row r="9036" spans="11:11" x14ac:dyDescent="0.2">
      <c r="K9036" s="21" t="str">
        <f t="shared" si="141"/>
        <v/>
      </c>
    </row>
    <row r="9037" spans="11:11" x14ac:dyDescent="0.2">
      <c r="K9037" s="21" t="str">
        <f t="shared" si="141"/>
        <v/>
      </c>
    </row>
    <row r="9038" spans="11:11" x14ac:dyDescent="0.2">
      <c r="K9038" s="21" t="str">
        <f t="shared" si="141"/>
        <v/>
      </c>
    </row>
    <row r="9039" spans="11:11" x14ac:dyDescent="0.2">
      <c r="K9039" s="21" t="str">
        <f t="shared" si="141"/>
        <v/>
      </c>
    </row>
    <row r="9040" spans="11:11" x14ac:dyDescent="0.2">
      <c r="K9040" s="21" t="str">
        <f t="shared" si="141"/>
        <v/>
      </c>
    </row>
    <row r="9041" spans="11:11" x14ac:dyDescent="0.2">
      <c r="K9041" s="21" t="str">
        <f t="shared" ref="K9041:K9104" si="142">LEFT(C9041,2)</f>
        <v/>
      </c>
    </row>
    <row r="9042" spans="11:11" x14ac:dyDescent="0.2">
      <c r="K9042" s="21" t="str">
        <f t="shared" si="142"/>
        <v/>
      </c>
    </row>
    <row r="9043" spans="11:11" x14ac:dyDescent="0.2">
      <c r="K9043" s="21" t="str">
        <f t="shared" si="142"/>
        <v/>
      </c>
    </row>
    <row r="9044" spans="11:11" x14ac:dyDescent="0.2">
      <c r="K9044" s="21" t="str">
        <f t="shared" si="142"/>
        <v/>
      </c>
    </row>
    <row r="9045" spans="11:11" x14ac:dyDescent="0.2">
      <c r="K9045" s="21" t="str">
        <f t="shared" si="142"/>
        <v/>
      </c>
    </row>
    <row r="9046" spans="11:11" x14ac:dyDescent="0.2">
      <c r="K9046" s="21" t="str">
        <f t="shared" si="142"/>
        <v/>
      </c>
    </row>
    <row r="9047" spans="11:11" x14ac:dyDescent="0.2">
      <c r="K9047" s="21" t="str">
        <f t="shared" si="142"/>
        <v/>
      </c>
    </row>
    <row r="9048" spans="11:11" x14ac:dyDescent="0.2">
      <c r="K9048" s="21" t="str">
        <f t="shared" si="142"/>
        <v/>
      </c>
    </row>
    <row r="9049" spans="11:11" x14ac:dyDescent="0.2">
      <c r="K9049" s="21" t="str">
        <f t="shared" si="142"/>
        <v/>
      </c>
    </row>
    <row r="9050" spans="11:11" x14ac:dyDescent="0.2">
      <c r="K9050" s="21" t="str">
        <f t="shared" si="142"/>
        <v/>
      </c>
    </row>
    <row r="9051" spans="11:11" x14ac:dyDescent="0.2">
      <c r="K9051" s="21" t="str">
        <f t="shared" si="142"/>
        <v/>
      </c>
    </row>
    <row r="9052" spans="11:11" x14ac:dyDescent="0.2">
      <c r="K9052" s="21" t="str">
        <f t="shared" si="142"/>
        <v/>
      </c>
    </row>
    <row r="9053" spans="11:11" x14ac:dyDescent="0.2">
      <c r="K9053" s="21" t="str">
        <f t="shared" si="142"/>
        <v/>
      </c>
    </row>
    <row r="9054" spans="11:11" x14ac:dyDescent="0.2">
      <c r="K9054" s="21" t="str">
        <f t="shared" si="142"/>
        <v/>
      </c>
    </row>
    <row r="9055" spans="11:11" x14ac:dyDescent="0.2">
      <c r="K9055" s="21" t="str">
        <f t="shared" si="142"/>
        <v/>
      </c>
    </row>
    <row r="9056" spans="11:11" x14ac:dyDescent="0.2">
      <c r="K9056" s="21" t="str">
        <f t="shared" si="142"/>
        <v/>
      </c>
    </row>
    <row r="9057" spans="11:11" x14ac:dyDescent="0.2">
      <c r="K9057" s="21" t="str">
        <f t="shared" si="142"/>
        <v/>
      </c>
    </row>
    <row r="9058" spans="11:11" x14ac:dyDescent="0.2">
      <c r="K9058" s="21" t="str">
        <f t="shared" si="142"/>
        <v/>
      </c>
    </row>
    <row r="9059" spans="11:11" x14ac:dyDescent="0.2">
      <c r="K9059" s="21" t="str">
        <f t="shared" si="142"/>
        <v/>
      </c>
    </row>
    <row r="9060" spans="11:11" x14ac:dyDescent="0.2">
      <c r="K9060" s="21" t="str">
        <f t="shared" si="142"/>
        <v/>
      </c>
    </row>
    <row r="9061" spans="11:11" x14ac:dyDescent="0.2">
      <c r="K9061" s="21" t="str">
        <f t="shared" si="142"/>
        <v/>
      </c>
    </row>
    <row r="9062" spans="11:11" x14ac:dyDescent="0.2">
      <c r="K9062" s="21" t="str">
        <f t="shared" si="142"/>
        <v/>
      </c>
    </row>
    <row r="9063" spans="11:11" x14ac:dyDescent="0.2">
      <c r="K9063" s="21" t="str">
        <f t="shared" si="142"/>
        <v/>
      </c>
    </row>
    <row r="9064" spans="11:11" x14ac:dyDescent="0.2">
      <c r="K9064" s="21" t="str">
        <f t="shared" si="142"/>
        <v/>
      </c>
    </row>
    <row r="9065" spans="11:11" x14ac:dyDescent="0.2">
      <c r="K9065" s="21" t="str">
        <f t="shared" si="142"/>
        <v/>
      </c>
    </row>
    <row r="9066" spans="11:11" x14ac:dyDescent="0.2">
      <c r="K9066" s="21" t="str">
        <f t="shared" si="142"/>
        <v/>
      </c>
    </row>
    <row r="9067" spans="11:11" x14ac:dyDescent="0.2">
      <c r="K9067" s="21" t="str">
        <f t="shared" si="142"/>
        <v/>
      </c>
    </row>
    <row r="9068" spans="11:11" x14ac:dyDescent="0.2">
      <c r="K9068" s="21" t="str">
        <f t="shared" si="142"/>
        <v/>
      </c>
    </row>
    <row r="9069" spans="11:11" x14ac:dyDescent="0.2">
      <c r="K9069" s="21" t="str">
        <f t="shared" si="142"/>
        <v/>
      </c>
    </row>
    <row r="9070" spans="11:11" x14ac:dyDescent="0.2">
      <c r="K9070" s="21" t="str">
        <f t="shared" si="142"/>
        <v/>
      </c>
    </row>
    <row r="9071" spans="11:11" x14ac:dyDescent="0.2">
      <c r="K9071" s="21" t="str">
        <f t="shared" si="142"/>
        <v/>
      </c>
    </row>
    <row r="9072" spans="11:11" x14ac:dyDescent="0.2">
      <c r="K9072" s="21" t="str">
        <f t="shared" si="142"/>
        <v/>
      </c>
    </row>
    <row r="9073" spans="11:11" x14ac:dyDescent="0.2">
      <c r="K9073" s="21" t="str">
        <f t="shared" si="142"/>
        <v/>
      </c>
    </row>
    <row r="9074" spans="11:11" x14ac:dyDescent="0.2">
      <c r="K9074" s="21" t="str">
        <f t="shared" si="142"/>
        <v/>
      </c>
    </row>
    <row r="9075" spans="11:11" x14ac:dyDescent="0.2">
      <c r="K9075" s="21" t="str">
        <f t="shared" si="142"/>
        <v/>
      </c>
    </row>
    <row r="9076" spans="11:11" x14ac:dyDescent="0.2">
      <c r="K9076" s="21" t="str">
        <f t="shared" si="142"/>
        <v/>
      </c>
    </row>
    <row r="9077" spans="11:11" x14ac:dyDescent="0.2">
      <c r="K9077" s="21" t="str">
        <f t="shared" si="142"/>
        <v/>
      </c>
    </row>
    <row r="9078" spans="11:11" x14ac:dyDescent="0.2">
      <c r="K9078" s="21" t="str">
        <f t="shared" si="142"/>
        <v/>
      </c>
    </row>
    <row r="9079" spans="11:11" x14ac:dyDescent="0.2">
      <c r="K9079" s="21" t="str">
        <f t="shared" si="142"/>
        <v/>
      </c>
    </row>
    <row r="9080" spans="11:11" x14ac:dyDescent="0.2">
      <c r="K9080" s="21" t="str">
        <f t="shared" si="142"/>
        <v/>
      </c>
    </row>
    <row r="9081" spans="11:11" x14ac:dyDescent="0.2">
      <c r="K9081" s="21" t="str">
        <f t="shared" si="142"/>
        <v/>
      </c>
    </row>
    <row r="9082" spans="11:11" x14ac:dyDescent="0.2">
      <c r="K9082" s="21" t="str">
        <f t="shared" si="142"/>
        <v/>
      </c>
    </row>
    <row r="9083" spans="11:11" x14ac:dyDescent="0.2">
      <c r="K9083" s="21" t="str">
        <f t="shared" si="142"/>
        <v/>
      </c>
    </row>
    <row r="9084" spans="11:11" x14ac:dyDescent="0.2">
      <c r="K9084" s="21" t="str">
        <f t="shared" si="142"/>
        <v/>
      </c>
    </row>
    <row r="9085" spans="11:11" x14ac:dyDescent="0.2">
      <c r="K9085" s="21" t="str">
        <f t="shared" si="142"/>
        <v/>
      </c>
    </row>
    <row r="9086" spans="11:11" x14ac:dyDescent="0.2">
      <c r="K9086" s="21" t="str">
        <f t="shared" si="142"/>
        <v/>
      </c>
    </row>
    <row r="9087" spans="11:11" x14ac:dyDescent="0.2">
      <c r="K9087" s="21" t="str">
        <f t="shared" si="142"/>
        <v/>
      </c>
    </row>
    <row r="9088" spans="11:11" x14ac:dyDescent="0.2">
      <c r="K9088" s="21" t="str">
        <f t="shared" si="142"/>
        <v/>
      </c>
    </row>
    <row r="9089" spans="11:11" x14ac:dyDescent="0.2">
      <c r="K9089" s="21" t="str">
        <f t="shared" si="142"/>
        <v/>
      </c>
    </row>
    <row r="9090" spans="11:11" x14ac:dyDescent="0.2">
      <c r="K9090" s="21" t="str">
        <f t="shared" si="142"/>
        <v/>
      </c>
    </row>
    <row r="9091" spans="11:11" x14ac:dyDescent="0.2">
      <c r="K9091" s="21" t="str">
        <f t="shared" si="142"/>
        <v/>
      </c>
    </row>
    <row r="9092" spans="11:11" x14ac:dyDescent="0.2">
      <c r="K9092" s="21" t="str">
        <f t="shared" si="142"/>
        <v/>
      </c>
    </row>
    <row r="9093" spans="11:11" x14ac:dyDescent="0.2">
      <c r="K9093" s="21" t="str">
        <f t="shared" si="142"/>
        <v/>
      </c>
    </row>
    <row r="9094" spans="11:11" x14ac:dyDescent="0.2">
      <c r="K9094" s="21" t="str">
        <f t="shared" si="142"/>
        <v/>
      </c>
    </row>
    <row r="9095" spans="11:11" x14ac:dyDescent="0.2">
      <c r="K9095" s="21" t="str">
        <f t="shared" si="142"/>
        <v/>
      </c>
    </row>
    <row r="9096" spans="11:11" x14ac:dyDescent="0.2">
      <c r="K9096" s="21" t="str">
        <f t="shared" si="142"/>
        <v/>
      </c>
    </row>
    <row r="9097" spans="11:11" x14ac:dyDescent="0.2">
      <c r="K9097" s="21" t="str">
        <f t="shared" si="142"/>
        <v/>
      </c>
    </row>
    <row r="9098" spans="11:11" x14ac:dyDescent="0.2">
      <c r="K9098" s="21" t="str">
        <f t="shared" si="142"/>
        <v/>
      </c>
    </row>
    <row r="9099" spans="11:11" x14ac:dyDescent="0.2">
      <c r="K9099" s="21" t="str">
        <f t="shared" si="142"/>
        <v/>
      </c>
    </row>
    <row r="9100" spans="11:11" x14ac:dyDescent="0.2">
      <c r="K9100" s="21" t="str">
        <f t="shared" si="142"/>
        <v/>
      </c>
    </row>
    <row r="9101" spans="11:11" x14ac:dyDescent="0.2">
      <c r="K9101" s="21" t="str">
        <f t="shared" si="142"/>
        <v/>
      </c>
    </row>
    <row r="9102" spans="11:11" x14ac:dyDescent="0.2">
      <c r="K9102" s="21" t="str">
        <f t="shared" si="142"/>
        <v/>
      </c>
    </row>
    <row r="9103" spans="11:11" x14ac:dyDescent="0.2">
      <c r="K9103" s="21" t="str">
        <f t="shared" si="142"/>
        <v/>
      </c>
    </row>
    <row r="9104" spans="11:11" x14ac:dyDescent="0.2">
      <c r="K9104" s="21" t="str">
        <f t="shared" si="142"/>
        <v/>
      </c>
    </row>
    <row r="9105" spans="11:11" x14ac:dyDescent="0.2">
      <c r="K9105" s="21" t="str">
        <f t="shared" ref="K9105:K9168" si="143">LEFT(C9105,2)</f>
        <v/>
      </c>
    </row>
    <row r="9106" spans="11:11" x14ac:dyDescent="0.2">
      <c r="K9106" s="21" t="str">
        <f t="shared" si="143"/>
        <v/>
      </c>
    </row>
    <row r="9107" spans="11:11" x14ac:dyDescent="0.2">
      <c r="K9107" s="21" t="str">
        <f t="shared" si="143"/>
        <v/>
      </c>
    </row>
    <row r="9108" spans="11:11" x14ac:dyDescent="0.2">
      <c r="K9108" s="21" t="str">
        <f t="shared" si="143"/>
        <v/>
      </c>
    </row>
    <row r="9109" spans="11:11" x14ac:dyDescent="0.2">
      <c r="K9109" s="21" t="str">
        <f t="shared" si="143"/>
        <v/>
      </c>
    </row>
    <row r="9110" spans="11:11" x14ac:dyDescent="0.2">
      <c r="K9110" s="21" t="str">
        <f t="shared" si="143"/>
        <v/>
      </c>
    </row>
    <row r="9111" spans="11:11" x14ac:dyDescent="0.2">
      <c r="K9111" s="21" t="str">
        <f t="shared" si="143"/>
        <v/>
      </c>
    </row>
    <row r="9112" spans="11:11" x14ac:dyDescent="0.2">
      <c r="K9112" s="21" t="str">
        <f t="shared" si="143"/>
        <v/>
      </c>
    </row>
    <row r="9113" spans="11:11" x14ac:dyDescent="0.2">
      <c r="K9113" s="21" t="str">
        <f t="shared" si="143"/>
        <v/>
      </c>
    </row>
    <row r="9114" spans="11:11" x14ac:dyDescent="0.2">
      <c r="K9114" s="21" t="str">
        <f t="shared" si="143"/>
        <v/>
      </c>
    </row>
    <row r="9115" spans="11:11" x14ac:dyDescent="0.2">
      <c r="K9115" s="21" t="str">
        <f t="shared" si="143"/>
        <v/>
      </c>
    </row>
    <row r="9116" spans="11:11" x14ac:dyDescent="0.2">
      <c r="K9116" s="21" t="str">
        <f t="shared" si="143"/>
        <v/>
      </c>
    </row>
    <row r="9117" spans="11:11" x14ac:dyDescent="0.2">
      <c r="K9117" s="21" t="str">
        <f t="shared" si="143"/>
        <v/>
      </c>
    </row>
    <row r="9118" spans="11:11" x14ac:dyDescent="0.2">
      <c r="K9118" s="21" t="str">
        <f t="shared" si="143"/>
        <v/>
      </c>
    </row>
    <row r="9119" spans="11:11" x14ac:dyDescent="0.2">
      <c r="K9119" s="21" t="str">
        <f t="shared" si="143"/>
        <v/>
      </c>
    </row>
    <row r="9120" spans="11:11" x14ac:dyDescent="0.2">
      <c r="K9120" s="21" t="str">
        <f t="shared" si="143"/>
        <v/>
      </c>
    </row>
    <row r="9121" spans="11:11" x14ac:dyDescent="0.2">
      <c r="K9121" s="21" t="str">
        <f t="shared" si="143"/>
        <v/>
      </c>
    </row>
    <row r="9122" spans="11:11" x14ac:dyDescent="0.2">
      <c r="K9122" s="21" t="str">
        <f t="shared" si="143"/>
        <v/>
      </c>
    </row>
    <row r="9123" spans="11:11" x14ac:dyDescent="0.2">
      <c r="K9123" s="21" t="str">
        <f t="shared" si="143"/>
        <v/>
      </c>
    </row>
    <row r="9124" spans="11:11" x14ac:dyDescent="0.2">
      <c r="K9124" s="21" t="str">
        <f t="shared" si="143"/>
        <v/>
      </c>
    </row>
    <row r="9125" spans="11:11" x14ac:dyDescent="0.2">
      <c r="K9125" s="21" t="str">
        <f t="shared" si="143"/>
        <v/>
      </c>
    </row>
    <row r="9126" spans="11:11" x14ac:dyDescent="0.2">
      <c r="K9126" s="21" t="str">
        <f t="shared" si="143"/>
        <v/>
      </c>
    </row>
    <row r="9127" spans="11:11" x14ac:dyDescent="0.2">
      <c r="K9127" s="21" t="str">
        <f t="shared" si="143"/>
        <v/>
      </c>
    </row>
    <row r="9128" spans="11:11" x14ac:dyDescent="0.2">
      <c r="K9128" s="21" t="str">
        <f t="shared" si="143"/>
        <v/>
      </c>
    </row>
    <row r="9129" spans="11:11" x14ac:dyDescent="0.2">
      <c r="K9129" s="21" t="str">
        <f t="shared" si="143"/>
        <v/>
      </c>
    </row>
    <row r="9130" spans="11:11" x14ac:dyDescent="0.2">
      <c r="K9130" s="21" t="str">
        <f t="shared" si="143"/>
        <v/>
      </c>
    </row>
    <row r="9131" spans="11:11" x14ac:dyDescent="0.2">
      <c r="K9131" s="21" t="str">
        <f t="shared" si="143"/>
        <v/>
      </c>
    </row>
    <row r="9132" spans="11:11" x14ac:dyDescent="0.2">
      <c r="K9132" s="21" t="str">
        <f t="shared" si="143"/>
        <v/>
      </c>
    </row>
    <row r="9133" spans="11:11" x14ac:dyDescent="0.2">
      <c r="K9133" s="21" t="str">
        <f t="shared" si="143"/>
        <v/>
      </c>
    </row>
    <row r="9134" spans="11:11" x14ac:dyDescent="0.2">
      <c r="K9134" s="21" t="str">
        <f t="shared" si="143"/>
        <v/>
      </c>
    </row>
    <row r="9135" spans="11:11" x14ac:dyDescent="0.2">
      <c r="K9135" s="21" t="str">
        <f t="shared" si="143"/>
        <v/>
      </c>
    </row>
    <row r="9136" spans="11:11" x14ac:dyDescent="0.2">
      <c r="K9136" s="21" t="str">
        <f t="shared" si="143"/>
        <v/>
      </c>
    </row>
    <row r="9137" spans="11:11" x14ac:dyDescent="0.2">
      <c r="K9137" s="21" t="str">
        <f t="shared" si="143"/>
        <v/>
      </c>
    </row>
    <row r="9138" spans="11:11" x14ac:dyDescent="0.2">
      <c r="K9138" s="21" t="str">
        <f t="shared" si="143"/>
        <v/>
      </c>
    </row>
    <row r="9139" spans="11:11" x14ac:dyDescent="0.2">
      <c r="K9139" s="21" t="str">
        <f t="shared" si="143"/>
        <v/>
      </c>
    </row>
    <row r="9140" spans="11:11" x14ac:dyDescent="0.2">
      <c r="K9140" s="21" t="str">
        <f t="shared" si="143"/>
        <v/>
      </c>
    </row>
    <row r="9141" spans="11:11" x14ac:dyDescent="0.2">
      <c r="K9141" s="21" t="str">
        <f t="shared" si="143"/>
        <v/>
      </c>
    </row>
    <row r="9142" spans="11:11" x14ac:dyDescent="0.2">
      <c r="K9142" s="21" t="str">
        <f t="shared" si="143"/>
        <v/>
      </c>
    </row>
    <row r="9143" spans="11:11" x14ac:dyDescent="0.2">
      <c r="K9143" s="21" t="str">
        <f t="shared" si="143"/>
        <v/>
      </c>
    </row>
    <row r="9144" spans="11:11" x14ac:dyDescent="0.2">
      <c r="K9144" s="21" t="str">
        <f t="shared" si="143"/>
        <v/>
      </c>
    </row>
    <row r="9145" spans="11:11" x14ac:dyDescent="0.2">
      <c r="K9145" s="21" t="str">
        <f t="shared" si="143"/>
        <v/>
      </c>
    </row>
    <row r="9146" spans="11:11" x14ac:dyDescent="0.2">
      <c r="K9146" s="21" t="str">
        <f t="shared" si="143"/>
        <v/>
      </c>
    </row>
    <row r="9147" spans="11:11" x14ac:dyDescent="0.2">
      <c r="K9147" s="21" t="str">
        <f t="shared" si="143"/>
        <v/>
      </c>
    </row>
    <row r="9148" spans="11:11" x14ac:dyDescent="0.2">
      <c r="K9148" s="21" t="str">
        <f t="shared" si="143"/>
        <v/>
      </c>
    </row>
    <row r="9149" spans="11:11" x14ac:dyDescent="0.2">
      <c r="K9149" s="21" t="str">
        <f t="shared" si="143"/>
        <v/>
      </c>
    </row>
    <row r="9150" spans="11:11" x14ac:dyDescent="0.2">
      <c r="K9150" s="21" t="str">
        <f t="shared" si="143"/>
        <v/>
      </c>
    </row>
    <row r="9151" spans="11:11" x14ac:dyDescent="0.2">
      <c r="K9151" s="21" t="str">
        <f t="shared" si="143"/>
        <v/>
      </c>
    </row>
    <row r="9152" spans="11:11" x14ac:dyDescent="0.2">
      <c r="K9152" s="21" t="str">
        <f t="shared" si="143"/>
        <v/>
      </c>
    </row>
    <row r="9153" spans="11:11" x14ac:dyDescent="0.2">
      <c r="K9153" s="21" t="str">
        <f t="shared" si="143"/>
        <v/>
      </c>
    </row>
    <row r="9154" spans="11:11" x14ac:dyDescent="0.2">
      <c r="K9154" s="21" t="str">
        <f t="shared" si="143"/>
        <v/>
      </c>
    </row>
    <row r="9155" spans="11:11" x14ac:dyDescent="0.2">
      <c r="K9155" s="21" t="str">
        <f t="shared" si="143"/>
        <v/>
      </c>
    </row>
    <row r="9156" spans="11:11" x14ac:dyDescent="0.2">
      <c r="K9156" s="21" t="str">
        <f t="shared" si="143"/>
        <v/>
      </c>
    </row>
    <row r="9157" spans="11:11" x14ac:dyDescent="0.2">
      <c r="K9157" s="21" t="str">
        <f t="shared" si="143"/>
        <v/>
      </c>
    </row>
    <row r="9158" spans="11:11" x14ac:dyDescent="0.2">
      <c r="K9158" s="21" t="str">
        <f t="shared" si="143"/>
        <v/>
      </c>
    </row>
    <row r="9159" spans="11:11" x14ac:dyDescent="0.2">
      <c r="K9159" s="21" t="str">
        <f t="shared" si="143"/>
        <v/>
      </c>
    </row>
    <row r="9160" spans="11:11" x14ac:dyDescent="0.2">
      <c r="K9160" s="21" t="str">
        <f t="shared" si="143"/>
        <v/>
      </c>
    </row>
    <row r="9161" spans="11:11" x14ac:dyDescent="0.2">
      <c r="K9161" s="21" t="str">
        <f t="shared" si="143"/>
        <v/>
      </c>
    </row>
    <row r="9162" spans="11:11" x14ac:dyDescent="0.2">
      <c r="K9162" s="21" t="str">
        <f t="shared" si="143"/>
        <v/>
      </c>
    </row>
    <row r="9163" spans="11:11" x14ac:dyDescent="0.2">
      <c r="K9163" s="21" t="str">
        <f t="shared" si="143"/>
        <v/>
      </c>
    </row>
    <row r="9164" spans="11:11" x14ac:dyDescent="0.2">
      <c r="K9164" s="21" t="str">
        <f t="shared" si="143"/>
        <v/>
      </c>
    </row>
    <row r="9165" spans="11:11" x14ac:dyDescent="0.2">
      <c r="K9165" s="21" t="str">
        <f t="shared" si="143"/>
        <v/>
      </c>
    </row>
    <row r="9166" spans="11:11" x14ac:dyDescent="0.2">
      <c r="K9166" s="21" t="str">
        <f t="shared" si="143"/>
        <v/>
      </c>
    </row>
    <row r="9167" spans="11:11" x14ac:dyDescent="0.2">
      <c r="K9167" s="21" t="str">
        <f t="shared" si="143"/>
        <v/>
      </c>
    </row>
    <row r="9168" spans="11:11" x14ac:dyDescent="0.2">
      <c r="K9168" s="21" t="str">
        <f t="shared" si="143"/>
        <v/>
      </c>
    </row>
    <row r="9169" spans="11:11" x14ac:dyDescent="0.2">
      <c r="K9169" s="21" t="str">
        <f t="shared" ref="K9169:K9232" si="144">LEFT(C9169,2)</f>
        <v/>
      </c>
    </row>
    <row r="9170" spans="11:11" x14ac:dyDescent="0.2">
      <c r="K9170" s="21" t="str">
        <f t="shared" si="144"/>
        <v/>
      </c>
    </row>
    <row r="9171" spans="11:11" x14ac:dyDescent="0.2">
      <c r="K9171" s="21" t="str">
        <f t="shared" si="144"/>
        <v/>
      </c>
    </row>
    <row r="9172" spans="11:11" x14ac:dyDescent="0.2">
      <c r="K9172" s="21" t="str">
        <f t="shared" si="144"/>
        <v/>
      </c>
    </row>
    <row r="9173" spans="11:11" x14ac:dyDescent="0.2">
      <c r="K9173" s="21" t="str">
        <f t="shared" si="144"/>
        <v/>
      </c>
    </row>
    <row r="9174" spans="11:11" x14ac:dyDescent="0.2">
      <c r="K9174" s="21" t="str">
        <f t="shared" si="144"/>
        <v/>
      </c>
    </row>
    <row r="9175" spans="11:11" x14ac:dyDescent="0.2">
      <c r="K9175" s="21" t="str">
        <f t="shared" si="144"/>
        <v/>
      </c>
    </row>
    <row r="9176" spans="11:11" x14ac:dyDescent="0.2">
      <c r="K9176" s="21" t="str">
        <f t="shared" si="144"/>
        <v/>
      </c>
    </row>
    <row r="9177" spans="11:11" x14ac:dyDescent="0.2">
      <c r="K9177" s="21" t="str">
        <f t="shared" si="144"/>
        <v/>
      </c>
    </row>
    <row r="9178" spans="11:11" x14ac:dyDescent="0.2">
      <c r="K9178" s="21" t="str">
        <f t="shared" si="144"/>
        <v/>
      </c>
    </row>
    <row r="9179" spans="11:11" x14ac:dyDescent="0.2">
      <c r="K9179" s="21" t="str">
        <f t="shared" si="144"/>
        <v/>
      </c>
    </row>
    <row r="9180" spans="11:11" x14ac:dyDescent="0.2">
      <c r="K9180" s="21" t="str">
        <f t="shared" si="144"/>
        <v/>
      </c>
    </row>
    <row r="9181" spans="11:11" x14ac:dyDescent="0.2">
      <c r="K9181" s="21" t="str">
        <f t="shared" si="144"/>
        <v/>
      </c>
    </row>
    <row r="9182" spans="11:11" x14ac:dyDescent="0.2">
      <c r="K9182" s="21" t="str">
        <f t="shared" si="144"/>
        <v/>
      </c>
    </row>
    <row r="9183" spans="11:11" x14ac:dyDescent="0.2">
      <c r="K9183" s="21" t="str">
        <f t="shared" si="144"/>
        <v/>
      </c>
    </row>
    <row r="9184" spans="11:11" x14ac:dyDescent="0.2">
      <c r="K9184" s="21" t="str">
        <f t="shared" si="144"/>
        <v/>
      </c>
    </row>
    <row r="9185" spans="11:11" x14ac:dyDescent="0.2">
      <c r="K9185" s="21" t="str">
        <f t="shared" si="144"/>
        <v/>
      </c>
    </row>
    <row r="9186" spans="11:11" x14ac:dyDescent="0.2">
      <c r="K9186" s="21" t="str">
        <f t="shared" si="144"/>
        <v/>
      </c>
    </row>
    <row r="9187" spans="11:11" x14ac:dyDescent="0.2">
      <c r="K9187" s="21" t="str">
        <f t="shared" si="144"/>
        <v/>
      </c>
    </row>
    <row r="9188" spans="11:11" x14ac:dyDescent="0.2">
      <c r="K9188" s="21" t="str">
        <f t="shared" si="144"/>
        <v/>
      </c>
    </row>
    <row r="9189" spans="11:11" x14ac:dyDescent="0.2">
      <c r="K9189" s="21" t="str">
        <f t="shared" si="144"/>
        <v/>
      </c>
    </row>
    <row r="9190" spans="11:11" x14ac:dyDescent="0.2">
      <c r="K9190" s="21" t="str">
        <f t="shared" si="144"/>
        <v/>
      </c>
    </row>
    <row r="9191" spans="11:11" x14ac:dyDescent="0.2">
      <c r="K9191" s="21" t="str">
        <f t="shared" si="144"/>
        <v/>
      </c>
    </row>
    <row r="9192" spans="11:11" x14ac:dyDescent="0.2">
      <c r="K9192" s="21" t="str">
        <f t="shared" si="144"/>
        <v/>
      </c>
    </row>
    <row r="9193" spans="11:11" x14ac:dyDescent="0.2">
      <c r="K9193" s="21" t="str">
        <f t="shared" si="144"/>
        <v/>
      </c>
    </row>
    <row r="9194" spans="11:11" x14ac:dyDescent="0.2">
      <c r="K9194" s="21" t="str">
        <f t="shared" si="144"/>
        <v/>
      </c>
    </row>
    <row r="9195" spans="11:11" x14ac:dyDescent="0.2">
      <c r="K9195" s="21" t="str">
        <f t="shared" si="144"/>
        <v/>
      </c>
    </row>
    <row r="9196" spans="11:11" x14ac:dyDescent="0.2">
      <c r="K9196" s="21" t="str">
        <f t="shared" si="144"/>
        <v/>
      </c>
    </row>
    <row r="9197" spans="11:11" x14ac:dyDescent="0.2">
      <c r="K9197" s="21" t="str">
        <f t="shared" si="144"/>
        <v/>
      </c>
    </row>
    <row r="9198" spans="11:11" x14ac:dyDescent="0.2">
      <c r="K9198" s="21" t="str">
        <f t="shared" si="144"/>
        <v/>
      </c>
    </row>
    <row r="9199" spans="11:11" x14ac:dyDescent="0.2">
      <c r="K9199" s="21" t="str">
        <f t="shared" si="144"/>
        <v/>
      </c>
    </row>
    <row r="9200" spans="11:11" x14ac:dyDescent="0.2">
      <c r="K9200" s="21" t="str">
        <f t="shared" si="144"/>
        <v/>
      </c>
    </row>
    <row r="9201" spans="11:11" x14ac:dyDescent="0.2">
      <c r="K9201" s="21" t="str">
        <f t="shared" si="144"/>
        <v/>
      </c>
    </row>
    <row r="9202" spans="11:11" x14ac:dyDescent="0.2">
      <c r="K9202" s="21" t="str">
        <f t="shared" si="144"/>
        <v/>
      </c>
    </row>
    <row r="9203" spans="11:11" x14ac:dyDescent="0.2">
      <c r="K9203" s="21" t="str">
        <f t="shared" si="144"/>
        <v/>
      </c>
    </row>
    <row r="9204" spans="11:11" x14ac:dyDescent="0.2">
      <c r="K9204" s="21" t="str">
        <f t="shared" si="144"/>
        <v/>
      </c>
    </row>
    <row r="9205" spans="11:11" x14ac:dyDescent="0.2">
      <c r="K9205" s="21" t="str">
        <f t="shared" si="144"/>
        <v/>
      </c>
    </row>
    <row r="9206" spans="11:11" x14ac:dyDescent="0.2">
      <c r="K9206" s="21" t="str">
        <f t="shared" si="144"/>
        <v/>
      </c>
    </row>
    <row r="9207" spans="11:11" x14ac:dyDescent="0.2">
      <c r="K9207" s="21" t="str">
        <f t="shared" si="144"/>
        <v/>
      </c>
    </row>
    <row r="9208" spans="11:11" x14ac:dyDescent="0.2">
      <c r="K9208" s="21" t="str">
        <f t="shared" si="144"/>
        <v/>
      </c>
    </row>
    <row r="9209" spans="11:11" x14ac:dyDescent="0.2">
      <c r="K9209" s="21" t="str">
        <f t="shared" si="144"/>
        <v/>
      </c>
    </row>
    <row r="9210" spans="11:11" x14ac:dyDescent="0.2">
      <c r="K9210" s="21" t="str">
        <f t="shared" si="144"/>
        <v/>
      </c>
    </row>
    <row r="9211" spans="11:11" x14ac:dyDescent="0.2">
      <c r="K9211" s="21" t="str">
        <f t="shared" si="144"/>
        <v/>
      </c>
    </row>
    <row r="9212" spans="11:11" x14ac:dyDescent="0.2">
      <c r="K9212" s="21" t="str">
        <f t="shared" si="144"/>
        <v/>
      </c>
    </row>
    <row r="9213" spans="11:11" x14ac:dyDescent="0.2">
      <c r="K9213" s="21" t="str">
        <f t="shared" si="144"/>
        <v/>
      </c>
    </row>
    <row r="9214" spans="11:11" x14ac:dyDescent="0.2">
      <c r="K9214" s="21" t="str">
        <f t="shared" si="144"/>
        <v/>
      </c>
    </row>
    <row r="9215" spans="11:11" x14ac:dyDescent="0.2">
      <c r="K9215" s="21" t="str">
        <f t="shared" si="144"/>
        <v/>
      </c>
    </row>
    <row r="9216" spans="11:11" x14ac:dyDescent="0.2">
      <c r="K9216" s="21" t="str">
        <f t="shared" si="144"/>
        <v/>
      </c>
    </row>
    <row r="9217" spans="11:11" x14ac:dyDescent="0.2">
      <c r="K9217" s="21" t="str">
        <f t="shared" si="144"/>
        <v/>
      </c>
    </row>
    <row r="9218" spans="11:11" x14ac:dyDescent="0.2">
      <c r="K9218" s="21" t="str">
        <f t="shared" si="144"/>
        <v/>
      </c>
    </row>
    <row r="9219" spans="11:11" x14ac:dyDescent="0.2">
      <c r="K9219" s="21" t="str">
        <f t="shared" si="144"/>
        <v/>
      </c>
    </row>
    <row r="9220" spans="11:11" x14ac:dyDescent="0.2">
      <c r="K9220" s="21" t="str">
        <f t="shared" si="144"/>
        <v/>
      </c>
    </row>
    <row r="9221" spans="11:11" x14ac:dyDescent="0.2">
      <c r="K9221" s="21" t="str">
        <f t="shared" si="144"/>
        <v/>
      </c>
    </row>
    <row r="9222" spans="11:11" x14ac:dyDescent="0.2">
      <c r="K9222" s="21" t="str">
        <f t="shared" si="144"/>
        <v/>
      </c>
    </row>
    <row r="9223" spans="11:11" x14ac:dyDescent="0.2">
      <c r="K9223" s="21" t="str">
        <f t="shared" si="144"/>
        <v/>
      </c>
    </row>
    <row r="9224" spans="11:11" x14ac:dyDescent="0.2">
      <c r="K9224" s="21" t="str">
        <f t="shared" si="144"/>
        <v/>
      </c>
    </row>
    <row r="9225" spans="11:11" x14ac:dyDescent="0.2">
      <c r="K9225" s="21" t="str">
        <f t="shared" si="144"/>
        <v/>
      </c>
    </row>
    <row r="9226" spans="11:11" x14ac:dyDescent="0.2">
      <c r="K9226" s="21" t="str">
        <f t="shared" si="144"/>
        <v/>
      </c>
    </row>
    <row r="9227" spans="11:11" x14ac:dyDescent="0.2">
      <c r="K9227" s="21" t="str">
        <f t="shared" si="144"/>
        <v/>
      </c>
    </row>
    <row r="9228" spans="11:11" x14ac:dyDescent="0.2">
      <c r="K9228" s="21" t="str">
        <f t="shared" si="144"/>
        <v/>
      </c>
    </row>
    <row r="9229" spans="11:11" x14ac:dyDescent="0.2">
      <c r="K9229" s="21" t="str">
        <f t="shared" si="144"/>
        <v/>
      </c>
    </row>
    <row r="9230" spans="11:11" x14ac:dyDescent="0.2">
      <c r="K9230" s="21" t="str">
        <f t="shared" si="144"/>
        <v/>
      </c>
    </row>
    <row r="9231" spans="11:11" x14ac:dyDescent="0.2">
      <c r="K9231" s="21" t="str">
        <f t="shared" si="144"/>
        <v/>
      </c>
    </row>
    <row r="9232" spans="11:11" x14ac:dyDescent="0.2">
      <c r="K9232" s="21" t="str">
        <f t="shared" si="144"/>
        <v/>
      </c>
    </row>
    <row r="9233" spans="11:11" x14ac:dyDescent="0.2">
      <c r="K9233" s="21" t="str">
        <f t="shared" ref="K9233:K9296" si="145">LEFT(C9233,2)</f>
        <v/>
      </c>
    </row>
    <row r="9234" spans="11:11" x14ac:dyDescent="0.2">
      <c r="K9234" s="21" t="str">
        <f t="shared" si="145"/>
        <v/>
      </c>
    </row>
    <row r="9235" spans="11:11" x14ac:dyDescent="0.2">
      <c r="K9235" s="21" t="str">
        <f t="shared" si="145"/>
        <v/>
      </c>
    </row>
    <row r="9236" spans="11:11" x14ac:dyDescent="0.2">
      <c r="K9236" s="21" t="str">
        <f t="shared" si="145"/>
        <v/>
      </c>
    </row>
    <row r="9237" spans="11:11" x14ac:dyDescent="0.2">
      <c r="K9237" s="21" t="str">
        <f t="shared" si="145"/>
        <v/>
      </c>
    </row>
    <row r="9238" spans="11:11" x14ac:dyDescent="0.2">
      <c r="K9238" s="21" t="str">
        <f t="shared" si="145"/>
        <v/>
      </c>
    </row>
    <row r="9239" spans="11:11" x14ac:dyDescent="0.2">
      <c r="K9239" s="21" t="str">
        <f t="shared" si="145"/>
        <v/>
      </c>
    </row>
    <row r="9240" spans="11:11" x14ac:dyDescent="0.2">
      <c r="K9240" s="21" t="str">
        <f t="shared" si="145"/>
        <v/>
      </c>
    </row>
    <row r="9241" spans="11:11" x14ac:dyDescent="0.2">
      <c r="K9241" s="21" t="str">
        <f t="shared" si="145"/>
        <v/>
      </c>
    </row>
    <row r="9242" spans="11:11" x14ac:dyDescent="0.2">
      <c r="K9242" s="21" t="str">
        <f t="shared" si="145"/>
        <v/>
      </c>
    </row>
    <row r="9243" spans="11:11" x14ac:dyDescent="0.2">
      <c r="K9243" s="21" t="str">
        <f t="shared" si="145"/>
        <v/>
      </c>
    </row>
    <row r="9244" spans="11:11" x14ac:dyDescent="0.2">
      <c r="K9244" s="21" t="str">
        <f t="shared" si="145"/>
        <v/>
      </c>
    </row>
    <row r="9245" spans="11:11" x14ac:dyDescent="0.2">
      <c r="K9245" s="21" t="str">
        <f t="shared" si="145"/>
        <v/>
      </c>
    </row>
    <row r="9246" spans="11:11" x14ac:dyDescent="0.2">
      <c r="K9246" s="21" t="str">
        <f t="shared" si="145"/>
        <v/>
      </c>
    </row>
    <row r="9247" spans="11:11" x14ac:dyDescent="0.2">
      <c r="K9247" s="21" t="str">
        <f t="shared" si="145"/>
        <v/>
      </c>
    </row>
    <row r="9248" spans="11:11" x14ac:dyDescent="0.2">
      <c r="K9248" s="21" t="str">
        <f t="shared" si="145"/>
        <v/>
      </c>
    </row>
    <row r="9249" spans="11:11" x14ac:dyDescent="0.2">
      <c r="K9249" s="21" t="str">
        <f t="shared" si="145"/>
        <v/>
      </c>
    </row>
    <row r="9250" spans="11:11" x14ac:dyDescent="0.2">
      <c r="K9250" s="21" t="str">
        <f t="shared" si="145"/>
        <v/>
      </c>
    </row>
    <row r="9251" spans="11:11" x14ac:dyDescent="0.2">
      <c r="K9251" s="21" t="str">
        <f t="shared" si="145"/>
        <v/>
      </c>
    </row>
    <row r="9252" spans="11:11" x14ac:dyDescent="0.2">
      <c r="K9252" s="21" t="str">
        <f t="shared" si="145"/>
        <v/>
      </c>
    </row>
    <row r="9253" spans="11:11" x14ac:dyDescent="0.2">
      <c r="K9253" s="21" t="str">
        <f t="shared" si="145"/>
        <v/>
      </c>
    </row>
    <row r="9254" spans="11:11" x14ac:dyDescent="0.2">
      <c r="K9254" s="21" t="str">
        <f t="shared" si="145"/>
        <v/>
      </c>
    </row>
    <row r="9255" spans="11:11" x14ac:dyDescent="0.2">
      <c r="K9255" s="21" t="str">
        <f t="shared" si="145"/>
        <v/>
      </c>
    </row>
    <row r="9256" spans="11:11" x14ac:dyDescent="0.2">
      <c r="K9256" s="21" t="str">
        <f t="shared" si="145"/>
        <v/>
      </c>
    </row>
    <row r="9257" spans="11:11" x14ac:dyDescent="0.2">
      <c r="K9257" s="21" t="str">
        <f t="shared" si="145"/>
        <v/>
      </c>
    </row>
    <row r="9258" spans="11:11" x14ac:dyDescent="0.2">
      <c r="K9258" s="21" t="str">
        <f t="shared" si="145"/>
        <v/>
      </c>
    </row>
    <row r="9259" spans="11:11" x14ac:dyDescent="0.2">
      <c r="K9259" s="21" t="str">
        <f t="shared" si="145"/>
        <v/>
      </c>
    </row>
    <row r="9260" spans="11:11" x14ac:dyDescent="0.2">
      <c r="K9260" s="21" t="str">
        <f t="shared" si="145"/>
        <v/>
      </c>
    </row>
    <row r="9261" spans="11:11" x14ac:dyDescent="0.2">
      <c r="K9261" s="21" t="str">
        <f t="shared" si="145"/>
        <v/>
      </c>
    </row>
    <row r="9262" spans="11:11" x14ac:dyDescent="0.2">
      <c r="K9262" s="21" t="str">
        <f t="shared" si="145"/>
        <v/>
      </c>
    </row>
    <row r="9263" spans="11:11" x14ac:dyDescent="0.2">
      <c r="K9263" s="21" t="str">
        <f t="shared" si="145"/>
        <v/>
      </c>
    </row>
    <row r="9264" spans="11:11" x14ac:dyDescent="0.2">
      <c r="K9264" s="21" t="str">
        <f t="shared" si="145"/>
        <v/>
      </c>
    </row>
    <row r="9265" spans="11:11" x14ac:dyDescent="0.2">
      <c r="K9265" s="21" t="str">
        <f t="shared" si="145"/>
        <v/>
      </c>
    </row>
    <row r="9266" spans="11:11" x14ac:dyDescent="0.2">
      <c r="K9266" s="21" t="str">
        <f t="shared" si="145"/>
        <v/>
      </c>
    </row>
    <row r="9267" spans="11:11" x14ac:dyDescent="0.2">
      <c r="K9267" s="21" t="str">
        <f t="shared" si="145"/>
        <v/>
      </c>
    </row>
    <row r="9268" spans="11:11" x14ac:dyDescent="0.2">
      <c r="K9268" s="21" t="str">
        <f t="shared" si="145"/>
        <v/>
      </c>
    </row>
    <row r="9269" spans="11:11" x14ac:dyDescent="0.2">
      <c r="K9269" s="21" t="str">
        <f t="shared" si="145"/>
        <v/>
      </c>
    </row>
    <row r="9270" spans="11:11" x14ac:dyDescent="0.2">
      <c r="K9270" s="21" t="str">
        <f t="shared" si="145"/>
        <v/>
      </c>
    </row>
    <row r="9271" spans="11:11" x14ac:dyDescent="0.2">
      <c r="K9271" s="21" t="str">
        <f t="shared" si="145"/>
        <v/>
      </c>
    </row>
    <row r="9272" spans="11:11" x14ac:dyDescent="0.2">
      <c r="K9272" s="21" t="str">
        <f t="shared" si="145"/>
        <v/>
      </c>
    </row>
    <row r="9273" spans="11:11" x14ac:dyDescent="0.2">
      <c r="K9273" s="21" t="str">
        <f t="shared" si="145"/>
        <v/>
      </c>
    </row>
    <row r="9274" spans="11:11" x14ac:dyDescent="0.2">
      <c r="K9274" s="21" t="str">
        <f t="shared" si="145"/>
        <v/>
      </c>
    </row>
    <row r="9275" spans="11:11" x14ac:dyDescent="0.2">
      <c r="K9275" s="21" t="str">
        <f t="shared" si="145"/>
        <v/>
      </c>
    </row>
    <row r="9276" spans="11:11" x14ac:dyDescent="0.2">
      <c r="K9276" s="21" t="str">
        <f t="shared" si="145"/>
        <v/>
      </c>
    </row>
    <row r="9277" spans="11:11" x14ac:dyDescent="0.2">
      <c r="K9277" s="21" t="str">
        <f t="shared" si="145"/>
        <v/>
      </c>
    </row>
    <row r="9278" spans="11:11" x14ac:dyDescent="0.2">
      <c r="K9278" s="21" t="str">
        <f t="shared" si="145"/>
        <v/>
      </c>
    </row>
    <row r="9279" spans="11:11" x14ac:dyDescent="0.2">
      <c r="K9279" s="21" t="str">
        <f t="shared" si="145"/>
        <v/>
      </c>
    </row>
    <row r="9280" spans="11:11" x14ac:dyDescent="0.2">
      <c r="K9280" s="21" t="str">
        <f t="shared" si="145"/>
        <v/>
      </c>
    </row>
    <row r="9281" spans="11:11" x14ac:dyDescent="0.2">
      <c r="K9281" s="21" t="str">
        <f t="shared" si="145"/>
        <v/>
      </c>
    </row>
    <row r="9282" spans="11:11" x14ac:dyDescent="0.2">
      <c r="K9282" s="21" t="str">
        <f t="shared" si="145"/>
        <v/>
      </c>
    </row>
    <row r="9283" spans="11:11" x14ac:dyDescent="0.2">
      <c r="K9283" s="21" t="str">
        <f t="shared" si="145"/>
        <v/>
      </c>
    </row>
    <row r="9284" spans="11:11" x14ac:dyDescent="0.2">
      <c r="K9284" s="21" t="str">
        <f t="shared" si="145"/>
        <v/>
      </c>
    </row>
    <row r="9285" spans="11:11" x14ac:dyDescent="0.2">
      <c r="K9285" s="21" t="str">
        <f t="shared" si="145"/>
        <v/>
      </c>
    </row>
    <row r="9286" spans="11:11" x14ac:dyDescent="0.2">
      <c r="K9286" s="21" t="str">
        <f t="shared" si="145"/>
        <v/>
      </c>
    </row>
    <row r="9287" spans="11:11" x14ac:dyDescent="0.2">
      <c r="K9287" s="21" t="str">
        <f t="shared" si="145"/>
        <v/>
      </c>
    </row>
    <row r="9288" spans="11:11" x14ac:dyDescent="0.2">
      <c r="K9288" s="21" t="str">
        <f t="shared" si="145"/>
        <v/>
      </c>
    </row>
    <row r="9289" spans="11:11" x14ac:dyDescent="0.2">
      <c r="K9289" s="21" t="str">
        <f t="shared" si="145"/>
        <v/>
      </c>
    </row>
    <row r="9290" spans="11:11" x14ac:dyDescent="0.2">
      <c r="K9290" s="21" t="str">
        <f t="shared" si="145"/>
        <v/>
      </c>
    </row>
    <row r="9291" spans="11:11" x14ac:dyDescent="0.2">
      <c r="K9291" s="21" t="str">
        <f t="shared" si="145"/>
        <v/>
      </c>
    </row>
    <row r="9292" spans="11:11" x14ac:dyDescent="0.2">
      <c r="K9292" s="21" t="str">
        <f t="shared" si="145"/>
        <v/>
      </c>
    </row>
    <row r="9293" spans="11:11" x14ac:dyDescent="0.2">
      <c r="K9293" s="21" t="str">
        <f t="shared" si="145"/>
        <v/>
      </c>
    </row>
    <row r="9294" spans="11:11" x14ac:dyDescent="0.2">
      <c r="K9294" s="21" t="str">
        <f t="shared" si="145"/>
        <v/>
      </c>
    </row>
    <row r="9295" spans="11:11" x14ac:dyDescent="0.2">
      <c r="K9295" s="21" t="str">
        <f t="shared" si="145"/>
        <v/>
      </c>
    </row>
    <row r="9296" spans="11:11" x14ac:dyDescent="0.2">
      <c r="K9296" s="21" t="str">
        <f t="shared" si="145"/>
        <v/>
      </c>
    </row>
    <row r="9297" spans="11:11" x14ac:dyDescent="0.2">
      <c r="K9297" s="21" t="str">
        <f t="shared" ref="K9297:K9360" si="146">LEFT(C9297,2)</f>
        <v/>
      </c>
    </row>
    <row r="9298" spans="11:11" x14ac:dyDescent="0.2">
      <c r="K9298" s="21" t="str">
        <f t="shared" si="146"/>
        <v/>
      </c>
    </row>
    <row r="9299" spans="11:11" x14ac:dyDescent="0.2">
      <c r="K9299" s="21" t="str">
        <f t="shared" si="146"/>
        <v/>
      </c>
    </row>
    <row r="9300" spans="11:11" x14ac:dyDescent="0.2">
      <c r="K9300" s="21" t="str">
        <f t="shared" si="146"/>
        <v/>
      </c>
    </row>
    <row r="9301" spans="11:11" x14ac:dyDescent="0.2">
      <c r="K9301" s="21" t="str">
        <f t="shared" si="146"/>
        <v/>
      </c>
    </row>
    <row r="9302" spans="11:11" x14ac:dyDescent="0.2">
      <c r="K9302" s="21" t="str">
        <f t="shared" si="146"/>
        <v/>
      </c>
    </row>
    <row r="9303" spans="11:11" x14ac:dyDescent="0.2">
      <c r="K9303" s="21" t="str">
        <f t="shared" si="146"/>
        <v/>
      </c>
    </row>
    <row r="9304" spans="11:11" x14ac:dyDescent="0.2">
      <c r="K9304" s="21" t="str">
        <f t="shared" si="146"/>
        <v/>
      </c>
    </row>
    <row r="9305" spans="11:11" x14ac:dyDescent="0.2">
      <c r="K9305" s="21" t="str">
        <f t="shared" si="146"/>
        <v/>
      </c>
    </row>
    <row r="9306" spans="11:11" x14ac:dyDescent="0.2">
      <c r="K9306" s="21" t="str">
        <f t="shared" si="146"/>
        <v/>
      </c>
    </row>
    <row r="9307" spans="11:11" x14ac:dyDescent="0.2">
      <c r="K9307" s="21" t="str">
        <f t="shared" si="146"/>
        <v/>
      </c>
    </row>
    <row r="9308" spans="11:11" x14ac:dyDescent="0.2">
      <c r="K9308" s="21" t="str">
        <f t="shared" si="146"/>
        <v/>
      </c>
    </row>
    <row r="9309" spans="11:11" x14ac:dyDescent="0.2">
      <c r="K9309" s="21" t="str">
        <f t="shared" si="146"/>
        <v/>
      </c>
    </row>
    <row r="9310" spans="11:11" x14ac:dyDescent="0.2">
      <c r="K9310" s="21" t="str">
        <f t="shared" si="146"/>
        <v/>
      </c>
    </row>
    <row r="9311" spans="11:11" x14ac:dyDescent="0.2">
      <c r="K9311" s="21" t="str">
        <f t="shared" si="146"/>
        <v/>
      </c>
    </row>
    <row r="9312" spans="11:11" x14ac:dyDescent="0.2">
      <c r="K9312" s="21" t="str">
        <f t="shared" si="146"/>
        <v/>
      </c>
    </row>
    <row r="9313" spans="11:11" x14ac:dyDescent="0.2">
      <c r="K9313" s="21" t="str">
        <f t="shared" si="146"/>
        <v/>
      </c>
    </row>
    <row r="9314" spans="11:11" x14ac:dyDescent="0.2">
      <c r="K9314" s="21" t="str">
        <f t="shared" si="146"/>
        <v/>
      </c>
    </row>
    <row r="9315" spans="11:11" x14ac:dyDescent="0.2">
      <c r="K9315" s="21" t="str">
        <f t="shared" si="146"/>
        <v/>
      </c>
    </row>
    <row r="9316" spans="11:11" x14ac:dyDescent="0.2">
      <c r="K9316" s="21" t="str">
        <f t="shared" si="146"/>
        <v/>
      </c>
    </row>
    <row r="9317" spans="11:11" x14ac:dyDescent="0.2">
      <c r="K9317" s="21" t="str">
        <f t="shared" si="146"/>
        <v/>
      </c>
    </row>
    <row r="9318" spans="11:11" x14ac:dyDescent="0.2">
      <c r="K9318" s="21" t="str">
        <f t="shared" si="146"/>
        <v/>
      </c>
    </row>
    <row r="9319" spans="11:11" x14ac:dyDescent="0.2">
      <c r="K9319" s="21" t="str">
        <f t="shared" si="146"/>
        <v/>
      </c>
    </row>
    <row r="9320" spans="11:11" x14ac:dyDescent="0.2">
      <c r="K9320" s="21" t="str">
        <f t="shared" si="146"/>
        <v/>
      </c>
    </row>
    <row r="9321" spans="11:11" x14ac:dyDescent="0.2">
      <c r="K9321" s="21" t="str">
        <f t="shared" si="146"/>
        <v/>
      </c>
    </row>
    <row r="9322" spans="11:11" x14ac:dyDescent="0.2">
      <c r="K9322" s="21" t="str">
        <f t="shared" si="146"/>
        <v/>
      </c>
    </row>
    <row r="9323" spans="11:11" x14ac:dyDescent="0.2">
      <c r="K9323" s="21" t="str">
        <f t="shared" si="146"/>
        <v/>
      </c>
    </row>
    <row r="9324" spans="11:11" x14ac:dyDescent="0.2">
      <c r="K9324" s="21" t="str">
        <f t="shared" si="146"/>
        <v/>
      </c>
    </row>
    <row r="9325" spans="11:11" x14ac:dyDescent="0.2">
      <c r="K9325" s="21" t="str">
        <f t="shared" si="146"/>
        <v/>
      </c>
    </row>
    <row r="9326" spans="11:11" x14ac:dyDescent="0.2">
      <c r="K9326" s="21" t="str">
        <f t="shared" si="146"/>
        <v/>
      </c>
    </row>
    <row r="9327" spans="11:11" x14ac:dyDescent="0.2">
      <c r="K9327" s="21" t="str">
        <f t="shared" si="146"/>
        <v/>
      </c>
    </row>
    <row r="9328" spans="11:11" x14ac:dyDescent="0.2">
      <c r="K9328" s="21" t="str">
        <f t="shared" si="146"/>
        <v/>
      </c>
    </row>
    <row r="9329" spans="11:11" x14ac:dyDescent="0.2">
      <c r="K9329" s="21" t="str">
        <f t="shared" si="146"/>
        <v/>
      </c>
    </row>
    <row r="9330" spans="11:11" x14ac:dyDescent="0.2">
      <c r="K9330" s="21" t="str">
        <f t="shared" si="146"/>
        <v/>
      </c>
    </row>
    <row r="9331" spans="11:11" x14ac:dyDescent="0.2">
      <c r="K9331" s="21" t="str">
        <f t="shared" si="146"/>
        <v/>
      </c>
    </row>
    <row r="9332" spans="11:11" x14ac:dyDescent="0.2">
      <c r="K9332" s="21" t="str">
        <f t="shared" si="146"/>
        <v/>
      </c>
    </row>
    <row r="9333" spans="11:11" x14ac:dyDescent="0.2">
      <c r="K9333" s="21" t="str">
        <f t="shared" si="146"/>
        <v/>
      </c>
    </row>
    <row r="9334" spans="11:11" x14ac:dyDescent="0.2">
      <c r="K9334" s="21" t="str">
        <f t="shared" si="146"/>
        <v/>
      </c>
    </row>
    <row r="9335" spans="11:11" x14ac:dyDescent="0.2">
      <c r="K9335" s="21" t="str">
        <f t="shared" si="146"/>
        <v/>
      </c>
    </row>
    <row r="9336" spans="11:11" x14ac:dyDescent="0.2">
      <c r="K9336" s="21" t="str">
        <f t="shared" si="146"/>
        <v/>
      </c>
    </row>
    <row r="9337" spans="11:11" x14ac:dyDescent="0.2">
      <c r="K9337" s="21" t="str">
        <f t="shared" si="146"/>
        <v/>
      </c>
    </row>
    <row r="9338" spans="11:11" x14ac:dyDescent="0.2">
      <c r="K9338" s="21" t="str">
        <f t="shared" si="146"/>
        <v/>
      </c>
    </row>
    <row r="9339" spans="11:11" x14ac:dyDescent="0.2">
      <c r="K9339" s="21" t="str">
        <f t="shared" si="146"/>
        <v/>
      </c>
    </row>
    <row r="9340" spans="11:11" x14ac:dyDescent="0.2">
      <c r="K9340" s="21" t="str">
        <f t="shared" si="146"/>
        <v/>
      </c>
    </row>
    <row r="9341" spans="11:11" x14ac:dyDescent="0.2">
      <c r="K9341" s="21" t="str">
        <f t="shared" si="146"/>
        <v/>
      </c>
    </row>
    <row r="9342" spans="11:11" x14ac:dyDescent="0.2">
      <c r="K9342" s="21" t="str">
        <f t="shared" si="146"/>
        <v/>
      </c>
    </row>
    <row r="9343" spans="11:11" x14ac:dyDescent="0.2">
      <c r="K9343" s="21" t="str">
        <f t="shared" si="146"/>
        <v/>
      </c>
    </row>
    <row r="9344" spans="11:11" x14ac:dyDescent="0.2">
      <c r="K9344" s="21" t="str">
        <f t="shared" si="146"/>
        <v/>
      </c>
    </row>
    <row r="9345" spans="11:11" x14ac:dyDescent="0.2">
      <c r="K9345" s="21" t="str">
        <f t="shared" si="146"/>
        <v/>
      </c>
    </row>
    <row r="9346" spans="11:11" x14ac:dyDescent="0.2">
      <c r="K9346" s="21" t="str">
        <f t="shared" si="146"/>
        <v/>
      </c>
    </row>
    <row r="9347" spans="11:11" x14ac:dyDescent="0.2">
      <c r="K9347" s="21" t="str">
        <f t="shared" si="146"/>
        <v/>
      </c>
    </row>
    <row r="9348" spans="11:11" x14ac:dyDescent="0.2">
      <c r="K9348" s="21" t="str">
        <f t="shared" si="146"/>
        <v/>
      </c>
    </row>
    <row r="9349" spans="11:11" x14ac:dyDescent="0.2">
      <c r="K9349" s="21" t="str">
        <f t="shared" si="146"/>
        <v/>
      </c>
    </row>
    <row r="9350" spans="11:11" x14ac:dyDescent="0.2">
      <c r="K9350" s="21" t="str">
        <f t="shared" si="146"/>
        <v/>
      </c>
    </row>
    <row r="9351" spans="11:11" x14ac:dyDescent="0.2">
      <c r="K9351" s="21" t="str">
        <f t="shared" si="146"/>
        <v/>
      </c>
    </row>
    <row r="9352" spans="11:11" x14ac:dyDescent="0.2">
      <c r="K9352" s="21" t="str">
        <f t="shared" si="146"/>
        <v/>
      </c>
    </row>
    <row r="9353" spans="11:11" x14ac:dyDescent="0.2">
      <c r="K9353" s="21" t="str">
        <f t="shared" si="146"/>
        <v/>
      </c>
    </row>
    <row r="9354" spans="11:11" x14ac:dyDescent="0.2">
      <c r="K9354" s="21" t="str">
        <f t="shared" si="146"/>
        <v/>
      </c>
    </row>
    <row r="9355" spans="11:11" x14ac:dyDescent="0.2">
      <c r="K9355" s="21" t="str">
        <f t="shared" si="146"/>
        <v/>
      </c>
    </row>
    <row r="9356" spans="11:11" x14ac:dyDescent="0.2">
      <c r="K9356" s="21" t="str">
        <f t="shared" si="146"/>
        <v/>
      </c>
    </row>
    <row r="9357" spans="11:11" x14ac:dyDescent="0.2">
      <c r="K9357" s="21" t="str">
        <f t="shared" si="146"/>
        <v/>
      </c>
    </row>
    <row r="9358" spans="11:11" x14ac:dyDescent="0.2">
      <c r="K9358" s="21" t="str">
        <f t="shared" si="146"/>
        <v/>
      </c>
    </row>
    <row r="9359" spans="11:11" x14ac:dyDescent="0.2">
      <c r="K9359" s="21" t="str">
        <f t="shared" si="146"/>
        <v/>
      </c>
    </row>
    <row r="9360" spans="11:11" x14ac:dyDescent="0.2">
      <c r="K9360" s="21" t="str">
        <f t="shared" si="146"/>
        <v/>
      </c>
    </row>
    <row r="9361" spans="11:11" x14ac:dyDescent="0.2">
      <c r="K9361" s="21" t="str">
        <f t="shared" ref="K9361:K9424" si="147">LEFT(C9361,2)</f>
        <v/>
      </c>
    </row>
    <row r="9362" spans="11:11" x14ac:dyDescent="0.2">
      <c r="K9362" s="21" t="str">
        <f t="shared" si="147"/>
        <v/>
      </c>
    </row>
    <row r="9363" spans="11:11" x14ac:dyDescent="0.2">
      <c r="K9363" s="21" t="str">
        <f t="shared" si="147"/>
        <v/>
      </c>
    </row>
    <row r="9364" spans="11:11" x14ac:dyDescent="0.2">
      <c r="K9364" s="21" t="str">
        <f t="shared" si="147"/>
        <v/>
      </c>
    </row>
    <row r="9365" spans="11:11" x14ac:dyDescent="0.2">
      <c r="K9365" s="21" t="str">
        <f t="shared" si="147"/>
        <v/>
      </c>
    </row>
    <row r="9366" spans="11:11" x14ac:dyDescent="0.2">
      <c r="K9366" s="21" t="str">
        <f t="shared" si="147"/>
        <v/>
      </c>
    </row>
    <row r="9367" spans="11:11" x14ac:dyDescent="0.2">
      <c r="K9367" s="21" t="str">
        <f t="shared" si="147"/>
        <v/>
      </c>
    </row>
    <row r="9368" spans="11:11" x14ac:dyDescent="0.2">
      <c r="K9368" s="21" t="str">
        <f t="shared" si="147"/>
        <v/>
      </c>
    </row>
    <row r="9369" spans="11:11" x14ac:dyDescent="0.2">
      <c r="K9369" s="21" t="str">
        <f t="shared" si="147"/>
        <v/>
      </c>
    </row>
    <row r="9370" spans="11:11" x14ac:dyDescent="0.2">
      <c r="K9370" s="21" t="str">
        <f t="shared" si="147"/>
        <v/>
      </c>
    </row>
    <row r="9371" spans="11:11" x14ac:dyDescent="0.2">
      <c r="K9371" s="21" t="str">
        <f t="shared" si="147"/>
        <v/>
      </c>
    </row>
    <row r="9372" spans="11:11" x14ac:dyDescent="0.2">
      <c r="K9372" s="21" t="str">
        <f t="shared" si="147"/>
        <v/>
      </c>
    </row>
    <row r="9373" spans="11:11" x14ac:dyDescent="0.2">
      <c r="K9373" s="21" t="str">
        <f t="shared" si="147"/>
        <v/>
      </c>
    </row>
    <row r="9374" spans="11:11" x14ac:dyDescent="0.2">
      <c r="K9374" s="21" t="str">
        <f t="shared" si="147"/>
        <v/>
      </c>
    </row>
    <row r="9375" spans="11:11" x14ac:dyDescent="0.2">
      <c r="K9375" s="21" t="str">
        <f t="shared" si="147"/>
        <v/>
      </c>
    </row>
    <row r="9376" spans="11:11" x14ac:dyDescent="0.2">
      <c r="K9376" s="21" t="str">
        <f t="shared" si="147"/>
        <v/>
      </c>
    </row>
    <row r="9377" spans="11:11" x14ac:dyDescent="0.2">
      <c r="K9377" s="21" t="str">
        <f t="shared" si="147"/>
        <v/>
      </c>
    </row>
    <row r="9378" spans="11:11" x14ac:dyDescent="0.2">
      <c r="K9378" s="21" t="str">
        <f t="shared" si="147"/>
        <v/>
      </c>
    </row>
    <row r="9379" spans="11:11" x14ac:dyDescent="0.2">
      <c r="K9379" s="21" t="str">
        <f t="shared" si="147"/>
        <v/>
      </c>
    </row>
    <row r="9380" spans="11:11" x14ac:dyDescent="0.2">
      <c r="K9380" s="21" t="str">
        <f t="shared" si="147"/>
        <v/>
      </c>
    </row>
    <row r="9381" spans="11:11" x14ac:dyDescent="0.2">
      <c r="K9381" s="21" t="str">
        <f t="shared" si="147"/>
        <v/>
      </c>
    </row>
    <row r="9382" spans="11:11" x14ac:dyDescent="0.2">
      <c r="K9382" s="21" t="str">
        <f t="shared" si="147"/>
        <v/>
      </c>
    </row>
    <row r="9383" spans="11:11" x14ac:dyDescent="0.2">
      <c r="K9383" s="21" t="str">
        <f t="shared" si="147"/>
        <v/>
      </c>
    </row>
    <row r="9384" spans="11:11" x14ac:dyDescent="0.2">
      <c r="K9384" s="21" t="str">
        <f t="shared" si="147"/>
        <v/>
      </c>
    </row>
    <row r="9385" spans="11:11" x14ac:dyDescent="0.2">
      <c r="K9385" s="21" t="str">
        <f t="shared" si="147"/>
        <v/>
      </c>
    </row>
    <row r="9386" spans="11:11" x14ac:dyDescent="0.2">
      <c r="K9386" s="21" t="str">
        <f t="shared" si="147"/>
        <v/>
      </c>
    </row>
    <row r="9387" spans="11:11" x14ac:dyDescent="0.2">
      <c r="K9387" s="21" t="str">
        <f t="shared" si="147"/>
        <v/>
      </c>
    </row>
    <row r="9388" spans="11:11" x14ac:dyDescent="0.2">
      <c r="K9388" s="21" t="str">
        <f t="shared" si="147"/>
        <v/>
      </c>
    </row>
    <row r="9389" spans="11:11" x14ac:dyDescent="0.2">
      <c r="K9389" s="21" t="str">
        <f t="shared" si="147"/>
        <v/>
      </c>
    </row>
    <row r="9390" spans="11:11" x14ac:dyDescent="0.2">
      <c r="K9390" s="21" t="str">
        <f t="shared" si="147"/>
        <v/>
      </c>
    </row>
    <row r="9391" spans="11:11" x14ac:dyDescent="0.2">
      <c r="K9391" s="21" t="str">
        <f t="shared" si="147"/>
        <v/>
      </c>
    </row>
    <row r="9392" spans="11:11" x14ac:dyDescent="0.2">
      <c r="K9392" s="21" t="str">
        <f t="shared" si="147"/>
        <v/>
      </c>
    </row>
    <row r="9393" spans="11:11" x14ac:dyDescent="0.2">
      <c r="K9393" s="21" t="str">
        <f t="shared" si="147"/>
        <v/>
      </c>
    </row>
    <row r="9394" spans="11:11" x14ac:dyDescent="0.2">
      <c r="K9394" s="21" t="str">
        <f t="shared" si="147"/>
        <v/>
      </c>
    </row>
    <row r="9395" spans="11:11" x14ac:dyDescent="0.2">
      <c r="K9395" s="21" t="str">
        <f t="shared" si="147"/>
        <v/>
      </c>
    </row>
    <row r="9396" spans="11:11" x14ac:dyDescent="0.2">
      <c r="K9396" s="21" t="str">
        <f t="shared" si="147"/>
        <v/>
      </c>
    </row>
    <row r="9397" spans="11:11" x14ac:dyDescent="0.2">
      <c r="K9397" s="21" t="str">
        <f t="shared" si="147"/>
        <v/>
      </c>
    </row>
    <row r="9398" spans="11:11" x14ac:dyDescent="0.2">
      <c r="K9398" s="21" t="str">
        <f t="shared" si="147"/>
        <v/>
      </c>
    </row>
    <row r="9399" spans="11:11" x14ac:dyDescent="0.2">
      <c r="K9399" s="21" t="str">
        <f t="shared" si="147"/>
        <v/>
      </c>
    </row>
    <row r="9400" spans="11:11" x14ac:dyDescent="0.2">
      <c r="K9400" s="21" t="str">
        <f t="shared" si="147"/>
        <v/>
      </c>
    </row>
    <row r="9401" spans="11:11" x14ac:dyDescent="0.2">
      <c r="K9401" s="21" t="str">
        <f t="shared" si="147"/>
        <v/>
      </c>
    </row>
    <row r="9402" spans="11:11" x14ac:dyDescent="0.2">
      <c r="K9402" s="21" t="str">
        <f t="shared" si="147"/>
        <v/>
      </c>
    </row>
    <row r="9403" spans="11:11" x14ac:dyDescent="0.2">
      <c r="K9403" s="21" t="str">
        <f t="shared" si="147"/>
        <v/>
      </c>
    </row>
    <row r="9404" spans="11:11" x14ac:dyDescent="0.2">
      <c r="K9404" s="21" t="str">
        <f t="shared" si="147"/>
        <v/>
      </c>
    </row>
    <row r="9405" spans="11:11" x14ac:dyDescent="0.2">
      <c r="K9405" s="21" t="str">
        <f t="shared" si="147"/>
        <v/>
      </c>
    </row>
    <row r="9406" spans="11:11" x14ac:dyDescent="0.2">
      <c r="K9406" s="21" t="str">
        <f t="shared" si="147"/>
        <v/>
      </c>
    </row>
    <row r="9407" spans="11:11" x14ac:dyDescent="0.2">
      <c r="K9407" s="21" t="str">
        <f t="shared" si="147"/>
        <v/>
      </c>
    </row>
    <row r="9408" spans="11:11" x14ac:dyDescent="0.2">
      <c r="K9408" s="21" t="str">
        <f t="shared" si="147"/>
        <v/>
      </c>
    </row>
    <row r="9409" spans="11:11" x14ac:dyDescent="0.2">
      <c r="K9409" s="21" t="str">
        <f t="shared" si="147"/>
        <v/>
      </c>
    </row>
    <row r="9410" spans="11:11" x14ac:dyDescent="0.2">
      <c r="K9410" s="21" t="str">
        <f t="shared" si="147"/>
        <v/>
      </c>
    </row>
    <row r="9411" spans="11:11" x14ac:dyDescent="0.2">
      <c r="K9411" s="21" t="str">
        <f t="shared" si="147"/>
        <v/>
      </c>
    </row>
    <row r="9412" spans="11:11" x14ac:dyDescent="0.2">
      <c r="K9412" s="21" t="str">
        <f t="shared" si="147"/>
        <v/>
      </c>
    </row>
    <row r="9413" spans="11:11" x14ac:dyDescent="0.2">
      <c r="K9413" s="21" t="str">
        <f t="shared" si="147"/>
        <v/>
      </c>
    </row>
    <row r="9414" spans="11:11" x14ac:dyDescent="0.2">
      <c r="K9414" s="21" t="str">
        <f t="shared" si="147"/>
        <v/>
      </c>
    </row>
    <row r="9415" spans="11:11" x14ac:dyDescent="0.2">
      <c r="K9415" s="21" t="str">
        <f t="shared" si="147"/>
        <v/>
      </c>
    </row>
    <row r="9416" spans="11:11" x14ac:dyDescent="0.2">
      <c r="K9416" s="21" t="str">
        <f t="shared" si="147"/>
        <v/>
      </c>
    </row>
    <row r="9417" spans="11:11" x14ac:dyDescent="0.2">
      <c r="K9417" s="21" t="str">
        <f t="shared" si="147"/>
        <v/>
      </c>
    </row>
    <row r="9418" spans="11:11" x14ac:dyDescent="0.2">
      <c r="K9418" s="21" t="str">
        <f t="shared" si="147"/>
        <v/>
      </c>
    </row>
    <row r="9419" spans="11:11" x14ac:dyDescent="0.2">
      <c r="K9419" s="21" t="str">
        <f t="shared" si="147"/>
        <v/>
      </c>
    </row>
    <row r="9420" spans="11:11" x14ac:dyDescent="0.2">
      <c r="K9420" s="21" t="str">
        <f t="shared" si="147"/>
        <v/>
      </c>
    </row>
    <row r="9421" spans="11:11" x14ac:dyDescent="0.2">
      <c r="K9421" s="21" t="str">
        <f t="shared" si="147"/>
        <v/>
      </c>
    </row>
    <row r="9422" spans="11:11" x14ac:dyDescent="0.2">
      <c r="K9422" s="21" t="str">
        <f t="shared" si="147"/>
        <v/>
      </c>
    </row>
    <row r="9423" spans="11:11" x14ac:dyDescent="0.2">
      <c r="K9423" s="21" t="str">
        <f t="shared" si="147"/>
        <v/>
      </c>
    </row>
    <row r="9424" spans="11:11" x14ac:dyDescent="0.2">
      <c r="K9424" s="21" t="str">
        <f t="shared" si="147"/>
        <v/>
      </c>
    </row>
    <row r="9425" spans="11:11" x14ac:dyDescent="0.2">
      <c r="K9425" s="21" t="str">
        <f t="shared" ref="K9425:K9488" si="148">LEFT(C9425,2)</f>
        <v/>
      </c>
    </row>
    <row r="9426" spans="11:11" x14ac:dyDescent="0.2">
      <c r="K9426" s="21" t="str">
        <f t="shared" si="148"/>
        <v/>
      </c>
    </row>
    <row r="9427" spans="11:11" x14ac:dyDescent="0.2">
      <c r="K9427" s="21" t="str">
        <f t="shared" si="148"/>
        <v/>
      </c>
    </row>
    <row r="9428" spans="11:11" x14ac:dyDescent="0.2">
      <c r="K9428" s="21" t="str">
        <f t="shared" si="148"/>
        <v/>
      </c>
    </row>
    <row r="9429" spans="11:11" x14ac:dyDescent="0.2">
      <c r="K9429" s="21" t="str">
        <f t="shared" si="148"/>
        <v/>
      </c>
    </row>
    <row r="9430" spans="11:11" x14ac:dyDescent="0.2">
      <c r="K9430" s="21" t="str">
        <f t="shared" si="148"/>
        <v/>
      </c>
    </row>
    <row r="9431" spans="11:11" x14ac:dyDescent="0.2">
      <c r="K9431" s="21" t="str">
        <f t="shared" si="148"/>
        <v/>
      </c>
    </row>
    <row r="9432" spans="11:11" x14ac:dyDescent="0.2">
      <c r="K9432" s="21" t="str">
        <f t="shared" si="148"/>
        <v/>
      </c>
    </row>
    <row r="9433" spans="11:11" x14ac:dyDescent="0.2">
      <c r="K9433" s="21" t="str">
        <f t="shared" si="148"/>
        <v/>
      </c>
    </row>
    <row r="9434" spans="11:11" x14ac:dyDescent="0.2">
      <c r="K9434" s="21" t="str">
        <f t="shared" si="148"/>
        <v/>
      </c>
    </row>
    <row r="9435" spans="11:11" x14ac:dyDescent="0.2">
      <c r="K9435" s="21" t="str">
        <f t="shared" si="148"/>
        <v/>
      </c>
    </row>
    <row r="9436" spans="11:11" x14ac:dyDescent="0.2">
      <c r="K9436" s="21" t="str">
        <f t="shared" si="148"/>
        <v/>
      </c>
    </row>
    <row r="9437" spans="11:11" x14ac:dyDescent="0.2">
      <c r="K9437" s="21" t="str">
        <f t="shared" si="148"/>
        <v/>
      </c>
    </row>
    <row r="9438" spans="11:11" x14ac:dyDescent="0.2">
      <c r="K9438" s="21" t="str">
        <f t="shared" si="148"/>
        <v/>
      </c>
    </row>
    <row r="9439" spans="11:11" x14ac:dyDescent="0.2">
      <c r="K9439" s="21" t="str">
        <f t="shared" si="148"/>
        <v/>
      </c>
    </row>
    <row r="9440" spans="11:11" x14ac:dyDescent="0.2">
      <c r="K9440" s="21" t="str">
        <f t="shared" si="148"/>
        <v/>
      </c>
    </row>
    <row r="9441" spans="11:11" x14ac:dyDescent="0.2">
      <c r="K9441" s="21" t="str">
        <f t="shared" si="148"/>
        <v/>
      </c>
    </row>
    <row r="9442" spans="11:11" x14ac:dyDescent="0.2">
      <c r="K9442" s="21" t="str">
        <f t="shared" si="148"/>
        <v/>
      </c>
    </row>
    <row r="9443" spans="11:11" x14ac:dyDescent="0.2">
      <c r="K9443" s="21" t="str">
        <f t="shared" si="148"/>
        <v/>
      </c>
    </row>
    <row r="9444" spans="11:11" x14ac:dyDescent="0.2">
      <c r="K9444" s="21" t="str">
        <f t="shared" si="148"/>
        <v/>
      </c>
    </row>
    <row r="9445" spans="11:11" x14ac:dyDescent="0.2">
      <c r="K9445" s="21" t="str">
        <f t="shared" si="148"/>
        <v/>
      </c>
    </row>
    <row r="9446" spans="11:11" x14ac:dyDescent="0.2">
      <c r="K9446" s="21" t="str">
        <f t="shared" si="148"/>
        <v/>
      </c>
    </row>
    <row r="9447" spans="11:11" x14ac:dyDescent="0.2">
      <c r="K9447" s="21" t="str">
        <f t="shared" si="148"/>
        <v/>
      </c>
    </row>
    <row r="9448" spans="11:11" x14ac:dyDescent="0.2">
      <c r="K9448" s="21" t="str">
        <f t="shared" si="148"/>
        <v/>
      </c>
    </row>
    <row r="9449" spans="11:11" x14ac:dyDescent="0.2">
      <c r="K9449" s="21" t="str">
        <f t="shared" si="148"/>
        <v/>
      </c>
    </row>
    <row r="9450" spans="11:11" x14ac:dyDescent="0.2">
      <c r="K9450" s="21" t="str">
        <f t="shared" si="148"/>
        <v/>
      </c>
    </row>
    <row r="9451" spans="11:11" x14ac:dyDescent="0.2">
      <c r="K9451" s="21" t="str">
        <f t="shared" si="148"/>
        <v/>
      </c>
    </row>
    <row r="9452" spans="11:11" x14ac:dyDescent="0.2">
      <c r="K9452" s="21" t="str">
        <f t="shared" si="148"/>
        <v/>
      </c>
    </row>
    <row r="9453" spans="11:11" x14ac:dyDescent="0.2">
      <c r="K9453" s="21" t="str">
        <f t="shared" si="148"/>
        <v/>
      </c>
    </row>
    <row r="9454" spans="11:11" x14ac:dyDescent="0.2">
      <c r="K9454" s="21" t="str">
        <f t="shared" si="148"/>
        <v/>
      </c>
    </row>
    <row r="9455" spans="11:11" x14ac:dyDescent="0.2">
      <c r="K9455" s="21" t="str">
        <f t="shared" si="148"/>
        <v/>
      </c>
    </row>
    <row r="9456" spans="11:11" x14ac:dyDescent="0.2">
      <c r="K9456" s="21" t="str">
        <f t="shared" si="148"/>
        <v/>
      </c>
    </row>
    <row r="9457" spans="11:11" x14ac:dyDescent="0.2">
      <c r="K9457" s="21" t="str">
        <f t="shared" si="148"/>
        <v/>
      </c>
    </row>
    <row r="9458" spans="11:11" x14ac:dyDescent="0.2">
      <c r="K9458" s="21" t="str">
        <f t="shared" si="148"/>
        <v/>
      </c>
    </row>
    <row r="9459" spans="11:11" x14ac:dyDescent="0.2">
      <c r="K9459" s="21" t="str">
        <f t="shared" si="148"/>
        <v/>
      </c>
    </row>
    <row r="9460" spans="11:11" x14ac:dyDescent="0.2">
      <c r="K9460" s="21" t="str">
        <f t="shared" si="148"/>
        <v/>
      </c>
    </row>
    <row r="9461" spans="11:11" x14ac:dyDescent="0.2">
      <c r="K9461" s="21" t="str">
        <f t="shared" si="148"/>
        <v/>
      </c>
    </row>
    <row r="9462" spans="11:11" x14ac:dyDescent="0.2">
      <c r="K9462" s="21" t="str">
        <f t="shared" si="148"/>
        <v/>
      </c>
    </row>
    <row r="9463" spans="11:11" x14ac:dyDescent="0.2">
      <c r="K9463" s="21" t="str">
        <f t="shared" si="148"/>
        <v/>
      </c>
    </row>
    <row r="9464" spans="11:11" x14ac:dyDescent="0.2">
      <c r="K9464" s="21" t="str">
        <f t="shared" si="148"/>
        <v/>
      </c>
    </row>
    <row r="9465" spans="11:11" x14ac:dyDescent="0.2">
      <c r="K9465" s="21" t="str">
        <f t="shared" si="148"/>
        <v/>
      </c>
    </row>
    <row r="9466" spans="11:11" x14ac:dyDescent="0.2">
      <c r="K9466" s="21" t="str">
        <f t="shared" si="148"/>
        <v/>
      </c>
    </row>
    <row r="9467" spans="11:11" x14ac:dyDescent="0.2">
      <c r="K9467" s="21" t="str">
        <f t="shared" si="148"/>
        <v/>
      </c>
    </row>
    <row r="9468" spans="11:11" x14ac:dyDescent="0.2">
      <c r="K9468" s="21" t="str">
        <f t="shared" si="148"/>
        <v/>
      </c>
    </row>
    <row r="9469" spans="11:11" x14ac:dyDescent="0.2">
      <c r="K9469" s="21" t="str">
        <f t="shared" si="148"/>
        <v/>
      </c>
    </row>
    <row r="9470" spans="11:11" x14ac:dyDescent="0.2">
      <c r="K9470" s="21" t="str">
        <f t="shared" si="148"/>
        <v/>
      </c>
    </row>
    <row r="9471" spans="11:11" x14ac:dyDescent="0.2">
      <c r="K9471" s="21" t="str">
        <f t="shared" si="148"/>
        <v/>
      </c>
    </row>
    <row r="9472" spans="11:11" x14ac:dyDescent="0.2">
      <c r="K9472" s="21" t="str">
        <f t="shared" si="148"/>
        <v/>
      </c>
    </row>
    <row r="9473" spans="11:11" x14ac:dyDescent="0.2">
      <c r="K9473" s="21" t="str">
        <f t="shared" si="148"/>
        <v/>
      </c>
    </row>
    <row r="9474" spans="11:11" x14ac:dyDescent="0.2">
      <c r="K9474" s="21" t="str">
        <f t="shared" si="148"/>
        <v/>
      </c>
    </row>
    <row r="9475" spans="11:11" x14ac:dyDescent="0.2">
      <c r="K9475" s="21" t="str">
        <f t="shared" si="148"/>
        <v/>
      </c>
    </row>
    <row r="9476" spans="11:11" x14ac:dyDescent="0.2">
      <c r="K9476" s="21" t="str">
        <f t="shared" si="148"/>
        <v/>
      </c>
    </row>
    <row r="9477" spans="11:11" x14ac:dyDescent="0.2">
      <c r="K9477" s="21" t="str">
        <f t="shared" si="148"/>
        <v/>
      </c>
    </row>
    <row r="9478" spans="11:11" x14ac:dyDescent="0.2">
      <c r="K9478" s="21" t="str">
        <f t="shared" si="148"/>
        <v/>
      </c>
    </row>
    <row r="9479" spans="11:11" x14ac:dyDescent="0.2">
      <c r="K9479" s="21" t="str">
        <f t="shared" si="148"/>
        <v/>
      </c>
    </row>
    <row r="9480" spans="11:11" x14ac:dyDescent="0.2">
      <c r="K9480" s="21" t="str">
        <f t="shared" si="148"/>
        <v/>
      </c>
    </row>
    <row r="9481" spans="11:11" x14ac:dyDescent="0.2">
      <c r="K9481" s="21" t="str">
        <f t="shared" si="148"/>
        <v/>
      </c>
    </row>
    <row r="9482" spans="11:11" x14ac:dyDescent="0.2">
      <c r="K9482" s="21" t="str">
        <f t="shared" si="148"/>
        <v/>
      </c>
    </row>
    <row r="9483" spans="11:11" x14ac:dyDescent="0.2">
      <c r="K9483" s="21" t="str">
        <f t="shared" si="148"/>
        <v/>
      </c>
    </row>
    <row r="9484" spans="11:11" x14ac:dyDescent="0.2">
      <c r="K9484" s="21" t="str">
        <f t="shared" si="148"/>
        <v/>
      </c>
    </row>
    <row r="9485" spans="11:11" x14ac:dyDescent="0.2">
      <c r="K9485" s="21" t="str">
        <f t="shared" si="148"/>
        <v/>
      </c>
    </row>
    <row r="9486" spans="11:11" x14ac:dyDescent="0.2">
      <c r="K9486" s="21" t="str">
        <f t="shared" si="148"/>
        <v/>
      </c>
    </row>
    <row r="9487" spans="11:11" x14ac:dyDescent="0.2">
      <c r="K9487" s="21" t="str">
        <f t="shared" si="148"/>
        <v/>
      </c>
    </row>
    <row r="9488" spans="11:11" x14ac:dyDescent="0.2">
      <c r="K9488" s="21" t="str">
        <f t="shared" si="148"/>
        <v/>
      </c>
    </row>
    <row r="9489" spans="11:11" x14ac:dyDescent="0.2">
      <c r="K9489" s="21" t="str">
        <f t="shared" ref="K9489:K9552" si="149">LEFT(C9489,2)</f>
        <v/>
      </c>
    </row>
    <row r="9490" spans="11:11" x14ac:dyDescent="0.2">
      <c r="K9490" s="21" t="str">
        <f t="shared" si="149"/>
        <v/>
      </c>
    </row>
    <row r="9491" spans="11:11" x14ac:dyDescent="0.2">
      <c r="K9491" s="21" t="str">
        <f t="shared" si="149"/>
        <v/>
      </c>
    </row>
    <row r="9492" spans="11:11" x14ac:dyDescent="0.2">
      <c r="K9492" s="21" t="str">
        <f t="shared" si="149"/>
        <v/>
      </c>
    </row>
    <row r="9493" spans="11:11" x14ac:dyDescent="0.2">
      <c r="K9493" s="21" t="str">
        <f t="shared" si="149"/>
        <v/>
      </c>
    </row>
    <row r="9494" spans="11:11" x14ac:dyDescent="0.2">
      <c r="K9494" s="21" t="str">
        <f t="shared" si="149"/>
        <v/>
      </c>
    </row>
    <row r="9495" spans="11:11" x14ac:dyDescent="0.2">
      <c r="K9495" s="21" t="str">
        <f t="shared" si="149"/>
        <v/>
      </c>
    </row>
    <row r="9496" spans="11:11" x14ac:dyDescent="0.2">
      <c r="K9496" s="21" t="str">
        <f t="shared" si="149"/>
        <v/>
      </c>
    </row>
    <row r="9497" spans="11:11" x14ac:dyDescent="0.2">
      <c r="K9497" s="21" t="str">
        <f t="shared" si="149"/>
        <v/>
      </c>
    </row>
    <row r="9498" spans="11:11" x14ac:dyDescent="0.2">
      <c r="K9498" s="21" t="str">
        <f t="shared" si="149"/>
        <v/>
      </c>
    </row>
    <row r="9499" spans="11:11" x14ac:dyDescent="0.2">
      <c r="K9499" s="21" t="str">
        <f t="shared" si="149"/>
        <v/>
      </c>
    </row>
    <row r="9500" spans="11:11" x14ac:dyDescent="0.2">
      <c r="K9500" s="21" t="str">
        <f t="shared" si="149"/>
        <v/>
      </c>
    </row>
    <row r="9501" spans="11:11" x14ac:dyDescent="0.2">
      <c r="K9501" s="21" t="str">
        <f t="shared" si="149"/>
        <v/>
      </c>
    </row>
    <row r="9502" spans="11:11" x14ac:dyDescent="0.2">
      <c r="K9502" s="21" t="str">
        <f t="shared" si="149"/>
        <v/>
      </c>
    </row>
    <row r="9503" spans="11:11" x14ac:dyDescent="0.2">
      <c r="K9503" s="21" t="str">
        <f t="shared" si="149"/>
        <v/>
      </c>
    </row>
    <row r="9504" spans="11:11" x14ac:dyDescent="0.2">
      <c r="K9504" s="21" t="str">
        <f t="shared" si="149"/>
        <v/>
      </c>
    </row>
    <row r="9505" spans="11:11" x14ac:dyDescent="0.2">
      <c r="K9505" s="21" t="str">
        <f t="shared" si="149"/>
        <v/>
      </c>
    </row>
    <row r="9506" spans="11:11" x14ac:dyDescent="0.2">
      <c r="K9506" s="21" t="str">
        <f t="shared" si="149"/>
        <v/>
      </c>
    </row>
    <row r="9507" spans="11:11" x14ac:dyDescent="0.2">
      <c r="K9507" s="21" t="str">
        <f t="shared" si="149"/>
        <v/>
      </c>
    </row>
    <row r="9508" spans="11:11" x14ac:dyDescent="0.2">
      <c r="K9508" s="21" t="str">
        <f t="shared" si="149"/>
        <v/>
      </c>
    </row>
    <row r="9509" spans="11:11" x14ac:dyDescent="0.2">
      <c r="K9509" s="21" t="str">
        <f t="shared" si="149"/>
        <v/>
      </c>
    </row>
    <row r="9510" spans="11:11" x14ac:dyDescent="0.2">
      <c r="K9510" s="21" t="str">
        <f t="shared" si="149"/>
        <v/>
      </c>
    </row>
    <row r="9511" spans="11:11" x14ac:dyDescent="0.2">
      <c r="K9511" s="21" t="str">
        <f t="shared" si="149"/>
        <v/>
      </c>
    </row>
    <row r="9512" spans="11:11" x14ac:dyDescent="0.2">
      <c r="K9512" s="21" t="str">
        <f t="shared" si="149"/>
        <v/>
      </c>
    </row>
    <row r="9513" spans="11:11" x14ac:dyDescent="0.2">
      <c r="K9513" s="21" t="str">
        <f t="shared" si="149"/>
        <v/>
      </c>
    </row>
    <row r="9514" spans="11:11" x14ac:dyDescent="0.2">
      <c r="K9514" s="21" t="str">
        <f t="shared" si="149"/>
        <v/>
      </c>
    </row>
    <row r="9515" spans="11:11" x14ac:dyDescent="0.2">
      <c r="K9515" s="21" t="str">
        <f t="shared" si="149"/>
        <v/>
      </c>
    </row>
    <row r="9516" spans="11:11" x14ac:dyDescent="0.2">
      <c r="K9516" s="21" t="str">
        <f t="shared" si="149"/>
        <v/>
      </c>
    </row>
    <row r="9517" spans="11:11" x14ac:dyDescent="0.2">
      <c r="K9517" s="21" t="str">
        <f t="shared" si="149"/>
        <v/>
      </c>
    </row>
    <row r="9518" spans="11:11" x14ac:dyDescent="0.2">
      <c r="K9518" s="21" t="str">
        <f t="shared" si="149"/>
        <v/>
      </c>
    </row>
    <row r="9519" spans="11:11" x14ac:dyDescent="0.2">
      <c r="K9519" s="21" t="str">
        <f t="shared" si="149"/>
        <v/>
      </c>
    </row>
    <row r="9520" spans="11:11" x14ac:dyDescent="0.2">
      <c r="K9520" s="21" t="str">
        <f t="shared" si="149"/>
        <v/>
      </c>
    </row>
    <row r="9521" spans="11:11" x14ac:dyDescent="0.2">
      <c r="K9521" s="21" t="str">
        <f t="shared" si="149"/>
        <v/>
      </c>
    </row>
    <row r="9522" spans="11:11" x14ac:dyDescent="0.2">
      <c r="K9522" s="21" t="str">
        <f t="shared" si="149"/>
        <v/>
      </c>
    </row>
    <row r="9523" spans="11:11" x14ac:dyDescent="0.2">
      <c r="K9523" s="21" t="str">
        <f t="shared" si="149"/>
        <v/>
      </c>
    </row>
    <row r="9524" spans="11:11" x14ac:dyDescent="0.2">
      <c r="K9524" s="21" t="str">
        <f t="shared" si="149"/>
        <v/>
      </c>
    </row>
    <row r="9525" spans="11:11" x14ac:dyDescent="0.2">
      <c r="K9525" s="21" t="str">
        <f t="shared" si="149"/>
        <v/>
      </c>
    </row>
    <row r="9526" spans="11:11" x14ac:dyDescent="0.2">
      <c r="K9526" s="21" t="str">
        <f t="shared" si="149"/>
        <v/>
      </c>
    </row>
    <row r="9527" spans="11:11" x14ac:dyDescent="0.2">
      <c r="K9527" s="21" t="str">
        <f t="shared" si="149"/>
        <v/>
      </c>
    </row>
    <row r="9528" spans="11:11" x14ac:dyDescent="0.2">
      <c r="K9528" s="21" t="str">
        <f t="shared" si="149"/>
        <v/>
      </c>
    </row>
    <row r="9529" spans="11:11" x14ac:dyDescent="0.2">
      <c r="K9529" s="21" t="str">
        <f t="shared" si="149"/>
        <v/>
      </c>
    </row>
    <row r="9530" spans="11:11" x14ac:dyDescent="0.2">
      <c r="K9530" s="21" t="str">
        <f t="shared" si="149"/>
        <v/>
      </c>
    </row>
    <row r="9531" spans="11:11" x14ac:dyDescent="0.2">
      <c r="K9531" s="21" t="str">
        <f t="shared" si="149"/>
        <v/>
      </c>
    </row>
    <row r="9532" spans="11:11" x14ac:dyDescent="0.2">
      <c r="K9532" s="21" t="str">
        <f t="shared" si="149"/>
        <v/>
      </c>
    </row>
    <row r="9533" spans="11:11" x14ac:dyDescent="0.2">
      <c r="K9533" s="21" t="str">
        <f t="shared" si="149"/>
        <v/>
      </c>
    </row>
    <row r="9534" spans="11:11" x14ac:dyDescent="0.2">
      <c r="K9534" s="21" t="str">
        <f t="shared" si="149"/>
        <v/>
      </c>
    </row>
    <row r="9535" spans="11:11" x14ac:dyDescent="0.2">
      <c r="K9535" s="21" t="str">
        <f t="shared" si="149"/>
        <v/>
      </c>
    </row>
    <row r="9536" spans="11:11" x14ac:dyDescent="0.2">
      <c r="K9536" s="21" t="str">
        <f t="shared" si="149"/>
        <v/>
      </c>
    </row>
    <row r="9537" spans="11:11" x14ac:dyDescent="0.2">
      <c r="K9537" s="21" t="str">
        <f t="shared" si="149"/>
        <v/>
      </c>
    </row>
    <row r="9538" spans="11:11" x14ac:dyDescent="0.2">
      <c r="K9538" s="21" t="str">
        <f t="shared" si="149"/>
        <v/>
      </c>
    </row>
    <row r="9539" spans="11:11" x14ac:dyDescent="0.2">
      <c r="K9539" s="21" t="str">
        <f t="shared" si="149"/>
        <v/>
      </c>
    </row>
    <row r="9540" spans="11:11" x14ac:dyDescent="0.2">
      <c r="K9540" s="21" t="str">
        <f t="shared" si="149"/>
        <v/>
      </c>
    </row>
    <row r="9541" spans="11:11" x14ac:dyDescent="0.2">
      <c r="K9541" s="21" t="str">
        <f t="shared" si="149"/>
        <v/>
      </c>
    </row>
    <row r="9542" spans="11:11" x14ac:dyDescent="0.2">
      <c r="K9542" s="21" t="str">
        <f t="shared" si="149"/>
        <v/>
      </c>
    </row>
    <row r="9543" spans="11:11" x14ac:dyDescent="0.2">
      <c r="K9543" s="21" t="str">
        <f t="shared" si="149"/>
        <v/>
      </c>
    </row>
    <row r="9544" spans="11:11" x14ac:dyDescent="0.2">
      <c r="K9544" s="21" t="str">
        <f t="shared" si="149"/>
        <v/>
      </c>
    </row>
    <row r="9545" spans="11:11" x14ac:dyDescent="0.2">
      <c r="K9545" s="21" t="str">
        <f t="shared" si="149"/>
        <v/>
      </c>
    </row>
    <row r="9546" spans="11:11" x14ac:dyDescent="0.2">
      <c r="K9546" s="21" t="str">
        <f t="shared" si="149"/>
        <v/>
      </c>
    </row>
    <row r="9547" spans="11:11" x14ac:dyDescent="0.2">
      <c r="K9547" s="21" t="str">
        <f t="shared" si="149"/>
        <v/>
      </c>
    </row>
    <row r="9548" spans="11:11" x14ac:dyDescent="0.2">
      <c r="K9548" s="21" t="str">
        <f t="shared" si="149"/>
        <v/>
      </c>
    </row>
    <row r="9549" spans="11:11" x14ac:dyDescent="0.2">
      <c r="K9549" s="21" t="str">
        <f t="shared" si="149"/>
        <v/>
      </c>
    </row>
    <row r="9550" spans="11:11" x14ac:dyDescent="0.2">
      <c r="K9550" s="21" t="str">
        <f t="shared" si="149"/>
        <v/>
      </c>
    </row>
    <row r="9551" spans="11:11" x14ac:dyDescent="0.2">
      <c r="K9551" s="21" t="str">
        <f t="shared" si="149"/>
        <v/>
      </c>
    </row>
    <row r="9552" spans="11:11" x14ac:dyDescent="0.2">
      <c r="K9552" s="21" t="str">
        <f t="shared" si="149"/>
        <v/>
      </c>
    </row>
    <row r="9553" spans="11:11" x14ac:dyDescent="0.2">
      <c r="K9553" s="21" t="str">
        <f t="shared" ref="K9553:K9616" si="150">LEFT(C9553,2)</f>
        <v/>
      </c>
    </row>
    <row r="9554" spans="11:11" x14ac:dyDescent="0.2">
      <c r="K9554" s="21" t="str">
        <f t="shared" si="150"/>
        <v/>
      </c>
    </row>
    <row r="9555" spans="11:11" x14ac:dyDescent="0.2">
      <c r="K9555" s="21" t="str">
        <f t="shared" si="150"/>
        <v/>
      </c>
    </row>
    <row r="9556" spans="11:11" x14ac:dyDescent="0.2">
      <c r="K9556" s="21" t="str">
        <f t="shared" si="150"/>
        <v/>
      </c>
    </row>
    <row r="9557" spans="11:11" x14ac:dyDescent="0.2">
      <c r="K9557" s="21" t="str">
        <f t="shared" si="150"/>
        <v/>
      </c>
    </row>
    <row r="9558" spans="11:11" x14ac:dyDescent="0.2">
      <c r="K9558" s="21" t="str">
        <f t="shared" si="150"/>
        <v/>
      </c>
    </row>
    <row r="9559" spans="11:11" x14ac:dyDescent="0.2">
      <c r="K9559" s="21" t="str">
        <f t="shared" si="150"/>
        <v/>
      </c>
    </row>
    <row r="9560" spans="11:11" x14ac:dyDescent="0.2">
      <c r="K9560" s="21" t="str">
        <f t="shared" si="150"/>
        <v/>
      </c>
    </row>
    <row r="9561" spans="11:11" x14ac:dyDescent="0.2">
      <c r="K9561" s="21" t="str">
        <f t="shared" si="150"/>
        <v/>
      </c>
    </row>
    <row r="9562" spans="11:11" x14ac:dyDescent="0.2">
      <c r="K9562" s="21" t="str">
        <f t="shared" si="150"/>
        <v/>
      </c>
    </row>
    <row r="9563" spans="11:11" x14ac:dyDescent="0.2">
      <c r="K9563" s="21" t="str">
        <f t="shared" si="150"/>
        <v/>
      </c>
    </row>
    <row r="9564" spans="11:11" x14ac:dyDescent="0.2">
      <c r="K9564" s="21" t="str">
        <f t="shared" si="150"/>
        <v/>
      </c>
    </row>
    <row r="9565" spans="11:11" x14ac:dyDescent="0.2">
      <c r="K9565" s="21" t="str">
        <f t="shared" si="150"/>
        <v/>
      </c>
    </row>
    <row r="9566" spans="11:11" x14ac:dyDescent="0.2">
      <c r="K9566" s="21" t="str">
        <f t="shared" si="150"/>
        <v/>
      </c>
    </row>
    <row r="9567" spans="11:11" x14ac:dyDescent="0.2">
      <c r="K9567" s="21" t="str">
        <f t="shared" si="150"/>
        <v/>
      </c>
    </row>
    <row r="9568" spans="11:11" x14ac:dyDescent="0.2">
      <c r="K9568" s="21" t="str">
        <f t="shared" si="150"/>
        <v/>
      </c>
    </row>
    <row r="9569" spans="11:11" x14ac:dyDescent="0.2">
      <c r="K9569" s="21" t="str">
        <f t="shared" si="150"/>
        <v/>
      </c>
    </row>
    <row r="9570" spans="11:11" x14ac:dyDescent="0.2">
      <c r="K9570" s="21" t="str">
        <f t="shared" si="150"/>
        <v/>
      </c>
    </row>
    <row r="9571" spans="11:11" x14ac:dyDescent="0.2">
      <c r="K9571" s="21" t="str">
        <f t="shared" si="150"/>
        <v/>
      </c>
    </row>
    <row r="9572" spans="11:11" x14ac:dyDescent="0.2">
      <c r="K9572" s="21" t="str">
        <f t="shared" si="150"/>
        <v/>
      </c>
    </row>
    <row r="9573" spans="11:11" x14ac:dyDescent="0.2">
      <c r="K9573" s="21" t="str">
        <f t="shared" si="150"/>
        <v/>
      </c>
    </row>
    <row r="9574" spans="11:11" x14ac:dyDescent="0.2">
      <c r="K9574" s="21" t="str">
        <f t="shared" si="150"/>
        <v/>
      </c>
    </row>
    <row r="9575" spans="11:11" x14ac:dyDescent="0.2">
      <c r="K9575" s="21" t="str">
        <f t="shared" si="150"/>
        <v/>
      </c>
    </row>
    <row r="9576" spans="11:11" x14ac:dyDescent="0.2">
      <c r="K9576" s="21" t="str">
        <f t="shared" si="150"/>
        <v/>
      </c>
    </row>
    <row r="9577" spans="11:11" x14ac:dyDescent="0.2">
      <c r="K9577" s="21" t="str">
        <f t="shared" si="150"/>
        <v/>
      </c>
    </row>
    <row r="9578" spans="11:11" x14ac:dyDescent="0.2">
      <c r="K9578" s="21" t="str">
        <f t="shared" si="150"/>
        <v/>
      </c>
    </row>
    <row r="9579" spans="11:11" x14ac:dyDescent="0.2">
      <c r="K9579" s="21" t="str">
        <f t="shared" si="150"/>
        <v/>
      </c>
    </row>
    <row r="9580" spans="11:11" x14ac:dyDescent="0.2">
      <c r="K9580" s="21" t="str">
        <f t="shared" si="150"/>
        <v/>
      </c>
    </row>
    <row r="9581" spans="11:11" x14ac:dyDescent="0.2">
      <c r="K9581" s="21" t="str">
        <f t="shared" si="150"/>
        <v/>
      </c>
    </row>
    <row r="9582" spans="11:11" x14ac:dyDescent="0.2">
      <c r="K9582" s="21" t="str">
        <f t="shared" si="150"/>
        <v/>
      </c>
    </row>
    <row r="9583" spans="11:11" x14ac:dyDescent="0.2">
      <c r="K9583" s="21" t="str">
        <f t="shared" si="150"/>
        <v/>
      </c>
    </row>
    <row r="9584" spans="11:11" x14ac:dyDescent="0.2">
      <c r="K9584" s="21" t="str">
        <f t="shared" si="150"/>
        <v/>
      </c>
    </row>
    <row r="9585" spans="11:11" x14ac:dyDescent="0.2">
      <c r="K9585" s="21" t="str">
        <f t="shared" si="150"/>
        <v/>
      </c>
    </row>
    <row r="9586" spans="11:11" x14ac:dyDescent="0.2">
      <c r="K9586" s="21" t="str">
        <f t="shared" si="150"/>
        <v/>
      </c>
    </row>
    <row r="9587" spans="11:11" x14ac:dyDescent="0.2">
      <c r="K9587" s="21" t="str">
        <f t="shared" si="150"/>
        <v/>
      </c>
    </row>
    <row r="9588" spans="11:11" x14ac:dyDescent="0.2">
      <c r="K9588" s="21" t="str">
        <f t="shared" si="150"/>
        <v/>
      </c>
    </row>
    <row r="9589" spans="11:11" x14ac:dyDescent="0.2">
      <c r="K9589" s="21" t="str">
        <f t="shared" si="150"/>
        <v/>
      </c>
    </row>
    <row r="9590" spans="11:11" x14ac:dyDescent="0.2">
      <c r="K9590" s="21" t="str">
        <f t="shared" si="150"/>
        <v/>
      </c>
    </row>
    <row r="9591" spans="11:11" x14ac:dyDescent="0.2">
      <c r="K9591" s="21" t="str">
        <f t="shared" si="150"/>
        <v/>
      </c>
    </row>
    <row r="9592" spans="11:11" x14ac:dyDescent="0.2">
      <c r="K9592" s="21" t="str">
        <f t="shared" si="150"/>
        <v/>
      </c>
    </row>
    <row r="9593" spans="11:11" x14ac:dyDescent="0.2">
      <c r="K9593" s="21" t="str">
        <f t="shared" si="150"/>
        <v/>
      </c>
    </row>
    <row r="9594" spans="11:11" x14ac:dyDescent="0.2">
      <c r="K9594" s="21" t="str">
        <f t="shared" si="150"/>
        <v/>
      </c>
    </row>
    <row r="9595" spans="11:11" x14ac:dyDescent="0.2">
      <c r="K9595" s="21" t="str">
        <f t="shared" si="150"/>
        <v/>
      </c>
    </row>
    <row r="9596" spans="11:11" x14ac:dyDescent="0.2">
      <c r="K9596" s="21" t="str">
        <f t="shared" si="150"/>
        <v/>
      </c>
    </row>
    <row r="9597" spans="11:11" x14ac:dyDescent="0.2">
      <c r="K9597" s="21" t="str">
        <f t="shared" si="150"/>
        <v/>
      </c>
    </row>
    <row r="9598" spans="11:11" x14ac:dyDescent="0.2">
      <c r="K9598" s="21" t="str">
        <f t="shared" si="150"/>
        <v/>
      </c>
    </row>
    <row r="9599" spans="11:11" x14ac:dyDescent="0.2">
      <c r="K9599" s="21" t="str">
        <f t="shared" si="150"/>
        <v/>
      </c>
    </row>
    <row r="9600" spans="11:11" x14ac:dyDescent="0.2">
      <c r="K9600" s="21" t="str">
        <f t="shared" si="150"/>
        <v/>
      </c>
    </row>
    <row r="9601" spans="11:11" x14ac:dyDescent="0.2">
      <c r="K9601" s="21" t="str">
        <f t="shared" si="150"/>
        <v/>
      </c>
    </row>
    <row r="9602" spans="11:11" x14ac:dyDescent="0.2">
      <c r="K9602" s="21" t="str">
        <f t="shared" si="150"/>
        <v/>
      </c>
    </row>
    <row r="9603" spans="11:11" x14ac:dyDescent="0.2">
      <c r="K9603" s="21" t="str">
        <f t="shared" si="150"/>
        <v/>
      </c>
    </row>
    <row r="9604" spans="11:11" x14ac:dyDescent="0.2">
      <c r="K9604" s="21" t="str">
        <f t="shared" si="150"/>
        <v/>
      </c>
    </row>
    <row r="9605" spans="11:11" x14ac:dyDescent="0.2">
      <c r="K9605" s="21" t="str">
        <f t="shared" si="150"/>
        <v/>
      </c>
    </row>
    <row r="9606" spans="11:11" x14ac:dyDescent="0.2">
      <c r="K9606" s="21" t="str">
        <f t="shared" si="150"/>
        <v/>
      </c>
    </row>
    <row r="9607" spans="11:11" x14ac:dyDescent="0.2">
      <c r="K9607" s="21" t="str">
        <f t="shared" si="150"/>
        <v/>
      </c>
    </row>
    <row r="9608" spans="11:11" x14ac:dyDescent="0.2">
      <c r="K9608" s="21" t="str">
        <f t="shared" si="150"/>
        <v/>
      </c>
    </row>
    <row r="9609" spans="11:11" x14ac:dyDescent="0.2">
      <c r="K9609" s="21" t="str">
        <f t="shared" si="150"/>
        <v/>
      </c>
    </row>
    <row r="9610" spans="11:11" x14ac:dyDescent="0.2">
      <c r="K9610" s="21" t="str">
        <f t="shared" si="150"/>
        <v/>
      </c>
    </row>
    <row r="9611" spans="11:11" x14ac:dyDescent="0.2">
      <c r="K9611" s="21" t="str">
        <f t="shared" si="150"/>
        <v/>
      </c>
    </row>
    <row r="9612" spans="11:11" x14ac:dyDescent="0.2">
      <c r="K9612" s="21" t="str">
        <f t="shared" si="150"/>
        <v/>
      </c>
    </row>
    <row r="9613" spans="11:11" x14ac:dyDescent="0.2">
      <c r="K9613" s="21" t="str">
        <f t="shared" si="150"/>
        <v/>
      </c>
    </row>
    <row r="9614" spans="11:11" x14ac:dyDescent="0.2">
      <c r="K9614" s="21" t="str">
        <f t="shared" si="150"/>
        <v/>
      </c>
    </row>
    <row r="9615" spans="11:11" x14ac:dyDescent="0.2">
      <c r="K9615" s="21" t="str">
        <f t="shared" si="150"/>
        <v/>
      </c>
    </row>
    <row r="9616" spans="11:11" x14ac:dyDescent="0.2">
      <c r="K9616" s="21" t="str">
        <f t="shared" si="150"/>
        <v/>
      </c>
    </row>
    <row r="9617" spans="11:11" x14ac:dyDescent="0.2">
      <c r="K9617" s="21" t="str">
        <f t="shared" ref="K9617:K9680" si="151">LEFT(C9617,2)</f>
        <v/>
      </c>
    </row>
    <row r="9618" spans="11:11" x14ac:dyDescent="0.2">
      <c r="K9618" s="21" t="str">
        <f t="shared" si="151"/>
        <v/>
      </c>
    </row>
    <row r="9619" spans="11:11" x14ac:dyDescent="0.2">
      <c r="K9619" s="21" t="str">
        <f t="shared" si="151"/>
        <v/>
      </c>
    </row>
    <row r="9620" spans="11:11" x14ac:dyDescent="0.2">
      <c r="K9620" s="21" t="str">
        <f t="shared" si="151"/>
        <v/>
      </c>
    </row>
    <row r="9621" spans="11:11" x14ac:dyDescent="0.2">
      <c r="K9621" s="21" t="str">
        <f t="shared" si="151"/>
        <v/>
      </c>
    </row>
    <row r="9622" spans="11:11" x14ac:dyDescent="0.2">
      <c r="K9622" s="21" t="str">
        <f t="shared" si="151"/>
        <v/>
      </c>
    </row>
    <row r="9623" spans="11:11" x14ac:dyDescent="0.2">
      <c r="K9623" s="21" t="str">
        <f t="shared" si="151"/>
        <v/>
      </c>
    </row>
    <row r="9624" spans="11:11" x14ac:dyDescent="0.2">
      <c r="K9624" s="21" t="str">
        <f t="shared" si="151"/>
        <v/>
      </c>
    </row>
    <row r="9625" spans="11:11" x14ac:dyDescent="0.2">
      <c r="K9625" s="21" t="str">
        <f t="shared" si="151"/>
        <v/>
      </c>
    </row>
    <row r="9626" spans="11:11" x14ac:dyDescent="0.2">
      <c r="K9626" s="21" t="str">
        <f t="shared" si="151"/>
        <v/>
      </c>
    </row>
    <row r="9627" spans="11:11" x14ac:dyDescent="0.2">
      <c r="K9627" s="21" t="str">
        <f t="shared" si="151"/>
        <v/>
      </c>
    </row>
    <row r="9628" spans="11:11" x14ac:dyDescent="0.2">
      <c r="K9628" s="21" t="str">
        <f t="shared" si="151"/>
        <v/>
      </c>
    </row>
    <row r="9629" spans="11:11" x14ac:dyDescent="0.2">
      <c r="K9629" s="21" t="str">
        <f t="shared" si="151"/>
        <v/>
      </c>
    </row>
    <row r="9630" spans="11:11" x14ac:dyDescent="0.2">
      <c r="K9630" s="21" t="str">
        <f t="shared" si="151"/>
        <v/>
      </c>
    </row>
    <row r="9631" spans="11:11" x14ac:dyDescent="0.2">
      <c r="K9631" s="21" t="str">
        <f t="shared" si="151"/>
        <v/>
      </c>
    </row>
    <row r="9632" spans="11:11" x14ac:dyDescent="0.2">
      <c r="K9632" s="21" t="str">
        <f t="shared" si="151"/>
        <v/>
      </c>
    </row>
    <row r="9633" spans="11:11" x14ac:dyDescent="0.2">
      <c r="K9633" s="21" t="str">
        <f t="shared" si="151"/>
        <v/>
      </c>
    </row>
    <row r="9634" spans="11:11" x14ac:dyDescent="0.2">
      <c r="K9634" s="21" t="str">
        <f t="shared" si="151"/>
        <v/>
      </c>
    </row>
    <row r="9635" spans="11:11" x14ac:dyDescent="0.2">
      <c r="K9635" s="21" t="str">
        <f t="shared" si="151"/>
        <v/>
      </c>
    </row>
    <row r="9636" spans="11:11" x14ac:dyDescent="0.2">
      <c r="K9636" s="21" t="str">
        <f t="shared" si="151"/>
        <v/>
      </c>
    </row>
    <row r="9637" spans="11:11" x14ac:dyDescent="0.2">
      <c r="K9637" s="21" t="str">
        <f t="shared" si="151"/>
        <v/>
      </c>
    </row>
    <row r="9638" spans="11:11" x14ac:dyDescent="0.2">
      <c r="K9638" s="21" t="str">
        <f t="shared" si="151"/>
        <v/>
      </c>
    </row>
    <row r="9639" spans="11:11" x14ac:dyDescent="0.2">
      <c r="K9639" s="21" t="str">
        <f t="shared" si="151"/>
        <v/>
      </c>
    </row>
    <row r="9640" spans="11:11" x14ac:dyDescent="0.2">
      <c r="K9640" s="21" t="str">
        <f t="shared" si="151"/>
        <v/>
      </c>
    </row>
    <row r="9641" spans="11:11" x14ac:dyDescent="0.2">
      <c r="K9641" s="21" t="str">
        <f t="shared" si="151"/>
        <v/>
      </c>
    </row>
    <row r="9642" spans="11:11" x14ac:dyDescent="0.2">
      <c r="K9642" s="21" t="str">
        <f t="shared" si="151"/>
        <v/>
      </c>
    </row>
    <row r="9643" spans="11:11" x14ac:dyDescent="0.2">
      <c r="K9643" s="21" t="str">
        <f t="shared" si="151"/>
        <v/>
      </c>
    </row>
    <row r="9644" spans="11:11" x14ac:dyDescent="0.2">
      <c r="K9644" s="21" t="str">
        <f t="shared" si="151"/>
        <v/>
      </c>
    </row>
    <row r="9645" spans="11:11" x14ac:dyDescent="0.2">
      <c r="K9645" s="21" t="str">
        <f t="shared" si="151"/>
        <v/>
      </c>
    </row>
    <row r="9646" spans="11:11" x14ac:dyDescent="0.2">
      <c r="K9646" s="21" t="str">
        <f t="shared" si="151"/>
        <v/>
      </c>
    </row>
    <row r="9647" spans="11:11" x14ac:dyDescent="0.2">
      <c r="K9647" s="21" t="str">
        <f t="shared" si="151"/>
        <v/>
      </c>
    </row>
    <row r="9648" spans="11:11" x14ac:dyDescent="0.2">
      <c r="K9648" s="21" t="str">
        <f t="shared" si="151"/>
        <v/>
      </c>
    </row>
    <row r="9649" spans="11:11" x14ac:dyDescent="0.2">
      <c r="K9649" s="21" t="str">
        <f t="shared" si="151"/>
        <v/>
      </c>
    </row>
    <row r="9650" spans="11:11" x14ac:dyDescent="0.2">
      <c r="K9650" s="21" t="str">
        <f t="shared" si="151"/>
        <v/>
      </c>
    </row>
    <row r="9651" spans="11:11" x14ac:dyDescent="0.2">
      <c r="K9651" s="21" t="str">
        <f t="shared" si="151"/>
        <v/>
      </c>
    </row>
    <row r="9652" spans="11:11" x14ac:dyDescent="0.2">
      <c r="K9652" s="21" t="str">
        <f t="shared" si="151"/>
        <v/>
      </c>
    </row>
    <row r="9653" spans="11:11" x14ac:dyDescent="0.2">
      <c r="K9653" s="21" t="str">
        <f t="shared" si="151"/>
        <v/>
      </c>
    </row>
    <row r="9654" spans="11:11" x14ac:dyDescent="0.2">
      <c r="K9654" s="21" t="str">
        <f t="shared" si="151"/>
        <v/>
      </c>
    </row>
    <row r="9655" spans="11:11" x14ac:dyDescent="0.2">
      <c r="K9655" s="21" t="str">
        <f t="shared" si="151"/>
        <v/>
      </c>
    </row>
    <row r="9656" spans="11:11" x14ac:dyDescent="0.2">
      <c r="K9656" s="21" t="str">
        <f t="shared" si="151"/>
        <v/>
      </c>
    </row>
    <row r="9657" spans="11:11" x14ac:dyDescent="0.2">
      <c r="K9657" s="21" t="str">
        <f t="shared" si="151"/>
        <v/>
      </c>
    </row>
    <row r="9658" spans="11:11" x14ac:dyDescent="0.2">
      <c r="K9658" s="21" t="str">
        <f t="shared" si="151"/>
        <v/>
      </c>
    </row>
    <row r="9659" spans="11:11" x14ac:dyDescent="0.2">
      <c r="K9659" s="21" t="str">
        <f t="shared" si="151"/>
        <v/>
      </c>
    </row>
    <row r="9660" spans="11:11" x14ac:dyDescent="0.2">
      <c r="K9660" s="21" t="str">
        <f t="shared" si="151"/>
        <v/>
      </c>
    </row>
    <row r="9661" spans="11:11" x14ac:dyDescent="0.2">
      <c r="K9661" s="21" t="str">
        <f t="shared" si="151"/>
        <v/>
      </c>
    </row>
    <row r="9662" spans="11:11" x14ac:dyDescent="0.2">
      <c r="K9662" s="21" t="str">
        <f t="shared" si="151"/>
        <v/>
      </c>
    </row>
    <row r="9663" spans="11:11" x14ac:dyDescent="0.2">
      <c r="K9663" s="21" t="str">
        <f t="shared" si="151"/>
        <v/>
      </c>
    </row>
    <row r="9664" spans="11:11" x14ac:dyDescent="0.2">
      <c r="K9664" s="21" t="str">
        <f t="shared" si="151"/>
        <v/>
      </c>
    </row>
    <row r="9665" spans="11:11" x14ac:dyDescent="0.2">
      <c r="K9665" s="21" t="str">
        <f t="shared" si="151"/>
        <v/>
      </c>
    </row>
    <row r="9666" spans="11:11" x14ac:dyDescent="0.2">
      <c r="K9666" s="21" t="str">
        <f t="shared" si="151"/>
        <v/>
      </c>
    </row>
    <row r="9667" spans="11:11" x14ac:dyDescent="0.2">
      <c r="K9667" s="21" t="str">
        <f t="shared" si="151"/>
        <v/>
      </c>
    </row>
    <row r="9668" spans="11:11" x14ac:dyDescent="0.2">
      <c r="K9668" s="21" t="str">
        <f t="shared" si="151"/>
        <v/>
      </c>
    </row>
    <row r="9669" spans="11:11" x14ac:dyDescent="0.2">
      <c r="K9669" s="21" t="str">
        <f t="shared" si="151"/>
        <v/>
      </c>
    </row>
    <row r="9670" spans="11:11" x14ac:dyDescent="0.2">
      <c r="K9670" s="21" t="str">
        <f t="shared" si="151"/>
        <v/>
      </c>
    </row>
    <row r="9671" spans="11:11" x14ac:dyDescent="0.2">
      <c r="K9671" s="21" t="str">
        <f t="shared" si="151"/>
        <v/>
      </c>
    </row>
    <row r="9672" spans="11:11" x14ac:dyDescent="0.2">
      <c r="K9672" s="21" t="str">
        <f t="shared" si="151"/>
        <v/>
      </c>
    </row>
    <row r="9673" spans="11:11" x14ac:dyDescent="0.2">
      <c r="K9673" s="21" t="str">
        <f t="shared" si="151"/>
        <v/>
      </c>
    </row>
    <row r="9674" spans="11:11" x14ac:dyDescent="0.2">
      <c r="K9674" s="21" t="str">
        <f t="shared" si="151"/>
        <v/>
      </c>
    </row>
    <row r="9675" spans="11:11" x14ac:dyDescent="0.2">
      <c r="K9675" s="21" t="str">
        <f t="shared" si="151"/>
        <v/>
      </c>
    </row>
    <row r="9676" spans="11:11" x14ac:dyDescent="0.2">
      <c r="K9676" s="21" t="str">
        <f t="shared" si="151"/>
        <v/>
      </c>
    </row>
    <row r="9677" spans="11:11" x14ac:dyDescent="0.2">
      <c r="K9677" s="21" t="str">
        <f t="shared" si="151"/>
        <v/>
      </c>
    </row>
    <row r="9678" spans="11:11" x14ac:dyDescent="0.2">
      <c r="K9678" s="21" t="str">
        <f t="shared" si="151"/>
        <v/>
      </c>
    </row>
    <row r="9679" spans="11:11" x14ac:dyDescent="0.2">
      <c r="K9679" s="21" t="str">
        <f t="shared" si="151"/>
        <v/>
      </c>
    </row>
    <row r="9680" spans="11:11" x14ac:dyDescent="0.2">
      <c r="K9680" s="21" t="str">
        <f t="shared" si="151"/>
        <v/>
      </c>
    </row>
    <row r="9681" spans="11:11" x14ac:dyDescent="0.2">
      <c r="K9681" s="21" t="str">
        <f t="shared" ref="K9681:K9744" si="152">LEFT(C9681,2)</f>
        <v/>
      </c>
    </row>
    <row r="9682" spans="11:11" x14ac:dyDescent="0.2">
      <c r="K9682" s="21" t="str">
        <f t="shared" si="152"/>
        <v/>
      </c>
    </row>
    <row r="9683" spans="11:11" x14ac:dyDescent="0.2">
      <c r="K9683" s="21" t="str">
        <f t="shared" si="152"/>
        <v/>
      </c>
    </row>
    <row r="9684" spans="11:11" x14ac:dyDescent="0.2">
      <c r="K9684" s="21" t="str">
        <f t="shared" si="152"/>
        <v/>
      </c>
    </row>
    <row r="9685" spans="11:11" x14ac:dyDescent="0.2">
      <c r="K9685" s="21" t="str">
        <f t="shared" si="152"/>
        <v/>
      </c>
    </row>
    <row r="9686" spans="11:11" x14ac:dyDescent="0.2">
      <c r="K9686" s="21" t="str">
        <f t="shared" si="152"/>
        <v/>
      </c>
    </row>
    <row r="9687" spans="11:11" x14ac:dyDescent="0.2">
      <c r="K9687" s="21" t="str">
        <f t="shared" si="152"/>
        <v/>
      </c>
    </row>
    <row r="9688" spans="11:11" x14ac:dyDescent="0.2">
      <c r="K9688" s="21" t="str">
        <f t="shared" si="152"/>
        <v/>
      </c>
    </row>
    <row r="9689" spans="11:11" x14ac:dyDescent="0.2">
      <c r="K9689" s="21" t="str">
        <f t="shared" si="152"/>
        <v/>
      </c>
    </row>
    <row r="9690" spans="11:11" x14ac:dyDescent="0.2">
      <c r="K9690" s="21" t="str">
        <f t="shared" si="152"/>
        <v/>
      </c>
    </row>
    <row r="9691" spans="11:11" x14ac:dyDescent="0.2">
      <c r="K9691" s="21" t="str">
        <f t="shared" si="152"/>
        <v/>
      </c>
    </row>
    <row r="9692" spans="11:11" x14ac:dyDescent="0.2">
      <c r="K9692" s="21" t="str">
        <f t="shared" si="152"/>
        <v/>
      </c>
    </row>
    <row r="9693" spans="11:11" x14ac:dyDescent="0.2">
      <c r="K9693" s="21" t="str">
        <f t="shared" si="152"/>
        <v/>
      </c>
    </row>
    <row r="9694" spans="11:11" x14ac:dyDescent="0.2">
      <c r="K9694" s="21" t="str">
        <f t="shared" si="152"/>
        <v/>
      </c>
    </row>
    <row r="9695" spans="11:11" x14ac:dyDescent="0.2">
      <c r="K9695" s="21" t="str">
        <f t="shared" si="152"/>
        <v/>
      </c>
    </row>
    <row r="9696" spans="11:11" x14ac:dyDescent="0.2">
      <c r="K9696" s="21" t="str">
        <f t="shared" si="152"/>
        <v/>
      </c>
    </row>
    <row r="9697" spans="11:11" x14ac:dyDescent="0.2">
      <c r="K9697" s="21" t="str">
        <f t="shared" si="152"/>
        <v/>
      </c>
    </row>
    <row r="9698" spans="11:11" x14ac:dyDescent="0.2">
      <c r="K9698" s="21" t="str">
        <f t="shared" si="152"/>
        <v/>
      </c>
    </row>
    <row r="9699" spans="11:11" x14ac:dyDescent="0.2">
      <c r="K9699" s="21" t="str">
        <f t="shared" si="152"/>
        <v/>
      </c>
    </row>
    <row r="9700" spans="11:11" x14ac:dyDescent="0.2">
      <c r="K9700" s="21" t="str">
        <f t="shared" si="152"/>
        <v/>
      </c>
    </row>
    <row r="9701" spans="11:11" x14ac:dyDescent="0.2">
      <c r="K9701" s="21" t="str">
        <f t="shared" si="152"/>
        <v/>
      </c>
    </row>
    <row r="9702" spans="11:11" x14ac:dyDescent="0.2">
      <c r="K9702" s="21" t="str">
        <f t="shared" si="152"/>
        <v/>
      </c>
    </row>
    <row r="9703" spans="11:11" x14ac:dyDescent="0.2">
      <c r="K9703" s="21" t="str">
        <f t="shared" si="152"/>
        <v/>
      </c>
    </row>
    <row r="9704" spans="11:11" x14ac:dyDescent="0.2">
      <c r="K9704" s="21" t="str">
        <f t="shared" si="152"/>
        <v/>
      </c>
    </row>
    <row r="9705" spans="11:11" x14ac:dyDescent="0.2">
      <c r="K9705" s="21" t="str">
        <f t="shared" si="152"/>
        <v/>
      </c>
    </row>
    <row r="9706" spans="11:11" x14ac:dyDescent="0.2">
      <c r="K9706" s="21" t="str">
        <f t="shared" si="152"/>
        <v/>
      </c>
    </row>
    <row r="9707" spans="11:11" x14ac:dyDescent="0.2">
      <c r="K9707" s="21" t="str">
        <f t="shared" si="152"/>
        <v/>
      </c>
    </row>
    <row r="9708" spans="11:11" x14ac:dyDescent="0.2">
      <c r="K9708" s="21" t="str">
        <f t="shared" si="152"/>
        <v/>
      </c>
    </row>
    <row r="9709" spans="11:11" x14ac:dyDescent="0.2">
      <c r="K9709" s="21" t="str">
        <f t="shared" si="152"/>
        <v/>
      </c>
    </row>
    <row r="9710" spans="11:11" x14ac:dyDescent="0.2">
      <c r="K9710" s="21" t="str">
        <f t="shared" si="152"/>
        <v/>
      </c>
    </row>
    <row r="9711" spans="11:11" x14ac:dyDescent="0.2">
      <c r="K9711" s="21" t="str">
        <f t="shared" si="152"/>
        <v/>
      </c>
    </row>
    <row r="9712" spans="11:11" x14ac:dyDescent="0.2">
      <c r="K9712" s="21" t="str">
        <f t="shared" si="152"/>
        <v/>
      </c>
    </row>
    <row r="9713" spans="11:11" x14ac:dyDescent="0.2">
      <c r="K9713" s="21" t="str">
        <f t="shared" si="152"/>
        <v/>
      </c>
    </row>
    <row r="9714" spans="11:11" x14ac:dyDescent="0.2">
      <c r="K9714" s="21" t="str">
        <f t="shared" si="152"/>
        <v/>
      </c>
    </row>
    <row r="9715" spans="11:11" x14ac:dyDescent="0.2">
      <c r="K9715" s="21" t="str">
        <f t="shared" si="152"/>
        <v/>
      </c>
    </row>
    <row r="9716" spans="11:11" x14ac:dyDescent="0.2">
      <c r="K9716" s="21" t="str">
        <f t="shared" si="152"/>
        <v/>
      </c>
    </row>
    <row r="9717" spans="11:11" x14ac:dyDescent="0.2">
      <c r="K9717" s="21" t="str">
        <f t="shared" si="152"/>
        <v/>
      </c>
    </row>
    <row r="9718" spans="11:11" x14ac:dyDescent="0.2">
      <c r="K9718" s="21" t="str">
        <f t="shared" si="152"/>
        <v/>
      </c>
    </row>
    <row r="9719" spans="11:11" x14ac:dyDescent="0.2">
      <c r="K9719" s="21" t="str">
        <f t="shared" si="152"/>
        <v/>
      </c>
    </row>
    <row r="9720" spans="11:11" x14ac:dyDescent="0.2">
      <c r="K9720" s="21" t="str">
        <f t="shared" si="152"/>
        <v/>
      </c>
    </row>
    <row r="9721" spans="11:11" x14ac:dyDescent="0.2">
      <c r="K9721" s="21" t="str">
        <f t="shared" si="152"/>
        <v/>
      </c>
    </row>
    <row r="9722" spans="11:11" x14ac:dyDescent="0.2">
      <c r="K9722" s="21" t="str">
        <f t="shared" si="152"/>
        <v/>
      </c>
    </row>
    <row r="9723" spans="11:11" x14ac:dyDescent="0.2">
      <c r="K9723" s="21" t="str">
        <f t="shared" si="152"/>
        <v/>
      </c>
    </row>
    <row r="9724" spans="11:11" x14ac:dyDescent="0.2">
      <c r="K9724" s="21" t="str">
        <f t="shared" si="152"/>
        <v/>
      </c>
    </row>
    <row r="9725" spans="11:11" x14ac:dyDescent="0.2">
      <c r="K9725" s="21" t="str">
        <f t="shared" si="152"/>
        <v/>
      </c>
    </row>
    <row r="9726" spans="11:11" x14ac:dyDescent="0.2">
      <c r="K9726" s="21" t="str">
        <f t="shared" si="152"/>
        <v/>
      </c>
    </row>
    <row r="9727" spans="11:11" x14ac:dyDescent="0.2">
      <c r="K9727" s="21" t="str">
        <f t="shared" si="152"/>
        <v/>
      </c>
    </row>
    <row r="9728" spans="11:11" x14ac:dyDescent="0.2">
      <c r="K9728" s="21" t="str">
        <f t="shared" si="152"/>
        <v/>
      </c>
    </row>
    <row r="9729" spans="11:11" x14ac:dyDescent="0.2">
      <c r="K9729" s="21" t="str">
        <f t="shared" si="152"/>
        <v/>
      </c>
    </row>
    <row r="9730" spans="11:11" x14ac:dyDescent="0.2">
      <c r="K9730" s="21" t="str">
        <f t="shared" si="152"/>
        <v/>
      </c>
    </row>
    <row r="9731" spans="11:11" x14ac:dyDescent="0.2">
      <c r="K9731" s="21" t="str">
        <f t="shared" si="152"/>
        <v/>
      </c>
    </row>
    <row r="9732" spans="11:11" x14ac:dyDescent="0.2">
      <c r="K9732" s="21" t="str">
        <f t="shared" si="152"/>
        <v/>
      </c>
    </row>
    <row r="9733" spans="11:11" x14ac:dyDescent="0.2">
      <c r="K9733" s="21" t="str">
        <f t="shared" si="152"/>
        <v/>
      </c>
    </row>
    <row r="9734" spans="11:11" x14ac:dyDescent="0.2">
      <c r="K9734" s="21" t="str">
        <f t="shared" si="152"/>
        <v/>
      </c>
    </row>
    <row r="9735" spans="11:11" x14ac:dyDescent="0.2">
      <c r="K9735" s="21" t="str">
        <f t="shared" si="152"/>
        <v/>
      </c>
    </row>
    <row r="9736" spans="11:11" x14ac:dyDescent="0.2">
      <c r="K9736" s="21" t="str">
        <f t="shared" si="152"/>
        <v/>
      </c>
    </row>
    <row r="9737" spans="11:11" x14ac:dyDescent="0.2">
      <c r="K9737" s="21" t="str">
        <f t="shared" si="152"/>
        <v/>
      </c>
    </row>
    <row r="9738" spans="11:11" x14ac:dyDescent="0.2">
      <c r="K9738" s="21" t="str">
        <f t="shared" si="152"/>
        <v/>
      </c>
    </row>
    <row r="9739" spans="11:11" x14ac:dyDescent="0.2">
      <c r="K9739" s="21" t="str">
        <f t="shared" si="152"/>
        <v/>
      </c>
    </row>
    <row r="9740" spans="11:11" x14ac:dyDescent="0.2">
      <c r="K9740" s="21" t="str">
        <f t="shared" si="152"/>
        <v/>
      </c>
    </row>
    <row r="9741" spans="11:11" x14ac:dyDescent="0.2">
      <c r="K9741" s="21" t="str">
        <f t="shared" si="152"/>
        <v/>
      </c>
    </row>
    <row r="9742" spans="11:11" x14ac:dyDescent="0.2">
      <c r="K9742" s="21" t="str">
        <f t="shared" si="152"/>
        <v/>
      </c>
    </row>
    <row r="9743" spans="11:11" x14ac:dyDescent="0.2">
      <c r="K9743" s="21" t="str">
        <f t="shared" si="152"/>
        <v/>
      </c>
    </row>
    <row r="9744" spans="11:11" x14ac:dyDescent="0.2">
      <c r="K9744" s="21" t="str">
        <f t="shared" si="152"/>
        <v/>
      </c>
    </row>
    <row r="9745" spans="11:11" x14ac:dyDescent="0.2">
      <c r="K9745" s="21" t="str">
        <f t="shared" ref="K9745:K9808" si="153">LEFT(C9745,2)</f>
        <v/>
      </c>
    </row>
    <row r="9746" spans="11:11" x14ac:dyDescent="0.2">
      <c r="K9746" s="21" t="str">
        <f t="shared" si="153"/>
        <v/>
      </c>
    </row>
    <row r="9747" spans="11:11" x14ac:dyDescent="0.2">
      <c r="K9747" s="21" t="str">
        <f t="shared" si="153"/>
        <v/>
      </c>
    </row>
    <row r="9748" spans="11:11" x14ac:dyDescent="0.2">
      <c r="K9748" s="21" t="str">
        <f t="shared" si="153"/>
        <v/>
      </c>
    </row>
    <row r="9749" spans="11:11" x14ac:dyDescent="0.2">
      <c r="K9749" s="21" t="str">
        <f t="shared" si="153"/>
        <v/>
      </c>
    </row>
    <row r="9750" spans="11:11" x14ac:dyDescent="0.2">
      <c r="K9750" s="21" t="str">
        <f t="shared" si="153"/>
        <v/>
      </c>
    </row>
    <row r="9751" spans="11:11" x14ac:dyDescent="0.2">
      <c r="K9751" s="21" t="str">
        <f t="shared" si="153"/>
        <v/>
      </c>
    </row>
    <row r="9752" spans="11:11" x14ac:dyDescent="0.2">
      <c r="K9752" s="21" t="str">
        <f t="shared" si="153"/>
        <v/>
      </c>
    </row>
    <row r="9753" spans="11:11" x14ac:dyDescent="0.2">
      <c r="K9753" s="21" t="str">
        <f t="shared" si="153"/>
        <v/>
      </c>
    </row>
    <row r="9754" spans="11:11" x14ac:dyDescent="0.2">
      <c r="K9754" s="21" t="str">
        <f t="shared" si="153"/>
        <v/>
      </c>
    </row>
    <row r="9755" spans="11:11" x14ac:dyDescent="0.2">
      <c r="K9755" s="21" t="str">
        <f t="shared" si="153"/>
        <v/>
      </c>
    </row>
    <row r="9756" spans="11:11" x14ac:dyDescent="0.2">
      <c r="K9756" s="21" t="str">
        <f t="shared" si="153"/>
        <v/>
      </c>
    </row>
    <row r="9757" spans="11:11" x14ac:dyDescent="0.2">
      <c r="K9757" s="21" t="str">
        <f t="shared" si="153"/>
        <v/>
      </c>
    </row>
    <row r="9758" spans="11:11" x14ac:dyDescent="0.2">
      <c r="K9758" s="21" t="str">
        <f t="shared" si="153"/>
        <v/>
      </c>
    </row>
    <row r="9759" spans="11:11" x14ac:dyDescent="0.2">
      <c r="K9759" s="21" t="str">
        <f t="shared" si="153"/>
        <v/>
      </c>
    </row>
    <row r="9760" spans="11:11" x14ac:dyDescent="0.2">
      <c r="K9760" s="21" t="str">
        <f t="shared" si="153"/>
        <v/>
      </c>
    </row>
    <row r="9761" spans="11:11" x14ac:dyDescent="0.2">
      <c r="K9761" s="21" t="str">
        <f t="shared" si="153"/>
        <v/>
      </c>
    </row>
    <row r="9762" spans="11:11" x14ac:dyDescent="0.2">
      <c r="K9762" s="21" t="str">
        <f t="shared" si="153"/>
        <v/>
      </c>
    </row>
    <row r="9763" spans="11:11" x14ac:dyDescent="0.2">
      <c r="K9763" s="21" t="str">
        <f t="shared" si="153"/>
        <v/>
      </c>
    </row>
    <row r="9764" spans="11:11" x14ac:dyDescent="0.2">
      <c r="K9764" s="21" t="str">
        <f t="shared" si="153"/>
        <v/>
      </c>
    </row>
    <row r="9765" spans="11:11" x14ac:dyDescent="0.2">
      <c r="K9765" s="21" t="str">
        <f t="shared" si="153"/>
        <v/>
      </c>
    </row>
    <row r="9766" spans="11:11" x14ac:dyDescent="0.2">
      <c r="K9766" s="21" t="str">
        <f t="shared" si="153"/>
        <v/>
      </c>
    </row>
    <row r="9767" spans="11:11" x14ac:dyDescent="0.2">
      <c r="K9767" s="21" t="str">
        <f t="shared" si="153"/>
        <v/>
      </c>
    </row>
    <row r="9768" spans="11:11" x14ac:dyDescent="0.2">
      <c r="K9768" s="21" t="str">
        <f t="shared" si="153"/>
        <v/>
      </c>
    </row>
    <row r="9769" spans="11:11" x14ac:dyDescent="0.2">
      <c r="K9769" s="21" t="str">
        <f t="shared" si="153"/>
        <v/>
      </c>
    </row>
    <row r="9770" spans="11:11" x14ac:dyDescent="0.2">
      <c r="K9770" s="21" t="str">
        <f t="shared" si="153"/>
        <v/>
      </c>
    </row>
    <row r="9771" spans="11:11" x14ac:dyDescent="0.2">
      <c r="K9771" s="21" t="str">
        <f t="shared" si="153"/>
        <v/>
      </c>
    </row>
    <row r="9772" spans="11:11" x14ac:dyDescent="0.2">
      <c r="K9772" s="21" t="str">
        <f t="shared" si="153"/>
        <v/>
      </c>
    </row>
    <row r="9773" spans="11:11" x14ac:dyDescent="0.2">
      <c r="K9773" s="21" t="str">
        <f t="shared" si="153"/>
        <v/>
      </c>
    </row>
    <row r="9774" spans="11:11" x14ac:dyDescent="0.2">
      <c r="K9774" s="21" t="str">
        <f t="shared" si="153"/>
        <v/>
      </c>
    </row>
    <row r="9775" spans="11:11" x14ac:dyDescent="0.2">
      <c r="K9775" s="21" t="str">
        <f t="shared" si="153"/>
        <v/>
      </c>
    </row>
    <row r="9776" spans="11:11" x14ac:dyDescent="0.2">
      <c r="K9776" s="21" t="str">
        <f t="shared" si="153"/>
        <v/>
      </c>
    </row>
    <row r="9777" spans="11:11" x14ac:dyDescent="0.2">
      <c r="K9777" s="21" t="str">
        <f t="shared" si="153"/>
        <v/>
      </c>
    </row>
    <row r="9778" spans="11:11" x14ac:dyDescent="0.2">
      <c r="K9778" s="21" t="str">
        <f t="shared" si="153"/>
        <v/>
      </c>
    </row>
    <row r="9779" spans="11:11" x14ac:dyDescent="0.2">
      <c r="K9779" s="21" t="str">
        <f t="shared" si="153"/>
        <v/>
      </c>
    </row>
    <row r="9780" spans="11:11" x14ac:dyDescent="0.2">
      <c r="K9780" s="21" t="str">
        <f t="shared" si="153"/>
        <v/>
      </c>
    </row>
    <row r="9781" spans="11:11" x14ac:dyDescent="0.2">
      <c r="K9781" s="21" t="str">
        <f t="shared" si="153"/>
        <v/>
      </c>
    </row>
    <row r="9782" spans="11:11" x14ac:dyDescent="0.2">
      <c r="K9782" s="21" t="str">
        <f t="shared" si="153"/>
        <v/>
      </c>
    </row>
    <row r="9783" spans="11:11" x14ac:dyDescent="0.2">
      <c r="K9783" s="21" t="str">
        <f t="shared" si="153"/>
        <v/>
      </c>
    </row>
    <row r="9784" spans="11:11" x14ac:dyDescent="0.2">
      <c r="K9784" s="21" t="str">
        <f t="shared" si="153"/>
        <v/>
      </c>
    </row>
    <row r="9785" spans="11:11" x14ac:dyDescent="0.2">
      <c r="K9785" s="21" t="str">
        <f t="shared" si="153"/>
        <v/>
      </c>
    </row>
    <row r="9786" spans="11:11" x14ac:dyDescent="0.2">
      <c r="K9786" s="21" t="str">
        <f t="shared" si="153"/>
        <v/>
      </c>
    </row>
    <row r="9787" spans="11:11" x14ac:dyDescent="0.2">
      <c r="K9787" s="21" t="str">
        <f t="shared" si="153"/>
        <v/>
      </c>
    </row>
    <row r="9788" spans="11:11" x14ac:dyDescent="0.2">
      <c r="K9788" s="21" t="str">
        <f t="shared" si="153"/>
        <v/>
      </c>
    </row>
    <row r="9789" spans="11:11" x14ac:dyDescent="0.2">
      <c r="K9789" s="21" t="str">
        <f t="shared" si="153"/>
        <v/>
      </c>
    </row>
    <row r="9790" spans="11:11" x14ac:dyDescent="0.2">
      <c r="K9790" s="21" t="str">
        <f t="shared" si="153"/>
        <v/>
      </c>
    </row>
    <row r="9791" spans="11:11" x14ac:dyDescent="0.2">
      <c r="K9791" s="21" t="str">
        <f t="shared" si="153"/>
        <v/>
      </c>
    </row>
    <row r="9792" spans="11:11" x14ac:dyDescent="0.2">
      <c r="K9792" s="21" t="str">
        <f t="shared" si="153"/>
        <v/>
      </c>
    </row>
    <row r="9793" spans="11:11" x14ac:dyDescent="0.2">
      <c r="K9793" s="21" t="str">
        <f t="shared" si="153"/>
        <v/>
      </c>
    </row>
    <row r="9794" spans="11:11" x14ac:dyDescent="0.2">
      <c r="K9794" s="21" t="str">
        <f t="shared" si="153"/>
        <v/>
      </c>
    </row>
    <row r="9795" spans="11:11" x14ac:dyDescent="0.2">
      <c r="K9795" s="21" t="str">
        <f t="shared" si="153"/>
        <v/>
      </c>
    </row>
    <row r="9796" spans="11:11" x14ac:dyDescent="0.2">
      <c r="K9796" s="21" t="str">
        <f t="shared" si="153"/>
        <v/>
      </c>
    </row>
    <row r="9797" spans="11:11" x14ac:dyDescent="0.2">
      <c r="K9797" s="21" t="str">
        <f t="shared" si="153"/>
        <v/>
      </c>
    </row>
    <row r="9798" spans="11:11" x14ac:dyDescent="0.2">
      <c r="K9798" s="21" t="str">
        <f t="shared" si="153"/>
        <v/>
      </c>
    </row>
    <row r="9799" spans="11:11" x14ac:dyDescent="0.2">
      <c r="K9799" s="21" t="str">
        <f t="shared" si="153"/>
        <v/>
      </c>
    </row>
    <row r="9800" spans="11:11" x14ac:dyDescent="0.2">
      <c r="K9800" s="21" t="str">
        <f t="shared" si="153"/>
        <v/>
      </c>
    </row>
    <row r="9801" spans="11:11" x14ac:dyDescent="0.2">
      <c r="K9801" s="21" t="str">
        <f t="shared" si="153"/>
        <v/>
      </c>
    </row>
    <row r="9802" spans="11:11" x14ac:dyDescent="0.2">
      <c r="K9802" s="21" t="str">
        <f t="shared" si="153"/>
        <v/>
      </c>
    </row>
    <row r="9803" spans="11:11" x14ac:dyDescent="0.2">
      <c r="K9803" s="21" t="str">
        <f t="shared" si="153"/>
        <v/>
      </c>
    </row>
    <row r="9804" spans="11:11" x14ac:dyDescent="0.2">
      <c r="K9804" s="21" t="str">
        <f t="shared" si="153"/>
        <v/>
      </c>
    </row>
    <row r="9805" spans="11:11" x14ac:dyDescent="0.2">
      <c r="K9805" s="21" t="str">
        <f t="shared" si="153"/>
        <v/>
      </c>
    </row>
    <row r="9806" spans="11:11" x14ac:dyDescent="0.2">
      <c r="K9806" s="21" t="str">
        <f t="shared" si="153"/>
        <v/>
      </c>
    </row>
    <row r="9807" spans="11:11" x14ac:dyDescent="0.2">
      <c r="K9807" s="21" t="str">
        <f t="shared" si="153"/>
        <v/>
      </c>
    </row>
    <row r="9808" spans="11:11" x14ac:dyDescent="0.2">
      <c r="K9808" s="21" t="str">
        <f t="shared" si="153"/>
        <v/>
      </c>
    </row>
    <row r="9809" spans="11:11" x14ac:dyDescent="0.2">
      <c r="K9809" s="21" t="str">
        <f t="shared" ref="K9809:K9872" si="154">LEFT(C9809,2)</f>
        <v/>
      </c>
    </row>
    <row r="9810" spans="11:11" x14ac:dyDescent="0.2">
      <c r="K9810" s="21" t="str">
        <f t="shared" si="154"/>
        <v/>
      </c>
    </row>
    <row r="9811" spans="11:11" x14ac:dyDescent="0.2">
      <c r="K9811" s="21" t="str">
        <f t="shared" si="154"/>
        <v/>
      </c>
    </row>
    <row r="9812" spans="11:11" x14ac:dyDescent="0.2">
      <c r="K9812" s="21" t="str">
        <f t="shared" si="154"/>
        <v/>
      </c>
    </row>
    <row r="9813" spans="11:11" x14ac:dyDescent="0.2">
      <c r="K9813" s="21" t="str">
        <f t="shared" si="154"/>
        <v/>
      </c>
    </row>
    <row r="9814" spans="11:11" x14ac:dyDescent="0.2">
      <c r="K9814" s="21" t="str">
        <f t="shared" si="154"/>
        <v/>
      </c>
    </row>
    <row r="9815" spans="11:11" x14ac:dyDescent="0.2">
      <c r="K9815" s="21" t="str">
        <f t="shared" si="154"/>
        <v/>
      </c>
    </row>
    <row r="9816" spans="11:11" x14ac:dyDescent="0.2">
      <c r="K9816" s="21" t="str">
        <f t="shared" si="154"/>
        <v/>
      </c>
    </row>
    <row r="9817" spans="11:11" x14ac:dyDescent="0.2">
      <c r="K9817" s="21" t="str">
        <f t="shared" si="154"/>
        <v/>
      </c>
    </row>
    <row r="9818" spans="11:11" x14ac:dyDescent="0.2">
      <c r="K9818" s="21" t="str">
        <f t="shared" si="154"/>
        <v/>
      </c>
    </row>
    <row r="9819" spans="11:11" x14ac:dyDescent="0.2">
      <c r="K9819" s="21" t="str">
        <f t="shared" si="154"/>
        <v/>
      </c>
    </row>
    <row r="9820" spans="11:11" x14ac:dyDescent="0.2">
      <c r="K9820" s="21" t="str">
        <f t="shared" si="154"/>
        <v/>
      </c>
    </row>
    <row r="9821" spans="11:11" x14ac:dyDescent="0.2">
      <c r="K9821" s="21" t="str">
        <f t="shared" si="154"/>
        <v/>
      </c>
    </row>
    <row r="9822" spans="11:11" x14ac:dyDescent="0.2">
      <c r="K9822" s="21" t="str">
        <f t="shared" si="154"/>
        <v/>
      </c>
    </row>
    <row r="9823" spans="11:11" x14ac:dyDescent="0.2">
      <c r="K9823" s="21" t="str">
        <f t="shared" si="154"/>
        <v/>
      </c>
    </row>
    <row r="9824" spans="11:11" x14ac:dyDescent="0.2">
      <c r="K9824" s="21" t="str">
        <f t="shared" si="154"/>
        <v/>
      </c>
    </row>
    <row r="9825" spans="11:11" x14ac:dyDescent="0.2">
      <c r="K9825" s="21" t="str">
        <f t="shared" si="154"/>
        <v/>
      </c>
    </row>
    <row r="9826" spans="11:11" x14ac:dyDescent="0.2">
      <c r="K9826" s="21" t="str">
        <f t="shared" si="154"/>
        <v/>
      </c>
    </row>
    <row r="9827" spans="11:11" x14ac:dyDescent="0.2">
      <c r="K9827" s="21" t="str">
        <f t="shared" si="154"/>
        <v/>
      </c>
    </row>
    <row r="9828" spans="11:11" x14ac:dyDescent="0.2">
      <c r="K9828" s="21" t="str">
        <f t="shared" si="154"/>
        <v/>
      </c>
    </row>
    <row r="9829" spans="11:11" x14ac:dyDescent="0.2">
      <c r="K9829" s="21" t="str">
        <f t="shared" si="154"/>
        <v/>
      </c>
    </row>
    <row r="9830" spans="11:11" x14ac:dyDescent="0.2">
      <c r="K9830" s="21" t="str">
        <f t="shared" si="154"/>
        <v/>
      </c>
    </row>
    <row r="9831" spans="11:11" x14ac:dyDescent="0.2">
      <c r="K9831" s="21" t="str">
        <f t="shared" si="154"/>
        <v/>
      </c>
    </row>
    <row r="9832" spans="11:11" x14ac:dyDescent="0.2">
      <c r="K9832" s="21" t="str">
        <f t="shared" si="154"/>
        <v/>
      </c>
    </row>
    <row r="9833" spans="11:11" x14ac:dyDescent="0.2">
      <c r="K9833" s="21" t="str">
        <f t="shared" si="154"/>
        <v/>
      </c>
    </row>
    <row r="9834" spans="11:11" x14ac:dyDescent="0.2">
      <c r="K9834" s="21" t="str">
        <f t="shared" si="154"/>
        <v/>
      </c>
    </row>
    <row r="9835" spans="11:11" x14ac:dyDescent="0.2">
      <c r="K9835" s="21" t="str">
        <f t="shared" si="154"/>
        <v/>
      </c>
    </row>
    <row r="9836" spans="11:11" x14ac:dyDescent="0.2">
      <c r="K9836" s="21" t="str">
        <f t="shared" si="154"/>
        <v/>
      </c>
    </row>
    <row r="9837" spans="11:11" x14ac:dyDescent="0.2">
      <c r="K9837" s="21" t="str">
        <f t="shared" si="154"/>
        <v/>
      </c>
    </row>
    <row r="9838" spans="11:11" x14ac:dyDescent="0.2">
      <c r="K9838" s="21" t="str">
        <f t="shared" si="154"/>
        <v/>
      </c>
    </row>
    <row r="9839" spans="11:11" x14ac:dyDescent="0.2">
      <c r="K9839" s="21" t="str">
        <f t="shared" si="154"/>
        <v/>
      </c>
    </row>
    <row r="9840" spans="11:11" x14ac:dyDescent="0.2">
      <c r="K9840" s="21" t="str">
        <f t="shared" si="154"/>
        <v/>
      </c>
    </row>
    <row r="9841" spans="11:11" x14ac:dyDescent="0.2">
      <c r="K9841" s="21" t="str">
        <f t="shared" si="154"/>
        <v/>
      </c>
    </row>
    <row r="9842" spans="11:11" x14ac:dyDescent="0.2">
      <c r="K9842" s="21" t="str">
        <f t="shared" si="154"/>
        <v/>
      </c>
    </row>
    <row r="9843" spans="11:11" x14ac:dyDescent="0.2">
      <c r="K9843" s="21" t="str">
        <f t="shared" si="154"/>
        <v/>
      </c>
    </row>
    <row r="9844" spans="11:11" x14ac:dyDescent="0.2">
      <c r="K9844" s="21" t="str">
        <f t="shared" si="154"/>
        <v/>
      </c>
    </row>
    <row r="9845" spans="11:11" x14ac:dyDescent="0.2">
      <c r="K9845" s="21" t="str">
        <f t="shared" si="154"/>
        <v/>
      </c>
    </row>
    <row r="9846" spans="11:11" x14ac:dyDescent="0.2">
      <c r="K9846" s="21" t="str">
        <f t="shared" si="154"/>
        <v/>
      </c>
    </row>
    <row r="9847" spans="11:11" x14ac:dyDescent="0.2">
      <c r="K9847" s="21" t="str">
        <f t="shared" si="154"/>
        <v/>
      </c>
    </row>
    <row r="9848" spans="11:11" x14ac:dyDescent="0.2">
      <c r="K9848" s="21" t="str">
        <f t="shared" si="154"/>
        <v/>
      </c>
    </row>
    <row r="9849" spans="11:11" x14ac:dyDescent="0.2">
      <c r="K9849" s="21" t="str">
        <f t="shared" si="154"/>
        <v/>
      </c>
    </row>
    <row r="9850" spans="11:11" x14ac:dyDescent="0.2">
      <c r="K9850" s="21" t="str">
        <f t="shared" si="154"/>
        <v/>
      </c>
    </row>
    <row r="9851" spans="11:11" x14ac:dyDescent="0.2">
      <c r="K9851" s="21" t="str">
        <f t="shared" si="154"/>
        <v/>
      </c>
    </row>
    <row r="9852" spans="11:11" x14ac:dyDescent="0.2">
      <c r="K9852" s="21" t="str">
        <f t="shared" si="154"/>
        <v/>
      </c>
    </row>
    <row r="9853" spans="11:11" x14ac:dyDescent="0.2">
      <c r="K9853" s="21" t="str">
        <f t="shared" si="154"/>
        <v/>
      </c>
    </row>
    <row r="9854" spans="11:11" x14ac:dyDescent="0.2">
      <c r="K9854" s="21" t="str">
        <f t="shared" si="154"/>
        <v/>
      </c>
    </row>
    <row r="9855" spans="11:11" x14ac:dyDescent="0.2">
      <c r="K9855" s="21" t="str">
        <f t="shared" si="154"/>
        <v/>
      </c>
    </row>
    <row r="9856" spans="11:11" x14ac:dyDescent="0.2">
      <c r="K9856" s="21" t="str">
        <f t="shared" si="154"/>
        <v/>
      </c>
    </row>
    <row r="9857" spans="11:11" x14ac:dyDescent="0.2">
      <c r="K9857" s="21" t="str">
        <f t="shared" si="154"/>
        <v/>
      </c>
    </row>
    <row r="9858" spans="11:11" x14ac:dyDescent="0.2">
      <c r="K9858" s="21" t="str">
        <f t="shared" si="154"/>
        <v/>
      </c>
    </row>
    <row r="9859" spans="11:11" x14ac:dyDescent="0.2">
      <c r="K9859" s="21" t="str">
        <f t="shared" si="154"/>
        <v/>
      </c>
    </row>
    <row r="9860" spans="11:11" x14ac:dyDescent="0.2">
      <c r="K9860" s="21" t="str">
        <f t="shared" si="154"/>
        <v/>
      </c>
    </row>
    <row r="9861" spans="11:11" x14ac:dyDescent="0.2">
      <c r="K9861" s="21" t="str">
        <f t="shared" si="154"/>
        <v/>
      </c>
    </row>
    <row r="9862" spans="11:11" x14ac:dyDescent="0.2">
      <c r="K9862" s="21" t="str">
        <f t="shared" si="154"/>
        <v/>
      </c>
    </row>
    <row r="9863" spans="11:11" x14ac:dyDescent="0.2">
      <c r="K9863" s="21" t="str">
        <f t="shared" si="154"/>
        <v/>
      </c>
    </row>
    <row r="9864" spans="11:11" x14ac:dyDescent="0.2">
      <c r="K9864" s="21" t="str">
        <f t="shared" si="154"/>
        <v/>
      </c>
    </row>
    <row r="9865" spans="11:11" x14ac:dyDescent="0.2">
      <c r="K9865" s="21" t="str">
        <f t="shared" si="154"/>
        <v/>
      </c>
    </row>
    <row r="9866" spans="11:11" x14ac:dyDescent="0.2">
      <c r="K9866" s="21" t="str">
        <f t="shared" si="154"/>
        <v/>
      </c>
    </row>
    <row r="9867" spans="11:11" x14ac:dyDescent="0.2">
      <c r="K9867" s="21" t="str">
        <f t="shared" si="154"/>
        <v/>
      </c>
    </row>
    <row r="9868" spans="11:11" x14ac:dyDescent="0.2">
      <c r="K9868" s="21" t="str">
        <f t="shared" si="154"/>
        <v/>
      </c>
    </row>
    <row r="9869" spans="11:11" x14ac:dyDescent="0.2">
      <c r="K9869" s="21" t="str">
        <f t="shared" si="154"/>
        <v/>
      </c>
    </row>
    <row r="9870" spans="11:11" x14ac:dyDescent="0.2">
      <c r="K9870" s="21" t="str">
        <f t="shared" si="154"/>
        <v/>
      </c>
    </row>
    <row r="9871" spans="11:11" x14ac:dyDescent="0.2">
      <c r="K9871" s="21" t="str">
        <f t="shared" si="154"/>
        <v/>
      </c>
    </row>
    <row r="9872" spans="11:11" x14ac:dyDescent="0.2">
      <c r="K9872" s="21" t="str">
        <f t="shared" si="154"/>
        <v/>
      </c>
    </row>
    <row r="9873" spans="11:11" x14ac:dyDescent="0.2">
      <c r="K9873" s="21" t="str">
        <f t="shared" ref="K9873:K9936" si="155">LEFT(C9873,2)</f>
        <v/>
      </c>
    </row>
    <row r="9874" spans="11:11" x14ac:dyDescent="0.2">
      <c r="K9874" s="21" t="str">
        <f t="shared" si="155"/>
        <v/>
      </c>
    </row>
    <row r="9875" spans="11:11" x14ac:dyDescent="0.2">
      <c r="K9875" s="21" t="str">
        <f t="shared" si="155"/>
        <v/>
      </c>
    </row>
    <row r="9876" spans="11:11" x14ac:dyDescent="0.2">
      <c r="K9876" s="21" t="str">
        <f t="shared" si="155"/>
        <v/>
      </c>
    </row>
    <row r="9877" spans="11:11" x14ac:dyDescent="0.2">
      <c r="K9877" s="21" t="str">
        <f t="shared" si="155"/>
        <v/>
      </c>
    </row>
    <row r="9878" spans="11:11" x14ac:dyDescent="0.2">
      <c r="K9878" s="21" t="str">
        <f t="shared" si="155"/>
        <v/>
      </c>
    </row>
    <row r="9879" spans="11:11" x14ac:dyDescent="0.2">
      <c r="K9879" s="21" t="str">
        <f t="shared" si="155"/>
        <v/>
      </c>
    </row>
    <row r="9880" spans="11:11" x14ac:dyDescent="0.2">
      <c r="K9880" s="21" t="str">
        <f t="shared" si="155"/>
        <v/>
      </c>
    </row>
    <row r="9881" spans="11:11" x14ac:dyDescent="0.2">
      <c r="K9881" s="21" t="str">
        <f t="shared" si="155"/>
        <v/>
      </c>
    </row>
    <row r="9882" spans="11:11" x14ac:dyDescent="0.2">
      <c r="K9882" s="21" t="str">
        <f t="shared" si="155"/>
        <v/>
      </c>
    </row>
    <row r="9883" spans="11:11" x14ac:dyDescent="0.2">
      <c r="K9883" s="21" t="str">
        <f t="shared" si="155"/>
        <v/>
      </c>
    </row>
    <row r="9884" spans="11:11" x14ac:dyDescent="0.2">
      <c r="K9884" s="21" t="str">
        <f t="shared" si="155"/>
        <v/>
      </c>
    </row>
    <row r="9885" spans="11:11" x14ac:dyDescent="0.2">
      <c r="K9885" s="21" t="str">
        <f t="shared" si="155"/>
        <v/>
      </c>
    </row>
    <row r="9886" spans="11:11" x14ac:dyDescent="0.2">
      <c r="K9886" s="21" t="str">
        <f t="shared" si="155"/>
        <v/>
      </c>
    </row>
    <row r="9887" spans="11:11" x14ac:dyDescent="0.2">
      <c r="K9887" s="21" t="str">
        <f t="shared" si="155"/>
        <v/>
      </c>
    </row>
    <row r="9888" spans="11:11" x14ac:dyDescent="0.2">
      <c r="K9888" s="21" t="str">
        <f t="shared" si="155"/>
        <v/>
      </c>
    </row>
    <row r="9889" spans="11:11" x14ac:dyDescent="0.2">
      <c r="K9889" s="21" t="str">
        <f t="shared" si="155"/>
        <v/>
      </c>
    </row>
    <row r="9890" spans="11:11" x14ac:dyDescent="0.2">
      <c r="K9890" s="21" t="str">
        <f t="shared" si="155"/>
        <v/>
      </c>
    </row>
    <row r="9891" spans="11:11" x14ac:dyDescent="0.2">
      <c r="K9891" s="21" t="str">
        <f t="shared" si="155"/>
        <v/>
      </c>
    </row>
    <row r="9892" spans="11:11" x14ac:dyDescent="0.2">
      <c r="K9892" s="21" t="str">
        <f t="shared" si="155"/>
        <v/>
      </c>
    </row>
    <row r="9893" spans="11:11" x14ac:dyDescent="0.2">
      <c r="K9893" s="21" t="str">
        <f t="shared" si="155"/>
        <v/>
      </c>
    </row>
    <row r="9894" spans="11:11" x14ac:dyDescent="0.2">
      <c r="K9894" s="21" t="str">
        <f t="shared" si="155"/>
        <v/>
      </c>
    </row>
    <row r="9895" spans="11:11" x14ac:dyDescent="0.2">
      <c r="K9895" s="21" t="str">
        <f t="shared" si="155"/>
        <v/>
      </c>
    </row>
    <row r="9896" spans="11:11" x14ac:dyDescent="0.2">
      <c r="K9896" s="21" t="str">
        <f t="shared" si="155"/>
        <v/>
      </c>
    </row>
    <row r="9897" spans="11:11" x14ac:dyDescent="0.2">
      <c r="K9897" s="21" t="str">
        <f t="shared" si="155"/>
        <v/>
      </c>
    </row>
    <row r="9898" spans="11:11" x14ac:dyDescent="0.2">
      <c r="K9898" s="21" t="str">
        <f t="shared" si="155"/>
        <v/>
      </c>
    </row>
    <row r="9899" spans="11:11" x14ac:dyDescent="0.2">
      <c r="K9899" s="21" t="str">
        <f t="shared" si="155"/>
        <v/>
      </c>
    </row>
    <row r="9900" spans="11:11" x14ac:dyDescent="0.2">
      <c r="K9900" s="21" t="str">
        <f t="shared" si="155"/>
        <v/>
      </c>
    </row>
    <row r="9901" spans="11:11" x14ac:dyDescent="0.2">
      <c r="K9901" s="21" t="str">
        <f t="shared" si="155"/>
        <v/>
      </c>
    </row>
    <row r="9902" spans="11:11" x14ac:dyDescent="0.2">
      <c r="K9902" s="21" t="str">
        <f t="shared" si="155"/>
        <v/>
      </c>
    </row>
    <row r="9903" spans="11:11" x14ac:dyDescent="0.2">
      <c r="K9903" s="21" t="str">
        <f t="shared" si="155"/>
        <v/>
      </c>
    </row>
    <row r="9904" spans="11:11" x14ac:dyDescent="0.2">
      <c r="K9904" s="21" t="str">
        <f t="shared" si="155"/>
        <v/>
      </c>
    </row>
    <row r="9905" spans="11:11" x14ac:dyDescent="0.2">
      <c r="K9905" s="21" t="str">
        <f t="shared" si="155"/>
        <v/>
      </c>
    </row>
    <row r="9906" spans="11:11" x14ac:dyDescent="0.2">
      <c r="K9906" s="21" t="str">
        <f t="shared" si="155"/>
        <v/>
      </c>
    </row>
    <row r="9907" spans="11:11" x14ac:dyDescent="0.2">
      <c r="K9907" s="21" t="str">
        <f t="shared" si="155"/>
        <v/>
      </c>
    </row>
    <row r="9908" spans="11:11" x14ac:dyDescent="0.2">
      <c r="K9908" s="21" t="str">
        <f t="shared" si="155"/>
        <v/>
      </c>
    </row>
    <row r="9909" spans="11:11" x14ac:dyDescent="0.2">
      <c r="K9909" s="21" t="str">
        <f t="shared" si="155"/>
        <v/>
      </c>
    </row>
    <row r="9910" spans="11:11" x14ac:dyDescent="0.2">
      <c r="K9910" s="21" t="str">
        <f t="shared" si="155"/>
        <v/>
      </c>
    </row>
    <row r="9911" spans="11:11" x14ac:dyDescent="0.2">
      <c r="K9911" s="21" t="str">
        <f t="shared" si="155"/>
        <v/>
      </c>
    </row>
    <row r="9912" spans="11:11" x14ac:dyDescent="0.2">
      <c r="K9912" s="21" t="str">
        <f t="shared" si="155"/>
        <v/>
      </c>
    </row>
    <row r="9913" spans="11:11" x14ac:dyDescent="0.2">
      <c r="K9913" s="21" t="str">
        <f t="shared" si="155"/>
        <v/>
      </c>
    </row>
    <row r="9914" spans="11:11" x14ac:dyDescent="0.2">
      <c r="K9914" s="21" t="str">
        <f t="shared" si="155"/>
        <v/>
      </c>
    </row>
    <row r="9915" spans="11:11" x14ac:dyDescent="0.2">
      <c r="K9915" s="21" t="str">
        <f t="shared" si="155"/>
        <v/>
      </c>
    </row>
    <row r="9916" spans="11:11" x14ac:dyDescent="0.2">
      <c r="K9916" s="21" t="str">
        <f t="shared" si="155"/>
        <v/>
      </c>
    </row>
    <row r="9917" spans="11:11" x14ac:dyDescent="0.2">
      <c r="K9917" s="21" t="str">
        <f t="shared" si="155"/>
        <v/>
      </c>
    </row>
    <row r="9918" spans="11:11" x14ac:dyDescent="0.2">
      <c r="K9918" s="21" t="str">
        <f t="shared" si="155"/>
        <v/>
      </c>
    </row>
    <row r="9919" spans="11:11" x14ac:dyDescent="0.2">
      <c r="K9919" s="21" t="str">
        <f t="shared" si="155"/>
        <v/>
      </c>
    </row>
    <row r="9920" spans="11:11" x14ac:dyDescent="0.2">
      <c r="K9920" s="21" t="str">
        <f t="shared" si="155"/>
        <v/>
      </c>
    </row>
    <row r="9921" spans="11:11" x14ac:dyDescent="0.2">
      <c r="K9921" s="21" t="str">
        <f t="shared" si="155"/>
        <v/>
      </c>
    </row>
    <row r="9922" spans="11:11" x14ac:dyDescent="0.2">
      <c r="K9922" s="21" t="str">
        <f t="shared" si="155"/>
        <v/>
      </c>
    </row>
    <row r="9923" spans="11:11" x14ac:dyDescent="0.2">
      <c r="K9923" s="21" t="str">
        <f t="shared" si="155"/>
        <v/>
      </c>
    </row>
    <row r="9924" spans="11:11" x14ac:dyDescent="0.2">
      <c r="K9924" s="21" t="str">
        <f t="shared" si="155"/>
        <v/>
      </c>
    </row>
    <row r="9925" spans="11:11" x14ac:dyDescent="0.2">
      <c r="K9925" s="21" t="str">
        <f t="shared" si="155"/>
        <v/>
      </c>
    </row>
    <row r="9926" spans="11:11" x14ac:dyDescent="0.2">
      <c r="K9926" s="21" t="str">
        <f t="shared" si="155"/>
        <v/>
      </c>
    </row>
    <row r="9927" spans="11:11" x14ac:dyDescent="0.2">
      <c r="K9927" s="21" t="str">
        <f t="shared" si="155"/>
        <v/>
      </c>
    </row>
    <row r="9928" spans="11:11" x14ac:dyDescent="0.2">
      <c r="K9928" s="21" t="str">
        <f t="shared" si="155"/>
        <v/>
      </c>
    </row>
    <row r="9929" spans="11:11" x14ac:dyDescent="0.2">
      <c r="K9929" s="21" t="str">
        <f t="shared" si="155"/>
        <v/>
      </c>
    </row>
    <row r="9930" spans="11:11" x14ac:dyDescent="0.2">
      <c r="K9930" s="21" t="str">
        <f t="shared" si="155"/>
        <v/>
      </c>
    </row>
    <row r="9931" spans="11:11" x14ac:dyDescent="0.2">
      <c r="K9931" s="21" t="str">
        <f t="shared" si="155"/>
        <v/>
      </c>
    </row>
    <row r="9932" spans="11:11" x14ac:dyDescent="0.2">
      <c r="K9932" s="21" t="str">
        <f t="shared" si="155"/>
        <v/>
      </c>
    </row>
    <row r="9933" spans="11:11" x14ac:dyDescent="0.2">
      <c r="K9933" s="21" t="str">
        <f t="shared" si="155"/>
        <v/>
      </c>
    </row>
    <row r="9934" spans="11:11" x14ac:dyDescent="0.2">
      <c r="K9934" s="21" t="str">
        <f t="shared" si="155"/>
        <v/>
      </c>
    </row>
    <row r="9935" spans="11:11" x14ac:dyDescent="0.2">
      <c r="K9935" s="21" t="str">
        <f t="shared" si="155"/>
        <v/>
      </c>
    </row>
    <row r="9936" spans="11:11" x14ac:dyDescent="0.2">
      <c r="K9936" s="21" t="str">
        <f t="shared" si="155"/>
        <v/>
      </c>
    </row>
    <row r="9937" spans="11:11" x14ac:dyDescent="0.2">
      <c r="K9937" s="21" t="str">
        <f t="shared" ref="K9937:K10000" si="156">LEFT(C9937,2)</f>
        <v/>
      </c>
    </row>
    <row r="9938" spans="11:11" x14ac:dyDescent="0.2">
      <c r="K9938" s="21" t="str">
        <f t="shared" si="156"/>
        <v/>
      </c>
    </row>
    <row r="9939" spans="11:11" x14ac:dyDescent="0.2">
      <c r="K9939" s="21" t="str">
        <f t="shared" si="156"/>
        <v/>
      </c>
    </row>
    <row r="9940" spans="11:11" x14ac:dyDescent="0.2">
      <c r="K9940" s="21" t="str">
        <f t="shared" si="156"/>
        <v/>
      </c>
    </row>
    <row r="9941" spans="11:11" x14ac:dyDescent="0.2">
      <c r="K9941" s="21" t="str">
        <f t="shared" si="156"/>
        <v/>
      </c>
    </row>
    <row r="9942" spans="11:11" x14ac:dyDescent="0.2">
      <c r="K9942" s="21" t="str">
        <f t="shared" si="156"/>
        <v/>
      </c>
    </row>
    <row r="9943" spans="11:11" x14ac:dyDescent="0.2">
      <c r="K9943" s="21" t="str">
        <f t="shared" si="156"/>
        <v/>
      </c>
    </row>
    <row r="9944" spans="11:11" x14ac:dyDescent="0.2">
      <c r="K9944" s="21" t="str">
        <f t="shared" si="156"/>
        <v/>
      </c>
    </row>
    <row r="9945" spans="11:11" x14ac:dyDescent="0.2">
      <c r="K9945" s="21" t="str">
        <f t="shared" si="156"/>
        <v/>
      </c>
    </row>
    <row r="9946" spans="11:11" x14ac:dyDescent="0.2">
      <c r="K9946" s="21" t="str">
        <f t="shared" si="156"/>
        <v/>
      </c>
    </row>
    <row r="9947" spans="11:11" x14ac:dyDescent="0.2">
      <c r="K9947" s="21" t="str">
        <f t="shared" si="156"/>
        <v/>
      </c>
    </row>
    <row r="9948" spans="11:11" x14ac:dyDescent="0.2">
      <c r="K9948" s="21" t="str">
        <f t="shared" si="156"/>
        <v/>
      </c>
    </row>
    <row r="9949" spans="11:11" x14ac:dyDescent="0.2">
      <c r="K9949" s="21" t="str">
        <f t="shared" si="156"/>
        <v/>
      </c>
    </row>
    <row r="9950" spans="11:11" x14ac:dyDescent="0.2">
      <c r="K9950" s="21" t="str">
        <f t="shared" si="156"/>
        <v/>
      </c>
    </row>
    <row r="9951" spans="11:11" x14ac:dyDescent="0.2">
      <c r="K9951" s="21" t="str">
        <f t="shared" si="156"/>
        <v/>
      </c>
    </row>
    <row r="9952" spans="11:11" x14ac:dyDescent="0.2">
      <c r="K9952" s="21" t="str">
        <f t="shared" si="156"/>
        <v/>
      </c>
    </row>
    <row r="9953" spans="11:11" x14ac:dyDescent="0.2">
      <c r="K9953" s="21" t="str">
        <f t="shared" si="156"/>
        <v/>
      </c>
    </row>
    <row r="9954" spans="11:11" x14ac:dyDescent="0.2">
      <c r="K9954" s="21" t="str">
        <f t="shared" si="156"/>
        <v/>
      </c>
    </row>
    <row r="9955" spans="11:11" x14ac:dyDescent="0.2">
      <c r="K9955" s="21" t="str">
        <f t="shared" si="156"/>
        <v/>
      </c>
    </row>
    <row r="9956" spans="11:11" x14ac:dyDescent="0.2">
      <c r="K9956" s="21" t="str">
        <f t="shared" si="156"/>
        <v/>
      </c>
    </row>
    <row r="9957" spans="11:11" x14ac:dyDescent="0.2">
      <c r="K9957" s="21" t="str">
        <f t="shared" si="156"/>
        <v/>
      </c>
    </row>
    <row r="9958" spans="11:11" x14ac:dyDescent="0.2">
      <c r="K9958" s="21" t="str">
        <f t="shared" si="156"/>
        <v/>
      </c>
    </row>
    <row r="9959" spans="11:11" x14ac:dyDescent="0.2">
      <c r="K9959" s="21" t="str">
        <f t="shared" si="156"/>
        <v/>
      </c>
    </row>
    <row r="9960" spans="11:11" x14ac:dyDescent="0.2">
      <c r="K9960" s="21" t="str">
        <f t="shared" si="156"/>
        <v/>
      </c>
    </row>
    <row r="9961" spans="11:11" x14ac:dyDescent="0.2">
      <c r="K9961" s="21" t="str">
        <f t="shared" si="156"/>
        <v/>
      </c>
    </row>
    <row r="9962" spans="11:11" x14ac:dyDescent="0.2">
      <c r="K9962" s="21" t="str">
        <f t="shared" si="156"/>
        <v/>
      </c>
    </row>
    <row r="9963" spans="11:11" x14ac:dyDescent="0.2">
      <c r="K9963" s="21" t="str">
        <f t="shared" si="156"/>
        <v/>
      </c>
    </row>
    <row r="9964" spans="11:11" x14ac:dyDescent="0.2">
      <c r="K9964" s="21" t="str">
        <f t="shared" si="156"/>
        <v/>
      </c>
    </row>
    <row r="9965" spans="11:11" x14ac:dyDescent="0.2">
      <c r="K9965" s="21" t="str">
        <f t="shared" si="156"/>
        <v/>
      </c>
    </row>
    <row r="9966" spans="11:11" x14ac:dyDescent="0.2">
      <c r="K9966" s="21" t="str">
        <f t="shared" si="156"/>
        <v/>
      </c>
    </row>
    <row r="9967" spans="11:11" x14ac:dyDescent="0.2">
      <c r="K9967" s="21" t="str">
        <f t="shared" si="156"/>
        <v/>
      </c>
    </row>
    <row r="9968" spans="11:11" x14ac:dyDescent="0.2">
      <c r="K9968" s="21" t="str">
        <f t="shared" si="156"/>
        <v/>
      </c>
    </row>
    <row r="9969" spans="11:11" x14ac:dyDescent="0.2">
      <c r="K9969" s="21" t="str">
        <f t="shared" si="156"/>
        <v/>
      </c>
    </row>
    <row r="9970" spans="11:11" x14ac:dyDescent="0.2">
      <c r="K9970" s="21" t="str">
        <f t="shared" si="156"/>
        <v/>
      </c>
    </row>
    <row r="9971" spans="11:11" x14ac:dyDescent="0.2">
      <c r="K9971" s="21" t="str">
        <f t="shared" si="156"/>
        <v/>
      </c>
    </row>
    <row r="9972" spans="11:11" x14ac:dyDescent="0.2">
      <c r="K9972" s="21" t="str">
        <f t="shared" si="156"/>
        <v/>
      </c>
    </row>
    <row r="9973" spans="11:11" x14ac:dyDescent="0.2">
      <c r="K9973" s="21" t="str">
        <f t="shared" si="156"/>
        <v/>
      </c>
    </row>
    <row r="9974" spans="11:11" x14ac:dyDescent="0.2">
      <c r="K9974" s="21" t="str">
        <f t="shared" si="156"/>
        <v/>
      </c>
    </row>
    <row r="9975" spans="11:11" x14ac:dyDescent="0.2">
      <c r="K9975" s="21" t="str">
        <f t="shared" si="156"/>
        <v/>
      </c>
    </row>
    <row r="9976" spans="11:11" x14ac:dyDescent="0.2">
      <c r="K9976" s="21" t="str">
        <f t="shared" si="156"/>
        <v/>
      </c>
    </row>
    <row r="9977" spans="11:11" x14ac:dyDescent="0.2">
      <c r="K9977" s="21" t="str">
        <f t="shared" si="156"/>
        <v/>
      </c>
    </row>
    <row r="9978" spans="11:11" x14ac:dyDescent="0.2">
      <c r="K9978" s="21" t="str">
        <f t="shared" si="156"/>
        <v/>
      </c>
    </row>
    <row r="9979" spans="11:11" x14ac:dyDescent="0.2">
      <c r="K9979" s="21" t="str">
        <f t="shared" si="156"/>
        <v/>
      </c>
    </row>
    <row r="9980" spans="11:11" x14ac:dyDescent="0.2">
      <c r="K9980" s="21" t="str">
        <f t="shared" si="156"/>
        <v/>
      </c>
    </row>
    <row r="9981" spans="11:11" x14ac:dyDescent="0.2">
      <c r="K9981" s="21" t="str">
        <f t="shared" si="156"/>
        <v/>
      </c>
    </row>
    <row r="9982" spans="11:11" x14ac:dyDescent="0.2">
      <c r="K9982" s="21" t="str">
        <f t="shared" si="156"/>
        <v/>
      </c>
    </row>
    <row r="9983" spans="11:11" x14ac:dyDescent="0.2">
      <c r="K9983" s="21" t="str">
        <f t="shared" si="156"/>
        <v/>
      </c>
    </row>
    <row r="9984" spans="11:11" x14ac:dyDescent="0.2">
      <c r="K9984" s="21" t="str">
        <f t="shared" si="156"/>
        <v/>
      </c>
    </row>
    <row r="9985" spans="11:11" x14ac:dyDescent="0.2">
      <c r="K9985" s="21" t="str">
        <f t="shared" si="156"/>
        <v/>
      </c>
    </row>
    <row r="9986" spans="11:11" x14ac:dyDescent="0.2">
      <c r="K9986" s="21" t="str">
        <f t="shared" si="156"/>
        <v/>
      </c>
    </row>
    <row r="9987" spans="11:11" x14ac:dyDescent="0.2">
      <c r="K9987" s="21" t="str">
        <f t="shared" si="156"/>
        <v/>
      </c>
    </row>
    <row r="9988" spans="11:11" x14ac:dyDescent="0.2">
      <c r="K9988" s="21" t="str">
        <f t="shared" si="156"/>
        <v/>
      </c>
    </row>
    <row r="9989" spans="11:11" x14ac:dyDescent="0.2">
      <c r="K9989" s="21" t="str">
        <f t="shared" si="156"/>
        <v/>
      </c>
    </row>
    <row r="9990" spans="11:11" x14ac:dyDescent="0.2">
      <c r="K9990" s="21" t="str">
        <f t="shared" si="156"/>
        <v/>
      </c>
    </row>
    <row r="9991" spans="11:11" x14ac:dyDescent="0.2">
      <c r="K9991" s="21" t="str">
        <f t="shared" si="156"/>
        <v/>
      </c>
    </row>
    <row r="9992" spans="11:11" x14ac:dyDescent="0.2">
      <c r="K9992" s="21" t="str">
        <f t="shared" si="156"/>
        <v/>
      </c>
    </row>
    <row r="9993" spans="11:11" x14ac:dyDescent="0.2">
      <c r="K9993" s="21" t="str">
        <f t="shared" si="156"/>
        <v/>
      </c>
    </row>
    <row r="9994" spans="11:11" x14ac:dyDescent="0.2">
      <c r="K9994" s="21" t="str">
        <f t="shared" si="156"/>
        <v/>
      </c>
    </row>
    <row r="9995" spans="11:11" x14ac:dyDescent="0.2">
      <c r="K9995" s="21" t="str">
        <f t="shared" si="156"/>
        <v/>
      </c>
    </row>
    <row r="9996" spans="11:11" x14ac:dyDescent="0.2">
      <c r="K9996" s="21" t="str">
        <f t="shared" si="156"/>
        <v/>
      </c>
    </row>
    <row r="9997" spans="11:11" x14ac:dyDescent="0.2">
      <c r="K9997" s="21" t="str">
        <f t="shared" si="156"/>
        <v/>
      </c>
    </row>
    <row r="9998" spans="11:11" x14ac:dyDescent="0.2">
      <c r="K9998" s="21" t="str">
        <f t="shared" si="156"/>
        <v/>
      </c>
    </row>
    <row r="9999" spans="11:11" x14ac:dyDescent="0.2">
      <c r="K9999" s="21" t="str">
        <f t="shared" si="156"/>
        <v/>
      </c>
    </row>
    <row r="10000" spans="11:11" x14ac:dyDescent="0.2">
      <c r="K10000" s="21" t="str">
        <f t="shared" si="156"/>
        <v/>
      </c>
    </row>
    <row r="10001" spans="11:11" x14ac:dyDescent="0.2">
      <c r="K10001" s="21" t="str">
        <f t="shared" ref="K10001:K10064" si="157">LEFT(C10001,2)</f>
        <v/>
      </c>
    </row>
    <row r="10002" spans="11:11" x14ac:dyDescent="0.2">
      <c r="K10002" s="21" t="str">
        <f t="shared" si="157"/>
        <v/>
      </c>
    </row>
    <row r="10003" spans="11:11" x14ac:dyDescent="0.2">
      <c r="K10003" s="21" t="str">
        <f t="shared" si="157"/>
        <v/>
      </c>
    </row>
    <row r="10004" spans="11:11" x14ac:dyDescent="0.2">
      <c r="K10004" s="21" t="str">
        <f t="shared" si="157"/>
        <v/>
      </c>
    </row>
    <row r="10005" spans="11:11" x14ac:dyDescent="0.2">
      <c r="K10005" s="21" t="str">
        <f t="shared" si="157"/>
        <v/>
      </c>
    </row>
    <row r="10006" spans="11:11" x14ac:dyDescent="0.2">
      <c r="K10006" s="21" t="str">
        <f t="shared" si="157"/>
        <v/>
      </c>
    </row>
    <row r="10007" spans="11:11" x14ac:dyDescent="0.2">
      <c r="K10007" s="21" t="str">
        <f t="shared" si="157"/>
        <v/>
      </c>
    </row>
    <row r="10008" spans="11:11" x14ac:dyDescent="0.2">
      <c r="K10008" s="21" t="str">
        <f t="shared" si="157"/>
        <v/>
      </c>
    </row>
    <row r="10009" spans="11:11" x14ac:dyDescent="0.2">
      <c r="K10009" s="21" t="str">
        <f t="shared" si="157"/>
        <v/>
      </c>
    </row>
    <row r="10010" spans="11:11" x14ac:dyDescent="0.2">
      <c r="K10010" s="21" t="str">
        <f t="shared" si="157"/>
        <v/>
      </c>
    </row>
    <row r="10011" spans="11:11" x14ac:dyDescent="0.2">
      <c r="K10011" s="21" t="str">
        <f t="shared" si="157"/>
        <v/>
      </c>
    </row>
    <row r="10012" spans="11:11" x14ac:dyDescent="0.2">
      <c r="K10012" s="21" t="str">
        <f t="shared" si="157"/>
        <v/>
      </c>
    </row>
    <row r="10013" spans="11:11" x14ac:dyDescent="0.2">
      <c r="K10013" s="21" t="str">
        <f t="shared" si="157"/>
        <v/>
      </c>
    </row>
    <row r="10014" spans="11:11" x14ac:dyDescent="0.2">
      <c r="K10014" s="21" t="str">
        <f t="shared" si="157"/>
        <v/>
      </c>
    </row>
    <row r="10015" spans="11:11" x14ac:dyDescent="0.2">
      <c r="K10015" s="21" t="str">
        <f t="shared" si="157"/>
        <v/>
      </c>
    </row>
    <row r="10016" spans="11:11" x14ac:dyDescent="0.2">
      <c r="K10016" s="21" t="str">
        <f t="shared" si="157"/>
        <v/>
      </c>
    </row>
    <row r="10017" spans="11:11" x14ac:dyDescent="0.2">
      <c r="K10017" s="21" t="str">
        <f t="shared" si="157"/>
        <v/>
      </c>
    </row>
    <row r="10018" spans="11:11" x14ac:dyDescent="0.2">
      <c r="K10018" s="21" t="str">
        <f t="shared" si="157"/>
        <v/>
      </c>
    </row>
    <row r="10019" spans="11:11" x14ac:dyDescent="0.2">
      <c r="K10019" s="21" t="str">
        <f t="shared" si="157"/>
        <v/>
      </c>
    </row>
    <row r="10020" spans="11:11" x14ac:dyDescent="0.2">
      <c r="K10020" s="21" t="str">
        <f t="shared" si="157"/>
        <v/>
      </c>
    </row>
    <row r="10021" spans="11:11" x14ac:dyDescent="0.2">
      <c r="K10021" s="21" t="str">
        <f t="shared" si="157"/>
        <v/>
      </c>
    </row>
    <row r="10022" spans="11:11" x14ac:dyDescent="0.2">
      <c r="K10022" s="21" t="str">
        <f t="shared" si="157"/>
        <v/>
      </c>
    </row>
    <row r="10023" spans="11:11" x14ac:dyDescent="0.2">
      <c r="K10023" s="21" t="str">
        <f t="shared" si="157"/>
        <v/>
      </c>
    </row>
    <row r="10024" spans="11:11" x14ac:dyDescent="0.2">
      <c r="K10024" s="21" t="str">
        <f t="shared" si="157"/>
        <v/>
      </c>
    </row>
    <row r="10025" spans="11:11" x14ac:dyDescent="0.2">
      <c r="K10025" s="21" t="str">
        <f t="shared" si="157"/>
        <v/>
      </c>
    </row>
    <row r="10026" spans="11:11" x14ac:dyDescent="0.2">
      <c r="K10026" s="21" t="str">
        <f t="shared" si="157"/>
        <v/>
      </c>
    </row>
    <row r="10027" spans="11:11" x14ac:dyDescent="0.2">
      <c r="K10027" s="21" t="str">
        <f t="shared" si="157"/>
        <v/>
      </c>
    </row>
    <row r="10028" spans="11:11" x14ac:dyDescent="0.2">
      <c r="K10028" s="21" t="str">
        <f t="shared" si="157"/>
        <v/>
      </c>
    </row>
    <row r="10029" spans="11:11" x14ac:dyDescent="0.2">
      <c r="K10029" s="21" t="str">
        <f t="shared" si="157"/>
        <v/>
      </c>
    </row>
    <row r="10030" spans="11:11" x14ac:dyDescent="0.2">
      <c r="K10030" s="21" t="str">
        <f t="shared" si="157"/>
        <v/>
      </c>
    </row>
    <row r="10031" spans="11:11" x14ac:dyDescent="0.2">
      <c r="K10031" s="21" t="str">
        <f t="shared" si="157"/>
        <v/>
      </c>
    </row>
    <row r="10032" spans="11:11" x14ac:dyDescent="0.2">
      <c r="K10032" s="21" t="str">
        <f t="shared" si="157"/>
        <v/>
      </c>
    </row>
    <row r="10033" spans="11:11" x14ac:dyDescent="0.2">
      <c r="K10033" s="21" t="str">
        <f t="shared" si="157"/>
        <v/>
      </c>
    </row>
    <row r="10034" spans="11:11" x14ac:dyDescent="0.2">
      <c r="K10034" s="21" t="str">
        <f t="shared" si="157"/>
        <v/>
      </c>
    </row>
    <row r="10035" spans="11:11" x14ac:dyDescent="0.2">
      <c r="K10035" s="21" t="str">
        <f t="shared" si="157"/>
        <v/>
      </c>
    </row>
    <row r="10036" spans="11:11" x14ac:dyDescent="0.2">
      <c r="K10036" s="21" t="str">
        <f t="shared" si="157"/>
        <v/>
      </c>
    </row>
    <row r="10037" spans="11:11" x14ac:dyDescent="0.2">
      <c r="K10037" s="21" t="str">
        <f t="shared" si="157"/>
        <v/>
      </c>
    </row>
    <row r="10038" spans="11:11" x14ac:dyDescent="0.2">
      <c r="K10038" s="21" t="str">
        <f t="shared" si="157"/>
        <v/>
      </c>
    </row>
    <row r="10039" spans="11:11" x14ac:dyDescent="0.2">
      <c r="K10039" s="21" t="str">
        <f t="shared" si="157"/>
        <v/>
      </c>
    </row>
    <row r="10040" spans="11:11" x14ac:dyDescent="0.2">
      <c r="K10040" s="21" t="str">
        <f t="shared" si="157"/>
        <v/>
      </c>
    </row>
    <row r="10041" spans="11:11" x14ac:dyDescent="0.2">
      <c r="K10041" s="21" t="str">
        <f t="shared" si="157"/>
        <v/>
      </c>
    </row>
    <row r="10042" spans="11:11" x14ac:dyDescent="0.2">
      <c r="K10042" s="21" t="str">
        <f t="shared" si="157"/>
        <v/>
      </c>
    </row>
    <row r="10043" spans="11:11" x14ac:dyDescent="0.2">
      <c r="K10043" s="21" t="str">
        <f t="shared" si="157"/>
        <v/>
      </c>
    </row>
    <row r="10044" spans="11:11" x14ac:dyDescent="0.2">
      <c r="K10044" s="21" t="str">
        <f t="shared" si="157"/>
        <v/>
      </c>
    </row>
    <row r="10045" spans="11:11" x14ac:dyDescent="0.2">
      <c r="K10045" s="21" t="str">
        <f t="shared" si="157"/>
        <v/>
      </c>
    </row>
    <row r="10046" spans="11:11" x14ac:dyDescent="0.2">
      <c r="K10046" s="21" t="str">
        <f t="shared" si="157"/>
        <v/>
      </c>
    </row>
    <row r="10047" spans="11:11" x14ac:dyDescent="0.2">
      <c r="K10047" s="21" t="str">
        <f t="shared" si="157"/>
        <v/>
      </c>
    </row>
    <row r="10048" spans="11:11" x14ac:dyDescent="0.2">
      <c r="K10048" s="21" t="str">
        <f t="shared" si="157"/>
        <v/>
      </c>
    </row>
    <row r="10049" spans="11:11" x14ac:dyDescent="0.2">
      <c r="K10049" s="21" t="str">
        <f t="shared" si="157"/>
        <v/>
      </c>
    </row>
    <row r="10050" spans="11:11" x14ac:dyDescent="0.2">
      <c r="K10050" s="21" t="str">
        <f t="shared" si="157"/>
        <v/>
      </c>
    </row>
    <row r="10051" spans="11:11" x14ac:dyDescent="0.2">
      <c r="K10051" s="21" t="str">
        <f t="shared" si="157"/>
        <v/>
      </c>
    </row>
    <row r="10052" spans="11:11" x14ac:dyDescent="0.2">
      <c r="K10052" s="21" t="str">
        <f t="shared" si="157"/>
        <v/>
      </c>
    </row>
    <row r="10053" spans="11:11" x14ac:dyDescent="0.2">
      <c r="K10053" s="21" t="str">
        <f t="shared" si="157"/>
        <v/>
      </c>
    </row>
    <row r="10054" spans="11:11" x14ac:dyDescent="0.2">
      <c r="K10054" s="21" t="str">
        <f t="shared" si="157"/>
        <v/>
      </c>
    </row>
    <row r="10055" spans="11:11" x14ac:dyDescent="0.2">
      <c r="K10055" s="21" t="str">
        <f t="shared" si="157"/>
        <v/>
      </c>
    </row>
    <row r="10056" spans="11:11" x14ac:dyDescent="0.2">
      <c r="K10056" s="21" t="str">
        <f t="shared" si="157"/>
        <v/>
      </c>
    </row>
    <row r="10057" spans="11:11" x14ac:dyDescent="0.2">
      <c r="K10057" s="21" t="str">
        <f t="shared" si="157"/>
        <v/>
      </c>
    </row>
    <row r="10058" spans="11:11" x14ac:dyDescent="0.2">
      <c r="K10058" s="21" t="str">
        <f t="shared" si="157"/>
        <v/>
      </c>
    </row>
    <row r="10059" spans="11:11" x14ac:dyDescent="0.2">
      <c r="K10059" s="21" t="str">
        <f t="shared" si="157"/>
        <v/>
      </c>
    </row>
    <row r="10060" spans="11:11" x14ac:dyDescent="0.2">
      <c r="K10060" s="21" t="str">
        <f t="shared" si="157"/>
        <v/>
      </c>
    </row>
    <row r="10061" spans="11:11" x14ac:dyDescent="0.2">
      <c r="K10061" s="21" t="str">
        <f t="shared" si="157"/>
        <v/>
      </c>
    </row>
    <row r="10062" spans="11:11" x14ac:dyDescent="0.2">
      <c r="K10062" s="21" t="str">
        <f t="shared" si="157"/>
        <v/>
      </c>
    </row>
    <row r="10063" spans="11:11" x14ac:dyDescent="0.2">
      <c r="K10063" s="21" t="str">
        <f t="shared" si="157"/>
        <v/>
      </c>
    </row>
    <row r="10064" spans="11:11" x14ac:dyDescent="0.2">
      <c r="K10064" s="21" t="str">
        <f t="shared" si="157"/>
        <v/>
      </c>
    </row>
    <row r="10065" spans="11:11" x14ac:dyDescent="0.2">
      <c r="K10065" s="21" t="str">
        <f t="shared" ref="K10065:K10128" si="158">LEFT(C10065,2)</f>
        <v/>
      </c>
    </row>
    <row r="10066" spans="11:11" x14ac:dyDescent="0.2">
      <c r="K10066" s="21" t="str">
        <f t="shared" si="158"/>
        <v/>
      </c>
    </row>
    <row r="10067" spans="11:11" x14ac:dyDescent="0.2">
      <c r="K10067" s="21" t="str">
        <f t="shared" si="158"/>
        <v/>
      </c>
    </row>
    <row r="10068" spans="11:11" x14ac:dyDescent="0.2">
      <c r="K10068" s="21" t="str">
        <f t="shared" si="158"/>
        <v/>
      </c>
    </row>
    <row r="10069" spans="11:11" x14ac:dyDescent="0.2">
      <c r="K10069" s="21" t="str">
        <f t="shared" si="158"/>
        <v/>
      </c>
    </row>
    <row r="10070" spans="11:11" x14ac:dyDescent="0.2">
      <c r="K10070" s="21" t="str">
        <f t="shared" si="158"/>
        <v/>
      </c>
    </row>
    <row r="10071" spans="11:11" x14ac:dyDescent="0.2">
      <c r="K10071" s="21" t="str">
        <f t="shared" si="158"/>
        <v/>
      </c>
    </row>
    <row r="10072" spans="11:11" x14ac:dyDescent="0.2">
      <c r="K10072" s="21" t="str">
        <f t="shared" si="158"/>
        <v/>
      </c>
    </row>
    <row r="10073" spans="11:11" x14ac:dyDescent="0.2">
      <c r="K10073" s="21" t="str">
        <f t="shared" si="158"/>
        <v/>
      </c>
    </row>
    <row r="10074" spans="11:11" x14ac:dyDescent="0.2">
      <c r="K10074" s="21" t="str">
        <f t="shared" si="158"/>
        <v/>
      </c>
    </row>
    <row r="10075" spans="11:11" x14ac:dyDescent="0.2">
      <c r="K10075" s="21" t="str">
        <f t="shared" si="158"/>
        <v/>
      </c>
    </row>
    <row r="10076" spans="11:11" x14ac:dyDescent="0.2">
      <c r="K10076" s="21" t="str">
        <f t="shared" si="158"/>
        <v/>
      </c>
    </row>
    <row r="10077" spans="11:11" x14ac:dyDescent="0.2">
      <c r="K10077" s="21" t="str">
        <f t="shared" si="158"/>
        <v/>
      </c>
    </row>
    <row r="10078" spans="11:11" x14ac:dyDescent="0.2">
      <c r="K10078" s="21" t="str">
        <f t="shared" si="158"/>
        <v/>
      </c>
    </row>
    <row r="10079" spans="11:11" x14ac:dyDescent="0.2">
      <c r="K10079" s="21" t="str">
        <f t="shared" si="158"/>
        <v/>
      </c>
    </row>
    <row r="10080" spans="11:11" x14ac:dyDescent="0.2">
      <c r="K10080" s="21" t="str">
        <f t="shared" si="158"/>
        <v/>
      </c>
    </row>
    <row r="10081" spans="11:11" x14ac:dyDescent="0.2">
      <c r="K10081" s="21" t="str">
        <f t="shared" si="158"/>
        <v/>
      </c>
    </row>
    <row r="10082" spans="11:11" x14ac:dyDescent="0.2">
      <c r="K10082" s="21" t="str">
        <f t="shared" si="158"/>
        <v/>
      </c>
    </row>
    <row r="10083" spans="11:11" x14ac:dyDescent="0.2">
      <c r="K10083" s="21" t="str">
        <f t="shared" si="158"/>
        <v/>
      </c>
    </row>
    <row r="10084" spans="11:11" x14ac:dyDescent="0.2">
      <c r="K10084" s="21" t="str">
        <f t="shared" si="158"/>
        <v/>
      </c>
    </row>
    <row r="10085" spans="11:11" x14ac:dyDescent="0.2">
      <c r="K10085" s="21" t="str">
        <f t="shared" si="158"/>
        <v/>
      </c>
    </row>
    <row r="10086" spans="11:11" x14ac:dyDescent="0.2">
      <c r="K10086" s="21" t="str">
        <f t="shared" si="158"/>
        <v/>
      </c>
    </row>
    <row r="10087" spans="11:11" x14ac:dyDescent="0.2">
      <c r="K10087" s="21" t="str">
        <f t="shared" si="158"/>
        <v/>
      </c>
    </row>
    <row r="10088" spans="11:11" x14ac:dyDescent="0.2">
      <c r="K10088" s="21" t="str">
        <f t="shared" si="158"/>
        <v/>
      </c>
    </row>
    <row r="10089" spans="11:11" x14ac:dyDescent="0.2">
      <c r="K10089" s="21" t="str">
        <f t="shared" si="158"/>
        <v/>
      </c>
    </row>
    <row r="10090" spans="11:11" x14ac:dyDescent="0.2">
      <c r="K10090" s="21" t="str">
        <f t="shared" si="158"/>
        <v/>
      </c>
    </row>
    <row r="10091" spans="11:11" x14ac:dyDescent="0.2">
      <c r="K10091" s="21" t="str">
        <f t="shared" si="158"/>
        <v/>
      </c>
    </row>
    <row r="10092" spans="11:11" x14ac:dyDescent="0.2">
      <c r="K10092" s="21" t="str">
        <f t="shared" si="158"/>
        <v/>
      </c>
    </row>
    <row r="10093" spans="11:11" x14ac:dyDescent="0.2">
      <c r="K10093" s="21" t="str">
        <f t="shared" si="158"/>
        <v/>
      </c>
    </row>
    <row r="10094" spans="11:11" x14ac:dyDescent="0.2">
      <c r="K10094" s="21" t="str">
        <f t="shared" si="158"/>
        <v/>
      </c>
    </row>
    <row r="10095" spans="11:11" x14ac:dyDescent="0.2">
      <c r="K10095" s="21" t="str">
        <f t="shared" si="158"/>
        <v/>
      </c>
    </row>
    <row r="10096" spans="11:11" x14ac:dyDescent="0.2">
      <c r="K10096" s="21" t="str">
        <f t="shared" si="158"/>
        <v/>
      </c>
    </row>
    <row r="10097" spans="11:11" x14ac:dyDescent="0.2">
      <c r="K10097" s="21" t="str">
        <f t="shared" si="158"/>
        <v/>
      </c>
    </row>
    <row r="10098" spans="11:11" x14ac:dyDescent="0.2">
      <c r="K10098" s="21" t="str">
        <f t="shared" si="158"/>
        <v/>
      </c>
    </row>
    <row r="10099" spans="11:11" x14ac:dyDescent="0.2">
      <c r="K10099" s="21" t="str">
        <f t="shared" si="158"/>
        <v/>
      </c>
    </row>
    <row r="10100" spans="11:11" x14ac:dyDescent="0.2">
      <c r="K10100" s="21" t="str">
        <f t="shared" si="158"/>
        <v/>
      </c>
    </row>
    <row r="10101" spans="11:11" x14ac:dyDescent="0.2">
      <c r="K10101" s="21" t="str">
        <f t="shared" si="158"/>
        <v/>
      </c>
    </row>
    <row r="10102" spans="11:11" x14ac:dyDescent="0.2">
      <c r="K10102" s="21" t="str">
        <f t="shared" si="158"/>
        <v/>
      </c>
    </row>
    <row r="10103" spans="11:11" x14ac:dyDescent="0.2">
      <c r="K10103" s="21" t="str">
        <f t="shared" si="158"/>
        <v/>
      </c>
    </row>
    <row r="10104" spans="11:11" x14ac:dyDescent="0.2">
      <c r="K10104" s="21" t="str">
        <f t="shared" si="158"/>
        <v/>
      </c>
    </row>
    <row r="10105" spans="11:11" x14ac:dyDescent="0.2">
      <c r="K10105" s="21" t="str">
        <f t="shared" si="158"/>
        <v/>
      </c>
    </row>
    <row r="10106" spans="11:11" x14ac:dyDescent="0.2">
      <c r="K10106" s="21" t="str">
        <f t="shared" si="158"/>
        <v/>
      </c>
    </row>
    <row r="10107" spans="11:11" x14ac:dyDescent="0.2">
      <c r="K10107" s="21" t="str">
        <f t="shared" si="158"/>
        <v/>
      </c>
    </row>
    <row r="10108" spans="11:11" x14ac:dyDescent="0.2">
      <c r="K10108" s="21" t="str">
        <f t="shared" si="158"/>
        <v/>
      </c>
    </row>
    <row r="10109" spans="11:11" x14ac:dyDescent="0.2">
      <c r="K10109" s="21" t="str">
        <f t="shared" si="158"/>
        <v/>
      </c>
    </row>
    <row r="10110" spans="11:11" x14ac:dyDescent="0.2">
      <c r="K10110" s="21" t="str">
        <f t="shared" si="158"/>
        <v/>
      </c>
    </row>
    <row r="10111" spans="11:11" x14ac:dyDescent="0.2">
      <c r="K10111" s="21" t="str">
        <f t="shared" si="158"/>
        <v/>
      </c>
    </row>
    <row r="10112" spans="11:11" x14ac:dyDescent="0.2">
      <c r="K10112" s="21" t="str">
        <f t="shared" si="158"/>
        <v/>
      </c>
    </row>
    <row r="10113" spans="11:11" x14ac:dyDescent="0.2">
      <c r="K10113" s="21" t="str">
        <f t="shared" si="158"/>
        <v/>
      </c>
    </row>
    <row r="10114" spans="11:11" x14ac:dyDescent="0.2">
      <c r="K10114" s="21" t="str">
        <f t="shared" si="158"/>
        <v/>
      </c>
    </row>
    <row r="10115" spans="11:11" x14ac:dyDescent="0.2">
      <c r="K10115" s="21" t="str">
        <f t="shared" si="158"/>
        <v/>
      </c>
    </row>
    <row r="10116" spans="11:11" x14ac:dyDescent="0.2">
      <c r="K10116" s="21" t="str">
        <f t="shared" si="158"/>
        <v/>
      </c>
    </row>
    <row r="10117" spans="11:11" x14ac:dyDescent="0.2">
      <c r="K10117" s="21" t="str">
        <f t="shared" si="158"/>
        <v/>
      </c>
    </row>
    <row r="10118" spans="11:11" x14ac:dyDescent="0.2">
      <c r="K10118" s="21" t="str">
        <f t="shared" si="158"/>
        <v/>
      </c>
    </row>
    <row r="10119" spans="11:11" x14ac:dyDescent="0.2">
      <c r="K10119" s="21" t="str">
        <f t="shared" si="158"/>
        <v/>
      </c>
    </row>
    <row r="10120" spans="11:11" x14ac:dyDescent="0.2">
      <c r="K10120" s="21" t="str">
        <f t="shared" si="158"/>
        <v/>
      </c>
    </row>
    <row r="10121" spans="11:11" x14ac:dyDescent="0.2">
      <c r="K10121" s="21" t="str">
        <f t="shared" si="158"/>
        <v/>
      </c>
    </row>
    <row r="10122" spans="11:11" x14ac:dyDescent="0.2">
      <c r="K10122" s="21" t="str">
        <f t="shared" si="158"/>
        <v/>
      </c>
    </row>
    <row r="10123" spans="11:11" x14ac:dyDescent="0.2">
      <c r="K10123" s="21" t="str">
        <f t="shared" si="158"/>
        <v/>
      </c>
    </row>
    <row r="10124" spans="11:11" x14ac:dyDescent="0.2">
      <c r="K10124" s="21" t="str">
        <f t="shared" si="158"/>
        <v/>
      </c>
    </row>
    <row r="10125" spans="11:11" x14ac:dyDescent="0.2">
      <c r="K10125" s="21" t="str">
        <f t="shared" si="158"/>
        <v/>
      </c>
    </row>
    <row r="10126" spans="11:11" x14ac:dyDescent="0.2">
      <c r="K10126" s="21" t="str">
        <f t="shared" si="158"/>
        <v/>
      </c>
    </row>
    <row r="10127" spans="11:11" x14ac:dyDescent="0.2">
      <c r="K10127" s="21" t="str">
        <f t="shared" si="158"/>
        <v/>
      </c>
    </row>
    <row r="10128" spans="11:11" x14ac:dyDescent="0.2">
      <c r="K10128" s="21" t="str">
        <f t="shared" si="158"/>
        <v/>
      </c>
    </row>
    <row r="10129" spans="11:11" x14ac:dyDescent="0.2">
      <c r="K10129" s="21" t="str">
        <f t="shared" ref="K10129:K10192" si="159">LEFT(C10129,2)</f>
        <v/>
      </c>
    </row>
    <row r="10130" spans="11:11" x14ac:dyDescent="0.2">
      <c r="K10130" s="21" t="str">
        <f t="shared" si="159"/>
        <v/>
      </c>
    </row>
    <row r="10131" spans="11:11" x14ac:dyDescent="0.2">
      <c r="K10131" s="21" t="str">
        <f t="shared" si="159"/>
        <v/>
      </c>
    </row>
    <row r="10132" spans="11:11" x14ac:dyDescent="0.2">
      <c r="K10132" s="21" t="str">
        <f t="shared" si="159"/>
        <v/>
      </c>
    </row>
    <row r="10133" spans="11:11" x14ac:dyDescent="0.2">
      <c r="K10133" s="21" t="str">
        <f t="shared" si="159"/>
        <v/>
      </c>
    </row>
    <row r="10134" spans="11:11" x14ac:dyDescent="0.2">
      <c r="K10134" s="21" t="str">
        <f t="shared" si="159"/>
        <v/>
      </c>
    </row>
    <row r="10135" spans="11:11" x14ac:dyDescent="0.2">
      <c r="K10135" s="21" t="str">
        <f t="shared" si="159"/>
        <v/>
      </c>
    </row>
    <row r="10136" spans="11:11" x14ac:dyDescent="0.2">
      <c r="K10136" s="21" t="str">
        <f t="shared" si="159"/>
        <v/>
      </c>
    </row>
    <row r="10137" spans="11:11" x14ac:dyDescent="0.2">
      <c r="K10137" s="21" t="str">
        <f t="shared" si="159"/>
        <v/>
      </c>
    </row>
    <row r="10138" spans="11:11" x14ac:dyDescent="0.2">
      <c r="K10138" s="21" t="str">
        <f t="shared" si="159"/>
        <v/>
      </c>
    </row>
    <row r="10139" spans="11:11" x14ac:dyDescent="0.2">
      <c r="K10139" s="21" t="str">
        <f t="shared" si="159"/>
        <v/>
      </c>
    </row>
    <row r="10140" spans="11:11" x14ac:dyDescent="0.2">
      <c r="K10140" s="21" t="str">
        <f t="shared" si="159"/>
        <v/>
      </c>
    </row>
    <row r="10141" spans="11:11" x14ac:dyDescent="0.2">
      <c r="K10141" s="21" t="str">
        <f t="shared" si="159"/>
        <v/>
      </c>
    </row>
    <row r="10142" spans="11:11" x14ac:dyDescent="0.2">
      <c r="K10142" s="21" t="str">
        <f t="shared" si="159"/>
        <v/>
      </c>
    </row>
    <row r="10143" spans="11:11" x14ac:dyDescent="0.2">
      <c r="K10143" s="21" t="str">
        <f t="shared" si="159"/>
        <v/>
      </c>
    </row>
    <row r="10144" spans="11:11" x14ac:dyDescent="0.2">
      <c r="K10144" s="21" t="str">
        <f t="shared" si="159"/>
        <v/>
      </c>
    </row>
    <row r="10145" spans="11:11" x14ac:dyDescent="0.2">
      <c r="K10145" s="21" t="str">
        <f t="shared" si="159"/>
        <v/>
      </c>
    </row>
    <row r="10146" spans="11:11" x14ac:dyDescent="0.2">
      <c r="K10146" s="21" t="str">
        <f t="shared" si="159"/>
        <v/>
      </c>
    </row>
    <row r="10147" spans="11:11" x14ac:dyDescent="0.2">
      <c r="K10147" s="21" t="str">
        <f t="shared" si="159"/>
        <v/>
      </c>
    </row>
    <row r="10148" spans="11:11" x14ac:dyDescent="0.2">
      <c r="K10148" s="21" t="str">
        <f t="shared" si="159"/>
        <v/>
      </c>
    </row>
    <row r="10149" spans="11:11" x14ac:dyDescent="0.2">
      <c r="K10149" s="21" t="str">
        <f t="shared" si="159"/>
        <v/>
      </c>
    </row>
    <row r="10150" spans="11:11" x14ac:dyDescent="0.2">
      <c r="K10150" s="21" t="str">
        <f t="shared" si="159"/>
        <v/>
      </c>
    </row>
    <row r="10151" spans="11:11" x14ac:dyDescent="0.2">
      <c r="K10151" s="21" t="str">
        <f t="shared" si="159"/>
        <v/>
      </c>
    </row>
    <row r="10152" spans="11:11" x14ac:dyDescent="0.2">
      <c r="K10152" s="21" t="str">
        <f t="shared" si="159"/>
        <v/>
      </c>
    </row>
    <row r="10153" spans="11:11" x14ac:dyDescent="0.2">
      <c r="K10153" s="21" t="str">
        <f t="shared" si="159"/>
        <v/>
      </c>
    </row>
    <row r="10154" spans="11:11" x14ac:dyDescent="0.2">
      <c r="K10154" s="21" t="str">
        <f t="shared" si="159"/>
        <v/>
      </c>
    </row>
    <row r="10155" spans="11:11" x14ac:dyDescent="0.2">
      <c r="K10155" s="21" t="str">
        <f t="shared" si="159"/>
        <v/>
      </c>
    </row>
    <row r="10156" spans="11:11" x14ac:dyDescent="0.2">
      <c r="K10156" s="21" t="str">
        <f t="shared" si="159"/>
        <v/>
      </c>
    </row>
    <row r="10157" spans="11:11" x14ac:dyDescent="0.2">
      <c r="K10157" s="21" t="str">
        <f t="shared" si="159"/>
        <v/>
      </c>
    </row>
    <row r="10158" spans="11:11" x14ac:dyDescent="0.2">
      <c r="K10158" s="21" t="str">
        <f t="shared" si="159"/>
        <v/>
      </c>
    </row>
    <row r="10159" spans="11:11" x14ac:dyDescent="0.2">
      <c r="K10159" s="21" t="str">
        <f t="shared" si="159"/>
        <v/>
      </c>
    </row>
    <row r="10160" spans="11:11" x14ac:dyDescent="0.2">
      <c r="K10160" s="21" t="str">
        <f t="shared" si="159"/>
        <v/>
      </c>
    </row>
    <row r="10161" spans="11:11" x14ac:dyDescent="0.2">
      <c r="K10161" s="21" t="str">
        <f t="shared" si="159"/>
        <v/>
      </c>
    </row>
    <row r="10162" spans="11:11" x14ac:dyDescent="0.2">
      <c r="K10162" s="21" t="str">
        <f t="shared" si="159"/>
        <v/>
      </c>
    </row>
    <row r="10163" spans="11:11" x14ac:dyDescent="0.2">
      <c r="K10163" s="21" t="str">
        <f t="shared" si="159"/>
        <v/>
      </c>
    </row>
    <row r="10164" spans="11:11" x14ac:dyDescent="0.2">
      <c r="K10164" s="21" t="str">
        <f t="shared" si="159"/>
        <v/>
      </c>
    </row>
    <row r="10165" spans="11:11" x14ac:dyDescent="0.2">
      <c r="K10165" s="21" t="str">
        <f t="shared" si="159"/>
        <v/>
      </c>
    </row>
    <row r="10166" spans="11:11" x14ac:dyDescent="0.2">
      <c r="K10166" s="21" t="str">
        <f t="shared" si="159"/>
        <v/>
      </c>
    </row>
    <row r="10167" spans="11:11" x14ac:dyDescent="0.2">
      <c r="K10167" s="21" t="str">
        <f t="shared" si="159"/>
        <v/>
      </c>
    </row>
    <row r="10168" spans="11:11" x14ac:dyDescent="0.2">
      <c r="K10168" s="21" t="str">
        <f t="shared" si="159"/>
        <v/>
      </c>
    </row>
    <row r="10169" spans="11:11" x14ac:dyDescent="0.2">
      <c r="K10169" s="21" t="str">
        <f t="shared" si="159"/>
        <v/>
      </c>
    </row>
    <row r="10170" spans="11:11" x14ac:dyDescent="0.2">
      <c r="K10170" s="21" t="str">
        <f t="shared" si="159"/>
        <v/>
      </c>
    </row>
    <row r="10171" spans="11:11" x14ac:dyDescent="0.2">
      <c r="K10171" s="21" t="str">
        <f t="shared" si="159"/>
        <v/>
      </c>
    </row>
    <row r="10172" spans="11:11" x14ac:dyDescent="0.2">
      <c r="K10172" s="21" t="str">
        <f t="shared" si="159"/>
        <v/>
      </c>
    </row>
    <row r="10173" spans="11:11" x14ac:dyDescent="0.2">
      <c r="K10173" s="21" t="str">
        <f t="shared" si="159"/>
        <v/>
      </c>
    </row>
    <row r="10174" spans="11:11" x14ac:dyDescent="0.2">
      <c r="K10174" s="21" t="str">
        <f t="shared" si="159"/>
        <v/>
      </c>
    </row>
    <row r="10175" spans="11:11" x14ac:dyDescent="0.2">
      <c r="K10175" s="21" t="str">
        <f t="shared" si="159"/>
        <v/>
      </c>
    </row>
    <row r="10176" spans="11:11" x14ac:dyDescent="0.2">
      <c r="K10176" s="21" t="str">
        <f t="shared" si="159"/>
        <v/>
      </c>
    </row>
    <row r="10177" spans="11:11" x14ac:dyDescent="0.2">
      <c r="K10177" s="21" t="str">
        <f t="shared" si="159"/>
        <v/>
      </c>
    </row>
    <row r="10178" spans="11:11" x14ac:dyDescent="0.2">
      <c r="K10178" s="21" t="str">
        <f t="shared" si="159"/>
        <v/>
      </c>
    </row>
    <row r="10179" spans="11:11" x14ac:dyDescent="0.2">
      <c r="K10179" s="21" t="str">
        <f t="shared" si="159"/>
        <v/>
      </c>
    </row>
    <row r="10180" spans="11:11" x14ac:dyDescent="0.2">
      <c r="K10180" s="21" t="str">
        <f t="shared" si="159"/>
        <v/>
      </c>
    </row>
    <row r="10181" spans="11:11" x14ac:dyDescent="0.2">
      <c r="K10181" s="21" t="str">
        <f t="shared" si="159"/>
        <v/>
      </c>
    </row>
    <row r="10182" spans="11:11" x14ac:dyDescent="0.2">
      <c r="K10182" s="21" t="str">
        <f t="shared" si="159"/>
        <v/>
      </c>
    </row>
    <row r="10183" spans="11:11" x14ac:dyDescent="0.2">
      <c r="K10183" s="21" t="str">
        <f t="shared" si="159"/>
        <v/>
      </c>
    </row>
    <row r="10184" spans="11:11" x14ac:dyDescent="0.2">
      <c r="K10184" s="21" t="str">
        <f t="shared" si="159"/>
        <v/>
      </c>
    </row>
    <row r="10185" spans="11:11" x14ac:dyDescent="0.2">
      <c r="K10185" s="21" t="str">
        <f t="shared" si="159"/>
        <v/>
      </c>
    </row>
    <row r="10186" spans="11:11" x14ac:dyDescent="0.2">
      <c r="K10186" s="21" t="str">
        <f t="shared" si="159"/>
        <v/>
      </c>
    </row>
    <row r="10187" spans="11:11" x14ac:dyDescent="0.2">
      <c r="K10187" s="21" t="str">
        <f t="shared" si="159"/>
        <v/>
      </c>
    </row>
    <row r="10188" spans="11:11" x14ac:dyDescent="0.2">
      <c r="K10188" s="21" t="str">
        <f t="shared" si="159"/>
        <v/>
      </c>
    </row>
    <row r="10189" spans="11:11" x14ac:dyDescent="0.2">
      <c r="K10189" s="21" t="str">
        <f t="shared" si="159"/>
        <v/>
      </c>
    </row>
    <row r="10190" spans="11:11" x14ac:dyDescent="0.2">
      <c r="K10190" s="21" t="str">
        <f t="shared" si="159"/>
        <v/>
      </c>
    </row>
    <row r="10191" spans="11:11" x14ac:dyDescent="0.2">
      <c r="K10191" s="21" t="str">
        <f t="shared" si="159"/>
        <v/>
      </c>
    </row>
    <row r="10192" spans="11:11" x14ac:dyDescent="0.2">
      <c r="K10192" s="21" t="str">
        <f t="shared" si="159"/>
        <v/>
      </c>
    </row>
    <row r="10193" spans="11:11" x14ac:dyDescent="0.2">
      <c r="K10193" s="21" t="str">
        <f t="shared" ref="K10193:K10256" si="160">LEFT(C10193,2)</f>
        <v/>
      </c>
    </row>
    <row r="10194" spans="11:11" x14ac:dyDescent="0.2">
      <c r="K10194" s="21" t="str">
        <f t="shared" si="160"/>
        <v/>
      </c>
    </row>
    <row r="10195" spans="11:11" x14ac:dyDescent="0.2">
      <c r="K10195" s="21" t="str">
        <f t="shared" si="160"/>
        <v/>
      </c>
    </row>
    <row r="10196" spans="11:11" x14ac:dyDescent="0.2">
      <c r="K10196" s="21" t="str">
        <f t="shared" si="160"/>
        <v/>
      </c>
    </row>
    <row r="10197" spans="11:11" x14ac:dyDescent="0.2">
      <c r="K10197" s="21" t="str">
        <f t="shared" si="160"/>
        <v/>
      </c>
    </row>
    <row r="10198" spans="11:11" x14ac:dyDescent="0.2">
      <c r="K10198" s="21" t="str">
        <f t="shared" si="160"/>
        <v/>
      </c>
    </row>
    <row r="10199" spans="11:11" x14ac:dyDescent="0.2">
      <c r="K10199" s="21" t="str">
        <f t="shared" si="160"/>
        <v/>
      </c>
    </row>
    <row r="10200" spans="11:11" x14ac:dyDescent="0.2">
      <c r="K10200" s="21" t="str">
        <f t="shared" si="160"/>
        <v/>
      </c>
    </row>
    <row r="10201" spans="11:11" x14ac:dyDescent="0.2">
      <c r="K10201" s="21" t="str">
        <f t="shared" si="160"/>
        <v/>
      </c>
    </row>
    <row r="10202" spans="11:11" x14ac:dyDescent="0.2">
      <c r="K10202" s="21" t="str">
        <f t="shared" si="160"/>
        <v/>
      </c>
    </row>
    <row r="10203" spans="11:11" x14ac:dyDescent="0.2">
      <c r="K10203" s="21" t="str">
        <f t="shared" si="160"/>
        <v/>
      </c>
    </row>
    <row r="10204" spans="11:11" x14ac:dyDescent="0.2">
      <c r="K10204" s="21" t="str">
        <f t="shared" si="160"/>
        <v/>
      </c>
    </row>
    <row r="10205" spans="11:11" x14ac:dyDescent="0.2">
      <c r="K10205" s="21" t="str">
        <f t="shared" si="160"/>
        <v/>
      </c>
    </row>
    <row r="10206" spans="11:11" x14ac:dyDescent="0.2">
      <c r="K10206" s="21" t="str">
        <f t="shared" si="160"/>
        <v/>
      </c>
    </row>
    <row r="10207" spans="11:11" x14ac:dyDescent="0.2">
      <c r="K10207" s="21" t="str">
        <f t="shared" si="160"/>
        <v/>
      </c>
    </row>
    <row r="10208" spans="11:11" x14ac:dyDescent="0.2">
      <c r="K10208" s="21" t="str">
        <f t="shared" si="160"/>
        <v/>
      </c>
    </row>
    <row r="10209" spans="11:11" x14ac:dyDescent="0.2">
      <c r="K10209" s="21" t="str">
        <f t="shared" si="160"/>
        <v/>
      </c>
    </row>
    <row r="10210" spans="11:11" x14ac:dyDescent="0.2">
      <c r="K10210" s="21" t="str">
        <f t="shared" si="160"/>
        <v/>
      </c>
    </row>
    <row r="10211" spans="11:11" x14ac:dyDescent="0.2">
      <c r="K10211" s="21" t="str">
        <f t="shared" si="160"/>
        <v/>
      </c>
    </row>
    <row r="10212" spans="11:11" x14ac:dyDescent="0.2">
      <c r="K10212" s="21" t="str">
        <f t="shared" si="160"/>
        <v/>
      </c>
    </row>
    <row r="10213" spans="11:11" x14ac:dyDescent="0.2">
      <c r="K10213" s="21" t="str">
        <f t="shared" si="160"/>
        <v/>
      </c>
    </row>
    <row r="10214" spans="11:11" x14ac:dyDescent="0.2">
      <c r="K10214" s="21" t="str">
        <f t="shared" si="160"/>
        <v/>
      </c>
    </row>
    <row r="10215" spans="11:11" x14ac:dyDescent="0.2">
      <c r="K10215" s="21" t="str">
        <f t="shared" si="160"/>
        <v/>
      </c>
    </row>
    <row r="10216" spans="11:11" x14ac:dyDescent="0.2">
      <c r="K10216" s="21" t="str">
        <f t="shared" si="160"/>
        <v/>
      </c>
    </row>
    <row r="10217" spans="11:11" x14ac:dyDescent="0.2">
      <c r="K10217" s="21" t="str">
        <f t="shared" si="160"/>
        <v/>
      </c>
    </row>
    <row r="10218" spans="11:11" x14ac:dyDescent="0.2">
      <c r="K10218" s="21" t="str">
        <f t="shared" si="160"/>
        <v/>
      </c>
    </row>
    <row r="10219" spans="11:11" x14ac:dyDescent="0.2">
      <c r="K10219" s="21" t="str">
        <f t="shared" si="160"/>
        <v/>
      </c>
    </row>
    <row r="10220" spans="11:11" x14ac:dyDescent="0.2">
      <c r="K10220" s="21" t="str">
        <f t="shared" si="160"/>
        <v/>
      </c>
    </row>
    <row r="10221" spans="11:11" x14ac:dyDescent="0.2">
      <c r="K10221" s="21" t="str">
        <f t="shared" si="160"/>
        <v/>
      </c>
    </row>
    <row r="10222" spans="11:11" x14ac:dyDescent="0.2">
      <c r="K10222" s="21" t="str">
        <f t="shared" si="160"/>
        <v/>
      </c>
    </row>
    <row r="10223" spans="11:11" x14ac:dyDescent="0.2">
      <c r="K10223" s="21" t="str">
        <f t="shared" si="160"/>
        <v/>
      </c>
    </row>
    <row r="10224" spans="11:11" x14ac:dyDescent="0.2">
      <c r="K10224" s="21" t="str">
        <f t="shared" si="160"/>
        <v/>
      </c>
    </row>
    <row r="10225" spans="11:11" x14ac:dyDescent="0.2">
      <c r="K10225" s="21" t="str">
        <f t="shared" si="160"/>
        <v/>
      </c>
    </row>
    <row r="10226" spans="11:11" x14ac:dyDescent="0.2">
      <c r="K10226" s="21" t="str">
        <f t="shared" si="160"/>
        <v/>
      </c>
    </row>
    <row r="10227" spans="11:11" x14ac:dyDescent="0.2">
      <c r="K10227" s="21" t="str">
        <f t="shared" si="160"/>
        <v/>
      </c>
    </row>
    <row r="10228" spans="11:11" x14ac:dyDescent="0.2">
      <c r="K10228" s="21" t="str">
        <f t="shared" si="160"/>
        <v/>
      </c>
    </row>
    <row r="10229" spans="11:11" x14ac:dyDescent="0.2">
      <c r="K10229" s="21" t="str">
        <f t="shared" si="160"/>
        <v/>
      </c>
    </row>
    <row r="10230" spans="11:11" x14ac:dyDescent="0.2">
      <c r="K10230" s="21" t="str">
        <f t="shared" si="160"/>
        <v/>
      </c>
    </row>
    <row r="10231" spans="11:11" x14ac:dyDescent="0.2">
      <c r="K10231" s="21" t="str">
        <f t="shared" si="160"/>
        <v/>
      </c>
    </row>
    <row r="10232" spans="11:11" x14ac:dyDescent="0.2">
      <c r="K10232" s="21" t="str">
        <f t="shared" si="160"/>
        <v/>
      </c>
    </row>
    <row r="10233" spans="11:11" x14ac:dyDescent="0.2">
      <c r="K10233" s="21" t="str">
        <f t="shared" si="160"/>
        <v/>
      </c>
    </row>
    <row r="10234" spans="11:11" x14ac:dyDescent="0.2">
      <c r="K10234" s="21" t="str">
        <f t="shared" si="160"/>
        <v/>
      </c>
    </row>
    <row r="10235" spans="11:11" x14ac:dyDescent="0.2">
      <c r="K10235" s="21" t="str">
        <f t="shared" si="160"/>
        <v/>
      </c>
    </row>
    <row r="10236" spans="11:11" x14ac:dyDescent="0.2">
      <c r="K10236" s="21" t="str">
        <f t="shared" si="160"/>
        <v/>
      </c>
    </row>
    <row r="10237" spans="11:11" x14ac:dyDescent="0.2">
      <c r="K10237" s="21" t="str">
        <f t="shared" si="160"/>
        <v/>
      </c>
    </row>
    <row r="10238" spans="11:11" x14ac:dyDescent="0.2">
      <c r="K10238" s="21" t="str">
        <f t="shared" si="160"/>
        <v/>
      </c>
    </row>
    <row r="10239" spans="11:11" x14ac:dyDescent="0.2">
      <c r="K10239" s="21" t="str">
        <f t="shared" si="160"/>
        <v/>
      </c>
    </row>
    <row r="10240" spans="11:11" x14ac:dyDescent="0.2">
      <c r="K10240" s="21" t="str">
        <f t="shared" si="160"/>
        <v/>
      </c>
    </row>
    <row r="10241" spans="11:11" x14ac:dyDescent="0.2">
      <c r="K10241" s="21" t="str">
        <f t="shared" si="160"/>
        <v/>
      </c>
    </row>
    <row r="10242" spans="11:11" x14ac:dyDescent="0.2">
      <c r="K10242" s="21" t="str">
        <f t="shared" si="160"/>
        <v/>
      </c>
    </row>
    <row r="10243" spans="11:11" x14ac:dyDescent="0.2">
      <c r="K10243" s="21" t="str">
        <f t="shared" si="160"/>
        <v/>
      </c>
    </row>
    <row r="10244" spans="11:11" x14ac:dyDescent="0.2">
      <c r="K10244" s="21" t="str">
        <f t="shared" si="160"/>
        <v/>
      </c>
    </row>
    <row r="10245" spans="11:11" x14ac:dyDescent="0.2">
      <c r="K10245" s="21" t="str">
        <f t="shared" si="160"/>
        <v/>
      </c>
    </row>
    <row r="10246" spans="11:11" x14ac:dyDescent="0.2">
      <c r="K10246" s="21" t="str">
        <f t="shared" si="160"/>
        <v/>
      </c>
    </row>
    <row r="10247" spans="11:11" x14ac:dyDescent="0.2">
      <c r="K10247" s="21" t="str">
        <f t="shared" si="160"/>
        <v/>
      </c>
    </row>
    <row r="10248" spans="11:11" x14ac:dyDescent="0.2">
      <c r="K10248" s="21" t="str">
        <f t="shared" si="160"/>
        <v/>
      </c>
    </row>
    <row r="10249" spans="11:11" x14ac:dyDescent="0.2">
      <c r="K10249" s="21" t="str">
        <f t="shared" si="160"/>
        <v/>
      </c>
    </row>
    <row r="10250" spans="11:11" x14ac:dyDescent="0.2">
      <c r="K10250" s="21" t="str">
        <f t="shared" si="160"/>
        <v/>
      </c>
    </row>
    <row r="10251" spans="11:11" x14ac:dyDescent="0.2">
      <c r="K10251" s="21" t="str">
        <f t="shared" si="160"/>
        <v/>
      </c>
    </row>
    <row r="10252" spans="11:11" x14ac:dyDescent="0.2">
      <c r="K10252" s="21" t="str">
        <f t="shared" si="160"/>
        <v/>
      </c>
    </row>
    <row r="10253" spans="11:11" x14ac:dyDescent="0.2">
      <c r="K10253" s="21" t="str">
        <f t="shared" si="160"/>
        <v/>
      </c>
    </row>
    <row r="10254" spans="11:11" x14ac:dyDescent="0.2">
      <c r="K10254" s="21" t="str">
        <f t="shared" si="160"/>
        <v/>
      </c>
    </row>
    <row r="10255" spans="11:11" x14ac:dyDescent="0.2">
      <c r="K10255" s="21" t="str">
        <f t="shared" si="160"/>
        <v/>
      </c>
    </row>
    <row r="10256" spans="11:11" x14ac:dyDescent="0.2">
      <c r="K10256" s="21" t="str">
        <f t="shared" si="160"/>
        <v/>
      </c>
    </row>
    <row r="10257" spans="11:11" x14ac:dyDescent="0.2">
      <c r="K10257" s="21" t="str">
        <f t="shared" ref="K10257:K10320" si="161">LEFT(C10257,2)</f>
        <v/>
      </c>
    </row>
    <row r="10258" spans="11:11" x14ac:dyDescent="0.2">
      <c r="K10258" s="21" t="str">
        <f t="shared" si="161"/>
        <v/>
      </c>
    </row>
    <row r="10259" spans="11:11" x14ac:dyDescent="0.2">
      <c r="K10259" s="21" t="str">
        <f t="shared" si="161"/>
        <v/>
      </c>
    </row>
    <row r="10260" spans="11:11" x14ac:dyDescent="0.2">
      <c r="K10260" s="21" t="str">
        <f t="shared" si="161"/>
        <v/>
      </c>
    </row>
    <row r="10261" spans="11:11" x14ac:dyDescent="0.2">
      <c r="K10261" s="21" t="str">
        <f t="shared" si="161"/>
        <v/>
      </c>
    </row>
    <row r="10262" spans="11:11" x14ac:dyDescent="0.2">
      <c r="K10262" s="21" t="str">
        <f t="shared" si="161"/>
        <v/>
      </c>
    </row>
    <row r="10263" spans="11:11" x14ac:dyDescent="0.2">
      <c r="K10263" s="21" t="str">
        <f t="shared" si="161"/>
        <v/>
      </c>
    </row>
    <row r="10264" spans="11:11" x14ac:dyDescent="0.2">
      <c r="K10264" s="21" t="str">
        <f t="shared" si="161"/>
        <v/>
      </c>
    </row>
    <row r="10265" spans="11:11" x14ac:dyDescent="0.2">
      <c r="K10265" s="21" t="str">
        <f t="shared" si="161"/>
        <v/>
      </c>
    </row>
    <row r="10266" spans="11:11" x14ac:dyDescent="0.2">
      <c r="K10266" s="21" t="str">
        <f t="shared" si="161"/>
        <v/>
      </c>
    </row>
    <row r="10267" spans="11:11" x14ac:dyDescent="0.2">
      <c r="K10267" s="21" t="str">
        <f t="shared" si="161"/>
        <v/>
      </c>
    </row>
    <row r="10268" spans="11:11" x14ac:dyDescent="0.2">
      <c r="K10268" s="21" t="str">
        <f t="shared" si="161"/>
        <v/>
      </c>
    </row>
    <row r="10269" spans="11:11" x14ac:dyDescent="0.2">
      <c r="K10269" s="21" t="str">
        <f t="shared" si="161"/>
        <v/>
      </c>
    </row>
    <row r="10270" spans="11:11" x14ac:dyDescent="0.2">
      <c r="K10270" s="21" t="str">
        <f t="shared" si="161"/>
        <v/>
      </c>
    </row>
    <row r="10271" spans="11:11" x14ac:dyDescent="0.2">
      <c r="K10271" s="21" t="str">
        <f t="shared" si="161"/>
        <v/>
      </c>
    </row>
    <row r="10272" spans="11:11" x14ac:dyDescent="0.2">
      <c r="K10272" s="21" t="str">
        <f t="shared" si="161"/>
        <v/>
      </c>
    </row>
    <row r="10273" spans="11:11" x14ac:dyDescent="0.2">
      <c r="K10273" s="21" t="str">
        <f t="shared" si="161"/>
        <v/>
      </c>
    </row>
    <row r="10274" spans="11:11" x14ac:dyDescent="0.2">
      <c r="K10274" s="21" t="str">
        <f t="shared" si="161"/>
        <v/>
      </c>
    </row>
    <row r="10275" spans="11:11" x14ac:dyDescent="0.2">
      <c r="K10275" s="21" t="str">
        <f t="shared" si="161"/>
        <v/>
      </c>
    </row>
    <row r="10276" spans="11:11" x14ac:dyDescent="0.2">
      <c r="K10276" s="21" t="str">
        <f t="shared" si="161"/>
        <v/>
      </c>
    </row>
    <row r="10277" spans="11:11" x14ac:dyDescent="0.2">
      <c r="K10277" s="21" t="str">
        <f t="shared" si="161"/>
        <v/>
      </c>
    </row>
    <row r="10278" spans="11:11" x14ac:dyDescent="0.2">
      <c r="K10278" s="21" t="str">
        <f t="shared" si="161"/>
        <v/>
      </c>
    </row>
    <row r="10279" spans="11:11" x14ac:dyDescent="0.2">
      <c r="K10279" s="21" t="str">
        <f t="shared" si="161"/>
        <v/>
      </c>
    </row>
    <row r="10280" spans="11:11" x14ac:dyDescent="0.2">
      <c r="K10280" s="21" t="str">
        <f t="shared" si="161"/>
        <v/>
      </c>
    </row>
    <row r="10281" spans="11:11" x14ac:dyDescent="0.2">
      <c r="K10281" s="21" t="str">
        <f t="shared" si="161"/>
        <v/>
      </c>
    </row>
    <row r="10282" spans="11:11" x14ac:dyDescent="0.2">
      <c r="K10282" s="21" t="str">
        <f t="shared" si="161"/>
        <v/>
      </c>
    </row>
    <row r="10283" spans="11:11" x14ac:dyDescent="0.2">
      <c r="K10283" s="21" t="str">
        <f t="shared" si="161"/>
        <v/>
      </c>
    </row>
    <row r="10284" spans="11:11" x14ac:dyDescent="0.2">
      <c r="K10284" s="21" t="str">
        <f t="shared" si="161"/>
        <v/>
      </c>
    </row>
    <row r="10285" spans="11:11" x14ac:dyDescent="0.2">
      <c r="K10285" s="21" t="str">
        <f t="shared" si="161"/>
        <v/>
      </c>
    </row>
    <row r="10286" spans="11:11" x14ac:dyDescent="0.2">
      <c r="K10286" s="21" t="str">
        <f t="shared" si="161"/>
        <v/>
      </c>
    </row>
    <row r="10287" spans="11:11" x14ac:dyDescent="0.2">
      <c r="K10287" s="21" t="str">
        <f t="shared" si="161"/>
        <v/>
      </c>
    </row>
    <row r="10288" spans="11:11" x14ac:dyDescent="0.2">
      <c r="K10288" s="21" t="str">
        <f t="shared" si="161"/>
        <v/>
      </c>
    </row>
    <row r="10289" spans="11:11" x14ac:dyDescent="0.2">
      <c r="K10289" s="21" t="str">
        <f t="shared" si="161"/>
        <v/>
      </c>
    </row>
    <row r="10290" spans="11:11" x14ac:dyDescent="0.2">
      <c r="K10290" s="21" t="str">
        <f t="shared" si="161"/>
        <v/>
      </c>
    </row>
    <row r="10291" spans="11:11" x14ac:dyDescent="0.2">
      <c r="K10291" s="21" t="str">
        <f t="shared" si="161"/>
        <v/>
      </c>
    </row>
    <row r="10292" spans="11:11" x14ac:dyDescent="0.2">
      <c r="K10292" s="21" t="str">
        <f t="shared" si="161"/>
        <v/>
      </c>
    </row>
    <row r="10293" spans="11:11" x14ac:dyDescent="0.2">
      <c r="K10293" s="21" t="str">
        <f t="shared" si="161"/>
        <v/>
      </c>
    </row>
    <row r="10294" spans="11:11" x14ac:dyDescent="0.2">
      <c r="K10294" s="21" t="str">
        <f t="shared" si="161"/>
        <v/>
      </c>
    </row>
    <row r="10295" spans="11:11" x14ac:dyDescent="0.2">
      <c r="K10295" s="21" t="str">
        <f t="shared" si="161"/>
        <v/>
      </c>
    </row>
    <row r="10296" spans="11:11" x14ac:dyDescent="0.2">
      <c r="K10296" s="21" t="str">
        <f t="shared" si="161"/>
        <v/>
      </c>
    </row>
    <row r="10297" spans="11:11" x14ac:dyDescent="0.2">
      <c r="K10297" s="21" t="str">
        <f t="shared" si="161"/>
        <v/>
      </c>
    </row>
    <row r="10298" spans="11:11" x14ac:dyDescent="0.2">
      <c r="K10298" s="21" t="str">
        <f t="shared" si="161"/>
        <v/>
      </c>
    </row>
    <row r="10299" spans="11:11" x14ac:dyDescent="0.2">
      <c r="K10299" s="21" t="str">
        <f t="shared" si="161"/>
        <v/>
      </c>
    </row>
    <row r="10300" spans="11:11" x14ac:dyDescent="0.2">
      <c r="K10300" s="21" t="str">
        <f t="shared" si="161"/>
        <v/>
      </c>
    </row>
    <row r="10301" spans="11:11" x14ac:dyDescent="0.2">
      <c r="K10301" s="21" t="str">
        <f t="shared" si="161"/>
        <v/>
      </c>
    </row>
    <row r="10302" spans="11:11" x14ac:dyDescent="0.2">
      <c r="K10302" s="21" t="str">
        <f t="shared" si="161"/>
        <v/>
      </c>
    </row>
    <row r="10303" spans="11:11" x14ac:dyDescent="0.2">
      <c r="K10303" s="21" t="str">
        <f t="shared" si="161"/>
        <v/>
      </c>
    </row>
    <row r="10304" spans="11:11" x14ac:dyDescent="0.2">
      <c r="K10304" s="21" t="str">
        <f t="shared" si="161"/>
        <v/>
      </c>
    </row>
    <row r="10305" spans="11:11" x14ac:dyDescent="0.2">
      <c r="K10305" s="21" t="str">
        <f t="shared" si="161"/>
        <v/>
      </c>
    </row>
    <row r="10306" spans="11:11" x14ac:dyDescent="0.2">
      <c r="K10306" s="21" t="str">
        <f t="shared" si="161"/>
        <v/>
      </c>
    </row>
    <row r="10307" spans="11:11" x14ac:dyDescent="0.2">
      <c r="K10307" s="21" t="str">
        <f t="shared" si="161"/>
        <v/>
      </c>
    </row>
    <row r="10308" spans="11:11" x14ac:dyDescent="0.2">
      <c r="K10308" s="21" t="str">
        <f t="shared" si="161"/>
        <v/>
      </c>
    </row>
    <row r="10309" spans="11:11" x14ac:dyDescent="0.2">
      <c r="K10309" s="21" t="str">
        <f t="shared" si="161"/>
        <v/>
      </c>
    </row>
    <row r="10310" spans="11:11" x14ac:dyDescent="0.2">
      <c r="K10310" s="21" t="str">
        <f t="shared" si="161"/>
        <v/>
      </c>
    </row>
    <row r="10311" spans="11:11" x14ac:dyDescent="0.2">
      <c r="K10311" s="21" t="str">
        <f t="shared" si="161"/>
        <v/>
      </c>
    </row>
    <row r="10312" spans="11:11" x14ac:dyDescent="0.2">
      <c r="K10312" s="21" t="str">
        <f t="shared" si="161"/>
        <v/>
      </c>
    </row>
    <row r="10313" spans="11:11" x14ac:dyDescent="0.2">
      <c r="K10313" s="21" t="str">
        <f t="shared" si="161"/>
        <v/>
      </c>
    </row>
    <row r="10314" spans="11:11" x14ac:dyDescent="0.2">
      <c r="K10314" s="21" t="str">
        <f t="shared" si="161"/>
        <v/>
      </c>
    </row>
    <row r="10315" spans="11:11" x14ac:dyDescent="0.2">
      <c r="K10315" s="21" t="str">
        <f t="shared" si="161"/>
        <v/>
      </c>
    </row>
    <row r="10316" spans="11:11" x14ac:dyDescent="0.2">
      <c r="K10316" s="21" t="str">
        <f t="shared" si="161"/>
        <v/>
      </c>
    </row>
    <row r="10317" spans="11:11" x14ac:dyDescent="0.2">
      <c r="K10317" s="21" t="str">
        <f t="shared" si="161"/>
        <v/>
      </c>
    </row>
    <row r="10318" spans="11:11" x14ac:dyDescent="0.2">
      <c r="K10318" s="21" t="str">
        <f t="shared" si="161"/>
        <v/>
      </c>
    </row>
    <row r="10319" spans="11:11" x14ac:dyDescent="0.2">
      <c r="K10319" s="21" t="str">
        <f t="shared" si="161"/>
        <v/>
      </c>
    </row>
    <row r="10320" spans="11:11" x14ac:dyDescent="0.2">
      <c r="K10320" s="21" t="str">
        <f t="shared" si="161"/>
        <v/>
      </c>
    </row>
    <row r="10321" spans="11:11" x14ac:dyDescent="0.2">
      <c r="K10321" s="21" t="str">
        <f t="shared" ref="K10321:K10384" si="162">LEFT(C10321,2)</f>
        <v/>
      </c>
    </row>
    <row r="10322" spans="11:11" x14ac:dyDescent="0.2">
      <c r="K10322" s="21" t="str">
        <f t="shared" si="162"/>
        <v/>
      </c>
    </row>
    <row r="10323" spans="11:11" x14ac:dyDescent="0.2">
      <c r="K10323" s="21" t="str">
        <f t="shared" si="162"/>
        <v/>
      </c>
    </row>
    <row r="10324" spans="11:11" x14ac:dyDescent="0.2">
      <c r="K10324" s="21" t="str">
        <f t="shared" si="162"/>
        <v/>
      </c>
    </row>
    <row r="10325" spans="11:11" x14ac:dyDescent="0.2">
      <c r="K10325" s="21" t="str">
        <f t="shared" si="162"/>
        <v/>
      </c>
    </row>
    <row r="10326" spans="11:11" x14ac:dyDescent="0.2">
      <c r="K10326" s="21" t="str">
        <f t="shared" si="162"/>
        <v/>
      </c>
    </row>
    <row r="10327" spans="11:11" x14ac:dyDescent="0.2">
      <c r="K10327" s="21" t="str">
        <f t="shared" si="162"/>
        <v/>
      </c>
    </row>
    <row r="10328" spans="11:11" x14ac:dyDescent="0.2">
      <c r="K10328" s="21" t="str">
        <f t="shared" si="162"/>
        <v/>
      </c>
    </row>
    <row r="10329" spans="11:11" x14ac:dyDescent="0.2">
      <c r="K10329" s="21" t="str">
        <f t="shared" si="162"/>
        <v/>
      </c>
    </row>
    <row r="10330" spans="11:11" x14ac:dyDescent="0.2">
      <c r="K10330" s="21" t="str">
        <f t="shared" si="162"/>
        <v/>
      </c>
    </row>
    <row r="10331" spans="11:11" x14ac:dyDescent="0.2">
      <c r="K10331" s="21" t="str">
        <f t="shared" si="162"/>
        <v/>
      </c>
    </row>
    <row r="10332" spans="11:11" x14ac:dyDescent="0.2">
      <c r="K10332" s="21" t="str">
        <f t="shared" si="162"/>
        <v/>
      </c>
    </row>
    <row r="10333" spans="11:11" x14ac:dyDescent="0.2">
      <c r="K10333" s="21" t="str">
        <f t="shared" si="162"/>
        <v/>
      </c>
    </row>
    <row r="10334" spans="11:11" x14ac:dyDescent="0.2">
      <c r="K10334" s="21" t="str">
        <f t="shared" si="162"/>
        <v/>
      </c>
    </row>
    <row r="10335" spans="11:11" x14ac:dyDescent="0.2">
      <c r="K10335" s="21" t="str">
        <f t="shared" si="162"/>
        <v/>
      </c>
    </row>
    <row r="10336" spans="11:11" x14ac:dyDescent="0.2">
      <c r="K10336" s="21" t="str">
        <f t="shared" si="162"/>
        <v/>
      </c>
    </row>
    <row r="10337" spans="11:11" x14ac:dyDescent="0.2">
      <c r="K10337" s="21" t="str">
        <f t="shared" si="162"/>
        <v/>
      </c>
    </row>
    <row r="10338" spans="11:11" x14ac:dyDescent="0.2">
      <c r="K10338" s="21" t="str">
        <f t="shared" si="162"/>
        <v/>
      </c>
    </row>
    <row r="10339" spans="11:11" x14ac:dyDescent="0.2">
      <c r="K10339" s="21" t="str">
        <f t="shared" si="162"/>
        <v/>
      </c>
    </row>
    <row r="10340" spans="11:11" x14ac:dyDescent="0.2">
      <c r="K10340" s="21" t="str">
        <f t="shared" si="162"/>
        <v/>
      </c>
    </row>
    <row r="10341" spans="11:11" x14ac:dyDescent="0.2">
      <c r="K10341" s="21" t="str">
        <f t="shared" si="162"/>
        <v/>
      </c>
    </row>
    <row r="10342" spans="11:11" x14ac:dyDescent="0.2">
      <c r="K10342" s="21" t="str">
        <f t="shared" si="162"/>
        <v/>
      </c>
    </row>
    <row r="10343" spans="11:11" x14ac:dyDescent="0.2">
      <c r="K10343" s="21" t="str">
        <f t="shared" si="162"/>
        <v/>
      </c>
    </row>
    <row r="10344" spans="11:11" x14ac:dyDescent="0.2">
      <c r="K10344" s="21" t="str">
        <f t="shared" si="162"/>
        <v/>
      </c>
    </row>
    <row r="10345" spans="11:11" x14ac:dyDescent="0.2">
      <c r="K10345" s="21" t="str">
        <f t="shared" si="162"/>
        <v/>
      </c>
    </row>
    <row r="10346" spans="11:11" x14ac:dyDescent="0.2">
      <c r="K10346" s="21" t="str">
        <f t="shared" si="162"/>
        <v/>
      </c>
    </row>
    <row r="10347" spans="11:11" x14ac:dyDescent="0.2">
      <c r="K10347" s="21" t="str">
        <f t="shared" si="162"/>
        <v/>
      </c>
    </row>
    <row r="10348" spans="11:11" x14ac:dyDescent="0.2">
      <c r="K10348" s="21" t="str">
        <f t="shared" si="162"/>
        <v/>
      </c>
    </row>
    <row r="10349" spans="11:11" x14ac:dyDescent="0.2">
      <c r="K10349" s="21" t="str">
        <f t="shared" si="162"/>
        <v/>
      </c>
    </row>
    <row r="10350" spans="11:11" x14ac:dyDescent="0.2">
      <c r="K10350" s="21" t="str">
        <f t="shared" si="162"/>
        <v/>
      </c>
    </row>
    <row r="10351" spans="11:11" x14ac:dyDescent="0.2">
      <c r="K10351" s="21" t="str">
        <f t="shared" si="162"/>
        <v/>
      </c>
    </row>
    <row r="10352" spans="11:11" x14ac:dyDescent="0.2">
      <c r="K10352" s="21" t="str">
        <f t="shared" si="162"/>
        <v/>
      </c>
    </row>
    <row r="10353" spans="11:11" x14ac:dyDescent="0.2">
      <c r="K10353" s="21" t="str">
        <f t="shared" si="162"/>
        <v/>
      </c>
    </row>
    <row r="10354" spans="11:11" x14ac:dyDescent="0.2">
      <c r="K10354" s="21" t="str">
        <f t="shared" si="162"/>
        <v/>
      </c>
    </row>
    <row r="10355" spans="11:11" x14ac:dyDescent="0.2">
      <c r="K10355" s="21" t="str">
        <f t="shared" si="162"/>
        <v/>
      </c>
    </row>
    <row r="10356" spans="11:11" x14ac:dyDescent="0.2">
      <c r="K10356" s="21" t="str">
        <f t="shared" si="162"/>
        <v/>
      </c>
    </row>
    <row r="10357" spans="11:11" x14ac:dyDescent="0.2">
      <c r="K10357" s="21" t="str">
        <f t="shared" si="162"/>
        <v/>
      </c>
    </row>
    <row r="10358" spans="11:11" x14ac:dyDescent="0.2">
      <c r="K10358" s="21" t="str">
        <f t="shared" si="162"/>
        <v/>
      </c>
    </row>
    <row r="10359" spans="11:11" x14ac:dyDescent="0.2">
      <c r="K10359" s="21" t="str">
        <f t="shared" si="162"/>
        <v/>
      </c>
    </row>
    <row r="10360" spans="11:11" x14ac:dyDescent="0.2">
      <c r="K10360" s="21" t="str">
        <f t="shared" si="162"/>
        <v/>
      </c>
    </row>
    <row r="10361" spans="11:11" x14ac:dyDescent="0.2">
      <c r="K10361" s="21" t="str">
        <f t="shared" si="162"/>
        <v/>
      </c>
    </row>
    <row r="10362" spans="11:11" x14ac:dyDescent="0.2">
      <c r="K10362" s="21" t="str">
        <f t="shared" si="162"/>
        <v/>
      </c>
    </row>
    <row r="10363" spans="11:11" x14ac:dyDescent="0.2">
      <c r="K10363" s="21" t="str">
        <f t="shared" si="162"/>
        <v/>
      </c>
    </row>
    <row r="10364" spans="11:11" x14ac:dyDescent="0.2">
      <c r="K10364" s="21" t="str">
        <f t="shared" si="162"/>
        <v/>
      </c>
    </row>
    <row r="10365" spans="11:11" x14ac:dyDescent="0.2">
      <c r="K10365" s="21" t="str">
        <f t="shared" si="162"/>
        <v/>
      </c>
    </row>
    <row r="10366" spans="11:11" x14ac:dyDescent="0.2">
      <c r="K10366" s="21" t="str">
        <f t="shared" si="162"/>
        <v/>
      </c>
    </row>
    <row r="10367" spans="11:11" x14ac:dyDescent="0.2">
      <c r="K10367" s="21" t="str">
        <f t="shared" si="162"/>
        <v/>
      </c>
    </row>
    <row r="10368" spans="11:11" x14ac:dyDescent="0.2">
      <c r="K10368" s="21" t="str">
        <f t="shared" si="162"/>
        <v/>
      </c>
    </row>
    <row r="10369" spans="11:11" x14ac:dyDescent="0.2">
      <c r="K10369" s="21" t="str">
        <f t="shared" si="162"/>
        <v/>
      </c>
    </row>
    <row r="10370" spans="11:11" x14ac:dyDescent="0.2">
      <c r="K10370" s="21" t="str">
        <f t="shared" si="162"/>
        <v/>
      </c>
    </row>
    <row r="10371" spans="11:11" x14ac:dyDescent="0.2">
      <c r="K10371" s="21" t="str">
        <f t="shared" si="162"/>
        <v/>
      </c>
    </row>
    <row r="10372" spans="11:11" x14ac:dyDescent="0.2">
      <c r="K10372" s="21" t="str">
        <f t="shared" si="162"/>
        <v/>
      </c>
    </row>
    <row r="10373" spans="11:11" x14ac:dyDescent="0.2">
      <c r="K10373" s="21" t="str">
        <f t="shared" si="162"/>
        <v/>
      </c>
    </row>
    <row r="10374" spans="11:11" x14ac:dyDescent="0.2">
      <c r="K10374" s="21" t="str">
        <f t="shared" si="162"/>
        <v/>
      </c>
    </row>
    <row r="10375" spans="11:11" x14ac:dyDescent="0.2">
      <c r="K10375" s="21" t="str">
        <f t="shared" si="162"/>
        <v/>
      </c>
    </row>
    <row r="10376" spans="11:11" x14ac:dyDescent="0.2">
      <c r="K10376" s="21" t="str">
        <f t="shared" si="162"/>
        <v/>
      </c>
    </row>
    <row r="10377" spans="11:11" x14ac:dyDescent="0.2">
      <c r="K10377" s="21" t="str">
        <f t="shared" si="162"/>
        <v/>
      </c>
    </row>
    <row r="10378" spans="11:11" x14ac:dyDescent="0.2">
      <c r="K10378" s="21" t="str">
        <f t="shared" si="162"/>
        <v/>
      </c>
    </row>
    <row r="10379" spans="11:11" x14ac:dyDescent="0.2">
      <c r="K10379" s="21" t="str">
        <f t="shared" si="162"/>
        <v/>
      </c>
    </row>
    <row r="10380" spans="11:11" x14ac:dyDescent="0.2">
      <c r="K10380" s="21" t="str">
        <f t="shared" si="162"/>
        <v/>
      </c>
    </row>
    <row r="10381" spans="11:11" x14ac:dyDescent="0.2">
      <c r="K10381" s="21" t="str">
        <f t="shared" si="162"/>
        <v/>
      </c>
    </row>
    <row r="10382" spans="11:11" x14ac:dyDescent="0.2">
      <c r="K10382" s="21" t="str">
        <f t="shared" si="162"/>
        <v/>
      </c>
    </row>
    <row r="10383" spans="11:11" x14ac:dyDescent="0.2">
      <c r="K10383" s="21" t="str">
        <f t="shared" si="162"/>
        <v/>
      </c>
    </row>
    <row r="10384" spans="11:11" x14ac:dyDescent="0.2">
      <c r="K10384" s="21" t="str">
        <f t="shared" si="162"/>
        <v/>
      </c>
    </row>
    <row r="10385" spans="11:11" x14ac:dyDescent="0.2">
      <c r="K10385" s="21" t="str">
        <f t="shared" ref="K10385:K10448" si="163">LEFT(C10385,2)</f>
        <v/>
      </c>
    </row>
    <row r="10386" spans="11:11" x14ac:dyDescent="0.2">
      <c r="K10386" s="21" t="str">
        <f t="shared" si="163"/>
        <v/>
      </c>
    </row>
    <row r="10387" spans="11:11" x14ac:dyDescent="0.2">
      <c r="K10387" s="21" t="str">
        <f t="shared" si="163"/>
        <v/>
      </c>
    </row>
    <row r="10388" spans="11:11" x14ac:dyDescent="0.2">
      <c r="K10388" s="21" t="str">
        <f t="shared" si="163"/>
        <v/>
      </c>
    </row>
    <row r="10389" spans="11:11" x14ac:dyDescent="0.2">
      <c r="K10389" s="21" t="str">
        <f t="shared" si="163"/>
        <v/>
      </c>
    </row>
    <row r="10390" spans="11:11" x14ac:dyDescent="0.2">
      <c r="K10390" s="21" t="str">
        <f t="shared" si="163"/>
        <v/>
      </c>
    </row>
    <row r="10391" spans="11:11" x14ac:dyDescent="0.2">
      <c r="K10391" s="21" t="str">
        <f t="shared" si="163"/>
        <v/>
      </c>
    </row>
    <row r="10392" spans="11:11" x14ac:dyDescent="0.2">
      <c r="K10392" s="21" t="str">
        <f t="shared" si="163"/>
        <v/>
      </c>
    </row>
    <row r="10393" spans="11:11" x14ac:dyDescent="0.2">
      <c r="K10393" s="21" t="str">
        <f t="shared" si="163"/>
        <v/>
      </c>
    </row>
    <row r="10394" spans="11:11" x14ac:dyDescent="0.2">
      <c r="K10394" s="21" t="str">
        <f t="shared" si="163"/>
        <v/>
      </c>
    </row>
    <row r="10395" spans="11:11" x14ac:dyDescent="0.2">
      <c r="K10395" s="21" t="str">
        <f t="shared" si="163"/>
        <v/>
      </c>
    </row>
    <row r="10396" spans="11:11" x14ac:dyDescent="0.2">
      <c r="K10396" s="21" t="str">
        <f t="shared" si="163"/>
        <v/>
      </c>
    </row>
    <row r="10397" spans="11:11" x14ac:dyDescent="0.2">
      <c r="K10397" s="21" t="str">
        <f t="shared" si="163"/>
        <v/>
      </c>
    </row>
    <row r="10398" spans="11:11" x14ac:dyDescent="0.2">
      <c r="K10398" s="21" t="str">
        <f t="shared" si="163"/>
        <v/>
      </c>
    </row>
    <row r="10399" spans="11:11" x14ac:dyDescent="0.2">
      <c r="K10399" s="21" t="str">
        <f t="shared" si="163"/>
        <v/>
      </c>
    </row>
    <row r="10400" spans="11:11" x14ac:dyDescent="0.2">
      <c r="K10400" s="21" t="str">
        <f t="shared" si="163"/>
        <v/>
      </c>
    </row>
    <row r="10401" spans="11:11" x14ac:dyDescent="0.2">
      <c r="K10401" s="21" t="str">
        <f t="shared" si="163"/>
        <v/>
      </c>
    </row>
    <row r="10402" spans="11:11" x14ac:dyDescent="0.2">
      <c r="K10402" s="21" t="str">
        <f t="shared" si="163"/>
        <v/>
      </c>
    </row>
    <row r="10403" spans="11:11" x14ac:dyDescent="0.2">
      <c r="K10403" s="21" t="str">
        <f t="shared" si="163"/>
        <v/>
      </c>
    </row>
    <row r="10404" spans="11:11" x14ac:dyDescent="0.2">
      <c r="K10404" s="21" t="str">
        <f t="shared" si="163"/>
        <v/>
      </c>
    </row>
    <row r="10405" spans="11:11" x14ac:dyDescent="0.2">
      <c r="K10405" s="21" t="str">
        <f t="shared" si="163"/>
        <v/>
      </c>
    </row>
    <row r="10406" spans="11:11" x14ac:dyDescent="0.2">
      <c r="K10406" s="21" t="str">
        <f t="shared" si="163"/>
        <v/>
      </c>
    </row>
    <row r="10407" spans="11:11" x14ac:dyDescent="0.2">
      <c r="K10407" s="21" t="str">
        <f t="shared" si="163"/>
        <v/>
      </c>
    </row>
    <row r="10408" spans="11:11" x14ac:dyDescent="0.2">
      <c r="K10408" s="21" t="str">
        <f t="shared" si="163"/>
        <v/>
      </c>
    </row>
    <row r="10409" spans="11:11" x14ac:dyDescent="0.2">
      <c r="K10409" s="21" t="str">
        <f t="shared" si="163"/>
        <v/>
      </c>
    </row>
    <row r="10410" spans="11:11" x14ac:dyDescent="0.2">
      <c r="K10410" s="21" t="str">
        <f t="shared" si="163"/>
        <v/>
      </c>
    </row>
    <row r="10411" spans="11:11" x14ac:dyDescent="0.2">
      <c r="K10411" s="21" t="str">
        <f t="shared" si="163"/>
        <v/>
      </c>
    </row>
    <row r="10412" spans="11:11" x14ac:dyDescent="0.2">
      <c r="K10412" s="21" t="str">
        <f t="shared" si="163"/>
        <v/>
      </c>
    </row>
    <row r="10413" spans="11:11" x14ac:dyDescent="0.2">
      <c r="K10413" s="21" t="str">
        <f t="shared" si="163"/>
        <v/>
      </c>
    </row>
    <row r="10414" spans="11:11" x14ac:dyDescent="0.2">
      <c r="K10414" s="21" t="str">
        <f t="shared" si="163"/>
        <v/>
      </c>
    </row>
    <row r="10415" spans="11:11" x14ac:dyDescent="0.2">
      <c r="K10415" s="21" t="str">
        <f t="shared" si="163"/>
        <v/>
      </c>
    </row>
    <row r="10416" spans="11:11" x14ac:dyDescent="0.2">
      <c r="K10416" s="21" t="str">
        <f t="shared" si="163"/>
        <v/>
      </c>
    </row>
    <row r="10417" spans="11:11" x14ac:dyDescent="0.2">
      <c r="K10417" s="21" t="str">
        <f t="shared" si="163"/>
        <v/>
      </c>
    </row>
    <row r="10418" spans="11:11" x14ac:dyDescent="0.2">
      <c r="K10418" s="21" t="str">
        <f t="shared" si="163"/>
        <v/>
      </c>
    </row>
    <row r="10419" spans="11:11" x14ac:dyDescent="0.2">
      <c r="K10419" s="21" t="str">
        <f t="shared" si="163"/>
        <v/>
      </c>
    </row>
    <row r="10420" spans="11:11" x14ac:dyDescent="0.2">
      <c r="K10420" s="21" t="str">
        <f t="shared" si="163"/>
        <v/>
      </c>
    </row>
    <row r="10421" spans="11:11" x14ac:dyDescent="0.2">
      <c r="K10421" s="21" t="str">
        <f t="shared" si="163"/>
        <v/>
      </c>
    </row>
    <row r="10422" spans="11:11" x14ac:dyDescent="0.2">
      <c r="K10422" s="21" t="str">
        <f t="shared" si="163"/>
        <v/>
      </c>
    </row>
    <row r="10423" spans="11:11" x14ac:dyDescent="0.2">
      <c r="K10423" s="21" t="str">
        <f t="shared" si="163"/>
        <v/>
      </c>
    </row>
    <row r="10424" spans="11:11" x14ac:dyDescent="0.2">
      <c r="K10424" s="21" t="str">
        <f t="shared" si="163"/>
        <v/>
      </c>
    </row>
    <row r="10425" spans="11:11" x14ac:dyDescent="0.2">
      <c r="K10425" s="21" t="str">
        <f t="shared" si="163"/>
        <v/>
      </c>
    </row>
    <row r="10426" spans="11:11" x14ac:dyDescent="0.2">
      <c r="K10426" s="21" t="str">
        <f t="shared" si="163"/>
        <v/>
      </c>
    </row>
    <row r="10427" spans="11:11" x14ac:dyDescent="0.2">
      <c r="K10427" s="21" t="str">
        <f t="shared" si="163"/>
        <v/>
      </c>
    </row>
    <row r="10428" spans="11:11" x14ac:dyDescent="0.2">
      <c r="K10428" s="21" t="str">
        <f t="shared" si="163"/>
        <v/>
      </c>
    </row>
    <row r="10429" spans="11:11" x14ac:dyDescent="0.2">
      <c r="K10429" s="21" t="str">
        <f t="shared" si="163"/>
        <v/>
      </c>
    </row>
    <row r="10430" spans="11:11" x14ac:dyDescent="0.2">
      <c r="K10430" s="21" t="str">
        <f t="shared" si="163"/>
        <v/>
      </c>
    </row>
    <row r="10431" spans="11:11" x14ac:dyDescent="0.2">
      <c r="K10431" s="21" t="str">
        <f t="shared" si="163"/>
        <v/>
      </c>
    </row>
    <row r="10432" spans="11:11" x14ac:dyDescent="0.2">
      <c r="K10432" s="21" t="str">
        <f t="shared" si="163"/>
        <v/>
      </c>
    </row>
    <row r="10433" spans="11:11" x14ac:dyDescent="0.2">
      <c r="K10433" s="21" t="str">
        <f t="shared" si="163"/>
        <v/>
      </c>
    </row>
    <row r="10434" spans="11:11" x14ac:dyDescent="0.2">
      <c r="K10434" s="21" t="str">
        <f t="shared" si="163"/>
        <v/>
      </c>
    </row>
    <row r="10435" spans="11:11" x14ac:dyDescent="0.2">
      <c r="K10435" s="21" t="str">
        <f t="shared" si="163"/>
        <v/>
      </c>
    </row>
    <row r="10436" spans="11:11" x14ac:dyDescent="0.2">
      <c r="K10436" s="21" t="str">
        <f t="shared" si="163"/>
        <v/>
      </c>
    </row>
    <row r="10437" spans="11:11" x14ac:dyDescent="0.2">
      <c r="K10437" s="21" t="str">
        <f t="shared" si="163"/>
        <v/>
      </c>
    </row>
    <row r="10438" spans="11:11" x14ac:dyDescent="0.2">
      <c r="K10438" s="21" t="str">
        <f t="shared" si="163"/>
        <v/>
      </c>
    </row>
    <row r="10439" spans="11:11" x14ac:dyDescent="0.2">
      <c r="K10439" s="21" t="str">
        <f t="shared" si="163"/>
        <v/>
      </c>
    </row>
    <row r="10440" spans="11:11" x14ac:dyDescent="0.2">
      <c r="K10440" s="21" t="str">
        <f t="shared" si="163"/>
        <v/>
      </c>
    </row>
    <row r="10441" spans="11:11" x14ac:dyDescent="0.2">
      <c r="K10441" s="21" t="str">
        <f t="shared" si="163"/>
        <v/>
      </c>
    </row>
    <row r="10442" spans="11:11" x14ac:dyDescent="0.2">
      <c r="K10442" s="21" t="str">
        <f t="shared" si="163"/>
        <v/>
      </c>
    </row>
    <row r="10443" spans="11:11" x14ac:dyDescent="0.2">
      <c r="K10443" s="21" t="str">
        <f t="shared" si="163"/>
        <v/>
      </c>
    </row>
    <row r="10444" spans="11:11" x14ac:dyDescent="0.2">
      <c r="K10444" s="21" t="str">
        <f t="shared" si="163"/>
        <v/>
      </c>
    </row>
    <row r="10445" spans="11:11" x14ac:dyDescent="0.2">
      <c r="K10445" s="21" t="str">
        <f t="shared" si="163"/>
        <v/>
      </c>
    </row>
    <row r="10446" spans="11:11" x14ac:dyDescent="0.2">
      <c r="K10446" s="21" t="str">
        <f t="shared" si="163"/>
        <v/>
      </c>
    </row>
    <row r="10447" spans="11:11" x14ac:dyDescent="0.2">
      <c r="K10447" s="21" t="str">
        <f t="shared" si="163"/>
        <v/>
      </c>
    </row>
    <row r="10448" spans="11:11" x14ac:dyDescent="0.2">
      <c r="K10448" s="21" t="str">
        <f t="shared" si="163"/>
        <v/>
      </c>
    </row>
    <row r="10449" spans="11:11" x14ac:dyDescent="0.2">
      <c r="K10449" s="21" t="str">
        <f t="shared" ref="K10449:K10512" si="164">LEFT(C10449,2)</f>
        <v/>
      </c>
    </row>
    <row r="10450" spans="11:11" x14ac:dyDescent="0.2">
      <c r="K10450" s="21" t="str">
        <f t="shared" si="164"/>
        <v/>
      </c>
    </row>
    <row r="10451" spans="11:11" x14ac:dyDescent="0.2">
      <c r="K10451" s="21" t="str">
        <f t="shared" si="164"/>
        <v/>
      </c>
    </row>
    <row r="10452" spans="11:11" x14ac:dyDescent="0.2">
      <c r="K10452" s="21" t="str">
        <f t="shared" si="164"/>
        <v/>
      </c>
    </row>
    <row r="10453" spans="11:11" x14ac:dyDescent="0.2">
      <c r="K10453" s="21" t="str">
        <f t="shared" si="164"/>
        <v/>
      </c>
    </row>
    <row r="10454" spans="11:11" x14ac:dyDescent="0.2">
      <c r="K10454" s="21" t="str">
        <f t="shared" si="164"/>
        <v/>
      </c>
    </row>
    <row r="10455" spans="11:11" x14ac:dyDescent="0.2">
      <c r="K10455" s="21" t="str">
        <f t="shared" si="164"/>
        <v/>
      </c>
    </row>
    <row r="10456" spans="11:11" x14ac:dyDescent="0.2">
      <c r="K10456" s="21" t="str">
        <f t="shared" si="164"/>
        <v/>
      </c>
    </row>
    <row r="10457" spans="11:11" x14ac:dyDescent="0.2">
      <c r="K10457" s="21" t="str">
        <f t="shared" si="164"/>
        <v/>
      </c>
    </row>
    <row r="10458" spans="11:11" x14ac:dyDescent="0.2">
      <c r="K10458" s="21" t="str">
        <f t="shared" si="164"/>
        <v/>
      </c>
    </row>
    <row r="10459" spans="11:11" x14ac:dyDescent="0.2">
      <c r="K10459" s="21" t="str">
        <f t="shared" si="164"/>
        <v/>
      </c>
    </row>
    <row r="10460" spans="11:11" x14ac:dyDescent="0.2">
      <c r="K10460" s="21" t="str">
        <f t="shared" si="164"/>
        <v/>
      </c>
    </row>
    <row r="10461" spans="11:11" x14ac:dyDescent="0.2">
      <c r="K10461" s="21" t="str">
        <f t="shared" si="164"/>
        <v/>
      </c>
    </row>
    <row r="10462" spans="11:11" x14ac:dyDescent="0.2">
      <c r="K10462" s="21" t="str">
        <f t="shared" si="164"/>
        <v/>
      </c>
    </row>
    <row r="10463" spans="11:11" x14ac:dyDescent="0.2">
      <c r="K10463" s="21" t="str">
        <f t="shared" si="164"/>
        <v/>
      </c>
    </row>
    <row r="10464" spans="11:11" x14ac:dyDescent="0.2">
      <c r="K10464" s="21" t="str">
        <f t="shared" si="164"/>
        <v/>
      </c>
    </row>
    <row r="10465" spans="11:11" x14ac:dyDescent="0.2">
      <c r="K10465" s="21" t="str">
        <f t="shared" si="164"/>
        <v/>
      </c>
    </row>
    <row r="10466" spans="11:11" x14ac:dyDescent="0.2">
      <c r="K10466" s="21" t="str">
        <f t="shared" si="164"/>
        <v/>
      </c>
    </row>
    <row r="10467" spans="11:11" x14ac:dyDescent="0.2">
      <c r="K10467" s="21" t="str">
        <f t="shared" si="164"/>
        <v/>
      </c>
    </row>
    <row r="10468" spans="11:11" x14ac:dyDescent="0.2">
      <c r="K10468" s="21" t="str">
        <f t="shared" si="164"/>
        <v/>
      </c>
    </row>
    <row r="10469" spans="11:11" x14ac:dyDescent="0.2">
      <c r="K10469" s="21" t="str">
        <f t="shared" si="164"/>
        <v/>
      </c>
    </row>
    <row r="10470" spans="11:11" x14ac:dyDescent="0.2">
      <c r="K10470" s="21" t="str">
        <f t="shared" si="164"/>
        <v/>
      </c>
    </row>
    <row r="10471" spans="11:11" x14ac:dyDescent="0.2">
      <c r="K10471" s="21" t="str">
        <f t="shared" si="164"/>
        <v/>
      </c>
    </row>
    <row r="10472" spans="11:11" x14ac:dyDescent="0.2">
      <c r="K10472" s="21" t="str">
        <f t="shared" si="164"/>
        <v/>
      </c>
    </row>
    <row r="10473" spans="11:11" x14ac:dyDescent="0.2">
      <c r="K10473" s="21" t="str">
        <f t="shared" si="164"/>
        <v/>
      </c>
    </row>
    <row r="10474" spans="11:11" x14ac:dyDescent="0.2">
      <c r="K10474" s="21" t="str">
        <f t="shared" si="164"/>
        <v/>
      </c>
    </row>
    <row r="10475" spans="11:11" x14ac:dyDescent="0.2">
      <c r="K10475" s="21" t="str">
        <f t="shared" si="164"/>
        <v/>
      </c>
    </row>
    <row r="10476" spans="11:11" x14ac:dyDescent="0.2">
      <c r="K10476" s="21" t="str">
        <f t="shared" si="164"/>
        <v/>
      </c>
    </row>
    <row r="10477" spans="11:11" x14ac:dyDescent="0.2">
      <c r="K10477" s="21" t="str">
        <f t="shared" si="164"/>
        <v/>
      </c>
    </row>
    <row r="10478" spans="11:11" x14ac:dyDescent="0.2">
      <c r="K10478" s="21" t="str">
        <f t="shared" si="164"/>
        <v/>
      </c>
    </row>
    <row r="10479" spans="11:11" x14ac:dyDescent="0.2">
      <c r="K10479" s="21" t="str">
        <f t="shared" si="164"/>
        <v/>
      </c>
    </row>
    <row r="10480" spans="11:11" x14ac:dyDescent="0.2">
      <c r="K10480" s="21" t="str">
        <f t="shared" si="164"/>
        <v/>
      </c>
    </row>
    <row r="10481" spans="11:11" x14ac:dyDescent="0.2">
      <c r="K10481" s="21" t="str">
        <f t="shared" si="164"/>
        <v/>
      </c>
    </row>
    <row r="10482" spans="11:11" x14ac:dyDescent="0.2">
      <c r="K10482" s="21" t="str">
        <f t="shared" si="164"/>
        <v/>
      </c>
    </row>
    <row r="10483" spans="11:11" x14ac:dyDescent="0.2">
      <c r="K10483" s="21" t="str">
        <f t="shared" si="164"/>
        <v/>
      </c>
    </row>
    <row r="10484" spans="11:11" x14ac:dyDescent="0.2">
      <c r="K10484" s="21" t="str">
        <f t="shared" si="164"/>
        <v/>
      </c>
    </row>
    <row r="10485" spans="11:11" x14ac:dyDescent="0.2">
      <c r="K10485" s="21" t="str">
        <f t="shared" si="164"/>
        <v/>
      </c>
    </row>
    <row r="10486" spans="11:11" x14ac:dyDescent="0.2">
      <c r="K10486" s="21" t="str">
        <f t="shared" si="164"/>
        <v/>
      </c>
    </row>
    <row r="10487" spans="11:11" x14ac:dyDescent="0.2">
      <c r="K10487" s="21" t="str">
        <f t="shared" si="164"/>
        <v/>
      </c>
    </row>
    <row r="10488" spans="11:11" x14ac:dyDescent="0.2">
      <c r="K10488" s="21" t="str">
        <f t="shared" si="164"/>
        <v/>
      </c>
    </row>
    <row r="10489" spans="11:11" x14ac:dyDescent="0.2">
      <c r="K10489" s="21" t="str">
        <f t="shared" si="164"/>
        <v/>
      </c>
    </row>
    <row r="10490" spans="11:11" x14ac:dyDescent="0.2">
      <c r="K10490" s="21" t="str">
        <f t="shared" si="164"/>
        <v/>
      </c>
    </row>
    <row r="10491" spans="11:11" x14ac:dyDescent="0.2">
      <c r="K10491" s="21" t="str">
        <f t="shared" si="164"/>
        <v/>
      </c>
    </row>
    <row r="10492" spans="11:11" x14ac:dyDescent="0.2">
      <c r="K10492" s="21" t="str">
        <f t="shared" si="164"/>
        <v/>
      </c>
    </row>
    <row r="10493" spans="11:11" x14ac:dyDescent="0.2">
      <c r="K10493" s="21" t="str">
        <f t="shared" si="164"/>
        <v/>
      </c>
    </row>
    <row r="10494" spans="11:11" x14ac:dyDescent="0.2">
      <c r="K10494" s="21" t="str">
        <f t="shared" si="164"/>
        <v/>
      </c>
    </row>
    <row r="10495" spans="11:11" x14ac:dyDescent="0.2">
      <c r="K10495" s="21" t="str">
        <f t="shared" si="164"/>
        <v/>
      </c>
    </row>
    <row r="10496" spans="11:11" x14ac:dyDescent="0.2">
      <c r="K10496" s="21" t="str">
        <f t="shared" si="164"/>
        <v/>
      </c>
    </row>
    <row r="10497" spans="11:11" x14ac:dyDescent="0.2">
      <c r="K10497" s="21" t="str">
        <f t="shared" si="164"/>
        <v/>
      </c>
    </row>
    <row r="10498" spans="11:11" x14ac:dyDescent="0.2">
      <c r="K10498" s="21" t="str">
        <f t="shared" si="164"/>
        <v/>
      </c>
    </row>
    <row r="10499" spans="11:11" x14ac:dyDescent="0.2">
      <c r="K10499" s="21" t="str">
        <f t="shared" si="164"/>
        <v/>
      </c>
    </row>
    <row r="10500" spans="11:11" x14ac:dyDescent="0.2">
      <c r="K10500" s="21" t="str">
        <f t="shared" si="164"/>
        <v/>
      </c>
    </row>
    <row r="10501" spans="11:11" x14ac:dyDescent="0.2">
      <c r="K10501" s="21" t="str">
        <f t="shared" si="164"/>
        <v/>
      </c>
    </row>
    <row r="10502" spans="11:11" x14ac:dyDescent="0.2">
      <c r="K10502" s="21" t="str">
        <f t="shared" si="164"/>
        <v/>
      </c>
    </row>
    <row r="10503" spans="11:11" x14ac:dyDescent="0.2">
      <c r="K10503" s="21" t="str">
        <f t="shared" si="164"/>
        <v/>
      </c>
    </row>
    <row r="10504" spans="11:11" x14ac:dyDescent="0.2">
      <c r="K10504" s="21" t="str">
        <f t="shared" si="164"/>
        <v/>
      </c>
    </row>
    <row r="10505" spans="11:11" x14ac:dyDescent="0.2">
      <c r="K10505" s="21" t="str">
        <f t="shared" si="164"/>
        <v/>
      </c>
    </row>
    <row r="10506" spans="11:11" x14ac:dyDescent="0.2">
      <c r="K10506" s="21" t="str">
        <f t="shared" si="164"/>
        <v/>
      </c>
    </row>
    <row r="10507" spans="11:11" x14ac:dyDescent="0.2">
      <c r="K10507" s="21" t="str">
        <f t="shared" si="164"/>
        <v/>
      </c>
    </row>
    <row r="10508" spans="11:11" x14ac:dyDescent="0.2">
      <c r="K10508" s="21" t="str">
        <f t="shared" si="164"/>
        <v/>
      </c>
    </row>
    <row r="10509" spans="11:11" x14ac:dyDescent="0.2">
      <c r="K10509" s="21" t="str">
        <f t="shared" si="164"/>
        <v/>
      </c>
    </row>
    <row r="10510" spans="11:11" x14ac:dyDescent="0.2">
      <c r="K10510" s="21" t="str">
        <f t="shared" si="164"/>
        <v/>
      </c>
    </row>
    <row r="10511" spans="11:11" x14ac:dyDescent="0.2">
      <c r="K10511" s="21" t="str">
        <f t="shared" si="164"/>
        <v/>
      </c>
    </row>
    <row r="10512" spans="11:11" x14ac:dyDescent="0.2">
      <c r="K10512" s="21" t="str">
        <f t="shared" si="164"/>
        <v/>
      </c>
    </row>
    <row r="10513" spans="11:11" x14ac:dyDescent="0.2">
      <c r="K10513" s="21" t="str">
        <f t="shared" ref="K10513:K10576" si="165">LEFT(C10513,2)</f>
        <v/>
      </c>
    </row>
    <row r="10514" spans="11:11" x14ac:dyDescent="0.2">
      <c r="K10514" s="21" t="str">
        <f t="shared" si="165"/>
        <v/>
      </c>
    </row>
    <row r="10515" spans="11:11" x14ac:dyDescent="0.2">
      <c r="K10515" s="21" t="str">
        <f t="shared" si="165"/>
        <v/>
      </c>
    </row>
    <row r="10516" spans="11:11" x14ac:dyDescent="0.2">
      <c r="K10516" s="21" t="str">
        <f t="shared" si="165"/>
        <v/>
      </c>
    </row>
    <row r="10517" spans="11:11" x14ac:dyDescent="0.2">
      <c r="K10517" s="21" t="str">
        <f t="shared" si="165"/>
        <v/>
      </c>
    </row>
    <row r="10518" spans="11:11" x14ac:dyDescent="0.2">
      <c r="K10518" s="21" t="str">
        <f t="shared" si="165"/>
        <v/>
      </c>
    </row>
    <row r="10519" spans="11:11" x14ac:dyDescent="0.2">
      <c r="K10519" s="21" t="str">
        <f t="shared" si="165"/>
        <v/>
      </c>
    </row>
    <row r="10520" spans="11:11" x14ac:dyDescent="0.2">
      <c r="K10520" s="21" t="str">
        <f t="shared" si="165"/>
        <v/>
      </c>
    </row>
    <row r="10521" spans="11:11" x14ac:dyDescent="0.2">
      <c r="K10521" s="21" t="str">
        <f t="shared" si="165"/>
        <v/>
      </c>
    </row>
    <row r="10522" spans="11:11" x14ac:dyDescent="0.2">
      <c r="K10522" s="21" t="str">
        <f t="shared" si="165"/>
        <v/>
      </c>
    </row>
    <row r="10523" spans="11:11" x14ac:dyDescent="0.2">
      <c r="K10523" s="21" t="str">
        <f t="shared" si="165"/>
        <v/>
      </c>
    </row>
    <row r="10524" spans="11:11" x14ac:dyDescent="0.2">
      <c r="K10524" s="21" t="str">
        <f t="shared" si="165"/>
        <v/>
      </c>
    </row>
    <row r="10525" spans="11:11" x14ac:dyDescent="0.2">
      <c r="K10525" s="21" t="str">
        <f t="shared" si="165"/>
        <v/>
      </c>
    </row>
    <row r="10526" spans="11:11" x14ac:dyDescent="0.2">
      <c r="K10526" s="21" t="str">
        <f t="shared" si="165"/>
        <v/>
      </c>
    </row>
    <row r="10527" spans="11:11" x14ac:dyDescent="0.2">
      <c r="K10527" s="21" t="str">
        <f t="shared" si="165"/>
        <v/>
      </c>
    </row>
    <row r="10528" spans="11:11" x14ac:dyDescent="0.2">
      <c r="K10528" s="21" t="str">
        <f t="shared" si="165"/>
        <v/>
      </c>
    </row>
    <row r="10529" spans="11:11" x14ac:dyDescent="0.2">
      <c r="K10529" s="21" t="str">
        <f t="shared" si="165"/>
        <v/>
      </c>
    </row>
    <row r="10530" spans="11:11" x14ac:dyDescent="0.2">
      <c r="K10530" s="21" t="str">
        <f t="shared" si="165"/>
        <v/>
      </c>
    </row>
    <row r="10531" spans="11:11" x14ac:dyDescent="0.2">
      <c r="K10531" s="21" t="str">
        <f t="shared" si="165"/>
        <v/>
      </c>
    </row>
    <row r="10532" spans="11:11" x14ac:dyDescent="0.2">
      <c r="K10532" s="21" t="str">
        <f t="shared" si="165"/>
        <v/>
      </c>
    </row>
    <row r="10533" spans="11:11" x14ac:dyDescent="0.2">
      <c r="K10533" s="21" t="str">
        <f t="shared" si="165"/>
        <v/>
      </c>
    </row>
    <row r="10534" spans="11:11" x14ac:dyDescent="0.2">
      <c r="K10534" s="21" t="str">
        <f t="shared" si="165"/>
        <v/>
      </c>
    </row>
    <row r="10535" spans="11:11" x14ac:dyDescent="0.2">
      <c r="K10535" s="21" t="str">
        <f t="shared" si="165"/>
        <v/>
      </c>
    </row>
    <row r="10536" spans="11:11" x14ac:dyDescent="0.2">
      <c r="K10536" s="21" t="str">
        <f t="shared" si="165"/>
        <v/>
      </c>
    </row>
    <row r="10537" spans="11:11" x14ac:dyDescent="0.2">
      <c r="K10537" s="21" t="str">
        <f t="shared" si="165"/>
        <v/>
      </c>
    </row>
    <row r="10538" spans="11:11" x14ac:dyDescent="0.2">
      <c r="K10538" s="21" t="str">
        <f t="shared" si="165"/>
        <v/>
      </c>
    </row>
    <row r="10539" spans="11:11" x14ac:dyDescent="0.2">
      <c r="K10539" s="21" t="str">
        <f t="shared" si="165"/>
        <v/>
      </c>
    </row>
    <row r="10540" spans="11:11" x14ac:dyDescent="0.2">
      <c r="K10540" s="21" t="str">
        <f t="shared" si="165"/>
        <v/>
      </c>
    </row>
    <row r="10541" spans="11:11" x14ac:dyDescent="0.2">
      <c r="K10541" s="21" t="str">
        <f t="shared" si="165"/>
        <v/>
      </c>
    </row>
    <row r="10542" spans="11:11" x14ac:dyDescent="0.2">
      <c r="K10542" s="21" t="str">
        <f t="shared" si="165"/>
        <v/>
      </c>
    </row>
    <row r="10543" spans="11:11" x14ac:dyDescent="0.2">
      <c r="K10543" s="21" t="str">
        <f t="shared" si="165"/>
        <v/>
      </c>
    </row>
    <row r="10544" spans="11:11" x14ac:dyDescent="0.2">
      <c r="K10544" s="21" t="str">
        <f t="shared" si="165"/>
        <v/>
      </c>
    </row>
    <row r="10545" spans="11:11" x14ac:dyDescent="0.2">
      <c r="K10545" s="21" t="str">
        <f t="shared" si="165"/>
        <v/>
      </c>
    </row>
    <row r="10546" spans="11:11" x14ac:dyDescent="0.2">
      <c r="K10546" s="21" t="str">
        <f t="shared" si="165"/>
        <v/>
      </c>
    </row>
    <row r="10547" spans="11:11" x14ac:dyDescent="0.2">
      <c r="K10547" s="21" t="str">
        <f t="shared" si="165"/>
        <v/>
      </c>
    </row>
    <row r="10548" spans="11:11" x14ac:dyDescent="0.2">
      <c r="K10548" s="21" t="str">
        <f t="shared" si="165"/>
        <v/>
      </c>
    </row>
    <row r="10549" spans="11:11" x14ac:dyDescent="0.2">
      <c r="K10549" s="21" t="str">
        <f t="shared" si="165"/>
        <v/>
      </c>
    </row>
    <row r="10550" spans="11:11" x14ac:dyDescent="0.2">
      <c r="K10550" s="21" t="str">
        <f t="shared" si="165"/>
        <v/>
      </c>
    </row>
    <row r="10551" spans="11:11" x14ac:dyDescent="0.2">
      <c r="K10551" s="21" t="str">
        <f t="shared" si="165"/>
        <v/>
      </c>
    </row>
    <row r="10552" spans="11:11" x14ac:dyDescent="0.2">
      <c r="K10552" s="21" t="str">
        <f t="shared" si="165"/>
        <v/>
      </c>
    </row>
    <row r="10553" spans="11:11" x14ac:dyDescent="0.2">
      <c r="K10553" s="21" t="str">
        <f t="shared" si="165"/>
        <v/>
      </c>
    </row>
    <row r="10554" spans="11:11" x14ac:dyDescent="0.2">
      <c r="K10554" s="21" t="str">
        <f t="shared" si="165"/>
        <v/>
      </c>
    </row>
    <row r="10555" spans="11:11" x14ac:dyDescent="0.2">
      <c r="K10555" s="21" t="str">
        <f t="shared" si="165"/>
        <v/>
      </c>
    </row>
    <row r="10556" spans="11:11" x14ac:dyDescent="0.2">
      <c r="K10556" s="21" t="str">
        <f t="shared" si="165"/>
        <v/>
      </c>
    </row>
    <row r="10557" spans="11:11" x14ac:dyDescent="0.2">
      <c r="K10557" s="21" t="str">
        <f t="shared" si="165"/>
        <v/>
      </c>
    </row>
    <row r="10558" spans="11:11" x14ac:dyDescent="0.2">
      <c r="K10558" s="21" t="str">
        <f t="shared" si="165"/>
        <v/>
      </c>
    </row>
    <row r="10559" spans="11:11" x14ac:dyDescent="0.2">
      <c r="K10559" s="21" t="str">
        <f t="shared" si="165"/>
        <v/>
      </c>
    </row>
    <row r="10560" spans="11:11" x14ac:dyDescent="0.2">
      <c r="K10560" s="21" t="str">
        <f t="shared" si="165"/>
        <v/>
      </c>
    </row>
    <row r="10561" spans="11:11" x14ac:dyDescent="0.2">
      <c r="K10561" s="21" t="str">
        <f t="shared" si="165"/>
        <v/>
      </c>
    </row>
    <row r="10562" spans="11:11" x14ac:dyDescent="0.2">
      <c r="K10562" s="21" t="str">
        <f t="shared" si="165"/>
        <v/>
      </c>
    </row>
    <row r="10563" spans="11:11" x14ac:dyDescent="0.2">
      <c r="K10563" s="21" t="str">
        <f t="shared" si="165"/>
        <v/>
      </c>
    </row>
    <row r="10564" spans="11:11" x14ac:dyDescent="0.2">
      <c r="K10564" s="21" t="str">
        <f t="shared" si="165"/>
        <v/>
      </c>
    </row>
    <row r="10565" spans="11:11" x14ac:dyDescent="0.2">
      <c r="K10565" s="21" t="str">
        <f t="shared" si="165"/>
        <v/>
      </c>
    </row>
    <row r="10566" spans="11:11" x14ac:dyDescent="0.2">
      <c r="K10566" s="21" t="str">
        <f t="shared" si="165"/>
        <v/>
      </c>
    </row>
    <row r="10567" spans="11:11" x14ac:dyDescent="0.2">
      <c r="K10567" s="21" t="str">
        <f t="shared" si="165"/>
        <v/>
      </c>
    </row>
    <row r="10568" spans="11:11" x14ac:dyDescent="0.2">
      <c r="K10568" s="21" t="str">
        <f t="shared" si="165"/>
        <v/>
      </c>
    </row>
    <row r="10569" spans="11:11" x14ac:dyDescent="0.2">
      <c r="K10569" s="21" t="str">
        <f t="shared" si="165"/>
        <v/>
      </c>
    </row>
    <row r="10570" spans="11:11" x14ac:dyDescent="0.2">
      <c r="K10570" s="21" t="str">
        <f t="shared" si="165"/>
        <v/>
      </c>
    </row>
    <row r="10571" spans="11:11" x14ac:dyDescent="0.2">
      <c r="K10571" s="21" t="str">
        <f t="shared" si="165"/>
        <v/>
      </c>
    </row>
    <row r="10572" spans="11:11" x14ac:dyDescent="0.2">
      <c r="K10572" s="21" t="str">
        <f t="shared" si="165"/>
        <v/>
      </c>
    </row>
    <row r="10573" spans="11:11" x14ac:dyDescent="0.2">
      <c r="K10573" s="21" t="str">
        <f t="shared" si="165"/>
        <v/>
      </c>
    </row>
    <row r="10574" spans="11:11" x14ac:dyDescent="0.2">
      <c r="K10574" s="21" t="str">
        <f t="shared" si="165"/>
        <v/>
      </c>
    </row>
    <row r="10575" spans="11:11" x14ac:dyDescent="0.2">
      <c r="K10575" s="21" t="str">
        <f t="shared" si="165"/>
        <v/>
      </c>
    </row>
    <row r="10576" spans="11:11" x14ac:dyDescent="0.2">
      <c r="K10576" s="21" t="str">
        <f t="shared" si="165"/>
        <v/>
      </c>
    </row>
    <row r="10577" spans="11:11" x14ac:dyDescent="0.2">
      <c r="K10577" s="21" t="str">
        <f t="shared" ref="K10577:K10640" si="166">LEFT(C10577,2)</f>
        <v/>
      </c>
    </row>
    <row r="10578" spans="11:11" x14ac:dyDescent="0.2">
      <c r="K10578" s="21" t="str">
        <f t="shared" si="166"/>
        <v/>
      </c>
    </row>
    <row r="10579" spans="11:11" x14ac:dyDescent="0.2">
      <c r="K10579" s="21" t="str">
        <f t="shared" si="166"/>
        <v/>
      </c>
    </row>
    <row r="10580" spans="11:11" x14ac:dyDescent="0.2">
      <c r="K10580" s="21" t="str">
        <f t="shared" si="166"/>
        <v/>
      </c>
    </row>
    <row r="10581" spans="11:11" x14ac:dyDescent="0.2">
      <c r="K10581" s="21" t="str">
        <f t="shared" si="166"/>
        <v/>
      </c>
    </row>
    <row r="10582" spans="11:11" x14ac:dyDescent="0.2">
      <c r="K10582" s="21" t="str">
        <f t="shared" si="166"/>
        <v/>
      </c>
    </row>
    <row r="10583" spans="11:11" x14ac:dyDescent="0.2">
      <c r="K10583" s="21" t="str">
        <f t="shared" si="166"/>
        <v/>
      </c>
    </row>
    <row r="10584" spans="11:11" x14ac:dyDescent="0.2">
      <c r="K10584" s="21" t="str">
        <f t="shared" si="166"/>
        <v/>
      </c>
    </row>
    <row r="10585" spans="11:11" x14ac:dyDescent="0.2">
      <c r="K10585" s="21" t="str">
        <f t="shared" si="166"/>
        <v/>
      </c>
    </row>
    <row r="10586" spans="11:11" x14ac:dyDescent="0.2">
      <c r="K10586" s="21" t="str">
        <f t="shared" si="166"/>
        <v/>
      </c>
    </row>
    <row r="10587" spans="11:11" x14ac:dyDescent="0.2">
      <c r="K10587" s="21" t="str">
        <f t="shared" si="166"/>
        <v/>
      </c>
    </row>
    <row r="10588" spans="11:11" x14ac:dyDescent="0.2">
      <c r="K10588" s="21" t="str">
        <f t="shared" si="166"/>
        <v/>
      </c>
    </row>
    <row r="10589" spans="11:11" x14ac:dyDescent="0.2">
      <c r="K10589" s="21" t="str">
        <f t="shared" si="166"/>
        <v/>
      </c>
    </row>
    <row r="10590" spans="11:11" x14ac:dyDescent="0.2">
      <c r="K10590" s="21" t="str">
        <f t="shared" si="166"/>
        <v/>
      </c>
    </row>
    <row r="10591" spans="11:11" x14ac:dyDescent="0.2">
      <c r="K10591" s="21" t="str">
        <f t="shared" si="166"/>
        <v/>
      </c>
    </row>
    <row r="10592" spans="11:11" x14ac:dyDescent="0.2">
      <c r="K10592" s="21" t="str">
        <f t="shared" si="166"/>
        <v/>
      </c>
    </row>
    <row r="10593" spans="11:11" x14ac:dyDescent="0.2">
      <c r="K10593" s="21" t="str">
        <f t="shared" si="166"/>
        <v/>
      </c>
    </row>
    <row r="10594" spans="11:11" x14ac:dyDescent="0.2">
      <c r="K10594" s="21" t="str">
        <f t="shared" si="166"/>
        <v/>
      </c>
    </row>
    <row r="10595" spans="11:11" x14ac:dyDescent="0.2">
      <c r="K10595" s="21" t="str">
        <f t="shared" si="166"/>
        <v/>
      </c>
    </row>
    <row r="10596" spans="11:11" x14ac:dyDescent="0.2">
      <c r="K10596" s="21" t="str">
        <f t="shared" si="166"/>
        <v/>
      </c>
    </row>
    <row r="10597" spans="11:11" x14ac:dyDescent="0.2">
      <c r="K10597" s="21" t="str">
        <f t="shared" si="166"/>
        <v/>
      </c>
    </row>
    <row r="10598" spans="11:11" x14ac:dyDescent="0.2">
      <c r="K10598" s="21" t="str">
        <f t="shared" si="166"/>
        <v/>
      </c>
    </row>
    <row r="10599" spans="11:11" x14ac:dyDescent="0.2">
      <c r="K10599" s="21" t="str">
        <f t="shared" si="166"/>
        <v/>
      </c>
    </row>
    <row r="10600" spans="11:11" x14ac:dyDescent="0.2">
      <c r="K10600" s="21" t="str">
        <f t="shared" si="166"/>
        <v/>
      </c>
    </row>
    <row r="10601" spans="11:11" x14ac:dyDescent="0.2">
      <c r="K10601" s="21" t="str">
        <f t="shared" si="166"/>
        <v/>
      </c>
    </row>
    <row r="10602" spans="11:11" x14ac:dyDescent="0.2">
      <c r="K10602" s="21" t="str">
        <f t="shared" si="166"/>
        <v/>
      </c>
    </row>
    <row r="10603" spans="11:11" x14ac:dyDescent="0.2">
      <c r="K10603" s="21" t="str">
        <f t="shared" si="166"/>
        <v/>
      </c>
    </row>
    <row r="10604" spans="11:11" x14ac:dyDescent="0.2">
      <c r="K10604" s="21" t="str">
        <f t="shared" si="166"/>
        <v/>
      </c>
    </row>
    <row r="10605" spans="11:11" x14ac:dyDescent="0.2">
      <c r="K10605" s="21" t="str">
        <f t="shared" si="166"/>
        <v/>
      </c>
    </row>
    <row r="10606" spans="11:11" x14ac:dyDescent="0.2">
      <c r="K10606" s="21" t="str">
        <f t="shared" si="166"/>
        <v/>
      </c>
    </row>
    <row r="10607" spans="11:11" x14ac:dyDescent="0.2">
      <c r="K10607" s="21" t="str">
        <f t="shared" si="166"/>
        <v/>
      </c>
    </row>
    <row r="10608" spans="11:11" x14ac:dyDescent="0.2">
      <c r="K10608" s="21" t="str">
        <f t="shared" si="166"/>
        <v/>
      </c>
    </row>
    <row r="10609" spans="11:11" x14ac:dyDescent="0.2">
      <c r="K10609" s="21" t="str">
        <f t="shared" si="166"/>
        <v/>
      </c>
    </row>
    <row r="10610" spans="11:11" x14ac:dyDescent="0.2">
      <c r="K10610" s="21" t="str">
        <f t="shared" si="166"/>
        <v/>
      </c>
    </row>
    <row r="10611" spans="11:11" x14ac:dyDescent="0.2">
      <c r="K10611" s="21" t="str">
        <f t="shared" si="166"/>
        <v/>
      </c>
    </row>
    <row r="10612" spans="11:11" x14ac:dyDescent="0.2">
      <c r="K10612" s="21" t="str">
        <f t="shared" si="166"/>
        <v/>
      </c>
    </row>
    <row r="10613" spans="11:11" x14ac:dyDescent="0.2">
      <c r="K10613" s="21" t="str">
        <f t="shared" si="166"/>
        <v/>
      </c>
    </row>
    <row r="10614" spans="11:11" x14ac:dyDescent="0.2">
      <c r="K10614" s="21" t="str">
        <f t="shared" si="166"/>
        <v/>
      </c>
    </row>
    <row r="10615" spans="11:11" x14ac:dyDescent="0.2">
      <c r="K10615" s="21" t="str">
        <f t="shared" si="166"/>
        <v/>
      </c>
    </row>
    <row r="10616" spans="11:11" x14ac:dyDescent="0.2">
      <c r="K10616" s="21" t="str">
        <f t="shared" si="166"/>
        <v/>
      </c>
    </row>
    <row r="10617" spans="11:11" x14ac:dyDescent="0.2">
      <c r="K10617" s="21" t="str">
        <f t="shared" si="166"/>
        <v/>
      </c>
    </row>
    <row r="10618" spans="11:11" x14ac:dyDescent="0.2">
      <c r="K10618" s="21" t="str">
        <f t="shared" si="166"/>
        <v/>
      </c>
    </row>
    <row r="10619" spans="11:11" x14ac:dyDescent="0.2">
      <c r="K10619" s="21" t="str">
        <f t="shared" si="166"/>
        <v/>
      </c>
    </row>
    <row r="10620" spans="11:11" x14ac:dyDescent="0.2">
      <c r="K10620" s="21" t="str">
        <f t="shared" si="166"/>
        <v/>
      </c>
    </row>
    <row r="10621" spans="11:11" x14ac:dyDescent="0.2">
      <c r="K10621" s="21" t="str">
        <f t="shared" si="166"/>
        <v/>
      </c>
    </row>
    <row r="10622" spans="11:11" x14ac:dyDescent="0.2">
      <c r="K10622" s="21" t="str">
        <f t="shared" si="166"/>
        <v/>
      </c>
    </row>
    <row r="10623" spans="11:11" x14ac:dyDescent="0.2">
      <c r="K10623" s="21" t="str">
        <f t="shared" si="166"/>
        <v/>
      </c>
    </row>
    <row r="10624" spans="11:11" x14ac:dyDescent="0.2">
      <c r="K10624" s="21" t="str">
        <f t="shared" si="166"/>
        <v/>
      </c>
    </row>
    <row r="10625" spans="11:11" x14ac:dyDescent="0.2">
      <c r="K10625" s="21" t="str">
        <f t="shared" si="166"/>
        <v/>
      </c>
    </row>
    <row r="10626" spans="11:11" x14ac:dyDescent="0.2">
      <c r="K10626" s="21" t="str">
        <f t="shared" si="166"/>
        <v/>
      </c>
    </row>
    <row r="10627" spans="11:11" x14ac:dyDescent="0.2">
      <c r="K10627" s="21" t="str">
        <f t="shared" si="166"/>
        <v/>
      </c>
    </row>
    <row r="10628" spans="11:11" x14ac:dyDescent="0.2">
      <c r="K10628" s="21" t="str">
        <f t="shared" si="166"/>
        <v/>
      </c>
    </row>
    <row r="10629" spans="11:11" x14ac:dyDescent="0.2">
      <c r="K10629" s="21" t="str">
        <f t="shared" si="166"/>
        <v/>
      </c>
    </row>
    <row r="10630" spans="11:11" x14ac:dyDescent="0.2">
      <c r="K10630" s="21" t="str">
        <f t="shared" si="166"/>
        <v/>
      </c>
    </row>
    <row r="10631" spans="11:11" x14ac:dyDescent="0.2">
      <c r="K10631" s="21" t="str">
        <f t="shared" si="166"/>
        <v/>
      </c>
    </row>
    <row r="10632" spans="11:11" x14ac:dyDescent="0.2">
      <c r="K10632" s="21" t="str">
        <f t="shared" si="166"/>
        <v/>
      </c>
    </row>
    <row r="10633" spans="11:11" x14ac:dyDescent="0.2">
      <c r="K10633" s="21" t="str">
        <f t="shared" si="166"/>
        <v/>
      </c>
    </row>
    <row r="10634" spans="11:11" x14ac:dyDescent="0.2">
      <c r="K10634" s="21" t="str">
        <f t="shared" si="166"/>
        <v/>
      </c>
    </row>
    <row r="10635" spans="11:11" x14ac:dyDescent="0.2">
      <c r="K10635" s="21" t="str">
        <f t="shared" si="166"/>
        <v/>
      </c>
    </row>
    <row r="10636" spans="11:11" x14ac:dyDescent="0.2">
      <c r="K10636" s="21" t="str">
        <f t="shared" si="166"/>
        <v/>
      </c>
    </row>
    <row r="10637" spans="11:11" x14ac:dyDescent="0.2">
      <c r="K10637" s="21" t="str">
        <f t="shared" si="166"/>
        <v/>
      </c>
    </row>
    <row r="10638" spans="11:11" x14ac:dyDescent="0.2">
      <c r="K10638" s="21" t="str">
        <f t="shared" si="166"/>
        <v/>
      </c>
    </row>
    <row r="10639" spans="11:11" x14ac:dyDescent="0.2">
      <c r="K10639" s="21" t="str">
        <f t="shared" si="166"/>
        <v/>
      </c>
    </row>
    <row r="10640" spans="11:11" x14ac:dyDescent="0.2">
      <c r="K10640" s="21" t="str">
        <f t="shared" si="166"/>
        <v/>
      </c>
    </row>
    <row r="10641" spans="11:11" x14ac:dyDescent="0.2">
      <c r="K10641" s="21" t="str">
        <f t="shared" ref="K10641:K10704" si="167">LEFT(C10641,2)</f>
        <v/>
      </c>
    </row>
    <row r="10642" spans="11:11" x14ac:dyDescent="0.2">
      <c r="K10642" s="21" t="str">
        <f t="shared" si="167"/>
        <v/>
      </c>
    </row>
    <row r="10643" spans="11:11" x14ac:dyDescent="0.2">
      <c r="K10643" s="21" t="str">
        <f t="shared" si="167"/>
        <v/>
      </c>
    </row>
    <row r="10644" spans="11:11" x14ac:dyDescent="0.2">
      <c r="K10644" s="21" t="str">
        <f t="shared" si="167"/>
        <v/>
      </c>
    </row>
    <row r="10645" spans="11:11" x14ac:dyDescent="0.2">
      <c r="K10645" s="21" t="str">
        <f t="shared" si="167"/>
        <v/>
      </c>
    </row>
    <row r="10646" spans="11:11" x14ac:dyDescent="0.2">
      <c r="K10646" s="21" t="str">
        <f t="shared" si="167"/>
        <v/>
      </c>
    </row>
    <row r="10647" spans="11:11" x14ac:dyDescent="0.2">
      <c r="K10647" s="21" t="str">
        <f t="shared" si="167"/>
        <v/>
      </c>
    </row>
    <row r="10648" spans="11:11" x14ac:dyDescent="0.2">
      <c r="K10648" s="21" t="str">
        <f t="shared" si="167"/>
        <v/>
      </c>
    </row>
    <row r="10649" spans="11:11" x14ac:dyDescent="0.2">
      <c r="K10649" s="21" t="str">
        <f t="shared" si="167"/>
        <v/>
      </c>
    </row>
    <row r="10650" spans="11:11" x14ac:dyDescent="0.2">
      <c r="K10650" s="21" t="str">
        <f t="shared" si="167"/>
        <v/>
      </c>
    </row>
    <row r="10651" spans="11:11" x14ac:dyDescent="0.2">
      <c r="K10651" s="21" t="str">
        <f t="shared" si="167"/>
        <v/>
      </c>
    </row>
    <row r="10652" spans="11:11" x14ac:dyDescent="0.2">
      <c r="K10652" s="21" t="str">
        <f t="shared" si="167"/>
        <v/>
      </c>
    </row>
    <row r="10653" spans="11:11" x14ac:dyDescent="0.2">
      <c r="K10653" s="21" t="str">
        <f t="shared" si="167"/>
        <v/>
      </c>
    </row>
    <row r="10654" spans="11:11" x14ac:dyDescent="0.2">
      <c r="K10654" s="21" t="str">
        <f t="shared" si="167"/>
        <v/>
      </c>
    </row>
    <row r="10655" spans="11:11" x14ac:dyDescent="0.2">
      <c r="K10655" s="21" t="str">
        <f t="shared" si="167"/>
        <v/>
      </c>
    </row>
    <row r="10656" spans="11:11" x14ac:dyDescent="0.2">
      <c r="K10656" s="21" t="str">
        <f t="shared" si="167"/>
        <v/>
      </c>
    </row>
    <row r="10657" spans="11:11" x14ac:dyDescent="0.2">
      <c r="K10657" s="21" t="str">
        <f t="shared" si="167"/>
        <v/>
      </c>
    </row>
    <row r="10658" spans="11:11" x14ac:dyDescent="0.2">
      <c r="K10658" s="21" t="str">
        <f t="shared" si="167"/>
        <v/>
      </c>
    </row>
    <row r="10659" spans="11:11" x14ac:dyDescent="0.2">
      <c r="K10659" s="21" t="str">
        <f t="shared" si="167"/>
        <v/>
      </c>
    </row>
    <row r="10660" spans="11:11" x14ac:dyDescent="0.2">
      <c r="K10660" s="21" t="str">
        <f t="shared" si="167"/>
        <v/>
      </c>
    </row>
    <row r="10661" spans="11:11" x14ac:dyDescent="0.2">
      <c r="K10661" s="21" t="str">
        <f t="shared" si="167"/>
        <v/>
      </c>
    </row>
    <row r="10662" spans="11:11" x14ac:dyDescent="0.2">
      <c r="K10662" s="21" t="str">
        <f t="shared" si="167"/>
        <v/>
      </c>
    </row>
    <row r="10663" spans="11:11" x14ac:dyDescent="0.2">
      <c r="K10663" s="21" t="str">
        <f t="shared" si="167"/>
        <v/>
      </c>
    </row>
    <row r="10664" spans="11:11" x14ac:dyDescent="0.2">
      <c r="K10664" s="21" t="str">
        <f t="shared" si="167"/>
        <v/>
      </c>
    </row>
    <row r="10665" spans="11:11" x14ac:dyDescent="0.2">
      <c r="K10665" s="21" t="str">
        <f t="shared" si="167"/>
        <v/>
      </c>
    </row>
    <row r="10666" spans="11:11" x14ac:dyDescent="0.2">
      <c r="K10666" s="21" t="str">
        <f t="shared" si="167"/>
        <v/>
      </c>
    </row>
    <row r="10667" spans="11:11" x14ac:dyDescent="0.2">
      <c r="K10667" s="21" t="str">
        <f t="shared" si="167"/>
        <v/>
      </c>
    </row>
    <row r="10668" spans="11:11" x14ac:dyDescent="0.2">
      <c r="K10668" s="21" t="str">
        <f t="shared" si="167"/>
        <v/>
      </c>
    </row>
    <row r="10669" spans="11:11" x14ac:dyDescent="0.2">
      <c r="K10669" s="21" t="str">
        <f t="shared" si="167"/>
        <v/>
      </c>
    </row>
    <row r="10670" spans="11:11" x14ac:dyDescent="0.2">
      <c r="K10670" s="21" t="str">
        <f t="shared" si="167"/>
        <v/>
      </c>
    </row>
    <row r="10671" spans="11:11" x14ac:dyDescent="0.2">
      <c r="K10671" s="21" t="str">
        <f t="shared" si="167"/>
        <v/>
      </c>
    </row>
    <row r="10672" spans="11:11" x14ac:dyDescent="0.2">
      <c r="K10672" s="21" t="str">
        <f t="shared" si="167"/>
        <v/>
      </c>
    </row>
    <row r="10673" spans="11:11" x14ac:dyDescent="0.2">
      <c r="K10673" s="21" t="str">
        <f t="shared" si="167"/>
        <v/>
      </c>
    </row>
    <row r="10674" spans="11:11" x14ac:dyDescent="0.2">
      <c r="K10674" s="21" t="str">
        <f t="shared" si="167"/>
        <v/>
      </c>
    </row>
    <row r="10675" spans="11:11" x14ac:dyDescent="0.2">
      <c r="K10675" s="21" t="str">
        <f t="shared" si="167"/>
        <v/>
      </c>
    </row>
    <row r="10676" spans="11:11" x14ac:dyDescent="0.2">
      <c r="K10676" s="21" t="str">
        <f t="shared" si="167"/>
        <v/>
      </c>
    </row>
    <row r="10677" spans="11:11" x14ac:dyDescent="0.2">
      <c r="K10677" s="21" t="str">
        <f t="shared" si="167"/>
        <v/>
      </c>
    </row>
    <row r="10678" spans="11:11" x14ac:dyDescent="0.2">
      <c r="K10678" s="21" t="str">
        <f t="shared" si="167"/>
        <v/>
      </c>
    </row>
    <row r="10679" spans="11:11" x14ac:dyDescent="0.2">
      <c r="K10679" s="21" t="str">
        <f t="shared" si="167"/>
        <v/>
      </c>
    </row>
    <row r="10680" spans="11:11" x14ac:dyDescent="0.2">
      <c r="K10680" s="21" t="str">
        <f t="shared" si="167"/>
        <v/>
      </c>
    </row>
    <row r="10681" spans="11:11" x14ac:dyDescent="0.2">
      <c r="K10681" s="21" t="str">
        <f t="shared" si="167"/>
        <v/>
      </c>
    </row>
    <row r="10682" spans="11:11" x14ac:dyDescent="0.2">
      <c r="K10682" s="21" t="str">
        <f t="shared" si="167"/>
        <v/>
      </c>
    </row>
    <row r="10683" spans="11:11" x14ac:dyDescent="0.2">
      <c r="K10683" s="21" t="str">
        <f t="shared" si="167"/>
        <v/>
      </c>
    </row>
    <row r="10684" spans="11:11" x14ac:dyDescent="0.2">
      <c r="K10684" s="21" t="str">
        <f t="shared" si="167"/>
        <v/>
      </c>
    </row>
    <row r="10685" spans="11:11" x14ac:dyDescent="0.2">
      <c r="K10685" s="21" t="str">
        <f t="shared" si="167"/>
        <v/>
      </c>
    </row>
    <row r="10686" spans="11:11" x14ac:dyDescent="0.2">
      <c r="K10686" s="21" t="str">
        <f t="shared" si="167"/>
        <v/>
      </c>
    </row>
    <row r="10687" spans="11:11" x14ac:dyDescent="0.2">
      <c r="K10687" s="21" t="str">
        <f t="shared" si="167"/>
        <v/>
      </c>
    </row>
    <row r="10688" spans="11:11" x14ac:dyDescent="0.2">
      <c r="K10688" s="21" t="str">
        <f t="shared" si="167"/>
        <v/>
      </c>
    </row>
    <row r="10689" spans="11:11" x14ac:dyDescent="0.2">
      <c r="K10689" s="21" t="str">
        <f t="shared" si="167"/>
        <v/>
      </c>
    </row>
    <row r="10690" spans="11:11" x14ac:dyDescent="0.2">
      <c r="K10690" s="21" t="str">
        <f t="shared" si="167"/>
        <v/>
      </c>
    </row>
    <row r="10691" spans="11:11" x14ac:dyDescent="0.2">
      <c r="K10691" s="21" t="str">
        <f t="shared" si="167"/>
        <v/>
      </c>
    </row>
    <row r="10692" spans="11:11" x14ac:dyDescent="0.2">
      <c r="K10692" s="21" t="str">
        <f t="shared" si="167"/>
        <v/>
      </c>
    </row>
    <row r="10693" spans="11:11" x14ac:dyDescent="0.2">
      <c r="K10693" s="21" t="str">
        <f t="shared" si="167"/>
        <v/>
      </c>
    </row>
    <row r="10694" spans="11:11" x14ac:dyDescent="0.2">
      <c r="K10694" s="21" t="str">
        <f t="shared" si="167"/>
        <v/>
      </c>
    </row>
    <row r="10695" spans="11:11" x14ac:dyDescent="0.2">
      <c r="K10695" s="21" t="str">
        <f t="shared" si="167"/>
        <v/>
      </c>
    </row>
    <row r="10696" spans="11:11" x14ac:dyDescent="0.2">
      <c r="K10696" s="21" t="str">
        <f t="shared" si="167"/>
        <v/>
      </c>
    </row>
    <row r="10697" spans="11:11" x14ac:dyDescent="0.2">
      <c r="K10697" s="21" t="str">
        <f t="shared" si="167"/>
        <v/>
      </c>
    </row>
    <row r="10698" spans="11:11" x14ac:dyDescent="0.2">
      <c r="K10698" s="21" t="str">
        <f t="shared" si="167"/>
        <v/>
      </c>
    </row>
    <row r="10699" spans="11:11" x14ac:dyDescent="0.2">
      <c r="K10699" s="21" t="str">
        <f t="shared" si="167"/>
        <v/>
      </c>
    </row>
    <row r="10700" spans="11:11" x14ac:dyDescent="0.2">
      <c r="K10700" s="21" t="str">
        <f t="shared" si="167"/>
        <v/>
      </c>
    </row>
    <row r="10701" spans="11:11" x14ac:dyDescent="0.2">
      <c r="K10701" s="21" t="str">
        <f t="shared" si="167"/>
        <v/>
      </c>
    </row>
    <row r="10702" spans="11:11" x14ac:dyDescent="0.2">
      <c r="K10702" s="21" t="str">
        <f t="shared" si="167"/>
        <v/>
      </c>
    </row>
    <row r="10703" spans="11:11" x14ac:dyDescent="0.2">
      <c r="K10703" s="21" t="str">
        <f t="shared" si="167"/>
        <v/>
      </c>
    </row>
    <row r="10704" spans="11:11" x14ac:dyDescent="0.2">
      <c r="K10704" s="21" t="str">
        <f t="shared" si="167"/>
        <v/>
      </c>
    </row>
    <row r="10705" spans="11:11" x14ac:dyDescent="0.2">
      <c r="K10705" s="21" t="str">
        <f t="shared" ref="K10705:K10768" si="168">LEFT(C10705,2)</f>
        <v/>
      </c>
    </row>
    <row r="10706" spans="11:11" x14ac:dyDescent="0.2">
      <c r="K10706" s="21" t="str">
        <f t="shared" si="168"/>
        <v/>
      </c>
    </row>
    <row r="10707" spans="11:11" x14ac:dyDescent="0.2">
      <c r="K10707" s="21" t="str">
        <f t="shared" si="168"/>
        <v/>
      </c>
    </row>
    <row r="10708" spans="11:11" x14ac:dyDescent="0.2">
      <c r="K10708" s="21" t="str">
        <f t="shared" si="168"/>
        <v/>
      </c>
    </row>
    <row r="10709" spans="11:11" x14ac:dyDescent="0.2">
      <c r="K10709" s="21" t="str">
        <f t="shared" si="168"/>
        <v/>
      </c>
    </row>
    <row r="10710" spans="11:11" x14ac:dyDescent="0.2">
      <c r="K10710" s="21" t="str">
        <f t="shared" si="168"/>
        <v/>
      </c>
    </row>
    <row r="10711" spans="11:11" x14ac:dyDescent="0.2">
      <c r="K10711" s="21" t="str">
        <f t="shared" si="168"/>
        <v/>
      </c>
    </row>
    <row r="10712" spans="11:11" x14ac:dyDescent="0.2">
      <c r="K10712" s="21" t="str">
        <f t="shared" si="168"/>
        <v/>
      </c>
    </row>
    <row r="10713" spans="11:11" x14ac:dyDescent="0.2">
      <c r="K10713" s="21" t="str">
        <f t="shared" si="168"/>
        <v/>
      </c>
    </row>
    <row r="10714" spans="11:11" x14ac:dyDescent="0.2">
      <c r="K10714" s="21" t="str">
        <f t="shared" si="168"/>
        <v/>
      </c>
    </row>
    <row r="10715" spans="11:11" x14ac:dyDescent="0.2">
      <c r="K10715" s="21" t="str">
        <f t="shared" si="168"/>
        <v/>
      </c>
    </row>
    <row r="10716" spans="11:11" x14ac:dyDescent="0.2">
      <c r="K10716" s="21" t="str">
        <f t="shared" si="168"/>
        <v/>
      </c>
    </row>
    <row r="10717" spans="11:11" x14ac:dyDescent="0.2">
      <c r="K10717" s="21" t="str">
        <f t="shared" si="168"/>
        <v/>
      </c>
    </row>
    <row r="10718" spans="11:11" x14ac:dyDescent="0.2">
      <c r="K10718" s="21" t="str">
        <f t="shared" si="168"/>
        <v/>
      </c>
    </row>
    <row r="10719" spans="11:11" x14ac:dyDescent="0.2">
      <c r="K10719" s="21" t="str">
        <f t="shared" si="168"/>
        <v/>
      </c>
    </row>
    <row r="10720" spans="11:11" x14ac:dyDescent="0.2">
      <c r="K10720" s="21" t="str">
        <f t="shared" si="168"/>
        <v/>
      </c>
    </row>
    <row r="10721" spans="11:11" x14ac:dyDescent="0.2">
      <c r="K10721" s="21" t="str">
        <f t="shared" si="168"/>
        <v/>
      </c>
    </row>
    <row r="10722" spans="11:11" x14ac:dyDescent="0.2">
      <c r="K10722" s="21" t="str">
        <f t="shared" si="168"/>
        <v/>
      </c>
    </row>
    <row r="10723" spans="11:11" x14ac:dyDescent="0.2">
      <c r="K10723" s="21" t="str">
        <f t="shared" si="168"/>
        <v/>
      </c>
    </row>
    <row r="10724" spans="11:11" x14ac:dyDescent="0.2">
      <c r="K10724" s="21" t="str">
        <f t="shared" si="168"/>
        <v/>
      </c>
    </row>
    <row r="10725" spans="11:11" x14ac:dyDescent="0.2">
      <c r="K10725" s="21" t="str">
        <f t="shared" si="168"/>
        <v/>
      </c>
    </row>
    <row r="10726" spans="11:11" x14ac:dyDescent="0.2">
      <c r="K10726" s="21" t="str">
        <f t="shared" si="168"/>
        <v/>
      </c>
    </row>
    <row r="10727" spans="11:11" x14ac:dyDescent="0.2">
      <c r="K10727" s="21" t="str">
        <f t="shared" si="168"/>
        <v/>
      </c>
    </row>
    <row r="10728" spans="11:11" x14ac:dyDescent="0.2">
      <c r="K10728" s="21" t="str">
        <f t="shared" si="168"/>
        <v/>
      </c>
    </row>
    <row r="10729" spans="11:11" x14ac:dyDescent="0.2">
      <c r="K10729" s="21" t="str">
        <f t="shared" si="168"/>
        <v/>
      </c>
    </row>
    <row r="10730" spans="11:11" x14ac:dyDescent="0.2">
      <c r="K10730" s="21" t="str">
        <f t="shared" si="168"/>
        <v/>
      </c>
    </row>
    <row r="10731" spans="11:11" x14ac:dyDescent="0.2">
      <c r="K10731" s="21" t="str">
        <f t="shared" si="168"/>
        <v/>
      </c>
    </row>
    <row r="10732" spans="11:11" x14ac:dyDescent="0.2">
      <c r="K10732" s="21" t="str">
        <f t="shared" si="168"/>
        <v/>
      </c>
    </row>
    <row r="10733" spans="11:11" x14ac:dyDescent="0.2">
      <c r="K10733" s="21" t="str">
        <f t="shared" si="168"/>
        <v/>
      </c>
    </row>
    <row r="10734" spans="11:11" x14ac:dyDescent="0.2">
      <c r="K10734" s="21" t="str">
        <f t="shared" si="168"/>
        <v/>
      </c>
    </row>
    <row r="10735" spans="11:11" x14ac:dyDescent="0.2">
      <c r="K10735" s="21" t="str">
        <f t="shared" si="168"/>
        <v/>
      </c>
    </row>
    <row r="10736" spans="11:11" x14ac:dyDescent="0.2">
      <c r="K10736" s="21" t="str">
        <f t="shared" si="168"/>
        <v/>
      </c>
    </row>
    <row r="10737" spans="11:11" x14ac:dyDescent="0.2">
      <c r="K10737" s="21" t="str">
        <f t="shared" si="168"/>
        <v/>
      </c>
    </row>
    <row r="10738" spans="11:11" x14ac:dyDescent="0.2">
      <c r="K10738" s="21" t="str">
        <f t="shared" si="168"/>
        <v/>
      </c>
    </row>
    <row r="10739" spans="11:11" x14ac:dyDescent="0.2">
      <c r="K10739" s="21" t="str">
        <f t="shared" si="168"/>
        <v/>
      </c>
    </row>
    <row r="10740" spans="11:11" x14ac:dyDescent="0.2">
      <c r="K10740" s="21" t="str">
        <f t="shared" si="168"/>
        <v/>
      </c>
    </row>
    <row r="10741" spans="11:11" x14ac:dyDescent="0.2">
      <c r="K10741" s="21" t="str">
        <f t="shared" si="168"/>
        <v/>
      </c>
    </row>
    <row r="10742" spans="11:11" x14ac:dyDescent="0.2">
      <c r="K10742" s="21" t="str">
        <f t="shared" si="168"/>
        <v/>
      </c>
    </row>
    <row r="10743" spans="11:11" x14ac:dyDescent="0.2">
      <c r="K10743" s="21" t="str">
        <f t="shared" si="168"/>
        <v/>
      </c>
    </row>
    <row r="10744" spans="11:11" x14ac:dyDescent="0.2">
      <c r="K10744" s="21" t="str">
        <f t="shared" si="168"/>
        <v/>
      </c>
    </row>
    <row r="10745" spans="11:11" x14ac:dyDescent="0.2">
      <c r="K10745" s="21" t="str">
        <f t="shared" si="168"/>
        <v/>
      </c>
    </row>
    <row r="10746" spans="11:11" x14ac:dyDescent="0.2">
      <c r="K10746" s="21" t="str">
        <f t="shared" si="168"/>
        <v/>
      </c>
    </row>
    <row r="10747" spans="11:11" x14ac:dyDescent="0.2">
      <c r="K10747" s="21" t="str">
        <f t="shared" si="168"/>
        <v/>
      </c>
    </row>
    <row r="10748" spans="11:11" x14ac:dyDescent="0.2">
      <c r="K10748" s="21" t="str">
        <f t="shared" si="168"/>
        <v/>
      </c>
    </row>
    <row r="10749" spans="11:11" x14ac:dyDescent="0.2">
      <c r="K10749" s="21" t="str">
        <f t="shared" si="168"/>
        <v/>
      </c>
    </row>
    <row r="10750" spans="11:11" x14ac:dyDescent="0.2">
      <c r="K10750" s="21" t="str">
        <f t="shared" si="168"/>
        <v/>
      </c>
    </row>
    <row r="10751" spans="11:11" x14ac:dyDescent="0.2">
      <c r="K10751" s="21" t="str">
        <f t="shared" si="168"/>
        <v/>
      </c>
    </row>
    <row r="10752" spans="11:11" x14ac:dyDescent="0.2">
      <c r="K10752" s="21" t="str">
        <f t="shared" si="168"/>
        <v/>
      </c>
    </row>
    <row r="10753" spans="11:11" x14ac:dyDescent="0.2">
      <c r="K10753" s="21" t="str">
        <f t="shared" si="168"/>
        <v/>
      </c>
    </row>
    <row r="10754" spans="11:11" x14ac:dyDescent="0.2">
      <c r="K10754" s="21" t="str">
        <f t="shared" si="168"/>
        <v/>
      </c>
    </row>
    <row r="10755" spans="11:11" x14ac:dyDescent="0.2">
      <c r="K10755" s="21" t="str">
        <f t="shared" si="168"/>
        <v/>
      </c>
    </row>
    <row r="10756" spans="11:11" x14ac:dyDescent="0.2">
      <c r="K10756" s="21" t="str">
        <f t="shared" si="168"/>
        <v/>
      </c>
    </row>
    <row r="10757" spans="11:11" x14ac:dyDescent="0.2">
      <c r="K10757" s="21" t="str">
        <f t="shared" si="168"/>
        <v/>
      </c>
    </row>
    <row r="10758" spans="11:11" x14ac:dyDescent="0.2">
      <c r="K10758" s="21" t="str">
        <f t="shared" si="168"/>
        <v/>
      </c>
    </row>
    <row r="10759" spans="11:11" x14ac:dyDescent="0.2">
      <c r="K10759" s="21" t="str">
        <f t="shared" si="168"/>
        <v/>
      </c>
    </row>
    <row r="10760" spans="11:11" x14ac:dyDescent="0.2">
      <c r="K10760" s="21" t="str">
        <f t="shared" si="168"/>
        <v/>
      </c>
    </row>
    <row r="10761" spans="11:11" x14ac:dyDescent="0.2">
      <c r="K10761" s="21" t="str">
        <f t="shared" si="168"/>
        <v/>
      </c>
    </row>
    <row r="10762" spans="11:11" x14ac:dyDescent="0.2">
      <c r="K10762" s="21" t="str">
        <f t="shared" si="168"/>
        <v/>
      </c>
    </row>
    <row r="10763" spans="11:11" x14ac:dyDescent="0.2">
      <c r="K10763" s="21" t="str">
        <f t="shared" si="168"/>
        <v/>
      </c>
    </row>
    <row r="10764" spans="11:11" x14ac:dyDescent="0.2">
      <c r="K10764" s="21" t="str">
        <f t="shared" si="168"/>
        <v/>
      </c>
    </row>
    <row r="10765" spans="11:11" x14ac:dyDescent="0.2">
      <c r="K10765" s="21" t="str">
        <f t="shared" si="168"/>
        <v/>
      </c>
    </row>
    <row r="10766" spans="11:11" x14ac:dyDescent="0.2">
      <c r="K10766" s="21" t="str">
        <f t="shared" si="168"/>
        <v/>
      </c>
    </row>
    <row r="10767" spans="11:11" x14ac:dyDescent="0.2">
      <c r="K10767" s="21" t="str">
        <f t="shared" si="168"/>
        <v/>
      </c>
    </row>
    <row r="10768" spans="11:11" x14ac:dyDescent="0.2">
      <c r="K10768" s="21" t="str">
        <f t="shared" si="168"/>
        <v/>
      </c>
    </row>
    <row r="10769" spans="11:11" x14ac:dyDescent="0.2">
      <c r="K10769" s="21" t="str">
        <f t="shared" ref="K10769:K10832" si="169">LEFT(C10769,2)</f>
        <v/>
      </c>
    </row>
    <row r="10770" spans="11:11" x14ac:dyDescent="0.2">
      <c r="K10770" s="21" t="str">
        <f t="shared" si="169"/>
        <v/>
      </c>
    </row>
    <row r="10771" spans="11:11" x14ac:dyDescent="0.2">
      <c r="K10771" s="21" t="str">
        <f t="shared" si="169"/>
        <v/>
      </c>
    </row>
    <row r="10772" spans="11:11" x14ac:dyDescent="0.2">
      <c r="K10772" s="21" t="str">
        <f t="shared" si="169"/>
        <v/>
      </c>
    </row>
    <row r="10773" spans="11:11" x14ac:dyDescent="0.2">
      <c r="K10773" s="21" t="str">
        <f t="shared" si="169"/>
        <v/>
      </c>
    </row>
    <row r="10774" spans="11:11" x14ac:dyDescent="0.2">
      <c r="K10774" s="21" t="str">
        <f t="shared" si="169"/>
        <v/>
      </c>
    </row>
    <row r="10775" spans="11:11" x14ac:dyDescent="0.2">
      <c r="K10775" s="21" t="str">
        <f t="shared" si="169"/>
        <v/>
      </c>
    </row>
    <row r="10776" spans="11:11" x14ac:dyDescent="0.2">
      <c r="K10776" s="21" t="str">
        <f t="shared" si="169"/>
        <v/>
      </c>
    </row>
    <row r="10777" spans="11:11" x14ac:dyDescent="0.2">
      <c r="K10777" s="21" t="str">
        <f t="shared" si="169"/>
        <v/>
      </c>
    </row>
    <row r="10778" spans="11:11" x14ac:dyDescent="0.2">
      <c r="K10778" s="21" t="str">
        <f t="shared" si="169"/>
        <v/>
      </c>
    </row>
    <row r="10779" spans="11:11" x14ac:dyDescent="0.2">
      <c r="K10779" s="21" t="str">
        <f t="shared" si="169"/>
        <v/>
      </c>
    </row>
    <row r="10780" spans="11:11" x14ac:dyDescent="0.2">
      <c r="K10780" s="21" t="str">
        <f t="shared" si="169"/>
        <v/>
      </c>
    </row>
    <row r="10781" spans="11:11" x14ac:dyDescent="0.2">
      <c r="K10781" s="21" t="str">
        <f t="shared" si="169"/>
        <v/>
      </c>
    </row>
    <row r="10782" spans="11:11" x14ac:dyDescent="0.2">
      <c r="K10782" s="21" t="str">
        <f t="shared" si="169"/>
        <v/>
      </c>
    </row>
    <row r="10783" spans="11:11" x14ac:dyDescent="0.2">
      <c r="K10783" s="21" t="str">
        <f t="shared" si="169"/>
        <v/>
      </c>
    </row>
    <row r="10784" spans="11:11" x14ac:dyDescent="0.2">
      <c r="K10784" s="21" t="str">
        <f t="shared" si="169"/>
        <v/>
      </c>
    </row>
    <row r="10785" spans="11:11" x14ac:dyDescent="0.2">
      <c r="K10785" s="21" t="str">
        <f t="shared" si="169"/>
        <v/>
      </c>
    </row>
    <row r="10786" spans="11:11" x14ac:dyDescent="0.2">
      <c r="K10786" s="21" t="str">
        <f t="shared" si="169"/>
        <v/>
      </c>
    </row>
    <row r="10787" spans="11:11" x14ac:dyDescent="0.2">
      <c r="K10787" s="21" t="str">
        <f t="shared" si="169"/>
        <v/>
      </c>
    </row>
    <row r="10788" spans="11:11" x14ac:dyDescent="0.2">
      <c r="K10788" s="21" t="str">
        <f t="shared" si="169"/>
        <v/>
      </c>
    </row>
    <row r="10789" spans="11:11" x14ac:dyDescent="0.2">
      <c r="K10789" s="21" t="str">
        <f t="shared" si="169"/>
        <v/>
      </c>
    </row>
    <row r="10790" spans="11:11" x14ac:dyDescent="0.2">
      <c r="K10790" s="21" t="str">
        <f t="shared" si="169"/>
        <v/>
      </c>
    </row>
    <row r="10791" spans="11:11" x14ac:dyDescent="0.2">
      <c r="K10791" s="21" t="str">
        <f t="shared" si="169"/>
        <v/>
      </c>
    </row>
    <row r="10792" spans="11:11" x14ac:dyDescent="0.2">
      <c r="K10792" s="21" t="str">
        <f t="shared" si="169"/>
        <v/>
      </c>
    </row>
    <row r="10793" spans="11:11" x14ac:dyDescent="0.2">
      <c r="K10793" s="21" t="str">
        <f t="shared" si="169"/>
        <v/>
      </c>
    </row>
    <row r="10794" spans="11:11" x14ac:dyDescent="0.2">
      <c r="K10794" s="21" t="str">
        <f t="shared" si="169"/>
        <v/>
      </c>
    </row>
    <row r="10795" spans="11:11" x14ac:dyDescent="0.2">
      <c r="K10795" s="21" t="str">
        <f t="shared" si="169"/>
        <v/>
      </c>
    </row>
    <row r="10796" spans="11:11" x14ac:dyDescent="0.2">
      <c r="K10796" s="21" t="str">
        <f t="shared" si="169"/>
        <v/>
      </c>
    </row>
    <row r="10797" spans="11:11" x14ac:dyDescent="0.2">
      <c r="K10797" s="21" t="str">
        <f t="shared" si="169"/>
        <v/>
      </c>
    </row>
    <row r="10798" spans="11:11" x14ac:dyDescent="0.2">
      <c r="K10798" s="21" t="str">
        <f t="shared" si="169"/>
        <v/>
      </c>
    </row>
    <row r="10799" spans="11:11" x14ac:dyDescent="0.2">
      <c r="K10799" s="21" t="str">
        <f t="shared" si="169"/>
        <v/>
      </c>
    </row>
    <row r="10800" spans="11:11" x14ac:dyDescent="0.2">
      <c r="K10800" s="21" t="str">
        <f t="shared" si="169"/>
        <v/>
      </c>
    </row>
    <row r="10801" spans="11:11" x14ac:dyDescent="0.2">
      <c r="K10801" s="21" t="str">
        <f t="shared" si="169"/>
        <v/>
      </c>
    </row>
    <row r="10802" spans="11:11" x14ac:dyDescent="0.2">
      <c r="K10802" s="21" t="str">
        <f t="shared" si="169"/>
        <v/>
      </c>
    </row>
    <row r="10803" spans="11:11" x14ac:dyDescent="0.2">
      <c r="K10803" s="21" t="str">
        <f t="shared" si="169"/>
        <v/>
      </c>
    </row>
    <row r="10804" spans="11:11" x14ac:dyDescent="0.2">
      <c r="K10804" s="21" t="str">
        <f t="shared" si="169"/>
        <v/>
      </c>
    </row>
    <row r="10805" spans="11:11" x14ac:dyDescent="0.2">
      <c r="K10805" s="21" t="str">
        <f t="shared" si="169"/>
        <v/>
      </c>
    </row>
    <row r="10806" spans="11:11" x14ac:dyDescent="0.2">
      <c r="K10806" s="21" t="str">
        <f t="shared" si="169"/>
        <v/>
      </c>
    </row>
    <row r="10807" spans="11:11" x14ac:dyDescent="0.2">
      <c r="K10807" s="21" t="str">
        <f t="shared" si="169"/>
        <v/>
      </c>
    </row>
    <row r="10808" spans="11:11" x14ac:dyDescent="0.2">
      <c r="K10808" s="21" t="str">
        <f t="shared" si="169"/>
        <v/>
      </c>
    </row>
    <row r="10809" spans="11:11" x14ac:dyDescent="0.2">
      <c r="K10809" s="21" t="str">
        <f t="shared" si="169"/>
        <v/>
      </c>
    </row>
    <row r="10810" spans="11:11" x14ac:dyDescent="0.2">
      <c r="K10810" s="21" t="str">
        <f t="shared" si="169"/>
        <v/>
      </c>
    </row>
    <row r="10811" spans="11:11" x14ac:dyDescent="0.2">
      <c r="K10811" s="21" t="str">
        <f t="shared" si="169"/>
        <v/>
      </c>
    </row>
    <row r="10812" spans="11:11" x14ac:dyDescent="0.2">
      <c r="K10812" s="21" t="str">
        <f t="shared" si="169"/>
        <v/>
      </c>
    </row>
    <row r="10813" spans="11:11" x14ac:dyDescent="0.2">
      <c r="K10813" s="21" t="str">
        <f t="shared" si="169"/>
        <v/>
      </c>
    </row>
    <row r="10814" spans="11:11" x14ac:dyDescent="0.2">
      <c r="K10814" s="21" t="str">
        <f t="shared" si="169"/>
        <v/>
      </c>
    </row>
    <row r="10815" spans="11:11" x14ac:dyDescent="0.2">
      <c r="K10815" s="21" t="str">
        <f t="shared" si="169"/>
        <v/>
      </c>
    </row>
    <row r="10816" spans="11:11" x14ac:dyDescent="0.2">
      <c r="K10816" s="21" t="str">
        <f t="shared" si="169"/>
        <v/>
      </c>
    </row>
    <row r="10817" spans="11:11" x14ac:dyDescent="0.2">
      <c r="K10817" s="21" t="str">
        <f t="shared" si="169"/>
        <v/>
      </c>
    </row>
    <row r="10818" spans="11:11" x14ac:dyDescent="0.2">
      <c r="K10818" s="21" t="str">
        <f t="shared" si="169"/>
        <v/>
      </c>
    </row>
    <row r="10819" spans="11:11" x14ac:dyDescent="0.2">
      <c r="K10819" s="21" t="str">
        <f t="shared" si="169"/>
        <v/>
      </c>
    </row>
    <row r="10820" spans="11:11" x14ac:dyDescent="0.2">
      <c r="K10820" s="21" t="str">
        <f t="shared" si="169"/>
        <v/>
      </c>
    </row>
    <row r="10821" spans="11:11" x14ac:dyDescent="0.2">
      <c r="K10821" s="21" t="str">
        <f t="shared" si="169"/>
        <v/>
      </c>
    </row>
    <row r="10822" spans="11:11" x14ac:dyDescent="0.2">
      <c r="K10822" s="21" t="str">
        <f t="shared" si="169"/>
        <v/>
      </c>
    </row>
    <row r="10823" spans="11:11" x14ac:dyDescent="0.2">
      <c r="K10823" s="21" t="str">
        <f t="shared" si="169"/>
        <v/>
      </c>
    </row>
    <row r="10824" spans="11:11" x14ac:dyDescent="0.2">
      <c r="K10824" s="21" t="str">
        <f t="shared" si="169"/>
        <v/>
      </c>
    </row>
    <row r="10825" spans="11:11" x14ac:dyDescent="0.2">
      <c r="K10825" s="21" t="str">
        <f t="shared" si="169"/>
        <v/>
      </c>
    </row>
    <row r="10826" spans="11:11" x14ac:dyDescent="0.2">
      <c r="K10826" s="21" t="str">
        <f t="shared" si="169"/>
        <v/>
      </c>
    </row>
    <row r="10827" spans="11:11" x14ac:dyDescent="0.2">
      <c r="K10827" s="21" t="str">
        <f t="shared" si="169"/>
        <v/>
      </c>
    </row>
    <row r="10828" spans="11:11" x14ac:dyDescent="0.2">
      <c r="K10828" s="21" t="str">
        <f t="shared" si="169"/>
        <v/>
      </c>
    </row>
    <row r="10829" spans="11:11" x14ac:dyDescent="0.2">
      <c r="K10829" s="21" t="str">
        <f t="shared" si="169"/>
        <v/>
      </c>
    </row>
    <row r="10830" spans="11:11" x14ac:dyDescent="0.2">
      <c r="K10830" s="21" t="str">
        <f t="shared" si="169"/>
        <v/>
      </c>
    </row>
    <row r="10831" spans="11:11" x14ac:dyDescent="0.2">
      <c r="K10831" s="21" t="str">
        <f t="shared" si="169"/>
        <v/>
      </c>
    </row>
    <row r="10832" spans="11:11" x14ac:dyDescent="0.2">
      <c r="K10832" s="21" t="str">
        <f t="shared" si="169"/>
        <v/>
      </c>
    </row>
    <row r="10833" spans="11:11" x14ac:dyDescent="0.2">
      <c r="K10833" s="21" t="str">
        <f t="shared" ref="K10833:K10896" si="170">LEFT(C10833,2)</f>
        <v/>
      </c>
    </row>
    <row r="10834" spans="11:11" x14ac:dyDescent="0.2">
      <c r="K10834" s="21" t="str">
        <f t="shared" si="170"/>
        <v/>
      </c>
    </row>
    <row r="10835" spans="11:11" x14ac:dyDescent="0.2">
      <c r="K10835" s="21" t="str">
        <f t="shared" si="170"/>
        <v/>
      </c>
    </row>
    <row r="10836" spans="11:11" x14ac:dyDescent="0.2">
      <c r="K10836" s="21" t="str">
        <f t="shared" si="170"/>
        <v/>
      </c>
    </row>
    <row r="10837" spans="11:11" x14ac:dyDescent="0.2">
      <c r="K10837" s="21" t="str">
        <f t="shared" si="170"/>
        <v/>
      </c>
    </row>
    <row r="10838" spans="11:11" x14ac:dyDescent="0.2">
      <c r="K10838" s="21" t="str">
        <f t="shared" si="170"/>
        <v/>
      </c>
    </row>
    <row r="10839" spans="11:11" x14ac:dyDescent="0.2">
      <c r="K10839" s="21" t="str">
        <f t="shared" si="170"/>
        <v/>
      </c>
    </row>
    <row r="10840" spans="11:11" x14ac:dyDescent="0.2">
      <c r="K10840" s="21" t="str">
        <f t="shared" si="170"/>
        <v/>
      </c>
    </row>
    <row r="10841" spans="11:11" x14ac:dyDescent="0.2">
      <c r="K10841" s="21" t="str">
        <f t="shared" si="170"/>
        <v/>
      </c>
    </row>
    <row r="10842" spans="11:11" x14ac:dyDescent="0.2">
      <c r="K10842" s="21" t="str">
        <f t="shared" si="170"/>
        <v/>
      </c>
    </row>
    <row r="10843" spans="11:11" x14ac:dyDescent="0.2">
      <c r="K10843" s="21" t="str">
        <f t="shared" si="170"/>
        <v/>
      </c>
    </row>
    <row r="10844" spans="11:11" x14ac:dyDescent="0.2">
      <c r="K10844" s="21" t="str">
        <f t="shared" si="170"/>
        <v/>
      </c>
    </row>
    <row r="10845" spans="11:11" x14ac:dyDescent="0.2">
      <c r="K10845" s="21" t="str">
        <f t="shared" si="170"/>
        <v/>
      </c>
    </row>
    <row r="10846" spans="11:11" x14ac:dyDescent="0.2">
      <c r="K10846" s="21" t="str">
        <f t="shared" si="170"/>
        <v/>
      </c>
    </row>
    <row r="10847" spans="11:11" x14ac:dyDescent="0.2">
      <c r="K10847" s="21" t="str">
        <f t="shared" si="170"/>
        <v/>
      </c>
    </row>
    <row r="10848" spans="11:11" x14ac:dyDescent="0.2">
      <c r="K10848" s="21" t="str">
        <f t="shared" si="170"/>
        <v/>
      </c>
    </row>
    <row r="10849" spans="11:11" x14ac:dyDescent="0.2">
      <c r="K10849" s="21" t="str">
        <f t="shared" si="170"/>
        <v/>
      </c>
    </row>
    <row r="10850" spans="11:11" x14ac:dyDescent="0.2">
      <c r="K10850" s="21" t="str">
        <f t="shared" si="170"/>
        <v/>
      </c>
    </row>
    <row r="10851" spans="11:11" x14ac:dyDescent="0.2">
      <c r="K10851" s="21" t="str">
        <f t="shared" si="170"/>
        <v/>
      </c>
    </row>
    <row r="10852" spans="11:11" x14ac:dyDescent="0.2">
      <c r="K10852" s="21" t="str">
        <f t="shared" si="170"/>
        <v/>
      </c>
    </row>
    <row r="10853" spans="11:11" x14ac:dyDescent="0.2">
      <c r="K10853" s="21" t="str">
        <f t="shared" si="170"/>
        <v/>
      </c>
    </row>
    <row r="10854" spans="11:11" x14ac:dyDescent="0.2">
      <c r="K10854" s="21" t="str">
        <f t="shared" si="170"/>
        <v/>
      </c>
    </row>
    <row r="10855" spans="11:11" x14ac:dyDescent="0.2">
      <c r="K10855" s="21" t="str">
        <f t="shared" si="170"/>
        <v/>
      </c>
    </row>
    <row r="10856" spans="11:11" x14ac:dyDescent="0.2">
      <c r="K10856" s="21" t="str">
        <f t="shared" si="170"/>
        <v/>
      </c>
    </row>
    <row r="10857" spans="11:11" x14ac:dyDescent="0.2">
      <c r="K10857" s="21" t="str">
        <f t="shared" si="170"/>
        <v/>
      </c>
    </row>
    <row r="10858" spans="11:11" x14ac:dyDescent="0.2">
      <c r="K10858" s="21" t="str">
        <f t="shared" si="170"/>
        <v/>
      </c>
    </row>
    <row r="10859" spans="11:11" x14ac:dyDescent="0.2">
      <c r="K10859" s="21" t="str">
        <f t="shared" si="170"/>
        <v/>
      </c>
    </row>
    <row r="10860" spans="11:11" x14ac:dyDescent="0.2">
      <c r="K10860" s="21" t="str">
        <f t="shared" si="170"/>
        <v/>
      </c>
    </row>
    <row r="10861" spans="11:11" x14ac:dyDescent="0.2">
      <c r="K10861" s="21" t="str">
        <f t="shared" si="170"/>
        <v/>
      </c>
    </row>
    <row r="10862" spans="11:11" x14ac:dyDescent="0.2">
      <c r="K10862" s="21" t="str">
        <f t="shared" si="170"/>
        <v/>
      </c>
    </row>
    <row r="10863" spans="11:11" x14ac:dyDescent="0.2">
      <c r="K10863" s="21" t="str">
        <f t="shared" si="170"/>
        <v/>
      </c>
    </row>
    <row r="10864" spans="11:11" x14ac:dyDescent="0.2">
      <c r="K10864" s="21" t="str">
        <f t="shared" si="170"/>
        <v/>
      </c>
    </row>
    <row r="10865" spans="11:11" x14ac:dyDescent="0.2">
      <c r="K10865" s="21" t="str">
        <f t="shared" si="170"/>
        <v/>
      </c>
    </row>
    <row r="10866" spans="11:11" x14ac:dyDescent="0.2">
      <c r="K10866" s="21" t="str">
        <f t="shared" si="170"/>
        <v/>
      </c>
    </row>
    <row r="10867" spans="11:11" x14ac:dyDescent="0.2">
      <c r="K10867" s="21" t="str">
        <f t="shared" si="170"/>
        <v/>
      </c>
    </row>
    <row r="10868" spans="11:11" x14ac:dyDescent="0.2">
      <c r="K10868" s="21" t="str">
        <f t="shared" si="170"/>
        <v/>
      </c>
    </row>
    <row r="10869" spans="11:11" x14ac:dyDescent="0.2">
      <c r="K10869" s="21" t="str">
        <f t="shared" si="170"/>
        <v/>
      </c>
    </row>
    <row r="10870" spans="11:11" x14ac:dyDescent="0.2">
      <c r="K10870" s="21" t="str">
        <f t="shared" si="170"/>
        <v/>
      </c>
    </row>
    <row r="10871" spans="11:11" x14ac:dyDescent="0.2">
      <c r="K10871" s="21" t="str">
        <f t="shared" si="170"/>
        <v/>
      </c>
    </row>
    <row r="10872" spans="11:11" x14ac:dyDescent="0.2">
      <c r="K10872" s="21" t="str">
        <f t="shared" si="170"/>
        <v/>
      </c>
    </row>
    <row r="10873" spans="11:11" x14ac:dyDescent="0.2">
      <c r="K10873" s="21" t="str">
        <f t="shared" si="170"/>
        <v/>
      </c>
    </row>
    <row r="10874" spans="11:11" x14ac:dyDescent="0.2">
      <c r="K10874" s="21" t="str">
        <f t="shared" si="170"/>
        <v/>
      </c>
    </row>
    <row r="10875" spans="11:11" x14ac:dyDescent="0.2">
      <c r="K10875" s="21" t="str">
        <f t="shared" si="170"/>
        <v/>
      </c>
    </row>
    <row r="10876" spans="11:11" x14ac:dyDescent="0.2">
      <c r="K10876" s="21" t="str">
        <f t="shared" si="170"/>
        <v/>
      </c>
    </row>
    <row r="10877" spans="11:11" x14ac:dyDescent="0.2">
      <c r="K10877" s="21" t="str">
        <f t="shared" si="170"/>
        <v/>
      </c>
    </row>
    <row r="10878" spans="11:11" x14ac:dyDescent="0.2">
      <c r="K10878" s="21" t="str">
        <f t="shared" si="170"/>
        <v/>
      </c>
    </row>
    <row r="10879" spans="11:11" x14ac:dyDescent="0.2">
      <c r="K10879" s="21" t="str">
        <f t="shared" si="170"/>
        <v/>
      </c>
    </row>
    <row r="10880" spans="11:11" x14ac:dyDescent="0.2">
      <c r="K10880" s="21" t="str">
        <f t="shared" si="170"/>
        <v/>
      </c>
    </row>
    <row r="10881" spans="11:11" x14ac:dyDescent="0.2">
      <c r="K10881" s="21" t="str">
        <f t="shared" si="170"/>
        <v/>
      </c>
    </row>
    <row r="10882" spans="11:11" x14ac:dyDescent="0.2">
      <c r="K10882" s="21" t="str">
        <f t="shared" si="170"/>
        <v/>
      </c>
    </row>
    <row r="10883" spans="11:11" x14ac:dyDescent="0.2">
      <c r="K10883" s="21" t="str">
        <f t="shared" si="170"/>
        <v/>
      </c>
    </row>
    <row r="10884" spans="11:11" x14ac:dyDescent="0.2">
      <c r="K10884" s="21" t="str">
        <f t="shared" si="170"/>
        <v/>
      </c>
    </row>
    <row r="10885" spans="11:11" x14ac:dyDescent="0.2">
      <c r="K10885" s="21" t="str">
        <f t="shared" si="170"/>
        <v/>
      </c>
    </row>
    <row r="10886" spans="11:11" x14ac:dyDescent="0.2">
      <c r="K10886" s="21" t="str">
        <f t="shared" si="170"/>
        <v/>
      </c>
    </row>
    <row r="10887" spans="11:11" x14ac:dyDescent="0.2">
      <c r="K10887" s="21" t="str">
        <f t="shared" si="170"/>
        <v/>
      </c>
    </row>
    <row r="10888" spans="11:11" x14ac:dyDescent="0.2">
      <c r="K10888" s="21" t="str">
        <f t="shared" si="170"/>
        <v/>
      </c>
    </row>
    <row r="10889" spans="11:11" x14ac:dyDescent="0.2">
      <c r="K10889" s="21" t="str">
        <f t="shared" si="170"/>
        <v/>
      </c>
    </row>
    <row r="10890" spans="11:11" x14ac:dyDescent="0.2">
      <c r="K10890" s="21" t="str">
        <f t="shared" si="170"/>
        <v/>
      </c>
    </row>
    <row r="10891" spans="11:11" x14ac:dyDescent="0.2">
      <c r="K10891" s="21" t="str">
        <f t="shared" si="170"/>
        <v/>
      </c>
    </row>
    <row r="10892" spans="11:11" x14ac:dyDescent="0.2">
      <c r="K10892" s="21" t="str">
        <f t="shared" si="170"/>
        <v/>
      </c>
    </row>
    <row r="10893" spans="11:11" x14ac:dyDescent="0.2">
      <c r="K10893" s="21" t="str">
        <f t="shared" si="170"/>
        <v/>
      </c>
    </row>
    <row r="10894" spans="11:11" x14ac:dyDescent="0.2">
      <c r="K10894" s="21" t="str">
        <f t="shared" si="170"/>
        <v/>
      </c>
    </row>
    <row r="10895" spans="11:11" x14ac:dyDescent="0.2">
      <c r="K10895" s="21" t="str">
        <f t="shared" si="170"/>
        <v/>
      </c>
    </row>
    <row r="10896" spans="11:11" x14ac:dyDescent="0.2">
      <c r="K10896" s="21" t="str">
        <f t="shared" si="170"/>
        <v/>
      </c>
    </row>
    <row r="10897" spans="11:11" x14ac:dyDescent="0.2">
      <c r="K10897" s="21" t="str">
        <f t="shared" ref="K10897:K10960" si="171">LEFT(C10897,2)</f>
        <v/>
      </c>
    </row>
    <row r="10898" spans="11:11" x14ac:dyDescent="0.2">
      <c r="K10898" s="21" t="str">
        <f t="shared" si="171"/>
        <v/>
      </c>
    </row>
    <row r="10899" spans="11:11" x14ac:dyDescent="0.2">
      <c r="K10899" s="21" t="str">
        <f t="shared" si="171"/>
        <v/>
      </c>
    </row>
    <row r="10900" spans="11:11" x14ac:dyDescent="0.2">
      <c r="K10900" s="21" t="str">
        <f t="shared" si="171"/>
        <v/>
      </c>
    </row>
    <row r="10901" spans="11:11" x14ac:dyDescent="0.2">
      <c r="K10901" s="21" t="str">
        <f t="shared" si="171"/>
        <v/>
      </c>
    </row>
    <row r="10902" spans="11:11" x14ac:dyDescent="0.2">
      <c r="K10902" s="21" t="str">
        <f t="shared" si="171"/>
        <v/>
      </c>
    </row>
    <row r="10903" spans="11:11" x14ac:dyDescent="0.2">
      <c r="K10903" s="21" t="str">
        <f t="shared" si="171"/>
        <v/>
      </c>
    </row>
    <row r="10904" spans="11:11" x14ac:dyDescent="0.2">
      <c r="K10904" s="21" t="str">
        <f t="shared" si="171"/>
        <v/>
      </c>
    </row>
    <row r="10905" spans="11:11" x14ac:dyDescent="0.2">
      <c r="K10905" s="21" t="str">
        <f t="shared" si="171"/>
        <v/>
      </c>
    </row>
    <row r="10906" spans="11:11" x14ac:dyDescent="0.2">
      <c r="K10906" s="21" t="str">
        <f t="shared" si="171"/>
        <v/>
      </c>
    </row>
    <row r="10907" spans="11:11" x14ac:dyDescent="0.2">
      <c r="K10907" s="21" t="str">
        <f t="shared" si="171"/>
        <v/>
      </c>
    </row>
    <row r="10908" spans="11:11" x14ac:dyDescent="0.2">
      <c r="K10908" s="21" t="str">
        <f t="shared" si="171"/>
        <v/>
      </c>
    </row>
    <row r="10909" spans="11:11" x14ac:dyDescent="0.2">
      <c r="K10909" s="21" t="str">
        <f t="shared" si="171"/>
        <v/>
      </c>
    </row>
    <row r="10910" spans="11:11" x14ac:dyDescent="0.2">
      <c r="K10910" s="21" t="str">
        <f t="shared" si="171"/>
        <v/>
      </c>
    </row>
    <row r="10911" spans="11:11" x14ac:dyDescent="0.2">
      <c r="K10911" s="21" t="str">
        <f t="shared" si="171"/>
        <v/>
      </c>
    </row>
    <row r="10912" spans="11:11" x14ac:dyDescent="0.2">
      <c r="K10912" s="21" t="str">
        <f t="shared" si="171"/>
        <v/>
      </c>
    </row>
    <row r="10913" spans="11:11" x14ac:dyDescent="0.2">
      <c r="K10913" s="21" t="str">
        <f t="shared" si="171"/>
        <v/>
      </c>
    </row>
    <row r="10914" spans="11:11" x14ac:dyDescent="0.2">
      <c r="K10914" s="21" t="str">
        <f t="shared" si="171"/>
        <v/>
      </c>
    </row>
    <row r="10915" spans="11:11" x14ac:dyDescent="0.2">
      <c r="K10915" s="21" t="str">
        <f t="shared" si="171"/>
        <v/>
      </c>
    </row>
    <row r="10916" spans="11:11" x14ac:dyDescent="0.2">
      <c r="K10916" s="21" t="str">
        <f t="shared" si="171"/>
        <v/>
      </c>
    </row>
    <row r="10917" spans="11:11" x14ac:dyDescent="0.2">
      <c r="K10917" s="21" t="str">
        <f t="shared" si="171"/>
        <v/>
      </c>
    </row>
    <row r="10918" spans="11:11" x14ac:dyDescent="0.2">
      <c r="K10918" s="21" t="str">
        <f t="shared" si="171"/>
        <v/>
      </c>
    </row>
    <row r="10919" spans="11:11" x14ac:dyDescent="0.2">
      <c r="K10919" s="21" t="str">
        <f t="shared" si="171"/>
        <v/>
      </c>
    </row>
    <row r="10920" spans="11:11" x14ac:dyDescent="0.2">
      <c r="K10920" s="21" t="str">
        <f t="shared" si="171"/>
        <v/>
      </c>
    </row>
    <row r="10921" spans="11:11" x14ac:dyDescent="0.2">
      <c r="K10921" s="21" t="str">
        <f t="shared" si="171"/>
        <v/>
      </c>
    </row>
    <row r="10922" spans="11:11" x14ac:dyDescent="0.2">
      <c r="K10922" s="21" t="str">
        <f t="shared" si="171"/>
        <v/>
      </c>
    </row>
    <row r="10923" spans="11:11" x14ac:dyDescent="0.2">
      <c r="K10923" s="21" t="str">
        <f t="shared" si="171"/>
        <v/>
      </c>
    </row>
    <row r="10924" spans="11:11" x14ac:dyDescent="0.2">
      <c r="K10924" s="21" t="str">
        <f t="shared" si="171"/>
        <v/>
      </c>
    </row>
    <row r="10925" spans="11:11" x14ac:dyDescent="0.2">
      <c r="K10925" s="21" t="str">
        <f t="shared" si="171"/>
        <v/>
      </c>
    </row>
    <row r="10926" spans="11:11" x14ac:dyDescent="0.2">
      <c r="K10926" s="21" t="str">
        <f t="shared" si="171"/>
        <v/>
      </c>
    </row>
    <row r="10927" spans="11:11" x14ac:dyDescent="0.2">
      <c r="K10927" s="21" t="str">
        <f t="shared" si="171"/>
        <v/>
      </c>
    </row>
    <row r="10928" spans="11:11" x14ac:dyDescent="0.2">
      <c r="K10928" s="21" t="str">
        <f t="shared" si="171"/>
        <v/>
      </c>
    </row>
    <row r="10929" spans="11:11" x14ac:dyDescent="0.2">
      <c r="K10929" s="21" t="str">
        <f t="shared" si="171"/>
        <v/>
      </c>
    </row>
    <row r="10930" spans="11:11" x14ac:dyDescent="0.2">
      <c r="K10930" s="21" t="str">
        <f t="shared" si="171"/>
        <v/>
      </c>
    </row>
    <row r="10931" spans="11:11" x14ac:dyDescent="0.2">
      <c r="K10931" s="21" t="str">
        <f t="shared" si="171"/>
        <v/>
      </c>
    </row>
    <row r="10932" spans="11:11" x14ac:dyDescent="0.2">
      <c r="K10932" s="21" t="str">
        <f t="shared" si="171"/>
        <v/>
      </c>
    </row>
    <row r="10933" spans="11:11" x14ac:dyDescent="0.2">
      <c r="K10933" s="21" t="str">
        <f t="shared" si="171"/>
        <v/>
      </c>
    </row>
    <row r="10934" spans="11:11" x14ac:dyDescent="0.2">
      <c r="K10934" s="21" t="str">
        <f t="shared" si="171"/>
        <v/>
      </c>
    </row>
    <row r="10935" spans="11:11" x14ac:dyDescent="0.2">
      <c r="K10935" s="21" t="str">
        <f t="shared" si="171"/>
        <v/>
      </c>
    </row>
    <row r="10936" spans="11:11" x14ac:dyDescent="0.2">
      <c r="K10936" s="21" t="str">
        <f t="shared" si="171"/>
        <v/>
      </c>
    </row>
    <row r="10937" spans="11:11" x14ac:dyDescent="0.2">
      <c r="K10937" s="21" t="str">
        <f t="shared" si="171"/>
        <v/>
      </c>
    </row>
    <row r="10938" spans="11:11" x14ac:dyDescent="0.2">
      <c r="K10938" s="21" t="str">
        <f t="shared" si="171"/>
        <v/>
      </c>
    </row>
    <row r="10939" spans="11:11" x14ac:dyDescent="0.2">
      <c r="K10939" s="21" t="str">
        <f t="shared" si="171"/>
        <v/>
      </c>
    </row>
    <row r="10940" spans="11:11" x14ac:dyDescent="0.2">
      <c r="K10940" s="21" t="str">
        <f t="shared" si="171"/>
        <v/>
      </c>
    </row>
    <row r="10941" spans="11:11" x14ac:dyDescent="0.2">
      <c r="K10941" s="21" t="str">
        <f t="shared" si="171"/>
        <v/>
      </c>
    </row>
    <row r="10942" spans="11:11" x14ac:dyDescent="0.2">
      <c r="K10942" s="21" t="str">
        <f t="shared" si="171"/>
        <v/>
      </c>
    </row>
    <row r="10943" spans="11:11" x14ac:dyDescent="0.2">
      <c r="K10943" s="21" t="str">
        <f t="shared" si="171"/>
        <v/>
      </c>
    </row>
    <row r="10944" spans="11:11" x14ac:dyDescent="0.2">
      <c r="K10944" s="21" t="str">
        <f t="shared" si="171"/>
        <v/>
      </c>
    </row>
    <row r="10945" spans="11:11" x14ac:dyDescent="0.2">
      <c r="K10945" s="21" t="str">
        <f t="shared" si="171"/>
        <v/>
      </c>
    </row>
    <row r="10946" spans="11:11" x14ac:dyDescent="0.2">
      <c r="K10946" s="21" t="str">
        <f t="shared" si="171"/>
        <v/>
      </c>
    </row>
    <row r="10947" spans="11:11" x14ac:dyDescent="0.2">
      <c r="K10947" s="21" t="str">
        <f t="shared" si="171"/>
        <v/>
      </c>
    </row>
    <row r="10948" spans="11:11" x14ac:dyDescent="0.2">
      <c r="K10948" s="21" t="str">
        <f t="shared" si="171"/>
        <v/>
      </c>
    </row>
    <row r="10949" spans="11:11" x14ac:dyDescent="0.2">
      <c r="K10949" s="21" t="str">
        <f t="shared" si="171"/>
        <v/>
      </c>
    </row>
    <row r="10950" spans="11:11" x14ac:dyDescent="0.2">
      <c r="K10950" s="21" t="str">
        <f t="shared" si="171"/>
        <v/>
      </c>
    </row>
    <row r="10951" spans="11:11" x14ac:dyDescent="0.2">
      <c r="K10951" s="21" t="str">
        <f t="shared" si="171"/>
        <v/>
      </c>
    </row>
    <row r="10952" spans="11:11" x14ac:dyDescent="0.2">
      <c r="K10952" s="21" t="str">
        <f t="shared" si="171"/>
        <v/>
      </c>
    </row>
    <row r="10953" spans="11:11" x14ac:dyDescent="0.2">
      <c r="K10953" s="21" t="str">
        <f t="shared" si="171"/>
        <v/>
      </c>
    </row>
    <row r="10954" spans="11:11" x14ac:dyDescent="0.2">
      <c r="K10954" s="21" t="str">
        <f t="shared" si="171"/>
        <v/>
      </c>
    </row>
    <row r="10955" spans="11:11" x14ac:dyDescent="0.2">
      <c r="K10955" s="21" t="str">
        <f t="shared" si="171"/>
        <v/>
      </c>
    </row>
    <row r="10956" spans="11:11" x14ac:dyDescent="0.2">
      <c r="K10956" s="21" t="str">
        <f t="shared" si="171"/>
        <v/>
      </c>
    </row>
    <row r="10957" spans="11:11" x14ac:dyDescent="0.2">
      <c r="K10957" s="21" t="str">
        <f t="shared" si="171"/>
        <v/>
      </c>
    </row>
    <row r="10958" spans="11:11" x14ac:dyDescent="0.2">
      <c r="K10958" s="21" t="str">
        <f t="shared" si="171"/>
        <v/>
      </c>
    </row>
    <row r="10959" spans="11:11" x14ac:dyDescent="0.2">
      <c r="K10959" s="21" t="str">
        <f t="shared" si="171"/>
        <v/>
      </c>
    </row>
    <row r="10960" spans="11:11" x14ac:dyDescent="0.2">
      <c r="K10960" s="21" t="str">
        <f t="shared" si="171"/>
        <v/>
      </c>
    </row>
    <row r="10961" spans="11:11" x14ac:dyDescent="0.2">
      <c r="K10961" s="21" t="str">
        <f t="shared" ref="K10961:K11024" si="172">LEFT(C10961,2)</f>
        <v/>
      </c>
    </row>
    <row r="10962" spans="11:11" x14ac:dyDescent="0.2">
      <c r="K10962" s="21" t="str">
        <f t="shared" si="172"/>
        <v/>
      </c>
    </row>
    <row r="10963" spans="11:11" x14ac:dyDescent="0.2">
      <c r="K10963" s="21" t="str">
        <f t="shared" si="172"/>
        <v/>
      </c>
    </row>
    <row r="10964" spans="11:11" x14ac:dyDescent="0.2">
      <c r="K10964" s="21" t="str">
        <f t="shared" si="172"/>
        <v/>
      </c>
    </row>
    <row r="10965" spans="11:11" x14ac:dyDescent="0.2">
      <c r="K10965" s="21" t="str">
        <f t="shared" si="172"/>
        <v/>
      </c>
    </row>
    <row r="10966" spans="11:11" x14ac:dyDescent="0.2">
      <c r="K10966" s="21" t="str">
        <f t="shared" si="172"/>
        <v/>
      </c>
    </row>
    <row r="10967" spans="11:11" x14ac:dyDescent="0.2">
      <c r="K10967" s="21" t="str">
        <f t="shared" si="172"/>
        <v/>
      </c>
    </row>
    <row r="10968" spans="11:11" x14ac:dyDescent="0.2">
      <c r="K10968" s="21" t="str">
        <f t="shared" si="172"/>
        <v/>
      </c>
    </row>
    <row r="10969" spans="11:11" x14ac:dyDescent="0.2">
      <c r="K10969" s="21" t="str">
        <f t="shared" si="172"/>
        <v/>
      </c>
    </row>
    <row r="10970" spans="11:11" x14ac:dyDescent="0.2">
      <c r="K10970" s="21" t="str">
        <f t="shared" si="172"/>
        <v/>
      </c>
    </row>
    <row r="10971" spans="11:11" x14ac:dyDescent="0.2">
      <c r="K10971" s="21" t="str">
        <f t="shared" si="172"/>
        <v/>
      </c>
    </row>
    <row r="10972" spans="11:11" x14ac:dyDescent="0.2">
      <c r="K10972" s="21" t="str">
        <f t="shared" si="172"/>
        <v/>
      </c>
    </row>
    <row r="10973" spans="11:11" x14ac:dyDescent="0.2">
      <c r="K10973" s="21" t="str">
        <f t="shared" si="172"/>
        <v/>
      </c>
    </row>
    <row r="10974" spans="11:11" x14ac:dyDescent="0.2">
      <c r="K10974" s="21" t="str">
        <f t="shared" si="172"/>
        <v/>
      </c>
    </row>
    <row r="10975" spans="11:11" x14ac:dyDescent="0.2">
      <c r="K10975" s="21" t="str">
        <f t="shared" si="172"/>
        <v/>
      </c>
    </row>
    <row r="10976" spans="11:11" x14ac:dyDescent="0.2">
      <c r="K10976" s="21" t="str">
        <f t="shared" si="172"/>
        <v/>
      </c>
    </row>
    <row r="10977" spans="11:11" x14ac:dyDescent="0.2">
      <c r="K10977" s="21" t="str">
        <f t="shared" si="172"/>
        <v/>
      </c>
    </row>
    <row r="10978" spans="11:11" x14ac:dyDescent="0.2">
      <c r="K10978" s="21" t="str">
        <f t="shared" si="172"/>
        <v/>
      </c>
    </row>
    <row r="10979" spans="11:11" x14ac:dyDescent="0.2">
      <c r="K10979" s="21" t="str">
        <f t="shared" si="172"/>
        <v/>
      </c>
    </row>
    <row r="10980" spans="11:11" x14ac:dyDescent="0.2">
      <c r="K10980" s="21" t="str">
        <f t="shared" si="172"/>
        <v/>
      </c>
    </row>
    <row r="10981" spans="11:11" x14ac:dyDescent="0.2">
      <c r="K10981" s="21" t="str">
        <f t="shared" si="172"/>
        <v/>
      </c>
    </row>
    <row r="10982" spans="11:11" x14ac:dyDescent="0.2">
      <c r="K10982" s="21" t="str">
        <f t="shared" si="172"/>
        <v/>
      </c>
    </row>
    <row r="10983" spans="11:11" x14ac:dyDescent="0.2">
      <c r="K10983" s="21" t="str">
        <f t="shared" si="172"/>
        <v/>
      </c>
    </row>
    <row r="10984" spans="11:11" x14ac:dyDescent="0.2">
      <c r="K10984" s="21" t="str">
        <f t="shared" si="172"/>
        <v/>
      </c>
    </row>
    <row r="10985" spans="11:11" x14ac:dyDescent="0.2">
      <c r="K10985" s="21" t="str">
        <f t="shared" si="172"/>
        <v/>
      </c>
    </row>
    <row r="10986" spans="11:11" x14ac:dyDescent="0.2">
      <c r="K10986" s="21" t="str">
        <f t="shared" si="172"/>
        <v/>
      </c>
    </row>
    <row r="10987" spans="11:11" x14ac:dyDescent="0.2">
      <c r="K10987" s="21" t="str">
        <f t="shared" si="172"/>
        <v/>
      </c>
    </row>
    <row r="10988" spans="11:11" x14ac:dyDescent="0.2">
      <c r="K10988" s="21" t="str">
        <f t="shared" si="172"/>
        <v/>
      </c>
    </row>
    <row r="10989" spans="11:11" x14ac:dyDescent="0.2">
      <c r="K10989" s="21" t="str">
        <f t="shared" si="172"/>
        <v/>
      </c>
    </row>
    <row r="10990" spans="11:11" x14ac:dyDescent="0.2">
      <c r="K10990" s="21" t="str">
        <f t="shared" si="172"/>
        <v/>
      </c>
    </row>
    <row r="10991" spans="11:11" x14ac:dyDescent="0.2">
      <c r="K10991" s="21" t="str">
        <f t="shared" si="172"/>
        <v/>
      </c>
    </row>
    <row r="10992" spans="11:11" x14ac:dyDescent="0.2">
      <c r="K10992" s="21" t="str">
        <f t="shared" si="172"/>
        <v/>
      </c>
    </row>
    <row r="10993" spans="11:11" x14ac:dyDescent="0.2">
      <c r="K10993" s="21" t="str">
        <f t="shared" si="172"/>
        <v/>
      </c>
    </row>
    <row r="10994" spans="11:11" x14ac:dyDescent="0.2">
      <c r="K10994" s="21" t="str">
        <f t="shared" si="172"/>
        <v/>
      </c>
    </row>
    <row r="10995" spans="11:11" x14ac:dyDescent="0.2">
      <c r="K10995" s="21" t="str">
        <f t="shared" si="172"/>
        <v/>
      </c>
    </row>
    <row r="10996" spans="11:11" x14ac:dyDescent="0.2">
      <c r="K10996" s="21" t="str">
        <f t="shared" si="172"/>
        <v/>
      </c>
    </row>
    <row r="10997" spans="11:11" x14ac:dyDescent="0.2">
      <c r="K10997" s="21" t="str">
        <f t="shared" si="172"/>
        <v/>
      </c>
    </row>
    <row r="10998" spans="11:11" x14ac:dyDescent="0.2">
      <c r="K10998" s="21" t="str">
        <f t="shared" si="172"/>
        <v/>
      </c>
    </row>
    <row r="10999" spans="11:11" x14ac:dyDescent="0.2">
      <c r="K10999" s="21" t="str">
        <f t="shared" si="172"/>
        <v/>
      </c>
    </row>
    <row r="11000" spans="11:11" x14ac:dyDescent="0.2">
      <c r="K11000" s="21" t="str">
        <f t="shared" si="172"/>
        <v/>
      </c>
    </row>
    <row r="11001" spans="11:11" x14ac:dyDescent="0.2">
      <c r="K11001" s="21" t="str">
        <f t="shared" si="172"/>
        <v/>
      </c>
    </row>
    <row r="11002" spans="11:11" x14ac:dyDescent="0.2">
      <c r="K11002" s="21" t="str">
        <f t="shared" si="172"/>
        <v/>
      </c>
    </row>
    <row r="11003" spans="11:11" x14ac:dyDescent="0.2">
      <c r="K11003" s="21" t="str">
        <f t="shared" si="172"/>
        <v/>
      </c>
    </row>
    <row r="11004" spans="11:11" x14ac:dyDescent="0.2">
      <c r="K11004" s="21" t="str">
        <f t="shared" si="172"/>
        <v/>
      </c>
    </row>
    <row r="11005" spans="11:11" x14ac:dyDescent="0.2">
      <c r="K11005" s="21" t="str">
        <f t="shared" si="172"/>
        <v/>
      </c>
    </row>
    <row r="11006" spans="11:11" x14ac:dyDescent="0.2">
      <c r="K11006" s="21" t="str">
        <f t="shared" si="172"/>
        <v/>
      </c>
    </row>
    <row r="11007" spans="11:11" x14ac:dyDescent="0.2">
      <c r="K11007" s="21" t="str">
        <f t="shared" si="172"/>
        <v/>
      </c>
    </row>
    <row r="11008" spans="11:11" x14ac:dyDescent="0.2">
      <c r="K11008" s="21" t="str">
        <f t="shared" si="172"/>
        <v/>
      </c>
    </row>
    <row r="11009" spans="11:11" x14ac:dyDescent="0.2">
      <c r="K11009" s="21" t="str">
        <f t="shared" si="172"/>
        <v/>
      </c>
    </row>
    <row r="11010" spans="11:11" x14ac:dyDescent="0.2">
      <c r="K11010" s="21" t="str">
        <f t="shared" si="172"/>
        <v/>
      </c>
    </row>
    <row r="11011" spans="11:11" x14ac:dyDescent="0.2">
      <c r="K11011" s="21" t="str">
        <f t="shared" si="172"/>
        <v/>
      </c>
    </row>
    <row r="11012" spans="11:11" x14ac:dyDescent="0.2">
      <c r="K11012" s="21" t="str">
        <f t="shared" si="172"/>
        <v/>
      </c>
    </row>
    <row r="11013" spans="11:11" x14ac:dyDescent="0.2">
      <c r="K11013" s="21" t="str">
        <f t="shared" si="172"/>
        <v/>
      </c>
    </row>
    <row r="11014" spans="11:11" x14ac:dyDescent="0.2">
      <c r="K11014" s="21" t="str">
        <f t="shared" si="172"/>
        <v/>
      </c>
    </row>
    <row r="11015" spans="11:11" x14ac:dyDescent="0.2">
      <c r="K11015" s="21" t="str">
        <f t="shared" si="172"/>
        <v/>
      </c>
    </row>
    <row r="11016" spans="11:11" x14ac:dyDescent="0.2">
      <c r="K11016" s="21" t="str">
        <f t="shared" si="172"/>
        <v/>
      </c>
    </row>
    <row r="11017" spans="11:11" x14ac:dyDescent="0.2">
      <c r="K11017" s="21" t="str">
        <f t="shared" si="172"/>
        <v/>
      </c>
    </row>
    <row r="11018" spans="11:11" x14ac:dyDescent="0.2">
      <c r="K11018" s="21" t="str">
        <f t="shared" si="172"/>
        <v/>
      </c>
    </row>
    <row r="11019" spans="11:11" x14ac:dyDescent="0.2">
      <c r="K11019" s="21" t="str">
        <f t="shared" si="172"/>
        <v/>
      </c>
    </row>
    <row r="11020" spans="11:11" x14ac:dyDescent="0.2">
      <c r="K11020" s="21" t="str">
        <f t="shared" si="172"/>
        <v/>
      </c>
    </row>
    <row r="11021" spans="11:11" x14ac:dyDescent="0.2">
      <c r="K11021" s="21" t="str">
        <f t="shared" si="172"/>
        <v/>
      </c>
    </row>
    <row r="11022" spans="11:11" x14ac:dyDescent="0.2">
      <c r="K11022" s="21" t="str">
        <f t="shared" si="172"/>
        <v/>
      </c>
    </row>
    <row r="11023" spans="11:11" x14ac:dyDescent="0.2">
      <c r="K11023" s="21" t="str">
        <f t="shared" si="172"/>
        <v/>
      </c>
    </row>
    <row r="11024" spans="11:11" x14ac:dyDescent="0.2">
      <c r="K11024" s="21" t="str">
        <f t="shared" si="172"/>
        <v/>
      </c>
    </row>
    <row r="11025" spans="11:11" x14ac:dyDescent="0.2">
      <c r="K11025" s="21" t="str">
        <f t="shared" ref="K11025:K11088" si="173">LEFT(C11025,2)</f>
        <v/>
      </c>
    </row>
    <row r="11026" spans="11:11" x14ac:dyDescent="0.2">
      <c r="K11026" s="21" t="str">
        <f t="shared" si="173"/>
        <v/>
      </c>
    </row>
    <row r="11027" spans="11:11" x14ac:dyDescent="0.2">
      <c r="K11027" s="21" t="str">
        <f t="shared" si="173"/>
        <v/>
      </c>
    </row>
    <row r="11028" spans="11:11" x14ac:dyDescent="0.2">
      <c r="K11028" s="21" t="str">
        <f t="shared" si="173"/>
        <v/>
      </c>
    </row>
    <row r="11029" spans="11:11" x14ac:dyDescent="0.2">
      <c r="K11029" s="21" t="str">
        <f t="shared" si="173"/>
        <v/>
      </c>
    </row>
    <row r="11030" spans="11:11" x14ac:dyDescent="0.2">
      <c r="K11030" s="21" t="str">
        <f t="shared" si="173"/>
        <v/>
      </c>
    </row>
    <row r="11031" spans="11:11" x14ac:dyDescent="0.2">
      <c r="K11031" s="21" t="str">
        <f t="shared" si="173"/>
        <v/>
      </c>
    </row>
    <row r="11032" spans="11:11" x14ac:dyDescent="0.2">
      <c r="K11032" s="21" t="str">
        <f t="shared" si="173"/>
        <v/>
      </c>
    </row>
    <row r="11033" spans="11:11" x14ac:dyDescent="0.2">
      <c r="K11033" s="21" t="str">
        <f t="shared" si="173"/>
        <v/>
      </c>
    </row>
    <row r="11034" spans="11:11" x14ac:dyDescent="0.2">
      <c r="K11034" s="21" t="str">
        <f t="shared" si="173"/>
        <v/>
      </c>
    </row>
    <row r="11035" spans="11:11" x14ac:dyDescent="0.2">
      <c r="K11035" s="21" t="str">
        <f t="shared" si="173"/>
        <v/>
      </c>
    </row>
    <row r="11036" spans="11:11" x14ac:dyDescent="0.2">
      <c r="K11036" s="21" t="str">
        <f t="shared" si="173"/>
        <v/>
      </c>
    </row>
    <row r="11037" spans="11:11" x14ac:dyDescent="0.2">
      <c r="K11037" s="21" t="str">
        <f t="shared" si="173"/>
        <v/>
      </c>
    </row>
    <row r="11038" spans="11:11" x14ac:dyDescent="0.2">
      <c r="K11038" s="21" t="str">
        <f t="shared" si="173"/>
        <v/>
      </c>
    </row>
    <row r="11039" spans="11:11" x14ac:dyDescent="0.2">
      <c r="K11039" s="21" t="str">
        <f t="shared" si="173"/>
        <v/>
      </c>
    </row>
    <row r="11040" spans="11:11" x14ac:dyDescent="0.2">
      <c r="K11040" s="21" t="str">
        <f t="shared" si="173"/>
        <v/>
      </c>
    </row>
    <row r="11041" spans="11:11" x14ac:dyDescent="0.2">
      <c r="K11041" s="21" t="str">
        <f t="shared" si="173"/>
        <v/>
      </c>
    </row>
    <row r="11042" spans="11:11" x14ac:dyDescent="0.2">
      <c r="K11042" s="21" t="str">
        <f t="shared" si="173"/>
        <v/>
      </c>
    </row>
    <row r="11043" spans="11:11" x14ac:dyDescent="0.2">
      <c r="K11043" s="21" t="str">
        <f t="shared" si="173"/>
        <v/>
      </c>
    </row>
    <row r="11044" spans="11:11" x14ac:dyDescent="0.2">
      <c r="K11044" s="21" t="str">
        <f t="shared" si="173"/>
        <v/>
      </c>
    </row>
    <row r="11045" spans="11:11" x14ac:dyDescent="0.2">
      <c r="K11045" s="21" t="str">
        <f t="shared" si="173"/>
        <v/>
      </c>
    </row>
    <row r="11046" spans="11:11" x14ac:dyDescent="0.2">
      <c r="K11046" s="21" t="str">
        <f t="shared" si="173"/>
        <v/>
      </c>
    </row>
    <row r="11047" spans="11:11" x14ac:dyDescent="0.2">
      <c r="K11047" s="21" t="str">
        <f t="shared" si="173"/>
        <v/>
      </c>
    </row>
    <row r="11048" spans="11:11" x14ac:dyDescent="0.2">
      <c r="K11048" s="21" t="str">
        <f t="shared" si="173"/>
        <v/>
      </c>
    </row>
    <row r="11049" spans="11:11" x14ac:dyDescent="0.2">
      <c r="K11049" s="21" t="str">
        <f t="shared" si="173"/>
        <v/>
      </c>
    </row>
    <row r="11050" spans="11:11" x14ac:dyDescent="0.2">
      <c r="K11050" s="21" t="str">
        <f t="shared" si="173"/>
        <v/>
      </c>
    </row>
    <row r="11051" spans="11:11" x14ac:dyDescent="0.2">
      <c r="K11051" s="21" t="str">
        <f t="shared" si="173"/>
        <v/>
      </c>
    </row>
    <row r="11052" spans="11:11" x14ac:dyDescent="0.2">
      <c r="K11052" s="21" t="str">
        <f t="shared" si="173"/>
        <v/>
      </c>
    </row>
    <row r="11053" spans="11:11" x14ac:dyDescent="0.2">
      <c r="K11053" s="21" t="str">
        <f t="shared" si="173"/>
        <v/>
      </c>
    </row>
    <row r="11054" spans="11:11" x14ac:dyDescent="0.2">
      <c r="K11054" s="21" t="str">
        <f t="shared" si="173"/>
        <v/>
      </c>
    </row>
    <row r="11055" spans="11:11" x14ac:dyDescent="0.2">
      <c r="K11055" s="21" t="str">
        <f t="shared" si="173"/>
        <v/>
      </c>
    </row>
    <row r="11056" spans="11:11" x14ac:dyDescent="0.2">
      <c r="K11056" s="21" t="str">
        <f t="shared" si="173"/>
        <v/>
      </c>
    </row>
    <row r="11057" spans="11:11" x14ac:dyDescent="0.2">
      <c r="K11057" s="21" t="str">
        <f t="shared" si="173"/>
        <v/>
      </c>
    </row>
    <row r="11058" spans="11:11" x14ac:dyDescent="0.2">
      <c r="K11058" s="21" t="str">
        <f t="shared" si="173"/>
        <v/>
      </c>
    </row>
    <row r="11059" spans="11:11" x14ac:dyDescent="0.2">
      <c r="K11059" s="21" t="str">
        <f t="shared" si="173"/>
        <v/>
      </c>
    </row>
    <row r="11060" spans="11:11" x14ac:dyDescent="0.2">
      <c r="K11060" s="21" t="str">
        <f t="shared" si="173"/>
        <v/>
      </c>
    </row>
    <row r="11061" spans="11:11" x14ac:dyDescent="0.2">
      <c r="K11061" s="21" t="str">
        <f t="shared" si="173"/>
        <v/>
      </c>
    </row>
    <row r="11062" spans="11:11" x14ac:dyDescent="0.2">
      <c r="K11062" s="21" t="str">
        <f t="shared" si="173"/>
        <v/>
      </c>
    </row>
    <row r="11063" spans="11:11" x14ac:dyDescent="0.2">
      <c r="K11063" s="21" t="str">
        <f t="shared" si="173"/>
        <v/>
      </c>
    </row>
    <row r="11064" spans="11:11" x14ac:dyDescent="0.2">
      <c r="K11064" s="21" t="str">
        <f t="shared" si="173"/>
        <v/>
      </c>
    </row>
    <row r="11065" spans="11:11" x14ac:dyDescent="0.2">
      <c r="K11065" s="21" t="str">
        <f t="shared" si="173"/>
        <v/>
      </c>
    </row>
    <row r="11066" spans="11:11" x14ac:dyDescent="0.2">
      <c r="K11066" s="21" t="str">
        <f t="shared" si="173"/>
        <v/>
      </c>
    </row>
    <row r="11067" spans="11:11" x14ac:dyDescent="0.2">
      <c r="K11067" s="21" t="str">
        <f t="shared" si="173"/>
        <v/>
      </c>
    </row>
    <row r="11068" spans="11:11" x14ac:dyDescent="0.2">
      <c r="K11068" s="21" t="str">
        <f t="shared" si="173"/>
        <v/>
      </c>
    </row>
    <row r="11069" spans="11:11" x14ac:dyDescent="0.2">
      <c r="K11069" s="21" t="str">
        <f t="shared" si="173"/>
        <v/>
      </c>
    </row>
    <row r="11070" spans="11:11" x14ac:dyDescent="0.2">
      <c r="K11070" s="21" t="str">
        <f t="shared" si="173"/>
        <v/>
      </c>
    </row>
    <row r="11071" spans="11:11" x14ac:dyDescent="0.2">
      <c r="K11071" s="21" t="str">
        <f t="shared" si="173"/>
        <v/>
      </c>
    </row>
    <row r="11072" spans="11:11" x14ac:dyDescent="0.2">
      <c r="K11072" s="21" t="str">
        <f t="shared" si="173"/>
        <v/>
      </c>
    </row>
    <row r="11073" spans="11:11" x14ac:dyDescent="0.2">
      <c r="K11073" s="21" t="str">
        <f t="shared" si="173"/>
        <v/>
      </c>
    </row>
    <row r="11074" spans="11:11" x14ac:dyDescent="0.2">
      <c r="K11074" s="21" t="str">
        <f t="shared" si="173"/>
        <v/>
      </c>
    </row>
    <row r="11075" spans="11:11" x14ac:dyDescent="0.2">
      <c r="K11075" s="21" t="str">
        <f t="shared" si="173"/>
        <v/>
      </c>
    </row>
    <row r="11076" spans="11:11" x14ac:dyDescent="0.2">
      <c r="K11076" s="21" t="str">
        <f t="shared" si="173"/>
        <v/>
      </c>
    </row>
    <row r="11077" spans="11:11" x14ac:dyDescent="0.2">
      <c r="K11077" s="21" t="str">
        <f t="shared" si="173"/>
        <v/>
      </c>
    </row>
    <row r="11078" spans="11:11" x14ac:dyDescent="0.2">
      <c r="K11078" s="21" t="str">
        <f t="shared" si="173"/>
        <v/>
      </c>
    </row>
    <row r="11079" spans="11:11" x14ac:dyDescent="0.2">
      <c r="K11079" s="21" t="str">
        <f t="shared" si="173"/>
        <v/>
      </c>
    </row>
    <row r="11080" spans="11:11" x14ac:dyDescent="0.2">
      <c r="K11080" s="21" t="str">
        <f t="shared" si="173"/>
        <v/>
      </c>
    </row>
    <row r="11081" spans="11:11" x14ac:dyDescent="0.2">
      <c r="K11081" s="21" t="str">
        <f t="shared" si="173"/>
        <v/>
      </c>
    </row>
    <row r="11082" spans="11:11" x14ac:dyDescent="0.2">
      <c r="K11082" s="21" t="str">
        <f t="shared" si="173"/>
        <v/>
      </c>
    </row>
    <row r="11083" spans="11:11" x14ac:dyDescent="0.2">
      <c r="K11083" s="21" t="str">
        <f t="shared" si="173"/>
        <v/>
      </c>
    </row>
    <row r="11084" spans="11:11" x14ac:dyDescent="0.2">
      <c r="K11084" s="21" t="str">
        <f t="shared" si="173"/>
        <v/>
      </c>
    </row>
    <row r="11085" spans="11:11" x14ac:dyDescent="0.2">
      <c r="K11085" s="21" t="str">
        <f t="shared" si="173"/>
        <v/>
      </c>
    </row>
    <row r="11086" spans="11:11" x14ac:dyDescent="0.2">
      <c r="K11086" s="21" t="str">
        <f t="shared" si="173"/>
        <v/>
      </c>
    </row>
    <row r="11087" spans="11:11" x14ac:dyDescent="0.2">
      <c r="K11087" s="21" t="str">
        <f t="shared" si="173"/>
        <v/>
      </c>
    </row>
    <row r="11088" spans="11:11" x14ac:dyDescent="0.2">
      <c r="K11088" s="21" t="str">
        <f t="shared" si="173"/>
        <v/>
      </c>
    </row>
    <row r="11089" spans="11:11" x14ac:dyDescent="0.2">
      <c r="K11089" s="21" t="str">
        <f t="shared" ref="K11089:K11152" si="174">LEFT(C11089,2)</f>
        <v/>
      </c>
    </row>
    <row r="11090" spans="11:11" x14ac:dyDescent="0.2">
      <c r="K11090" s="21" t="str">
        <f t="shared" si="174"/>
        <v/>
      </c>
    </row>
    <row r="11091" spans="11:11" x14ac:dyDescent="0.2">
      <c r="K11091" s="21" t="str">
        <f t="shared" si="174"/>
        <v/>
      </c>
    </row>
    <row r="11092" spans="11:11" x14ac:dyDescent="0.2">
      <c r="K11092" s="21" t="str">
        <f t="shared" si="174"/>
        <v/>
      </c>
    </row>
    <row r="11093" spans="11:11" x14ac:dyDescent="0.2">
      <c r="K11093" s="21" t="str">
        <f t="shared" si="174"/>
        <v/>
      </c>
    </row>
    <row r="11094" spans="11:11" x14ac:dyDescent="0.2">
      <c r="K11094" s="21" t="str">
        <f t="shared" si="174"/>
        <v/>
      </c>
    </row>
    <row r="11095" spans="11:11" x14ac:dyDescent="0.2">
      <c r="K11095" s="21" t="str">
        <f t="shared" si="174"/>
        <v/>
      </c>
    </row>
    <row r="11096" spans="11:11" x14ac:dyDescent="0.2">
      <c r="K11096" s="21" t="str">
        <f t="shared" si="174"/>
        <v/>
      </c>
    </row>
    <row r="11097" spans="11:11" x14ac:dyDescent="0.2">
      <c r="K11097" s="21" t="str">
        <f t="shared" si="174"/>
        <v/>
      </c>
    </row>
    <row r="11098" spans="11:11" x14ac:dyDescent="0.2">
      <c r="K11098" s="21" t="str">
        <f t="shared" si="174"/>
        <v/>
      </c>
    </row>
    <row r="11099" spans="11:11" x14ac:dyDescent="0.2">
      <c r="K11099" s="21" t="str">
        <f t="shared" si="174"/>
        <v/>
      </c>
    </row>
    <row r="11100" spans="11:11" x14ac:dyDescent="0.2">
      <c r="K11100" s="21" t="str">
        <f t="shared" si="174"/>
        <v/>
      </c>
    </row>
    <row r="11101" spans="11:11" x14ac:dyDescent="0.2">
      <c r="K11101" s="21" t="str">
        <f t="shared" si="174"/>
        <v/>
      </c>
    </row>
    <row r="11102" spans="11:11" x14ac:dyDescent="0.2">
      <c r="K11102" s="21" t="str">
        <f t="shared" si="174"/>
        <v/>
      </c>
    </row>
    <row r="11103" spans="11:11" x14ac:dyDescent="0.2">
      <c r="K11103" s="21" t="str">
        <f t="shared" si="174"/>
        <v/>
      </c>
    </row>
    <row r="11104" spans="11:11" x14ac:dyDescent="0.2">
      <c r="K11104" s="21" t="str">
        <f t="shared" si="174"/>
        <v/>
      </c>
    </row>
    <row r="11105" spans="11:11" x14ac:dyDescent="0.2">
      <c r="K11105" s="21" t="str">
        <f t="shared" si="174"/>
        <v/>
      </c>
    </row>
    <row r="11106" spans="11:11" x14ac:dyDescent="0.2">
      <c r="K11106" s="21" t="str">
        <f t="shared" si="174"/>
        <v/>
      </c>
    </row>
    <row r="11107" spans="11:11" x14ac:dyDescent="0.2">
      <c r="K11107" s="21" t="str">
        <f t="shared" si="174"/>
        <v/>
      </c>
    </row>
    <row r="11108" spans="11:11" x14ac:dyDescent="0.2">
      <c r="K11108" s="21" t="str">
        <f t="shared" si="174"/>
        <v/>
      </c>
    </row>
    <row r="11109" spans="11:11" x14ac:dyDescent="0.2">
      <c r="K11109" s="21" t="str">
        <f t="shared" si="174"/>
        <v/>
      </c>
    </row>
    <row r="11110" spans="11:11" x14ac:dyDescent="0.2">
      <c r="K11110" s="21" t="str">
        <f t="shared" si="174"/>
        <v/>
      </c>
    </row>
    <row r="11111" spans="11:11" x14ac:dyDescent="0.2">
      <c r="K11111" s="21" t="str">
        <f t="shared" si="174"/>
        <v/>
      </c>
    </row>
    <row r="11112" spans="11:11" x14ac:dyDescent="0.2">
      <c r="K11112" s="21" t="str">
        <f t="shared" si="174"/>
        <v/>
      </c>
    </row>
    <row r="11113" spans="11:11" x14ac:dyDescent="0.2">
      <c r="K11113" s="21" t="str">
        <f t="shared" si="174"/>
        <v/>
      </c>
    </row>
    <row r="11114" spans="11:11" x14ac:dyDescent="0.2">
      <c r="K11114" s="21" t="str">
        <f t="shared" si="174"/>
        <v/>
      </c>
    </row>
    <row r="11115" spans="11:11" x14ac:dyDescent="0.2">
      <c r="K11115" s="21" t="str">
        <f t="shared" si="174"/>
        <v/>
      </c>
    </row>
    <row r="11116" spans="11:11" x14ac:dyDescent="0.2">
      <c r="K11116" s="21" t="str">
        <f t="shared" si="174"/>
        <v/>
      </c>
    </row>
    <row r="11117" spans="11:11" x14ac:dyDescent="0.2">
      <c r="K11117" s="21" t="str">
        <f t="shared" si="174"/>
        <v/>
      </c>
    </row>
    <row r="11118" spans="11:11" x14ac:dyDescent="0.2">
      <c r="K11118" s="21" t="str">
        <f t="shared" si="174"/>
        <v/>
      </c>
    </row>
    <row r="11119" spans="11:11" x14ac:dyDescent="0.2">
      <c r="K11119" s="21" t="str">
        <f t="shared" si="174"/>
        <v/>
      </c>
    </row>
    <row r="11120" spans="11:11" x14ac:dyDescent="0.2">
      <c r="K11120" s="21" t="str">
        <f t="shared" si="174"/>
        <v/>
      </c>
    </row>
    <row r="11121" spans="11:11" x14ac:dyDescent="0.2">
      <c r="K11121" s="21" t="str">
        <f t="shared" si="174"/>
        <v/>
      </c>
    </row>
    <row r="11122" spans="11:11" x14ac:dyDescent="0.2">
      <c r="K11122" s="21" t="str">
        <f t="shared" si="174"/>
        <v/>
      </c>
    </row>
    <row r="11123" spans="11:11" x14ac:dyDescent="0.2">
      <c r="K11123" s="21" t="str">
        <f t="shared" si="174"/>
        <v/>
      </c>
    </row>
    <row r="11124" spans="11:11" x14ac:dyDescent="0.2">
      <c r="K11124" s="21" t="str">
        <f t="shared" si="174"/>
        <v/>
      </c>
    </row>
    <row r="11125" spans="11:11" x14ac:dyDescent="0.2">
      <c r="K11125" s="21" t="str">
        <f t="shared" si="174"/>
        <v/>
      </c>
    </row>
    <row r="11126" spans="11:11" x14ac:dyDescent="0.2">
      <c r="K11126" s="21" t="str">
        <f t="shared" si="174"/>
        <v/>
      </c>
    </row>
    <row r="11127" spans="11:11" x14ac:dyDescent="0.2">
      <c r="K11127" s="21" t="str">
        <f t="shared" si="174"/>
        <v/>
      </c>
    </row>
    <row r="11128" spans="11:11" x14ac:dyDescent="0.2">
      <c r="K11128" s="21" t="str">
        <f t="shared" si="174"/>
        <v/>
      </c>
    </row>
    <row r="11129" spans="11:11" x14ac:dyDescent="0.2">
      <c r="K11129" s="21" t="str">
        <f t="shared" si="174"/>
        <v/>
      </c>
    </row>
    <row r="11130" spans="11:11" x14ac:dyDescent="0.2">
      <c r="K11130" s="21" t="str">
        <f t="shared" si="174"/>
        <v/>
      </c>
    </row>
    <row r="11131" spans="11:11" x14ac:dyDescent="0.2">
      <c r="K11131" s="21" t="str">
        <f t="shared" si="174"/>
        <v/>
      </c>
    </row>
    <row r="11132" spans="11:11" x14ac:dyDescent="0.2">
      <c r="K11132" s="21" t="str">
        <f t="shared" si="174"/>
        <v/>
      </c>
    </row>
    <row r="11133" spans="11:11" x14ac:dyDescent="0.2">
      <c r="K11133" s="21" t="str">
        <f t="shared" si="174"/>
        <v/>
      </c>
    </row>
    <row r="11134" spans="11:11" x14ac:dyDescent="0.2">
      <c r="K11134" s="21" t="str">
        <f t="shared" si="174"/>
        <v/>
      </c>
    </row>
    <row r="11135" spans="11:11" x14ac:dyDescent="0.2">
      <c r="K11135" s="21" t="str">
        <f t="shared" si="174"/>
        <v/>
      </c>
    </row>
    <row r="11136" spans="11:11" x14ac:dyDescent="0.2">
      <c r="K11136" s="21" t="str">
        <f t="shared" si="174"/>
        <v/>
      </c>
    </row>
    <row r="11137" spans="11:11" x14ac:dyDescent="0.2">
      <c r="K11137" s="21" t="str">
        <f t="shared" si="174"/>
        <v/>
      </c>
    </row>
    <row r="11138" spans="11:11" x14ac:dyDescent="0.2">
      <c r="K11138" s="21" t="str">
        <f t="shared" si="174"/>
        <v/>
      </c>
    </row>
    <row r="11139" spans="11:11" x14ac:dyDescent="0.2">
      <c r="K11139" s="21" t="str">
        <f t="shared" si="174"/>
        <v/>
      </c>
    </row>
    <row r="11140" spans="11:11" x14ac:dyDescent="0.2">
      <c r="K11140" s="21" t="str">
        <f t="shared" si="174"/>
        <v/>
      </c>
    </row>
    <row r="11141" spans="11:11" x14ac:dyDescent="0.2">
      <c r="K11141" s="21" t="str">
        <f t="shared" si="174"/>
        <v/>
      </c>
    </row>
    <row r="11142" spans="11:11" x14ac:dyDescent="0.2">
      <c r="K11142" s="21" t="str">
        <f t="shared" si="174"/>
        <v/>
      </c>
    </row>
    <row r="11143" spans="11:11" x14ac:dyDescent="0.2">
      <c r="K11143" s="21" t="str">
        <f t="shared" si="174"/>
        <v/>
      </c>
    </row>
    <row r="11144" spans="11:11" x14ac:dyDescent="0.2">
      <c r="K11144" s="21" t="str">
        <f t="shared" si="174"/>
        <v/>
      </c>
    </row>
    <row r="11145" spans="11:11" x14ac:dyDescent="0.2">
      <c r="K11145" s="21" t="str">
        <f t="shared" si="174"/>
        <v/>
      </c>
    </row>
    <row r="11146" spans="11:11" x14ac:dyDescent="0.2">
      <c r="K11146" s="21" t="str">
        <f t="shared" si="174"/>
        <v/>
      </c>
    </row>
    <row r="11147" spans="11:11" x14ac:dyDescent="0.2">
      <c r="K11147" s="21" t="str">
        <f t="shared" si="174"/>
        <v/>
      </c>
    </row>
    <row r="11148" spans="11:11" x14ac:dyDescent="0.2">
      <c r="K11148" s="21" t="str">
        <f t="shared" si="174"/>
        <v/>
      </c>
    </row>
    <row r="11149" spans="11:11" x14ac:dyDescent="0.2">
      <c r="K11149" s="21" t="str">
        <f t="shared" si="174"/>
        <v/>
      </c>
    </row>
    <row r="11150" spans="11:11" x14ac:dyDescent="0.2">
      <c r="K11150" s="21" t="str">
        <f t="shared" si="174"/>
        <v/>
      </c>
    </row>
    <row r="11151" spans="11:11" x14ac:dyDescent="0.2">
      <c r="K11151" s="21" t="str">
        <f t="shared" si="174"/>
        <v/>
      </c>
    </row>
    <row r="11152" spans="11:11" x14ac:dyDescent="0.2">
      <c r="K11152" s="21" t="str">
        <f t="shared" si="174"/>
        <v/>
      </c>
    </row>
    <row r="11153" spans="11:11" x14ac:dyDescent="0.2">
      <c r="K11153" s="21" t="str">
        <f t="shared" ref="K11153:K11216" si="175">LEFT(C11153,2)</f>
        <v/>
      </c>
    </row>
    <row r="11154" spans="11:11" x14ac:dyDescent="0.2">
      <c r="K11154" s="21" t="str">
        <f t="shared" si="175"/>
        <v/>
      </c>
    </row>
    <row r="11155" spans="11:11" x14ac:dyDescent="0.2">
      <c r="K11155" s="21" t="str">
        <f t="shared" si="175"/>
        <v/>
      </c>
    </row>
    <row r="11156" spans="11:11" x14ac:dyDescent="0.2">
      <c r="K11156" s="21" t="str">
        <f t="shared" si="175"/>
        <v/>
      </c>
    </row>
    <row r="11157" spans="11:11" x14ac:dyDescent="0.2">
      <c r="K11157" s="21" t="str">
        <f t="shared" si="175"/>
        <v/>
      </c>
    </row>
    <row r="11158" spans="11:11" x14ac:dyDescent="0.2">
      <c r="K11158" s="21" t="str">
        <f t="shared" si="175"/>
        <v/>
      </c>
    </row>
    <row r="11159" spans="11:11" x14ac:dyDescent="0.2">
      <c r="K11159" s="21" t="str">
        <f t="shared" si="175"/>
        <v/>
      </c>
    </row>
    <row r="11160" spans="11:11" x14ac:dyDescent="0.2">
      <c r="K11160" s="21" t="str">
        <f t="shared" si="175"/>
        <v/>
      </c>
    </row>
    <row r="11161" spans="11:11" x14ac:dyDescent="0.2">
      <c r="K11161" s="21" t="str">
        <f t="shared" si="175"/>
        <v/>
      </c>
    </row>
    <row r="11162" spans="11:11" x14ac:dyDescent="0.2">
      <c r="K11162" s="21" t="str">
        <f t="shared" si="175"/>
        <v/>
      </c>
    </row>
    <row r="11163" spans="11:11" x14ac:dyDescent="0.2">
      <c r="K11163" s="21" t="str">
        <f t="shared" si="175"/>
        <v/>
      </c>
    </row>
    <row r="11164" spans="11:11" x14ac:dyDescent="0.2">
      <c r="K11164" s="21" t="str">
        <f t="shared" si="175"/>
        <v/>
      </c>
    </row>
    <row r="11165" spans="11:11" x14ac:dyDescent="0.2">
      <c r="K11165" s="21" t="str">
        <f t="shared" si="175"/>
        <v/>
      </c>
    </row>
    <row r="11166" spans="11:11" x14ac:dyDescent="0.2">
      <c r="K11166" s="21" t="str">
        <f t="shared" si="175"/>
        <v/>
      </c>
    </row>
    <row r="11167" spans="11:11" x14ac:dyDescent="0.2">
      <c r="K11167" s="21" t="str">
        <f t="shared" si="175"/>
        <v/>
      </c>
    </row>
    <row r="11168" spans="11:11" x14ac:dyDescent="0.2">
      <c r="K11168" s="21" t="str">
        <f t="shared" si="175"/>
        <v/>
      </c>
    </row>
    <row r="11169" spans="11:11" x14ac:dyDescent="0.2">
      <c r="K11169" s="21" t="str">
        <f t="shared" si="175"/>
        <v/>
      </c>
    </row>
    <row r="11170" spans="11:11" x14ac:dyDescent="0.2">
      <c r="K11170" s="21" t="str">
        <f t="shared" si="175"/>
        <v/>
      </c>
    </row>
    <row r="11171" spans="11:11" x14ac:dyDescent="0.2">
      <c r="K11171" s="21" t="str">
        <f t="shared" si="175"/>
        <v/>
      </c>
    </row>
    <row r="11172" spans="11:11" x14ac:dyDescent="0.2">
      <c r="K11172" s="21" t="str">
        <f t="shared" si="175"/>
        <v/>
      </c>
    </row>
    <row r="11173" spans="11:11" x14ac:dyDescent="0.2">
      <c r="K11173" s="21" t="str">
        <f t="shared" si="175"/>
        <v/>
      </c>
    </row>
    <row r="11174" spans="11:11" x14ac:dyDescent="0.2">
      <c r="K11174" s="21" t="str">
        <f t="shared" si="175"/>
        <v/>
      </c>
    </row>
    <row r="11175" spans="11:11" x14ac:dyDescent="0.2">
      <c r="K11175" s="21" t="str">
        <f t="shared" si="175"/>
        <v/>
      </c>
    </row>
    <row r="11176" spans="11:11" x14ac:dyDescent="0.2">
      <c r="K11176" s="21" t="str">
        <f t="shared" si="175"/>
        <v/>
      </c>
    </row>
    <row r="11177" spans="11:11" x14ac:dyDescent="0.2">
      <c r="K11177" s="21" t="str">
        <f t="shared" si="175"/>
        <v/>
      </c>
    </row>
    <row r="11178" spans="11:11" x14ac:dyDescent="0.2">
      <c r="K11178" s="21" t="str">
        <f t="shared" si="175"/>
        <v/>
      </c>
    </row>
    <row r="11179" spans="11:11" x14ac:dyDescent="0.2">
      <c r="K11179" s="21" t="str">
        <f t="shared" si="175"/>
        <v/>
      </c>
    </row>
    <row r="11180" spans="11:11" x14ac:dyDescent="0.2">
      <c r="K11180" s="21" t="str">
        <f t="shared" si="175"/>
        <v/>
      </c>
    </row>
    <row r="11181" spans="11:11" x14ac:dyDescent="0.2">
      <c r="K11181" s="21" t="str">
        <f t="shared" si="175"/>
        <v/>
      </c>
    </row>
    <row r="11182" spans="11:11" x14ac:dyDescent="0.2">
      <c r="K11182" s="21" t="str">
        <f t="shared" si="175"/>
        <v/>
      </c>
    </row>
    <row r="11183" spans="11:11" x14ac:dyDescent="0.2">
      <c r="K11183" s="21" t="str">
        <f t="shared" si="175"/>
        <v/>
      </c>
    </row>
    <row r="11184" spans="11:11" x14ac:dyDescent="0.2">
      <c r="K11184" s="21" t="str">
        <f t="shared" si="175"/>
        <v/>
      </c>
    </row>
    <row r="11185" spans="11:11" x14ac:dyDescent="0.2">
      <c r="K11185" s="21" t="str">
        <f t="shared" si="175"/>
        <v/>
      </c>
    </row>
    <row r="11186" spans="11:11" x14ac:dyDescent="0.2">
      <c r="K11186" s="21" t="str">
        <f t="shared" si="175"/>
        <v/>
      </c>
    </row>
    <row r="11187" spans="11:11" x14ac:dyDescent="0.2">
      <c r="K11187" s="21" t="str">
        <f t="shared" si="175"/>
        <v/>
      </c>
    </row>
    <row r="11188" spans="11:11" x14ac:dyDescent="0.2">
      <c r="K11188" s="21" t="str">
        <f t="shared" si="175"/>
        <v/>
      </c>
    </row>
    <row r="11189" spans="11:11" x14ac:dyDescent="0.2">
      <c r="K11189" s="21" t="str">
        <f t="shared" si="175"/>
        <v/>
      </c>
    </row>
    <row r="11190" spans="11:11" x14ac:dyDescent="0.2">
      <c r="K11190" s="21" t="str">
        <f t="shared" si="175"/>
        <v/>
      </c>
    </row>
    <row r="11191" spans="11:11" x14ac:dyDescent="0.2">
      <c r="K11191" s="21" t="str">
        <f t="shared" si="175"/>
        <v/>
      </c>
    </row>
    <row r="11192" spans="11:11" x14ac:dyDescent="0.2">
      <c r="K11192" s="21" t="str">
        <f t="shared" si="175"/>
        <v/>
      </c>
    </row>
    <row r="11193" spans="11:11" x14ac:dyDescent="0.2">
      <c r="K11193" s="21" t="str">
        <f t="shared" si="175"/>
        <v/>
      </c>
    </row>
    <row r="11194" spans="11:11" x14ac:dyDescent="0.2">
      <c r="K11194" s="21" t="str">
        <f t="shared" si="175"/>
        <v/>
      </c>
    </row>
    <row r="11195" spans="11:11" x14ac:dyDescent="0.2">
      <c r="K11195" s="21" t="str">
        <f t="shared" si="175"/>
        <v/>
      </c>
    </row>
    <row r="11196" spans="11:11" x14ac:dyDescent="0.2">
      <c r="K11196" s="21" t="str">
        <f t="shared" si="175"/>
        <v/>
      </c>
    </row>
    <row r="11197" spans="11:11" x14ac:dyDescent="0.2">
      <c r="K11197" s="21" t="str">
        <f t="shared" si="175"/>
        <v/>
      </c>
    </row>
    <row r="11198" spans="11:11" x14ac:dyDescent="0.2">
      <c r="K11198" s="21" t="str">
        <f t="shared" si="175"/>
        <v/>
      </c>
    </row>
    <row r="11199" spans="11:11" x14ac:dyDescent="0.2">
      <c r="K11199" s="21" t="str">
        <f t="shared" si="175"/>
        <v/>
      </c>
    </row>
    <row r="11200" spans="11:11" x14ac:dyDescent="0.2">
      <c r="K11200" s="21" t="str">
        <f t="shared" si="175"/>
        <v/>
      </c>
    </row>
    <row r="11201" spans="11:11" x14ac:dyDescent="0.2">
      <c r="K11201" s="21" t="str">
        <f t="shared" si="175"/>
        <v/>
      </c>
    </row>
    <row r="11202" spans="11:11" x14ac:dyDescent="0.2">
      <c r="K11202" s="21" t="str">
        <f t="shared" si="175"/>
        <v/>
      </c>
    </row>
    <row r="11203" spans="11:11" x14ac:dyDescent="0.2">
      <c r="K11203" s="21" t="str">
        <f t="shared" si="175"/>
        <v/>
      </c>
    </row>
    <row r="11204" spans="11:11" x14ac:dyDescent="0.2">
      <c r="K11204" s="21" t="str">
        <f t="shared" si="175"/>
        <v/>
      </c>
    </row>
    <row r="11205" spans="11:11" x14ac:dyDescent="0.2">
      <c r="K11205" s="21" t="str">
        <f t="shared" si="175"/>
        <v/>
      </c>
    </row>
    <row r="11206" spans="11:11" x14ac:dyDescent="0.2">
      <c r="K11206" s="21" t="str">
        <f t="shared" si="175"/>
        <v/>
      </c>
    </row>
    <row r="11207" spans="11:11" x14ac:dyDescent="0.2">
      <c r="K11207" s="21" t="str">
        <f t="shared" si="175"/>
        <v/>
      </c>
    </row>
    <row r="11208" spans="11:11" x14ac:dyDescent="0.2">
      <c r="K11208" s="21" t="str">
        <f t="shared" si="175"/>
        <v/>
      </c>
    </row>
    <row r="11209" spans="11:11" x14ac:dyDescent="0.2">
      <c r="K11209" s="21" t="str">
        <f t="shared" si="175"/>
        <v/>
      </c>
    </row>
    <row r="11210" spans="11:11" x14ac:dyDescent="0.2">
      <c r="K11210" s="21" t="str">
        <f t="shared" si="175"/>
        <v/>
      </c>
    </row>
    <row r="11211" spans="11:11" x14ac:dyDescent="0.2">
      <c r="K11211" s="21" t="str">
        <f t="shared" si="175"/>
        <v/>
      </c>
    </row>
    <row r="11212" spans="11:11" x14ac:dyDescent="0.2">
      <c r="K11212" s="21" t="str">
        <f t="shared" si="175"/>
        <v/>
      </c>
    </row>
    <row r="11213" spans="11:11" x14ac:dyDescent="0.2">
      <c r="K11213" s="21" t="str">
        <f t="shared" si="175"/>
        <v/>
      </c>
    </row>
    <row r="11214" spans="11:11" x14ac:dyDescent="0.2">
      <c r="K11214" s="21" t="str">
        <f t="shared" si="175"/>
        <v/>
      </c>
    </row>
    <row r="11215" spans="11:11" x14ac:dyDescent="0.2">
      <c r="K11215" s="21" t="str">
        <f t="shared" si="175"/>
        <v/>
      </c>
    </row>
    <row r="11216" spans="11:11" x14ac:dyDescent="0.2">
      <c r="K11216" s="21" t="str">
        <f t="shared" si="175"/>
        <v/>
      </c>
    </row>
    <row r="11217" spans="11:11" x14ac:dyDescent="0.2">
      <c r="K11217" s="21" t="str">
        <f t="shared" ref="K11217:K11280" si="176">LEFT(C11217,2)</f>
        <v/>
      </c>
    </row>
    <row r="11218" spans="11:11" x14ac:dyDescent="0.2">
      <c r="K11218" s="21" t="str">
        <f t="shared" si="176"/>
        <v/>
      </c>
    </row>
    <row r="11219" spans="11:11" x14ac:dyDescent="0.2">
      <c r="K11219" s="21" t="str">
        <f t="shared" si="176"/>
        <v/>
      </c>
    </row>
    <row r="11220" spans="11:11" x14ac:dyDescent="0.2">
      <c r="K11220" s="21" t="str">
        <f t="shared" si="176"/>
        <v/>
      </c>
    </row>
    <row r="11221" spans="11:11" x14ac:dyDescent="0.2">
      <c r="K11221" s="21" t="str">
        <f t="shared" si="176"/>
        <v/>
      </c>
    </row>
    <row r="11222" spans="11:11" x14ac:dyDescent="0.2">
      <c r="K11222" s="21" t="str">
        <f t="shared" si="176"/>
        <v/>
      </c>
    </row>
    <row r="11223" spans="11:11" x14ac:dyDescent="0.2">
      <c r="K11223" s="21" t="str">
        <f t="shared" si="176"/>
        <v/>
      </c>
    </row>
    <row r="11224" spans="11:11" x14ac:dyDescent="0.2">
      <c r="K11224" s="21" t="str">
        <f t="shared" si="176"/>
        <v/>
      </c>
    </row>
    <row r="11225" spans="11:11" x14ac:dyDescent="0.2">
      <c r="K11225" s="21" t="str">
        <f t="shared" si="176"/>
        <v/>
      </c>
    </row>
    <row r="11226" spans="11:11" x14ac:dyDescent="0.2">
      <c r="K11226" s="21" t="str">
        <f t="shared" si="176"/>
        <v/>
      </c>
    </row>
    <row r="11227" spans="11:11" x14ac:dyDescent="0.2">
      <c r="K11227" s="21" t="str">
        <f t="shared" si="176"/>
        <v/>
      </c>
    </row>
    <row r="11228" spans="11:11" x14ac:dyDescent="0.2">
      <c r="K11228" s="21" t="str">
        <f t="shared" si="176"/>
        <v/>
      </c>
    </row>
    <row r="11229" spans="11:11" x14ac:dyDescent="0.2">
      <c r="K11229" s="21" t="str">
        <f t="shared" si="176"/>
        <v/>
      </c>
    </row>
    <row r="11230" spans="11:11" x14ac:dyDescent="0.2">
      <c r="K11230" s="21" t="str">
        <f t="shared" si="176"/>
        <v/>
      </c>
    </row>
    <row r="11231" spans="11:11" x14ac:dyDescent="0.2">
      <c r="K11231" s="21" t="str">
        <f t="shared" si="176"/>
        <v/>
      </c>
    </row>
    <row r="11232" spans="11:11" x14ac:dyDescent="0.2">
      <c r="K11232" s="21" t="str">
        <f t="shared" si="176"/>
        <v/>
      </c>
    </row>
    <row r="11233" spans="11:11" x14ac:dyDescent="0.2">
      <c r="K11233" s="21" t="str">
        <f t="shared" si="176"/>
        <v/>
      </c>
    </row>
    <row r="11234" spans="11:11" x14ac:dyDescent="0.2">
      <c r="K11234" s="21" t="str">
        <f t="shared" si="176"/>
        <v/>
      </c>
    </row>
    <row r="11235" spans="11:11" x14ac:dyDescent="0.2">
      <c r="K11235" s="21" t="str">
        <f t="shared" si="176"/>
        <v/>
      </c>
    </row>
    <row r="11236" spans="11:11" x14ac:dyDescent="0.2">
      <c r="K11236" s="21" t="str">
        <f t="shared" si="176"/>
        <v/>
      </c>
    </row>
    <row r="11237" spans="11:11" x14ac:dyDescent="0.2">
      <c r="K11237" s="21" t="str">
        <f t="shared" si="176"/>
        <v/>
      </c>
    </row>
    <row r="11238" spans="11:11" x14ac:dyDescent="0.2">
      <c r="K11238" s="21" t="str">
        <f t="shared" si="176"/>
        <v/>
      </c>
    </row>
    <row r="11239" spans="11:11" x14ac:dyDescent="0.2">
      <c r="K11239" s="21" t="str">
        <f t="shared" si="176"/>
        <v/>
      </c>
    </row>
    <row r="11240" spans="11:11" x14ac:dyDescent="0.2">
      <c r="K11240" s="21" t="str">
        <f t="shared" si="176"/>
        <v/>
      </c>
    </row>
    <row r="11241" spans="11:11" x14ac:dyDescent="0.2">
      <c r="K11241" s="21" t="str">
        <f t="shared" si="176"/>
        <v/>
      </c>
    </row>
    <row r="11242" spans="11:11" x14ac:dyDescent="0.2">
      <c r="K11242" s="21" t="str">
        <f t="shared" si="176"/>
        <v/>
      </c>
    </row>
    <row r="11243" spans="11:11" x14ac:dyDescent="0.2">
      <c r="K11243" s="21" t="str">
        <f t="shared" si="176"/>
        <v/>
      </c>
    </row>
    <row r="11244" spans="11:11" x14ac:dyDescent="0.2">
      <c r="K11244" s="21" t="str">
        <f t="shared" si="176"/>
        <v/>
      </c>
    </row>
    <row r="11245" spans="11:11" x14ac:dyDescent="0.2">
      <c r="K11245" s="21" t="str">
        <f t="shared" si="176"/>
        <v/>
      </c>
    </row>
    <row r="11246" spans="11:11" x14ac:dyDescent="0.2">
      <c r="K11246" s="21" t="str">
        <f t="shared" si="176"/>
        <v/>
      </c>
    </row>
    <row r="11247" spans="11:11" x14ac:dyDescent="0.2">
      <c r="K11247" s="21" t="str">
        <f t="shared" si="176"/>
        <v/>
      </c>
    </row>
    <row r="11248" spans="11:11" x14ac:dyDescent="0.2">
      <c r="K11248" s="21" t="str">
        <f t="shared" si="176"/>
        <v/>
      </c>
    </row>
    <row r="11249" spans="11:11" x14ac:dyDescent="0.2">
      <c r="K11249" s="21" t="str">
        <f t="shared" si="176"/>
        <v/>
      </c>
    </row>
    <row r="11250" spans="11:11" x14ac:dyDescent="0.2">
      <c r="K11250" s="21" t="str">
        <f t="shared" si="176"/>
        <v/>
      </c>
    </row>
    <row r="11251" spans="11:11" x14ac:dyDescent="0.2">
      <c r="K11251" s="21" t="str">
        <f t="shared" si="176"/>
        <v/>
      </c>
    </row>
    <row r="11252" spans="11:11" x14ac:dyDescent="0.2">
      <c r="K11252" s="21" t="str">
        <f t="shared" si="176"/>
        <v/>
      </c>
    </row>
    <row r="11253" spans="11:11" x14ac:dyDescent="0.2">
      <c r="K11253" s="21" t="str">
        <f t="shared" si="176"/>
        <v/>
      </c>
    </row>
    <row r="11254" spans="11:11" x14ac:dyDescent="0.2">
      <c r="K11254" s="21" t="str">
        <f t="shared" si="176"/>
        <v/>
      </c>
    </row>
    <row r="11255" spans="11:11" x14ac:dyDescent="0.2">
      <c r="K11255" s="21" t="str">
        <f t="shared" si="176"/>
        <v/>
      </c>
    </row>
    <row r="11256" spans="11:11" x14ac:dyDescent="0.2">
      <c r="K11256" s="21" t="str">
        <f t="shared" si="176"/>
        <v/>
      </c>
    </row>
    <row r="11257" spans="11:11" x14ac:dyDescent="0.2">
      <c r="K11257" s="21" t="str">
        <f t="shared" si="176"/>
        <v/>
      </c>
    </row>
    <row r="11258" spans="11:11" x14ac:dyDescent="0.2">
      <c r="K11258" s="21" t="str">
        <f t="shared" si="176"/>
        <v/>
      </c>
    </row>
    <row r="11259" spans="11:11" x14ac:dyDescent="0.2">
      <c r="K11259" s="21" t="str">
        <f t="shared" si="176"/>
        <v/>
      </c>
    </row>
    <row r="11260" spans="11:11" x14ac:dyDescent="0.2">
      <c r="K11260" s="21" t="str">
        <f t="shared" si="176"/>
        <v/>
      </c>
    </row>
    <row r="11261" spans="11:11" x14ac:dyDescent="0.2">
      <c r="K11261" s="21" t="str">
        <f t="shared" si="176"/>
        <v/>
      </c>
    </row>
    <row r="11262" spans="11:11" x14ac:dyDescent="0.2">
      <c r="K11262" s="21" t="str">
        <f t="shared" si="176"/>
        <v/>
      </c>
    </row>
    <row r="11263" spans="11:11" x14ac:dyDescent="0.2">
      <c r="K11263" s="21" t="str">
        <f t="shared" si="176"/>
        <v/>
      </c>
    </row>
    <row r="11264" spans="11:11" x14ac:dyDescent="0.2">
      <c r="K11264" s="21" t="str">
        <f t="shared" si="176"/>
        <v/>
      </c>
    </row>
    <row r="11265" spans="11:11" x14ac:dyDescent="0.2">
      <c r="K11265" s="21" t="str">
        <f t="shared" si="176"/>
        <v/>
      </c>
    </row>
    <row r="11266" spans="11:11" x14ac:dyDescent="0.2">
      <c r="K11266" s="21" t="str">
        <f t="shared" si="176"/>
        <v/>
      </c>
    </row>
    <row r="11267" spans="11:11" x14ac:dyDescent="0.2">
      <c r="K11267" s="21" t="str">
        <f t="shared" si="176"/>
        <v/>
      </c>
    </row>
    <row r="11268" spans="11:11" x14ac:dyDescent="0.2">
      <c r="K11268" s="21" t="str">
        <f t="shared" si="176"/>
        <v/>
      </c>
    </row>
    <row r="11269" spans="11:11" x14ac:dyDescent="0.2">
      <c r="K11269" s="21" t="str">
        <f t="shared" si="176"/>
        <v/>
      </c>
    </row>
    <row r="11270" spans="11:11" x14ac:dyDescent="0.2">
      <c r="K11270" s="21" t="str">
        <f t="shared" si="176"/>
        <v/>
      </c>
    </row>
    <row r="11271" spans="11:11" x14ac:dyDescent="0.2">
      <c r="K11271" s="21" t="str">
        <f t="shared" si="176"/>
        <v/>
      </c>
    </row>
    <row r="11272" spans="11:11" x14ac:dyDescent="0.2">
      <c r="K11272" s="21" t="str">
        <f t="shared" si="176"/>
        <v/>
      </c>
    </row>
    <row r="11273" spans="11:11" x14ac:dyDescent="0.2">
      <c r="K11273" s="21" t="str">
        <f t="shared" si="176"/>
        <v/>
      </c>
    </row>
    <row r="11274" spans="11:11" x14ac:dyDescent="0.2">
      <c r="K11274" s="21" t="str">
        <f t="shared" si="176"/>
        <v/>
      </c>
    </row>
    <row r="11275" spans="11:11" x14ac:dyDescent="0.2">
      <c r="K11275" s="21" t="str">
        <f t="shared" si="176"/>
        <v/>
      </c>
    </row>
    <row r="11276" spans="11:11" x14ac:dyDescent="0.2">
      <c r="K11276" s="21" t="str">
        <f t="shared" si="176"/>
        <v/>
      </c>
    </row>
    <row r="11277" spans="11:11" x14ac:dyDescent="0.2">
      <c r="K11277" s="21" t="str">
        <f t="shared" si="176"/>
        <v/>
      </c>
    </row>
    <row r="11278" spans="11:11" x14ac:dyDescent="0.2">
      <c r="K11278" s="21" t="str">
        <f t="shared" si="176"/>
        <v/>
      </c>
    </row>
    <row r="11279" spans="11:11" x14ac:dyDescent="0.2">
      <c r="K11279" s="21" t="str">
        <f t="shared" si="176"/>
        <v/>
      </c>
    </row>
    <row r="11280" spans="11:11" x14ac:dyDescent="0.2">
      <c r="K11280" s="21" t="str">
        <f t="shared" si="176"/>
        <v/>
      </c>
    </row>
    <row r="11281" spans="11:11" x14ac:dyDescent="0.2">
      <c r="K11281" s="21" t="str">
        <f t="shared" ref="K11281:K11344" si="177">LEFT(C11281,2)</f>
        <v/>
      </c>
    </row>
    <row r="11282" spans="11:11" x14ac:dyDescent="0.2">
      <c r="K11282" s="21" t="str">
        <f t="shared" si="177"/>
        <v/>
      </c>
    </row>
    <row r="11283" spans="11:11" x14ac:dyDescent="0.2">
      <c r="K11283" s="21" t="str">
        <f t="shared" si="177"/>
        <v/>
      </c>
    </row>
    <row r="11284" spans="11:11" x14ac:dyDescent="0.2">
      <c r="K11284" s="21" t="str">
        <f t="shared" si="177"/>
        <v/>
      </c>
    </row>
    <row r="11285" spans="11:11" x14ac:dyDescent="0.2">
      <c r="K11285" s="21" t="str">
        <f t="shared" si="177"/>
        <v/>
      </c>
    </row>
    <row r="11286" spans="11:11" x14ac:dyDescent="0.2">
      <c r="K11286" s="21" t="str">
        <f t="shared" si="177"/>
        <v/>
      </c>
    </row>
    <row r="11287" spans="11:11" x14ac:dyDescent="0.2">
      <c r="K11287" s="21" t="str">
        <f t="shared" si="177"/>
        <v/>
      </c>
    </row>
    <row r="11288" spans="11:11" x14ac:dyDescent="0.2">
      <c r="K11288" s="21" t="str">
        <f t="shared" si="177"/>
        <v/>
      </c>
    </row>
    <row r="11289" spans="11:11" x14ac:dyDescent="0.2">
      <c r="K11289" s="21" t="str">
        <f t="shared" si="177"/>
        <v/>
      </c>
    </row>
    <row r="11290" spans="11:11" x14ac:dyDescent="0.2">
      <c r="K11290" s="21" t="str">
        <f t="shared" si="177"/>
        <v/>
      </c>
    </row>
    <row r="11291" spans="11:11" x14ac:dyDescent="0.2">
      <c r="K11291" s="21" t="str">
        <f t="shared" si="177"/>
        <v/>
      </c>
    </row>
    <row r="11292" spans="11:11" x14ac:dyDescent="0.2">
      <c r="K11292" s="21" t="str">
        <f t="shared" si="177"/>
        <v/>
      </c>
    </row>
    <row r="11293" spans="11:11" x14ac:dyDescent="0.2">
      <c r="K11293" s="21" t="str">
        <f t="shared" si="177"/>
        <v/>
      </c>
    </row>
    <row r="11294" spans="11:11" x14ac:dyDescent="0.2">
      <c r="K11294" s="21" t="str">
        <f t="shared" si="177"/>
        <v/>
      </c>
    </row>
    <row r="11295" spans="11:11" x14ac:dyDescent="0.2">
      <c r="K11295" s="21" t="str">
        <f t="shared" si="177"/>
        <v/>
      </c>
    </row>
    <row r="11296" spans="11:11" x14ac:dyDescent="0.2">
      <c r="K11296" s="21" t="str">
        <f t="shared" si="177"/>
        <v/>
      </c>
    </row>
    <row r="11297" spans="11:11" x14ac:dyDescent="0.2">
      <c r="K11297" s="21" t="str">
        <f t="shared" si="177"/>
        <v/>
      </c>
    </row>
    <row r="11298" spans="11:11" x14ac:dyDescent="0.2">
      <c r="K11298" s="21" t="str">
        <f t="shared" si="177"/>
        <v/>
      </c>
    </row>
    <row r="11299" spans="11:11" x14ac:dyDescent="0.2">
      <c r="K11299" s="21" t="str">
        <f t="shared" si="177"/>
        <v/>
      </c>
    </row>
    <row r="11300" spans="11:11" x14ac:dyDescent="0.2">
      <c r="K11300" s="21" t="str">
        <f t="shared" si="177"/>
        <v/>
      </c>
    </row>
    <row r="11301" spans="11:11" x14ac:dyDescent="0.2">
      <c r="K11301" s="21" t="str">
        <f t="shared" si="177"/>
        <v/>
      </c>
    </row>
    <row r="11302" spans="11:11" x14ac:dyDescent="0.2">
      <c r="K11302" s="21" t="str">
        <f t="shared" si="177"/>
        <v/>
      </c>
    </row>
    <row r="11303" spans="11:11" x14ac:dyDescent="0.2">
      <c r="K11303" s="21" t="str">
        <f t="shared" si="177"/>
        <v/>
      </c>
    </row>
    <row r="11304" spans="11:11" x14ac:dyDescent="0.2">
      <c r="K11304" s="21" t="str">
        <f t="shared" si="177"/>
        <v/>
      </c>
    </row>
    <row r="11305" spans="11:11" x14ac:dyDescent="0.2">
      <c r="K11305" s="21" t="str">
        <f t="shared" si="177"/>
        <v/>
      </c>
    </row>
    <row r="11306" spans="11:11" x14ac:dyDescent="0.2">
      <c r="K11306" s="21" t="str">
        <f t="shared" si="177"/>
        <v/>
      </c>
    </row>
    <row r="11307" spans="11:11" x14ac:dyDescent="0.2">
      <c r="K11307" s="21" t="str">
        <f t="shared" si="177"/>
        <v/>
      </c>
    </row>
    <row r="11308" spans="11:11" x14ac:dyDescent="0.2">
      <c r="K11308" s="21" t="str">
        <f t="shared" si="177"/>
        <v/>
      </c>
    </row>
    <row r="11309" spans="11:11" x14ac:dyDescent="0.2">
      <c r="K11309" s="21" t="str">
        <f t="shared" si="177"/>
        <v/>
      </c>
    </row>
    <row r="11310" spans="11:11" x14ac:dyDescent="0.2">
      <c r="K11310" s="21" t="str">
        <f t="shared" si="177"/>
        <v/>
      </c>
    </row>
    <row r="11311" spans="11:11" x14ac:dyDescent="0.2">
      <c r="K11311" s="21" t="str">
        <f t="shared" si="177"/>
        <v/>
      </c>
    </row>
    <row r="11312" spans="11:11" x14ac:dyDescent="0.2">
      <c r="K11312" s="21" t="str">
        <f t="shared" si="177"/>
        <v/>
      </c>
    </row>
    <row r="11313" spans="11:11" x14ac:dyDescent="0.2">
      <c r="K11313" s="21" t="str">
        <f t="shared" si="177"/>
        <v/>
      </c>
    </row>
    <row r="11314" spans="11:11" x14ac:dyDescent="0.2">
      <c r="K11314" s="21" t="str">
        <f t="shared" si="177"/>
        <v/>
      </c>
    </row>
    <row r="11315" spans="11:11" x14ac:dyDescent="0.2">
      <c r="K11315" s="21" t="str">
        <f t="shared" si="177"/>
        <v/>
      </c>
    </row>
    <row r="11316" spans="11:11" x14ac:dyDescent="0.2">
      <c r="K11316" s="21" t="str">
        <f t="shared" si="177"/>
        <v/>
      </c>
    </row>
    <row r="11317" spans="11:11" x14ac:dyDescent="0.2">
      <c r="K11317" s="21" t="str">
        <f t="shared" si="177"/>
        <v/>
      </c>
    </row>
    <row r="11318" spans="11:11" x14ac:dyDescent="0.2">
      <c r="K11318" s="21" t="str">
        <f t="shared" si="177"/>
        <v/>
      </c>
    </row>
    <row r="11319" spans="11:11" x14ac:dyDescent="0.2">
      <c r="K11319" s="21" t="str">
        <f t="shared" si="177"/>
        <v/>
      </c>
    </row>
    <row r="11320" spans="11:11" x14ac:dyDescent="0.2">
      <c r="K11320" s="21" t="str">
        <f t="shared" si="177"/>
        <v/>
      </c>
    </row>
    <row r="11321" spans="11:11" x14ac:dyDescent="0.2">
      <c r="K11321" s="21" t="str">
        <f t="shared" si="177"/>
        <v/>
      </c>
    </row>
    <row r="11322" spans="11:11" x14ac:dyDescent="0.2">
      <c r="K11322" s="21" t="str">
        <f t="shared" si="177"/>
        <v/>
      </c>
    </row>
    <row r="11323" spans="11:11" x14ac:dyDescent="0.2">
      <c r="K11323" s="21" t="str">
        <f t="shared" si="177"/>
        <v/>
      </c>
    </row>
    <row r="11324" spans="11:11" x14ac:dyDescent="0.2">
      <c r="K11324" s="21" t="str">
        <f t="shared" si="177"/>
        <v/>
      </c>
    </row>
    <row r="11325" spans="11:11" x14ac:dyDescent="0.2">
      <c r="K11325" s="21" t="str">
        <f t="shared" si="177"/>
        <v/>
      </c>
    </row>
    <row r="11326" spans="11:11" x14ac:dyDescent="0.2">
      <c r="K11326" s="21" t="str">
        <f t="shared" si="177"/>
        <v/>
      </c>
    </row>
    <row r="11327" spans="11:11" x14ac:dyDescent="0.2">
      <c r="K11327" s="21" t="str">
        <f t="shared" si="177"/>
        <v/>
      </c>
    </row>
    <row r="11328" spans="11:11" x14ac:dyDescent="0.2">
      <c r="K11328" s="21" t="str">
        <f t="shared" si="177"/>
        <v/>
      </c>
    </row>
    <row r="11329" spans="11:11" x14ac:dyDescent="0.2">
      <c r="K11329" s="21" t="str">
        <f t="shared" si="177"/>
        <v/>
      </c>
    </row>
    <row r="11330" spans="11:11" x14ac:dyDescent="0.2">
      <c r="K11330" s="21" t="str">
        <f t="shared" si="177"/>
        <v/>
      </c>
    </row>
    <row r="11331" spans="11:11" x14ac:dyDescent="0.2">
      <c r="K11331" s="21" t="str">
        <f t="shared" si="177"/>
        <v/>
      </c>
    </row>
    <row r="11332" spans="11:11" x14ac:dyDescent="0.2">
      <c r="K11332" s="21" t="str">
        <f t="shared" si="177"/>
        <v/>
      </c>
    </row>
    <row r="11333" spans="11:11" x14ac:dyDescent="0.2">
      <c r="K11333" s="21" t="str">
        <f t="shared" si="177"/>
        <v/>
      </c>
    </row>
    <row r="11334" spans="11:11" x14ac:dyDescent="0.2">
      <c r="K11334" s="21" t="str">
        <f t="shared" si="177"/>
        <v/>
      </c>
    </row>
    <row r="11335" spans="11:11" x14ac:dyDescent="0.2">
      <c r="K11335" s="21" t="str">
        <f t="shared" si="177"/>
        <v/>
      </c>
    </row>
    <row r="11336" spans="11:11" x14ac:dyDescent="0.2">
      <c r="K11336" s="21" t="str">
        <f t="shared" si="177"/>
        <v/>
      </c>
    </row>
    <row r="11337" spans="11:11" x14ac:dyDescent="0.2">
      <c r="K11337" s="21" t="str">
        <f t="shared" si="177"/>
        <v/>
      </c>
    </row>
    <row r="11338" spans="11:11" x14ac:dyDescent="0.2">
      <c r="K11338" s="21" t="str">
        <f t="shared" si="177"/>
        <v/>
      </c>
    </row>
    <row r="11339" spans="11:11" x14ac:dyDescent="0.2">
      <c r="K11339" s="21" t="str">
        <f t="shared" si="177"/>
        <v/>
      </c>
    </row>
    <row r="11340" spans="11:11" x14ac:dyDescent="0.2">
      <c r="K11340" s="21" t="str">
        <f t="shared" si="177"/>
        <v/>
      </c>
    </row>
    <row r="11341" spans="11:11" x14ac:dyDescent="0.2">
      <c r="K11341" s="21" t="str">
        <f t="shared" si="177"/>
        <v/>
      </c>
    </row>
    <row r="11342" spans="11:11" x14ac:dyDescent="0.2">
      <c r="K11342" s="21" t="str">
        <f t="shared" si="177"/>
        <v/>
      </c>
    </row>
    <row r="11343" spans="11:11" x14ac:dyDescent="0.2">
      <c r="K11343" s="21" t="str">
        <f t="shared" si="177"/>
        <v/>
      </c>
    </row>
    <row r="11344" spans="11:11" x14ac:dyDescent="0.2">
      <c r="K11344" s="21" t="str">
        <f t="shared" si="177"/>
        <v/>
      </c>
    </row>
    <row r="11345" spans="11:11" x14ac:dyDescent="0.2">
      <c r="K11345" s="21" t="str">
        <f t="shared" ref="K11345:K11408" si="178">LEFT(C11345,2)</f>
        <v/>
      </c>
    </row>
    <row r="11346" spans="11:11" x14ac:dyDescent="0.2">
      <c r="K11346" s="21" t="str">
        <f t="shared" si="178"/>
        <v/>
      </c>
    </row>
    <row r="11347" spans="11:11" x14ac:dyDescent="0.2">
      <c r="K11347" s="21" t="str">
        <f t="shared" si="178"/>
        <v/>
      </c>
    </row>
    <row r="11348" spans="11:11" x14ac:dyDescent="0.2">
      <c r="K11348" s="21" t="str">
        <f t="shared" si="178"/>
        <v/>
      </c>
    </row>
    <row r="11349" spans="11:11" x14ac:dyDescent="0.2">
      <c r="K11349" s="21" t="str">
        <f t="shared" si="178"/>
        <v/>
      </c>
    </row>
    <row r="11350" spans="11:11" x14ac:dyDescent="0.2">
      <c r="K11350" s="21" t="str">
        <f t="shared" si="178"/>
        <v/>
      </c>
    </row>
    <row r="11351" spans="11:11" x14ac:dyDescent="0.2">
      <c r="K11351" s="21" t="str">
        <f t="shared" si="178"/>
        <v/>
      </c>
    </row>
    <row r="11352" spans="11:11" x14ac:dyDescent="0.2">
      <c r="K11352" s="21" t="str">
        <f t="shared" si="178"/>
        <v/>
      </c>
    </row>
    <row r="11353" spans="11:11" x14ac:dyDescent="0.2">
      <c r="K11353" s="21" t="str">
        <f t="shared" si="178"/>
        <v/>
      </c>
    </row>
    <row r="11354" spans="11:11" x14ac:dyDescent="0.2">
      <c r="K11354" s="21" t="str">
        <f t="shared" si="178"/>
        <v/>
      </c>
    </row>
    <row r="11355" spans="11:11" x14ac:dyDescent="0.2">
      <c r="K11355" s="21" t="str">
        <f t="shared" si="178"/>
        <v/>
      </c>
    </row>
    <row r="11356" spans="11:11" x14ac:dyDescent="0.2">
      <c r="K11356" s="21" t="str">
        <f t="shared" si="178"/>
        <v/>
      </c>
    </row>
    <row r="11357" spans="11:11" x14ac:dyDescent="0.2">
      <c r="K11357" s="21" t="str">
        <f t="shared" si="178"/>
        <v/>
      </c>
    </row>
    <row r="11358" spans="11:11" x14ac:dyDescent="0.2">
      <c r="K11358" s="21" t="str">
        <f t="shared" si="178"/>
        <v/>
      </c>
    </row>
    <row r="11359" spans="11:11" x14ac:dyDescent="0.2">
      <c r="K11359" s="21" t="str">
        <f t="shared" si="178"/>
        <v/>
      </c>
    </row>
    <row r="11360" spans="11:11" x14ac:dyDescent="0.2">
      <c r="K11360" s="21" t="str">
        <f t="shared" si="178"/>
        <v/>
      </c>
    </row>
    <row r="11361" spans="11:11" x14ac:dyDescent="0.2">
      <c r="K11361" s="21" t="str">
        <f t="shared" si="178"/>
        <v/>
      </c>
    </row>
    <row r="11362" spans="11:11" x14ac:dyDescent="0.2">
      <c r="K11362" s="21" t="str">
        <f t="shared" si="178"/>
        <v/>
      </c>
    </row>
    <row r="11363" spans="11:11" x14ac:dyDescent="0.2">
      <c r="K11363" s="21" t="str">
        <f t="shared" si="178"/>
        <v/>
      </c>
    </row>
    <row r="11364" spans="11:11" x14ac:dyDescent="0.2">
      <c r="K11364" s="21" t="str">
        <f t="shared" si="178"/>
        <v/>
      </c>
    </row>
    <row r="11365" spans="11:11" x14ac:dyDescent="0.2">
      <c r="K11365" s="21" t="str">
        <f t="shared" si="178"/>
        <v/>
      </c>
    </row>
    <row r="11366" spans="11:11" x14ac:dyDescent="0.2">
      <c r="K11366" s="21" t="str">
        <f t="shared" si="178"/>
        <v/>
      </c>
    </row>
    <row r="11367" spans="11:11" x14ac:dyDescent="0.2">
      <c r="K11367" s="21" t="str">
        <f t="shared" si="178"/>
        <v/>
      </c>
    </row>
    <row r="11368" spans="11:11" x14ac:dyDescent="0.2">
      <c r="K11368" s="21" t="str">
        <f t="shared" si="178"/>
        <v/>
      </c>
    </row>
    <row r="11369" spans="11:11" x14ac:dyDescent="0.2">
      <c r="K11369" s="21" t="str">
        <f t="shared" si="178"/>
        <v/>
      </c>
    </row>
    <row r="11370" spans="11:11" x14ac:dyDescent="0.2">
      <c r="K11370" s="21" t="str">
        <f t="shared" si="178"/>
        <v/>
      </c>
    </row>
    <row r="11371" spans="11:11" x14ac:dyDescent="0.2">
      <c r="K11371" s="21" t="str">
        <f t="shared" si="178"/>
        <v/>
      </c>
    </row>
    <row r="11372" spans="11:11" x14ac:dyDescent="0.2">
      <c r="K11372" s="21" t="str">
        <f t="shared" si="178"/>
        <v/>
      </c>
    </row>
    <row r="11373" spans="11:11" x14ac:dyDescent="0.2">
      <c r="K11373" s="21" t="str">
        <f t="shared" si="178"/>
        <v/>
      </c>
    </row>
    <row r="11374" spans="11:11" x14ac:dyDescent="0.2">
      <c r="K11374" s="21" t="str">
        <f t="shared" si="178"/>
        <v/>
      </c>
    </row>
    <row r="11375" spans="11:11" x14ac:dyDescent="0.2">
      <c r="K11375" s="21" t="str">
        <f t="shared" si="178"/>
        <v/>
      </c>
    </row>
    <row r="11376" spans="11:11" x14ac:dyDescent="0.2">
      <c r="K11376" s="21" t="str">
        <f t="shared" si="178"/>
        <v/>
      </c>
    </row>
    <row r="11377" spans="11:11" x14ac:dyDescent="0.2">
      <c r="K11377" s="21" t="str">
        <f t="shared" si="178"/>
        <v/>
      </c>
    </row>
    <row r="11378" spans="11:11" x14ac:dyDescent="0.2">
      <c r="K11378" s="21" t="str">
        <f t="shared" si="178"/>
        <v/>
      </c>
    </row>
    <row r="11379" spans="11:11" x14ac:dyDescent="0.2">
      <c r="K11379" s="21" t="str">
        <f t="shared" si="178"/>
        <v/>
      </c>
    </row>
    <row r="11380" spans="11:11" x14ac:dyDescent="0.2">
      <c r="K11380" s="21" t="str">
        <f t="shared" si="178"/>
        <v/>
      </c>
    </row>
    <row r="11381" spans="11:11" x14ac:dyDescent="0.2">
      <c r="K11381" s="21" t="str">
        <f t="shared" si="178"/>
        <v/>
      </c>
    </row>
    <row r="11382" spans="11:11" x14ac:dyDescent="0.2">
      <c r="K11382" s="21" t="str">
        <f t="shared" si="178"/>
        <v/>
      </c>
    </row>
    <row r="11383" spans="11:11" x14ac:dyDescent="0.2">
      <c r="K11383" s="21" t="str">
        <f t="shared" si="178"/>
        <v/>
      </c>
    </row>
    <row r="11384" spans="11:11" x14ac:dyDescent="0.2">
      <c r="K11384" s="21" t="str">
        <f t="shared" si="178"/>
        <v/>
      </c>
    </row>
    <row r="11385" spans="11:11" x14ac:dyDescent="0.2">
      <c r="K11385" s="21" t="str">
        <f t="shared" si="178"/>
        <v/>
      </c>
    </row>
    <row r="11386" spans="11:11" x14ac:dyDescent="0.2">
      <c r="K11386" s="21" t="str">
        <f t="shared" si="178"/>
        <v/>
      </c>
    </row>
    <row r="11387" spans="11:11" x14ac:dyDescent="0.2">
      <c r="K11387" s="21" t="str">
        <f t="shared" si="178"/>
        <v/>
      </c>
    </row>
    <row r="11388" spans="11:11" x14ac:dyDescent="0.2">
      <c r="K11388" s="21" t="str">
        <f t="shared" si="178"/>
        <v/>
      </c>
    </row>
    <row r="11389" spans="11:11" x14ac:dyDescent="0.2">
      <c r="K11389" s="21" t="str">
        <f t="shared" si="178"/>
        <v/>
      </c>
    </row>
    <row r="11390" spans="11:11" x14ac:dyDescent="0.2">
      <c r="K11390" s="21" t="str">
        <f t="shared" si="178"/>
        <v/>
      </c>
    </row>
    <row r="11391" spans="11:11" x14ac:dyDescent="0.2">
      <c r="K11391" s="21" t="str">
        <f t="shared" si="178"/>
        <v/>
      </c>
    </row>
    <row r="11392" spans="11:11" x14ac:dyDescent="0.2">
      <c r="K11392" s="21" t="str">
        <f t="shared" si="178"/>
        <v/>
      </c>
    </row>
    <row r="11393" spans="11:11" x14ac:dyDescent="0.2">
      <c r="K11393" s="21" t="str">
        <f t="shared" si="178"/>
        <v/>
      </c>
    </row>
    <row r="11394" spans="11:11" x14ac:dyDescent="0.2">
      <c r="K11394" s="21" t="str">
        <f t="shared" si="178"/>
        <v/>
      </c>
    </row>
    <row r="11395" spans="11:11" x14ac:dyDescent="0.2">
      <c r="K11395" s="21" t="str">
        <f t="shared" si="178"/>
        <v/>
      </c>
    </row>
    <row r="11396" spans="11:11" x14ac:dyDescent="0.2">
      <c r="K11396" s="21" t="str">
        <f t="shared" si="178"/>
        <v/>
      </c>
    </row>
    <row r="11397" spans="11:11" x14ac:dyDescent="0.2">
      <c r="K11397" s="21" t="str">
        <f t="shared" si="178"/>
        <v/>
      </c>
    </row>
    <row r="11398" spans="11:11" x14ac:dyDescent="0.2">
      <c r="K11398" s="21" t="str">
        <f t="shared" si="178"/>
        <v/>
      </c>
    </row>
    <row r="11399" spans="11:11" x14ac:dyDescent="0.2">
      <c r="K11399" s="21" t="str">
        <f t="shared" si="178"/>
        <v/>
      </c>
    </row>
    <row r="11400" spans="11:11" x14ac:dyDescent="0.2">
      <c r="K11400" s="21" t="str">
        <f t="shared" si="178"/>
        <v/>
      </c>
    </row>
    <row r="11401" spans="11:11" x14ac:dyDescent="0.2">
      <c r="K11401" s="21" t="str">
        <f t="shared" si="178"/>
        <v/>
      </c>
    </row>
    <row r="11402" spans="11:11" x14ac:dyDescent="0.2">
      <c r="K11402" s="21" t="str">
        <f t="shared" si="178"/>
        <v/>
      </c>
    </row>
    <row r="11403" spans="11:11" x14ac:dyDescent="0.2">
      <c r="K11403" s="21" t="str">
        <f t="shared" si="178"/>
        <v/>
      </c>
    </row>
    <row r="11404" spans="11:11" x14ac:dyDescent="0.2">
      <c r="K11404" s="21" t="str">
        <f t="shared" si="178"/>
        <v/>
      </c>
    </row>
    <row r="11405" spans="11:11" x14ac:dyDescent="0.2">
      <c r="K11405" s="21" t="str">
        <f t="shared" si="178"/>
        <v/>
      </c>
    </row>
    <row r="11406" spans="11:11" x14ac:dyDescent="0.2">
      <c r="K11406" s="21" t="str">
        <f t="shared" si="178"/>
        <v/>
      </c>
    </row>
    <row r="11407" spans="11:11" x14ac:dyDescent="0.2">
      <c r="K11407" s="21" t="str">
        <f t="shared" si="178"/>
        <v/>
      </c>
    </row>
    <row r="11408" spans="11:11" x14ac:dyDescent="0.2">
      <c r="K11408" s="21" t="str">
        <f t="shared" si="178"/>
        <v/>
      </c>
    </row>
    <row r="11409" spans="11:11" x14ac:dyDescent="0.2">
      <c r="K11409" s="21" t="str">
        <f t="shared" ref="K11409:K11472" si="179">LEFT(C11409,2)</f>
        <v/>
      </c>
    </row>
    <row r="11410" spans="11:11" x14ac:dyDescent="0.2">
      <c r="K11410" s="21" t="str">
        <f t="shared" si="179"/>
        <v/>
      </c>
    </row>
    <row r="11411" spans="11:11" x14ac:dyDescent="0.2">
      <c r="K11411" s="21" t="str">
        <f t="shared" si="179"/>
        <v/>
      </c>
    </row>
    <row r="11412" spans="11:11" x14ac:dyDescent="0.2">
      <c r="K11412" s="21" t="str">
        <f t="shared" si="179"/>
        <v/>
      </c>
    </row>
    <row r="11413" spans="11:11" x14ac:dyDescent="0.2">
      <c r="K11413" s="21" t="str">
        <f t="shared" si="179"/>
        <v/>
      </c>
    </row>
    <row r="11414" spans="11:11" x14ac:dyDescent="0.2">
      <c r="K11414" s="21" t="str">
        <f t="shared" si="179"/>
        <v/>
      </c>
    </row>
    <row r="11415" spans="11:11" x14ac:dyDescent="0.2">
      <c r="K11415" s="21" t="str">
        <f t="shared" si="179"/>
        <v/>
      </c>
    </row>
    <row r="11416" spans="11:11" x14ac:dyDescent="0.2">
      <c r="K11416" s="21" t="str">
        <f t="shared" si="179"/>
        <v/>
      </c>
    </row>
    <row r="11417" spans="11:11" x14ac:dyDescent="0.2">
      <c r="K11417" s="21" t="str">
        <f t="shared" si="179"/>
        <v/>
      </c>
    </row>
    <row r="11418" spans="11:11" x14ac:dyDescent="0.2">
      <c r="K11418" s="21" t="str">
        <f t="shared" si="179"/>
        <v/>
      </c>
    </row>
    <row r="11419" spans="11:11" x14ac:dyDescent="0.2">
      <c r="K11419" s="21" t="str">
        <f t="shared" si="179"/>
        <v/>
      </c>
    </row>
    <row r="11420" spans="11:11" x14ac:dyDescent="0.2">
      <c r="K11420" s="21" t="str">
        <f t="shared" si="179"/>
        <v/>
      </c>
    </row>
    <row r="11421" spans="11:11" x14ac:dyDescent="0.2">
      <c r="K11421" s="21" t="str">
        <f t="shared" si="179"/>
        <v/>
      </c>
    </row>
    <row r="11422" spans="11:11" x14ac:dyDescent="0.2">
      <c r="K11422" s="21" t="str">
        <f t="shared" si="179"/>
        <v/>
      </c>
    </row>
    <row r="11423" spans="11:11" x14ac:dyDescent="0.2">
      <c r="K11423" s="21" t="str">
        <f t="shared" si="179"/>
        <v/>
      </c>
    </row>
    <row r="11424" spans="11:11" x14ac:dyDescent="0.2">
      <c r="K11424" s="21" t="str">
        <f t="shared" si="179"/>
        <v/>
      </c>
    </row>
    <row r="11425" spans="11:11" x14ac:dyDescent="0.2">
      <c r="K11425" s="21" t="str">
        <f t="shared" si="179"/>
        <v/>
      </c>
    </row>
    <row r="11426" spans="11:11" x14ac:dyDescent="0.2">
      <c r="K11426" s="21" t="str">
        <f t="shared" si="179"/>
        <v/>
      </c>
    </row>
    <row r="11427" spans="11:11" x14ac:dyDescent="0.2">
      <c r="K11427" s="21" t="str">
        <f t="shared" si="179"/>
        <v/>
      </c>
    </row>
    <row r="11428" spans="11:11" x14ac:dyDescent="0.2">
      <c r="K11428" s="21" t="str">
        <f t="shared" si="179"/>
        <v/>
      </c>
    </row>
    <row r="11429" spans="11:11" x14ac:dyDescent="0.2">
      <c r="K11429" s="21" t="str">
        <f t="shared" si="179"/>
        <v/>
      </c>
    </row>
    <row r="11430" spans="11:11" x14ac:dyDescent="0.2">
      <c r="K11430" s="21" t="str">
        <f t="shared" si="179"/>
        <v/>
      </c>
    </row>
    <row r="11431" spans="11:11" x14ac:dyDescent="0.2">
      <c r="K11431" s="21" t="str">
        <f t="shared" si="179"/>
        <v/>
      </c>
    </row>
    <row r="11432" spans="11:11" x14ac:dyDescent="0.2">
      <c r="K11432" s="21" t="str">
        <f t="shared" si="179"/>
        <v/>
      </c>
    </row>
    <row r="11433" spans="11:11" x14ac:dyDescent="0.2">
      <c r="K11433" s="21" t="str">
        <f t="shared" si="179"/>
        <v/>
      </c>
    </row>
    <row r="11434" spans="11:11" x14ac:dyDescent="0.2">
      <c r="K11434" s="21" t="str">
        <f t="shared" si="179"/>
        <v/>
      </c>
    </row>
    <row r="11435" spans="11:11" x14ac:dyDescent="0.2">
      <c r="K11435" s="21" t="str">
        <f t="shared" si="179"/>
        <v/>
      </c>
    </row>
    <row r="11436" spans="11:11" x14ac:dyDescent="0.2">
      <c r="K11436" s="21" t="str">
        <f t="shared" si="179"/>
        <v/>
      </c>
    </row>
    <row r="11437" spans="11:11" x14ac:dyDescent="0.2">
      <c r="K11437" s="21" t="str">
        <f t="shared" si="179"/>
        <v/>
      </c>
    </row>
    <row r="11438" spans="11:11" x14ac:dyDescent="0.2">
      <c r="K11438" s="21" t="str">
        <f t="shared" si="179"/>
        <v/>
      </c>
    </row>
    <row r="11439" spans="11:11" x14ac:dyDescent="0.2">
      <c r="K11439" s="21" t="str">
        <f t="shared" si="179"/>
        <v/>
      </c>
    </row>
    <row r="11440" spans="11:11" x14ac:dyDescent="0.2">
      <c r="K11440" s="21" t="str">
        <f t="shared" si="179"/>
        <v/>
      </c>
    </row>
    <row r="11441" spans="11:11" x14ac:dyDescent="0.2">
      <c r="K11441" s="21" t="str">
        <f t="shared" si="179"/>
        <v/>
      </c>
    </row>
    <row r="11442" spans="11:11" x14ac:dyDescent="0.2">
      <c r="K11442" s="21" t="str">
        <f t="shared" si="179"/>
        <v/>
      </c>
    </row>
    <row r="11443" spans="11:11" x14ac:dyDescent="0.2">
      <c r="K11443" s="21" t="str">
        <f t="shared" si="179"/>
        <v/>
      </c>
    </row>
    <row r="11444" spans="11:11" x14ac:dyDescent="0.2">
      <c r="K11444" s="21" t="str">
        <f t="shared" si="179"/>
        <v/>
      </c>
    </row>
    <row r="11445" spans="11:11" x14ac:dyDescent="0.2">
      <c r="K11445" s="21" t="str">
        <f t="shared" si="179"/>
        <v/>
      </c>
    </row>
    <row r="11446" spans="11:11" x14ac:dyDescent="0.2">
      <c r="K11446" s="21" t="str">
        <f t="shared" si="179"/>
        <v/>
      </c>
    </row>
    <row r="11447" spans="11:11" x14ac:dyDescent="0.2">
      <c r="K11447" s="21" t="str">
        <f t="shared" si="179"/>
        <v/>
      </c>
    </row>
    <row r="11448" spans="11:11" x14ac:dyDescent="0.2">
      <c r="K11448" s="21" t="str">
        <f t="shared" si="179"/>
        <v/>
      </c>
    </row>
    <row r="11449" spans="11:11" x14ac:dyDescent="0.2">
      <c r="K11449" s="21" t="str">
        <f t="shared" si="179"/>
        <v/>
      </c>
    </row>
    <row r="11450" spans="11:11" x14ac:dyDescent="0.2">
      <c r="K11450" s="21" t="str">
        <f t="shared" si="179"/>
        <v/>
      </c>
    </row>
    <row r="11451" spans="11:11" x14ac:dyDescent="0.2">
      <c r="K11451" s="21" t="str">
        <f t="shared" si="179"/>
        <v/>
      </c>
    </row>
    <row r="11452" spans="11:11" x14ac:dyDescent="0.2">
      <c r="K11452" s="21" t="str">
        <f t="shared" si="179"/>
        <v/>
      </c>
    </row>
    <row r="11453" spans="11:11" x14ac:dyDescent="0.2">
      <c r="K11453" s="21" t="str">
        <f t="shared" si="179"/>
        <v/>
      </c>
    </row>
    <row r="11454" spans="11:11" x14ac:dyDescent="0.2">
      <c r="K11454" s="21" t="str">
        <f t="shared" si="179"/>
        <v/>
      </c>
    </row>
    <row r="11455" spans="11:11" x14ac:dyDescent="0.2">
      <c r="K11455" s="21" t="str">
        <f t="shared" si="179"/>
        <v/>
      </c>
    </row>
    <row r="11456" spans="11:11" x14ac:dyDescent="0.2">
      <c r="K11456" s="21" t="str">
        <f t="shared" si="179"/>
        <v/>
      </c>
    </row>
    <row r="11457" spans="11:11" x14ac:dyDescent="0.2">
      <c r="K11457" s="21" t="str">
        <f t="shared" si="179"/>
        <v/>
      </c>
    </row>
    <row r="11458" spans="11:11" x14ac:dyDescent="0.2">
      <c r="K11458" s="21" t="str">
        <f t="shared" si="179"/>
        <v/>
      </c>
    </row>
    <row r="11459" spans="11:11" x14ac:dyDescent="0.2">
      <c r="K11459" s="21" t="str">
        <f t="shared" si="179"/>
        <v/>
      </c>
    </row>
    <row r="11460" spans="11:11" x14ac:dyDescent="0.2">
      <c r="K11460" s="21" t="str">
        <f t="shared" si="179"/>
        <v/>
      </c>
    </row>
    <row r="11461" spans="11:11" x14ac:dyDescent="0.2">
      <c r="K11461" s="21" t="str">
        <f t="shared" si="179"/>
        <v/>
      </c>
    </row>
    <row r="11462" spans="11:11" x14ac:dyDescent="0.2">
      <c r="K11462" s="21" t="str">
        <f t="shared" si="179"/>
        <v/>
      </c>
    </row>
    <row r="11463" spans="11:11" x14ac:dyDescent="0.2">
      <c r="K11463" s="21" t="str">
        <f t="shared" si="179"/>
        <v/>
      </c>
    </row>
    <row r="11464" spans="11:11" x14ac:dyDescent="0.2">
      <c r="K11464" s="21" t="str">
        <f t="shared" si="179"/>
        <v/>
      </c>
    </row>
    <row r="11465" spans="11:11" x14ac:dyDescent="0.2">
      <c r="K11465" s="21" t="str">
        <f t="shared" si="179"/>
        <v/>
      </c>
    </row>
    <row r="11466" spans="11:11" x14ac:dyDescent="0.2">
      <c r="K11466" s="21" t="str">
        <f t="shared" si="179"/>
        <v/>
      </c>
    </row>
    <row r="11467" spans="11:11" x14ac:dyDescent="0.2">
      <c r="K11467" s="21" t="str">
        <f t="shared" si="179"/>
        <v/>
      </c>
    </row>
    <row r="11468" spans="11:11" x14ac:dyDescent="0.2">
      <c r="K11468" s="21" t="str">
        <f t="shared" si="179"/>
        <v/>
      </c>
    </row>
    <row r="11469" spans="11:11" x14ac:dyDescent="0.2">
      <c r="K11469" s="21" t="str">
        <f t="shared" si="179"/>
        <v/>
      </c>
    </row>
    <row r="11470" spans="11:11" x14ac:dyDescent="0.2">
      <c r="K11470" s="21" t="str">
        <f t="shared" si="179"/>
        <v/>
      </c>
    </row>
    <row r="11471" spans="11:11" x14ac:dyDescent="0.2">
      <c r="K11471" s="21" t="str">
        <f t="shared" si="179"/>
        <v/>
      </c>
    </row>
    <row r="11472" spans="11:11" x14ac:dyDescent="0.2">
      <c r="K11472" s="21" t="str">
        <f t="shared" si="179"/>
        <v/>
      </c>
    </row>
    <row r="11473" spans="11:11" x14ac:dyDescent="0.2">
      <c r="K11473" s="21" t="str">
        <f t="shared" ref="K11473:K11536" si="180">LEFT(C11473,2)</f>
        <v/>
      </c>
    </row>
    <row r="11474" spans="11:11" x14ac:dyDescent="0.2">
      <c r="K11474" s="21" t="str">
        <f t="shared" si="180"/>
        <v/>
      </c>
    </row>
    <row r="11475" spans="11:11" x14ac:dyDescent="0.2">
      <c r="K11475" s="21" t="str">
        <f t="shared" si="180"/>
        <v/>
      </c>
    </row>
    <row r="11476" spans="11:11" x14ac:dyDescent="0.2">
      <c r="K11476" s="21" t="str">
        <f t="shared" si="180"/>
        <v/>
      </c>
    </row>
    <row r="11477" spans="11:11" x14ac:dyDescent="0.2">
      <c r="K11477" s="21" t="str">
        <f t="shared" si="180"/>
        <v/>
      </c>
    </row>
    <row r="11478" spans="11:11" x14ac:dyDescent="0.2">
      <c r="K11478" s="21" t="str">
        <f t="shared" si="180"/>
        <v/>
      </c>
    </row>
    <row r="11479" spans="11:11" x14ac:dyDescent="0.2">
      <c r="K11479" s="21" t="str">
        <f t="shared" si="180"/>
        <v/>
      </c>
    </row>
    <row r="11480" spans="11:11" x14ac:dyDescent="0.2">
      <c r="K11480" s="21" t="str">
        <f t="shared" si="180"/>
        <v/>
      </c>
    </row>
    <row r="11481" spans="11:11" x14ac:dyDescent="0.2">
      <c r="K11481" s="21" t="str">
        <f t="shared" si="180"/>
        <v/>
      </c>
    </row>
    <row r="11482" spans="11:11" x14ac:dyDescent="0.2">
      <c r="K11482" s="21" t="str">
        <f t="shared" si="180"/>
        <v/>
      </c>
    </row>
    <row r="11483" spans="11:11" x14ac:dyDescent="0.2">
      <c r="K11483" s="21" t="str">
        <f t="shared" si="180"/>
        <v/>
      </c>
    </row>
    <row r="11484" spans="11:11" x14ac:dyDescent="0.2">
      <c r="K11484" s="21" t="str">
        <f t="shared" si="180"/>
        <v/>
      </c>
    </row>
    <row r="11485" spans="11:11" x14ac:dyDescent="0.2">
      <c r="K11485" s="21" t="str">
        <f t="shared" si="180"/>
        <v/>
      </c>
    </row>
    <row r="11486" spans="11:11" x14ac:dyDescent="0.2">
      <c r="K11486" s="21" t="str">
        <f t="shared" si="180"/>
        <v/>
      </c>
    </row>
    <row r="11487" spans="11:11" x14ac:dyDescent="0.2">
      <c r="K11487" s="21" t="str">
        <f t="shared" si="180"/>
        <v/>
      </c>
    </row>
    <row r="11488" spans="11:11" x14ac:dyDescent="0.2">
      <c r="K11488" s="21" t="str">
        <f t="shared" si="180"/>
        <v/>
      </c>
    </row>
    <row r="11489" spans="11:11" x14ac:dyDescent="0.2">
      <c r="K11489" s="21" t="str">
        <f t="shared" si="180"/>
        <v/>
      </c>
    </row>
    <row r="11490" spans="11:11" x14ac:dyDescent="0.2">
      <c r="K11490" s="21" t="str">
        <f t="shared" si="180"/>
        <v/>
      </c>
    </row>
    <row r="11491" spans="11:11" x14ac:dyDescent="0.2">
      <c r="K11491" s="21" t="str">
        <f t="shared" si="180"/>
        <v/>
      </c>
    </row>
    <row r="11492" spans="11:11" x14ac:dyDescent="0.2">
      <c r="K11492" s="21" t="str">
        <f t="shared" si="180"/>
        <v/>
      </c>
    </row>
    <row r="11493" spans="11:11" x14ac:dyDescent="0.2">
      <c r="K11493" s="21" t="str">
        <f t="shared" si="180"/>
        <v/>
      </c>
    </row>
    <row r="11494" spans="11:11" x14ac:dyDescent="0.2">
      <c r="K11494" s="21" t="str">
        <f t="shared" si="180"/>
        <v/>
      </c>
    </row>
    <row r="11495" spans="11:11" x14ac:dyDescent="0.2">
      <c r="K11495" s="21" t="str">
        <f t="shared" si="180"/>
        <v/>
      </c>
    </row>
    <row r="11496" spans="11:11" x14ac:dyDescent="0.2">
      <c r="K11496" s="21" t="str">
        <f t="shared" si="180"/>
        <v/>
      </c>
    </row>
    <row r="11497" spans="11:11" x14ac:dyDescent="0.2">
      <c r="K11497" s="21" t="str">
        <f t="shared" si="180"/>
        <v/>
      </c>
    </row>
    <row r="11498" spans="11:11" x14ac:dyDescent="0.2">
      <c r="K11498" s="21" t="str">
        <f t="shared" si="180"/>
        <v/>
      </c>
    </row>
    <row r="11499" spans="11:11" x14ac:dyDescent="0.2">
      <c r="K11499" s="21" t="str">
        <f t="shared" si="180"/>
        <v/>
      </c>
    </row>
    <row r="11500" spans="11:11" x14ac:dyDescent="0.2">
      <c r="K11500" s="21" t="str">
        <f t="shared" si="180"/>
        <v/>
      </c>
    </row>
    <row r="11501" spans="11:11" x14ac:dyDescent="0.2">
      <c r="K11501" s="21" t="str">
        <f t="shared" si="180"/>
        <v/>
      </c>
    </row>
    <row r="11502" spans="11:11" x14ac:dyDescent="0.2">
      <c r="K11502" s="21" t="str">
        <f t="shared" si="180"/>
        <v/>
      </c>
    </row>
    <row r="11503" spans="11:11" x14ac:dyDescent="0.2">
      <c r="K11503" s="21" t="str">
        <f t="shared" si="180"/>
        <v/>
      </c>
    </row>
    <row r="11504" spans="11:11" x14ac:dyDescent="0.2">
      <c r="K11504" s="21" t="str">
        <f t="shared" si="180"/>
        <v/>
      </c>
    </row>
    <row r="11505" spans="11:11" x14ac:dyDescent="0.2">
      <c r="K11505" s="21" t="str">
        <f t="shared" si="180"/>
        <v/>
      </c>
    </row>
    <row r="11506" spans="11:11" x14ac:dyDescent="0.2">
      <c r="K11506" s="21" t="str">
        <f t="shared" si="180"/>
        <v/>
      </c>
    </row>
    <row r="11507" spans="11:11" x14ac:dyDescent="0.2">
      <c r="K11507" s="21" t="str">
        <f t="shared" si="180"/>
        <v/>
      </c>
    </row>
    <row r="11508" spans="11:11" x14ac:dyDescent="0.2">
      <c r="K11508" s="21" t="str">
        <f t="shared" si="180"/>
        <v/>
      </c>
    </row>
    <row r="11509" spans="11:11" x14ac:dyDescent="0.2">
      <c r="K11509" s="21" t="str">
        <f t="shared" si="180"/>
        <v/>
      </c>
    </row>
    <row r="11510" spans="11:11" x14ac:dyDescent="0.2">
      <c r="K11510" s="21" t="str">
        <f t="shared" si="180"/>
        <v/>
      </c>
    </row>
    <row r="11511" spans="11:11" x14ac:dyDescent="0.2">
      <c r="K11511" s="21" t="str">
        <f t="shared" si="180"/>
        <v/>
      </c>
    </row>
    <row r="11512" spans="11:11" x14ac:dyDescent="0.2">
      <c r="K11512" s="21" t="str">
        <f t="shared" si="180"/>
        <v/>
      </c>
    </row>
    <row r="11513" spans="11:11" x14ac:dyDescent="0.2">
      <c r="K11513" s="21" t="str">
        <f t="shared" si="180"/>
        <v/>
      </c>
    </row>
    <row r="11514" spans="11:11" x14ac:dyDescent="0.2">
      <c r="K11514" s="21" t="str">
        <f t="shared" si="180"/>
        <v/>
      </c>
    </row>
    <row r="11515" spans="11:11" x14ac:dyDescent="0.2">
      <c r="K11515" s="21" t="str">
        <f t="shared" si="180"/>
        <v/>
      </c>
    </row>
    <row r="11516" spans="11:11" x14ac:dyDescent="0.2">
      <c r="K11516" s="21" t="str">
        <f t="shared" si="180"/>
        <v/>
      </c>
    </row>
    <row r="11517" spans="11:11" x14ac:dyDescent="0.2">
      <c r="K11517" s="21" t="str">
        <f t="shared" si="180"/>
        <v/>
      </c>
    </row>
    <row r="11518" spans="11:11" x14ac:dyDescent="0.2">
      <c r="K11518" s="21" t="str">
        <f t="shared" si="180"/>
        <v/>
      </c>
    </row>
    <row r="11519" spans="11:11" x14ac:dyDescent="0.2">
      <c r="K11519" s="21" t="str">
        <f t="shared" si="180"/>
        <v/>
      </c>
    </row>
    <row r="11520" spans="11:11" x14ac:dyDescent="0.2">
      <c r="K11520" s="21" t="str">
        <f t="shared" si="180"/>
        <v/>
      </c>
    </row>
    <row r="11521" spans="11:11" x14ac:dyDescent="0.2">
      <c r="K11521" s="21" t="str">
        <f t="shared" si="180"/>
        <v/>
      </c>
    </row>
    <row r="11522" spans="11:11" x14ac:dyDescent="0.2">
      <c r="K11522" s="21" t="str">
        <f t="shared" si="180"/>
        <v/>
      </c>
    </row>
    <row r="11523" spans="11:11" x14ac:dyDescent="0.2">
      <c r="K11523" s="21" t="str">
        <f t="shared" si="180"/>
        <v/>
      </c>
    </row>
    <row r="11524" spans="11:11" x14ac:dyDescent="0.2">
      <c r="K11524" s="21" t="str">
        <f t="shared" si="180"/>
        <v/>
      </c>
    </row>
    <row r="11525" spans="11:11" x14ac:dyDescent="0.2">
      <c r="K11525" s="21" t="str">
        <f t="shared" si="180"/>
        <v/>
      </c>
    </row>
    <row r="11526" spans="11:11" x14ac:dyDescent="0.2">
      <c r="K11526" s="21" t="str">
        <f t="shared" si="180"/>
        <v/>
      </c>
    </row>
    <row r="11527" spans="11:11" x14ac:dyDescent="0.2">
      <c r="K11527" s="21" t="str">
        <f t="shared" si="180"/>
        <v/>
      </c>
    </row>
    <row r="11528" spans="11:11" x14ac:dyDescent="0.2">
      <c r="K11528" s="21" t="str">
        <f t="shared" si="180"/>
        <v/>
      </c>
    </row>
    <row r="11529" spans="11:11" x14ac:dyDescent="0.2">
      <c r="K11529" s="21" t="str">
        <f t="shared" si="180"/>
        <v/>
      </c>
    </row>
    <row r="11530" spans="11:11" x14ac:dyDescent="0.2">
      <c r="K11530" s="21" t="str">
        <f t="shared" si="180"/>
        <v/>
      </c>
    </row>
    <row r="11531" spans="11:11" x14ac:dyDescent="0.2">
      <c r="K11531" s="21" t="str">
        <f t="shared" si="180"/>
        <v/>
      </c>
    </row>
    <row r="11532" spans="11:11" x14ac:dyDescent="0.2">
      <c r="K11532" s="21" t="str">
        <f t="shared" si="180"/>
        <v/>
      </c>
    </row>
    <row r="11533" spans="11:11" x14ac:dyDescent="0.2">
      <c r="K11533" s="21" t="str">
        <f t="shared" si="180"/>
        <v/>
      </c>
    </row>
    <row r="11534" spans="11:11" x14ac:dyDescent="0.2">
      <c r="K11534" s="21" t="str">
        <f t="shared" si="180"/>
        <v/>
      </c>
    </row>
    <row r="11535" spans="11:11" x14ac:dyDescent="0.2">
      <c r="K11535" s="21" t="str">
        <f t="shared" si="180"/>
        <v/>
      </c>
    </row>
    <row r="11536" spans="11:11" x14ac:dyDescent="0.2">
      <c r="K11536" s="21" t="str">
        <f t="shared" si="180"/>
        <v/>
      </c>
    </row>
    <row r="11537" spans="11:11" x14ac:dyDescent="0.2">
      <c r="K11537" s="21" t="str">
        <f t="shared" ref="K11537:K11600" si="181">LEFT(C11537,2)</f>
        <v/>
      </c>
    </row>
    <row r="11538" spans="11:11" x14ac:dyDescent="0.2">
      <c r="K11538" s="21" t="str">
        <f t="shared" si="181"/>
        <v/>
      </c>
    </row>
    <row r="11539" spans="11:11" x14ac:dyDescent="0.2">
      <c r="K11539" s="21" t="str">
        <f t="shared" si="181"/>
        <v/>
      </c>
    </row>
    <row r="11540" spans="11:11" x14ac:dyDescent="0.2">
      <c r="K11540" s="21" t="str">
        <f t="shared" si="181"/>
        <v/>
      </c>
    </row>
    <row r="11541" spans="11:11" x14ac:dyDescent="0.2">
      <c r="K11541" s="21" t="str">
        <f t="shared" si="181"/>
        <v/>
      </c>
    </row>
    <row r="11542" spans="11:11" x14ac:dyDescent="0.2">
      <c r="K11542" s="21" t="str">
        <f t="shared" si="181"/>
        <v/>
      </c>
    </row>
    <row r="11543" spans="11:11" x14ac:dyDescent="0.2">
      <c r="K11543" s="21" t="str">
        <f t="shared" si="181"/>
        <v/>
      </c>
    </row>
    <row r="11544" spans="11:11" x14ac:dyDescent="0.2">
      <c r="K11544" s="21" t="str">
        <f t="shared" si="181"/>
        <v/>
      </c>
    </row>
    <row r="11545" spans="11:11" x14ac:dyDescent="0.2">
      <c r="K11545" s="21" t="str">
        <f t="shared" si="181"/>
        <v/>
      </c>
    </row>
    <row r="11546" spans="11:11" x14ac:dyDescent="0.2">
      <c r="K11546" s="21" t="str">
        <f t="shared" si="181"/>
        <v/>
      </c>
    </row>
    <row r="11547" spans="11:11" x14ac:dyDescent="0.2">
      <c r="K11547" s="21" t="str">
        <f t="shared" si="181"/>
        <v/>
      </c>
    </row>
    <row r="11548" spans="11:11" x14ac:dyDescent="0.2">
      <c r="K11548" s="21" t="str">
        <f t="shared" si="181"/>
        <v/>
      </c>
    </row>
    <row r="11549" spans="11:11" x14ac:dyDescent="0.2">
      <c r="K11549" s="21" t="str">
        <f t="shared" si="181"/>
        <v/>
      </c>
    </row>
    <row r="11550" spans="11:11" x14ac:dyDescent="0.2">
      <c r="K11550" s="21" t="str">
        <f t="shared" si="181"/>
        <v/>
      </c>
    </row>
    <row r="11551" spans="11:11" x14ac:dyDescent="0.2">
      <c r="K11551" s="21" t="str">
        <f t="shared" si="181"/>
        <v/>
      </c>
    </row>
    <row r="11552" spans="11:11" x14ac:dyDescent="0.2">
      <c r="K11552" s="21" t="str">
        <f t="shared" si="181"/>
        <v/>
      </c>
    </row>
    <row r="11553" spans="11:11" x14ac:dyDescent="0.2">
      <c r="K11553" s="21" t="str">
        <f t="shared" si="181"/>
        <v/>
      </c>
    </row>
    <row r="11554" spans="11:11" x14ac:dyDescent="0.2">
      <c r="K11554" s="21" t="str">
        <f t="shared" si="181"/>
        <v/>
      </c>
    </row>
    <row r="11555" spans="11:11" x14ac:dyDescent="0.2">
      <c r="K11555" s="21" t="str">
        <f t="shared" si="181"/>
        <v/>
      </c>
    </row>
    <row r="11556" spans="11:11" x14ac:dyDescent="0.2">
      <c r="K11556" s="21" t="str">
        <f t="shared" si="181"/>
        <v/>
      </c>
    </row>
    <row r="11557" spans="11:11" x14ac:dyDescent="0.2">
      <c r="K11557" s="21" t="str">
        <f t="shared" si="181"/>
        <v/>
      </c>
    </row>
    <row r="11558" spans="11:11" x14ac:dyDescent="0.2">
      <c r="K11558" s="21" t="str">
        <f t="shared" si="181"/>
        <v/>
      </c>
    </row>
    <row r="11559" spans="11:11" x14ac:dyDescent="0.2">
      <c r="K11559" s="21" t="str">
        <f t="shared" si="181"/>
        <v/>
      </c>
    </row>
    <row r="11560" spans="11:11" x14ac:dyDescent="0.2">
      <c r="K11560" s="21" t="str">
        <f t="shared" si="181"/>
        <v/>
      </c>
    </row>
    <row r="11561" spans="11:11" x14ac:dyDescent="0.2">
      <c r="K11561" s="21" t="str">
        <f t="shared" si="181"/>
        <v/>
      </c>
    </row>
    <row r="11562" spans="11:11" x14ac:dyDescent="0.2">
      <c r="K11562" s="21" t="str">
        <f t="shared" si="181"/>
        <v/>
      </c>
    </row>
    <row r="11563" spans="11:11" x14ac:dyDescent="0.2">
      <c r="K11563" s="21" t="str">
        <f t="shared" si="181"/>
        <v/>
      </c>
    </row>
    <row r="11564" spans="11:11" x14ac:dyDescent="0.2">
      <c r="K11564" s="21" t="str">
        <f t="shared" si="181"/>
        <v/>
      </c>
    </row>
    <row r="11565" spans="11:11" x14ac:dyDescent="0.2">
      <c r="K11565" s="21" t="str">
        <f t="shared" si="181"/>
        <v/>
      </c>
    </row>
    <row r="11566" spans="11:11" x14ac:dyDescent="0.2">
      <c r="K11566" s="21" t="str">
        <f t="shared" si="181"/>
        <v/>
      </c>
    </row>
    <row r="11567" spans="11:11" x14ac:dyDescent="0.2">
      <c r="K11567" s="21" t="str">
        <f t="shared" si="181"/>
        <v/>
      </c>
    </row>
    <row r="11568" spans="11:11" x14ac:dyDescent="0.2">
      <c r="K11568" s="21" t="str">
        <f t="shared" si="181"/>
        <v/>
      </c>
    </row>
    <row r="11569" spans="11:11" x14ac:dyDescent="0.2">
      <c r="K11569" s="21" t="str">
        <f t="shared" si="181"/>
        <v/>
      </c>
    </row>
    <row r="11570" spans="11:11" x14ac:dyDescent="0.2">
      <c r="K11570" s="21" t="str">
        <f t="shared" si="181"/>
        <v/>
      </c>
    </row>
    <row r="11571" spans="11:11" x14ac:dyDescent="0.2">
      <c r="K11571" s="21" t="str">
        <f t="shared" si="181"/>
        <v/>
      </c>
    </row>
    <row r="11572" spans="11:11" x14ac:dyDescent="0.2">
      <c r="K11572" s="21" t="str">
        <f t="shared" si="181"/>
        <v/>
      </c>
    </row>
    <row r="11573" spans="11:11" x14ac:dyDescent="0.2">
      <c r="K11573" s="21" t="str">
        <f t="shared" si="181"/>
        <v/>
      </c>
    </row>
    <row r="11574" spans="11:11" x14ac:dyDescent="0.2">
      <c r="K11574" s="21" t="str">
        <f t="shared" si="181"/>
        <v/>
      </c>
    </row>
    <row r="11575" spans="11:11" x14ac:dyDescent="0.2">
      <c r="K11575" s="21" t="str">
        <f t="shared" si="181"/>
        <v/>
      </c>
    </row>
    <row r="11576" spans="11:11" x14ac:dyDescent="0.2">
      <c r="K11576" s="21" t="str">
        <f t="shared" si="181"/>
        <v/>
      </c>
    </row>
    <row r="11577" spans="11:11" x14ac:dyDescent="0.2">
      <c r="K11577" s="21" t="str">
        <f t="shared" si="181"/>
        <v/>
      </c>
    </row>
    <row r="11578" spans="11:11" x14ac:dyDescent="0.2">
      <c r="K11578" s="21" t="str">
        <f t="shared" si="181"/>
        <v/>
      </c>
    </row>
    <row r="11579" spans="11:11" x14ac:dyDescent="0.2">
      <c r="K11579" s="21" t="str">
        <f t="shared" si="181"/>
        <v/>
      </c>
    </row>
    <row r="11580" spans="11:11" x14ac:dyDescent="0.2">
      <c r="K11580" s="21" t="str">
        <f t="shared" si="181"/>
        <v/>
      </c>
    </row>
    <row r="11581" spans="11:11" x14ac:dyDescent="0.2">
      <c r="K11581" s="21" t="str">
        <f t="shared" si="181"/>
        <v/>
      </c>
    </row>
    <row r="11582" spans="11:11" x14ac:dyDescent="0.2">
      <c r="K11582" s="21" t="str">
        <f t="shared" si="181"/>
        <v/>
      </c>
    </row>
    <row r="11583" spans="11:11" x14ac:dyDescent="0.2">
      <c r="K11583" s="21" t="str">
        <f t="shared" si="181"/>
        <v/>
      </c>
    </row>
    <row r="11584" spans="11:11" x14ac:dyDescent="0.2">
      <c r="K11584" s="21" t="str">
        <f t="shared" si="181"/>
        <v/>
      </c>
    </row>
    <row r="11585" spans="11:11" x14ac:dyDescent="0.2">
      <c r="K11585" s="21" t="str">
        <f t="shared" si="181"/>
        <v/>
      </c>
    </row>
    <row r="11586" spans="11:11" x14ac:dyDescent="0.2">
      <c r="K11586" s="21" t="str">
        <f t="shared" si="181"/>
        <v/>
      </c>
    </row>
    <row r="11587" spans="11:11" x14ac:dyDescent="0.2">
      <c r="K11587" s="21" t="str">
        <f t="shared" si="181"/>
        <v/>
      </c>
    </row>
    <row r="11588" spans="11:11" x14ac:dyDescent="0.2">
      <c r="K11588" s="21" t="str">
        <f t="shared" si="181"/>
        <v/>
      </c>
    </row>
    <row r="11589" spans="11:11" x14ac:dyDescent="0.2">
      <c r="K11589" s="21" t="str">
        <f t="shared" si="181"/>
        <v/>
      </c>
    </row>
    <row r="11590" spans="11:11" x14ac:dyDescent="0.2">
      <c r="K11590" s="21" t="str">
        <f t="shared" si="181"/>
        <v/>
      </c>
    </row>
    <row r="11591" spans="11:11" x14ac:dyDescent="0.2">
      <c r="K11591" s="21" t="str">
        <f t="shared" si="181"/>
        <v/>
      </c>
    </row>
    <row r="11592" spans="11:11" x14ac:dyDescent="0.2">
      <c r="K11592" s="21" t="str">
        <f t="shared" si="181"/>
        <v/>
      </c>
    </row>
    <row r="11593" spans="11:11" x14ac:dyDescent="0.2">
      <c r="K11593" s="21" t="str">
        <f t="shared" si="181"/>
        <v/>
      </c>
    </row>
    <row r="11594" spans="11:11" x14ac:dyDescent="0.2">
      <c r="K11594" s="21" t="str">
        <f t="shared" si="181"/>
        <v/>
      </c>
    </row>
    <row r="11595" spans="11:11" x14ac:dyDescent="0.2">
      <c r="K11595" s="21" t="str">
        <f t="shared" si="181"/>
        <v/>
      </c>
    </row>
    <row r="11596" spans="11:11" x14ac:dyDescent="0.2">
      <c r="K11596" s="21" t="str">
        <f t="shared" si="181"/>
        <v/>
      </c>
    </row>
    <row r="11597" spans="11:11" x14ac:dyDescent="0.2">
      <c r="K11597" s="21" t="str">
        <f t="shared" si="181"/>
        <v/>
      </c>
    </row>
    <row r="11598" spans="11:11" x14ac:dyDescent="0.2">
      <c r="K11598" s="21" t="str">
        <f t="shared" si="181"/>
        <v/>
      </c>
    </row>
    <row r="11599" spans="11:11" x14ac:dyDescent="0.2">
      <c r="K11599" s="21" t="str">
        <f t="shared" si="181"/>
        <v/>
      </c>
    </row>
    <row r="11600" spans="11:11" x14ac:dyDescent="0.2">
      <c r="K11600" s="21" t="str">
        <f t="shared" si="181"/>
        <v/>
      </c>
    </row>
    <row r="11601" spans="11:11" x14ac:dyDescent="0.2">
      <c r="K11601" s="21" t="str">
        <f t="shared" ref="K11601:K11664" si="182">LEFT(C11601,2)</f>
        <v/>
      </c>
    </row>
    <row r="11602" spans="11:11" x14ac:dyDescent="0.2">
      <c r="K11602" s="21" t="str">
        <f t="shared" si="182"/>
        <v/>
      </c>
    </row>
    <row r="11603" spans="11:11" x14ac:dyDescent="0.2">
      <c r="K11603" s="21" t="str">
        <f t="shared" si="182"/>
        <v/>
      </c>
    </row>
    <row r="11604" spans="11:11" x14ac:dyDescent="0.2">
      <c r="K11604" s="21" t="str">
        <f t="shared" si="182"/>
        <v/>
      </c>
    </row>
    <row r="11605" spans="11:11" x14ac:dyDescent="0.2">
      <c r="K11605" s="21" t="str">
        <f t="shared" si="182"/>
        <v/>
      </c>
    </row>
    <row r="11606" spans="11:11" x14ac:dyDescent="0.2">
      <c r="K11606" s="21" t="str">
        <f t="shared" si="182"/>
        <v/>
      </c>
    </row>
    <row r="11607" spans="11:11" x14ac:dyDescent="0.2">
      <c r="K11607" s="21" t="str">
        <f t="shared" si="182"/>
        <v/>
      </c>
    </row>
    <row r="11608" spans="11:11" x14ac:dyDescent="0.2">
      <c r="K11608" s="21" t="str">
        <f t="shared" si="182"/>
        <v/>
      </c>
    </row>
    <row r="11609" spans="11:11" x14ac:dyDescent="0.2">
      <c r="K11609" s="21" t="str">
        <f t="shared" si="182"/>
        <v/>
      </c>
    </row>
    <row r="11610" spans="11:11" x14ac:dyDescent="0.2">
      <c r="K11610" s="21" t="str">
        <f t="shared" si="182"/>
        <v/>
      </c>
    </row>
    <row r="11611" spans="11:11" x14ac:dyDescent="0.2">
      <c r="K11611" s="21" t="str">
        <f t="shared" si="182"/>
        <v/>
      </c>
    </row>
    <row r="11612" spans="11:11" x14ac:dyDescent="0.2">
      <c r="K11612" s="21" t="str">
        <f t="shared" si="182"/>
        <v/>
      </c>
    </row>
    <row r="11613" spans="11:11" x14ac:dyDescent="0.2">
      <c r="K11613" s="21" t="str">
        <f t="shared" si="182"/>
        <v/>
      </c>
    </row>
    <row r="11614" spans="11:11" x14ac:dyDescent="0.2">
      <c r="K11614" s="21" t="str">
        <f t="shared" si="182"/>
        <v/>
      </c>
    </row>
    <row r="11615" spans="11:11" x14ac:dyDescent="0.2">
      <c r="K11615" s="21" t="str">
        <f t="shared" si="182"/>
        <v/>
      </c>
    </row>
    <row r="11616" spans="11:11" x14ac:dyDescent="0.2">
      <c r="K11616" s="21" t="str">
        <f t="shared" si="182"/>
        <v/>
      </c>
    </row>
    <row r="11617" spans="11:11" x14ac:dyDescent="0.2">
      <c r="K11617" s="21" t="str">
        <f t="shared" si="182"/>
        <v/>
      </c>
    </row>
    <row r="11618" spans="11:11" x14ac:dyDescent="0.2">
      <c r="K11618" s="21" t="str">
        <f t="shared" si="182"/>
        <v/>
      </c>
    </row>
    <row r="11619" spans="11:11" x14ac:dyDescent="0.2">
      <c r="K11619" s="21" t="str">
        <f t="shared" si="182"/>
        <v/>
      </c>
    </row>
    <row r="11620" spans="11:11" x14ac:dyDescent="0.2">
      <c r="K11620" s="21" t="str">
        <f t="shared" si="182"/>
        <v/>
      </c>
    </row>
    <row r="11621" spans="11:11" x14ac:dyDescent="0.2">
      <c r="K11621" s="21" t="str">
        <f t="shared" si="182"/>
        <v/>
      </c>
    </row>
    <row r="11622" spans="11:11" x14ac:dyDescent="0.2">
      <c r="K11622" s="21" t="str">
        <f t="shared" si="182"/>
        <v/>
      </c>
    </row>
    <row r="11623" spans="11:11" x14ac:dyDescent="0.2">
      <c r="K11623" s="21" t="str">
        <f t="shared" si="182"/>
        <v/>
      </c>
    </row>
    <row r="11624" spans="11:11" x14ac:dyDescent="0.2">
      <c r="K11624" s="21" t="str">
        <f t="shared" si="182"/>
        <v/>
      </c>
    </row>
    <row r="11625" spans="11:11" x14ac:dyDescent="0.2">
      <c r="K11625" s="21" t="str">
        <f t="shared" si="182"/>
        <v/>
      </c>
    </row>
    <row r="11626" spans="11:11" x14ac:dyDescent="0.2">
      <c r="K11626" s="21" t="str">
        <f t="shared" si="182"/>
        <v/>
      </c>
    </row>
    <row r="11627" spans="11:11" x14ac:dyDescent="0.2">
      <c r="K11627" s="21" t="str">
        <f t="shared" si="182"/>
        <v/>
      </c>
    </row>
    <row r="11628" spans="11:11" x14ac:dyDescent="0.2">
      <c r="K11628" s="21" t="str">
        <f t="shared" si="182"/>
        <v/>
      </c>
    </row>
    <row r="11629" spans="11:11" x14ac:dyDescent="0.2">
      <c r="K11629" s="21" t="str">
        <f t="shared" si="182"/>
        <v/>
      </c>
    </row>
    <row r="11630" spans="11:11" x14ac:dyDescent="0.2">
      <c r="K11630" s="21" t="str">
        <f t="shared" si="182"/>
        <v/>
      </c>
    </row>
    <row r="11631" spans="11:11" x14ac:dyDescent="0.2">
      <c r="K11631" s="21" t="str">
        <f t="shared" si="182"/>
        <v/>
      </c>
    </row>
    <row r="11632" spans="11:11" x14ac:dyDescent="0.2">
      <c r="K11632" s="21" t="str">
        <f t="shared" si="182"/>
        <v/>
      </c>
    </row>
    <row r="11633" spans="11:11" x14ac:dyDescent="0.2">
      <c r="K11633" s="21" t="str">
        <f t="shared" si="182"/>
        <v/>
      </c>
    </row>
    <row r="11634" spans="11:11" x14ac:dyDescent="0.2">
      <c r="K11634" s="21" t="str">
        <f t="shared" si="182"/>
        <v/>
      </c>
    </row>
    <row r="11635" spans="11:11" x14ac:dyDescent="0.2">
      <c r="K11635" s="21" t="str">
        <f t="shared" si="182"/>
        <v/>
      </c>
    </row>
    <row r="11636" spans="11:11" x14ac:dyDescent="0.2">
      <c r="K11636" s="21" t="str">
        <f t="shared" si="182"/>
        <v/>
      </c>
    </row>
    <row r="11637" spans="11:11" x14ac:dyDescent="0.2">
      <c r="K11637" s="21" t="str">
        <f t="shared" si="182"/>
        <v/>
      </c>
    </row>
    <row r="11638" spans="11:11" x14ac:dyDescent="0.2">
      <c r="K11638" s="21" t="str">
        <f t="shared" si="182"/>
        <v/>
      </c>
    </row>
    <row r="11639" spans="11:11" x14ac:dyDescent="0.2">
      <c r="K11639" s="21" t="str">
        <f t="shared" si="182"/>
        <v/>
      </c>
    </row>
    <row r="11640" spans="11:11" x14ac:dyDescent="0.2">
      <c r="K11640" s="21" t="str">
        <f t="shared" si="182"/>
        <v/>
      </c>
    </row>
    <row r="11641" spans="11:11" x14ac:dyDescent="0.2">
      <c r="K11641" s="21" t="str">
        <f t="shared" si="182"/>
        <v/>
      </c>
    </row>
    <row r="11642" spans="11:11" x14ac:dyDescent="0.2">
      <c r="K11642" s="21" t="str">
        <f t="shared" si="182"/>
        <v/>
      </c>
    </row>
    <row r="11643" spans="11:11" x14ac:dyDescent="0.2">
      <c r="K11643" s="21" t="str">
        <f t="shared" si="182"/>
        <v/>
      </c>
    </row>
    <row r="11644" spans="11:11" x14ac:dyDescent="0.2">
      <c r="K11644" s="21" t="str">
        <f t="shared" si="182"/>
        <v/>
      </c>
    </row>
    <row r="11645" spans="11:11" x14ac:dyDescent="0.2">
      <c r="K11645" s="21" t="str">
        <f t="shared" si="182"/>
        <v/>
      </c>
    </row>
    <row r="11646" spans="11:11" x14ac:dyDescent="0.2">
      <c r="K11646" s="21" t="str">
        <f t="shared" si="182"/>
        <v/>
      </c>
    </row>
    <row r="11647" spans="11:11" x14ac:dyDescent="0.2">
      <c r="K11647" s="21" t="str">
        <f t="shared" si="182"/>
        <v/>
      </c>
    </row>
    <row r="11648" spans="11:11" x14ac:dyDescent="0.2">
      <c r="K11648" s="21" t="str">
        <f t="shared" si="182"/>
        <v/>
      </c>
    </row>
    <row r="11649" spans="11:11" x14ac:dyDescent="0.2">
      <c r="K11649" s="21" t="str">
        <f t="shared" si="182"/>
        <v/>
      </c>
    </row>
    <row r="11650" spans="11:11" x14ac:dyDescent="0.2">
      <c r="K11650" s="21" t="str">
        <f t="shared" si="182"/>
        <v/>
      </c>
    </row>
    <row r="11651" spans="11:11" x14ac:dyDescent="0.2">
      <c r="K11651" s="21" t="str">
        <f t="shared" si="182"/>
        <v/>
      </c>
    </row>
    <row r="11652" spans="11:11" x14ac:dyDescent="0.2">
      <c r="K11652" s="21" t="str">
        <f t="shared" si="182"/>
        <v/>
      </c>
    </row>
    <row r="11653" spans="11:11" x14ac:dyDescent="0.2">
      <c r="K11653" s="21" t="str">
        <f t="shared" si="182"/>
        <v/>
      </c>
    </row>
    <row r="11654" spans="11:11" x14ac:dyDescent="0.2">
      <c r="K11654" s="21" t="str">
        <f t="shared" si="182"/>
        <v/>
      </c>
    </row>
    <row r="11655" spans="11:11" x14ac:dyDescent="0.2">
      <c r="K11655" s="21" t="str">
        <f t="shared" si="182"/>
        <v/>
      </c>
    </row>
    <row r="11656" spans="11:11" x14ac:dyDescent="0.2">
      <c r="K11656" s="21" t="str">
        <f t="shared" si="182"/>
        <v/>
      </c>
    </row>
    <row r="11657" spans="11:11" x14ac:dyDescent="0.2">
      <c r="K11657" s="21" t="str">
        <f t="shared" si="182"/>
        <v/>
      </c>
    </row>
    <row r="11658" spans="11:11" x14ac:dyDescent="0.2">
      <c r="K11658" s="21" t="str">
        <f t="shared" si="182"/>
        <v/>
      </c>
    </row>
    <row r="11659" spans="11:11" x14ac:dyDescent="0.2">
      <c r="K11659" s="21" t="str">
        <f t="shared" si="182"/>
        <v/>
      </c>
    </row>
    <row r="11660" spans="11:11" x14ac:dyDescent="0.2">
      <c r="K11660" s="21" t="str">
        <f t="shared" si="182"/>
        <v/>
      </c>
    </row>
    <row r="11661" spans="11:11" x14ac:dyDescent="0.2">
      <c r="K11661" s="21" t="str">
        <f t="shared" si="182"/>
        <v/>
      </c>
    </row>
    <row r="11662" spans="11:11" x14ac:dyDescent="0.2">
      <c r="K11662" s="21" t="str">
        <f t="shared" si="182"/>
        <v/>
      </c>
    </row>
    <row r="11663" spans="11:11" x14ac:dyDescent="0.2">
      <c r="K11663" s="21" t="str">
        <f t="shared" si="182"/>
        <v/>
      </c>
    </row>
    <row r="11664" spans="11:11" x14ac:dyDescent="0.2">
      <c r="K11664" s="21" t="str">
        <f t="shared" si="182"/>
        <v/>
      </c>
    </row>
    <row r="11665" spans="11:11" x14ac:dyDescent="0.2">
      <c r="K11665" s="21" t="str">
        <f t="shared" ref="K11665:K11728" si="183">LEFT(C11665,2)</f>
        <v/>
      </c>
    </row>
    <row r="11666" spans="11:11" x14ac:dyDescent="0.2">
      <c r="K11666" s="21" t="str">
        <f t="shared" si="183"/>
        <v/>
      </c>
    </row>
    <row r="11667" spans="11:11" x14ac:dyDescent="0.2">
      <c r="K11667" s="21" t="str">
        <f t="shared" si="183"/>
        <v/>
      </c>
    </row>
    <row r="11668" spans="11:11" x14ac:dyDescent="0.2">
      <c r="K11668" s="21" t="str">
        <f t="shared" si="183"/>
        <v/>
      </c>
    </row>
    <row r="11669" spans="11:11" x14ac:dyDescent="0.2">
      <c r="K11669" s="21" t="str">
        <f t="shared" si="183"/>
        <v/>
      </c>
    </row>
    <row r="11670" spans="11:11" x14ac:dyDescent="0.2">
      <c r="K11670" s="21" t="str">
        <f t="shared" si="183"/>
        <v/>
      </c>
    </row>
    <row r="11671" spans="11:11" x14ac:dyDescent="0.2">
      <c r="K11671" s="21" t="str">
        <f t="shared" si="183"/>
        <v/>
      </c>
    </row>
    <row r="11672" spans="11:11" x14ac:dyDescent="0.2">
      <c r="K11672" s="21" t="str">
        <f t="shared" si="183"/>
        <v/>
      </c>
    </row>
    <row r="11673" spans="11:11" x14ac:dyDescent="0.2">
      <c r="K11673" s="21" t="str">
        <f t="shared" si="183"/>
        <v/>
      </c>
    </row>
    <row r="11674" spans="11:11" x14ac:dyDescent="0.2">
      <c r="K11674" s="21" t="str">
        <f t="shared" si="183"/>
        <v/>
      </c>
    </row>
    <row r="11675" spans="11:11" x14ac:dyDescent="0.2">
      <c r="K11675" s="21" t="str">
        <f t="shared" si="183"/>
        <v/>
      </c>
    </row>
    <row r="11676" spans="11:11" x14ac:dyDescent="0.2">
      <c r="K11676" s="21" t="str">
        <f t="shared" si="183"/>
        <v/>
      </c>
    </row>
    <row r="11677" spans="11:11" x14ac:dyDescent="0.2">
      <c r="K11677" s="21" t="str">
        <f t="shared" si="183"/>
        <v/>
      </c>
    </row>
    <row r="11678" spans="11:11" x14ac:dyDescent="0.2">
      <c r="K11678" s="21" t="str">
        <f t="shared" si="183"/>
        <v/>
      </c>
    </row>
    <row r="11679" spans="11:11" x14ac:dyDescent="0.2">
      <c r="K11679" s="21" t="str">
        <f t="shared" si="183"/>
        <v/>
      </c>
    </row>
    <row r="11680" spans="11:11" x14ac:dyDescent="0.2">
      <c r="K11680" s="21" t="str">
        <f t="shared" si="183"/>
        <v/>
      </c>
    </row>
    <row r="11681" spans="11:11" x14ac:dyDescent="0.2">
      <c r="K11681" s="21" t="str">
        <f t="shared" si="183"/>
        <v/>
      </c>
    </row>
    <row r="11682" spans="11:11" x14ac:dyDescent="0.2">
      <c r="K11682" s="21" t="str">
        <f t="shared" si="183"/>
        <v/>
      </c>
    </row>
    <row r="11683" spans="11:11" x14ac:dyDescent="0.2">
      <c r="K11683" s="21" t="str">
        <f t="shared" si="183"/>
        <v/>
      </c>
    </row>
    <row r="11684" spans="11:11" x14ac:dyDescent="0.2">
      <c r="K11684" s="21" t="str">
        <f t="shared" si="183"/>
        <v/>
      </c>
    </row>
    <row r="11685" spans="11:11" x14ac:dyDescent="0.2">
      <c r="K11685" s="21" t="str">
        <f t="shared" si="183"/>
        <v/>
      </c>
    </row>
    <row r="11686" spans="11:11" x14ac:dyDescent="0.2">
      <c r="K11686" s="21" t="str">
        <f t="shared" si="183"/>
        <v/>
      </c>
    </row>
    <row r="11687" spans="11:11" x14ac:dyDescent="0.2">
      <c r="K11687" s="21" t="str">
        <f t="shared" si="183"/>
        <v/>
      </c>
    </row>
    <row r="11688" spans="11:11" x14ac:dyDescent="0.2">
      <c r="K11688" s="21" t="str">
        <f t="shared" si="183"/>
        <v/>
      </c>
    </row>
    <row r="11689" spans="11:11" x14ac:dyDescent="0.2">
      <c r="K11689" s="21" t="str">
        <f t="shared" si="183"/>
        <v/>
      </c>
    </row>
    <row r="11690" spans="11:11" x14ac:dyDescent="0.2">
      <c r="K11690" s="21" t="str">
        <f t="shared" si="183"/>
        <v/>
      </c>
    </row>
    <row r="11691" spans="11:11" x14ac:dyDescent="0.2">
      <c r="K11691" s="21" t="str">
        <f t="shared" si="183"/>
        <v/>
      </c>
    </row>
    <row r="11692" spans="11:11" x14ac:dyDescent="0.2">
      <c r="K11692" s="21" t="str">
        <f t="shared" si="183"/>
        <v/>
      </c>
    </row>
    <row r="11693" spans="11:11" x14ac:dyDescent="0.2">
      <c r="K11693" s="21" t="str">
        <f t="shared" si="183"/>
        <v/>
      </c>
    </row>
    <row r="11694" spans="11:11" x14ac:dyDescent="0.2">
      <c r="K11694" s="21" t="str">
        <f t="shared" si="183"/>
        <v/>
      </c>
    </row>
    <row r="11695" spans="11:11" x14ac:dyDescent="0.2">
      <c r="K11695" s="21" t="str">
        <f t="shared" si="183"/>
        <v/>
      </c>
    </row>
    <row r="11696" spans="11:11" x14ac:dyDescent="0.2">
      <c r="K11696" s="21" t="str">
        <f t="shared" si="183"/>
        <v/>
      </c>
    </row>
    <row r="11697" spans="11:11" x14ac:dyDescent="0.2">
      <c r="K11697" s="21" t="str">
        <f t="shared" si="183"/>
        <v/>
      </c>
    </row>
    <row r="11698" spans="11:11" x14ac:dyDescent="0.2">
      <c r="K11698" s="21" t="str">
        <f t="shared" si="183"/>
        <v/>
      </c>
    </row>
    <row r="11699" spans="11:11" x14ac:dyDescent="0.2">
      <c r="K11699" s="21" t="str">
        <f t="shared" si="183"/>
        <v/>
      </c>
    </row>
    <row r="11700" spans="11:11" x14ac:dyDescent="0.2">
      <c r="K11700" s="21" t="str">
        <f t="shared" si="183"/>
        <v/>
      </c>
    </row>
    <row r="11701" spans="11:11" x14ac:dyDescent="0.2">
      <c r="K11701" s="21" t="str">
        <f t="shared" si="183"/>
        <v/>
      </c>
    </row>
    <row r="11702" spans="11:11" x14ac:dyDescent="0.2">
      <c r="K11702" s="21" t="str">
        <f t="shared" si="183"/>
        <v/>
      </c>
    </row>
    <row r="11703" spans="11:11" x14ac:dyDescent="0.2">
      <c r="K11703" s="21" t="str">
        <f t="shared" si="183"/>
        <v/>
      </c>
    </row>
    <row r="11704" spans="11:11" x14ac:dyDescent="0.2">
      <c r="K11704" s="21" t="str">
        <f t="shared" si="183"/>
        <v/>
      </c>
    </row>
    <row r="11705" spans="11:11" x14ac:dyDescent="0.2">
      <c r="K11705" s="21" t="str">
        <f t="shared" si="183"/>
        <v/>
      </c>
    </row>
    <row r="11706" spans="11:11" x14ac:dyDescent="0.2">
      <c r="K11706" s="21" t="str">
        <f t="shared" si="183"/>
        <v/>
      </c>
    </row>
    <row r="11707" spans="11:11" x14ac:dyDescent="0.2">
      <c r="K11707" s="21" t="str">
        <f t="shared" si="183"/>
        <v/>
      </c>
    </row>
    <row r="11708" spans="11:11" x14ac:dyDescent="0.2">
      <c r="K11708" s="21" t="str">
        <f t="shared" si="183"/>
        <v/>
      </c>
    </row>
    <row r="11709" spans="11:11" x14ac:dyDescent="0.2">
      <c r="K11709" s="21" t="str">
        <f t="shared" si="183"/>
        <v/>
      </c>
    </row>
    <row r="11710" spans="11:11" x14ac:dyDescent="0.2">
      <c r="K11710" s="21" t="str">
        <f t="shared" si="183"/>
        <v/>
      </c>
    </row>
    <row r="11711" spans="11:11" x14ac:dyDescent="0.2">
      <c r="K11711" s="21" t="str">
        <f t="shared" si="183"/>
        <v/>
      </c>
    </row>
    <row r="11712" spans="11:11" x14ac:dyDescent="0.2">
      <c r="K11712" s="21" t="str">
        <f t="shared" si="183"/>
        <v/>
      </c>
    </row>
    <row r="11713" spans="11:11" x14ac:dyDescent="0.2">
      <c r="K11713" s="21" t="str">
        <f t="shared" si="183"/>
        <v/>
      </c>
    </row>
    <row r="11714" spans="11:11" x14ac:dyDescent="0.2">
      <c r="K11714" s="21" t="str">
        <f t="shared" si="183"/>
        <v/>
      </c>
    </row>
    <row r="11715" spans="11:11" x14ac:dyDescent="0.2">
      <c r="K11715" s="21" t="str">
        <f t="shared" si="183"/>
        <v/>
      </c>
    </row>
    <row r="11716" spans="11:11" x14ac:dyDescent="0.2">
      <c r="K11716" s="21" t="str">
        <f t="shared" si="183"/>
        <v/>
      </c>
    </row>
    <row r="11717" spans="11:11" x14ac:dyDescent="0.2">
      <c r="K11717" s="21" t="str">
        <f t="shared" si="183"/>
        <v/>
      </c>
    </row>
    <row r="11718" spans="11:11" x14ac:dyDescent="0.2">
      <c r="K11718" s="21" t="str">
        <f t="shared" si="183"/>
        <v/>
      </c>
    </row>
    <row r="11719" spans="11:11" x14ac:dyDescent="0.2">
      <c r="K11719" s="21" t="str">
        <f t="shared" si="183"/>
        <v/>
      </c>
    </row>
    <row r="11720" spans="11:11" x14ac:dyDescent="0.2">
      <c r="K11720" s="21" t="str">
        <f t="shared" si="183"/>
        <v/>
      </c>
    </row>
    <row r="11721" spans="11:11" x14ac:dyDescent="0.2">
      <c r="K11721" s="21" t="str">
        <f t="shared" si="183"/>
        <v/>
      </c>
    </row>
    <row r="11722" spans="11:11" x14ac:dyDescent="0.2">
      <c r="K11722" s="21" t="str">
        <f t="shared" si="183"/>
        <v/>
      </c>
    </row>
    <row r="11723" spans="11:11" x14ac:dyDescent="0.2">
      <c r="K11723" s="21" t="str">
        <f t="shared" si="183"/>
        <v/>
      </c>
    </row>
    <row r="11724" spans="11:11" x14ac:dyDescent="0.2">
      <c r="K11724" s="21" t="str">
        <f t="shared" si="183"/>
        <v/>
      </c>
    </row>
    <row r="11725" spans="11:11" x14ac:dyDescent="0.2">
      <c r="K11725" s="21" t="str">
        <f t="shared" si="183"/>
        <v/>
      </c>
    </row>
    <row r="11726" spans="11:11" x14ac:dyDescent="0.2">
      <c r="K11726" s="21" t="str">
        <f t="shared" si="183"/>
        <v/>
      </c>
    </row>
    <row r="11727" spans="11:11" x14ac:dyDescent="0.2">
      <c r="K11727" s="21" t="str">
        <f t="shared" si="183"/>
        <v/>
      </c>
    </row>
    <row r="11728" spans="11:11" x14ac:dyDescent="0.2">
      <c r="K11728" s="21" t="str">
        <f t="shared" si="183"/>
        <v/>
      </c>
    </row>
    <row r="11729" spans="11:11" x14ac:dyDescent="0.2">
      <c r="K11729" s="21" t="str">
        <f t="shared" ref="K11729:K11792" si="184">LEFT(C11729,2)</f>
        <v/>
      </c>
    </row>
    <row r="11730" spans="11:11" x14ac:dyDescent="0.2">
      <c r="K11730" s="21" t="str">
        <f t="shared" si="184"/>
        <v/>
      </c>
    </row>
    <row r="11731" spans="11:11" x14ac:dyDescent="0.2">
      <c r="K11731" s="21" t="str">
        <f t="shared" si="184"/>
        <v/>
      </c>
    </row>
    <row r="11732" spans="11:11" x14ac:dyDescent="0.2">
      <c r="K11732" s="21" t="str">
        <f t="shared" si="184"/>
        <v/>
      </c>
    </row>
    <row r="11733" spans="11:11" x14ac:dyDescent="0.2">
      <c r="K11733" s="21" t="str">
        <f t="shared" si="184"/>
        <v/>
      </c>
    </row>
    <row r="11734" spans="11:11" x14ac:dyDescent="0.2">
      <c r="K11734" s="21" t="str">
        <f t="shared" si="184"/>
        <v/>
      </c>
    </row>
    <row r="11735" spans="11:11" x14ac:dyDescent="0.2">
      <c r="K11735" s="21" t="str">
        <f t="shared" si="184"/>
        <v/>
      </c>
    </row>
    <row r="11736" spans="11:11" x14ac:dyDescent="0.2">
      <c r="K11736" s="21" t="str">
        <f t="shared" si="184"/>
        <v/>
      </c>
    </row>
    <row r="11737" spans="11:11" x14ac:dyDescent="0.2">
      <c r="K11737" s="21" t="str">
        <f t="shared" si="184"/>
        <v/>
      </c>
    </row>
    <row r="11738" spans="11:11" x14ac:dyDescent="0.2">
      <c r="K11738" s="21" t="str">
        <f t="shared" si="184"/>
        <v/>
      </c>
    </row>
    <row r="11739" spans="11:11" x14ac:dyDescent="0.2">
      <c r="K11739" s="21" t="str">
        <f t="shared" si="184"/>
        <v/>
      </c>
    </row>
    <row r="11740" spans="11:11" x14ac:dyDescent="0.2">
      <c r="K11740" s="21" t="str">
        <f t="shared" si="184"/>
        <v/>
      </c>
    </row>
    <row r="11741" spans="11:11" x14ac:dyDescent="0.2">
      <c r="K11741" s="21" t="str">
        <f t="shared" si="184"/>
        <v/>
      </c>
    </row>
    <row r="11742" spans="11:11" x14ac:dyDescent="0.2">
      <c r="K11742" s="21" t="str">
        <f t="shared" si="184"/>
        <v/>
      </c>
    </row>
    <row r="11743" spans="11:11" x14ac:dyDescent="0.2">
      <c r="K11743" s="21" t="str">
        <f t="shared" si="184"/>
        <v/>
      </c>
    </row>
    <row r="11744" spans="11:11" x14ac:dyDescent="0.2">
      <c r="K11744" s="21" t="str">
        <f t="shared" si="184"/>
        <v/>
      </c>
    </row>
    <row r="11745" spans="11:11" x14ac:dyDescent="0.2">
      <c r="K11745" s="21" t="str">
        <f t="shared" si="184"/>
        <v/>
      </c>
    </row>
    <row r="11746" spans="11:11" x14ac:dyDescent="0.2">
      <c r="K11746" s="21" t="str">
        <f t="shared" si="184"/>
        <v/>
      </c>
    </row>
    <row r="11747" spans="11:11" x14ac:dyDescent="0.2">
      <c r="K11747" s="21" t="str">
        <f t="shared" si="184"/>
        <v/>
      </c>
    </row>
    <row r="11748" spans="11:11" x14ac:dyDescent="0.2">
      <c r="K11748" s="21" t="str">
        <f t="shared" si="184"/>
        <v/>
      </c>
    </row>
    <row r="11749" spans="11:11" x14ac:dyDescent="0.2">
      <c r="K11749" s="21" t="str">
        <f t="shared" si="184"/>
        <v/>
      </c>
    </row>
    <row r="11750" spans="11:11" x14ac:dyDescent="0.2">
      <c r="K11750" s="21" t="str">
        <f t="shared" si="184"/>
        <v/>
      </c>
    </row>
    <row r="11751" spans="11:11" x14ac:dyDescent="0.2">
      <c r="K11751" s="21" t="str">
        <f t="shared" si="184"/>
        <v/>
      </c>
    </row>
    <row r="11752" spans="11:11" x14ac:dyDescent="0.2">
      <c r="K11752" s="21" t="str">
        <f t="shared" si="184"/>
        <v/>
      </c>
    </row>
    <row r="11753" spans="11:11" x14ac:dyDescent="0.2">
      <c r="K11753" s="21" t="str">
        <f t="shared" si="184"/>
        <v/>
      </c>
    </row>
    <row r="11754" spans="11:11" x14ac:dyDescent="0.2">
      <c r="K11754" s="21" t="str">
        <f t="shared" si="184"/>
        <v/>
      </c>
    </row>
    <row r="11755" spans="11:11" x14ac:dyDescent="0.2">
      <c r="K11755" s="21" t="str">
        <f t="shared" si="184"/>
        <v/>
      </c>
    </row>
    <row r="11756" spans="11:11" x14ac:dyDescent="0.2">
      <c r="K11756" s="21" t="str">
        <f t="shared" si="184"/>
        <v/>
      </c>
    </row>
    <row r="11757" spans="11:11" x14ac:dyDescent="0.2">
      <c r="K11757" s="21" t="str">
        <f t="shared" si="184"/>
        <v/>
      </c>
    </row>
    <row r="11758" spans="11:11" x14ac:dyDescent="0.2">
      <c r="K11758" s="21" t="str">
        <f t="shared" si="184"/>
        <v/>
      </c>
    </row>
    <row r="11759" spans="11:11" x14ac:dyDescent="0.2">
      <c r="K11759" s="21" t="str">
        <f t="shared" si="184"/>
        <v/>
      </c>
    </row>
    <row r="11760" spans="11:11" x14ac:dyDescent="0.2">
      <c r="K11760" s="21" t="str">
        <f t="shared" si="184"/>
        <v/>
      </c>
    </row>
    <row r="11761" spans="11:11" x14ac:dyDescent="0.2">
      <c r="K11761" s="21" t="str">
        <f t="shared" si="184"/>
        <v/>
      </c>
    </row>
    <row r="11762" spans="11:11" x14ac:dyDescent="0.2">
      <c r="K11762" s="21" t="str">
        <f t="shared" si="184"/>
        <v/>
      </c>
    </row>
    <row r="11763" spans="11:11" x14ac:dyDescent="0.2">
      <c r="K11763" s="21" t="str">
        <f t="shared" si="184"/>
        <v/>
      </c>
    </row>
    <row r="11764" spans="11:11" x14ac:dyDescent="0.2">
      <c r="K11764" s="21" t="str">
        <f t="shared" si="184"/>
        <v/>
      </c>
    </row>
    <row r="11765" spans="11:11" x14ac:dyDescent="0.2">
      <c r="K11765" s="21" t="str">
        <f t="shared" si="184"/>
        <v/>
      </c>
    </row>
    <row r="11766" spans="11:11" x14ac:dyDescent="0.2">
      <c r="K11766" s="21" t="str">
        <f t="shared" si="184"/>
        <v/>
      </c>
    </row>
    <row r="11767" spans="11:11" x14ac:dyDescent="0.2">
      <c r="K11767" s="21" t="str">
        <f t="shared" si="184"/>
        <v/>
      </c>
    </row>
    <row r="11768" spans="11:11" x14ac:dyDescent="0.2">
      <c r="K11768" s="21" t="str">
        <f t="shared" si="184"/>
        <v/>
      </c>
    </row>
    <row r="11769" spans="11:11" x14ac:dyDescent="0.2">
      <c r="K11769" s="21" t="str">
        <f t="shared" si="184"/>
        <v/>
      </c>
    </row>
    <row r="11770" spans="11:11" x14ac:dyDescent="0.2">
      <c r="K11770" s="21" t="str">
        <f t="shared" si="184"/>
        <v/>
      </c>
    </row>
    <row r="11771" spans="11:11" x14ac:dyDescent="0.2">
      <c r="K11771" s="21" t="str">
        <f t="shared" si="184"/>
        <v/>
      </c>
    </row>
    <row r="11772" spans="11:11" x14ac:dyDescent="0.2">
      <c r="K11772" s="21" t="str">
        <f t="shared" si="184"/>
        <v/>
      </c>
    </row>
    <row r="11773" spans="11:11" x14ac:dyDescent="0.2">
      <c r="K11773" s="21" t="str">
        <f t="shared" si="184"/>
        <v/>
      </c>
    </row>
    <row r="11774" spans="11:11" x14ac:dyDescent="0.2">
      <c r="K11774" s="21" t="str">
        <f t="shared" si="184"/>
        <v/>
      </c>
    </row>
    <row r="11775" spans="11:11" x14ac:dyDescent="0.2">
      <c r="K11775" s="21" t="str">
        <f t="shared" si="184"/>
        <v/>
      </c>
    </row>
    <row r="11776" spans="11:11" x14ac:dyDescent="0.2">
      <c r="K11776" s="21" t="str">
        <f t="shared" si="184"/>
        <v/>
      </c>
    </row>
    <row r="11777" spans="11:11" x14ac:dyDescent="0.2">
      <c r="K11777" s="21" t="str">
        <f t="shared" si="184"/>
        <v/>
      </c>
    </row>
    <row r="11778" spans="11:11" x14ac:dyDescent="0.2">
      <c r="K11778" s="21" t="str">
        <f t="shared" si="184"/>
        <v/>
      </c>
    </row>
    <row r="11779" spans="11:11" x14ac:dyDescent="0.2">
      <c r="K11779" s="21" t="str">
        <f t="shared" si="184"/>
        <v/>
      </c>
    </row>
    <row r="11780" spans="11:11" x14ac:dyDescent="0.2">
      <c r="K11780" s="21" t="str">
        <f t="shared" si="184"/>
        <v/>
      </c>
    </row>
    <row r="11781" spans="11:11" x14ac:dyDescent="0.2">
      <c r="K11781" s="21" t="str">
        <f t="shared" si="184"/>
        <v/>
      </c>
    </row>
    <row r="11782" spans="11:11" x14ac:dyDescent="0.2">
      <c r="K11782" s="21" t="str">
        <f t="shared" si="184"/>
        <v/>
      </c>
    </row>
    <row r="11783" spans="11:11" x14ac:dyDescent="0.2">
      <c r="K11783" s="21" t="str">
        <f t="shared" si="184"/>
        <v/>
      </c>
    </row>
    <row r="11784" spans="11:11" x14ac:dyDescent="0.2">
      <c r="K11784" s="21" t="str">
        <f t="shared" si="184"/>
        <v/>
      </c>
    </row>
    <row r="11785" spans="11:11" x14ac:dyDescent="0.2">
      <c r="K11785" s="21" t="str">
        <f t="shared" si="184"/>
        <v/>
      </c>
    </row>
    <row r="11786" spans="11:11" x14ac:dyDescent="0.2">
      <c r="K11786" s="21" t="str">
        <f t="shared" si="184"/>
        <v/>
      </c>
    </row>
    <row r="11787" spans="11:11" x14ac:dyDescent="0.2">
      <c r="K11787" s="21" t="str">
        <f t="shared" si="184"/>
        <v/>
      </c>
    </row>
    <row r="11788" spans="11:11" x14ac:dyDescent="0.2">
      <c r="K11788" s="21" t="str">
        <f t="shared" si="184"/>
        <v/>
      </c>
    </row>
    <row r="11789" spans="11:11" x14ac:dyDescent="0.2">
      <c r="K11789" s="21" t="str">
        <f t="shared" si="184"/>
        <v/>
      </c>
    </row>
    <row r="11790" spans="11:11" x14ac:dyDescent="0.2">
      <c r="K11790" s="21" t="str">
        <f t="shared" si="184"/>
        <v/>
      </c>
    </row>
    <row r="11791" spans="11:11" x14ac:dyDescent="0.2">
      <c r="K11791" s="21" t="str">
        <f t="shared" si="184"/>
        <v/>
      </c>
    </row>
    <row r="11792" spans="11:11" x14ac:dyDescent="0.2">
      <c r="K11792" s="21" t="str">
        <f t="shared" si="184"/>
        <v/>
      </c>
    </row>
    <row r="11793" spans="11:11" x14ac:dyDescent="0.2">
      <c r="K11793" s="21" t="str">
        <f t="shared" ref="K11793:K11856" si="185">LEFT(C11793,2)</f>
        <v/>
      </c>
    </row>
    <row r="11794" spans="11:11" x14ac:dyDescent="0.2">
      <c r="K11794" s="21" t="str">
        <f t="shared" si="185"/>
        <v/>
      </c>
    </row>
    <row r="11795" spans="11:11" x14ac:dyDescent="0.2">
      <c r="K11795" s="21" t="str">
        <f t="shared" si="185"/>
        <v/>
      </c>
    </row>
    <row r="11796" spans="11:11" x14ac:dyDescent="0.2">
      <c r="K11796" s="21" t="str">
        <f t="shared" si="185"/>
        <v/>
      </c>
    </row>
    <row r="11797" spans="11:11" x14ac:dyDescent="0.2">
      <c r="K11797" s="21" t="str">
        <f t="shared" si="185"/>
        <v/>
      </c>
    </row>
    <row r="11798" spans="11:11" x14ac:dyDescent="0.2">
      <c r="K11798" s="21" t="str">
        <f t="shared" si="185"/>
        <v/>
      </c>
    </row>
    <row r="11799" spans="11:11" x14ac:dyDescent="0.2">
      <c r="K11799" s="21" t="str">
        <f t="shared" si="185"/>
        <v/>
      </c>
    </row>
    <row r="11800" spans="11:11" x14ac:dyDescent="0.2">
      <c r="K11800" s="21" t="str">
        <f t="shared" si="185"/>
        <v/>
      </c>
    </row>
    <row r="11801" spans="11:11" x14ac:dyDescent="0.2">
      <c r="K11801" s="21" t="str">
        <f t="shared" si="185"/>
        <v/>
      </c>
    </row>
    <row r="11802" spans="11:11" x14ac:dyDescent="0.2">
      <c r="K11802" s="21" t="str">
        <f t="shared" si="185"/>
        <v/>
      </c>
    </row>
    <row r="11803" spans="11:11" x14ac:dyDescent="0.2">
      <c r="K11803" s="21" t="str">
        <f t="shared" si="185"/>
        <v/>
      </c>
    </row>
    <row r="11804" spans="11:11" x14ac:dyDescent="0.2">
      <c r="K11804" s="21" t="str">
        <f t="shared" si="185"/>
        <v/>
      </c>
    </row>
    <row r="11805" spans="11:11" x14ac:dyDescent="0.2">
      <c r="K11805" s="21" t="str">
        <f t="shared" si="185"/>
        <v/>
      </c>
    </row>
    <row r="11806" spans="11:11" x14ac:dyDescent="0.2">
      <c r="K11806" s="21" t="str">
        <f t="shared" si="185"/>
        <v/>
      </c>
    </row>
    <row r="11807" spans="11:11" x14ac:dyDescent="0.2">
      <c r="K11807" s="21" t="str">
        <f t="shared" si="185"/>
        <v/>
      </c>
    </row>
    <row r="11808" spans="11:11" x14ac:dyDescent="0.2">
      <c r="K11808" s="21" t="str">
        <f t="shared" si="185"/>
        <v/>
      </c>
    </row>
    <row r="11809" spans="11:11" x14ac:dyDescent="0.2">
      <c r="K11809" s="21" t="str">
        <f t="shared" si="185"/>
        <v/>
      </c>
    </row>
    <row r="11810" spans="11:11" x14ac:dyDescent="0.2">
      <c r="K11810" s="21" t="str">
        <f t="shared" si="185"/>
        <v/>
      </c>
    </row>
    <row r="11811" spans="11:11" x14ac:dyDescent="0.2">
      <c r="K11811" s="21" t="str">
        <f t="shared" si="185"/>
        <v/>
      </c>
    </row>
    <row r="11812" spans="11:11" x14ac:dyDescent="0.2">
      <c r="K11812" s="21" t="str">
        <f t="shared" si="185"/>
        <v/>
      </c>
    </row>
    <row r="11813" spans="11:11" x14ac:dyDescent="0.2">
      <c r="K11813" s="21" t="str">
        <f t="shared" si="185"/>
        <v/>
      </c>
    </row>
    <row r="11814" spans="11:11" x14ac:dyDescent="0.2">
      <c r="K11814" s="21" t="str">
        <f t="shared" si="185"/>
        <v/>
      </c>
    </row>
    <row r="11815" spans="11:11" x14ac:dyDescent="0.2">
      <c r="K11815" s="21" t="str">
        <f t="shared" si="185"/>
        <v/>
      </c>
    </row>
    <row r="11816" spans="11:11" x14ac:dyDescent="0.2">
      <c r="K11816" s="21" t="str">
        <f t="shared" si="185"/>
        <v/>
      </c>
    </row>
    <row r="11817" spans="11:11" x14ac:dyDescent="0.2">
      <c r="K11817" s="21" t="str">
        <f t="shared" si="185"/>
        <v/>
      </c>
    </row>
    <row r="11818" spans="11:11" x14ac:dyDescent="0.2">
      <c r="K11818" s="21" t="str">
        <f t="shared" si="185"/>
        <v/>
      </c>
    </row>
    <row r="11819" spans="11:11" x14ac:dyDescent="0.2">
      <c r="K11819" s="21" t="str">
        <f t="shared" si="185"/>
        <v/>
      </c>
    </row>
    <row r="11820" spans="11:11" x14ac:dyDescent="0.2">
      <c r="K11820" s="21" t="str">
        <f t="shared" si="185"/>
        <v/>
      </c>
    </row>
    <row r="11821" spans="11:11" x14ac:dyDescent="0.2">
      <c r="K11821" s="21" t="str">
        <f t="shared" si="185"/>
        <v/>
      </c>
    </row>
    <row r="11822" spans="11:11" x14ac:dyDescent="0.2">
      <c r="K11822" s="21" t="str">
        <f t="shared" si="185"/>
        <v/>
      </c>
    </row>
    <row r="11823" spans="11:11" x14ac:dyDescent="0.2">
      <c r="K11823" s="21" t="str">
        <f t="shared" si="185"/>
        <v/>
      </c>
    </row>
    <row r="11824" spans="11:11" x14ac:dyDescent="0.2">
      <c r="K11824" s="21" t="str">
        <f t="shared" si="185"/>
        <v/>
      </c>
    </row>
    <row r="11825" spans="11:11" x14ac:dyDescent="0.2">
      <c r="K11825" s="21" t="str">
        <f t="shared" si="185"/>
        <v/>
      </c>
    </row>
    <row r="11826" spans="11:11" x14ac:dyDescent="0.2">
      <c r="K11826" s="21" t="str">
        <f t="shared" si="185"/>
        <v/>
      </c>
    </row>
    <row r="11827" spans="11:11" x14ac:dyDescent="0.2">
      <c r="K11827" s="21" t="str">
        <f t="shared" si="185"/>
        <v/>
      </c>
    </row>
    <row r="11828" spans="11:11" x14ac:dyDescent="0.2">
      <c r="K11828" s="21" t="str">
        <f t="shared" si="185"/>
        <v/>
      </c>
    </row>
    <row r="11829" spans="11:11" x14ac:dyDescent="0.2">
      <c r="K11829" s="21" t="str">
        <f t="shared" si="185"/>
        <v/>
      </c>
    </row>
    <row r="11830" spans="11:11" x14ac:dyDescent="0.2">
      <c r="K11830" s="21" t="str">
        <f t="shared" si="185"/>
        <v/>
      </c>
    </row>
    <row r="11831" spans="11:11" x14ac:dyDescent="0.2">
      <c r="K11831" s="21" t="str">
        <f t="shared" si="185"/>
        <v/>
      </c>
    </row>
    <row r="11832" spans="11:11" x14ac:dyDescent="0.2">
      <c r="K11832" s="21" t="str">
        <f t="shared" si="185"/>
        <v/>
      </c>
    </row>
    <row r="11833" spans="11:11" x14ac:dyDescent="0.2">
      <c r="K11833" s="21" t="str">
        <f t="shared" si="185"/>
        <v/>
      </c>
    </row>
    <row r="11834" spans="11:11" x14ac:dyDescent="0.2">
      <c r="K11834" s="21" t="str">
        <f t="shared" si="185"/>
        <v/>
      </c>
    </row>
    <row r="11835" spans="11:11" x14ac:dyDescent="0.2">
      <c r="K11835" s="21" t="str">
        <f t="shared" si="185"/>
        <v/>
      </c>
    </row>
    <row r="11836" spans="11:11" x14ac:dyDescent="0.2">
      <c r="K11836" s="21" t="str">
        <f t="shared" si="185"/>
        <v/>
      </c>
    </row>
    <row r="11837" spans="11:11" x14ac:dyDescent="0.2">
      <c r="K11837" s="21" t="str">
        <f t="shared" si="185"/>
        <v/>
      </c>
    </row>
    <row r="11838" spans="11:11" x14ac:dyDescent="0.2">
      <c r="K11838" s="21" t="str">
        <f t="shared" si="185"/>
        <v/>
      </c>
    </row>
    <row r="11839" spans="11:11" x14ac:dyDescent="0.2">
      <c r="K11839" s="21" t="str">
        <f t="shared" si="185"/>
        <v/>
      </c>
    </row>
    <row r="11840" spans="11:11" x14ac:dyDescent="0.2">
      <c r="K11840" s="21" t="str">
        <f t="shared" si="185"/>
        <v/>
      </c>
    </row>
    <row r="11841" spans="11:11" x14ac:dyDescent="0.2">
      <c r="K11841" s="21" t="str">
        <f t="shared" si="185"/>
        <v/>
      </c>
    </row>
    <row r="11842" spans="11:11" x14ac:dyDescent="0.2">
      <c r="K11842" s="21" t="str">
        <f t="shared" si="185"/>
        <v/>
      </c>
    </row>
    <row r="11843" spans="11:11" x14ac:dyDescent="0.2">
      <c r="K11843" s="21" t="str">
        <f t="shared" si="185"/>
        <v/>
      </c>
    </row>
    <row r="11844" spans="11:11" x14ac:dyDescent="0.2">
      <c r="K11844" s="21" t="str">
        <f t="shared" si="185"/>
        <v/>
      </c>
    </row>
    <row r="11845" spans="11:11" x14ac:dyDescent="0.2">
      <c r="K11845" s="21" t="str">
        <f t="shared" si="185"/>
        <v/>
      </c>
    </row>
    <row r="11846" spans="11:11" x14ac:dyDescent="0.2">
      <c r="K11846" s="21" t="str">
        <f t="shared" si="185"/>
        <v/>
      </c>
    </row>
    <row r="11847" spans="11:11" x14ac:dyDescent="0.2">
      <c r="K11847" s="21" t="str">
        <f t="shared" si="185"/>
        <v/>
      </c>
    </row>
    <row r="11848" spans="11:11" x14ac:dyDescent="0.2">
      <c r="K11848" s="21" t="str">
        <f t="shared" si="185"/>
        <v/>
      </c>
    </row>
    <row r="11849" spans="11:11" x14ac:dyDescent="0.2">
      <c r="K11849" s="21" t="str">
        <f t="shared" si="185"/>
        <v/>
      </c>
    </row>
    <row r="11850" spans="11:11" x14ac:dyDescent="0.2">
      <c r="K11850" s="21" t="str">
        <f t="shared" si="185"/>
        <v/>
      </c>
    </row>
    <row r="11851" spans="11:11" x14ac:dyDescent="0.2">
      <c r="K11851" s="21" t="str">
        <f t="shared" si="185"/>
        <v/>
      </c>
    </row>
    <row r="11852" spans="11:11" x14ac:dyDescent="0.2">
      <c r="K11852" s="21" t="str">
        <f t="shared" si="185"/>
        <v/>
      </c>
    </row>
    <row r="11853" spans="11:11" x14ac:dyDescent="0.2">
      <c r="K11853" s="21" t="str">
        <f t="shared" si="185"/>
        <v/>
      </c>
    </row>
    <row r="11854" spans="11:11" x14ac:dyDescent="0.2">
      <c r="K11854" s="21" t="str">
        <f t="shared" si="185"/>
        <v/>
      </c>
    </row>
    <row r="11855" spans="11:11" x14ac:dyDescent="0.2">
      <c r="K11855" s="21" t="str">
        <f t="shared" si="185"/>
        <v/>
      </c>
    </row>
    <row r="11856" spans="11:11" x14ac:dyDescent="0.2">
      <c r="K11856" s="21" t="str">
        <f t="shared" si="185"/>
        <v/>
      </c>
    </row>
    <row r="11857" spans="11:11" x14ac:dyDescent="0.2">
      <c r="K11857" s="21" t="str">
        <f t="shared" ref="K11857:K11920" si="186">LEFT(C11857,2)</f>
        <v/>
      </c>
    </row>
    <row r="11858" spans="11:11" x14ac:dyDescent="0.2">
      <c r="K11858" s="21" t="str">
        <f t="shared" si="186"/>
        <v/>
      </c>
    </row>
    <row r="11859" spans="11:11" x14ac:dyDescent="0.2">
      <c r="K11859" s="21" t="str">
        <f t="shared" si="186"/>
        <v/>
      </c>
    </row>
    <row r="11860" spans="11:11" x14ac:dyDescent="0.2">
      <c r="K11860" s="21" t="str">
        <f t="shared" si="186"/>
        <v/>
      </c>
    </row>
    <row r="11861" spans="11:11" x14ac:dyDescent="0.2">
      <c r="K11861" s="21" t="str">
        <f t="shared" si="186"/>
        <v/>
      </c>
    </row>
    <row r="11862" spans="11:11" x14ac:dyDescent="0.2">
      <c r="K11862" s="21" t="str">
        <f t="shared" si="186"/>
        <v/>
      </c>
    </row>
    <row r="11863" spans="11:11" x14ac:dyDescent="0.2">
      <c r="K11863" s="21" t="str">
        <f t="shared" si="186"/>
        <v/>
      </c>
    </row>
    <row r="11864" spans="11:11" x14ac:dyDescent="0.2">
      <c r="K11864" s="21" t="str">
        <f t="shared" si="186"/>
        <v/>
      </c>
    </row>
    <row r="11865" spans="11:11" x14ac:dyDescent="0.2">
      <c r="K11865" s="21" t="str">
        <f t="shared" si="186"/>
        <v/>
      </c>
    </row>
    <row r="11866" spans="11:11" x14ac:dyDescent="0.2">
      <c r="K11866" s="21" t="str">
        <f t="shared" si="186"/>
        <v/>
      </c>
    </row>
    <row r="11867" spans="11:11" x14ac:dyDescent="0.2">
      <c r="K11867" s="21" t="str">
        <f t="shared" si="186"/>
        <v/>
      </c>
    </row>
    <row r="11868" spans="11:11" x14ac:dyDescent="0.2">
      <c r="K11868" s="21" t="str">
        <f t="shared" si="186"/>
        <v/>
      </c>
    </row>
    <row r="11869" spans="11:11" x14ac:dyDescent="0.2">
      <c r="K11869" s="21" t="str">
        <f t="shared" si="186"/>
        <v/>
      </c>
    </row>
    <row r="11870" spans="11:11" x14ac:dyDescent="0.2">
      <c r="K11870" s="21" t="str">
        <f t="shared" si="186"/>
        <v/>
      </c>
    </row>
    <row r="11871" spans="11:11" x14ac:dyDescent="0.2">
      <c r="K11871" s="21" t="str">
        <f t="shared" si="186"/>
        <v/>
      </c>
    </row>
    <row r="11872" spans="11:11" x14ac:dyDescent="0.2">
      <c r="K11872" s="21" t="str">
        <f t="shared" si="186"/>
        <v/>
      </c>
    </row>
    <row r="11873" spans="11:11" x14ac:dyDescent="0.2">
      <c r="K11873" s="21" t="str">
        <f t="shared" si="186"/>
        <v/>
      </c>
    </row>
    <row r="11874" spans="11:11" x14ac:dyDescent="0.2">
      <c r="K11874" s="21" t="str">
        <f t="shared" si="186"/>
        <v/>
      </c>
    </row>
    <row r="11875" spans="11:11" x14ac:dyDescent="0.2">
      <c r="K11875" s="21" t="str">
        <f t="shared" si="186"/>
        <v/>
      </c>
    </row>
    <row r="11876" spans="11:11" x14ac:dyDescent="0.2">
      <c r="K11876" s="21" t="str">
        <f t="shared" si="186"/>
        <v/>
      </c>
    </row>
    <row r="11877" spans="11:11" x14ac:dyDescent="0.2">
      <c r="K11877" s="21" t="str">
        <f t="shared" si="186"/>
        <v/>
      </c>
    </row>
    <row r="11878" spans="11:11" x14ac:dyDescent="0.2">
      <c r="K11878" s="21" t="str">
        <f t="shared" si="186"/>
        <v/>
      </c>
    </row>
    <row r="11879" spans="11:11" x14ac:dyDescent="0.2">
      <c r="K11879" s="21" t="str">
        <f t="shared" si="186"/>
        <v/>
      </c>
    </row>
    <row r="11880" spans="11:11" x14ac:dyDescent="0.2">
      <c r="K11880" s="21" t="str">
        <f t="shared" si="186"/>
        <v/>
      </c>
    </row>
    <row r="11881" spans="11:11" x14ac:dyDescent="0.2">
      <c r="K11881" s="21" t="str">
        <f t="shared" si="186"/>
        <v/>
      </c>
    </row>
    <row r="11882" spans="11:11" x14ac:dyDescent="0.2">
      <c r="K11882" s="21" t="str">
        <f t="shared" si="186"/>
        <v/>
      </c>
    </row>
    <row r="11883" spans="11:11" x14ac:dyDescent="0.2">
      <c r="K11883" s="21" t="str">
        <f t="shared" si="186"/>
        <v/>
      </c>
    </row>
    <row r="11884" spans="11:11" x14ac:dyDescent="0.2">
      <c r="K11884" s="21" t="str">
        <f t="shared" si="186"/>
        <v/>
      </c>
    </row>
    <row r="11885" spans="11:11" x14ac:dyDescent="0.2">
      <c r="K11885" s="21" t="str">
        <f t="shared" si="186"/>
        <v/>
      </c>
    </row>
    <row r="11886" spans="11:11" x14ac:dyDescent="0.2">
      <c r="K11886" s="21" t="str">
        <f t="shared" si="186"/>
        <v/>
      </c>
    </row>
    <row r="11887" spans="11:11" x14ac:dyDescent="0.2">
      <c r="K11887" s="21" t="str">
        <f t="shared" si="186"/>
        <v/>
      </c>
    </row>
    <row r="11888" spans="11:11" x14ac:dyDescent="0.2">
      <c r="K11888" s="21" t="str">
        <f t="shared" si="186"/>
        <v/>
      </c>
    </row>
    <row r="11889" spans="11:11" x14ac:dyDescent="0.2">
      <c r="K11889" s="21" t="str">
        <f t="shared" si="186"/>
        <v/>
      </c>
    </row>
    <row r="11890" spans="11:11" x14ac:dyDescent="0.2">
      <c r="K11890" s="21" t="str">
        <f t="shared" si="186"/>
        <v/>
      </c>
    </row>
    <row r="11891" spans="11:11" x14ac:dyDescent="0.2">
      <c r="K11891" s="21" t="str">
        <f t="shared" si="186"/>
        <v/>
      </c>
    </row>
    <row r="11892" spans="11:11" x14ac:dyDescent="0.2">
      <c r="K11892" s="21" t="str">
        <f t="shared" si="186"/>
        <v/>
      </c>
    </row>
    <row r="11893" spans="11:11" x14ac:dyDescent="0.2">
      <c r="K11893" s="21" t="str">
        <f t="shared" si="186"/>
        <v/>
      </c>
    </row>
    <row r="11894" spans="11:11" x14ac:dyDescent="0.2">
      <c r="K11894" s="21" t="str">
        <f t="shared" si="186"/>
        <v/>
      </c>
    </row>
    <row r="11895" spans="11:11" x14ac:dyDescent="0.2">
      <c r="K11895" s="21" t="str">
        <f t="shared" si="186"/>
        <v/>
      </c>
    </row>
    <row r="11896" spans="11:11" x14ac:dyDescent="0.2">
      <c r="K11896" s="21" t="str">
        <f t="shared" si="186"/>
        <v/>
      </c>
    </row>
    <row r="11897" spans="11:11" x14ac:dyDescent="0.2">
      <c r="K11897" s="21" t="str">
        <f t="shared" si="186"/>
        <v/>
      </c>
    </row>
    <row r="11898" spans="11:11" x14ac:dyDescent="0.2">
      <c r="K11898" s="21" t="str">
        <f t="shared" si="186"/>
        <v/>
      </c>
    </row>
    <row r="11899" spans="11:11" x14ac:dyDescent="0.2">
      <c r="K11899" s="21" t="str">
        <f t="shared" si="186"/>
        <v/>
      </c>
    </row>
    <row r="11900" spans="11:11" x14ac:dyDescent="0.2">
      <c r="K11900" s="21" t="str">
        <f t="shared" si="186"/>
        <v/>
      </c>
    </row>
    <row r="11901" spans="11:11" x14ac:dyDescent="0.2">
      <c r="K11901" s="21" t="str">
        <f t="shared" si="186"/>
        <v/>
      </c>
    </row>
    <row r="11902" spans="11:11" x14ac:dyDescent="0.2">
      <c r="K11902" s="21" t="str">
        <f t="shared" si="186"/>
        <v/>
      </c>
    </row>
    <row r="11903" spans="11:11" x14ac:dyDescent="0.2">
      <c r="K11903" s="21" t="str">
        <f t="shared" si="186"/>
        <v/>
      </c>
    </row>
    <row r="11904" spans="11:11" x14ac:dyDescent="0.2">
      <c r="K11904" s="21" t="str">
        <f t="shared" si="186"/>
        <v/>
      </c>
    </row>
    <row r="11905" spans="11:11" x14ac:dyDescent="0.2">
      <c r="K11905" s="21" t="str">
        <f t="shared" si="186"/>
        <v/>
      </c>
    </row>
    <row r="11906" spans="11:11" x14ac:dyDescent="0.2">
      <c r="K11906" s="21" t="str">
        <f t="shared" si="186"/>
        <v/>
      </c>
    </row>
    <row r="11907" spans="11:11" x14ac:dyDescent="0.2">
      <c r="K11907" s="21" t="str">
        <f t="shared" si="186"/>
        <v/>
      </c>
    </row>
    <row r="11908" spans="11:11" x14ac:dyDescent="0.2">
      <c r="K11908" s="21" t="str">
        <f t="shared" si="186"/>
        <v/>
      </c>
    </row>
    <row r="11909" spans="11:11" x14ac:dyDescent="0.2">
      <c r="K11909" s="21" t="str">
        <f t="shared" si="186"/>
        <v/>
      </c>
    </row>
    <row r="11910" spans="11:11" x14ac:dyDescent="0.2">
      <c r="K11910" s="21" t="str">
        <f t="shared" si="186"/>
        <v/>
      </c>
    </row>
    <row r="11911" spans="11:11" x14ac:dyDescent="0.2">
      <c r="K11911" s="21" t="str">
        <f t="shared" si="186"/>
        <v/>
      </c>
    </row>
    <row r="11912" spans="11:11" x14ac:dyDescent="0.2">
      <c r="K11912" s="21" t="str">
        <f t="shared" si="186"/>
        <v/>
      </c>
    </row>
    <row r="11913" spans="11:11" x14ac:dyDescent="0.2">
      <c r="K11913" s="21" t="str">
        <f t="shared" si="186"/>
        <v/>
      </c>
    </row>
    <row r="11914" spans="11:11" x14ac:dyDescent="0.2">
      <c r="K11914" s="21" t="str">
        <f t="shared" si="186"/>
        <v/>
      </c>
    </row>
    <row r="11915" spans="11:11" x14ac:dyDescent="0.2">
      <c r="K11915" s="21" t="str">
        <f t="shared" si="186"/>
        <v/>
      </c>
    </row>
    <row r="11916" spans="11:11" x14ac:dyDescent="0.2">
      <c r="K11916" s="21" t="str">
        <f t="shared" si="186"/>
        <v/>
      </c>
    </row>
    <row r="11917" spans="11:11" x14ac:dyDescent="0.2">
      <c r="K11917" s="21" t="str">
        <f t="shared" si="186"/>
        <v/>
      </c>
    </row>
    <row r="11918" spans="11:11" x14ac:dyDescent="0.2">
      <c r="K11918" s="21" t="str">
        <f t="shared" si="186"/>
        <v/>
      </c>
    </row>
    <row r="11919" spans="11:11" x14ac:dyDescent="0.2">
      <c r="K11919" s="21" t="str">
        <f t="shared" si="186"/>
        <v/>
      </c>
    </row>
    <row r="11920" spans="11:11" x14ac:dyDescent="0.2">
      <c r="K11920" s="21" t="str">
        <f t="shared" si="186"/>
        <v/>
      </c>
    </row>
    <row r="11921" spans="11:11" x14ac:dyDescent="0.2">
      <c r="K11921" s="21" t="str">
        <f t="shared" ref="K11921:K11984" si="187">LEFT(C11921,2)</f>
        <v/>
      </c>
    </row>
    <row r="11922" spans="11:11" x14ac:dyDescent="0.2">
      <c r="K11922" s="21" t="str">
        <f t="shared" si="187"/>
        <v/>
      </c>
    </row>
    <row r="11923" spans="11:11" x14ac:dyDescent="0.2">
      <c r="K11923" s="21" t="str">
        <f t="shared" si="187"/>
        <v/>
      </c>
    </row>
    <row r="11924" spans="11:11" x14ac:dyDescent="0.2">
      <c r="K11924" s="21" t="str">
        <f t="shared" si="187"/>
        <v/>
      </c>
    </row>
    <row r="11925" spans="11:11" x14ac:dyDescent="0.2">
      <c r="K11925" s="21" t="str">
        <f t="shared" si="187"/>
        <v/>
      </c>
    </row>
    <row r="11926" spans="11:11" x14ac:dyDescent="0.2">
      <c r="K11926" s="21" t="str">
        <f t="shared" si="187"/>
        <v/>
      </c>
    </row>
    <row r="11927" spans="11:11" x14ac:dyDescent="0.2">
      <c r="K11927" s="21" t="str">
        <f t="shared" si="187"/>
        <v/>
      </c>
    </row>
    <row r="11928" spans="11:11" x14ac:dyDescent="0.2">
      <c r="K11928" s="21" t="str">
        <f t="shared" si="187"/>
        <v/>
      </c>
    </row>
    <row r="11929" spans="11:11" x14ac:dyDescent="0.2">
      <c r="K11929" s="21" t="str">
        <f t="shared" si="187"/>
        <v/>
      </c>
    </row>
    <row r="11930" spans="11:11" x14ac:dyDescent="0.2">
      <c r="K11930" s="21" t="str">
        <f t="shared" si="187"/>
        <v/>
      </c>
    </row>
    <row r="11931" spans="11:11" x14ac:dyDescent="0.2">
      <c r="K11931" s="21" t="str">
        <f t="shared" si="187"/>
        <v/>
      </c>
    </row>
    <row r="11932" spans="11:11" x14ac:dyDescent="0.2">
      <c r="K11932" s="21" t="str">
        <f t="shared" si="187"/>
        <v/>
      </c>
    </row>
    <row r="11933" spans="11:11" x14ac:dyDescent="0.2">
      <c r="K11933" s="21" t="str">
        <f t="shared" si="187"/>
        <v/>
      </c>
    </row>
    <row r="11934" spans="11:11" x14ac:dyDescent="0.2">
      <c r="K11934" s="21" t="str">
        <f t="shared" si="187"/>
        <v/>
      </c>
    </row>
    <row r="11935" spans="11:11" x14ac:dyDescent="0.2">
      <c r="K11935" s="21" t="str">
        <f t="shared" si="187"/>
        <v/>
      </c>
    </row>
    <row r="11936" spans="11:11" x14ac:dyDescent="0.2">
      <c r="K11936" s="21" t="str">
        <f t="shared" si="187"/>
        <v/>
      </c>
    </row>
    <row r="11937" spans="11:11" x14ac:dyDescent="0.2">
      <c r="K11937" s="21" t="str">
        <f t="shared" si="187"/>
        <v/>
      </c>
    </row>
    <row r="11938" spans="11:11" x14ac:dyDescent="0.2">
      <c r="K11938" s="21" t="str">
        <f t="shared" si="187"/>
        <v/>
      </c>
    </row>
    <row r="11939" spans="11:11" x14ac:dyDescent="0.2">
      <c r="K11939" s="21" t="str">
        <f t="shared" si="187"/>
        <v/>
      </c>
    </row>
    <row r="11940" spans="11:11" x14ac:dyDescent="0.2">
      <c r="K11940" s="21" t="str">
        <f t="shared" si="187"/>
        <v/>
      </c>
    </row>
    <row r="11941" spans="11:11" x14ac:dyDescent="0.2">
      <c r="K11941" s="21" t="str">
        <f t="shared" si="187"/>
        <v/>
      </c>
    </row>
    <row r="11942" spans="11:11" x14ac:dyDescent="0.2">
      <c r="K11942" s="21" t="str">
        <f t="shared" si="187"/>
        <v/>
      </c>
    </row>
    <row r="11943" spans="11:11" x14ac:dyDescent="0.2">
      <c r="K11943" s="21" t="str">
        <f t="shared" si="187"/>
        <v/>
      </c>
    </row>
    <row r="11944" spans="11:11" x14ac:dyDescent="0.2">
      <c r="K11944" s="21" t="str">
        <f t="shared" si="187"/>
        <v/>
      </c>
    </row>
    <row r="11945" spans="11:11" x14ac:dyDescent="0.2">
      <c r="K11945" s="21" t="str">
        <f t="shared" si="187"/>
        <v/>
      </c>
    </row>
    <row r="11946" spans="11:11" x14ac:dyDescent="0.2">
      <c r="K11946" s="21" t="str">
        <f t="shared" si="187"/>
        <v/>
      </c>
    </row>
    <row r="11947" spans="11:11" x14ac:dyDescent="0.2">
      <c r="K11947" s="21" t="str">
        <f t="shared" si="187"/>
        <v/>
      </c>
    </row>
    <row r="11948" spans="11:11" x14ac:dyDescent="0.2">
      <c r="K11948" s="21" t="str">
        <f t="shared" si="187"/>
        <v/>
      </c>
    </row>
    <row r="11949" spans="11:11" x14ac:dyDescent="0.2">
      <c r="K11949" s="21" t="str">
        <f t="shared" si="187"/>
        <v/>
      </c>
    </row>
    <row r="11950" spans="11:11" x14ac:dyDescent="0.2">
      <c r="K11950" s="21" t="str">
        <f t="shared" si="187"/>
        <v/>
      </c>
    </row>
    <row r="11951" spans="11:11" x14ac:dyDescent="0.2">
      <c r="K11951" s="21" t="str">
        <f t="shared" si="187"/>
        <v/>
      </c>
    </row>
    <row r="11952" spans="11:11" x14ac:dyDescent="0.2">
      <c r="K11952" s="21" t="str">
        <f t="shared" si="187"/>
        <v/>
      </c>
    </row>
    <row r="11953" spans="11:11" x14ac:dyDescent="0.2">
      <c r="K11953" s="21" t="str">
        <f t="shared" si="187"/>
        <v/>
      </c>
    </row>
    <row r="11954" spans="11:11" x14ac:dyDescent="0.2">
      <c r="K11954" s="21" t="str">
        <f t="shared" si="187"/>
        <v/>
      </c>
    </row>
    <row r="11955" spans="11:11" x14ac:dyDescent="0.2">
      <c r="K11955" s="21" t="str">
        <f t="shared" si="187"/>
        <v/>
      </c>
    </row>
    <row r="11956" spans="11:11" x14ac:dyDescent="0.2">
      <c r="K11956" s="21" t="str">
        <f t="shared" si="187"/>
        <v/>
      </c>
    </row>
    <row r="11957" spans="11:11" x14ac:dyDescent="0.2">
      <c r="K11957" s="21" t="str">
        <f t="shared" si="187"/>
        <v/>
      </c>
    </row>
    <row r="11958" spans="11:11" x14ac:dyDescent="0.2">
      <c r="K11958" s="21" t="str">
        <f t="shared" si="187"/>
        <v/>
      </c>
    </row>
    <row r="11959" spans="11:11" x14ac:dyDescent="0.2">
      <c r="K11959" s="21" t="str">
        <f t="shared" si="187"/>
        <v/>
      </c>
    </row>
    <row r="11960" spans="11:11" x14ac:dyDescent="0.2">
      <c r="K11960" s="21" t="str">
        <f t="shared" si="187"/>
        <v/>
      </c>
    </row>
    <row r="11961" spans="11:11" x14ac:dyDescent="0.2">
      <c r="K11961" s="21" t="str">
        <f t="shared" si="187"/>
        <v/>
      </c>
    </row>
    <row r="11962" spans="11:11" x14ac:dyDescent="0.2">
      <c r="K11962" s="21" t="str">
        <f t="shared" si="187"/>
        <v/>
      </c>
    </row>
    <row r="11963" spans="11:11" x14ac:dyDescent="0.2">
      <c r="K11963" s="21" t="str">
        <f t="shared" si="187"/>
        <v/>
      </c>
    </row>
    <row r="11964" spans="11:11" x14ac:dyDescent="0.2">
      <c r="K11964" s="21" t="str">
        <f t="shared" si="187"/>
        <v/>
      </c>
    </row>
    <row r="11965" spans="11:11" x14ac:dyDescent="0.2">
      <c r="K11965" s="21" t="str">
        <f t="shared" si="187"/>
        <v/>
      </c>
    </row>
    <row r="11966" spans="11:11" x14ac:dyDescent="0.2">
      <c r="K11966" s="21" t="str">
        <f t="shared" si="187"/>
        <v/>
      </c>
    </row>
    <row r="11967" spans="11:11" x14ac:dyDescent="0.2">
      <c r="K11967" s="21" t="str">
        <f t="shared" si="187"/>
        <v/>
      </c>
    </row>
    <row r="11968" spans="11:11" x14ac:dyDescent="0.2">
      <c r="K11968" s="21" t="str">
        <f t="shared" si="187"/>
        <v/>
      </c>
    </row>
    <row r="11969" spans="11:11" x14ac:dyDescent="0.2">
      <c r="K11969" s="21" t="str">
        <f t="shared" si="187"/>
        <v/>
      </c>
    </row>
    <row r="11970" spans="11:11" x14ac:dyDescent="0.2">
      <c r="K11970" s="21" t="str">
        <f t="shared" si="187"/>
        <v/>
      </c>
    </row>
    <row r="11971" spans="11:11" x14ac:dyDescent="0.2">
      <c r="K11971" s="21" t="str">
        <f t="shared" si="187"/>
        <v/>
      </c>
    </row>
    <row r="11972" spans="11:11" x14ac:dyDescent="0.2">
      <c r="K11972" s="21" t="str">
        <f t="shared" si="187"/>
        <v/>
      </c>
    </row>
    <row r="11973" spans="11:11" x14ac:dyDescent="0.2">
      <c r="K11973" s="21" t="str">
        <f t="shared" si="187"/>
        <v/>
      </c>
    </row>
    <row r="11974" spans="11:11" x14ac:dyDescent="0.2">
      <c r="K11974" s="21" t="str">
        <f t="shared" si="187"/>
        <v/>
      </c>
    </row>
    <row r="11975" spans="11:11" x14ac:dyDescent="0.2">
      <c r="K11975" s="21" t="str">
        <f t="shared" si="187"/>
        <v/>
      </c>
    </row>
    <row r="11976" spans="11:11" x14ac:dyDescent="0.2">
      <c r="K11976" s="21" t="str">
        <f t="shared" si="187"/>
        <v/>
      </c>
    </row>
    <row r="11977" spans="11:11" x14ac:dyDescent="0.2">
      <c r="K11977" s="21" t="str">
        <f t="shared" si="187"/>
        <v/>
      </c>
    </row>
    <row r="11978" spans="11:11" x14ac:dyDescent="0.2">
      <c r="K11978" s="21" t="str">
        <f t="shared" si="187"/>
        <v/>
      </c>
    </row>
    <row r="11979" spans="11:11" x14ac:dyDescent="0.2">
      <c r="K11979" s="21" t="str">
        <f t="shared" si="187"/>
        <v/>
      </c>
    </row>
    <row r="11980" spans="11:11" x14ac:dyDescent="0.2">
      <c r="K11980" s="21" t="str">
        <f t="shared" si="187"/>
        <v/>
      </c>
    </row>
    <row r="11981" spans="11:11" x14ac:dyDescent="0.2">
      <c r="K11981" s="21" t="str">
        <f t="shared" si="187"/>
        <v/>
      </c>
    </row>
    <row r="11982" spans="11:11" x14ac:dyDescent="0.2">
      <c r="K11982" s="21" t="str">
        <f t="shared" si="187"/>
        <v/>
      </c>
    </row>
    <row r="11983" spans="11:11" x14ac:dyDescent="0.2">
      <c r="K11983" s="21" t="str">
        <f t="shared" si="187"/>
        <v/>
      </c>
    </row>
    <row r="11984" spans="11:11" x14ac:dyDescent="0.2">
      <c r="K11984" s="21" t="str">
        <f t="shared" si="187"/>
        <v/>
      </c>
    </row>
    <row r="11985" spans="11:11" x14ac:dyDescent="0.2">
      <c r="K11985" s="21" t="str">
        <f t="shared" ref="K11985:K12048" si="188">LEFT(C11985,2)</f>
        <v/>
      </c>
    </row>
    <row r="11986" spans="11:11" x14ac:dyDescent="0.2">
      <c r="K11986" s="21" t="str">
        <f t="shared" si="188"/>
        <v/>
      </c>
    </row>
    <row r="11987" spans="11:11" x14ac:dyDescent="0.2">
      <c r="K11987" s="21" t="str">
        <f t="shared" si="188"/>
        <v/>
      </c>
    </row>
    <row r="11988" spans="11:11" x14ac:dyDescent="0.2">
      <c r="K11988" s="21" t="str">
        <f t="shared" si="188"/>
        <v/>
      </c>
    </row>
    <row r="11989" spans="11:11" x14ac:dyDescent="0.2">
      <c r="K11989" s="21" t="str">
        <f t="shared" si="188"/>
        <v/>
      </c>
    </row>
    <row r="11990" spans="11:11" x14ac:dyDescent="0.2">
      <c r="K11990" s="21" t="str">
        <f t="shared" si="188"/>
        <v/>
      </c>
    </row>
    <row r="11991" spans="11:11" x14ac:dyDescent="0.2">
      <c r="K11991" s="21" t="str">
        <f t="shared" si="188"/>
        <v/>
      </c>
    </row>
    <row r="11992" spans="11:11" x14ac:dyDescent="0.2">
      <c r="K11992" s="21" t="str">
        <f t="shared" si="188"/>
        <v/>
      </c>
    </row>
    <row r="11993" spans="11:11" x14ac:dyDescent="0.2">
      <c r="K11993" s="21" t="str">
        <f t="shared" si="188"/>
        <v/>
      </c>
    </row>
    <row r="11994" spans="11:11" x14ac:dyDescent="0.2">
      <c r="K11994" s="21" t="str">
        <f t="shared" si="188"/>
        <v/>
      </c>
    </row>
    <row r="11995" spans="11:11" x14ac:dyDescent="0.2">
      <c r="K11995" s="21" t="str">
        <f t="shared" si="188"/>
        <v/>
      </c>
    </row>
    <row r="11996" spans="11:11" x14ac:dyDescent="0.2">
      <c r="K11996" s="21" t="str">
        <f t="shared" si="188"/>
        <v/>
      </c>
    </row>
    <row r="11997" spans="11:11" x14ac:dyDescent="0.2">
      <c r="K11997" s="21" t="str">
        <f t="shared" si="188"/>
        <v/>
      </c>
    </row>
    <row r="11998" spans="11:11" x14ac:dyDescent="0.2">
      <c r="K11998" s="21" t="str">
        <f t="shared" si="188"/>
        <v/>
      </c>
    </row>
    <row r="11999" spans="11:11" x14ac:dyDescent="0.2">
      <c r="K11999" s="21" t="str">
        <f t="shared" si="188"/>
        <v/>
      </c>
    </row>
    <row r="12000" spans="11:11" x14ac:dyDescent="0.2">
      <c r="K12000" s="21" t="str">
        <f t="shared" si="188"/>
        <v/>
      </c>
    </row>
    <row r="12001" spans="11:11" x14ac:dyDescent="0.2">
      <c r="K12001" s="21" t="str">
        <f t="shared" si="188"/>
        <v/>
      </c>
    </row>
    <row r="12002" spans="11:11" x14ac:dyDescent="0.2">
      <c r="K12002" s="21" t="str">
        <f t="shared" si="188"/>
        <v/>
      </c>
    </row>
    <row r="12003" spans="11:11" x14ac:dyDescent="0.2">
      <c r="K12003" s="21" t="str">
        <f t="shared" si="188"/>
        <v/>
      </c>
    </row>
    <row r="12004" spans="11:11" x14ac:dyDescent="0.2">
      <c r="K12004" s="21" t="str">
        <f t="shared" si="188"/>
        <v/>
      </c>
    </row>
    <row r="12005" spans="11:11" x14ac:dyDescent="0.2">
      <c r="K12005" s="21" t="str">
        <f t="shared" si="188"/>
        <v/>
      </c>
    </row>
    <row r="12006" spans="11:11" x14ac:dyDescent="0.2">
      <c r="K12006" s="21" t="str">
        <f t="shared" si="188"/>
        <v/>
      </c>
    </row>
    <row r="12007" spans="11:11" x14ac:dyDescent="0.2">
      <c r="K12007" s="21" t="str">
        <f t="shared" si="188"/>
        <v/>
      </c>
    </row>
    <row r="12008" spans="11:11" x14ac:dyDescent="0.2">
      <c r="K12008" s="21" t="str">
        <f t="shared" si="188"/>
        <v/>
      </c>
    </row>
    <row r="12009" spans="11:11" x14ac:dyDescent="0.2">
      <c r="K12009" s="21" t="str">
        <f t="shared" si="188"/>
        <v/>
      </c>
    </row>
    <row r="12010" spans="11:11" x14ac:dyDescent="0.2">
      <c r="K12010" s="21" t="str">
        <f t="shared" si="188"/>
        <v/>
      </c>
    </row>
    <row r="12011" spans="11:11" x14ac:dyDescent="0.2">
      <c r="K12011" s="21" t="str">
        <f t="shared" si="188"/>
        <v/>
      </c>
    </row>
    <row r="12012" spans="11:11" x14ac:dyDescent="0.2">
      <c r="K12012" s="21" t="str">
        <f t="shared" si="188"/>
        <v/>
      </c>
    </row>
    <row r="12013" spans="11:11" x14ac:dyDescent="0.2">
      <c r="K12013" s="21" t="str">
        <f t="shared" si="188"/>
        <v/>
      </c>
    </row>
    <row r="12014" spans="11:11" x14ac:dyDescent="0.2">
      <c r="K12014" s="21" t="str">
        <f t="shared" si="188"/>
        <v/>
      </c>
    </row>
    <row r="12015" spans="11:11" x14ac:dyDescent="0.2">
      <c r="K12015" s="21" t="str">
        <f t="shared" si="188"/>
        <v/>
      </c>
    </row>
    <row r="12016" spans="11:11" x14ac:dyDescent="0.2">
      <c r="K12016" s="21" t="str">
        <f t="shared" si="188"/>
        <v/>
      </c>
    </row>
    <row r="12017" spans="11:11" x14ac:dyDescent="0.2">
      <c r="K12017" s="21" t="str">
        <f t="shared" si="188"/>
        <v/>
      </c>
    </row>
    <row r="12018" spans="11:11" x14ac:dyDescent="0.2">
      <c r="K12018" s="21" t="str">
        <f t="shared" si="188"/>
        <v/>
      </c>
    </row>
    <row r="12019" spans="11:11" x14ac:dyDescent="0.2">
      <c r="K12019" s="21" t="str">
        <f t="shared" si="188"/>
        <v/>
      </c>
    </row>
    <row r="12020" spans="11:11" x14ac:dyDescent="0.2">
      <c r="K12020" s="21" t="str">
        <f t="shared" si="188"/>
        <v/>
      </c>
    </row>
    <row r="12021" spans="11:11" x14ac:dyDescent="0.2">
      <c r="K12021" s="21" t="str">
        <f t="shared" si="188"/>
        <v/>
      </c>
    </row>
    <row r="12022" spans="11:11" x14ac:dyDescent="0.2">
      <c r="K12022" s="21" t="str">
        <f t="shared" si="188"/>
        <v/>
      </c>
    </row>
    <row r="12023" spans="11:11" x14ac:dyDescent="0.2">
      <c r="K12023" s="21" t="str">
        <f t="shared" si="188"/>
        <v/>
      </c>
    </row>
    <row r="12024" spans="11:11" x14ac:dyDescent="0.2">
      <c r="K12024" s="21" t="str">
        <f t="shared" si="188"/>
        <v/>
      </c>
    </row>
    <row r="12025" spans="11:11" x14ac:dyDescent="0.2">
      <c r="K12025" s="21" t="str">
        <f t="shared" si="188"/>
        <v/>
      </c>
    </row>
    <row r="12026" spans="11:11" x14ac:dyDescent="0.2">
      <c r="K12026" s="21" t="str">
        <f t="shared" si="188"/>
        <v/>
      </c>
    </row>
    <row r="12027" spans="11:11" x14ac:dyDescent="0.2">
      <c r="K12027" s="21" t="str">
        <f t="shared" si="188"/>
        <v/>
      </c>
    </row>
    <row r="12028" spans="11:11" x14ac:dyDescent="0.2">
      <c r="K12028" s="21" t="str">
        <f t="shared" si="188"/>
        <v/>
      </c>
    </row>
    <row r="12029" spans="11:11" x14ac:dyDescent="0.2">
      <c r="K12029" s="21" t="str">
        <f t="shared" si="188"/>
        <v/>
      </c>
    </row>
    <row r="12030" spans="11:11" x14ac:dyDescent="0.2">
      <c r="K12030" s="21" t="str">
        <f t="shared" si="188"/>
        <v/>
      </c>
    </row>
    <row r="12031" spans="11:11" x14ac:dyDescent="0.2">
      <c r="K12031" s="21" t="str">
        <f t="shared" si="188"/>
        <v/>
      </c>
    </row>
    <row r="12032" spans="11:11" x14ac:dyDescent="0.2">
      <c r="K12032" s="21" t="str">
        <f t="shared" si="188"/>
        <v/>
      </c>
    </row>
    <row r="12033" spans="11:11" x14ac:dyDescent="0.2">
      <c r="K12033" s="21" t="str">
        <f t="shared" si="188"/>
        <v/>
      </c>
    </row>
    <row r="12034" spans="11:11" x14ac:dyDescent="0.2">
      <c r="K12034" s="21" t="str">
        <f t="shared" si="188"/>
        <v/>
      </c>
    </row>
    <row r="12035" spans="11:11" x14ac:dyDescent="0.2">
      <c r="K12035" s="21" t="str">
        <f t="shared" si="188"/>
        <v/>
      </c>
    </row>
    <row r="12036" spans="11:11" x14ac:dyDescent="0.2">
      <c r="K12036" s="21" t="str">
        <f t="shared" si="188"/>
        <v/>
      </c>
    </row>
    <row r="12037" spans="11:11" x14ac:dyDescent="0.2">
      <c r="K12037" s="21" t="str">
        <f t="shared" si="188"/>
        <v/>
      </c>
    </row>
    <row r="12038" spans="11:11" x14ac:dyDescent="0.2">
      <c r="K12038" s="21" t="str">
        <f t="shared" si="188"/>
        <v/>
      </c>
    </row>
    <row r="12039" spans="11:11" x14ac:dyDescent="0.2">
      <c r="K12039" s="21" t="str">
        <f t="shared" si="188"/>
        <v/>
      </c>
    </row>
    <row r="12040" spans="11:11" x14ac:dyDescent="0.2">
      <c r="K12040" s="21" t="str">
        <f t="shared" si="188"/>
        <v/>
      </c>
    </row>
    <row r="12041" spans="11:11" x14ac:dyDescent="0.2">
      <c r="K12041" s="21" t="str">
        <f t="shared" si="188"/>
        <v/>
      </c>
    </row>
    <row r="12042" spans="11:11" x14ac:dyDescent="0.2">
      <c r="K12042" s="21" t="str">
        <f t="shared" si="188"/>
        <v/>
      </c>
    </row>
    <row r="12043" spans="11:11" x14ac:dyDescent="0.2">
      <c r="K12043" s="21" t="str">
        <f t="shared" si="188"/>
        <v/>
      </c>
    </row>
    <row r="12044" spans="11:11" x14ac:dyDescent="0.2">
      <c r="K12044" s="21" t="str">
        <f t="shared" si="188"/>
        <v/>
      </c>
    </row>
    <row r="12045" spans="11:11" x14ac:dyDescent="0.2">
      <c r="K12045" s="21" t="str">
        <f t="shared" si="188"/>
        <v/>
      </c>
    </row>
    <row r="12046" spans="11:11" x14ac:dyDescent="0.2">
      <c r="K12046" s="21" t="str">
        <f t="shared" si="188"/>
        <v/>
      </c>
    </row>
    <row r="12047" spans="11:11" x14ac:dyDescent="0.2">
      <c r="K12047" s="21" t="str">
        <f t="shared" si="188"/>
        <v/>
      </c>
    </row>
    <row r="12048" spans="11:11" x14ac:dyDescent="0.2">
      <c r="K12048" s="21" t="str">
        <f t="shared" si="188"/>
        <v/>
      </c>
    </row>
    <row r="12049" spans="11:11" x14ac:dyDescent="0.2">
      <c r="K12049" s="21" t="str">
        <f t="shared" ref="K12049:K12112" si="189">LEFT(C12049,2)</f>
        <v/>
      </c>
    </row>
    <row r="12050" spans="11:11" x14ac:dyDescent="0.2">
      <c r="K12050" s="21" t="str">
        <f t="shared" si="189"/>
        <v/>
      </c>
    </row>
    <row r="12051" spans="11:11" x14ac:dyDescent="0.2">
      <c r="K12051" s="21" t="str">
        <f t="shared" si="189"/>
        <v/>
      </c>
    </row>
    <row r="12052" spans="11:11" x14ac:dyDescent="0.2">
      <c r="K12052" s="21" t="str">
        <f t="shared" si="189"/>
        <v/>
      </c>
    </row>
    <row r="12053" spans="11:11" x14ac:dyDescent="0.2">
      <c r="K12053" s="21" t="str">
        <f t="shared" si="189"/>
        <v/>
      </c>
    </row>
    <row r="12054" spans="11:11" x14ac:dyDescent="0.2">
      <c r="K12054" s="21" t="str">
        <f t="shared" si="189"/>
        <v/>
      </c>
    </row>
    <row r="12055" spans="11:11" x14ac:dyDescent="0.2">
      <c r="K12055" s="21" t="str">
        <f t="shared" si="189"/>
        <v/>
      </c>
    </row>
    <row r="12056" spans="11:11" x14ac:dyDescent="0.2">
      <c r="K12056" s="21" t="str">
        <f t="shared" si="189"/>
        <v/>
      </c>
    </row>
    <row r="12057" spans="11:11" x14ac:dyDescent="0.2">
      <c r="K12057" s="21" t="str">
        <f t="shared" si="189"/>
        <v/>
      </c>
    </row>
    <row r="12058" spans="11:11" x14ac:dyDescent="0.2">
      <c r="K12058" s="21" t="str">
        <f t="shared" si="189"/>
        <v/>
      </c>
    </row>
    <row r="12059" spans="11:11" x14ac:dyDescent="0.2">
      <c r="K12059" s="21" t="str">
        <f t="shared" si="189"/>
        <v/>
      </c>
    </row>
    <row r="12060" spans="11:11" x14ac:dyDescent="0.2">
      <c r="K12060" s="21" t="str">
        <f t="shared" si="189"/>
        <v/>
      </c>
    </row>
    <row r="12061" spans="11:11" x14ac:dyDescent="0.2">
      <c r="K12061" s="21" t="str">
        <f t="shared" si="189"/>
        <v/>
      </c>
    </row>
    <row r="12062" spans="11:11" x14ac:dyDescent="0.2">
      <c r="K12062" s="21" t="str">
        <f t="shared" si="189"/>
        <v/>
      </c>
    </row>
    <row r="12063" spans="11:11" x14ac:dyDescent="0.2">
      <c r="K12063" s="21" t="str">
        <f t="shared" si="189"/>
        <v/>
      </c>
    </row>
    <row r="12064" spans="11:11" x14ac:dyDescent="0.2">
      <c r="K12064" s="21" t="str">
        <f t="shared" si="189"/>
        <v/>
      </c>
    </row>
    <row r="12065" spans="11:11" x14ac:dyDescent="0.2">
      <c r="K12065" s="21" t="str">
        <f t="shared" si="189"/>
        <v/>
      </c>
    </row>
    <row r="12066" spans="11:11" x14ac:dyDescent="0.2">
      <c r="K12066" s="21" t="str">
        <f t="shared" si="189"/>
        <v/>
      </c>
    </row>
    <row r="12067" spans="11:11" x14ac:dyDescent="0.2">
      <c r="K12067" s="21" t="str">
        <f t="shared" si="189"/>
        <v/>
      </c>
    </row>
    <row r="12068" spans="11:11" x14ac:dyDescent="0.2">
      <c r="K12068" s="21" t="str">
        <f t="shared" si="189"/>
        <v/>
      </c>
    </row>
    <row r="12069" spans="11:11" x14ac:dyDescent="0.2">
      <c r="K12069" s="21" t="str">
        <f t="shared" si="189"/>
        <v/>
      </c>
    </row>
    <row r="12070" spans="11:11" x14ac:dyDescent="0.2">
      <c r="K12070" s="21" t="str">
        <f t="shared" si="189"/>
        <v/>
      </c>
    </row>
    <row r="12071" spans="11:11" x14ac:dyDescent="0.2">
      <c r="K12071" s="21" t="str">
        <f t="shared" si="189"/>
        <v/>
      </c>
    </row>
    <row r="12072" spans="11:11" x14ac:dyDescent="0.2">
      <c r="K12072" s="21" t="str">
        <f t="shared" si="189"/>
        <v/>
      </c>
    </row>
    <row r="12073" spans="11:11" x14ac:dyDescent="0.2">
      <c r="K12073" s="21" t="str">
        <f t="shared" si="189"/>
        <v/>
      </c>
    </row>
    <row r="12074" spans="11:11" x14ac:dyDescent="0.2">
      <c r="K12074" s="21" t="str">
        <f t="shared" si="189"/>
        <v/>
      </c>
    </row>
    <row r="12075" spans="11:11" x14ac:dyDescent="0.2">
      <c r="K12075" s="21" t="str">
        <f t="shared" si="189"/>
        <v/>
      </c>
    </row>
    <row r="12076" spans="11:11" x14ac:dyDescent="0.2">
      <c r="K12076" s="21" t="str">
        <f t="shared" si="189"/>
        <v/>
      </c>
    </row>
    <row r="12077" spans="11:11" x14ac:dyDescent="0.2">
      <c r="K12077" s="21" t="str">
        <f t="shared" si="189"/>
        <v/>
      </c>
    </row>
    <row r="12078" spans="11:11" x14ac:dyDescent="0.2">
      <c r="K12078" s="21" t="str">
        <f t="shared" si="189"/>
        <v/>
      </c>
    </row>
    <row r="12079" spans="11:11" x14ac:dyDescent="0.2">
      <c r="K12079" s="21" t="str">
        <f t="shared" si="189"/>
        <v/>
      </c>
    </row>
    <row r="12080" spans="11:11" x14ac:dyDescent="0.2">
      <c r="K12080" s="21" t="str">
        <f t="shared" si="189"/>
        <v/>
      </c>
    </row>
    <row r="12081" spans="11:11" x14ac:dyDescent="0.2">
      <c r="K12081" s="21" t="str">
        <f t="shared" si="189"/>
        <v/>
      </c>
    </row>
    <row r="12082" spans="11:11" x14ac:dyDescent="0.2">
      <c r="K12082" s="21" t="str">
        <f t="shared" si="189"/>
        <v/>
      </c>
    </row>
    <row r="12083" spans="11:11" x14ac:dyDescent="0.2">
      <c r="K12083" s="21" t="str">
        <f t="shared" si="189"/>
        <v/>
      </c>
    </row>
    <row r="12084" spans="11:11" x14ac:dyDescent="0.2">
      <c r="K12084" s="21" t="str">
        <f t="shared" si="189"/>
        <v/>
      </c>
    </row>
    <row r="12085" spans="11:11" x14ac:dyDescent="0.2">
      <c r="K12085" s="21" t="str">
        <f t="shared" si="189"/>
        <v/>
      </c>
    </row>
    <row r="12086" spans="11:11" x14ac:dyDescent="0.2">
      <c r="K12086" s="21" t="str">
        <f t="shared" si="189"/>
        <v/>
      </c>
    </row>
    <row r="12087" spans="11:11" x14ac:dyDescent="0.2">
      <c r="K12087" s="21" t="str">
        <f t="shared" si="189"/>
        <v/>
      </c>
    </row>
    <row r="12088" spans="11:11" x14ac:dyDescent="0.2">
      <c r="K12088" s="21" t="str">
        <f t="shared" si="189"/>
        <v/>
      </c>
    </row>
    <row r="12089" spans="11:11" x14ac:dyDescent="0.2">
      <c r="K12089" s="21" t="str">
        <f t="shared" si="189"/>
        <v/>
      </c>
    </row>
    <row r="12090" spans="11:11" x14ac:dyDescent="0.2">
      <c r="K12090" s="21" t="str">
        <f t="shared" si="189"/>
        <v/>
      </c>
    </row>
    <row r="12091" spans="11:11" x14ac:dyDescent="0.2">
      <c r="K12091" s="21" t="str">
        <f t="shared" si="189"/>
        <v/>
      </c>
    </row>
    <row r="12092" spans="11:11" x14ac:dyDescent="0.2">
      <c r="K12092" s="21" t="str">
        <f t="shared" si="189"/>
        <v/>
      </c>
    </row>
    <row r="12093" spans="11:11" x14ac:dyDescent="0.2">
      <c r="K12093" s="21" t="str">
        <f t="shared" si="189"/>
        <v/>
      </c>
    </row>
    <row r="12094" spans="11:11" x14ac:dyDescent="0.2">
      <c r="K12094" s="21" t="str">
        <f t="shared" si="189"/>
        <v/>
      </c>
    </row>
    <row r="12095" spans="11:11" x14ac:dyDescent="0.2">
      <c r="K12095" s="21" t="str">
        <f t="shared" si="189"/>
        <v/>
      </c>
    </row>
    <row r="12096" spans="11:11" x14ac:dyDescent="0.2">
      <c r="K12096" s="21" t="str">
        <f t="shared" si="189"/>
        <v/>
      </c>
    </row>
    <row r="12097" spans="11:11" x14ac:dyDescent="0.2">
      <c r="K12097" s="21" t="str">
        <f t="shared" si="189"/>
        <v/>
      </c>
    </row>
    <row r="12098" spans="11:11" x14ac:dyDescent="0.2">
      <c r="K12098" s="21" t="str">
        <f t="shared" si="189"/>
        <v/>
      </c>
    </row>
    <row r="12099" spans="11:11" x14ac:dyDescent="0.2">
      <c r="K12099" s="21" t="str">
        <f t="shared" si="189"/>
        <v/>
      </c>
    </row>
    <row r="12100" spans="11:11" x14ac:dyDescent="0.2">
      <c r="K12100" s="21" t="str">
        <f t="shared" si="189"/>
        <v/>
      </c>
    </row>
    <row r="12101" spans="11:11" x14ac:dyDescent="0.2">
      <c r="K12101" s="21" t="str">
        <f t="shared" si="189"/>
        <v/>
      </c>
    </row>
    <row r="12102" spans="11:11" x14ac:dyDescent="0.2">
      <c r="K12102" s="21" t="str">
        <f t="shared" si="189"/>
        <v/>
      </c>
    </row>
    <row r="12103" spans="11:11" x14ac:dyDescent="0.2">
      <c r="K12103" s="21" t="str">
        <f t="shared" si="189"/>
        <v/>
      </c>
    </row>
    <row r="12104" spans="11:11" x14ac:dyDescent="0.2">
      <c r="K12104" s="21" t="str">
        <f t="shared" si="189"/>
        <v/>
      </c>
    </row>
    <row r="12105" spans="11:11" x14ac:dyDescent="0.2">
      <c r="K12105" s="21" t="str">
        <f t="shared" si="189"/>
        <v/>
      </c>
    </row>
    <row r="12106" spans="11:11" x14ac:dyDescent="0.2">
      <c r="K12106" s="21" t="str">
        <f t="shared" si="189"/>
        <v/>
      </c>
    </row>
    <row r="12107" spans="11:11" x14ac:dyDescent="0.2">
      <c r="K12107" s="21" t="str">
        <f t="shared" si="189"/>
        <v/>
      </c>
    </row>
    <row r="12108" spans="11:11" x14ac:dyDescent="0.2">
      <c r="K12108" s="21" t="str">
        <f t="shared" si="189"/>
        <v/>
      </c>
    </row>
    <row r="12109" spans="11:11" x14ac:dyDescent="0.2">
      <c r="K12109" s="21" t="str">
        <f t="shared" si="189"/>
        <v/>
      </c>
    </row>
    <row r="12110" spans="11:11" x14ac:dyDescent="0.2">
      <c r="K12110" s="21" t="str">
        <f t="shared" si="189"/>
        <v/>
      </c>
    </row>
    <row r="12111" spans="11:11" x14ac:dyDescent="0.2">
      <c r="K12111" s="21" t="str">
        <f t="shared" si="189"/>
        <v/>
      </c>
    </row>
    <row r="12112" spans="11:11" x14ac:dyDescent="0.2">
      <c r="K12112" s="21" t="str">
        <f t="shared" si="189"/>
        <v/>
      </c>
    </row>
    <row r="12113" spans="11:11" x14ac:dyDescent="0.2">
      <c r="K12113" s="21" t="str">
        <f t="shared" ref="K12113:K12176" si="190">LEFT(C12113,2)</f>
        <v/>
      </c>
    </row>
    <row r="12114" spans="11:11" x14ac:dyDescent="0.2">
      <c r="K12114" s="21" t="str">
        <f t="shared" si="190"/>
        <v/>
      </c>
    </row>
    <row r="12115" spans="11:11" x14ac:dyDescent="0.2">
      <c r="K12115" s="21" t="str">
        <f t="shared" si="190"/>
        <v/>
      </c>
    </row>
    <row r="12116" spans="11:11" x14ac:dyDescent="0.2">
      <c r="K12116" s="21" t="str">
        <f t="shared" si="190"/>
        <v/>
      </c>
    </row>
    <row r="12117" spans="11:11" x14ac:dyDescent="0.2">
      <c r="K12117" s="21" t="str">
        <f t="shared" si="190"/>
        <v/>
      </c>
    </row>
    <row r="12118" spans="11:11" x14ac:dyDescent="0.2">
      <c r="K12118" s="21" t="str">
        <f t="shared" si="190"/>
        <v/>
      </c>
    </row>
    <row r="12119" spans="11:11" x14ac:dyDescent="0.2">
      <c r="K12119" s="21" t="str">
        <f t="shared" si="190"/>
        <v/>
      </c>
    </row>
    <row r="12120" spans="11:11" x14ac:dyDescent="0.2">
      <c r="K12120" s="21" t="str">
        <f t="shared" si="190"/>
        <v/>
      </c>
    </row>
    <row r="12121" spans="11:11" x14ac:dyDescent="0.2">
      <c r="K12121" s="21" t="str">
        <f t="shared" si="190"/>
        <v/>
      </c>
    </row>
    <row r="12122" spans="11:11" x14ac:dyDescent="0.2">
      <c r="K12122" s="21" t="str">
        <f t="shared" si="190"/>
        <v/>
      </c>
    </row>
    <row r="12123" spans="11:11" x14ac:dyDescent="0.2">
      <c r="K12123" s="21" t="str">
        <f t="shared" si="190"/>
        <v/>
      </c>
    </row>
    <row r="12124" spans="11:11" x14ac:dyDescent="0.2">
      <c r="K12124" s="21" t="str">
        <f t="shared" si="190"/>
        <v/>
      </c>
    </row>
    <row r="12125" spans="11:11" x14ac:dyDescent="0.2">
      <c r="K12125" s="21" t="str">
        <f t="shared" si="190"/>
        <v/>
      </c>
    </row>
    <row r="12126" spans="11:11" x14ac:dyDescent="0.2">
      <c r="K12126" s="21" t="str">
        <f t="shared" si="190"/>
        <v/>
      </c>
    </row>
    <row r="12127" spans="11:11" x14ac:dyDescent="0.2">
      <c r="K12127" s="21" t="str">
        <f t="shared" si="190"/>
        <v/>
      </c>
    </row>
    <row r="12128" spans="11:11" x14ac:dyDescent="0.2">
      <c r="K12128" s="21" t="str">
        <f t="shared" si="190"/>
        <v/>
      </c>
    </row>
    <row r="12129" spans="11:11" x14ac:dyDescent="0.2">
      <c r="K12129" s="21" t="str">
        <f t="shared" si="190"/>
        <v/>
      </c>
    </row>
    <row r="12130" spans="11:11" x14ac:dyDescent="0.2">
      <c r="K12130" s="21" t="str">
        <f t="shared" si="190"/>
        <v/>
      </c>
    </row>
    <row r="12131" spans="11:11" x14ac:dyDescent="0.2">
      <c r="K12131" s="21" t="str">
        <f t="shared" si="190"/>
        <v/>
      </c>
    </row>
    <row r="12132" spans="11:11" x14ac:dyDescent="0.2">
      <c r="K12132" s="21" t="str">
        <f t="shared" si="190"/>
        <v/>
      </c>
    </row>
    <row r="12133" spans="11:11" x14ac:dyDescent="0.2">
      <c r="K12133" s="21" t="str">
        <f t="shared" si="190"/>
        <v/>
      </c>
    </row>
    <row r="12134" spans="11:11" x14ac:dyDescent="0.2">
      <c r="K12134" s="21" t="str">
        <f t="shared" si="190"/>
        <v/>
      </c>
    </row>
    <row r="12135" spans="11:11" x14ac:dyDescent="0.2">
      <c r="K12135" s="21" t="str">
        <f t="shared" si="190"/>
        <v/>
      </c>
    </row>
    <row r="12136" spans="11:11" x14ac:dyDescent="0.2">
      <c r="K12136" s="21" t="str">
        <f t="shared" si="190"/>
        <v/>
      </c>
    </row>
    <row r="12137" spans="11:11" x14ac:dyDescent="0.2">
      <c r="K12137" s="21" t="str">
        <f t="shared" si="190"/>
        <v/>
      </c>
    </row>
    <row r="12138" spans="11:11" x14ac:dyDescent="0.2">
      <c r="K12138" s="21" t="str">
        <f t="shared" si="190"/>
        <v/>
      </c>
    </row>
    <row r="12139" spans="11:11" x14ac:dyDescent="0.2">
      <c r="K12139" s="21" t="str">
        <f t="shared" si="190"/>
        <v/>
      </c>
    </row>
    <row r="12140" spans="11:11" x14ac:dyDescent="0.2">
      <c r="K12140" s="21" t="str">
        <f t="shared" si="190"/>
        <v/>
      </c>
    </row>
    <row r="12141" spans="11:11" x14ac:dyDescent="0.2">
      <c r="K12141" s="21" t="str">
        <f t="shared" si="190"/>
        <v/>
      </c>
    </row>
    <row r="12142" spans="11:11" x14ac:dyDescent="0.2">
      <c r="K12142" s="21" t="str">
        <f t="shared" si="190"/>
        <v/>
      </c>
    </row>
    <row r="12143" spans="11:11" x14ac:dyDescent="0.2">
      <c r="K12143" s="21" t="str">
        <f t="shared" si="190"/>
        <v/>
      </c>
    </row>
    <row r="12144" spans="11:11" x14ac:dyDescent="0.2">
      <c r="K12144" s="21" t="str">
        <f t="shared" si="190"/>
        <v/>
      </c>
    </row>
    <row r="12145" spans="11:11" x14ac:dyDescent="0.2">
      <c r="K12145" s="21" t="str">
        <f t="shared" si="190"/>
        <v/>
      </c>
    </row>
    <row r="12146" spans="11:11" x14ac:dyDescent="0.2">
      <c r="K12146" s="21" t="str">
        <f t="shared" si="190"/>
        <v/>
      </c>
    </row>
    <row r="12147" spans="11:11" x14ac:dyDescent="0.2">
      <c r="K12147" s="21" t="str">
        <f t="shared" si="190"/>
        <v/>
      </c>
    </row>
    <row r="12148" spans="11:11" x14ac:dyDescent="0.2">
      <c r="K12148" s="21" t="str">
        <f t="shared" si="190"/>
        <v/>
      </c>
    </row>
    <row r="12149" spans="11:11" x14ac:dyDescent="0.2">
      <c r="K12149" s="21" t="str">
        <f t="shared" si="190"/>
        <v/>
      </c>
    </row>
    <row r="12150" spans="11:11" x14ac:dyDescent="0.2">
      <c r="K12150" s="21" t="str">
        <f t="shared" si="190"/>
        <v/>
      </c>
    </row>
    <row r="12151" spans="11:11" x14ac:dyDescent="0.2">
      <c r="K12151" s="21" t="str">
        <f t="shared" si="190"/>
        <v/>
      </c>
    </row>
    <row r="12152" spans="11:11" x14ac:dyDescent="0.2">
      <c r="K12152" s="21" t="str">
        <f t="shared" si="190"/>
        <v/>
      </c>
    </row>
    <row r="12153" spans="11:11" x14ac:dyDescent="0.2">
      <c r="K12153" s="21" t="str">
        <f t="shared" si="190"/>
        <v/>
      </c>
    </row>
    <row r="12154" spans="11:11" x14ac:dyDescent="0.2">
      <c r="K12154" s="21" t="str">
        <f t="shared" si="190"/>
        <v/>
      </c>
    </row>
    <row r="12155" spans="11:11" x14ac:dyDescent="0.2">
      <c r="K12155" s="21" t="str">
        <f t="shared" si="190"/>
        <v/>
      </c>
    </row>
    <row r="12156" spans="11:11" x14ac:dyDescent="0.2">
      <c r="K12156" s="21" t="str">
        <f t="shared" si="190"/>
        <v/>
      </c>
    </row>
    <row r="12157" spans="11:11" x14ac:dyDescent="0.2">
      <c r="K12157" s="21" t="str">
        <f t="shared" si="190"/>
        <v/>
      </c>
    </row>
    <row r="12158" spans="11:11" x14ac:dyDescent="0.2">
      <c r="K12158" s="21" t="str">
        <f t="shared" si="190"/>
        <v/>
      </c>
    </row>
    <row r="12159" spans="11:11" x14ac:dyDescent="0.2">
      <c r="K12159" s="21" t="str">
        <f t="shared" si="190"/>
        <v/>
      </c>
    </row>
    <row r="12160" spans="11:11" x14ac:dyDescent="0.2">
      <c r="K12160" s="21" t="str">
        <f t="shared" si="190"/>
        <v/>
      </c>
    </row>
    <row r="12161" spans="11:11" x14ac:dyDescent="0.2">
      <c r="K12161" s="21" t="str">
        <f t="shared" si="190"/>
        <v/>
      </c>
    </row>
    <row r="12162" spans="11:11" x14ac:dyDescent="0.2">
      <c r="K12162" s="21" t="str">
        <f t="shared" si="190"/>
        <v/>
      </c>
    </row>
    <row r="12163" spans="11:11" x14ac:dyDescent="0.2">
      <c r="K12163" s="21" t="str">
        <f t="shared" si="190"/>
        <v/>
      </c>
    </row>
    <row r="12164" spans="11:11" x14ac:dyDescent="0.2">
      <c r="K12164" s="21" t="str">
        <f t="shared" si="190"/>
        <v/>
      </c>
    </row>
    <row r="12165" spans="11:11" x14ac:dyDescent="0.2">
      <c r="K12165" s="21" t="str">
        <f t="shared" si="190"/>
        <v/>
      </c>
    </row>
    <row r="12166" spans="11:11" x14ac:dyDescent="0.2">
      <c r="K12166" s="21" t="str">
        <f t="shared" si="190"/>
        <v/>
      </c>
    </row>
    <row r="12167" spans="11:11" x14ac:dyDescent="0.2">
      <c r="K12167" s="21" t="str">
        <f t="shared" si="190"/>
        <v/>
      </c>
    </row>
    <row r="12168" spans="11:11" x14ac:dyDescent="0.2">
      <c r="K12168" s="21" t="str">
        <f t="shared" si="190"/>
        <v/>
      </c>
    </row>
    <row r="12169" spans="11:11" x14ac:dyDescent="0.2">
      <c r="K12169" s="21" t="str">
        <f t="shared" si="190"/>
        <v/>
      </c>
    </row>
    <row r="12170" spans="11:11" x14ac:dyDescent="0.2">
      <c r="K12170" s="21" t="str">
        <f t="shared" si="190"/>
        <v/>
      </c>
    </row>
    <row r="12171" spans="11:11" x14ac:dyDescent="0.2">
      <c r="K12171" s="21" t="str">
        <f t="shared" si="190"/>
        <v/>
      </c>
    </row>
    <row r="12172" spans="11:11" x14ac:dyDescent="0.2">
      <c r="K12172" s="21" t="str">
        <f t="shared" si="190"/>
        <v/>
      </c>
    </row>
    <row r="12173" spans="11:11" x14ac:dyDescent="0.2">
      <c r="K12173" s="21" t="str">
        <f t="shared" si="190"/>
        <v/>
      </c>
    </row>
    <row r="12174" spans="11:11" x14ac:dyDescent="0.2">
      <c r="K12174" s="21" t="str">
        <f t="shared" si="190"/>
        <v/>
      </c>
    </row>
    <row r="12175" spans="11:11" x14ac:dyDescent="0.2">
      <c r="K12175" s="21" t="str">
        <f t="shared" si="190"/>
        <v/>
      </c>
    </row>
    <row r="12176" spans="11:11" x14ac:dyDescent="0.2">
      <c r="K12176" s="21" t="str">
        <f t="shared" si="190"/>
        <v/>
      </c>
    </row>
    <row r="12177" spans="11:11" x14ac:dyDescent="0.2">
      <c r="K12177" s="21" t="str">
        <f t="shared" ref="K12177:K12240" si="191">LEFT(C12177,2)</f>
        <v/>
      </c>
    </row>
    <row r="12178" spans="11:11" x14ac:dyDescent="0.2">
      <c r="K12178" s="21" t="str">
        <f t="shared" si="191"/>
        <v/>
      </c>
    </row>
    <row r="12179" spans="11:11" x14ac:dyDescent="0.2">
      <c r="K12179" s="21" t="str">
        <f t="shared" si="191"/>
        <v/>
      </c>
    </row>
    <row r="12180" spans="11:11" x14ac:dyDescent="0.2">
      <c r="K12180" s="21" t="str">
        <f t="shared" si="191"/>
        <v/>
      </c>
    </row>
    <row r="12181" spans="11:11" x14ac:dyDescent="0.2">
      <c r="K12181" s="21" t="str">
        <f t="shared" si="191"/>
        <v/>
      </c>
    </row>
    <row r="12182" spans="11:11" x14ac:dyDescent="0.2">
      <c r="K12182" s="21" t="str">
        <f t="shared" si="191"/>
        <v/>
      </c>
    </row>
    <row r="12183" spans="11:11" x14ac:dyDescent="0.2">
      <c r="K12183" s="21" t="str">
        <f t="shared" si="191"/>
        <v/>
      </c>
    </row>
    <row r="12184" spans="11:11" x14ac:dyDescent="0.2">
      <c r="K12184" s="21" t="str">
        <f t="shared" si="191"/>
        <v/>
      </c>
    </row>
    <row r="12185" spans="11:11" x14ac:dyDescent="0.2">
      <c r="K12185" s="21" t="str">
        <f t="shared" si="191"/>
        <v/>
      </c>
    </row>
    <row r="12186" spans="11:11" x14ac:dyDescent="0.2">
      <c r="K12186" s="21" t="str">
        <f t="shared" si="191"/>
        <v/>
      </c>
    </row>
    <row r="12187" spans="11:11" x14ac:dyDescent="0.2">
      <c r="K12187" s="21" t="str">
        <f t="shared" si="191"/>
        <v/>
      </c>
    </row>
    <row r="12188" spans="11:11" x14ac:dyDescent="0.2">
      <c r="K12188" s="21" t="str">
        <f t="shared" si="191"/>
        <v/>
      </c>
    </row>
    <row r="12189" spans="11:11" x14ac:dyDescent="0.2">
      <c r="K12189" s="21" t="str">
        <f t="shared" si="191"/>
        <v/>
      </c>
    </row>
    <row r="12190" spans="11:11" x14ac:dyDescent="0.2">
      <c r="K12190" s="21" t="str">
        <f t="shared" si="191"/>
        <v/>
      </c>
    </row>
    <row r="12191" spans="11:11" x14ac:dyDescent="0.2">
      <c r="K12191" s="21" t="str">
        <f t="shared" si="191"/>
        <v/>
      </c>
    </row>
    <row r="12192" spans="11:11" x14ac:dyDescent="0.2">
      <c r="K12192" s="21" t="str">
        <f t="shared" si="191"/>
        <v/>
      </c>
    </row>
    <row r="12193" spans="11:11" x14ac:dyDescent="0.2">
      <c r="K12193" s="21" t="str">
        <f t="shared" si="191"/>
        <v/>
      </c>
    </row>
    <row r="12194" spans="11:11" x14ac:dyDescent="0.2">
      <c r="K12194" s="21" t="str">
        <f t="shared" si="191"/>
        <v/>
      </c>
    </row>
    <row r="12195" spans="11:11" x14ac:dyDescent="0.2">
      <c r="K12195" s="21" t="str">
        <f t="shared" si="191"/>
        <v/>
      </c>
    </row>
    <row r="12196" spans="11:11" x14ac:dyDescent="0.2">
      <c r="K12196" s="21" t="str">
        <f t="shared" si="191"/>
        <v/>
      </c>
    </row>
    <row r="12197" spans="11:11" x14ac:dyDescent="0.2">
      <c r="K12197" s="21" t="str">
        <f t="shared" si="191"/>
        <v/>
      </c>
    </row>
    <row r="12198" spans="11:11" x14ac:dyDescent="0.2">
      <c r="K12198" s="21" t="str">
        <f t="shared" si="191"/>
        <v/>
      </c>
    </row>
    <row r="12199" spans="11:11" x14ac:dyDescent="0.2">
      <c r="K12199" s="21" t="str">
        <f t="shared" si="191"/>
        <v/>
      </c>
    </row>
    <row r="12200" spans="11:11" x14ac:dyDescent="0.2">
      <c r="K12200" s="21" t="str">
        <f t="shared" si="191"/>
        <v/>
      </c>
    </row>
    <row r="12201" spans="11:11" x14ac:dyDescent="0.2">
      <c r="K12201" s="21" t="str">
        <f t="shared" si="191"/>
        <v/>
      </c>
    </row>
    <row r="12202" spans="11:11" x14ac:dyDescent="0.2">
      <c r="K12202" s="21" t="str">
        <f t="shared" si="191"/>
        <v/>
      </c>
    </row>
    <row r="12203" spans="11:11" x14ac:dyDescent="0.2">
      <c r="K12203" s="21" t="str">
        <f t="shared" si="191"/>
        <v/>
      </c>
    </row>
    <row r="12204" spans="11:11" x14ac:dyDescent="0.2">
      <c r="K12204" s="21" t="str">
        <f t="shared" si="191"/>
        <v/>
      </c>
    </row>
    <row r="12205" spans="11:11" x14ac:dyDescent="0.2">
      <c r="K12205" s="21" t="str">
        <f t="shared" si="191"/>
        <v/>
      </c>
    </row>
    <row r="12206" spans="11:11" x14ac:dyDescent="0.2">
      <c r="K12206" s="21" t="str">
        <f t="shared" si="191"/>
        <v/>
      </c>
    </row>
    <row r="12207" spans="11:11" x14ac:dyDescent="0.2">
      <c r="K12207" s="21" t="str">
        <f t="shared" si="191"/>
        <v/>
      </c>
    </row>
    <row r="12208" spans="11:11" x14ac:dyDescent="0.2">
      <c r="K12208" s="21" t="str">
        <f t="shared" si="191"/>
        <v/>
      </c>
    </row>
    <row r="12209" spans="11:11" x14ac:dyDescent="0.2">
      <c r="K12209" s="21" t="str">
        <f t="shared" si="191"/>
        <v/>
      </c>
    </row>
    <row r="12210" spans="11:11" x14ac:dyDescent="0.2">
      <c r="K12210" s="21" t="str">
        <f t="shared" si="191"/>
        <v/>
      </c>
    </row>
    <row r="12211" spans="11:11" x14ac:dyDescent="0.2">
      <c r="K12211" s="21" t="str">
        <f t="shared" si="191"/>
        <v/>
      </c>
    </row>
    <row r="12212" spans="11:11" x14ac:dyDescent="0.2">
      <c r="K12212" s="21" t="str">
        <f t="shared" si="191"/>
        <v/>
      </c>
    </row>
    <row r="12213" spans="11:11" x14ac:dyDescent="0.2">
      <c r="K12213" s="21" t="str">
        <f t="shared" si="191"/>
        <v/>
      </c>
    </row>
    <row r="12214" spans="11:11" x14ac:dyDescent="0.2">
      <c r="K12214" s="21" t="str">
        <f t="shared" si="191"/>
        <v/>
      </c>
    </row>
    <row r="12215" spans="11:11" x14ac:dyDescent="0.2">
      <c r="K12215" s="21" t="str">
        <f t="shared" si="191"/>
        <v/>
      </c>
    </row>
    <row r="12216" spans="11:11" x14ac:dyDescent="0.2">
      <c r="K12216" s="21" t="str">
        <f t="shared" si="191"/>
        <v/>
      </c>
    </row>
    <row r="12217" spans="11:11" x14ac:dyDescent="0.2">
      <c r="K12217" s="21" t="str">
        <f t="shared" si="191"/>
        <v/>
      </c>
    </row>
    <row r="12218" spans="11:11" x14ac:dyDescent="0.2">
      <c r="K12218" s="21" t="str">
        <f t="shared" si="191"/>
        <v/>
      </c>
    </row>
    <row r="12219" spans="11:11" x14ac:dyDescent="0.2">
      <c r="K12219" s="21" t="str">
        <f t="shared" si="191"/>
        <v/>
      </c>
    </row>
    <row r="12220" spans="11:11" x14ac:dyDescent="0.2">
      <c r="K12220" s="21" t="str">
        <f t="shared" si="191"/>
        <v/>
      </c>
    </row>
    <row r="12221" spans="11:11" x14ac:dyDescent="0.2">
      <c r="K12221" s="21" t="str">
        <f t="shared" si="191"/>
        <v/>
      </c>
    </row>
    <row r="12222" spans="11:11" x14ac:dyDescent="0.2">
      <c r="K12222" s="21" t="str">
        <f t="shared" si="191"/>
        <v/>
      </c>
    </row>
    <row r="12223" spans="11:11" x14ac:dyDescent="0.2">
      <c r="K12223" s="21" t="str">
        <f t="shared" si="191"/>
        <v/>
      </c>
    </row>
    <row r="12224" spans="11:11" x14ac:dyDescent="0.2">
      <c r="K12224" s="21" t="str">
        <f t="shared" si="191"/>
        <v/>
      </c>
    </row>
    <row r="12225" spans="11:11" x14ac:dyDescent="0.2">
      <c r="K12225" s="21" t="str">
        <f t="shared" si="191"/>
        <v/>
      </c>
    </row>
    <row r="12226" spans="11:11" x14ac:dyDescent="0.2">
      <c r="K12226" s="21" t="str">
        <f t="shared" si="191"/>
        <v/>
      </c>
    </row>
    <row r="12227" spans="11:11" x14ac:dyDescent="0.2">
      <c r="K12227" s="21" t="str">
        <f t="shared" si="191"/>
        <v/>
      </c>
    </row>
    <row r="12228" spans="11:11" x14ac:dyDescent="0.2">
      <c r="K12228" s="21" t="str">
        <f t="shared" si="191"/>
        <v/>
      </c>
    </row>
    <row r="12229" spans="11:11" x14ac:dyDescent="0.2">
      <c r="K12229" s="21" t="str">
        <f t="shared" si="191"/>
        <v/>
      </c>
    </row>
    <row r="12230" spans="11:11" x14ac:dyDescent="0.2">
      <c r="K12230" s="21" t="str">
        <f t="shared" si="191"/>
        <v/>
      </c>
    </row>
    <row r="12231" spans="11:11" x14ac:dyDescent="0.2">
      <c r="K12231" s="21" t="str">
        <f t="shared" si="191"/>
        <v/>
      </c>
    </row>
    <row r="12232" spans="11:11" x14ac:dyDescent="0.2">
      <c r="K12232" s="21" t="str">
        <f t="shared" si="191"/>
        <v/>
      </c>
    </row>
    <row r="12233" spans="11:11" x14ac:dyDescent="0.2">
      <c r="K12233" s="21" t="str">
        <f t="shared" si="191"/>
        <v/>
      </c>
    </row>
    <row r="12234" spans="11:11" x14ac:dyDescent="0.2">
      <c r="K12234" s="21" t="str">
        <f t="shared" si="191"/>
        <v/>
      </c>
    </row>
    <row r="12235" spans="11:11" x14ac:dyDescent="0.2">
      <c r="K12235" s="21" t="str">
        <f t="shared" si="191"/>
        <v/>
      </c>
    </row>
    <row r="12236" spans="11:11" x14ac:dyDescent="0.2">
      <c r="K12236" s="21" t="str">
        <f t="shared" si="191"/>
        <v/>
      </c>
    </row>
    <row r="12237" spans="11:11" x14ac:dyDescent="0.2">
      <c r="K12237" s="21" t="str">
        <f t="shared" si="191"/>
        <v/>
      </c>
    </row>
    <row r="12238" spans="11:11" x14ac:dyDescent="0.2">
      <c r="K12238" s="21" t="str">
        <f t="shared" si="191"/>
        <v/>
      </c>
    </row>
    <row r="12239" spans="11:11" x14ac:dyDescent="0.2">
      <c r="K12239" s="21" t="str">
        <f t="shared" si="191"/>
        <v/>
      </c>
    </row>
    <row r="12240" spans="11:11" x14ac:dyDescent="0.2">
      <c r="K12240" s="21" t="str">
        <f t="shared" si="191"/>
        <v/>
      </c>
    </row>
    <row r="12241" spans="11:11" x14ac:dyDescent="0.2">
      <c r="K12241" s="21" t="str">
        <f t="shared" ref="K12241:K12304" si="192">LEFT(C12241,2)</f>
        <v/>
      </c>
    </row>
    <row r="12242" spans="11:11" x14ac:dyDescent="0.2">
      <c r="K12242" s="21" t="str">
        <f t="shared" si="192"/>
        <v/>
      </c>
    </row>
    <row r="12243" spans="11:11" x14ac:dyDescent="0.2">
      <c r="K12243" s="21" t="str">
        <f t="shared" si="192"/>
        <v/>
      </c>
    </row>
    <row r="12244" spans="11:11" x14ac:dyDescent="0.2">
      <c r="K12244" s="21" t="str">
        <f t="shared" si="192"/>
        <v/>
      </c>
    </row>
    <row r="12245" spans="11:11" x14ac:dyDescent="0.2">
      <c r="K12245" s="21" t="str">
        <f t="shared" si="192"/>
        <v/>
      </c>
    </row>
    <row r="12246" spans="11:11" x14ac:dyDescent="0.2">
      <c r="K12246" s="21" t="str">
        <f t="shared" si="192"/>
        <v/>
      </c>
    </row>
    <row r="12247" spans="11:11" x14ac:dyDescent="0.2">
      <c r="K12247" s="21" t="str">
        <f t="shared" si="192"/>
        <v/>
      </c>
    </row>
    <row r="12248" spans="11:11" x14ac:dyDescent="0.2">
      <c r="K12248" s="21" t="str">
        <f t="shared" si="192"/>
        <v/>
      </c>
    </row>
    <row r="12249" spans="11:11" x14ac:dyDescent="0.2">
      <c r="K12249" s="21" t="str">
        <f t="shared" si="192"/>
        <v/>
      </c>
    </row>
    <row r="12250" spans="11:11" x14ac:dyDescent="0.2">
      <c r="K12250" s="21" t="str">
        <f t="shared" si="192"/>
        <v/>
      </c>
    </row>
    <row r="12251" spans="11:11" x14ac:dyDescent="0.2">
      <c r="K12251" s="21" t="str">
        <f t="shared" si="192"/>
        <v/>
      </c>
    </row>
    <row r="12252" spans="11:11" x14ac:dyDescent="0.2">
      <c r="K12252" s="21" t="str">
        <f t="shared" si="192"/>
        <v/>
      </c>
    </row>
    <row r="12253" spans="11:11" x14ac:dyDescent="0.2">
      <c r="K12253" s="21" t="str">
        <f t="shared" si="192"/>
        <v/>
      </c>
    </row>
    <row r="12254" spans="11:11" x14ac:dyDescent="0.2">
      <c r="K12254" s="21" t="str">
        <f t="shared" si="192"/>
        <v/>
      </c>
    </row>
    <row r="12255" spans="11:11" x14ac:dyDescent="0.2">
      <c r="K12255" s="21" t="str">
        <f t="shared" si="192"/>
        <v/>
      </c>
    </row>
    <row r="12256" spans="11:11" x14ac:dyDescent="0.2">
      <c r="K12256" s="21" t="str">
        <f t="shared" si="192"/>
        <v/>
      </c>
    </row>
    <row r="12257" spans="11:11" x14ac:dyDescent="0.2">
      <c r="K12257" s="21" t="str">
        <f t="shared" si="192"/>
        <v/>
      </c>
    </row>
    <row r="12258" spans="11:11" x14ac:dyDescent="0.2">
      <c r="K12258" s="21" t="str">
        <f t="shared" si="192"/>
        <v/>
      </c>
    </row>
    <row r="12259" spans="11:11" x14ac:dyDescent="0.2">
      <c r="K12259" s="21" t="str">
        <f t="shared" si="192"/>
        <v/>
      </c>
    </row>
    <row r="12260" spans="11:11" x14ac:dyDescent="0.2">
      <c r="K12260" s="21" t="str">
        <f t="shared" si="192"/>
        <v/>
      </c>
    </row>
    <row r="12261" spans="11:11" x14ac:dyDescent="0.2">
      <c r="K12261" s="21" t="str">
        <f t="shared" si="192"/>
        <v/>
      </c>
    </row>
    <row r="12262" spans="11:11" x14ac:dyDescent="0.2">
      <c r="K12262" s="21" t="str">
        <f t="shared" si="192"/>
        <v/>
      </c>
    </row>
    <row r="12263" spans="11:11" x14ac:dyDescent="0.2">
      <c r="K12263" s="21" t="str">
        <f t="shared" si="192"/>
        <v/>
      </c>
    </row>
    <row r="12264" spans="11:11" x14ac:dyDescent="0.2">
      <c r="K12264" s="21" t="str">
        <f t="shared" si="192"/>
        <v/>
      </c>
    </row>
    <row r="12265" spans="11:11" x14ac:dyDescent="0.2">
      <c r="K12265" s="21" t="str">
        <f t="shared" si="192"/>
        <v/>
      </c>
    </row>
    <row r="12266" spans="11:11" x14ac:dyDescent="0.2">
      <c r="K12266" s="21" t="str">
        <f t="shared" si="192"/>
        <v/>
      </c>
    </row>
    <row r="12267" spans="11:11" x14ac:dyDescent="0.2">
      <c r="K12267" s="21" t="str">
        <f t="shared" si="192"/>
        <v/>
      </c>
    </row>
    <row r="12268" spans="11:11" x14ac:dyDescent="0.2">
      <c r="K12268" s="21" t="str">
        <f t="shared" si="192"/>
        <v/>
      </c>
    </row>
    <row r="12269" spans="11:11" x14ac:dyDescent="0.2">
      <c r="K12269" s="21" t="str">
        <f t="shared" si="192"/>
        <v/>
      </c>
    </row>
    <row r="12270" spans="11:11" x14ac:dyDescent="0.2">
      <c r="K12270" s="21" t="str">
        <f t="shared" si="192"/>
        <v/>
      </c>
    </row>
    <row r="12271" spans="11:11" x14ac:dyDescent="0.2">
      <c r="K12271" s="21" t="str">
        <f t="shared" si="192"/>
        <v/>
      </c>
    </row>
    <row r="12272" spans="11:11" x14ac:dyDescent="0.2">
      <c r="K12272" s="21" t="str">
        <f t="shared" si="192"/>
        <v/>
      </c>
    </row>
    <row r="12273" spans="11:11" x14ac:dyDescent="0.2">
      <c r="K12273" s="21" t="str">
        <f t="shared" si="192"/>
        <v/>
      </c>
    </row>
    <row r="12274" spans="11:11" x14ac:dyDescent="0.2">
      <c r="K12274" s="21" t="str">
        <f t="shared" si="192"/>
        <v/>
      </c>
    </row>
    <row r="12275" spans="11:11" x14ac:dyDescent="0.2">
      <c r="K12275" s="21" t="str">
        <f t="shared" si="192"/>
        <v/>
      </c>
    </row>
    <row r="12276" spans="11:11" x14ac:dyDescent="0.2">
      <c r="K12276" s="21" t="str">
        <f t="shared" si="192"/>
        <v/>
      </c>
    </row>
    <row r="12277" spans="11:11" x14ac:dyDescent="0.2">
      <c r="K12277" s="21" t="str">
        <f t="shared" si="192"/>
        <v/>
      </c>
    </row>
    <row r="12278" spans="11:11" x14ac:dyDescent="0.2">
      <c r="K12278" s="21" t="str">
        <f t="shared" si="192"/>
        <v/>
      </c>
    </row>
    <row r="12279" spans="11:11" x14ac:dyDescent="0.2">
      <c r="K12279" s="21" t="str">
        <f t="shared" si="192"/>
        <v/>
      </c>
    </row>
    <row r="12280" spans="11:11" x14ac:dyDescent="0.2">
      <c r="K12280" s="21" t="str">
        <f t="shared" si="192"/>
        <v/>
      </c>
    </row>
    <row r="12281" spans="11:11" x14ac:dyDescent="0.2">
      <c r="K12281" s="21" t="str">
        <f t="shared" si="192"/>
        <v/>
      </c>
    </row>
    <row r="12282" spans="11:11" x14ac:dyDescent="0.2">
      <c r="K12282" s="21" t="str">
        <f t="shared" si="192"/>
        <v/>
      </c>
    </row>
    <row r="12283" spans="11:11" x14ac:dyDescent="0.2">
      <c r="K12283" s="21" t="str">
        <f t="shared" si="192"/>
        <v/>
      </c>
    </row>
    <row r="12284" spans="11:11" x14ac:dyDescent="0.2">
      <c r="K12284" s="21" t="str">
        <f t="shared" si="192"/>
        <v/>
      </c>
    </row>
    <row r="12285" spans="11:11" x14ac:dyDescent="0.2">
      <c r="K12285" s="21" t="str">
        <f t="shared" si="192"/>
        <v/>
      </c>
    </row>
    <row r="12286" spans="11:11" x14ac:dyDescent="0.2">
      <c r="K12286" s="21" t="str">
        <f t="shared" si="192"/>
        <v/>
      </c>
    </row>
    <row r="12287" spans="11:11" x14ac:dyDescent="0.2">
      <c r="K12287" s="21" t="str">
        <f t="shared" si="192"/>
        <v/>
      </c>
    </row>
    <row r="12288" spans="11:11" x14ac:dyDescent="0.2">
      <c r="K12288" s="21" t="str">
        <f t="shared" si="192"/>
        <v/>
      </c>
    </row>
    <row r="12289" spans="11:11" x14ac:dyDescent="0.2">
      <c r="K12289" s="21" t="str">
        <f t="shared" si="192"/>
        <v/>
      </c>
    </row>
    <row r="12290" spans="11:11" x14ac:dyDescent="0.2">
      <c r="K12290" s="21" t="str">
        <f t="shared" si="192"/>
        <v/>
      </c>
    </row>
    <row r="12291" spans="11:11" x14ac:dyDescent="0.2">
      <c r="K12291" s="21" t="str">
        <f t="shared" si="192"/>
        <v/>
      </c>
    </row>
    <row r="12292" spans="11:11" x14ac:dyDescent="0.2">
      <c r="K12292" s="21" t="str">
        <f t="shared" si="192"/>
        <v/>
      </c>
    </row>
    <row r="12293" spans="11:11" x14ac:dyDescent="0.2">
      <c r="K12293" s="21" t="str">
        <f t="shared" si="192"/>
        <v/>
      </c>
    </row>
    <row r="12294" spans="11:11" x14ac:dyDescent="0.2">
      <c r="K12294" s="21" t="str">
        <f t="shared" si="192"/>
        <v/>
      </c>
    </row>
    <row r="12295" spans="11:11" x14ac:dyDescent="0.2">
      <c r="K12295" s="21" t="str">
        <f t="shared" si="192"/>
        <v/>
      </c>
    </row>
    <row r="12296" spans="11:11" x14ac:dyDescent="0.2">
      <c r="K12296" s="21" t="str">
        <f t="shared" si="192"/>
        <v/>
      </c>
    </row>
    <row r="12297" spans="11:11" x14ac:dyDescent="0.2">
      <c r="K12297" s="21" t="str">
        <f t="shared" si="192"/>
        <v/>
      </c>
    </row>
    <row r="12298" spans="11:11" x14ac:dyDescent="0.2">
      <c r="K12298" s="21" t="str">
        <f t="shared" si="192"/>
        <v/>
      </c>
    </row>
    <row r="12299" spans="11:11" x14ac:dyDescent="0.2">
      <c r="K12299" s="21" t="str">
        <f t="shared" si="192"/>
        <v/>
      </c>
    </row>
    <row r="12300" spans="11:11" x14ac:dyDescent="0.2">
      <c r="K12300" s="21" t="str">
        <f t="shared" si="192"/>
        <v/>
      </c>
    </row>
    <row r="12301" spans="11:11" x14ac:dyDescent="0.2">
      <c r="K12301" s="21" t="str">
        <f t="shared" si="192"/>
        <v/>
      </c>
    </row>
    <row r="12302" spans="11:11" x14ac:dyDescent="0.2">
      <c r="K12302" s="21" t="str">
        <f t="shared" si="192"/>
        <v/>
      </c>
    </row>
    <row r="12303" spans="11:11" x14ac:dyDescent="0.2">
      <c r="K12303" s="21" t="str">
        <f t="shared" si="192"/>
        <v/>
      </c>
    </row>
    <row r="12304" spans="11:11" x14ac:dyDescent="0.2">
      <c r="K12304" s="21" t="str">
        <f t="shared" si="192"/>
        <v/>
      </c>
    </row>
    <row r="12305" spans="11:11" x14ac:dyDescent="0.2">
      <c r="K12305" s="21" t="str">
        <f t="shared" ref="K12305:K12368" si="193">LEFT(C12305,2)</f>
        <v/>
      </c>
    </row>
    <row r="12306" spans="11:11" x14ac:dyDescent="0.2">
      <c r="K12306" s="21" t="str">
        <f t="shared" si="193"/>
        <v/>
      </c>
    </row>
    <row r="12307" spans="11:11" x14ac:dyDescent="0.2">
      <c r="K12307" s="21" t="str">
        <f t="shared" si="193"/>
        <v/>
      </c>
    </row>
    <row r="12308" spans="11:11" x14ac:dyDescent="0.2">
      <c r="K12308" s="21" t="str">
        <f t="shared" si="193"/>
        <v/>
      </c>
    </row>
    <row r="12309" spans="11:11" x14ac:dyDescent="0.2">
      <c r="K12309" s="21" t="str">
        <f t="shared" si="193"/>
        <v/>
      </c>
    </row>
    <row r="12310" spans="11:11" x14ac:dyDescent="0.2">
      <c r="K12310" s="21" t="str">
        <f t="shared" si="193"/>
        <v/>
      </c>
    </row>
    <row r="12311" spans="11:11" x14ac:dyDescent="0.2">
      <c r="K12311" s="21" t="str">
        <f t="shared" si="193"/>
        <v/>
      </c>
    </row>
    <row r="12312" spans="11:11" x14ac:dyDescent="0.2">
      <c r="K12312" s="21" t="str">
        <f t="shared" si="193"/>
        <v/>
      </c>
    </row>
    <row r="12313" spans="11:11" x14ac:dyDescent="0.2">
      <c r="K12313" s="21" t="str">
        <f t="shared" si="193"/>
        <v/>
      </c>
    </row>
    <row r="12314" spans="11:11" x14ac:dyDescent="0.2">
      <c r="K12314" s="21" t="str">
        <f t="shared" si="193"/>
        <v/>
      </c>
    </row>
    <row r="12315" spans="11:11" x14ac:dyDescent="0.2">
      <c r="K12315" s="21" t="str">
        <f t="shared" si="193"/>
        <v/>
      </c>
    </row>
    <row r="12316" spans="11:11" x14ac:dyDescent="0.2">
      <c r="K12316" s="21" t="str">
        <f t="shared" si="193"/>
        <v/>
      </c>
    </row>
    <row r="12317" spans="11:11" x14ac:dyDescent="0.2">
      <c r="K12317" s="21" t="str">
        <f t="shared" si="193"/>
        <v/>
      </c>
    </row>
    <row r="12318" spans="11:11" x14ac:dyDescent="0.2">
      <c r="K12318" s="21" t="str">
        <f t="shared" si="193"/>
        <v/>
      </c>
    </row>
    <row r="12319" spans="11:11" x14ac:dyDescent="0.2">
      <c r="K12319" s="21" t="str">
        <f t="shared" si="193"/>
        <v/>
      </c>
    </row>
    <row r="12320" spans="11:11" x14ac:dyDescent="0.2">
      <c r="K12320" s="21" t="str">
        <f t="shared" si="193"/>
        <v/>
      </c>
    </row>
    <row r="12321" spans="11:11" x14ac:dyDescent="0.2">
      <c r="K12321" s="21" t="str">
        <f t="shared" si="193"/>
        <v/>
      </c>
    </row>
    <row r="12322" spans="11:11" x14ac:dyDescent="0.2">
      <c r="K12322" s="21" t="str">
        <f t="shared" si="193"/>
        <v/>
      </c>
    </row>
    <row r="12323" spans="11:11" x14ac:dyDescent="0.2">
      <c r="K12323" s="21" t="str">
        <f t="shared" si="193"/>
        <v/>
      </c>
    </row>
    <row r="12324" spans="11:11" x14ac:dyDescent="0.2">
      <c r="K12324" s="21" t="str">
        <f t="shared" si="193"/>
        <v/>
      </c>
    </row>
    <row r="12325" spans="11:11" x14ac:dyDescent="0.2">
      <c r="K12325" s="21" t="str">
        <f t="shared" si="193"/>
        <v/>
      </c>
    </row>
    <row r="12326" spans="11:11" x14ac:dyDescent="0.2">
      <c r="K12326" s="21" t="str">
        <f t="shared" si="193"/>
        <v/>
      </c>
    </row>
    <row r="12327" spans="11:11" x14ac:dyDescent="0.2">
      <c r="K12327" s="21" t="str">
        <f t="shared" si="193"/>
        <v/>
      </c>
    </row>
    <row r="12328" spans="11:11" x14ac:dyDescent="0.2">
      <c r="K12328" s="21" t="str">
        <f t="shared" si="193"/>
        <v/>
      </c>
    </row>
    <row r="12329" spans="11:11" x14ac:dyDescent="0.2">
      <c r="K12329" s="21" t="str">
        <f t="shared" si="193"/>
        <v/>
      </c>
    </row>
    <row r="12330" spans="11:11" x14ac:dyDescent="0.2">
      <c r="K12330" s="21" t="str">
        <f t="shared" si="193"/>
        <v/>
      </c>
    </row>
    <row r="12331" spans="11:11" x14ac:dyDescent="0.2">
      <c r="K12331" s="21" t="str">
        <f t="shared" si="193"/>
        <v/>
      </c>
    </row>
    <row r="12332" spans="11:11" x14ac:dyDescent="0.2">
      <c r="K12332" s="21" t="str">
        <f t="shared" si="193"/>
        <v/>
      </c>
    </row>
    <row r="12333" spans="11:11" x14ac:dyDescent="0.2">
      <c r="K12333" s="21" t="str">
        <f t="shared" si="193"/>
        <v/>
      </c>
    </row>
    <row r="12334" spans="11:11" x14ac:dyDescent="0.2">
      <c r="K12334" s="21" t="str">
        <f t="shared" si="193"/>
        <v/>
      </c>
    </row>
    <row r="12335" spans="11:11" x14ac:dyDescent="0.2">
      <c r="K12335" s="21" t="str">
        <f t="shared" si="193"/>
        <v/>
      </c>
    </row>
    <row r="12336" spans="11:11" x14ac:dyDescent="0.2">
      <c r="K12336" s="21" t="str">
        <f t="shared" si="193"/>
        <v/>
      </c>
    </row>
    <row r="12337" spans="11:11" x14ac:dyDescent="0.2">
      <c r="K12337" s="21" t="str">
        <f t="shared" si="193"/>
        <v/>
      </c>
    </row>
    <row r="12338" spans="11:11" x14ac:dyDescent="0.2">
      <c r="K12338" s="21" t="str">
        <f t="shared" si="193"/>
        <v/>
      </c>
    </row>
    <row r="12339" spans="11:11" x14ac:dyDescent="0.2">
      <c r="K12339" s="21" t="str">
        <f t="shared" si="193"/>
        <v/>
      </c>
    </row>
    <row r="12340" spans="11:11" x14ac:dyDescent="0.2">
      <c r="K12340" s="21" t="str">
        <f t="shared" si="193"/>
        <v/>
      </c>
    </row>
    <row r="12341" spans="11:11" x14ac:dyDescent="0.2">
      <c r="K12341" s="21" t="str">
        <f t="shared" si="193"/>
        <v/>
      </c>
    </row>
    <row r="12342" spans="11:11" x14ac:dyDescent="0.2">
      <c r="K12342" s="21" t="str">
        <f t="shared" si="193"/>
        <v/>
      </c>
    </row>
    <row r="12343" spans="11:11" x14ac:dyDescent="0.2">
      <c r="K12343" s="21" t="str">
        <f t="shared" si="193"/>
        <v/>
      </c>
    </row>
    <row r="12344" spans="11:11" x14ac:dyDescent="0.2">
      <c r="K12344" s="21" t="str">
        <f t="shared" si="193"/>
        <v/>
      </c>
    </row>
    <row r="12345" spans="11:11" x14ac:dyDescent="0.2">
      <c r="K12345" s="21" t="str">
        <f t="shared" si="193"/>
        <v/>
      </c>
    </row>
    <row r="12346" spans="11:11" x14ac:dyDescent="0.2">
      <c r="K12346" s="21" t="str">
        <f t="shared" si="193"/>
        <v/>
      </c>
    </row>
    <row r="12347" spans="11:11" x14ac:dyDescent="0.2">
      <c r="K12347" s="21" t="str">
        <f t="shared" si="193"/>
        <v/>
      </c>
    </row>
    <row r="12348" spans="11:11" x14ac:dyDescent="0.2">
      <c r="K12348" s="21" t="str">
        <f t="shared" si="193"/>
        <v/>
      </c>
    </row>
    <row r="12349" spans="11:11" x14ac:dyDescent="0.2">
      <c r="K12349" s="21" t="str">
        <f t="shared" si="193"/>
        <v/>
      </c>
    </row>
    <row r="12350" spans="11:11" x14ac:dyDescent="0.2">
      <c r="K12350" s="21" t="str">
        <f t="shared" si="193"/>
        <v/>
      </c>
    </row>
    <row r="12351" spans="11:11" x14ac:dyDescent="0.2">
      <c r="K12351" s="21" t="str">
        <f t="shared" si="193"/>
        <v/>
      </c>
    </row>
    <row r="12352" spans="11:11" x14ac:dyDescent="0.2">
      <c r="K12352" s="21" t="str">
        <f t="shared" si="193"/>
        <v/>
      </c>
    </row>
    <row r="12353" spans="11:11" x14ac:dyDescent="0.2">
      <c r="K12353" s="21" t="str">
        <f t="shared" si="193"/>
        <v/>
      </c>
    </row>
    <row r="12354" spans="11:11" x14ac:dyDescent="0.2">
      <c r="K12354" s="21" t="str">
        <f t="shared" si="193"/>
        <v/>
      </c>
    </row>
    <row r="12355" spans="11:11" x14ac:dyDescent="0.2">
      <c r="K12355" s="21" t="str">
        <f t="shared" si="193"/>
        <v/>
      </c>
    </row>
    <row r="12356" spans="11:11" x14ac:dyDescent="0.2">
      <c r="K12356" s="21" t="str">
        <f t="shared" si="193"/>
        <v/>
      </c>
    </row>
    <row r="12357" spans="11:11" x14ac:dyDescent="0.2">
      <c r="K12357" s="21" t="str">
        <f t="shared" si="193"/>
        <v/>
      </c>
    </row>
    <row r="12358" spans="11:11" x14ac:dyDescent="0.2">
      <c r="K12358" s="21" t="str">
        <f t="shared" si="193"/>
        <v/>
      </c>
    </row>
    <row r="12359" spans="11:11" x14ac:dyDescent="0.2">
      <c r="K12359" s="21" t="str">
        <f t="shared" si="193"/>
        <v/>
      </c>
    </row>
    <row r="12360" spans="11:11" x14ac:dyDescent="0.2">
      <c r="K12360" s="21" t="str">
        <f t="shared" si="193"/>
        <v/>
      </c>
    </row>
    <row r="12361" spans="11:11" x14ac:dyDescent="0.2">
      <c r="K12361" s="21" t="str">
        <f t="shared" si="193"/>
        <v/>
      </c>
    </row>
    <row r="12362" spans="11:11" x14ac:dyDescent="0.2">
      <c r="K12362" s="21" t="str">
        <f t="shared" si="193"/>
        <v/>
      </c>
    </row>
    <row r="12363" spans="11:11" x14ac:dyDescent="0.2">
      <c r="K12363" s="21" t="str">
        <f t="shared" si="193"/>
        <v/>
      </c>
    </row>
    <row r="12364" spans="11:11" x14ac:dyDescent="0.2">
      <c r="K12364" s="21" t="str">
        <f t="shared" si="193"/>
        <v/>
      </c>
    </row>
    <row r="12365" spans="11:11" x14ac:dyDescent="0.2">
      <c r="K12365" s="21" t="str">
        <f t="shared" si="193"/>
        <v/>
      </c>
    </row>
    <row r="12366" spans="11:11" x14ac:dyDescent="0.2">
      <c r="K12366" s="21" t="str">
        <f t="shared" si="193"/>
        <v/>
      </c>
    </row>
    <row r="12367" spans="11:11" x14ac:dyDescent="0.2">
      <c r="K12367" s="21" t="str">
        <f t="shared" si="193"/>
        <v/>
      </c>
    </row>
    <row r="12368" spans="11:11" x14ac:dyDescent="0.2">
      <c r="K12368" s="21" t="str">
        <f t="shared" si="193"/>
        <v/>
      </c>
    </row>
    <row r="12369" spans="11:11" x14ac:dyDescent="0.2">
      <c r="K12369" s="21" t="str">
        <f t="shared" ref="K12369:K12432" si="194">LEFT(C12369,2)</f>
        <v/>
      </c>
    </row>
    <row r="12370" spans="11:11" x14ac:dyDescent="0.2">
      <c r="K12370" s="21" t="str">
        <f t="shared" si="194"/>
        <v/>
      </c>
    </row>
    <row r="12371" spans="11:11" x14ac:dyDescent="0.2">
      <c r="K12371" s="21" t="str">
        <f t="shared" si="194"/>
        <v/>
      </c>
    </row>
    <row r="12372" spans="11:11" x14ac:dyDescent="0.2">
      <c r="K12372" s="21" t="str">
        <f t="shared" si="194"/>
        <v/>
      </c>
    </row>
    <row r="12373" spans="11:11" x14ac:dyDescent="0.2">
      <c r="K12373" s="21" t="str">
        <f t="shared" si="194"/>
        <v/>
      </c>
    </row>
    <row r="12374" spans="11:11" x14ac:dyDescent="0.2">
      <c r="K12374" s="21" t="str">
        <f t="shared" si="194"/>
        <v/>
      </c>
    </row>
    <row r="12375" spans="11:11" x14ac:dyDescent="0.2">
      <c r="K12375" s="21" t="str">
        <f t="shared" si="194"/>
        <v/>
      </c>
    </row>
    <row r="12376" spans="11:11" x14ac:dyDescent="0.2">
      <c r="K12376" s="21" t="str">
        <f t="shared" si="194"/>
        <v/>
      </c>
    </row>
    <row r="12377" spans="11:11" x14ac:dyDescent="0.2">
      <c r="K12377" s="21" t="str">
        <f t="shared" si="194"/>
        <v/>
      </c>
    </row>
    <row r="12378" spans="11:11" x14ac:dyDescent="0.2">
      <c r="K12378" s="21" t="str">
        <f t="shared" si="194"/>
        <v/>
      </c>
    </row>
    <row r="12379" spans="11:11" x14ac:dyDescent="0.2">
      <c r="K12379" s="21" t="str">
        <f t="shared" si="194"/>
        <v/>
      </c>
    </row>
    <row r="12380" spans="11:11" x14ac:dyDescent="0.2">
      <c r="K12380" s="21" t="str">
        <f t="shared" si="194"/>
        <v/>
      </c>
    </row>
    <row r="12381" spans="11:11" x14ac:dyDescent="0.2">
      <c r="K12381" s="21" t="str">
        <f t="shared" si="194"/>
        <v/>
      </c>
    </row>
    <row r="12382" spans="11:11" x14ac:dyDescent="0.2">
      <c r="K12382" s="21" t="str">
        <f t="shared" si="194"/>
        <v/>
      </c>
    </row>
    <row r="12383" spans="11:11" x14ac:dyDescent="0.2">
      <c r="K12383" s="21" t="str">
        <f t="shared" si="194"/>
        <v/>
      </c>
    </row>
    <row r="12384" spans="11:11" x14ac:dyDescent="0.2">
      <c r="K12384" s="21" t="str">
        <f t="shared" si="194"/>
        <v/>
      </c>
    </row>
    <row r="12385" spans="11:11" x14ac:dyDescent="0.2">
      <c r="K12385" s="21" t="str">
        <f t="shared" si="194"/>
        <v/>
      </c>
    </row>
    <row r="12386" spans="11:11" x14ac:dyDescent="0.2">
      <c r="K12386" s="21" t="str">
        <f t="shared" si="194"/>
        <v/>
      </c>
    </row>
    <row r="12387" spans="11:11" x14ac:dyDescent="0.2">
      <c r="K12387" s="21" t="str">
        <f t="shared" si="194"/>
        <v/>
      </c>
    </row>
    <row r="12388" spans="11:11" x14ac:dyDescent="0.2">
      <c r="K12388" s="21" t="str">
        <f t="shared" si="194"/>
        <v/>
      </c>
    </row>
    <row r="12389" spans="11:11" x14ac:dyDescent="0.2">
      <c r="K12389" s="21" t="str">
        <f t="shared" si="194"/>
        <v/>
      </c>
    </row>
    <row r="12390" spans="11:11" x14ac:dyDescent="0.2">
      <c r="K12390" s="21" t="str">
        <f t="shared" si="194"/>
        <v/>
      </c>
    </row>
    <row r="12391" spans="11:11" x14ac:dyDescent="0.2">
      <c r="K12391" s="21" t="str">
        <f t="shared" si="194"/>
        <v/>
      </c>
    </row>
    <row r="12392" spans="11:11" x14ac:dyDescent="0.2">
      <c r="K12392" s="21" t="str">
        <f t="shared" si="194"/>
        <v/>
      </c>
    </row>
    <row r="12393" spans="11:11" x14ac:dyDescent="0.2">
      <c r="K12393" s="21" t="str">
        <f t="shared" si="194"/>
        <v/>
      </c>
    </row>
    <row r="12394" spans="11:11" x14ac:dyDescent="0.2">
      <c r="K12394" s="21" t="str">
        <f t="shared" si="194"/>
        <v/>
      </c>
    </row>
    <row r="12395" spans="11:11" x14ac:dyDescent="0.2">
      <c r="K12395" s="21" t="str">
        <f t="shared" si="194"/>
        <v/>
      </c>
    </row>
    <row r="12396" spans="11:11" x14ac:dyDescent="0.2">
      <c r="K12396" s="21" t="str">
        <f t="shared" si="194"/>
        <v/>
      </c>
    </row>
    <row r="12397" spans="11:11" x14ac:dyDescent="0.2">
      <c r="K12397" s="21" t="str">
        <f t="shared" si="194"/>
        <v/>
      </c>
    </row>
    <row r="12398" spans="11:11" x14ac:dyDescent="0.2">
      <c r="K12398" s="21" t="str">
        <f t="shared" si="194"/>
        <v/>
      </c>
    </row>
    <row r="12399" spans="11:11" x14ac:dyDescent="0.2">
      <c r="K12399" s="21" t="str">
        <f t="shared" si="194"/>
        <v/>
      </c>
    </row>
    <row r="12400" spans="11:11" x14ac:dyDescent="0.2">
      <c r="K12400" s="21" t="str">
        <f t="shared" si="194"/>
        <v/>
      </c>
    </row>
    <row r="12401" spans="11:11" x14ac:dyDescent="0.2">
      <c r="K12401" s="21" t="str">
        <f t="shared" si="194"/>
        <v/>
      </c>
    </row>
    <row r="12402" spans="11:11" x14ac:dyDescent="0.2">
      <c r="K12402" s="21" t="str">
        <f t="shared" si="194"/>
        <v/>
      </c>
    </row>
    <row r="12403" spans="11:11" x14ac:dyDescent="0.2">
      <c r="K12403" s="21" t="str">
        <f t="shared" si="194"/>
        <v/>
      </c>
    </row>
    <row r="12404" spans="11:11" x14ac:dyDescent="0.2">
      <c r="K12404" s="21" t="str">
        <f t="shared" si="194"/>
        <v/>
      </c>
    </row>
    <row r="12405" spans="11:11" x14ac:dyDescent="0.2">
      <c r="K12405" s="21" t="str">
        <f t="shared" si="194"/>
        <v/>
      </c>
    </row>
    <row r="12406" spans="11:11" x14ac:dyDescent="0.2">
      <c r="K12406" s="21" t="str">
        <f t="shared" si="194"/>
        <v/>
      </c>
    </row>
    <row r="12407" spans="11:11" x14ac:dyDescent="0.2">
      <c r="K12407" s="21" t="str">
        <f t="shared" si="194"/>
        <v/>
      </c>
    </row>
    <row r="12408" spans="11:11" x14ac:dyDescent="0.2">
      <c r="K12408" s="21" t="str">
        <f t="shared" si="194"/>
        <v/>
      </c>
    </row>
    <row r="12409" spans="11:11" x14ac:dyDescent="0.2">
      <c r="K12409" s="21" t="str">
        <f t="shared" si="194"/>
        <v/>
      </c>
    </row>
    <row r="12410" spans="11:11" x14ac:dyDescent="0.2">
      <c r="K12410" s="21" t="str">
        <f t="shared" si="194"/>
        <v/>
      </c>
    </row>
    <row r="12411" spans="11:11" x14ac:dyDescent="0.2">
      <c r="K12411" s="21" t="str">
        <f t="shared" si="194"/>
        <v/>
      </c>
    </row>
    <row r="12412" spans="11:11" x14ac:dyDescent="0.2">
      <c r="K12412" s="21" t="str">
        <f t="shared" si="194"/>
        <v/>
      </c>
    </row>
    <row r="12413" spans="11:11" x14ac:dyDescent="0.2">
      <c r="K12413" s="21" t="str">
        <f t="shared" si="194"/>
        <v/>
      </c>
    </row>
    <row r="12414" spans="11:11" x14ac:dyDescent="0.2">
      <c r="K12414" s="21" t="str">
        <f t="shared" si="194"/>
        <v/>
      </c>
    </row>
    <row r="12415" spans="11:11" x14ac:dyDescent="0.2">
      <c r="K12415" s="21" t="str">
        <f t="shared" si="194"/>
        <v/>
      </c>
    </row>
    <row r="12416" spans="11:11" x14ac:dyDescent="0.2">
      <c r="K12416" s="21" t="str">
        <f t="shared" si="194"/>
        <v/>
      </c>
    </row>
    <row r="12417" spans="11:11" x14ac:dyDescent="0.2">
      <c r="K12417" s="21" t="str">
        <f t="shared" si="194"/>
        <v/>
      </c>
    </row>
    <row r="12418" spans="11:11" x14ac:dyDescent="0.2">
      <c r="K12418" s="21" t="str">
        <f t="shared" si="194"/>
        <v/>
      </c>
    </row>
    <row r="12419" spans="11:11" x14ac:dyDescent="0.2">
      <c r="K12419" s="21" t="str">
        <f t="shared" si="194"/>
        <v/>
      </c>
    </row>
    <row r="12420" spans="11:11" x14ac:dyDescent="0.2">
      <c r="K12420" s="21" t="str">
        <f t="shared" si="194"/>
        <v/>
      </c>
    </row>
    <row r="12421" spans="11:11" x14ac:dyDescent="0.2">
      <c r="K12421" s="21" t="str">
        <f t="shared" si="194"/>
        <v/>
      </c>
    </row>
    <row r="12422" spans="11:11" x14ac:dyDescent="0.2">
      <c r="K12422" s="21" t="str">
        <f t="shared" si="194"/>
        <v/>
      </c>
    </row>
    <row r="12423" spans="11:11" x14ac:dyDescent="0.2">
      <c r="K12423" s="21" t="str">
        <f t="shared" si="194"/>
        <v/>
      </c>
    </row>
    <row r="12424" spans="11:11" x14ac:dyDescent="0.2">
      <c r="K12424" s="21" t="str">
        <f t="shared" si="194"/>
        <v/>
      </c>
    </row>
    <row r="12425" spans="11:11" x14ac:dyDescent="0.2">
      <c r="K12425" s="21" t="str">
        <f t="shared" si="194"/>
        <v/>
      </c>
    </row>
    <row r="12426" spans="11:11" x14ac:dyDescent="0.2">
      <c r="K12426" s="21" t="str">
        <f t="shared" si="194"/>
        <v/>
      </c>
    </row>
    <row r="12427" spans="11:11" x14ac:dyDescent="0.2">
      <c r="K12427" s="21" t="str">
        <f t="shared" si="194"/>
        <v/>
      </c>
    </row>
    <row r="12428" spans="11:11" x14ac:dyDescent="0.2">
      <c r="K12428" s="21" t="str">
        <f t="shared" si="194"/>
        <v/>
      </c>
    </row>
    <row r="12429" spans="11:11" x14ac:dyDescent="0.2">
      <c r="K12429" s="21" t="str">
        <f t="shared" si="194"/>
        <v/>
      </c>
    </row>
    <row r="12430" spans="11:11" x14ac:dyDescent="0.2">
      <c r="K12430" s="21" t="str">
        <f t="shared" si="194"/>
        <v/>
      </c>
    </row>
    <row r="12431" spans="11:11" x14ac:dyDescent="0.2">
      <c r="K12431" s="21" t="str">
        <f t="shared" si="194"/>
        <v/>
      </c>
    </row>
    <row r="12432" spans="11:11" x14ac:dyDescent="0.2">
      <c r="K12432" s="21" t="str">
        <f t="shared" si="194"/>
        <v/>
      </c>
    </row>
    <row r="12433" spans="11:11" x14ac:dyDescent="0.2">
      <c r="K12433" s="21" t="str">
        <f t="shared" ref="K12433:K12496" si="195">LEFT(C12433,2)</f>
        <v/>
      </c>
    </row>
    <row r="12434" spans="11:11" x14ac:dyDescent="0.2">
      <c r="K12434" s="21" t="str">
        <f t="shared" si="195"/>
        <v/>
      </c>
    </row>
    <row r="12435" spans="11:11" x14ac:dyDescent="0.2">
      <c r="K12435" s="21" t="str">
        <f t="shared" si="195"/>
        <v/>
      </c>
    </row>
    <row r="12436" spans="11:11" x14ac:dyDescent="0.2">
      <c r="K12436" s="21" t="str">
        <f t="shared" si="195"/>
        <v/>
      </c>
    </row>
    <row r="12437" spans="11:11" x14ac:dyDescent="0.2">
      <c r="K12437" s="21" t="str">
        <f t="shared" si="195"/>
        <v/>
      </c>
    </row>
    <row r="12438" spans="11:11" x14ac:dyDescent="0.2">
      <c r="K12438" s="21" t="str">
        <f t="shared" si="195"/>
        <v/>
      </c>
    </row>
    <row r="12439" spans="11:11" x14ac:dyDescent="0.2">
      <c r="K12439" s="21" t="str">
        <f t="shared" si="195"/>
        <v/>
      </c>
    </row>
    <row r="12440" spans="11:11" x14ac:dyDescent="0.2">
      <c r="K12440" s="21" t="str">
        <f t="shared" si="195"/>
        <v/>
      </c>
    </row>
    <row r="12441" spans="11:11" x14ac:dyDescent="0.2">
      <c r="K12441" s="21" t="str">
        <f t="shared" si="195"/>
        <v/>
      </c>
    </row>
    <row r="12442" spans="11:11" x14ac:dyDescent="0.2">
      <c r="K12442" s="21" t="str">
        <f t="shared" si="195"/>
        <v/>
      </c>
    </row>
    <row r="12443" spans="11:11" x14ac:dyDescent="0.2">
      <c r="K12443" s="21" t="str">
        <f t="shared" si="195"/>
        <v/>
      </c>
    </row>
    <row r="12444" spans="11:11" x14ac:dyDescent="0.2">
      <c r="K12444" s="21" t="str">
        <f t="shared" si="195"/>
        <v/>
      </c>
    </row>
    <row r="12445" spans="11:11" x14ac:dyDescent="0.2">
      <c r="K12445" s="21" t="str">
        <f t="shared" si="195"/>
        <v/>
      </c>
    </row>
    <row r="12446" spans="11:11" x14ac:dyDescent="0.2">
      <c r="K12446" s="21" t="str">
        <f t="shared" si="195"/>
        <v/>
      </c>
    </row>
    <row r="12447" spans="11:11" x14ac:dyDescent="0.2">
      <c r="K12447" s="21" t="str">
        <f t="shared" si="195"/>
        <v/>
      </c>
    </row>
    <row r="12448" spans="11:11" x14ac:dyDescent="0.2">
      <c r="K12448" s="21" t="str">
        <f t="shared" si="195"/>
        <v/>
      </c>
    </row>
    <row r="12449" spans="11:11" x14ac:dyDescent="0.2">
      <c r="K12449" s="21" t="str">
        <f t="shared" si="195"/>
        <v/>
      </c>
    </row>
    <row r="12450" spans="11:11" x14ac:dyDescent="0.2">
      <c r="K12450" s="21" t="str">
        <f t="shared" si="195"/>
        <v/>
      </c>
    </row>
    <row r="12451" spans="11:11" x14ac:dyDescent="0.2">
      <c r="K12451" s="21" t="str">
        <f t="shared" si="195"/>
        <v/>
      </c>
    </row>
    <row r="12452" spans="11:11" x14ac:dyDescent="0.2">
      <c r="K12452" s="21" t="str">
        <f t="shared" si="195"/>
        <v/>
      </c>
    </row>
    <row r="12453" spans="11:11" x14ac:dyDescent="0.2">
      <c r="K12453" s="21" t="str">
        <f t="shared" si="195"/>
        <v/>
      </c>
    </row>
    <row r="12454" spans="11:11" x14ac:dyDescent="0.2">
      <c r="K12454" s="21" t="str">
        <f t="shared" si="195"/>
        <v/>
      </c>
    </row>
    <row r="12455" spans="11:11" x14ac:dyDescent="0.2">
      <c r="K12455" s="21" t="str">
        <f t="shared" si="195"/>
        <v/>
      </c>
    </row>
    <row r="12456" spans="11:11" x14ac:dyDescent="0.2">
      <c r="K12456" s="21" t="str">
        <f t="shared" si="195"/>
        <v/>
      </c>
    </row>
    <row r="12457" spans="11:11" x14ac:dyDescent="0.2">
      <c r="K12457" s="21" t="str">
        <f t="shared" si="195"/>
        <v/>
      </c>
    </row>
    <row r="12458" spans="11:11" x14ac:dyDescent="0.2">
      <c r="K12458" s="21" t="str">
        <f t="shared" si="195"/>
        <v/>
      </c>
    </row>
    <row r="12459" spans="11:11" x14ac:dyDescent="0.2">
      <c r="K12459" s="21" t="str">
        <f t="shared" si="195"/>
        <v/>
      </c>
    </row>
    <row r="12460" spans="11:11" x14ac:dyDescent="0.2">
      <c r="K12460" s="21" t="str">
        <f t="shared" si="195"/>
        <v/>
      </c>
    </row>
    <row r="12461" spans="11:11" x14ac:dyDescent="0.2">
      <c r="K12461" s="21" t="str">
        <f t="shared" si="195"/>
        <v/>
      </c>
    </row>
    <row r="12462" spans="11:11" x14ac:dyDescent="0.2">
      <c r="K12462" s="21" t="str">
        <f t="shared" si="195"/>
        <v/>
      </c>
    </row>
    <row r="12463" spans="11:11" x14ac:dyDescent="0.2">
      <c r="K12463" s="21" t="str">
        <f t="shared" si="195"/>
        <v/>
      </c>
    </row>
    <row r="12464" spans="11:11" x14ac:dyDescent="0.2">
      <c r="K12464" s="21" t="str">
        <f t="shared" si="195"/>
        <v/>
      </c>
    </row>
    <row r="12465" spans="11:11" x14ac:dyDescent="0.2">
      <c r="K12465" s="21" t="str">
        <f t="shared" si="195"/>
        <v/>
      </c>
    </row>
    <row r="12466" spans="11:11" x14ac:dyDescent="0.2">
      <c r="K12466" s="21" t="str">
        <f t="shared" si="195"/>
        <v/>
      </c>
    </row>
    <row r="12467" spans="11:11" x14ac:dyDescent="0.2">
      <c r="K12467" s="21" t="str">
        <f t="shared" si="195"/>
        <v/>
      </c>
    </row>
    <row r="12468" spans="11:11" x14ac:dyDescent="0.2">
      <c r="K12468" s="21" t="str">
        <f t="shared" si="195"/>
        <v/>
      </c>
    </row>
    <row r="12469" spans="11:11" x14ac:dyDescent="0.2">
      <c r="K12469" s="21" t="str">
        <f t="shared" si="195"/>
        <v/>
      </c>
    </row>
    <row r="12470" spans="11:11" x14ac:dyDescent="0.2">
      <c r="K12470" s="21" t="str">
        <f t="shared" si="195"/>
        <v/>
      </c>
    </row>
    <row r="12471" spans="11:11" x14ac:dyDescent="0.2">
      <c r="K12471" s="21" t="str">
        <f t="shared" si="195"/>
        <v/>
      </c>
    </row>
    <row r="12472" spans="11:11" x14ac:dyDescent="0.2">
      <c r="K12472" s="21" t="str">
        <f t="shared" si="195"/>
        <v/>
      </c>
    </row>
    <row r="12473" spans="11:11" x14ac:dyDescent="0.2">
      <c r="K12473" s="21" t="str">
        <f t="shared" si="195"/>
        <v/>
      </c>
    </row>
    <row r="12474" spans="11:11" x14ac:dyDescent="0.2">
      <c r="K12474" s="21" t="str">
        <f t="shared" si="195"/>
        <v/>
      </c>
    </row>
    <row r="12475" spans="11:11" x14ac:dyDescent="0.2">
      <c r="K12475" s="21" t="str">
        <f t="shared" si="195"/>
        <v/>
      </c>
    </row>
    <row r="12476" spans="11:11" x14ac:dyDescent="0.2">
      <c r="K12476" s="21" t="str">
        <f t="shared" si="195"/>
        <v/>
      </c>
    </row>
    <row r="12477" spans="11:11" x14ac:dyDescent="0.2">
      <c r="K12477" s="21" t="str">
        <f t="shared" si="195"/>
        <v/>
      </c>
    </row>
    <row r="12478" spans="11:11" x14ac:dyDescent="0.2">
      <c r="K12478" s="21" t="str">
        <f t="shared" si="195"/>
        <v/>
      </c>
    </row>
    <row r="12479" spans="11:11" x14ac:dyDescent="0.2">
      <c r="K12479" s="21" t="str">
        <f t="shared" si="195"/>
        <v/>
      </c>
    </row>
    <row r="12480" spans="11:11" x14ac:dyDescent="0.2">
      <c r="K12480" s="21" t="str">
        <f t="shared" si="195"/>
        <v/>
      </c>
    </row>
    <row r="12481" spans="11:11" x14ac:dyDescent="0.2">
      <c r="K12481" s="21" t="str">
        <f t="shared" si="195"/>
        <v/>
      </c>
    </row>
    <row r="12482" spans="11:11" x14ac:dyDescent="0.2">
      <c r="K12482" s="21" t="str">
        <f t="shared" si="195"/>
        <v/>
      </c>
    </row>
    <row r="12483" spans="11:11" x14ac:dyDescent="0.2">
      <c r="K12483" s="21" t="str">
        <f t="shared" si="195"/>
        <v/>
      </c>
    </row>
    <row r="12484" spans="11:11" x14ac:dyDescent="0.2">
      <c r="K12484" s="21" t="str">
        <f t="shared" si="195"/>
        <v/>
      </c>
    </row>
    <row r="12485" spans="11:11" x14ac:dyDescent="0.2">
      <c r="K12485" s="21" t="str">
        <f t="shared" si="195"/>
        <v/>
      </c>
    </row>
    <row r="12486" spans="11:11" x14ac:dyDescent="0.2">
      <c r="K12486" s="21" t="str">
        <f t="shared" si="195"/>
        <v/>
      </c>
    </row>
    <row r="12487" spans="11:11" x14ac:dyDescent="0.2">
      <c r="K12487" s="21" t="str">
        <f t="shared" si="195"/>
        <v/>
      </c>
    </row>
    <row r="12488" spans="11:11" x14ac:dyDescent="0.2">
      <c r="K12488" s="21" t="str">
        <f t="shared" si="195"/>
        <v/>
      </c>
    </row>
    <row r="12489" spans="11:11" x14ac:dyDescent="0.2">
      <c r="K12489" s="21" t="str">
        <f t="shared" si="195"/>
        <v/>
      </c>
    </row>
    <row r="12490" spans="11:11" x14ac:dyDescent="0.2">
      <c r="K12490" s="21" t="str">
        <f t="shared" si="195"/>
        <v/>
      </c>
    </row>
    <row r="12491" spans="11:11" x14ac:dyDescent="0.2">
      <c r="K12491" s="21" t="str">
        <f t="shared" si="195"/>
        <v/>
      </c>
    </row>
    <row r="12492" spans="11:11" x14ac:dyDescent="0.2">
      <c r="K12492" s="21" t="str">
        <f t="shared" si="195"/>
        <v/>
      </c>
    </row>
    <row r="12493" spans="11:11" x14ac:dyDescent="0.2">
      <c r="K12493" s="21" t="str">
        <f t="shared" si="195"/>
        <v/>
      </c>
    </row>
    <row r="12494" spans="11:11" x14ac:dyDescent="0.2">
      <c r="K12494" s="21" t="str">
        <f t="shared" si="195"/>
        <v/>
      </c>
    </row>
    <row r="12495" spans="11:11" x14ac:dyDescent="0.2">
      <c r="K12495" s="21" t="str">
        <f t="shared" si="195"/>
        <v/>
      </c>
    </row>
    <row r="12496" spans="11:11" x14ac:dyDescent="0.2">
      <c r="K12496" s="21" t="str">
        <f t="shared" si="195"/>
        <v/>
      </c>
    </row>
    <row r="12497" spans="11:11" x14ac:dyDescent="0.2">
      <c r="K12497" s="21" t="str">
        <f t="shared" ref="K12497:K12560" si="196">LEFT(C12497,2)</f>
        <v/>
      </c>
    </row>
    <row r="12498" spans="11:11" x14ac:dyDescent="0.2">
      <c r="K12498" s="21" t="str">
        <f t="shared" si="196"/>
        <v/>
      </c>
    </row>
    <row r="12499" spans="11:11" x14ac:dyDescent="0.2">
      <c r="K12499" s="21" t="str">
        <f t="shared" si="196"/>
        <v/>
      </c>
    </row>
    <row r="12500" spans="11:11" x14ac:dyDescent="0.2">
      <c r="K12500" s="21" t="str">
        <f t="shared" si="196"/>
        <v/>
      </c>
    </row>
    <row r="12501" spans="11:11" x14ac:dyDescent="0.2">
      <c r="K12501" s="21" t="str">
        <f t="shared" si="196"/>
        <v/>
      </c>
    </row>
    <row r="12502" spans="11:11" x14ac:dyDescent="0.2">
      <c r="K12502" s="21" t="str">
        <f t="shared" si="196"/>
        <v/>
      </c>
    </row>
    <row r="12503" spans="11:11" x14ac:dyDescent="0.2">
      <c r="K12503" s="21" t="str">
        <f t="shared" si="196"/>
        <v/>
      </c>
    </row>
    <row r="12504" spans="11:11" x14ac:dyDescent="0.2">
      <c r="K12504" s="21" t="str">
        <f t="shared" si="196"/>
        <v/>
      </c>
    </row>
    <row r="12505" spans="11:11" x14ac:dyDescent="0.2">
      <c r="K12505" s="21" t="str">
        <f t="shared" si="196"/>
        <v/>
      </c>
    </row>
    <row r="12506" spans="11:11" x14ac:dyDescent="0.2">
      <c r="K12506" s="21" t="str">
        <f t="shared" si="196"/>
        <v/>
      </c>
    </row>
    <row r="12507" spans="11:11" x14ac:dyDescent="0.2">
      <c r="K12507" s="21" t="str">
        <f t="shared" si="196"/>
        <v/>
      </c>
    </row>
    <row r="12508" spans="11:11" x14ac:dyDescent="0.2">
      <c r="K12508" s="21" t="str">
        <f t="shared" si="196"/>
        <v/>
      </c>
    </row>
    <row r="12509" spans="11:11" x14ac:dyDescent="0.2">
      <c r="K12509" s="21" t="str">
        <f t="shared" si="196"/>
        <v/>
      </c>
    </row>
    <row r="12510" spans="11:11" x14ac:dyDescent="0.2">
      <c r="K12510" s="21" t="str">
        <f t="shared" si="196"/>
        <v/>
      </c>
    </row>
    <row r="12511" spans="11:11" x14ac:dyDescent="0.2">
      <c r="K12511" s="21" t="str">
        <f t="shared" si="196"/>
        <v/>
      </c>
    </row>
    <row r="12512" spans="11:11" x14ac:dyDescent="0.2">
      <c r="K12512" s="21" t="str">
        <f t="shared" si="196"/>
        <v/>
      </c>
    </row>
    <row r="12513" spans="11:11" x14ac:dyDescent="0.2">
      <c r="K12513" s="21" t="str">
        <f t="shared" si="196"/>
        <v/>
      </c>
    </row>
    <row r="12514" spans="11:11" x14ac:dyDescent="0.2">
      <c r="K12514" s="21" t="str">
        <f t="shared" si="196"/>
        <v/>
      </c>
    </row>
    <row r="12515" spans="11:11" x14ac:dyDescent="0.2">
      <c r="K12515" s="21" t="str">
        <f t="shared" si="196"/>
        <v/>
      </c>
    </row>
    <row r="12516" spans="11:11" x14ac:dyDescent="0.2">
      <c r="K12516" s="21" t="str">
        <f t="shared" si="196"/>
        <v/>
      </c>
    </row>
    <row r="12517" spans="11:11" x14ac:dyDescent="0.2">
      <c r="K12517" s="21" t="str">
        <f t="shared" si="196"/>
        <v/>
      </c>
    </row>
    <row r="12518" spans="11:11" x14ac:dyDescent="0.2">
      <c r="K12518" s="21" t="str">
        <f t="shared" si="196"/>
        <v/>
      </c>
    </row>
    <row r="12519" spans="11:11" x14ac:dyDescent="0.2">
      <c r="K12519" s="21" t="str">
        <f t="shared" si="196"/>
        <v/>
      </c>
    </row>
    <row r="12520" spans="11:11" x14ac:dyDescent="0.2">
      <c r="K12520" s="21" t="str">
        <f t="shared" si="196"/>
        <v/>
      </c>
    </row>
    <row r="12521" spans="11:11" x14ac:dyDescent="0.2">
      <c r="K12521" s="21" t="str">
        <f t="shared" si="196"/>
        <v/>
      </c>
    </row>
    <row r="12522" spans="11:11" x14ac:dyDescent="0.2">
      <c r="K12522" s="21" t="str">
        <f t="shared" si="196"/>
        <v/>
      </c>
    </row>
    <row r="12523" spans="11:11" x14ac:dyDescent="0.2">
      <c r="K12523" s="21" t="str">
        <f t="shared" si="196"/>
        <v/>
      </c>
    </row>
    <row r="12524" spans="11:11" x14ac:dyDescent="0.2">
      <c r="K12524" s="21" t="str">
        <f t="shared" si="196"/>
        <v/>
      </c>
    </row>
    <row r="12525" spans="11:11" x14ac:dyDescent="0.2">
      <c r="K12525" s="21" t="str">
        <f t="shared" si="196"/>
        <v/>
      </c>
    </row>
    <row r="12526" spans="11:11" x14ac:dyDescent="0.2">
      <c r="K12526" s="21" t="str">
        <f t="shared" si="196"/>
        <v/>
      </c>
    </row>
    <row r="12527" spans="11:11" x14ac:dyDescent="0.2">
      <c r="K12527" s="21" t="str">
        <f t="shared" si="196"/>
        <v/>
      </c>
    </row>
    <row r="12528" spans="11:11" x14ac:dyDescent="0.2">
      <c r="K12528" s="21" t="str">
        <f t="shared" si="196"/>
        <v/>
      </c>
    </row>
    <row r="12529" spans="11:11" x14ac:dyDescent="0.2">
      <c r="K12529" s="21" t="str">
        <f t="shared" si="196"/>
        <v/>
      </c>
    </row>
    <row r="12530" spans="11:11" x14ac:dyDescent="0.2">
      <c r="K12530" s="21" t="str">
        <f t="shared" si="196"/>
        <v/>
      </c>
    </row>
    <row r="12531" spans="11:11" x14ac:dyDescent="0.2">
      <c r="K12531" s="21" t="str">
        <f t="shared" si="196"/>
        <v/>
      </c>
    </row>
    <row r="12532" spans="11:11" x14ac:dyDescent="0.2">
      <c r="K12532" s="21" t="str">
        <f t="shared" si="196"/>
        <v/>
      </c>
    </row>
    <row r="12533" spans="11:11" x14ac:dyDescent="0.2">
      <c r="K12533" s="21" t="str">
        <f t="shared" si="196"/>
        <v/>
      </c>
    </row>
    <row r="12534" spans="11:11" x14ac:dyDescent="0.2">
      <c r="K12534" s="21" t="str">
        <f t="shared" si="196"/>
        <v/>
      </c>
    </row>
    <row r="12535" spans="11:11" x14ac:dyDescent="0.2">
      <c r="K12535" s="21" t="str">
        <f t="shared" si="196"/>
        <v/>
      </c>
    </row>
    <row r="12536" spans="11:11" x14ac:dyDescent="0.2">
      <c r="K12536" s="21" t="str">
        <f t="shared" si="196"/>
        <v/>
      </c>
    </row>
    <row r="12537" spans="11:11" x14ac:dyDescent="0.2">
      <c r="K12537" s="21" t="str">
        <f t="shared" si="196"/>
        <v/>
      </c>
    </row>
    <row r="12538" spans="11:11" x14ac:dyDescent="0.2">
      <c r="K12538" s="21" t="str">
        <f t="shared" si="196"/>
        <v/>
      </c>
    </row>
    <row r="12539" spans="11:11" x14ac:dyDescent="0.2">
      <c r="K12539" s="21" t="str">
        <f t="shared" si="196"/>
        <v/>
      </c>
    </row>
    <row r="12540" spans="11:11" x14ac:dyDescent="0.2">
      <c r="K12540" s="21" t="str">
        <f t="shared" si="196"/>
        <v/>
      </c>
    </row>
    <row r="12541" spans="11:11" x14ac:dyDescent="0.2">
      <c r="K12541" s="21" t="str">
        <f t="shared" si="196"/>
        <v/>
      </c>
    </row>
    <row r="12542" spans="11:11" x14ac:dyDescent="0.2">
      <c r="K12542" s="21" t="str">
        <f t="shared" si="196"/>
        <v/>
      </c>
    </row>
    <row r="12543" spans="11:11" x14ac:dyDescent="0.2">
      <c r="K12543" s="21" t="str">
        <f t="shared" si="196"/>
        <v/>
      </c>
    </row>
    <row r="12544" spans="11:11" x14ac:dyDescent="0.2">
      <c r="K12544" s="21" t="str">
        <f t="shared" si="196"/>
        <v/>
      </c>
    </row>
    <row r="12545" spans="11:11" x14ac:dyDescent="0.2">
      <c r="K12545" s="21" t="str">
        <f t="shared" si="196"/>
        <v/>
      </c>
    </row>
    <row r="12546" spans="11:11" x14ac:dyDescent="0.2">
      <c r="K12546" s="21" t="str">
        <f t="shared" si="196"/>
        <v/>
      </c>
    </row>
    <row r="12547" spans="11:11" x14ac:dyDescent="0.2">
      <c r="K12547" s="21" t="str">
        <f t="shared" si="196"/>
        <v/>
      </c>
    </row>
    <row r="12548" spans="11:11" x14ac:dyDescent="0.2">
      <c r="K12548" s="21" t="str">
        <f t="shared" si="196"/>
        <v/>
      </c>
    </row>
    <row r="12549" spans="11:11" x14ac:dyDescent="0.2">
      <c r="K12549" s="21" t="str">
        <f t="shared" si="196"/>
        <v/>
      </c>
    </row>
    <row r="12550" spans="11:11" x14ac:dyDescent="0.2">
      <c r="K12550" s="21" t="str">
        <f t="shared" si="196"/>
        <v/>
      </c>
    </row>
    <row r="12551" spans="11:11" x14ac:dyDescent="0.2">
      <c r="K12551" s="21" t="str">
        <f t="shared" si="196"/>
        <v/>
      </c>
    </row>
    <row r="12552" spans="11:11" x14ac:dyDescent="0.2">
      <c r="K12552" s="21" t="str">
        <f t="shared" si="196"/>
        <v/>
      </c>
    </row>
    <row r="12553" spans="11:11" x14ac:dyDescent="0.2">
      <c r="K12553" s="21" t="str">
        <f t="shared" si="196"/>
        <v/>
      </c>
    </row>
    <row r="12554" spans="11:11" x14ac:dyDescent="0.2">
      <c r="K12554" s="21" t="str">
        <f t="shared" si="196"/>
        <v/>
      </c>
    </row>
    <row r="12555" spans="11:11" x14ac:dyDescent="0.2">
      <c r="K12555" s="21" t="str">
        <f t="shared" si="196"/>
        <v/>
      </c>
    </row>
    <row r="12556" spans="11:11" x14ac:dyDescent="0.2">
      <c r="K12556" s="21" t="str">
        <f t="shared" si="196"/>
        <v/>
      </c>
    </row>
    <row r="12557" spans="11:11" x14ac:dyDescent="0.2">
      <c r="K12557" s="21" t="str">
        <f t="shared" si="196"/>
        <v/>
      </c>
    </row>
    <row r="12558" spans="11:11" x14ac:dyDescent="0.2">
      <c r="K12558" s="21" t="str">
        <f t="shared" si="196"/>
        <v/>
      </c>
    </row>
    <row r="12559" spans="11:11" x14ac:dyDescent="0.2">
      <c r="K12559" s="21" t="str">
        <f t="shared" si="196"/>
        <v/>
      </c>
    </row>
    <row r="12560" spans="11:11" x14ac:dyDescent="0.2">
      <c r="K12560" s="21" t="str">
        <f t="shared" si="196"/>
        <v/>
      </c>
    </row>
    <row r="12561" spans="11:11" x14ac:dyDescent="0.2">
      <c r="K12561" s="21" t="str">
        <f t="shared" ref="K12561:K12624" si="197">LEFT(C12561,2)</f>
        <v/>
      </c>
    </row>
    <row r="12562" spans="11:11" x14ac:dyDescent="0.2">
      <c r="K12562" s="21" t="str">
        <f t="shared" si="197"/>
        <v/>
      </c>
    </row>
    <row r="12563" spans="11:11" x14ac:dyDescent="0.2">
      <c r="K12563" s="21" t="str">
        <f t="shared" si="197"/>
        <v/>
      </c>
    </row>
    <row r="12564" spans="11:11" x14ac:dyDescent="0.2">
      <c r="K12564" s="21" t="str">
        <f t="shared" si="197"/>
        <v/>
      </c>
    </row>
    <row r="12565" spans="11:11" x14ac:dyDescent="0.2">
      <c r="K12565" s="21" t="str">
        <f t="shared" si="197"/>
        <v/>
      </c>
    </row>
    <row r="12566" spans="11:11" x14ac:dyDescent="0.2">
      <c r="K12566" s="21" t="str">
        <f t="shared" si="197"/>
        <v/>
      </c>
    </row>
    <row r="12567" spans="11:11" x14ac:dyDescent="0.2">
      <c r="K12567" s="21" t="str">
        <f t="shared" si="197"/>
        <v/>
      </c>
    </row>
    <row r="12568" spans="11:11" x14ac:dyDescent="0.2">
      <c r="K12568" s="21" t="str">
        <f t="shared" si="197"/>
        <v/>
      </c>
    </row>
    <row r="12569" spans="11:11" x14ac:dyDescent="0.2">
      <c r="K12569" s="21" t="str">
        <f t="shared" si="197"/>
        <v/>
      </c>
    </row>
    <row r="12570" spans="11:11" x14ac:dyDescent="0.2">
      <c r="K12570" s="21" t="str">
        <f t="shared" si="197"/>
        <v/>
      </c>
    </row>
    <row r="12571" spans="11:11" x14ac:dyDescent="0.2">
      <c r="K12571" s="21" t="str">
        <f t="shared" si="197"/>
        <v/>
      </c>
    </row>
    <row r="12572" spans="11:11" x14ac:dyDescent="0.2">
      <c r="K12572" s="21" t="str">
        <f t="shared" si="197"/>
        <v/>
      </c>
    </row>
    <row r="12573" spans="11:11" x14ac:dyDescent="0.2">
      <c r="K12573" s="21" t="str">
        <f t="shared" si="197"/>
        <v/>
      </c>
    </row>
    <row r="12574" spans="11:11" x14ac:dyDescent="0.2">
      <c r="K12574" s="21" t="str">
        <f t="shared" si="197"/>
        <v/>
      </c>
    </row>
    <row r="12575" spans="11:11" x14ac:dyDescent="0.2">
      <c r="K12575" s="21" t="str">
        <f t="shared" si="197"/>
        <v/>
      </c>
    </row>
    <row r="12576" spans="11:11" x14ac:dyDescent="0.2">
      <c r="K12576" s="21" t="str">
        <f t="shared" si="197"/>
        <v/>
      </c>
    </row>
    <row r="12577" spans="11:11" x14ac:dyDescent="0.2">
      <c r="K12577" s="21" t="str">
        <f t="shared" si="197"/>
        <v/>
      </c>
    </row>
    <row r="12578" spans="11:11" x14ac:dyDescent="0.2">
      <c r="K12578" s="21" t="str">
        <f t="shared" si="197"/>
        <v/>
      </c>
    </row>
    <row r="12579" spans="11:11" x14ac:dyDescent="0.2">
      <c r="K12579" s="21" t="str">
        <f t="shared" si="197"/>
        <v/>
      </c>
    </row>
    <row r="12580" spans="11:11" x14ac:dyDescent="0.2">
      <c r="K12580" s="21" t="str">
        <f t="shared" si="197"/>
        <v/>
      </c>
    </row>
    <row r="12581" spans="11:11" x14ac:dyDescent="0.2">
      <c r="K12581" s="21" t="str">
        <f t="shared" si="197"/>
        <v/>
      </c>
    </row>
    <row r="12582" spans="11:11" x14ac:dyDescent="0.2">
      <c r="K12582" s="21" t="str">
        <f t="shared" si="197"/>
        <v/>
      </c>
    </row>
    <row r="12583" spans="11:11" x14ac:dyDescent="0.2">
      <c r="K12583" s="21" t="str">
        <f t="shared" si="197"/>
        <v/>
      </c>
    </row>
    <row r="12584" spans="11:11" x14ac:dyDescent="0.2">
      <c r="K12584" s="21" t="str">
        <f t="shared" si="197"/>
        <v/>
      </c>
    </row>
    <row r="12585" spans="11:11" x14ac:dyDescent="0.2">
      <c r="K12585" s="21" t="str">
        <f t="shared" si="197"/>
        <v/>
      </c>
    </row>
    <row r="12586" spans="11:11" x14ac:dyDescent="0.2">
      <c r="K12586" s="21" t="str">
        <f t="shared" si="197"/>
        <v/>
      </c>
    </row>
    <row r="12587" spans="11:11" x14ac:dyDescent="0.2">
      <c r="K12587" s="21" t="str">
        <f t="shared" si="197"/>
        <v/>
      </c>
    </row>
    <row r="12588" spans="11:11" x14ac:dyDescent="0.2">
      <c r="K12588" s="21" t="str">
        <f t="shared" si="197"/>
        <v/>
      </c>
    </row>
    <row r="12589" spans="11:11" x14ac:dyDescent="0.2">
      <c r="K12589" s="21" t="str">
        <f t="shared" si="197"/>
        <v/>
      </c>
    </row>
    <row r="12590" spans="11:11" x14ac:dyDescent="0.2">
      <c r="K12590" s="21" t="str">
        <f t="shared" si="197"/>
        <v/>
      </c>
    </row>
    <row r="12591" spans="11:11" x14ac:dyDescent="0.2">
      <c r="K12591" s="21" t="str">
        <f t="shared" si="197"/>
        <v/>
      </c>
    </row>
    <row r="12592" spans="11:11" x14ac:dyDescent="0.2">
      <c r="K12592" s="21" t="str">
        <f t="shared" si="197"/>
        <v/>
      </c>
    </row>
    <row r="12593" spans="11:11" x14ac:dyDescent="0.2">
      <c r="K12593" s="21" t="str">
        <f t="shared" si="197"/>
        <v/>
      </c>
    </row>
    <row r="12594" spans="11:11" x14ac:dyDescent="0.2">
      <c r="K12594" s="21" t="str">
        <f t="shared" si="197"/>
        <v/>
      </c>
    </row>
    <row r="12595" spans="11:11" x14ac:dyDescent="0.2">
      <c r="K12595" s="21" t="str">
        <f t="shared" si="197"/>
        <v/>
      </c>
    </row>
    <row r="12596" spans="11:11" x14ac:dyDescent="0.2">
      <c r="K12596" s="21" t="str">
        <f t="shared" si="197"/>
        <v/>
      </c>
    </row>
    <row r="12597" spans="11:11" x14ac:dyDescent="0.2">
      <c r="K12597" s="21" t="str">
        <f t="shared" si="197"/>
        <v/>
      </c>
    </row>
    <row r="12598" spans="11:11" x14ac:dyDescent="0.2">
      <c r="K12598" s="21" t="str">
        <f t="shared" si="197"/>
        <v/>
      </c>
    </row>
    <row r="12599" spans="11:11" x14ac:dyDescent="0.2">
      <c r="K12599" s="21" t="str">
        <f t="shared" si="197"/>
        <v/>
      </c>
    </row>
    <row r="12600" spans="11:11" x14ac:dyDescent="0.2">
      <c r="K12600" s="21" t="str">
        <f t="shared" si="197"/>
        <v/>
      </c>
    </row>
    <row r="12601" spans="11:11" x14ac:dyDescent="0.2">
      <c r="K12601" s="21" t="str">
        <f t="shared" si="197"/>
        <v/>
      </c>
    </row>
    <row r="12602" spans="11:11" x14ac:dyDescent="0.2">
      <c r="K12602" s="21" t="str">
        <f t="shared" si="197"/>
        <v/>
      </c>
    </row>
    <row r="12603" spans="11:11" x14ac:dyDescent="0.2">
      <c r="K12603" s="21" t="str">
        <f t="shared" si="197"/>
        <v/>
      </c>
    </row>
    <row r="12604" spans="11:11" x14ac:dyDescent="0.2">
      <c r="K12604" s="21" t="str">
        <f t="shared" si="197"/>
        <v/>
      </c>
    </row>
    <row r="12605" spans="11:11" x14ac:dyDescent="0.2">
      <c r="K12605" s="21" t="str">
        <f t="shared" si="197"/>
        <v/>
      </c>
    </row>
    <row r="12606" spans="11:11" x14ac:dyDescent="0.2">
      <c r="K12606" s="21" t="str">
        <f t="shared" si="197"/>
        <v/>
      </c>
    </row>
    <row r="12607" spans="11:11" x14ac:dyDescent="0.2">
      <c r="K12607" s="21" t="str">
        <f t="shared" si="197"/>
        <v/>
      </c>
    </row>
    <row r="12608" spans="11:11" x14ac:dyDescent="0.2">
      <c r="K12608" s="21" t="str">
        <f t="shared" si="197"/>
        <v/>
      </c>
    </row>
    <row r="12609" spans="11:11" x14ac:dyDescent="0.2">
      <c r="K12609" s="21" t="str">
        <f t="shared" si="197"/>
        <v/>
      </c>
    </row>
    <row r="12610" spans="11:11" x14ac:dyDescent="0.2">
      <c r="K12610" s="21" t="str">
        <f t="shared" si="197"/>
        <v/>
      </c>
    </row>
    <row r="12611" spans="11:11" x14ac:dyDescent="0.2">
      <c r="K12611" s="21" t="str">
        <f t="shared" si="197"/>
        <v/>
      </c>
    </row>
    <row r="12612" spans="11:11" x14ac:dyDescent="0.2">
      <c r="K12612" s="21" t="str">
        <f t="shared" si="197"/>
        <v/>
      </c>
    </row>
    <row r="12613" spans="11:11" x14ac:dyDescent="0.2">
      <c r="K12613" s="21" t="str">
        <f t="shared" si="197"/>
        <v/>
      </c>
    </row>
    <row r="12614" spans="11:11" x14ac:dyDescent="0.2">
      <c r="K12614" s="21" t="str">
        <f t="shared" si="197"/>
        <v/>
      </c>
    </row>
    <row r="12615" spans="11:11" x14ac:dyDescent="0.2">
      <c r="K12615" s="21" t="str">
        <f t="shared" si="197"/>
        <v/>
      </c>
    </row>
    <row r="12616" spans="11:11" x14ac:dyDescent="0.2">
      <c r="K12616" s="21" t="str">
        <f t="shared" si="197"/>
        <v/>
      </c>
    </row>
    <row r="12617" spans="11:11" x14ac:dyDescent="0.2">
      <c r="K12617" s="21" t="str">
        <f t="shared" si="197"/>
        <v/>
      </c>
    </row>
    <row r="12618" spans="11:11" x14ac:dyDescent="0.2">
      <c r="K12618" s="21" t="str">
        <f t="shared" si="197"/>
        <v/>
      </c>
    </row>
    <row r="12619" spans="11:11" x14ac:dyDescent="0.2">
      <c r="K12619" s="21" t="str">
        <f t="shared" si="197"/>
        <v/>
      </c>
    </row>
    <row r="12620" spans="11:11" x14ac:dyDescent="0.2">
      <c r="K12620" s="21" t="str">
        <f t="shared" si="197"/>
        <v/>
      </c>
    </row>
    <row r="12621" spans="11:11" x14ac:dyDescent="0.2">
      <c r="K12621" s="21" t="str">
        <f t="shared" si="197"/>
        <v/>
      </c>
    </row>
    <row r="12622" spans="11:11" x14ac:dyDescent="0.2">
      <c r="K12622" s="21" t="str">
        <f t="shared" si="197"/>
        <v/>
      </c>
    </row>
    <row r="12623" spans="11:11" x14ac:dyDescent="0.2">
      <c r="K12623" s="21" t="str">
        <f t="shared" si="197"/>
        <v/>
      </c>
    </row>
    <row r="12624" spans="11:11" x14ac:dyDescent="0.2">
      <c r="K12624" s="21" t="str">
        <f t="shared" si="197"/>
        <v/>
      </c>
    </row>
    <row r="12625" spans="11:11" x14ac:dyDescent="0.2">
      <c r="K12625" s="21" t="str">
        <f t="shared" ref="K12625:K12688" si="198">LEFT(C12625,2)</f>
        <v/>
      </c>
    </row>
    <row r="12626" spans="11:11" x14ac:dyDescent="0.2">
      <c r="K12626" s="21" t="str">
        <f t="shared" si="198"/>
        <v/>
      </c>
    </row>
    <row r="12627" spans="11:11" x14ac:dyDescent="0.2">
      <c r="K12627" s="21" t="str">
        <f t="shared" si="198"/>
        <v/>
      </c>
    </row>
    <row r="12628" spans="11:11" x14ac:dyDescent="0.2">
      <c r="K12628" s="21" t="str">
        <f t="shared" si="198"/>
        <v/>
      </c>
    </row>
    <row r="12629" spans="11:11" x14ac:dyDescent="0.2">
      <c r="K12629" s="21" t="str">
        <f t="shared" si="198"/>
        <v/>
      </c>
    </row>
    <row r="12630" spans="11:11" x14ac:dyDescent="0.2">
      <c r="K12630" s="21" t="str">
        <f t="shared" si="198"/>
        <v/>
      </c>
    </row>
    <row r="12631" spans="11:11" x14ac:dyDescent="0.2">
      <c r="K12631" s="21" t="str">
        <f t="shared" si="198"/>
        <v/>
      </c>
    </row>
    <row r="12632" spans="11:11" x14ac:dyDescent="0.2">
      <c r="K12632" s="21" t="str">
        <f t="shared" si="198"/>
        <v/>
      </c>
    </row>
    <row r="12633" spans="11:11" x14ac:dyDescent="0.2">
      <c r="K12633" s="21" t="str">
        <f t="shared" si="198"/>
        <v/>
      </c>
    </row>
    <row r="12634" spans="11:11" x14ac:dyDescent="0.2">
      <c r="K12634" s="21" t="str">
        <f t="shared" si="198"/>
        <v/>
      </c>
    </row>
    <row r="12635" spans="11:11" x14ac:dyDescent="0.2">
      <c r="K12635" s="21" t="str">
        <f t="shared" si="198"/>
        <v/>
      </c>
    </row>
    <row r="12636" spans="11:11" x14ac:dyDescent="0.2">
      <c r="K12636" s="21" t="str">
        <f t="shared" si="198"/>
        <v/>
      </c>
    </row>
    <row r="12637" spans="11:11" x14ac:dyDescent="0.2">
      <c r="K12637" s="21" t="str">
        <f t="shared" si="198"/>
        <v/>
      </c>
    </row>
    <row r="12638" spans="11:11" x14ac:dyDescent="0.2">
      <c r="K12638" s="21" t="str">
        <f t="shared" si="198"/>
        <v/>
      </c>
    </row>
    <row r="12639" spans="11:11" x14ac:dyDescent="0.2">
      <c r="K12639" s="21" t="str">
        <f t="shared" si="198"/>
        <v/>
      </c>
    </row>
    <row r="12640" spans="11:11" x14ac:dyDescent="0.2">
      <c r="K12640" s="21" t="str">
        <f t="shared" si="198"/>
        <v/>
      </c>
    </row>
    <row r="12641" spans="11:11" x14ac:dyDescent="0.2">
      <c r="K12641" s="21" t="str">
        <f t="shared" si="198"/>
        <v/>
      </c>
    </row>
    <row r="12642" spans="11:11" x14ac:dyDescent="0.2">
      <c r="K12642" s="21" t="str">
        <f t="shared" si="198"/>
        <v/>
      </c>
    </row>
    <row r="12643" spans="11:11" x14ac:dyDescent="0.2">
      <c r="K12643" s="21" t="str">
        <f t="shared" si="198"/>
        <v/>
      </c>
    </row>
    <row r="12644" spans="11:11" x14ac:dyDescent="0.2">
      <c r="K12644" s="21" t="str">
        <f t="shared" si="198"/>
        <v/>
      </c>
    </row>
    <row r="12645" spans="11:11" x14ac:dyDescent="0.2">
      <c r="K12645" s="21" t="str">
        <f t="shared" si="198"/>
        <v/>
      </c>
    </row>
    <row r="12646" spans="11:11" x14ac:dyDescent="0.2">
      <c r="K12646" s="21" t="str">
        <f t="shared" si="198"/>
        <v/>
      </c>
    </row>
    <row r="12647" spans="11:11" x14ac:dyDescent="0.2">
      <c r="K12647" s="21" t="str">
        <f t="shared" si="198"/>
        <v/>
      </c>
    </row>
    <row r="12648" spans="11:11" x14ac:dyDescent="0.2">
      <c r="K12648" s="21" t="str">
        <f t="shared" si="198"/>
        <v/>
      </c>
    </row>
    <row r="12649" spans="11:11" x14ac:dyDescent="0.2">
      <c r="K12649" s="21" t="str">
        <f t="shared" si="198"/>
        <v/>
      </c>
    </row>
    <row r="12650" spans="11:11" x14ac:dyDescent="0.2">
      <c r="K12650" s="21" t="str">
        <f t="shared" si="198"/>
        <v/>
      </c>
    </row>
    <row r="12651" spans="11:11" x14ac:dyDescent="0.2">
      <c r="K12651" s="21" t="str">
        <f t="shared" si="198"/>
        <v/>
      </c>
    </row>
    <row r="12652" spans="11:11" x14ac:dyDescent="0.2">
      <c r="K12652" s="21" t="str">
        <f t="shared" si="198"/>
        <v/>
      </c>
    </row>
    <row r="12653" spans="11:11" x14ac:dyDescent="0.2">
      <c r="K12653" s="21" t="str">
        <f t="shared" si="198"/>
        <v/>
      </c>
    </row>
    <row r="12654" spans="11:11" x14ac:dyDescent="0.2">
      <c r="K12654" s="21" t="str">
        <f t="shared" si="198"/>
        <v/>
      </c>
    </row>
    <row r="12655" spans="11:11" x14ac:dyDescent="0.2">
      <c r="K12655" s="21" t="str">
        <f t="shared" si="198"/>
        <v/>
      </c>
    </row>
    <row r="12656" spans="11:11" x14ac:dyDescent="0.2">
      <c r="K12656" s="21" t="str">
        <f t="shared" si="198"/>
        <v/>
      </c>
    </row>
    <row r="12657" spans="11:11" x14ac:dyDescent="0.2">
      <c r="K12657" s="21" t="str">
        <f t="shared" si="198"/>
        <v/>
      </c>
    </row>
    <row r="12658" spans="11:11" x14ac:dyDescent="0.2">
      <c r="K12658" s="21" t="str">
        <f t="shared" si="198"/>
        <v/>
      </c>
    </row>
    <row r="12659" spans="11:11" x14ac:dyDescent="0.2">
      <c r="K12659" s="21" t="str">
        <f t="shared" si="198"/>
        <v/>
      </c>
    </row>
    <row r="12660" spans="11:11" x14ac:dyDescent="0.2">
      <c r="K12660" s="21" t="str">
        <f t="shared" si="198"/>
        <v/>
      </c>
    </row>
    <row r="12661" spans="11:11" x14ac:dyDescent="0.2">
      <c r="K12661" s="21" t="str">
        <f t="shared" si="198"/>
        <v/>
      </c>
    </row>
    <row r="12662" spans="11:11" x14ac:dyDescent="0.2">
      <c r="K12662" s="21" t="str">
        <f t="shared" si="198"/>
        <v/>
      </c>
    </row>
    <row r="12663" spans="11:11" x14ac:dyDescent="0.2">
      <c r="K12663" s="21" t="str">
        <f t="shared" si="198"/>
        <v/>
      </c>
    </row>
    <row r="12664" spans="11:11" x14ac:dyDescent="0.2">
      <c r="K12664" s="21" t="str">
        <f t="shared" si="198"/>
        <v/>
      </c>
    </row>
    <row r="12665" spans="11:11" x14ac:dyDescent="0.2">
      <c r="K12665" s="21" t="str">
        <f t="shared" si="198"/>
        <v/>
      </c>
    </row>
    <row r="12666" spans="11:11" x14ac:dyDescent="0.2">
      <c r="K12666" s="21" t="str">
        <f t="shared" si="198"/>
        <v/>
      </c>
    </row>
    <row r="12667" spans="11:11" x14ac:dyDescent="0.2">
      <c r="K12667" s="21" t="str">
        <f t="shared" si="198"/>
        <v/>
      </c>
    </row>
    <row r="12668" spans="11:11" x14ac:dyDescent="0.2">
      <c r="K12668" s="21" t="str">
        <f t="shared" si="198"/>
        <v/>
      </c>
    </row>
    <row r="12669" spans="11:11" x14ac:dyDescent="0.2">
      <c r="K12669" s="21" t="str">
        <f t="shared" si="198"/>
        <v/>
      </c>
    </row>
    <row r="12670" spans="11:11" x14ac:dyDescent="0.2">
      <c r="K12670" s="21" t="str">
        <f t="shared" si="198"/>
        <v/>
      </c>
    </row>
    <row r="12671" spans="11:11" x14ac:dyDescent="0.2">
      <c r="K12671" s="21" t="str">
        <f t="shared" si="198"/>
        <v/>
      </c>
    </row>
    <row r="12672" spans="11:11" x14ac:dyDescent="0.2">
      <c r="K12672" s="21" t="str">
        <f t="shared" si="198"/>
        <v/>
      </c>
    </row>
    <row r="12673" spans="11:11" x14ac:dyDescent="0.2">
      <c r="K12673" s="21" t="str">
        <f t="shared" si="198"/>
        <v/>
      </c>
    </row>
    <row r="12674" spans="11:11" x14ac:dyDescent="0.2">
      <c r="K12674" s="21" t="str">
        <f t="shared" si="198"/>
        <v/>
      </c>
    </row>
    <row r="12675" spans="11:11" x14ac:dyDescent="0.2">
      <c r="K12675" s="21" t="str">
        <f t="shared" si="198"/>
        <v/>
      </c>
    </row>
    <row r="12676" spans="11:11" x14ac:dyDescent="0.2">
      <c r="K12676" s="21" t="str">
        <f t="shared" si="198"/>
        <v/>
      </c>
    </row>
    <row r="12677" spans="11:11" x14ac:dyDescent="0.2">
      <c r="K12677" s="21" t="str">
        <f t="shared" si="198"/>
        <v/>
      </c>
    </row>
    <row r="12678" spans="11:11" x14ac:dyDescent="0.2">
      <c r="K12678" s="21" t="str">
        <f t="shared" si="198"/>
        <v/>
      </c>
    </row>
    <row r="12679" spans="11:11" x14ac:dyDescent="0.2">
      <c r="K12679" s="21" t="str">
        <f t="shared" si="198"/>
        <v/>
      </c>
    </row>
    <row r="12680" spans="11:11" x14ac:dyDescent="0.2">
      <c r="K12680" s="21" t="str">
        <f t="shared" si="198"/>
        <v/>
      </c>
    </row>
    <row r="12681" spans="11:11" x14ac:dyDescent="0.2">
      <c r="K12681" s="21" t="str">
        <f t="shared" si="198"/>
        <v/>
      </c>
    </row>
    <row r="12682" spans="11:11" x14ac:dyDescent="0.2">
      <c r="K12682" s="21" t="str">
        <f t="shared" si="198"/>
        <v/>
      </c>
    </row>
    <row r="12683" spans="11:11" x14ac:dyDescent="0.2">
      <c r="K12683" s="21" t="str">
        <f t="shared" si="198"/>
        <v/>
      </c>
    </row>
    <row r="12684" spans="11:11" x14ac:dyDescent="0.2">
      <c r="K12684" s="21" t="str">
        <f t="shared" si="198"/>
        <v/>
      </c>
    </row>
    <row r="12685" spans="11:11" x14ac:dyDescent="0.2">
      <c r="K12685" s="21" t="str">
        <f t="shared" si="198"/>
        <v/>
      </c>
    </row>
    <row r="12686" spans="11:11" x14ac:dyDescent="0.2">
      <c r="K12686" s="21" t="str">
        <f t="shared" si="198"/>
        <v/>
      </c>
    </row>
    <row r="12687" spans="11:11" x14ac:dyDescent="0.2">
      <c r="K12687" s="21" t="str">
        <f t="shared" si="198"/>
        <v/>
      </c>
    </row>
    <row r="12688" spans="11:11" x14ac:dyDescent="0.2">
      <c r="K12688" s="21" t="str">
        <f t="shared" si="198"/>
        <v/>
      </c>
    </row>
    <row r="12689" spans="11:11" x14ac:dyDescent="0.2">
      <c r="K12689" s="21" t="str">
        <f t="shared" ref="K12689:K12752" si="199">LEFT(C12689,2)</f>
        <v/>
      </c>
    </row>
    <row r="12690" spans="11:11" x14ac:dyDescent="0.2">
      <c r="K12690" s="21" t="str">
        <f t="shared" si="199"/>
        <v/>
      </c>
    </row>
    <row r="12691" spans="11:11" x14ac:dyDescent="0.2">
      <c r="K12691" s="21" t="str">
        <f t="shared" si="199"/>
        <v/>
      </c>
    </row>
    <row r="12692" spans="11:11" x14ac:dyDescent="0.2">
      <c r="K12692" s="21" t="str">
        <f t="shared" si="199"/>
        <v/>
      </c>
    </row>
    <row r="12693" spans="11:11" x14ac:dyDescent="0.2">
      <c r="K12693" s="21" t="str">
        <f t="shared" si="199"/>
        <v/>
      </c>
    </row>
    <row r="12694" spans="11:11" x14ac:dyDescent="0.2">
      <c r="K12694" s="21" t="str">
        <f t="shared" si="199"/>
        <v/>
      </c>
    </row>
    <row r="12695" spans="11:11" x14ac:dyDescent="0.2">
      <c r="K12695" s="21" t="str">
        <f t="shared" si="199"/>
        <v/>
      </c>
    </row>
    <row r="12696" spans="11:11" x14ac:dyDescent="0.2">
      <c r="K12696" s="21" t="str">
        <f t="shared" si="199"/>
        <v/>
      </c>
    </row>
    <row r="12697" spans="11:11" x14ac:dyDescent="0.2">
      <c r="K12697" s="21" t="str">
        <f t="shared" si="199"/>
        <v/>
      </c>
    </row>
    <row r="12698" spans="11:11" x14ac:dyDescent="0.2">
      <c r="K12698" s="21" t="str">
        <f t="shared" si="199"/>
        <v/>
      </c>
    </row>
    <row r="12699" spans="11:11" x14ac:dyDescent="0.2">
      <c r="K12699" s="21" t="str">
        <f t="shared" si="199"/>
        <v/>
      </c>
    </row>
    <row r="12700" spans="11:11" x14ac:dyDescent="0.2">
      <c r="K12700" s="21" t="str">
        <f t="shared" si="199"/>
        <v/>
      </c>
    </row>
    <row r="12701" spans="11:11" x14ac:dyDescent="0.2">
      <c r="K12701" s="21" t="str">
        <f t="shared" si="199"/>
        <v/>
      </c>
    </row>
    <row r="12702" spans="11:11" x14ac:dyDescent="0.2">
      <c r="K12702" s="21" t="str">
        <f t="shared" si="199"/>
        <v/>
      </c>
    </row>
    <row r="12703" spans="11:11" x14ac:dyDescent="0.2">
      <c r="K12703" s="21" t="str">
        <f t="shared" si="199"/>
        <v/>
      </c>
    </row>
    <row r="12704" spans="11:11" x14ac:dyDescent="0.2">
      <c r="K12704" s="21" t="str">
        <f t="shared" si="199"/>
        <v/>
      </c>
    </row>
    <row r="12705" spans="11:11" x14ac:dyDescent="0.2">
      <c r="K12705" s="21" t="str">
        <f t="shared" si="199"/>
        <v/>
      </c>
    </row>
    <row r="12706" spans="11:11" x14ac:dyDescent="0.2">
      <c r="K12706" s="21" t="str">
        <f t="shared" si="199"/>
        <v/>
      </c>
    </row>
    <row r="12707" spans="11:11" x14ac:dyDescent="0.2">
      <c r="K12707" s="21" t="str">
        <f t="shared" si="199"/>
        <v/>
      </c>
    </row>
    <row r="12708" spans="11:11" x14ac:dyDescent="0.2">
      <c r="K12708" s="21" t="str">
        <f t="shared" si="199"/>
        <v/>
      </c>
    </row>
    <row r="12709" spans="11:11" x14ac:dyDescent="0.2">
      <c r="K12709" s="21" t="str">
        <f t="shared" si="199"/>
        <v/>
      </c>
    </row>
    <row r="12710" spans="11:11" x14ac:dyDescent="0.2">
      <c r="K12710" s="21" t="str">
        <f t="shared" si="199"/>
        <v/>
      </c>
    </row>
    <row r="12711" spans="11:11" x14ac:dyDescent="0.2">
      <c r="K12711" s="21" t="str">
        <f t="shared" si="199"/>
        <v/>
      </c>
    </row>
    <row r="12712" spans="11:11" x14ac:dyDescent="0.2">
      <c r="K12712" s="21" t="str">
        <f t="shared" si="199"/>
        <v/>
      </c>
    </row>
    <row r="12713" spans="11:11" x14ac:dyDescent="0.2">
      <c r="K12713" s="21" t="str">
        <f t="shared" si="199"/>
        <v/>
      </c>
    </row>
    <row r="12714" spans="11:11" x14ac:dyDescent="0.2">
      <c r="K12714" s="21" t="str">
        <f t="shared" si="199"/>
        <v/>
      </c>
    </row>
    <row r="12715" spans="11:11" x14ac:dyDescent="0.2">
      <c r="K12715" s="21" t="str">
        <f t="shared" si="199"/>
        <v/>
      </c>
    </row>
    <row r="12716" spans="11:11" x14ac:dyDescent="0.2">
      <c r="K12716" s="21" t="str">
        <f t="shared" si="199"/>
        <v/>
      </c>
    </row>
    <row r="12717" spans="11:11" x14ac:dyDescent="0.2">
      <c r="K12717" s="21" t="str">
        <f t="shared" si="199"/>
        <v/>
      </c>
    </row>
    <row r="12718" spans="11:11" x14ac:dyDescent="0.2">
      <c r="K12718" s="21" t="str">
        <f t="shared" si="199"/>
        <v/>
      </c>
    </row>
    <row r="12719" spans="11:11" x14ac:dyDescent="0.2">
      <c r="K12719" s="21" t="str">
        <f t="shared" si="199"/>
        <v/>
      </c>
    </row>
    <row r="12720" spans="11:11" x14ac:dyDescent="0.2">
      <c r="K12720" s="21" t="str">
        <f t="shared" si="199"/>
        <v/>
      </c>
    </row>
    <row r="12721" spans="11:11" x14ac:dyDescent="0.2">
      <c r="K12721" s="21" t="str">
        <f t="shared" si="199"/>
        <v/>
      </c>
    </row>
    <row r="12722" spans="11:11" x14ac:dyDescent="0.2">
      <c r="K12722" s="21" t="str">
        <f t="shared" si="199"/>
        <v/>
      </c>
    </row>
    <row r="12723" spans="11:11" x14ac:dyDescent="0.2">
      <c r="K12723" s="21" t="str">
        <f t="shared" si="199"/>
        <v/>
      </c>
    </row>
    <row r="12724" spans="11:11" x14ac:dyDescent="0.2">
      <c r="K12724" s="21" t="str">
        <f t="shared" si="199"/>
        <v/>
      </c>
    </row>
    <row r="12725" spans="11:11" x14ac:dyDescent="0.2">
      <c r="K12725" s="21" t="str">
        <f t="shared" si="199"/>
        <v/>
      </c>
    </row>
    <row r="12726" spans="11:11" x14ac:dyDescent="0.2">
      <c r="K12726" s="21" t="str">
        <f t="shared" si="199"/>
        <v/>
      </c>
    </row>
    <row r="12727" spans="11:11" x14ac:dyDescent="0.2">
      <c r="K12727" s="21" t="str">
        <f t="shared" si="199"/>
        <v/>
      </c>
    </row>
    <row r="12728" spans="11:11" x14ac:dyDescent="0.2">
      <c r="K12728" s="21" t="str">
        <f t="shared" si="199"/>
        <v/>
      </c>
    </row>
    <row r="12729" spans="11:11" x14ac:dyDescent="0.2">
      <c r="K12729" s="21" t="str">
        <f t="shared" si="199"/>
        <v/>
      </c>
    </row>
    <row r="12730" spans="11:11" x14ac:dyDescent="0.2">
      <c r="K12730" s="21" t="str">
        <f t="shared" si="199"/>
        <v/>
      </c>
    </row>
    <row r="12731" spans="11:11" x14ac:dyDescent="0.2">
      <c r="K12731" s="21" t="str">
        <f t="shared" si="199"/>
        <v/>
      </c>
    </row>
    <row r="12732" spans="11:11" x14ac:dyDescent="0.2">
      <c r="K12732" s="21" t="str">
        <f t="shared" si="199"/>
        <v/>
      </c>
    </row>
    <row r="12733" spans="11:11" x14ac:dyDescent="0.2">
      <c r="K12733" s="21" t="str">
        <f t="shared" si="199"/>
        <v/>
      </c>
    </row>
    <row r="12734" spans="11:11" x14ac:dyDescent="0.2">
      <c r="K12734" s="21" t="str">
        <f t="shared" si="199"/>
        <v/>
      </c>
    </row>
    <row r="12735" spans="11:11" x14ac:dyDescent="0.2">
      <c r="K12735" s="21" t="str">
        <f t="shared" si="199"/>
        <v/>
      </c>
    </row>
    <row r="12736" spans="11:11" x14ac:dyDescent="0.2">
      <c r="K12736" s="21" t="str">
        <f t="shared" si="199"/>
        <v/>
      </c>
    </row>
    <row r="12737" spans="11:11" x14ac:dyDescent="0.2">
      <c r="K12737" s="21" t="str">
        <f t="shared" si="199"/>
        <v/>
      </c>
    </row>
    <row r="12738" spans="11:11" x14ac:dyDescent="0.2">
      <c r="K12738" s="21" t="str">
        <f t="shared" si="199"/>
        <v/>
      </c>
    </row>
    <row r="12739" spans="11:11" x14ac:dyDescent="0.2">
      <c r="K12739" s="21" t="str">
        <f t="shared" si="199"/>
        <v/>
      </c>
    </row>
    <row r="12740" spans="11:11" x14ac:dyDescent="0.2">
      <c r="K12740" s="21" t="str">
        <f t="shared" si="199"/>
        <v/>
      </c>
    </row>
    <row r="12741" spans="11:11" x14ac:dyDescent="0.2">
      <c r="K12741" s="21" t="str">
        <f t="shared" si="199"/>
        <v/>
      </c>
    </row>
    <row r="12742" spans="11:11" x14ac:dyDescent="0.2">
      <c r="K12742" s="21" t="str">
        <f t="shared" si="199"/>
        <v/>
      </c>
    </row>
    <row r="12743" spans="11:11" x14ac:dyDescent="0.2">
      <c r="K12743" s="21" t="str">
        <f t="shared" si="199"/>
        <v/>
      </c>
    </row>
    <row r="12744" spans="11:11" x14ac:dyDescent="0.2">
      <c r="K12744" s="21" t="str">
        <f t="shared" si="199"/>
        <v/>
      </c>
    </row>
    <row r="12745" spans="11:11" x14ac:dyDescent="0.2">
      <c r="K12745" s="21" t="str">
        <f t="shared" si="199"/>
        <v/>
      </c>
    </row>
    <row r="12746" spans="11:11" x14ac:dyDescent="0.2">
      <c r="K12746" s="21" t="str">
        <f t="shared" si="199"/>
        <v/>
      </c>
    </row>
    <row r="12747" spans="11:11" x14ac:dyDescent="0.2">
      <c r="K12747" s="21" t="str">
        <f t="shared" si="199"/>
        <v/>
      </c>
    </row>
    <row r="12748" spans="11:11" x14ac:dyDescent="0.2">
      <c r="K12748" s="21" t="str">
        <f t="shared" si="199"/>
        <v/>
      </c>
    </row>
    <row r="12749" spans="11:11" x14ac:dyDescent="0.2">
      <c r="K12749" s="21" t="str">
        <f t="shared" si="199"/>
        <v/>
      </c>
    </row>
    <row r="12750" spans="11:11" x14ac:dyDescent="0.2">
      <c r="K12750" s="21" t="str">
        <f t="shared" si="199"/>
        <v/>
      </c>
    </row>
    <row r="12751" spans="11:11" x14ac:dyDescent="0.2">
      <c r="K12751" s="21" t="str">
        <f t="shared" si="199"/>
        <v/>
      </c>
    </row>
    <row r="12752" spans="11:11" x14ac:dyDescent="0.2">
      <c r="K12752" s="21" t="str">
        <f t="shared" si="199"/>
        <v/>
      </c>
    </row>
    <row r="12753" spans="11:11" x14ac:dyDescent="0.2">
      <c r="K12753" s="21" t="str">
        <f t="shared" ref="K12753:K12816" si="200">LEFT(C12753,2)</f>
        <v/>
      </c>
    </row>
    <row r="12754" spans="11:11" x14ac:dyDescent="0.2">
      <c r="K12754" s="21" t="str">
        <f t="shared" si="200"/>
        <v/>
      </c>
    </row>
    <row r="12755" spans="11:11" x14ac:dyDescent="0.2">
      <c r="K12755" s="21" t="str">
        <f t="shared" si="200"/>
        <v/>
      </c>
    </row>
    <row r="12756" spans="11:11" x14ac:dyDescent="0.2">
      <c r="K12756" s="21" t="str">
        <f t="shared" si="200"/>
        <v/>
      </c>
    </row>
    <row r="12757" spans="11:11" x14ac:dyDescent="0.2">
      <c r="K12757" s="21" t="str">
        <f t="shared" si="200"/>
        <v/>
      </c>
    </row>
    <row r="12758" spans="11:11" x14ac:dyDescent="0.2">
      <c r="K12758" s="21" t="str">
        <f t="shared" si="200"/>
        <v/>
      </c>
    </row>
    <row r="12759" spans="11:11" x14ac:dyDescent="0.2">
      <c r="K12759" s="21" t="str">
        <f t="shared" si="200"/>
        <v/>
      </c>
    </row>
    <row r="12760" spans="11:11" x14ac:dyDescent="0.2">
      <c r="K12760" s="21" t="str">
        <f t="shared" si="200"/>
        <v/>
      </c>
    </row>
    <row r="12761" spans="11:11" x14ac:dyDescent="0.2">
      <c r="K12761" s="21" t="str">
        <f t="shared" si="200"/>
        <v/>
      </c>
    </row>
    <row r="12762" spans="11:11" x14ac:dyDescent="0.2">
      <c r="K12762" s="21" t="str">
        <f t="shared" si="200"/>
        <v/>
      </c>
    </row>
    <row r="12763" spans="11:11" x14ac:dyDescent="0.2">
      <c r="K12763" s="21" t="str">
        <f t="shared" si="200"/>
        <v/>
      </c>
    </row>
    <row r="12764" spans="11:11" x14ac:dyDescent="0.2">
      <c r="K12764" s="21" t="str">
        <f t="shared" si="200"/>
        <v/>
      </c>
    </row>
    <row r="12765" spans="11:11" x14ac:dyDescent="0.2">
      <c r="K12765" s="21" t="str">
        <f t="shared" si="200"/>
        <v/>
      </c>
    </row>
    <row r="12766" spans="11:11" x14ac:dyDescent="0.2">
      <c r="K12766" s="21" t="str">
        <f t="shared" si="200"/>
        <v/>
      </c>
    </row>
    <row r="12767" spans="11:11" x14ac:dyDescent="0.2">
      <c r="K12767" s="21" t="str">
        <f t="shared" si="200"/>
        <v/>
      </c>
    </row>
    <row r="12768" spans="11:11" x14ac:dyDescent="0.2">
      <c r="K12768" s="21" t="str">
        <f t="shared" si="200"/>
        <v/>
      </c>
    </row>
    <row r="12769" spans="11:11" x14ac:dyDescent="0.2">
      <c r="K12769" s="21" t="str">
        <f t="shared" si="200"/>
        <v/>
      </c>
    </row>
    <row r="12770" spans="11:11" x14ac:dyDescent="0.2">
      <c r="K12770" s="21" t="str">
        <f t="shared" si="200"/>
        <v/>
      </c>
    </row>
    <row r="12771" spans="11:11" x14ac:dyDescent="0.2">
      <c r="K12771" s="21" t="str">
        <f t="shared" si="200"/>
        <v/>
      </c>
    </row>
    <row r="12772" spans="11:11" x14ac:dyDescent="0.2">
      <c r="K12772" s="21" t="str">
        <f t="shared" si="200"/>
        <v/>
      </c>
    </row>
    <row r="12773" spans="11:11" x14ac:dyDescent="0.2">
      <c r="K12773" s="21" t="str">
        <f t="shared" si="200"/>
        <v/>
      </c>
    </row>
    <row r="12774" spans="11:11" x14ac:dyDescent="0.2">
      <c r="K12774" s="21" t="str">
        <f t="shared" si="200"/>
        <v/>
      </c>
    </row>
    <row r="12775" spans="11:11" x14ac:dyDescent="0.2">
      <c r="K12775" s="21" t="str">
        <f t="shared" si="200"/>
        <v/>
      </c>
    </row>
    <row r="12776" spans="11:11" x14ac:dyDescent="0.2">
      <c r="K12776" s="21" t="str">
        <f t="shared" si="200"/>
        <v/>
      </c>
    </row>
    <row r="12777" spans="11:11" x14ac:dyDescent="0.2">
      <c r="K12777" s="21" t="str">
        <f t="shared" si="200"/>
        <v/>
      </c>
    </row>
    <row r="12778" spans="11:11" x14ac:dyDescent="0.2">
      <c r="K12778" s="21" t="str">
        <f t="shared" si="200"/>
        <v/>
      </c>
    </row>
    <row r="12779" spans="11:11" x14ac:dyDescent="0.2">
      <c r="K12779" s="21" t="str">
        <f t="shared" si="200"/>
        <v/>
      </c>
    </row>
    <row r="12780" spans="11:11" x14ac:dyDescent="0.2">
      <c r="K12780" s="21" t="str">
        <f t="shared" si="200"/>
        <v/>
      </c>
    </row>
    <row r="12781" spans="11:11" x14ac:dyDescent="0.2">
      <c r="K12781" s="21" t="str">
        <f t="shared" si="200"/>
        <v/>
      </c>
    </row>
    <row r="12782" spans="11:11" x14ac:dyDescent="0.2">
      <c r="K12782" s="21" t="str">
        <f t="shared" si="200"/>
        <v/>
      </c>
    </row>
    <row r="12783" spans="11:11" x14ac:dyDescent="0.2">
      <c r="K12783" s="21" t="str">
        <f t="shared" si="200"/>
        <v/>
      </c>
    </row>
    <row r="12784" spans="11:11" x14ac:dyDescent="0.2">
      <c r="K12784" s="21" t="str">
        <f t="shared" si="200"/>
        <v/>
      </c>
    </row>
    <row r="12785" spans="11:11" x14ac:dyDescent="0.2">
      <c r="K12785" s="21" t="str">
        <f t="shared" si="200"/>
        <v/>
      </c>
    </row>
    <row r="12786" spans="11:11" x14ac:dyDescent="0.2">
      <c r="K12786" s="21" t="str">
        <f t="shared" si="200"/>
        <v/>
      </c>
    </row>
    <row r="12787" spans="11:11" x14ac:dyDescent="0.2">
      <c r="K12787" s="21" t="str">
        <f t="shared" si="200"/>
        <v/>
      </c>
    </row>
    <row r="12788" spans="11:11" x14ac:dyDescent="0.2">
      <c r="K12788" s="21" t="str">
        <f t="shared" si="200"/>
        <v/>
      </c>
    </row>
    <row r="12789" spans="11:11" x14ac:dyDescent="0.2">
      <c r="K12789" s="21" t="str">
        <f t="shared" si="200"/>
        <v/>
      </c>
    </row>
    <row r="12790" spans="11:11" x14ac:dyDescent="0.2">
      <c r="K12790" s="21" t="str">
        <f t="shared" si="200"/>
        <v/>
      </c>
    </row>
    <row r="12791" spans="11:11" x14ac:dyDescent="0.2">
      <c r="K12791" s="21" t="str">
        <f t="shared" si="200"/>
        <v/>
      </c>
    </row>
    <row r="12792" spans="11:11" x14ac:dyDescent="0.2">
      <c r="K12792" s="21" t="str">
        <f t="shared" si="200"/>
        <v/>
      </c>
    </row>
    <row r="12793" spans="11:11" x14ac:dyDescent="0.2">
      <c r="K12793" s="21" t="str">
        <f t="shared" si="200"/>
        <v/>
      </c>
    </row>
    <row r="12794" spans="11:11" x14ac:dyDescent="0.2">
      <c r="K12794" s="21" t="str">
        <f t="shared" si="200"/>
        <v/>
      </c>
    </row>
    <row r="12795" spans="11:11" x14ac:dyDescent="0.2">
      <c r="K12795" s="21" t="str">
        <f t="shared" si="200"/>
        <v/>
      </c>
    </row>
    <row r="12796" spans="11:11" x14ac:dyDescent="0.2">
      <c r="K12796" s="21" t="str">
        <f t="shared" si="200"/>
        <v/>
      </c>
    </row>
    <row r="12797" spans="11:11" x14ac:dyDescent="0.2">
      <c r="K12797" s="21" t="str">
        <f t="shared" si="200"/>
        <v/>
      </c>
    </row>
    <row r="12798" spans="11:11" x14ac:dyDescent="0.2">
      <c r="K12798" s="21" t="str">
        <f t="shared" si="200"/>
        <v/>
      </c>
    </row>
    <row r="12799" spans="11:11" x14ac:dyDescent="0.2">
      <c r="K12799" s="21" t="str">
        <f t="shared" si="200"/>
        <v/>
      </c>
    </row>
    <row r="12800" spans="11:11" x14ac:dyDescent="0.2">
      <c r="K12800" s="21" t="str">
        <f t="shared" si="200"/>
        <v/>
      </c>
    </row>
    <row r="12801" spans="11:11" x14ac:dyDescent="0.2">
      <c r="K12801" s="21" t="str">
        <f t="shared" si="200"/>
        <v/>
      </c>
    </row>
    <row r="12802" spans="11:11" x14ac:dyDescent="0.2">
      <c r="K12802" s="21" t="str">
        <f t="shared" si="200"/>
        <v/>
      </c>
    </row>
    <row r="12803" spans="11:11" x14ac:dyDescent="0.2">
      <c r="K12803" s="21" t="str">
        <f t="shared" si="200"/>
        <v/>
      </c>
    </row>
    <row r="12804" spans="11:11" x14ac:dyDescent="0.2">
      <c r="K12804" s="21" t="str">
        <f t="shared" si="200"/>
        <v/>
      </c>
    </row>
    <row r="12805" spans="11:11" x14ac:dyDescent="0.2">
      <c r="K12805" s="21" t="str">
        <f t="shared" si="200"/>
        <v/>
      </c>
    </row>
    <row r="12806" spans="11:11" x14ac:dyDescent="0.2">
      <c r="K12806" s="21" t="str">
        <f t="shared" si="200"/>
        <v/>
      </c>
    </row>
    <row r="12807" spans="11:11" x14ac:dyDescent="0.2">
      <c r="K12807" s="21" t="str">
        <f t="shared" si="200"/>
        <v/>
      </c>
    </row>
    <row r="12808" spans="11:11" x14ac:dyDescent="0.2">
      <c r="K12808" s="21" t="str">
        <f t="shared" si="200"/>
        <v/>
      </c>
    </row>
    <row r="12809" spans="11:11" x14ac:dyDescent="0.2">
      <c r="K12809" s="21" t="str">
        <f t="shared" si="200"/>
        <v/>
      </c>
    </row>
    <row r="12810" spans="11:11" x14ac:dyDescent="0.2">
      <c r="K12810" s="21" t="str">
        <f t="shared" si="200"/>
        <v/>
      </c>
    </row>
    <row r="12811" spans="11:11" x14ac:dyDescent="0.2">
      <c r="K12811" s="21" t="str">
        <f t="shared" si="200"/>
        <v/>
      </c>
    </row>
    <row r="12812" spans="11:11" x14ac:dyDescent="0.2">
      <c r="K12812" s="21" t="str">
        <f t="shared" si="200"/>
        <v/>
      </c>
    </row>
    <row r="12813" spans="11:11" x14ac:dyDescent="0.2">
      <c r="K12813" s="21" t="str">
        <f t="shared" si="200"/>
        <v/>
      </c>
    </row>
    <row r="12814" spans="11:11" x14ac:dyDescent="0.2">
      <c r="K12814" s="21" t="str">
        <f t="shared" si="200"/>
        <v/>
      </c>
    </row>
    <row r="12815" spans="11:11" x14ac:dyDescent="0.2">
      <c r="K12815" s="21" t="str">
        <f t="shared" si="200"/>
        <v/>
      </c>
    </row>
    <row r="12816" spans="11:11" x14ac:dyDescent="0.2">
      <c r="K12816" s="21" t="str">
        <f t="shared" si="200"/>
        <v/>
      </c>
    </row>
    <row r="12817" spans="11:11" x14ac:dyDescent="0.2">
      <c r="K12817" s="21" t="str">
        <f t="shared" ref="K12817:K12880" si="201">LEFT(C12817,2)</f>
        <v/>
      </c>
    </row>
    <row r="12818" spans="11:11" x14ac:dyDescent="0.2">
      <c r="K12818" s="21" t="str">
        <f t="shared" si="201"/>
        <v/>
      </c>
    </row>
    <row r="12819" spans="11:11" x14ac:dyDescent="0.2">
      <c r="K12819" s="21" t="str">
        <f t="shared" si="201"/>
        <v/>
      </c>
    </row>
    <row r="12820" spans="11:11" x14ac:dyDescent="0.2">
      <c r="K12820" s="21" t="str">
        <f t="shared" si="201"/>
        <v/>
      </c>
    </row>
    <row r="12821" spans="11:11" x14ac:dyDescent="0.2">
      <c r="K12821" s="21" t="str">
        <f t="shared" si="201"/>
        <v/>
      </c>
    </row>
    <row r="12822" spans="11:11" x14ac:dyDescent="0.2">
      <c r="K12822" s="21" t="str">
        <f t="shared" si="201"/>
        <v/>
      </c>
    </row>
    <row r="12823" spans="11:11" x14ac:dyDescent="0.2">
      <c r="K12823" s="21" t="str">
        <f t="shared" si="201"/>
        <v/>
      </c>
    </row>
    <row r="12824" spans="11:11" x14ac:dyDescent="0.2">
      <c r="K12824" s="21" t="str">
        <f t="shared" si="201"/>
        <v/>
      </c>
    </row>
    <row r="12825" spans="11:11" x14ac:dyDescent="0.2">
      <c r="K12825" s="21" t="str">
        <f t="shared" si="201"/>
        <v/>
      </c>
    </row>
    <row r="12826" spans="11:11" x14ac:dyDescent="0.2">
      <c r="K12826" s="21" t="str">
        <f t="shared" si="201"/>
        <v/>
      </c>
    </row>
    <row r="12827" spans="11:11" x14ac:dyDescent="0.2">
      <c r="K12827" s="21" t="str">
        <f t="shared" si="201"/>
        <v/>
      </c>
    </row>
    <row r="12828" spans="11:11" x14ac:dyDescent="0.2">
      <c r="K12828" s="21" t="str">
        <f t="shared" si="201"/>
        <v/>
      </c>
    </row>
    <row r="12829" spans="11:11" x14ac:dyDescent="0.2">
      <c r="K12829" s="21" t="str">
        <f t="shared" si="201"/>
        <v/>
      </c>
    </row>
    <row r="12830" spans="11:11" x14ac:dyDescent="0.2">
      <c r="K12830" s="21" t="str">
        <f t="shared" si="201"/>
        <v/>
      </c>
    </row>
    <row r="12831" spans="11:11" x14ac:dyDescent="0.2">
      <c r="K12831" s="21" t="str">
        <f t="shared" si="201"/>
        <v/>
      </c>
    </row>
    <row r="12832" spans="11:11" x14ac:dyDescent="0.2">
      <c r="K12832" s="21" t="str">
        <f t="shared" si="201"/>
        <v/>
      </c>
    </row>
    <row r="12833" spans="11:11" x14ac:dyDescent="0.2">
      <c r="K12833" s="21" t="str">
        <f t="shared" si="201"/>
        <v/>
      </c>
    </row>
    <row r="12834" spans="11:11" x14ac:dyDescent="0.2">
      <c r="K12834" s="21" t="str">
        <f t="shared" si="201"/>
        <v/>
      </c>
    </row>
    <row r="12835" spans="11:11" x14ac:dyDescent="0.2">
      <c r="K12835" s="21" t="str">
        <f t="shared" si="201"/>
        <v/>
      </c>
    </row>
    <row r="12836" spans="11:11" x14ac:dyDescent="0.2">
      <c r="K12836" s="21" t="str">
        <f t="shared" si="201"/>
        <v/>
      </c>
    </row>
    <row r="12837" spans="11:11" x14ac:dyDescent="0.2">
      <c r="K12837" s="21" t="str">
        <f t="shared" si="201"/>
        <v/>
      </c>
    </row>
    <row r="12838" spans="11:11" x14ac:dyDescent="0.2">
      <c r="K12838" s="21" t="str">
        <f t="shared" si="201"/>
        <v/>
      </c>
    </row>
    <row r="12839" spans="11:11" x14ac:dyDescent="0.2">
      <c r="K12839" s="21" t="str">
        <f t="shared" si="201"/>
        <v/>
      </c>
    </row>
    <row r="12840" spans="11:11" x14ac:dyDescent="0.2">
      <c r="K12840" s="21" t="str">
        <f t="shared" si="201"/>
        <v/>
      </c>
    </row>
    <row r="12841" spans="11:11" x14ac:dyDescent="0.2">
      <c r="K12841" s="21" t="str">
        <f t="shared" si="201"/>
        <v/>
      </c>
    </row>
    <row r="12842" spans="11:11" x14ac:dyDescent="0.2">
      <c r="K12842" s="21" t="str">
        <f t="shared" si="201"/>
        <v/>
      </c>
    </row>
    <row r="12843" spans="11:11" x14ac:dyDescent="0.2">
      <c r="K12843" s="21" t="str">
        <f t="shared" si="201"/>
        <v/>
      </c>
    </row>
    <row r="12844" spans="11:11" x14ac:dyDescent="0.2">
      <c r="K12844" s="21" t="str">
        <f t="shared" si="201"/>
        <v/>
      </c>
    </row>
    <row r="12845" spans="11:11" x14ac:dyDescent="0.2">
      <c r="K12845" s="21" t="str">
        <f t="shared" si="201"/>
        <v/>
      </c>
    </row>
    <row r="12846" spans="11:11" x14ac:dyDescent="0.2">
      <c r="K12846" s="21" t="str">
        <f t="shared" si="201"/>
        <v/>
      </c>
    </row>
    <row r="12847" spans="11:11" x14ac:dyDescent="0.2">
      <c r="K12847" s="21" t="str">
        <f t="shared" si="201"/>
        <v/>
      </c>
    </row>
    <row r="12848" spans="11:11" x14ac:dyDescent="0.2">
      <c r="K12848" s="21" t="str">
        <f t="shared" si="201"/>
        <v/>
      </c>
    </row>
    <row r="12849" spans="11:11" x14ac:dyDescent="0.2">
      <c r="K12849" s="21" t="str">
        <f t="shared" si="201"/>
        <v/>
      </c>
    </row>
    <row r="12850" spans="11:11" x14ac:dyDescent="0.2">
      <c r="K12850" s="21" t="str">
        <f t="shared" si="201"/>
        <v/>
      </c>
    </row>
    <row r="12851" spans="11:11" x14ac:dyDescent="0.2">
      <c r="K12851" s="21" t="str">
        <f t="shared" si="201"/>
        <v/>
      </c>
    </row>
    <row r="12852" spans="11:11" x14ac:dyDescent="0.2">
      <c r="K12852" s="21" t="str">
        <f t="shared" si="201"/>
        <v/>
      </c>
    </row>
    <row r="12853" spans="11:11" x14ac:dyDescent="0.2">
      <c r="K12853" s="21" t="str">
        <f t="shared" si="201"/>
        <v/>
      </c>
    </row>
    <row r="12854" spans="11:11" x14ac:dyDescent="0.2">
      <c r="K12854" s="21" t="str">
        <f t="shared" si="201"/>
        <v/>
      </c>
    </row>
    <row r="12855" spans="11:11" x14ac:dyDescent="0.2">
      <c r="K12855" s="21" t="str">
        <f t="shared" si="201"/>
        <v/>
      </c>
    </row>
    <row r="12856" spans="11:11" x14ac:dyDescent="0.2">
      <c r="K12856" s="21" t="str">
        <f t="shared" si="201"/>
        <v/>
      </c>
    </row>
    <row r="12857" spans="11:11" x14ac:dyDescent="0.2">
      <c r="K12857" s="21" t="str">
        <f t="shared" si="201"/>
        <v/>
      </c>
    </row>
    <row r="12858" spans="11:11" x14ac:dyDescent="0.2">
      <c r="K12858" s="21" t="str">
        <f t="shared" si="201"/>
        <v/>
      </c>
    </row>
    <row r="12859" spans="11:11" x14ac:dyDescent="0.2">
      <c r="K12859" s="21" t="str">
        <f t="shared" si="201"/>
        <v/>
      </c>
    </row>
    <row r="12860" spans="11:11" x14ac:dyDescent="0.2">
      <c r="K12860" s="21" t="str">
        <f t="shared" si="201"/>
        <v/>
      </c>
    </row>
    <row r="12861" spans="11:11" x14ac:dyDescent="0.2">
      <c r="K12861" s="21" t="str">
        <f t="shared" si="201"/>
        <v/>
      </c>
    </row>
    <row r="12862" spans="11:11" x14ac:dyDescent="0.2">
      <c r="K12862" s="21" t="str">
        <f t="shared" si="201"/>
        <v/>
      </c>
    </row>
    <row r="12863" spans="11:11" x14ac:dyDescent="0.2">
      <c r="K12863" s="21" t="str">
        <f t="shared" si="201"/>
        <v/>
      </c>
    </row>
    <row r="12864" spans="11:11" x14ac:dyDescent="0.2">
      <c r="K12864" s="21" t="str">
        <f t="shared" si="201"/>
        <v/>
      </c>
    </row>
    <row r="12865" spans="11:11" x14ac:dyDescent="0.2">
      <c r="K12865" s="21" t="str">
        <f t="shared" si="201"/>
        <v/>
      </c>
    </row>
    <row r="12866" spans="11:11" x14ac:dyDescent="0.2">
      <c r="K12866" s="21" t="str">
        <f t="shared" si="201"/>
        <v/>
      </c>
    </row>
    <row r="12867" spans="11:11" x14ac:dyDescent="0.2">
      <c r="K12867" s="21" t="str">
        <f t="shared" si="201"/>
        <v/>
      </c>
    </row>
    <row r="12868" spans="11:11" x14ac:dyDescent="0.2">
      <c r="K12868" s="21" t="str">
        <f t="shared" si="201"/>
        <v/>
      </c>
    </row>
    <row r="12869" spans="11:11" x14ac:dyDescent="0.2">
      <c r="K12869" s="21" t="str">
        <f t="shared" si="201"/>
        <v/>
      </c>
    </row>
    <row r="12870" spans="11:11" x14ac:dyDescent="0.2">
      <c r="K12870" s="21" t="str">
        <f t="shared" si="201"/>
        <v/>
      </c>
    </row>
    <row r="12871" spans="11:11" x14ac:dyDescent="0.2">
      <c r="K12871" s="21" t="str">
        <f t="shared" si="201"/>
        <v/>
      </c>
    </row>
    <row r="12872" spans="11:11" x14ac:dyDescent="0.2">
      <c r="K12872" s="21" t="str">
        <f t="shared" si="201"/>
        <v/>
      </c>
    </row>
    <row r="12873" spans="11:11" x14ac:dyDescent="0.2">
      <c r="K12873" s="21" t="str">
        <f t="shared" si="201"/>
        <v/>
      </c>
    </row>
    <row r="12874" spans="11:11" x14ac:dyDescent="0.2">
      <c r="K12874" s="21" t="str">
        <f t="shared" si="201"/>
        <v/>
      </c>
    </row>
    <row r="12875" spans="11:11" x14ac:dyDescent="0.2">
      <c r="K12875" s="21" t="str">
        <f t="shared" si="201"/>
        <v/>
      </c>
    </row>
    <row r="12876" spans="11:11" x14ac:dyDescent="0.2">
      <c r="K12876" s="21" t="str">
        <f t="shared" si="201"/>
        <v/>
      </c>
    </row>
    <row r="12877" spans="11:11" x14ac:dyDescent="0.2">
      <c r="K12877" s="21" t="str">
        <f t="shared" si="201"/>
        <v/>
      </c>
    </row>
    <row r="12878" spans="11:11" x14ac:dyDescent="0.2">
      <c r="K12878" s="21" t="str">
        <f t="shared" si="201"/>
        <v/>
      </c>
    </row>
    <row r="12879" spans="11:11" x14ac:dyDescent="0.2">
      <c r="K12879" s="21" t="str">
        <f t="shared" si="201"/>
        <v/>
      </c>
    </row>
    <row r="12880" spans="11:11" x14ac:dyDescent="0.2">
      <c r="K12880" s="21" t="str">
        <f t="shared" si="201"/>
        <v/>
      </c>
    </row>
    <row r="12881" spans="11:11" x14ac:dyDescent="0.2">
      <c r="K12881" s="21" t="str">
        <f t="shared" ref="K12881:K12944" si="202">LEFT(C12881,2)</f>
        <v/>
      </c>
    </row>
    <row r="12882" spans="11:11" x14ac:dyDescent="0.2">
      <c r="K12882" s="21" t="str">
        <f t="shared" si="202"/>
        <v/>
      </c>
    </row>
    <row r="12883" spans="11:11" x14ac:dyDescent="0.2">
      <c r="K12883" s="21" t="str">
        <f t="shared" si="202"/>
        <v/>
      </c>
    </row>
    <row r="12884" spans="11:11" x14ac:dyDescent="0.2">
      <c r="K12884" s="21" t="str">
        <f t="shared" si="202"/>
        <v/>
      </c>
    </row>
    <row r="12885" spans="11:11" x14ac:dyDescent="0.2">
      <c r="K12885" s="21" t="str">
        <f t="shared" si="202"/>
        <v/>
      </c>
    </row>
    <row r="12886" spans="11:11" x14ac:dyDescent="0.2">
      <c r="K12886" s="21" t="str">
        <f t="shared" si="202"/>
        <v/>
      </c>
    </row>
    <row r="12887" spans="11:11" x14ac:dyDescent="0.2">
      <c r="K12887" s="21" t="str">
        <f t="shared" si="202"/>
        <v/>
      </c>
    </row>
    <row r="12888" spans="11:11" x14ac:dyDescent="0.2">
      <c r="K12888" s="21" t="str">
        <f t="shared" si="202"/>
        <v/>
      </c>
    </row>
    <row r="12889" spans="11:11" x14ac:dyDescent="0.2">
      <c r="K12889" s="21" t="str">
        <f t="shared" si="202"/>
        <v/>
      </c>
    </row>
    <row r="12890" spans="11:11" x14ac:dyDescent="0.2">
      <c r="K12890" s="21" t="str">
        <f t="shared" si="202"/>
        <v/>
      </c>
    </row>
    <row r="12891" spans="11:11" x14ac:dyDescent="0.2">
      <c r="K12891" s="21" t="str">
        <f t="shared" si="202"/>
        <v/>
      </c>
    </row>
    <row r="12892" spans="11:11" x14ac:dyDescent="0.2">
      <c r="K12892" s="21" t="str">
        <f t="shared" si="202"/>
        <v/>
      </c>
    </row>
    <row r="12893" spans="11:11" x14ac:dyDescent="0.2">
      <c r="K12893" s="21" t="str">
        <f t="shared" si="202"/>
        <v/>
      </c>
    </row>
    <row r="12894" spans="11:11" x14ac:dyDescent="0.2">
      <c r="K12894" s="21" t="str">
        <f t="shared" si="202"/>
        <v/>
      </c>
    </row>
    <row r="12895" spans="11:11" x14ac:dyDescent="0.2">
      <c r="K12895" s="21" t="str">
        <f t="shared" si="202"/>
        <v/>
      </c>
    </row>
    <row r="12896" spans="11:11" x14ac:dyDescent="0.2">
      <c r="K12896" s="21" t="str">
        <f t="shared" si="202"/>
        <v/>
      </c>
    </row>
    <row r="12897" spans="11:11" x14ac:dyDescent="0.2">
      <c r="K12897" s="21" t="str">
        <f t="shared" si="202"/>
        <v/>
      </c>
    </row>
    <row r="12898" spans="11:11" x14ac:dyDescent="0.2">
      <c r="K12898" s="21" t="str">
        <f t="shared" si="202"/>
        <v/>
      </c>
    </row>
    <row r="12899" spans="11:11" x14ac:dyDescent="0.2">
      <c r="K12899" s="21" t="str">
        <f t="shared" si="202"/>
        <v/>
      </c>
    </row>
    <row r="12900" spans="11:11" x14ac:dyDescent="0.2">
      <c r="K12900" s="21" t="str">
        <f t="shared" si="202"/>
        <v/>
      </c>
    </row>
    <row r="12901" spans="11:11" x14ac:dyDescent="0.2">
      <c r="K12901" s="21" t="str">
        <f t="shared" si="202"/>
        <v/>
      </c>
    </row>
    <row r="12902" spans="11:11" x14ac:dyDescent="0.2">
      <c r="K12902" s="21" t="str">
        <f t="shared" si="202"/>
        <v/>
      </c>
    </row>
    <row r="12903" spans="11:11" x14ac:dyDescent="0.2">
      <c r="K12903" s="21" t="str">
        <f t="shared" si="202"/>
        <v/>
      </c>
    </row>
    <row r="12904" spans="11:11" x14ac:dyDescent="0.2">
      <c r="K12904" s="21" t="str">
        <f t="shared" si="202"/>
        <v/>
      </c>
    </row>
    <row r="12905" spans="11:11" x14ac:dyDescent="0.2">
      <c r="K12905" s="21" t="str">
        <f t="shared" si="202"/>
        <v/>
      </c>
    </row>
    <row r="12906" spans="11:11" x14ac:dyDescent="0.2">
      <c r="K12906" s="21" t="str">
        <f t="shared" si="202"/>
        <v/>
      </c>
    </row>
    <row r="12907" spans="11:11" x14ac:dyDescent="0.2">
      <c r="K12907" s="21" t="str">
        <f t="shared" si="202"/>
        <v/>
      </c>
    </row>
    <row r="12908" spans="11:11" x14ac:dyDescent="0.2">
      <c r="K12908" s="21" t="str">
        <f t="shared" si="202"/>
        <v/>
      </c>
    </row>
    <row r="12909" spans="11:11" x14ac:dyDescent="0.2">
      <c r="K12909" s="21" t="str">
        <f t="shared" si="202"/>
        <v/>
      </c>
    </row>
    <row r="12910" spans="11:11" x14ac:dyDescent="0.2">
      <c r="K12910" s="21" t="str">
        <f t="shared" si="202"/>
        <v/>
      </c>
    </row>
    <row r="12911" spans="11:11" x14ac:dyDescent="0.2">
      <c r="K12911" s="21" t="str">
        <f t="shared" si="202"/>
        <v/>
      </c>
    </row>
    <row r="12912" spans="11:11" x14ac:dyDescent="0.2">
      <c r="K12912" s="21" t="str">
        <f t="shared" si="202"/>
        <v/>
      </c>
    </row>
    <row r="12913" spans="11:11" x14ac:dyDescent="0.2">
      <c r="K12913" s="21" t="str">
        <f t="shared" si="202"/>
        <v/>
      </c>
    </row>
    <row r="12914" spans="11:11" x14ac:dyDescent="0.2">
      <c r="K12914" s="21" t="str">
        <f t="shared" si="202"/>
        <v/>
      </c>
    </row>
    <row r="12915" spans="11:11" x14ac:dyDescent="0.2">
      <c r="K12915" s="21" t="str">
        <f t="shared" si="202"/>
        <v/>
      </c>
    </row>
    <row r="12916" spans="11:11" x14ac:dyDescent="0.2">
      <c r="K12916" s="21" t="str">
        <f t="shared" si="202"/>
        <v/>
      </c>
    </row>
    <row r="12917" spans="11:11" x14ac:dyDescent="0.2">
      <c r="K12917" s="21" t="str">
        <f t="shared" si="202"/>
        <v/>
      </c>
    </row>
    <row r="12918" spans="11:11" x14ac:dyDescent="0.2">
      <c r="K12918" s="21" t="str">
        <f t="shared" si="202"/>
        <v/>
      </c>
    </row>
    <row r="12919" spans="11:11" x14ac:dyDescent="0.2">
      <c r="K12919" s="21" t="str">
        <f t="shared" si="202"/>
        <v/>
      </c>
    </row>
    <row r="12920" spans="11:11" x14ac:dyDescent="0.2">
      <c r="K12920" s="21" t="str">
        <f t="shared" si="202"/>
        <v/>
      </c>
    </row>
    <row r="12921" spans="11:11" x14ac:dyDescent="0.2">
      <c r="K12921" s="21" t="str">
        <f t="shared" si="202"/>
        <v/>
      </c>
    </row>
    <row r="12922" spans="11:11" x14ac:dyDescent="0.2">
      <c r="K12922" s="21" t="str">
        <f t="shared" si="202"/>
        <v/>
      </c>
    </row>
    <row r="12923" spans="11:11" x14ac:dyDescent="0.2">
      <c r="K12923" s="21" t="str">
        <f t="shared" si="202"/>
        <v/>
      </c>
    </row>
    <row r="12924" spans="11:11" x14ac:dyDescent="0.2">
      <c r="K12924" s="21" t="str">
        <f t="shared" si="202"/>
        <v/>
      </c>
    </row>
    <row r="12925" spans="11:11" x14ac:dyDescent="0.2">
      <c r="K12925" s="21" t="str">
        <f t="shared" si="202"/>
        <v/>
      </c>
    </row>
    <row r="12926" spans="11:11" x14ac:dyDescent="0.2">
      <c r="K12926" s="21" t="str">
        <f t="shared" si="202"/>
        <v/>
      </c>
    </row>
    <row r="12927" spans="11:11" x14ac:dyDescent="0.2">
      <c r="K12927" s="21" t="str">
        <f t="shared" si="202"/>
        <v/>
      </c>
    </row>
    <row r="12928" spans="11:11" x14ac:dyDescent="0.2">
      <c r="K12928" s="21" t="str">
        <f t="shared" si="202"/>
        <v/>
      </c>
    </row>
    <row r="12929" spans="11:11" x14ac:dyDescent="0.2">
      <c r="K12929" s="21" t="str">
        <f t="shared" si="202"/>
        <v/>
      </c>
    </row>
    <row r="12930" spans="11:11" x14ac:dyDescent="0.2">
      <c r="K12930" s="21" t="str">
        <f t="shared" si="202"/>
        <v/>
      </c>
    </row>
    <row r="12931" spans="11:11" x14ac:dyDescent="0.2">
      <c r="K12931" s="21" t="str">
        <f t="shared" si="202"/>
        <v/>
      </c>
    </row>
    <row r="12932" spans="11:11" x14ac:dyDescent="0.2">
      <c r="K12932" s="21" t="str">
        <f t="shared" si="202"/>
        <v/>
      </c>
    </row>
    <row r="12933" spans="11:11" x14ac:dyDescent="0.2">
      <c r="K12933" s="21" t="str">
        <f t="shared" si="202"/>
        <v/>
      </c>
    </row>
    <row r="12934" spans="11:11" x14ac:dyDescent="0.2">
      <c r="K12934" s="21" t="str">
        <f t="shared" si="202"/>
        <v/>
      </c>
    </row>
    <row r="12935" spans="11:11" x14ac:dyDescent="0.2">
      <c r="K12935" s="21" t="str">
        <f t="shared" si="202"/>
        <v/>
      </c>
    </row>
    <row r="12936" spans="11:11" x14ac:dyDescent="0.2">
      <c r="K12936" s="21" t="str">
        <f t="shared" si="202"/>
        <v/>
      </c>
    </row>
    <row r="12937" spans="11:11" x14ac:dyDescent="0.2">
      <c r="K12937" s="21" t="str">
        <f t="shared" si="202"/>
        <v/>
      </c>
    </row>
    <row r="12938" spans="11:11" x14ac:dyDescent="0.2">
      <c r="K12938" s="21" t="str">
        <f t="shared" si="202"/>
        <v/>
      </c>
    </row>
    <row r="12939" spans="11:11" x14ac:dyDescent="0.2">
      <c r="K12939" s="21" t="str">
        <f t="shared" si="202"/>
        <v/>
      </c>
    </row>
    <row r="12940" spans="11:11" x14ac:dyDescent="0.2">
      <c r="K12940" s="21" t="str">
        <f t="shared" si="202"/>
        <v/>
      </c>
    </row>
    <row r="12941" spans="11:11" x14ac:dyDescent="0.2">
      <c r="K12941" s="21" t="str">
        <f t="shared" si="202"/>
        <v/>
      </c>
    </row>
    <row r="12942" spans="11:11" x14ac:dyDescent="0.2">
      <c r="K12942" s="21" t="str">
        <f t="shared" si="202"/>
        <v/>
      </c>
    </row>
    <row r="12943" spans="11:11" x14ac:dyDescent="0.2">
      <c r="K12943" s="21" t="str">
        <f t="shared" si="202"/>
        <v/>
      </c>
    </row>
    <row r="12944" spans="11:11" x14ac:dyDescent="0.2">
      <c r="K12944" s="21" t="str">
        <f t="shared" si="202"/>
        <v/>
      </c>
    </row>
    <row r="12945" spans="11:11" x14ac:dyDescent="0.2">
      <c r="K12945" s="21" t="str">
        <f t="shared" ref="K12945:K13008" si="203">LEFT(C12945,2)</f>
        <v/>
      </c>
    </row>
    <row r="12946" spans="11:11" x14ac:dyDescent="0.2">
      <c r="K12946" s="21" t="str">
        <f t="shared" si="203"/>
        <v/>
      </c>
    </row>
    <row r="12947" spans="11:11" x14ac:dyDescent="0.2">
      <c r="K12947" s="21" t="str">
        <f t="shared" si="203"/>
        <v/>
      </c>
    </row>
    <row r="12948" spans="11:11" x14ac:dyDescent="0.2">
      <c r="K12948" s="21" t="str">
        <f t="shared" si="203"/>
        <v/>
      </c>
    </row>
    <row r="12949" spans="11:11" x14ac:dyDescent="0.2">
      <c r="K12949" s="21" t="str">
        <f t="shared" si="203"/>
        <v/>
      </c>
    </row>
    <row r="12950" spans="11:11" x14ac:dyDescent="0.2">
      <c r="K12950" s="21" t="str">
        <f t="shared" si="203"/>
        <v/>
      </c>
    </row>
    <row r="12951" spans="11:11" x14ac:dyDescent="0.2">
      <c r="K12951" s="21" t="str">
        <f t="shared" si="203"/>
        <v/>
      </c>
    </row>
    <row r="12952" spans="11:11" x14ac:dyDescent="0.2">
      <c r="K12952" s="21" t="str">
        <f t="shared" si="203"/>
        <v/>
      </c>
    </row>
    <row r="12953" spans="11:11" x14ac:dyDescent="0.2">
      <c r="K12953" s="21" t="str">
        <f t="shared" si="203"/>
        <v/>
      </c>
    </row>
    <row r="12954" spans="11:11" x14ac:dyDescent="0.2">
      <c r="K12954" s="21" t="str">
        <f t="shared" si="203"/>
        <v/>
      </c>
    </row>
    <row r="12955" spans="11:11" x14ac:dyDescent="0.2">
      <c r="K12955" s="21" t="str">
        <f t="shared" si="203"/>
        <v/>
      </c>
    </row>
    <row r="12956" spans="11:11" x14ac:dyDescent="0.2">
      <c r="K12956" s="21" t="str">
        <f t="shared" si="203"/>
        <v/>
      </c>
    </row>
    <row r="12957" spans="11:11" x14ac:dyDescent="0.2">
      <c r="K12957" s="21" t="str">
        <f t="shared" si="203"/>
        <v/>
      </c>
    </row>
    <row r="12958" spans="11:11" x14ac:dyDescent="0.2">
      <c r="K12958" s="21" t="str">
        <f t="shared" si="203"/>
        <v/>
      </c>
    </row>
    <row r="12959" spans="11:11" x14ac:dyDescent="0.2">
      <c r="K12959" s="21" t="str">
        <f t="shared" si="203"/>
        <v/>
      </c>
    </row>
    <row r="12960" spans="11:11" x14ac:dyDescent="0.2">
      <c r="K12960" s="21" t="str">
        <f t="shared" si="203"/>
        <v/>
      </c>
    </row>
    <row r="12961" spans="11:11" x14ac:dyDescent="0.2">
      <c r="K12961" s="21" t="str">
        <f t="shared" si="203"/>
        <v/>
      </c>
    </row>
    <row r="12962" spans="11:11" x14ac:dyDescent="0.2">
      <c r="K12962" s="21" t="str">
        <f t="shared" si="203"/>
        <v/>
      </c>
    </row>
    <row r="12963" spans="11:11" x14ac:dyDescent="0.2">
      <c r="K12963" s="21" t="str">
        <f t="shared" si="203"/>
        <v/>
      </c>
    </row>
    <row r="12964" spans="11:11" x14ac:dyDescent="0.2">
      <c r="K12964" s="21" t="str">
        <f t="shared" si="203"/>
        <v/>
      </c>
    </row>
    <row r="12965" spans="11:11" x14ac:dyDescent="0.2">
      <c r="K12965" s="21" t="str">
        <f t="shared" si="203"/>
        <v/>
      </c>
    </row>
    <row r="12966" spans="11:11" x14ac:dyDescent="0.2">
      <c r="K12966" s="21" t="str">
        <f t="shared" si="203"/>
        <v/>
      </c>
    </row>
    <row r="12967" spans="11:11" x14ac:dyDescent="0.2">
      <c r="K12967" s="21" t="str">
        <f t="shared" si="203"/>
        <v/>
      </c>
    </row>
    <row r="12968" spans="11:11" x14ac:dyDescent="0.2">
      <c r="K12968" s="21" t="str">
        <f t="shared" si="203"/>
        <v/>
      </c>
    </row>
    <row r="12969" spans="11:11" x14ac:dyDescent="0.2">
      <c r="K12969" s="21" t="str">
        <f t="shared" si="203"/>
        <v/>
      </c>
    </row>
    <row r="12970" spans="11:11" x14ac:dyDescent="0.2">
      <c r="K12970" s="21" t="str">
        <f t="shared" si="203"/>
        <v/>
      </c>
    </row>
    <row r="12971" spans="11:11" x14ac:dyDescent="0.2">
      <c r="K12971" s="21" t="str">
        <f t="shared" si="203"/>
        <v/>
      </c>
    </row>
    <row r="12972" spans="11:11" x14ac:dyDescent="0.2">
      <c r="K12972" s="21" t="str">
        <f t="shared" si="203"/>
        <v/>
      </c>
    </row>
    <row r="12973" spans="11:11" x14ac:dyDescent="0.2">
      <c r="K12973" s="21" t="str">
        <f t="shared" si="203"/>
        <v/>
      </c>
    </row>
    <row r="12974" spans="11:11" x14ac:dyDescent="0.2">
      <c r="K12974" s="21" t="str">
        <f t="shared" si="203"/>
        <v/>
      </c>
    </row>
    <row r="12975" spans="11:11" x14ac:dyDescent="0.2">
      <c r="K12975" s="21" t="str">
        <f t="shared" si="203"/>
        <v/>
      </c>
    </row>
    <row r="12976" spans="11:11" x14ac:dyDescent="0.2">
      <c r="K12976" s="21" t="str">
        <f t="shared" si="203"/>
        <v/>
      </c>
    </row>
    <row r="12977" spans="11:11" x14ac:dyDescent="0.2">
      <c r="K12977" s="21" t="str">
        <f t="shared" si="203"/>
        <v/>
      </c>
    </row>
    <row r="12978" spans="11:11" x14ac:dyDescent="0.2">
      <c r="K12978" s="21" t="str">
        <f t="shared" si="203"/>
        <v/>
      </c>
    </row>
    <row r="12979" spans="11:11" x14ac:dyDescent="0.2">
      <c r="K12979" s="21" t="str">
        <f t="shared" si="203"/>
        <v/>
      </c>
    </row>
    <row r="12980" spans="11:11" x14ac:dyDescent="0.2">
      <c r="K12980" s="21" t="str">
        <f t="shared" si="203"/>
        <v/>
      </c>
    </row>
    <row r="12981" spans="11:11" x14ac:dyDescent="0.2">
      <c r="K12981" s="21" t="str">
        <f t="shared" si="203"/>
        <v/>
      </c>
    </row>
    <row r="12982" spans="11:11" x14ac:dyDescent="0.2">
      <c r="K12982" s="21" t="str">
        <f t="shared" si="203"/>
        <v/>
      </c>
    </row>
    <row r="12983" spans="11:11" x14ac:dyDescent="0.2">
      <c r="K12983" s="21" t="str">
        <f t="shared" si="203"/>
        <v/>
      </c>
    </row>
    <row r="12984" spans="11:11" x14ac:dyDescent="0.2">
      <c r="K12984" s="21" t="str">
        <f t="shared" si="203"/>
        <v/>
      </c>
    </row>
    <row r="12985" spans="11:11" x14ac:dyDescent="0.2">
      <c r="K12985" s="21" t="str">
        <f t="shared" si="203"/>
        <v/>
      </c>
    </row>
    <row r="12986" spans="11:11" x14ac:dyDescent="0.2">
      <c r="K12986" s="21" t="str">
        <f t="shared" si="203"/>
        <v/>
      </c>
    </row>
    <row r="12987" spans="11:11" x14ac:dyDescent="0.2">
      <c r="K12987" s="21" t="str">
        <f t="shared" si="203"/>
        <v/>
      </c>
    </row>
    <row r="12988" spans="11:11" x14ac:dyDescent="0.2">
      <c r="K12988" s="21" t="str">
        <f t="shared" si="203"/>
        <v/>
      </c>
    </row>
    <row r="12989" spans="11:11" x14ac:dyDescent="0.2">
      <c r="K12989" s="21" t="str">
        <f t="shared" si="203"/>
        <v/>
      </c>
    </row>
    <row r="12990" spans="11:11" x14ac:dyDescent="0.2">
      <c r="K12990" s="21" t="str">
        <f t="shared" si="203"/>
        <v/>
      </c>
    </row>
    <row r="12991" spans="11:11" x14ac:dyDescent="0.2">
      <c r="K12991" s="21" t="str">
        <f t="shared" si="203"/>
        <v/>
      </c>
    </row>
    <row r="12992" spans="11:11" x14ac:dyDescent="0.2">
      <c r="K12992" s="21" t="str">
        <f t="shared" si="203"/>
        <v/>
      </c>
    </row>
    <row r="12993" spans="11:11" x14ac:dyDescent="0.2">
      <c r="K12993" s="21" t="str">
        <f t="shared" si="203"/>
        <v/>
      </c>
    </row>
    <row r="12994" spans="11:11" x14ac:dyDescent="0.2">
      <c r="K12994" s="21" t="str">
        <f t="shared" si="203"/>
        <v/>
      </c>
    </row>
    <row r="12995" spans="11:11" x14ac:dyDescent="0.2">
      <c r="K12995" s="21" t="str">
        <f t="shared" si="203"/>
        <v/>
      </c>
    </row>
    <row r="12996" spans="11:11" x14ac:dyDescent="0.2">
      <c r="K12996" s="21" t="str">
        <f t="shared" si="203"/>
        <v/>
      </c>
    </row>
    <row r="12997" spans="11:11" x14ac:dyDescent="0.2">
      <c r="K12997" s="21" t="str">
        <f t="shared" si="203"/>
        <v/>
      </c>
    </row>
    <row r="12998" spans="11:11" x14ac:dyDescent="0.2">
      <c r="K12998" s="21" t="str">
        <f t="shared" si="203"/>
        <v/>
      </c>
    </row>
    <row r="12999" spans="11:11" x14ac:dyDescent="0.2">
      <c r="K12999" s="21" t="str">
        <f t="shared" si="203"/>
        <v/>
      </c>
    </row>
    <row r="13000" spans="11:11" x14ac:dyDescent="0.2">
      <c r="K13000" s="21" t="str">
        <f t="shared" si="203"/>
        <v/>
      </c>
    </row>
    <row r="13001" spans="11:11" x14ac:dyDescent="0.2">
      <c r="K13001" s="21" t="str">
        <f t="shared" si="203"/>
        <v/>
      </c>
    </row>
    <row r="13002" spans="11:11" x14ac:dyDescent="0.2">
      <c r="K13002" s="21" t="str">
        <f t="shared" si="203"/>
        <v/>
      </c>
    </row>
    <row r="13003" spans="11:11" x14ac:dyDescent="0.2">
      <c r="K13003" s="21" t="str">
        <f t="shared" si="203"/>
        <v/>
      </c>
    </row>
    <row r="13004" spans="11:11" x14ac:dyDescent="0.2">
      <c r="K13004" s="21" t="str">
        <f t="shared" si="203"/>
        <v/>
      </c>
    </row>
    <row r="13005" spans="11:11" x14ac:dyDescent="0.2">
      <c r="K13005" s="21" t="str">
        <f t="shared" si="203"/>
        <v/>
      </c>
    </row>
    <row r="13006" spans="11:11" x14ac:dyDescent="0.2">
      <c r="K13006" s="21" t="str">
        <f t="shared" si="203"/>
        <v/>
      </c>
    </row>
    <row r="13007" spans="11:11" x14ac:dyDescent="0.2">
      <c r="K13007" s="21" t="str">
        <f t="shared" si="203"/>
        <v/>
      </c>
    </row>
    <row r="13008" spans="11:11" x14ac:dyDescent="0.2">
      <c r="K13008" s="21" t="str">
        <f t="shared" si="203"/>
        <v/>
      </c>
    </row>
    <row r="13009" spans="11:11" x14ac:dyDescent="0.2">
      <c r="K13009" s="21" t="str">
        <f t="shared" ref="K13009:K13072" si="204">LEFT(C13009,2)</f>
        <v/>
      </c>
    </row>
    <row r="13010" spans="11:11" x14ac:dyDescent="0.2">
      <c r="K13010" s="21" t="str">
        <f t="shared" si="204"/>
        <v/>
      </c>
    </row>
    <row r="13011" spans="11:11" x14ac:dyDescent="0.2">
      <c r="K13011" s="21" t="str">
        <f t="shared" si="204"/>
        <v/>
      </c>
    </row>
    <row r="13012" spans="11:11" x14ac:dyDescent="0.2">
      <c r="K13012" s="21" t="str">
        <f t="shared" si="204"/>
        <v/>
      </c>
    </row>
    <row r="13013" spans="11:11" x14ac:dyDescent="0.2">
      <c r="K13013" s="21" t="str">
        <f t="shared" si="204"/>
        <v/>
      </c>
    </row>
    <row r="13014" spans="11:11" x14ac:dyDescent="0.2">
      <c r="K13014" s="21" t="str">
        <f t="shared" si="204"/>
        <v/>
      </c>
    </row>
    <row r="13015" spans="11:11" x14ac:dyDescent="0.2">
      <c r="K13015" s="21" t="str">
        <f t="shared" si="204"/>
        <v/>
      </c>
    </row>
    <row r="13016" spans="11:11" x14ac:dyDescent="0.2">
      <c r="K13016" s="21" t="str">
        <f t="shared" si="204"/>
        <v/>
      </c>
    </row>
    <row r="13017" spans="11:11" x14ac:dyDescent="0.2">
      <c r="K13017" s="21" t="str">
        <f t="shared" si="204"/>
        <v/>
      </c>
    </row>
    <row r="13018" spans="11:11" x14ac:dyDescent="0.2">
      <c r="K13018" s="21" t="str">
        <f t="shared" si="204"/>
        <v/>
      </c>
    </row>
    <row r="13019" spans="11:11" x14ac:dyDescent="0.2">
      <c r="K13019" s="21" t="str">
        <f t="shared" si="204"/>
        <v/>
      </c>
    </row>
    <row r="13020" spans="11:11" x14ac:dyDescent="0.2">
      <c r="K13020" s="21" t="str">
        <f t="shared" si="204"/>
        <v/>
      </c>
    </row>
    <row r="13021" spans="11:11" x14ac:dyDescent="0.2">
      <c r="K13021" s="21" t="str">
        <f t="shared" si="204"/>
        <v/>
      </c>
    </row>
    <row r="13022" spans="11:11" x14ac:dyDescent="0.2">
      <c r="K13022" s="21" t="str">
        <f t="shared" si="204"/>
        <v/>
      </c>
    </row>
    <row r="13023" spans="11:11" x14ac:dyDescent="0.2">
      <c r="K13023" s="21" t="str">
        <f t="shared" si="204"/>
        <v/>
      </c>
    </row>
    <row r="13024" spans="11:11" x14ac:dyDescent="0.2">
      <c r="K13024" s="21" t="str">
        <f t="shared" si="204"/>
        <v/>
      </c>
    </row>
    <row r="13025" spans="11:11" x14ac:dyDescent="0.2">
      <c r="K13025" s="21" t="str">
        <f t="shared" si="204"/>
        <v/>
      </c>
    </row>
    <row r="13026" spans="11:11" x14ac:dyDescent="0.2">
      <c r="K13026" s="21" t="str">
        <f t="shared" si="204"/>
        <v/>
      </c>
    </row>
    <row r="13027" spans="11:11" x14ac:dyDescent="0.2">
      <c r="K13027" s="21" t="str">
        <f t="shared" si="204"/>
        <v/>
      </c>
    </row>
    <row r="13028" spans="11:11" x14ac:dyDescent="0.2">
      <c r="K13028" s="21" t="str">
        <f t="shared" si="204"/>
        <v/>
      </c>
    </row>
    <row r="13029" spans="11:11" x14ac:dyDescent="0.2">
      <c r="K13029" s="21" t="str">
        <f t="shared" si="204"/>
        <v/>
      </c>
    </row>
    <row r="13030" spans="11:11" x14ac:dyDescent="0.2">
      <c r="K13030" s="21" t="str">
        <f t="shared" si="204"/>
        <v/>
      </c>
    </row>
    <row r="13031" spans="11:11" x14ac:dyDescent="0.2">
      <c r="K13031" s="21" t="str">
        <f t="shared" si="204"/>
        <v/>
      </c>
    </row>
    <row r="13032" spans="11:11" x14ac:dyDescent="0.2">
      <c r="K13032" s="21" t="str">
        <f t="shared" si="204"/>
        <v/>
      </c>
    </row>
    <row r="13033" spans="11:11" x14ac:dyDescent="0.2">
      <c r="K13033" s="21" t="str">
        <f t="shared" si="204"/>
        <v/>
      </c>
    </row>
    <row r="13034" spans="11:11" x14ac:dyDescent="0.2">
      <c r="K13034" s="21" t="str">
        <f t="shared" si="204"/>
        <v/>
      </c>
    </row>
    <row r="13035" spans="11:11" x14ac:dyDescent="0.2">
      <c r="K13035" s="21" t="str">
        <f t="shared" si="204"/>
        <v/>
      </c>
    </row>
    <row r="13036" spans="11:11" x14ac:dyDescent="0.2">
      <c r="K13036" s="21" t="str">
        <f t="shared" si="204"/>
        <v/>
      </c>
    </row>
    <row r="13037" spans="11:11" x14ac:dyDescent="0.2">
      <c r="K13037" s="21" t="str">
        <f t="shared" si="204"/>
        <v/>
      </c>
    </row>
    <row r="13038" spans="11:11" x14ac:dyDescent="0.2">
      <c r="K13038" s="21" t="str">
        <f t="shared" si="204"/>
        <v/>
      </c>
    </row>
    <row r="13039" spans="11:11" x14ac:dyDescent="0.2">
      <c r="K13039" s="21" t="str">
        <f t="shared" si="204"/>
        <v/>
      </c>
    </row>
    <row r="13040" spans="11:11" x14ac:dyDescent="0.2">
      <c r="K13040" s="21" t="str">
        <f t="shared" si="204"/>
        <v/>
      </c>
    </row>
    <row r="13041" spans="11:11" x14ac:dyDescent="0.2">
      <c r="K13041" s="21" t="str">
        <f t="shared" si="204"/>
        <v/>
      </c>
    </row>
    <row r="13042" spans="11:11" x14ac:dyDescent="0.2">
      <c r="K13042" s="21" t="str">
        <f t="shared" si="204"/>
        <v/>
      </c>
    </row>
    <row r="13043" spans="11:11" x14ac:dyDescent="0.2">
      <c r="K13043" s="21" t="str">
        <f t="shared" si="204"/>
        <v/>
      </c>
    </row>
    <row r="13044" spans="11:11" x14ac:dyDescent="0.2">
      <c r="K13044" s="21" t="str">
        <f t="shared" si="204"/>
        <v/>
      </c>
    </row>
    <row r="13045" spans="11:11" x14ac:dyDescent="0.2">
      <c r="K13045" s="21" t="str">
        <f t="shared" si="204"/>
        <v/>
      </c>
    </row>
    <row r="13046" spans="11:11" x14ac:dyDescent="0.2">
      <c r="K13046" s="21" t="str">
        <f t="shared" si="204"/>
        <v/>
      </c>
    </row>
    <row r="13047" spans="11:11" x14ac:dyDescent="0.2">
      <c r="K13047" s="21" t="str">
        <f t="shared" si="204"/>
        <v/>
      </c>
    </row>
    <row r="13048" spans="11:11" x14ac:dyDescent="0.2">
      <c r="K13048" s="21" t="str">
        <f t="shared" si="204"/>
        <v/>
      </c>
    </row>
    <row r="13049" spans="11:11" x14ac:dyDescent="0.2">
      <c r="K13049" s="21" t="str">
        <f t="shared" si="204"/>
        <v/>
      </c>
    </row>
    <row r="13050" spans="11:11" x14ac:dyDescent="0.2">
      <c r="K13050" s="21" t="str">
        <f t="shared" si="204"/>
        <v/>
      </c>
    </row>
    <row r="13051" spans="11:11" x14ac:dyDescent="0.2">
      <c r="K13051" s="21" t="str">
        <f t="shared" si="204"/>
        <v/>
      </c>
    </row>
    <row r="13052" spans="11:11" x14ac:dyDescent="0.2">
      <c r="K13052" s="21" t="str">
        <f t="shared" si="204"/>
        <v/>
      </c>
    </row>
    <row r="13053" spans="11:11" x14ac:dyDescent="0.2">
      <c r="K13053" s="21" t="str">
        <f t="shared" si="204"/>
        <v/>
      </c>
    </row>
    <row r="13054" spans="11:11" x14ac:dyDescent="0.2">
      <c r="K13054" s="21" t="str">
        <f t="shared" si="204"/>
        <v/>
      </c>
    </row>
    <row r="13055" spans="11:11" x14ac:dyDescent="0.2">
      <c r="K13055" s="21" t="str">
        <f t="shared" si="204"/>
        <v/>
      </c>
    </row>
    <row r="13056" spans="11:11" x14ac:dyDescent="0.2">
      <c r="K13056" s="21" t="str">
        <f t="shared" si="204"/>
        <v/>
      </c>
    </row>
    <row r="13057" spans="11:11" x14ac:dyDescent="0.2">
      <c r="K13057" s="21" t="str">
        <f t="shared" si="204"/>
        <v/>
      </c>
    </row>
    <row r="13058" spans="11:11" x14ac:dyDescent="0.2">
      <c r="K13058" s="21" t="str">
        <f t="shared" si="204"/>
        <v/>
      </c>
    </row>
    <row r="13059" spans="11:11" x14ac:dyDescent="0.2">
      <c r="K13059" s="21" t="str">
        <f t="shared" si="204"/>
        <v/>
      </c>
    </row>
    <row r="13060" spans="11:11" x14ac:dyDescent="0.2">
      <c r="K13060" s="21" t="str">
        <f t="shared" si="204"/>
        <v/>
      </c>
    </row>
    <row r="13061" spans="11:11" x14ac:dyDescent="0.2">
      <c r="K13061" s="21" t="str">
        <f t="shared" si="204"/>
        <v/>
      </c>
    </row>
    <row r="13062" spans="11:11" x14ac:dyDescent="0.2">
      <c r="K13062" s="21" t="str">
        <f t="shared" si="204"/>
        <v/>
      </c>
    </row>
    <row r="13063" spans="11:11" x14ac:dyDescent="0.2">
      <c r="K13063" s="21" t="str">
        <f t="shared" si="204"/>
        <v/>
      </c>
    </row>
    <row r="13064" spans="11:11" x14ac:dyDescent="0.2">
      <c r="K13064" s="21" t="str">
        <f t="shared" si="204"/>
        <v/>
      </c>
    </row>
    <row r="13065" spans="11:11" x14ac:dyDescent="0.2">
      <c r="K13065" s="21" t="str">
        <f t="shared" si="204"/>
        <v/>
      </c>
    </row>
    <row r="13066" spans="11:11" x14ac:dyDescent="0.2">
      <c r="K13066" s="21" t="str">
        <f t="shared" si="204"/>
        <v/>
      </c>
    </row>
    <row r="13067" spans="11:11" x14ac:dyDescent="0.2">
      <c r="K13067" s="21" t="str">
        <f t="shared" si="204"/>
        <v/>
      </c>
    </row>
    <row r="13068" spans="11:11" x14ac:dyDescent="0.2">
      <c r="K13068" s="21" t="str">
        <f t="shared" si="204"/>
        <v/>
      </c>
    </row>
    <row r="13069" spans="11:11" x14ac:dyDescent="0.2">
      <c r="K13069" s="21" t="str">
        <f t="shared" si="204"/>
        <v/>
      </c>
    </row>
    <row r="13070" spans="11:11" x14ac:dyDescent="0.2">
      <c r="K13070" s="21" t="str">
        <f t="shared" si="204"/>
        <v/>
      </c>
    </row>
    <row r="13071" spans="11:11" x14ac:dyDescent="0.2">
      <c r="K13071" s="21" t="str">
        <f t="shared" si="204"/>
        <v/>
      </c>
    </row>
    <row r="13072" spans="11:11" x14ac:dyDescent="0.2">
      <c r="K13072" s="21" t="str">
        <f t="shared" si="204"/>
        <v/>
      </c>
    </row>
    <row r="13073" spans="11:11" x14ac:dyDescent="0.2">
      <c r="K13073" s="21" t="str">
        <f t="shared" ref="K13073:K13136" si="205">LEFT(C13073,2)</f>
        <v/>
      </c>
    </row>
    <row r="13074" spans="11:11" x14ac:dyDescent="0.2">
      <c r="K13074" s="21" t="str">
        <f t="shared" si="205"/>
        <v/>
      </c>
    </row>
    <row r="13075" spans="11:11" x14ac:dyDescent="0.2">
      <c r="K13075" s="21" t="str">
        <f t="shared" si="205"/>
        <v/>
      </c>
    </row>
    <row r="13076" spans="11:11" x14ac:dyDescent="0.2">
      <c r="K13076" s="21" t="str">
        <f t="shared" si="205"/>
        <v/>
      </c>
    </row>
    <row r="13077" spans="11:11" x14ac:dyDescent="0.2">
      <c r="K13077" s="21" t="str">
        <f t="shared" si="205"/>
        <v/>
      </c>
    </row>
    <row r="13078" spans="11:11" x14ac:dyDescent="0.2">
      <c r="K13078" s="21" t="str">
        <f t="shared" si="205"/>
        <v/>
      </c>
    </row>
    <row r="13079" spans="11:11" x14ac:dyDescent="0.2">
      <c r="K13079" s="21" t="str">
        <f t="shared" si="205"/>
        <v/>
      </c>
    </row>
    <row r="13080" spans="11:11" x14ac:dyDescent="0.2">
      <c r="K13080" s="21" t="str">
        <f t="shared" si="205"/>
        <v/>
      </c>
    </row>
    <row r="13081" spans="11:11" x14ac:dyDescent="0.2">
      <c r="K13081" s="21" t="str">
        <f t="shared" si="205"/>
        <v/>
      </c>
    </row>
    <row r="13082" spans="11:11" x14ac:dyDescent="0.2">
      <c r="K13082" s="21" t="str">
        <f t="shared" si="205"/>
        <v/>
      </c>
    </row>
    <row r="13083" spans="11:11" x14ac:dyDescent="0.2">
      <c r="K13083" s="21" t="str">
        <f t="shared" si="205"/>
        <v/>
      </c>
    </row>
    <row r="13084" spans="11:11" x14ac:dyDescent="0.2">
      <c r="K13084" s="21" t="str">
        <f t="shared" si="205"/>
        <v/>
      </c>
    </row>
    <row r="13085" spans="11:11" x14ac:dyDescent="0.2">
      <c r="K13085" s="21" t="str">
        <f t="shared" si="205"/>
        <v/>
      </c>
    </row>
    <row r="13086" spans="11:11" x14ac:dyDescent="0.2">
      <c r="K13086" s="21" t="str">
        <f t="shared" si="205"/>
        <v/>
      </c>
    </row>
    <row r="13087" spans="11:11" x14ac:dyDescent="0.2">
      <c r="K13087" s="21" t="str">
        <f t="shared" si="205"/>
        <v/>
      </c>
    </row>
    <row r="13088" spans="11:11" x14ac:dyDescent="0.2">
      <c r="K13088" s="21" t="str">
        <f t="shared" si="205"/>
        <v/>
      </c>
    </row>
    <row r="13089" spans="11:11" x14ac:dyDescent="0.2">
      <c r="K13089" s="21" t="str">
        <f t="shared" si="205"/>
        <v/>
      </c>
    </row>
    <row r="13090" spans="11:11" x14ac:dyDescent="0.2">
      <c r="K13090" s="21" t="str">
        <f t="shared" si="205"/>
        <v/>
      </c>
    </row>
    <row r="13091" spans="11:11" x14ac:dyDescent="0.2">
      <c r="K13091" s="21" t="str">
        <f t="shared" si="205"/>
        <v/>
      </c>
    </row>
    <row r="13092" spans="11:11" x14ac:dyDescent="0.2">
      <c r="K13092" s="21" t="str">
        <f t="shared" si="205"/>
        <v/>
      </c>
    </row>
    <row r="13093" spans="11:11" x14ac:dyDescent="0.2">
      <c r="K13093" s="21" t="str">
        <f t="shared" si="205"/>
        <v/>
      </c>
    </row>
    <row r="13094" spans="11:11" x14ac:dyDescent="0.2">
      <c r="K13094" s="21" t="str">
        <f t="shared" si="205"/>
        <v/>
      </c>
    </row>
    <row r="13095" spans="11:11" x14ac:dyDescent="0.2">
      <c r="K13095" s="21" t="str">
        <f t="shared" si="205"/>
        <v/>
      </c>
    </row>
    <row r="13096" spans="11:11" x14ac:dyDescent="0.2">
      <c r="K13096" s="21" t="str">
        <f t="shared" si="205"/>
        <v/>
      </c>
    </row>
    <row r="13097" spans="11:11" x14ac:dyDescent="0.2">
      <c r="K13097" s="21" t="str">
        <f t="shared" si="205"/>
        <v/>
      </c>
    </row>
    <row r="13098" spans="11:11" x14ac:dyDescent="0.2">
      <c r="K13098" s="21" t="str">
        <f t="shared" si="205"/>
        <v/>
      </c>
    </row>
    <row r="13099" spans="11:11" x14ac:dyDescent="0.2">
      <c r="K13099" s="21" t="str">
        <f t="shared" si="205"/>
        <v/>
      </c>
    </row>
    <row r="13100" spans="11:11" x14ac:dyDescent="0.2">
      <c r="K13100" s="21" t="str">
        <f t="shared" si="205"/>
        <v/>
      </c>
    </row>
    <row r="13101" spans="11:11" x14ac:dyDescent="0.2">
      <c r="K13101" s="21" t="str">
        <f t="shared" si="205"/>
        <v/>
      </c>
    </row>
    <row r="13102" spans="11:11" x14ac:dyDescent="0.2">
      <c r="K13102" s="21" t="str">
        <f t="shared" si="205"/>
        <v/>
      </c>
    </row>
    <row r="13103" spans="11:11" x14ac:dyDescent="0.2">
      <c r="K13103" s="21" t="str">
        <f t="shared" si="205"/>
        <v/>
      </c>
    </row>
    <row r="13104" spans="11:11" x14ac:dyDescent="0.2">
      <c r="K13104" s="21" t="str">
        <f t="shared" si="205"/>
        <v/>
      </c>
    </row>
    <row r="13105" spans="11:11" x14ac:dyDescent="0.2">
      <c r="K13105" s="21" t="str">
        <f t="shared" si="205"/>
        <v/>
      </c>
    </row>
    <row r="13106" spans="11:11" x14ac:dyDescent="0.2">
      <c r="K13106" s="21" t="str">
        <f t="shared" si="205"/>
        <v/>
      </c>
    </row>
    <row r="13107" spans="11:11" x14ac:dyDescent="0.2">
      <c r="K13107" s="21" t="str">
        <f t="shared" si="205"/>
        <v/>
      </c>
    </row>
    <row r="13108" spans="11:11" x14ac:dyDescent="0.2">
      <c r="K13108" s="21" t="str">
        <f t="shared" si="205"/>
        <v/>
      </c>
    </row>
    <row r="13109" spans="11:11" x14ac:dyDescent="0.2">
      <c r="K13109" s="21" t="str">
        <f t="shared" si="205"/>
        <v/>
      </c>
    </row>
    <row r="13110" spans="11:11" x14ac:dyDescent="0.2">
      <c r="K13110" s="21" t="str">
        <f t="shared" si="205"/>
        <v/>
      </c>
    </row>
    <row r="13111" spans="11:11" x14ac:dyDescent="0.2">
      <c r="K13111" s="21" t="str">
        <f t="shared" si="205"/>
        <v/>
      </c>
    </row>
    <row r="13112" spans="11:11" x14ac:dyDescent="0.2">
      <c r="K13112" s="21" t="str">
        <f t="shared" si="205"/>
        <v/>
      </c>
    </row>
    <row r="13113" spans="11:11" x14ac:dyDescent="0.2">
      <c r="K13113" s="21" t="str">
        <f t="shared" si="205"/>
        <v/>
      </c>
    </row>
    <row r="13114" spans="11:11" x14ac:dyDescent="0.2">
      <c r="K13114" s="21" t="str">
        <f t="shared" si="205"/>
        <v/>
      </c>
    </row>
    <row r="13115" spans="11:11" x14ac:dyDescent="0.2">
      <c r="K13115" s="21" t="str">
        <f t="shared" si="205"/>
        <v/>
      </c>
    </row>
    <row r="13116" spans="11:11" x14ac:dyDescent="0.2">
      <c r="K13116" s="21" t="str">
        <f t="shared" si="205"/>
        <v/>
      </c>
    </row>
    <row r="13117" spans="11:11" x14ac:dyDescent="0.2">
      <c r="K13117" s="21" t="str">
        <f t="shared" si="205"/>
        <v/>
      </c>
    </row>
    <row r="13118" spans="11:11" x14ac:dyDescent="0.2">
      <c r="K13118" s="21" t="str">
        <f t="shared" si="205"/>
        <v/>
      </c>
    </row>
    <row r="13119" spans="11:11" x14ac:dyDescent="0.2">
      <c r="K13119" s="21" t="str">
        <f t="shared" si="205"/>
        <v/>
      </c>
    </row>
    <row r="13120" spans="11:11" x14ac:dyDescent="0.2">
      <c r="K13120" s="21" t="str">
        <f t="shared" si="205"/>
        <v/>
      </c>
    </row>
    <row r="13121" spans="11:11" x14ac:dyDescent="0.2">
      <c r="K13121" s="21" t="str">
        <f t="shared" si="205"/>
        <v/>
      </c>
    </row>
    <row r="13122" spans="11:11" x14ac:dyDescent="0.2">
      <c r="K13122" s="21" t="str">
        <f t="shared" si="205"/>
        <v/>
      </c>
    </row>
    <row r="13123" spans="11:11" x14ac:dyDescent="0.2">
      <c r="K13123" s="21" t="str">
        <f t="shared" si="205"/>
        <v/>
      </c>
    </row>
    <row r="13124" spans="11:11" x14ac:dyDescent="0.2">
      <c r="K13124" s="21" t="str">
        <f t="shared" si="205"/>
        <v/>
      </c>
    </row>
    <row r="13125" spans="11:11" x14ac:dyDescent="0.2">
      <c r="K13125" s="21" t="str">
        <f t="shared" si="205"/>
        <v/>
      </c>
    </row>
    <row r="13126" spans="11:11" x14ac:dyDescent="0.2">
      <c r="K13126" s="21" t="str">
        <f t="shared" si="205"/>
        <v/>
      </c>
    </row>
    <row r="13127" spans="11:11" x14ac:dyDescent="0.2">
      <c r="K13127" s="21" t="str">
        <f t="shared" si="205"/>
        <v/>
      </c>
    </row>
    <row r="13128" spans="11:11" x14ac:dyDescent="0.2">
      <c r="K13128" s="21" t="str">
        <f t="shared" si="205"/>
        <v/>
      </c>
    </row>
    <row r="13129" spans="11:11" x14ac:dyDescent="0.2">
      <c r="K13129" s="21" t="str">
        <f t="shared" si="205"/>
        <v/>
      </c>
    </row>
    <row r="13130" spans="11:11" x14ac:dyDescent="0.2">
      <c r="K13130" s="21" t="str">
        <f t="shared" si="205"/>
        <v/>
      </c>
    </row>
    <row r="13131" spans="11:11" x14ac:dyDescent="0.2">
      <c r="K13131" s="21" t="str">
        <f t="shared" si="205"/>
        <v/>
      </c>
    </row>
    <row r="13132" spans="11:11" x14ac:dyDescent="0.2">
      <c r="K13132" s="21" t="str">
        <f t="shared" si="205"/>
        <v/>
      </c>
    </row>
    <row r="13133" spans="11:11" x14ac:dyDescent="0.2">
      <c r="K13133" s="21" t="str">
        <f t="shared" si="205"/>
        <v/>
      </c>
    </row>
    <row r="13134" spans="11:11" x14ac:dyDescent="0.2">
      <c r="K13134" s="21" t="str">
        <f t="shared" si="205"/>
        <v/>
      </c>
    </row>
    <row r="13135" spans="11:11" x14ac:dyDescent="0.2">
      <c r="K13135" s="21" t="str">
        <f t="shared" si="205"/>
        <v/>
      </c>
    </row>
    <row r="13136" spans="11:11" x14ac:dyDescent="0.2">
      <c r="K13136" s="21" t="str">
        <f t="shared" si="205"/>
        <v/>
      </c>
    </row>
    <row r="13137" spans="11:11" x14ac:dyDescent="0.2">
      <c r="K13137" s="21" t="str">
        <f t="shared" ref="K13137:K13200" si="206">LEFT(C13137,2)</f>
        <v/>
      </c>
    </row>
    <row r="13138" spans="11:11" x14ac:dyDescent="0.2">
      <c r="K13138" s="21" t="str">
        <f t="shared" si="206"/>
        <v/>
      </c>
    </row>
    <row r="13139" spans="11:11" x14ac:dyDescent="0.2">
      <c r="K13139" s="21" t="str">
        <f t="shared" si="206"/>
        <v/>
      </c>
    </row>
    <row r="13140" spans="11:11" x14ac:dyDescent="0.2">
      <c r="K13140" s="21" t="str">
        <f t="shared" si="206"/>
        <v/>
      </c>
    </row>
    <row r="13141" spans="11:11" x14ac:dyDescent="0.2">
      <c r="K13141" s="21" t="str">
        <f t="shared" si="206"/>
        <v/>
      </c>
    </row>
    <row r="13142" spans="11:11" x14ac:dyDescent="0.2">
      <c r="K13142" s="21" t="str">
        <f t="shared" si="206"/>
        <v/>
      </c>
    </row>
    <row r="13143" spans="11:11" x14ac:dyDescent="0.2">
      <c r="K13143" s="21" t="str">
        <f t="shared" si="206"/>
        <v/>
      </c>
    </row>
    <row r="13144" spans="11:11" x14ac:dyDescent="0.2">
      <c r="K13144" s="21" t="str">
        <f t="shared" si="206"/>
        <v/>
      </c>
    </row>
    <row r="13145" spans="11:11" x14ac:dyDescent="0.2">
      <c r="K13145" s="21" t="str">
        <f t="shared" si="206"/>
        <v/>
      </c>
    </row>
    <row r="13146" spans="11:11" x14ac:dyDescent="0.2">
      <c r="K13146" s="21" t="str">
        <f t="shared" si="206"/>
        <v/>
      </c>
    </row>
    <row r="13147" spans="11:11" x14ac:dyDescent="0.2">
      <c r="K13147" s="21" t="str">
        <f t="shared" si="206"/>
        <v/>
      </c>
    </row>
    <row r="13148" spans="11:11" x14ac:dyDescent="0.2">
      <c r="K13148" s="21" t="str">
        <f t="shared" si="206"/>
        <v/>
      </c>
    </row>
    <row r="13149" spans="11:11" x14ac:dyDescent="0.2">
      <c r="K13149" s="21" t="str">
        <f t="shared" si="206"/>
        <v/>
      </c>
    </row>
    <row r="13150" spans="11:11" x14ac:dyDescent="0.2">
      <c r="K13150" s="21" t="str">
        <f t="shared" si="206"/>
        <v/>
      </c>
    </row>
    <row r="13151" spans="11:11" x14ac:dyDescent="0.2">
      <c r="K13151" s="21" t="str">
        <f t="shared" si="206"/>
        <v/>
      </c>
    </row>
    <row r="13152" spans="11:11" x14ac:dyDescent="0.2">
      <c r="K13152" s="21" t="str">
        <f t="shared" si="206"/>
        <v/>
      </c>
    </row>
    <row r="13153" spans="11:11" x14ac:dyDescent="0.2">
      <c r="K13153" s="21" t="str">
        <f t="shared" si="206"/>
        <v/>
      </c>
    </row>
    <row r="13154" spans="11:11" x14ac:dyDescent="0.2">
      <c r="K13154" s="21" t="str">
        <f t="shared" si="206"/>
        <v/>
      </c>
    </row>
    <row r="13155" spans="11:11" x14ac:dyDescent="0.2">
      <c r="K13155" s="21" t="str">
        <f t="shared" si="206"/>
        <v/>
      </c>
    </row>
    <row r="13156" spans="11:11" x14ac:dyDescent="0.2">
      <c r="K13156" s="21" t="str">
        <f t="shared" si="206"/>
        <v/>
      </c>
    </row>
    <row r="13157" spans="11:11" x14ac:dyDescent="0.2">
      <c r="K13157" s="21" t="str">
        <f t="shared" si="206"/>
        <v/>
      </c>
    </row>
    <row r="13158" spans="11:11" x14ac:dyDescent="0.2">
      <c r="K13158" s="21" t="str">
        <f t="shared" si="206"/>
        <v/>
      </c>
    </row>
    <row r="13159" spans="11:11" x14ac:dyDescent="0.2">
      <c r="K13159" s="21" t="str">
        <f t="shared" si="206"/>
        <v/>
      </c>
    </row>
    <row r="13160" spans="11:11" x14ac:dyDescent="0.2">
      <c r="K13160" s="21" t="str">
        <f t="shared" si="206"/>
        <v/>
      </c>
    </row>
    <row r="13161" spans="11:11" x14ac:dyDescent="0.2">
      <c r="K13161" s="21" t="str">
        <f t="shared" si="206"/>
        <v/>
      </c>
    </row>
    <row r="13162" spans="11:11" x14ac:dyDescent="0.2">
      <c r="K13162" s="21" t="str">
        <f t="shared" si="206"/>
        <v/>
      </c>
    </row>
    <row r="13163" spans="11:11" x14ac:dyDescent="0.2">
      <c r="K13163" s="21" t="str">
        <f t="shared" si="206"/>
        <v/>
      </c>
    </row>
    <row r="13164" spans="11:11" x14ac:dyDescent="0.2">
      <c r="K13164" s="21" t="str">
        <f t="shared" si="206"/>
        <v/>
      </c>
    </row>
    <row r="13165" spans="11:11" x14ac:dyDescent="0.2">
      <c r="K13165" s="21" t="str">
        <f t="shared" si="206"/>
        <v/>
      </c>
    </row>
    <row r="13166" spans="11:11" x14ac:dyDescent="0.2">
      <c r="K13166" s="21" t="str">
        <f t="shared" si="206"/>
        <v/>
      </c>
    </row>
    <row r="13167" spans="11:11" x14ac:dyDescent="0.2">
      <c r="K13167" s="21" t="str">
        <f t="shared" si="206"/>
        <v/>
      </c>
    </row>
    <row r="13168" spans="11:11" x14ac:dyDescent="0.2">
      <c r="K13168" s="21" t="str">
        <f t="shared" si="206"/>
        <v/>
      </c>
    </row>
    <row r="13169" spans="11:11" x14ac:dyDescent="0.2">
      <c r="K13169" s="21" t="str">
        <f t="shared" si="206"/>
        <v/>
      </c>
    </row>
    <row r="13170" spans="11:11" x14ac:dyDescent="0.2">
      <c r="K13170" s="21" t="str">
        <f t="shared" si="206"/>
        <v/>
      </c>
    </row>
    <row r="13171" spans="11:11" x14ac:dyDescent="0.2">
      <c r="K13171" s="21" t="str">
        <f t="shared" si="206"/>
        <v/>
      </c>
    </row>
    <row r="13172" spans="11:11" x14ac:dyDescent="0.2">
      <c r="K13172" s="21" t="str">
        <f t="shared" si="206"/>
        <v/>
      </c>
    </row>
    <row r="13173" spans="11:11" x14ac:dyDescent="0.2">
      <c r="K13173" s="21" t="str">
        <f t="shared" si="206"/>
        <v/>
      </c>
    </row>
    <row r="13174" spans="11:11" x14ac:dyDescent="0.2">
      <c r="K13174" s="21" t="str">
        <f t="shared" si="206"/>
        <v/>
      </c>
    </row>
    <row r="13175" spans="11:11" x14ac:dyDescent="0.2">
      <c r="K13175" s="21" t="str">
        <f t="shared" si="206"/>
        <v/>
      </c>
    </row>
    <row r="13176" spans="11:11" x14ac:dyDescent="0.2">
      <c r="K13176" s="21" t="str">
        <f t="shared" si="206"/>
        <v/>
      </c>
    </row>
    <row r="13177" spans="11:11" x14ac:dyDescent="0.2">
      <c r="K13177" s="21" t="str">
        <f t="shared" si="206"/>
        <v/>
      </c>
    </row>
    <row r="13178" spans="11:11" x14ac:dyDescent="0.2">
      <c r="K13178" s="21" t="str">
        <f t="shared" si="206"/>
        <v/>
      </c>
    </row>
    <row r="13179" spans="11:11" x14ac:dyDescent="0.2">
      <c r="K13179" s="21" t="str">
        <f t="shared" si="206"/>
        <v/>
      </c>
    </row>
    <row r="13180" spans="11:11" x14ac:dyDescent="0.2">
      <c r="K13180" s="21" t="str">
        <f t="shared" si="206"/>
        <v/>
      </c>
    </row>
    <row r="13181" spans="11:11" x14ac:dyDescent="0.2">
      <c r="K13181" s="21" t="str">
        <f t="shared" si="206"/>
        <v/>
      </c>
    </row>
    <row r="13182" spans="11:11" x14ac:dyDescent="0.2">
      <c r="K13182" s="21" t="str">
        <f t="shared" si="206"/>
        <v/>
      </c>
    </row>
    <row r="13183" spans="11:11" x14ac:dyDescent="0.2">
      <c r="K13183" s="21" t="str">
        <f t="shared" si="206"/>
        <v/>
      </c>
    </row>
    <row r="13184" spans="11:11" x14ac:dyDescent="0.2">
      <c r="K13184" s="21" t="str">
        <f t="shared" si="206"/>
        <v/>
      </c>
    </row>
    <row r="13185" spans="11:11" x14ac:dyDescent="0.2">
      <c r="K13185" s="21" t="str">
        <f t="shared" si="206"/>
        <v/>
      </c>
    </row>
    <row r="13186" spans="11:11" x14ac:dyDescent="0.2">
      <c r="K13186" s="21" t="str">
        <f t="shared" si="206"/>
        <v/>
      </c>
    </row>
    <row r="13187" spans="11:11" x14ac:dyDescent="0.2">
      <c r="K13187" s="21" t="str">
        <f t="shared" si="206"/>
        <v/>
      </c>
    </row>
    <row r="13188" spans="11:11" x14ac:dyDescent="0.2">
      <c r="K13188" s="21" t="str">
        <f t="shared" si="206"/>
        <v/>
      </c>
    </row>
    <row r="13189" spans="11:11" x14ac:dyDescent="0.2">
      <c r="K13189" s="21" t="str">
        <f t="shared" si="206"/>
        <v/>
      </c>
    </row>
    <row r="13190" spans="11:11" x14ac:dyDescent="0.2">
      <c r="K13190" s="21" t="str">
        <f t="shared" si="206"/>
        <v/>
      </c>
    </row>
    <row r="13191" spans="11:11" x14ac:dyDescent="0.2">
      <c r="K13191" s="21" t="str">
        <f t="shared" si="206"/>
        <v/>
      </c>
    </row>
    <row r="13192" spans="11:11" x14ac:dyDescent="0.2">
      <c r="K13192" s="21" t="str">
        <f t="shared" si="206"/>
        <v/>
      </c>
    </row>
    <row r="13193" spans="11:11" x14ac:dyDescent="0.2">
      <c r="K13193" s="21" t="str">
        <f t="shared" si="206"/>
        <v/>
      </c>
    </row>
    <row r="13194" spans="11:11" x14ac:dyDescent="0.2">
      <c r="K13194" s="21" t="str">
        <f t="shared" si="206"/>
        <v/>
      </c>
    </row>
    <row r="13195" spans="11:11" x14ac:dyDescent="0.2">
      <c r="K13195" s="21" t="str">
        <f t="shared" si="206"/>
        <v/>
      </c>
    </row>
    <row r="13196" spans="11:11" x14ac:dyDescent="0.2">
      <c r="K13196" s="21" t="str">
        <f t="shared" si="206"/>
        <v/>
      </c>
    </row>
    <row r="13197" spans="11:11" x14ac:dyDescent="0.2">
      <c r="K13197" s="21" t="str">
        <f t="shared" si="206"/>
        <v/>
      </c>
    </row>
    <row r="13198" spans="11:11" x14ac:dyDescent="0.2">
      <c r="K13198" s="21" t="str">
        <f t="shared" si="206"/>
        <v/>
      </c>
    </row>
    <row r="13199" spans="11:11" x14ac:dyDescent="0.2">
      <c r="K13199" s="21" t="str">
        <f t="shared" si="206"/>
        <v/>
      </c>
    </row>
    <row r="13200" spans="11:11" x14ac:dyDescent="0.2">
      <c r="K13200" s="21" t="str">
        <f t="shared" si="206"/>
        <v/>
      </c>
    </row>
    <row r="13201" spans="11:11" x14ac:dyDescent="0.2">
      <c r="K13201" s="21" t="str">
        <f t="shared" ref="K13201:K13264" si="207">LEFT(C13201,2)</f>
        <v/>
      </c>
    </row>
    <row r="13202" spans="11:11" x14ac:dyDescent="0.2">
      <c r="K13202" s="21" t="str">
        <f t="shared" si="207"/>
        <v/>
      </c>
    </row>
    <row r="13203" spans="11:11" x14ac:dyDescent="0.2">
      <c r="K13203" s="21" t="str">
        <f t="shared" si="207"/>
        <v/>
      </c>
    </row>
    <row r="13204" spans="11:11" x14ac:dyDescent="0.2">
      <c r="K13204" s="21" t="str">
        <f t="shared" si="207"/>
        <v/>
      </c>
    </row>
    <row r="13205" spans="11:11" x14ac:dyDescent="0.2">
      <c r="K13205" s="21" t="str">
        <f t="shared" si="207"/>
        <v/>
      </c>
    </row>
    <row r="13206" spans="11:11" x14ac:dyDescent="0.2">
      <c r="K13206" s="21" t="str">
        <f t="shared" si="207"/>
        <v/>
      </c>
    </row>
    <row r="13207" spans="11:11" x14ac:dyDescent="0.2">
      <c r="K13207" s="21" t="str">
        <f t="shared" si="207"/>
        <v/>
      </c>
    </row>
    <row r="13208" spans="11:11" x14ac:dyDescent="0.2">
      <c r="K13208" s="21" t="str">
        <f t="shared" si="207"/>
        <v/>
      </c>
    </row>
    <row r="13209" spans="11:11" x14ac:dyDescent="0.2">
      <c r="K13209" s="21" t="str">
        <f t="shared" si="207"/>
        <v/>
      </c>
    </row>
    <row r="13210" spans="11:11" x14ac:dyDescent="0.2">
      <c r="K13210" s="21" t="str">
        <f t="shared" si="207"/>
        <v/>
      </c>
    </row>
    <row r="13211" spans="11:11" x14ac:dyDescent="0.2">
      <c r="K13211" s="21" t="str">
        <f t="shared" si="207"/>
        <v/>
      </c>
    </row>
    <row r="13212" spans="11:11" x14ac:dyDescent="0.2">
      <c r="K13212" s="21" t="str">
        <f t="shared" si="207"/>
        <v/>
      </c>
    </row>
    <row r="13213" spans="11:11" x14ac:dyDescent="0.2">
      <c r="K13213" s="21" t="str">
        <f t="shared" si="207"/>
        <v/>
      </c>
    </row>
    <row r="13214" spans="11:11" x14ac:dyDescent="0.2">
      <c r="K13214" s="21" t="str">
        <f t="shared" si="207"/>
        <v/>
      </c>
    </row>
    <row r="13215" spans="11:11" x14ac:dyDescent="0.2">
      <c r="K13215" s="21" t="str">
        <f t="shared" si="207"/>
        <v/>
      </c>
    </row>
    <row r="13216" spans="11:11" x14ac:dyDescent="0.2">
      <c r="K13216" s="21" t="str">
        <f t="shared" si="207"/>
        <v/>
      </c>
    </row>
    <row r="13217" spans="11:11" x14ac:dyDescent="0.2">
      <c r="K13217" s="21" t="str">
        <f t="shared" si="207"/>
        <v/>
      </c>
    </row>
    <row r="13218" spans="11:11" x14ac:dyDescent="0.2">
      <c r="K13218" s="21" t="str">
        <f t="shared" si="207"/>
        <v/>
      </c>
    </row>
    <row r="13219" spans="11:11" x14ac:dyDescent="0.2">
      <c r="K13219" s="21" t="str">
        <f t="shared" si="207"/>
        <v/>
      </c>
    </row>
    <row r="13220" spans="11:11" x14ac:dyDescent="0.2">
      <c r="K13220" s="21" t="str">
        <f t="shared" si="207"/>
        <v/>
      </c>
    </row>
    <row r="13221" spans="11:11" x14ac:dyDescent="0.2">
      <c r="K13221" s="21" t="str">
        <f t="shared" si="207"/>
        <v/>
      </c>
    </row>
    <row r="13222" spans="11:11" x14ac:dyDescent="0.2">
      <c r="K13222" s="21" t="str">
        <f t="shared" si="207"/>
        <v/>
      </c>
    </row>
    <row r="13223" spans="11:11" x14ac:dyDescent="0.2">
      <c r="K13223" s="21" t="str">
        <f t="shared" si="207"/>
        <v/>
      </c>
    </row>
    <row r="13224" spans="11:11" x14ac:dyDescent="0.2">
      <c r="K13224" s="21" t="str">
        <f t="shared" si="207"/>
        <v/>
      </c>
    </row>
    <row r="13225" spans="11:11" x14ac:dyDescent="0.2">
      <c r="K13225" s="21" t="str">
        <f t="shared" si="207"/>
        <v/>
      </c>
    </row>
    <row r="13226" spans="11:11" x14ac:dyDescent="0.2">
      <c r="K13226" s="21" t="str">
        <f t="shared" si="207"/>
        <v/>
      </c>
    </row>
    <row r="13227" spans="11:11" x14ac:dyDescent="0.2">
      <c r="K13227" s="21" t="str">
        <f t="shared" si="207"/>
        <v/>
      </c>
    </row>
    <row r="13228" spans="11:11" x14ac:dyDescent="0.2">
      <c r="K13228" s="21" t="str">
        <f t="shared" si="207"/>
        <v/>
      </c>
    </row>
    <row r="13229" spans="11:11" x14ac:dyDescent="0.2">
      <c r="K13229" s="21" t="str">
        <f t="shared" si="207"/>
        <v/>
      </c>
    </row>
    <row r="13230" spans="11:11" x14ac:dyDescent="0.2">
      <c r="K13230" s="21" t="str">
        <f t="shared" si="207"/>
        <v/>
      </c>
    </row>
    <row r="13231" spans="11:11" x14ac:dyDescent="0.2">
      <c r="K13231" s="21" t="str">
        <f t="shared" si="207"/>
        <v/>
      </c>
    </row>
    <row r="13232" spans="11:11" x14ac:dyDescent="0.2">
      <c r="K13232" s="21" t="str">
        <f t="shared" si="207"/>
        <v/>
      </c>
    </row>
    <row r="13233" spans="11:11" x14ac:dyDescent="0.2">
      <c r="K13233" s="21" t="str">
        <f t="shared" si="207"/>
        <v/>
      </c>
    </row>
    <row r="13234" spans="11:11" x14ac:dyDescent="0.2">
      <c r="K13234" s="21" t="str">
        <f t="shared" si="207"/>
        <v/>
      </c>
    </row>
    <row r="13235" spans="11:11" x14ac:dyDescent="0.2">
      <c r="K13235" s="21" t="str">
        <f t="shared" si="207"/>
        <v/>
      </c>
    </row>
    <row r="13236" spans="11:11" x14ac:dyDescent="0.2">
      <c r="K13236" s="21" t="str">
        <f t="shared" si="207"/>
        <v/>
      </c>
    </row>
    <row r="13237" spans="11:11" x14ac:dyDescent="0.2">
      <c r="K13237" s="21" t="str">
        <f t="shared" si="207"/>
        <v/>
      </c>
    </row>
    <row r="13238" spans="11:11" x14ac:dyDescent="0.2">
      <c r="K13238" s="21" t="str">
        <f t="shared" si="207"/>
        <v/>
      </c>
    </row>
    <row r="13239" spans="11:11" x14ac:dyDescent="0.2">
      <c r="K13239" s="21" t="str">
        <f t="shared" si="207"/>
        <v/>
      </c>
    </row>
    <row r="13240" spans="11:11" x14ac:dyDescent="0.2">
      <c r="K13240" s="21" t="str">
        <f t="shared" si="207"/>
        <v/>
      </c>
    </row>
    <row r="13241" spans="11:11" x14ac:dyDescent="0.2">
      <c r="K13241" s="21" t="str">
        <f t="shared" si="207"/>
        <v/>
      </c>
    </row>
    <row r="13242" spans="11:11" x14ac:dyDescent="0.2">
      <c r="K13242" s="21" t="str">
        <f t="shared" si="207"/>
        <v/>
      </c>
    </row>
    <row r="13243" spans="11:11" x14ac:dyDescent="0.2">
      <c r="K13243" s="21" t="str">
        <f t="shared" si="207"/>
        <v/>
      </c>
    </row>
    <row r="13244" spans="11:11" x14ac:dyDescent="0.2">
      <c r="K13244" s="21" t="str">
        <f t="shared" si="207"/>
        <v/>
      </c>
    </row>
    <row r="13245" spans="11:11" x14ac:dyDescent="0.2">
      <c r="K13245" s="21" t="str">
        <f t="shared" si="207"/>
        <v/>
      </c>
    </row>
    <row r="13246" spans="11:11" x14ac:dyDescent="0.2">
      <c r="K13246" s="21" t="str">
        <f t="shared" si="207"/>
        <v/>
      </c>
    </row>
    <row r="13247" spans="11:11" x14ac:dyDescent="0.2">
      <c r="K13247" s="21" t="str">
        <f t="shared" si="207"/>
        <v/>
      </c>
    </row>
    <row r="13248" spans="11:11" x14ac:dyDescent="0.2">
      <c r="K13248" s="21" t="str">
        <f t="shared" si="207"/>
        <v/>
      </c>
    </row>
    <row r="13249" spans="11:11" x14ac:dyDescent="0.2">
      <c r="K13249" s="21" t="str">
        <f t="shared" si="207"/>
        <v/>
      </c>
    </row>
    <row r="13250" spans="11:11" x14ac:dyDescent="0.2">
      <c r="K13250" s="21" t="str">
        <f t="shared" si="207"/>
        <v/>
      </c>
    </row>
    <row r="13251" spans="11:11" x14ac:dyDescent="0.2">
      <c r="K13251" s="21" t="str">
        <f t="shared" si="207"/>
        <v/>
      </c>
    </row>
    <row r="13252" spans="11:11" x14ac:dyDescent="0.2">
      <c r="K13252" s="21" t="str">
        <f t="shared" si="207"/>
        <v/>
      </c>
    </row>
    <row r="13253" spans="11:11" x14ac:dyDescent="0.2">
      <c r="K13253" s="21" t="str">
        <f t="shared" si="207"/>
        <v/>
      </c>
    </row>
    <row r="13254" spans="11:11" x14ac:dyDescent="0.2">
      <c r="K13254" s="21" t="str">
        <f t="shared" si="207"/>
        <v/>
      </c>
    </row>
    <row r="13255" spans="11:11" x14ac:dyDescent="0.2">
      <c r="K13255" s="21" t="str">
        <f t="shared" si="207"/>
        <v/>
      </c>
    </row>
    <row r="13256" spans="11:11" x14ac:dyDescent="0.2">
      <c r="K13256" s="21" t="str">
        <f t="shared" si="207"/>
        <v/>
      </c>
    </row>
    <row r="13257" spans="11:11" x14ac:dyDescent="0.2">
      <c r="K13257" s="21" t="str">
        <f t="shared" si="207"/>
        <v/>
      </c>
    </row>
    <row r="13258" spans="11:11" x14ac:dyDescent="0.2">
      <c r="K13258" s="21" t="str">
        <f t="shared" si="207"/>
        <v/>
      </c>
    </row>
    <row r="13259" spans="11:11" x14ac:dyDescent="0.2">
      <c r="K13259" s="21" t="str">
        <f t="shared" si="207"/>
        <v/>
      </c>
    </row>
    <row r="13260" spans="11:11" x14ac:dyDescent="0.2">
      <c r="K13260" s="21" t="str">
        <f t="shared" si="207"/>
        <v/>
      </c>
    </row>
    <row r="13261" spans="11:11" x14ac:dyDescent="0.2">
      <c r="K13261" s="21" t="str">
        <f t="shared" si="207"/>
        <v/>
      </c>
    </row>
    <row r="13262" spans="11:11" x14ac:dyDescent="0.2">
      <c r="K13262" s="21" t="str">
        <f t="shared" si="207"/>
        <v/>
      </c>
    </row>
    <row r="13263" spans="11:11" x14ac:dyDescent="0.2">
      <c r="K13263" s="21" t="str">
        <f t="shared" si="207"/>
        <v/>
      </c>
    </row>
    <row r="13264" spans="11:11" x14ac:dyDescent="0.2">
      <c r="K13264" s="21" t="str">
        <f t="shared" si="207"/>
        <v/>
      </c>
    </row>
    <row r="13265" spans="11:11" x14ac:dyDescent="0.2">
      <c r="K13265" s="21" t="str">
        <f t="shared" ref="K13265:K13328" si="208">LEFT(C13265,2)</f>
        <v/>
      </c>
    </row>
    <row r="13266" spans="11:11" x14ac:dyDescent="0.2">
      <c r="K13266" s="21" t="str">
        <f t="shared" si="208"/>
        <v/>
      </c>
    </row>
    <row r="13267" spans="11:11" x14ac:dyDescent="0.2">
      <c r="K13267" s="21" t="str">
        <f t="shared" si="208"/>
        <v/>
      </c>
    </row>
    <row r="13268" spans="11:11" x14ac:dyDescent="0.2">
      <c r="K13268" s="21" t="str">
        <f t="shared" si="208"/>
        <v/>
      </c>
    </row>
    <row r="13269" spans="11:11" x14ac:dyDescent="0.2">
      <c r="K13269" s="21" t="str">
        <f t="shared" si="208"/>
        <v/>
      </c>
    </row>
    <row r="13270" spans="11:11" x14ac:dyDescent="0.2">
      <c r="K13270" s="21" t="str">
        <f t="shared" si="208"/>
        <v/>
      </c>
    </row>
    <row r="13271" spans="11:11" x14ac:dyDescent="0.2">
      <c r="K13271" s="21" t="str">
        <f t="shared" si="208"/>
        <v/>
      </c>
    </row>
    <row r="13272" spans="11:11" x14ac:dyDescent="0.2">
      <c r="K13272" s="21" t="str">
        <f t="shared" si="208"/>
        <v/>
      </c>
    </row>
    <row r="13273" spans="11:11" x14ac:dyDescent="0.2">
      <c r="K13273" s="21" t="str">
        <f t="shared" si="208"/>
        <v/>
      </c>
    </row>
    <row r="13274" spans="11:11" x14ac:dyDescent="0.2">
      <c r="K13274" s="21" t="str">
        <f t="shared" si="208"/>
        <v/>
      </c>
    </row>
    <row r="13275" spans="11:11" x14ac:dyDescent="0.2">
      <c r="K13275" s="21" t="str">
        <f t="shared" si="208"/>
        <v/>
      </c>
    </row>
    <row r="13276" spans="11:11" x14ac:dyDescent="0.2">
      <c r="K13276" s="21" t="str">
        <f t="shared" si="208"/>
        <v/>
      </c>
    </row>
    <row r="13277" spans="11:11" x14ac:dyDescent="0.2">
      <c r="K13277" s="21" t="str">
        <f t="shared" si="208"/>
        <v/>
      </c>
    </row>
    <row r="13278" spans="11:11" x14ac:dyDescent="0.2">
      <c r="K13278" s="21" t="str">
        <f t="shared" si="208"/>
        <v/>
      </c>
    </row>
    <row r="13279" spans="11:11" x14ac:dyDescent="0.2">
      <c r="K13279" s="21" t="str">
        <f t="shared" si="208"/>
        <v/>
      </c>
    </row>
    <row r="13280" spans="11:11" x14ac:dyDescent="0.2">
      <c r="K13280" s="21" t="str">
        <f t="shared" si="208"/>
        <v/>
      </c>
    </row>
    <row r="13281" spans="11:11" x14ac:dyDescent="0.2">
      <c r="K13281" s="21" t="str">
        <f t="shared" si="208"/>
        <v/>
      </c>
    </row>
    <row r="13282" spans="11:11" x14ac:dyDescent="0.2">
      <c r="K13282" s="21" t="str">
        <f t="shared" si="208"/>
        <v/>
      </c>
    </row>
    <row r="13283" spans="11:11" x14ac:dyDescent="0.2">
      <c r="K13283" s="21" t="str">
        <f t="shared" si="208"/>
        <v/>
      </c>
    </row>
    <row r="13284" spans="11:11" x14ac:dyDescent="0.2">
      <c r="K13284" s="21" t="str">
        <f t="shared" si="208"/>
        <v/>
      </c>
    </row>
    <row r="13285" spans="11:11" x14ac:dyDescent="0.2">
      <c r="K13285" s="21" t="str">
        <f t="shared" si="208"/>
        <v/>
      </c>
    </row>
    <row r="13286" spans="11:11" x14ac:dyDescent="0.2">
      <c r="K13286" s="21" t="str">
        <f t="shared" si="208"/>
        <v/>
      </c>
    </row>
    <row r="13287" spans="11:11" x14ac:dyDescent="0.2">
      <c r="K13287" s="21" t="str">
        <f t="shared" si="208"/>
        <v/>
      </c>
    </row>
    <row r="13288" spans="11:11" x14ac:dyDescent="0.2">
      <c r="K13288" s="21" t="str">
        <f t="shared" si="208"/>
        <v/>
      </c>
    </row>
    <row r="13289" spans="11:11" x14ac:dyDescent="0.2">
      <c r="K13289" s="21" t="str">
        <f t="shared" si="208"/>
        <v/>
      </c>
    </row>
    <row r="13290" spans="11:11" x14ac:dyDescent="0.2">
      <c r="K13290" s="21" t="str">
        <f t="shared" si="208"/>
        <v/>
      </c>
    </row>
    <row r="13291" spans="11:11" x14ac:dyDescent="0.2">
      <c r="K13291" s="21" t="str">
        <f t="shared" si="208"/>
        <v/>
      </c>
    </row>
    <row r="13292" spans="11:11" x14ac:dyDescent="0.2">
      <c r="K13292" s="21" t="str">
        <f t="shared" si="208"/>
        <v/>
      </c>
    </row>
    <row r="13293" spans="11:11" x14ac:dyDescent="0.2">
      <c r="K13293" s="21" t="str">
        <f t="shared" si="208"/>
        <v/>
      </c>
    </row>
    <row r="13294" spans="11:11" x14ac:dyDescent="0.2">
      <c r="K13294" s="21" t="str">
        <f t="shared" si="208"/>
        <v/>
      </c>
    </row>
    <row r="13295" spans="11:11" x14ac:dyDescent="0.2">
      <c r="K13295" s="21" t="str">
        <f t="shared" si="208"/>
        <v/>
      </c>
    </row>
    <row r="13296" spans="11:11" x14ac:dyDescent="0.2">
      <c r="K13296" s="21" t="str">
        <f t="shared" si="208"/>
        <v/>
      </c>
    </row>
    <row r="13297" spans="11:11" x14ac:dyDescent="0.2">
      <c r="K13297" s="21" t="str">
        <f t="shared" si="208"/>
        <v/>
      </c>
    </row>
    <row r="13298" spans="11:11" x14ac:dyDescent="0.2">
      <c r="K13298" s="21" t="str">
        <f t="shared" si="208"/>
        <v/>
      </c>
    </row>
    <row r="13299" spans="11:11" x14ac:dyDescent="0.2">
      <c r="K13299" s="21" t="str">
        <f t="shared" si="208"/>
        <v/>
      </c>
    </row>
    <row r="13300" spans="11:11" x14ac:dyDescent="0.2">
      <c r="K13300" s="21" t="str">
        <f t="shared" si="208"/>
        <v/>
      </c>
    </row>
    <row r="13301" spans="11:11" x14ac:dyDescent="0.2">
      <c r="K13301" s="21" t="str">
        <f t="shared" si="208"/>
        <v/>
      </c>
    </row>
    <row r="13302" spans="11:11" x14ac:dyDescent="0.2">
      <c r="K13302" s="21" t="str">
        <f t="shared" si="208"/>
        <v/>
      </c>
    </row>
    <row r="13303" spans="11:11" x14ac:dyDescent="0.2">
      <c r="K13303" s="21" t="str">
        <f t="shared" si="208"/>
        <v/>
      </c>
    </row>
    <row r="13304" spans="11:11" x14ac:dyDescent="0.2">
      <c r="K13304" s="21" t="str">
        <f t="shared" si="208"/>
        <v/>
      </c>
    </row>
    <row r="13305" spans="11:11" x14ac:dyDescent="0.2">
      <c r="K13305" s="21" t="str">
        <f t="shared" si="208"/>
        <v/>
      </c>
    </row>
    <row r="13306" spans="11:11" x14ac:dyDescent="0.2">
      <c r="K13306" s="21" t="str">
        <f t="shared" si="208"/>
        <v/>
      </c>
    </row>
    <row r="13307" spans="11:11" x14ac:dyDescent="0.2">
      <c r="K13307" s="21" t="str">
        <f t="shared" si="208"/>
        <v/>
      </c>
    </row>
    <row r="13308" spans="11:11" x14ac:dyDescent="0.2">
      <c r="K13308" s="21" t="str">
        <f t="shared" si="208"/>
        <v/>
      </c>
    </row>
    <row r="13309" spans="11:11" x14ac:dyDescent="0.2">
      <c r="K13309" s="21" t="str">
        <f t="shared" si="208"/>
        <v/>
      </c>
    </row>
    <row r="13310" spans="11:11" x14ac:dyDescent="0.2">
      <c r="K13310" s="21" t="str">
        <f t="shared" si="208"/>
        <v/>
      </c>
    </row>
    <row r="13311" spans="11:11" x14ac:dyDescent="0.2">
      <c r="K13311" s="21" t="str">
        <f t="shared" si="208"/>
        <v/>
      </c>
    </row>
    <row r="13312" spans="11:11" x14ac:dyDescent="0.2">
      <c r="K13312" s="21" t="str">
        <f t="shared" si="208"/>
        <v/>
      </c>
    </row>
    <row r="13313" spans="11:11" x14ac:dyDescent="0.2">
      <c r="K13313" s="21" t="str">
        <f t="shared" si="208"/>
        <v/>
      </c>
    </row>
    <row r="13314" spans="11:11" x14ac:dyDescent="0.2">
      <c r="K13314" s="21" t="str">
        <f t="shared" si="208"/>
        <v/>
      </c>
    </row>
    <row r="13315" spans="11:11" x14ac:dyDescent="0.2">
      <c r="K13315" s="21" t="str">
        <f t="shared" si="208"/>
        <v/>
      </c>
    </row>
    <row r="13316" spans="11:11" x14ac:dyDescent="0.2">
      <c r="K13316" s="21" t="str">
        <f t="shared" si="208"/>
        <v/>
      </c>
    </row>
    <row r="13317" spans="11:11" x14ac:dyDescent="0.2">
      <c r="K13317" s="21" t="str">
        <f t="shared" si="208"/>
        <v/>
      </c>
    </row>
    <row r="13318" spans="11:11" x14ac:dyDescent="0.2">
      <c r="K13318" s="21" t="str">
        <f t="shared" si="208"/>
        <v/>
      </c>
    </row>
    <row r="13319" spans="11:11" x14ac:dyDescent="0.2">
      <c r="K13319" s="21" t="str">
        <f t="shared" si="208"/>
        <v/>
      </c>
    </row>
    <row r="13320" spans="11:11" x14ac:dyDescent="0.2">
      <c r="K13320" s="21" t="str">
        <f t="shared" si="208"/>
        <v/>
      </c>
    </row>
    <row r="13321" spans="11:11" x14ac:dyDescent="0.2">
      <c r="K13321" s="21" t="str">
        <f t="shared" si="208"/>
        <v/>
      </c>
    </row>
    <row r="13322" spans="11:11" x14ac:dyDescent="0.2">
      <c r="K13322" s="21" t="str">
        <f t="shared" si="208"/>
        <v/>
      </c>
    </row>
    <row r="13323" spans="11:11" x14ac:dyDescent="0.2">
      <c r="K13323" s="21" t="str">
        <f t="shared" si="208"/>
        <v/>
      </c>
    </row>
    <row r="13324" spans="11:11" x14ac:dyDescent="0.2">
      <c r="K13324" s="21" t="str">
        <f t="shared" si="208"/>
        <v/>
      </c>
    </row>
    <row r="13325" spans="11:11" x14ac:dyDescent="0.2">
      <c r="K13325" s="21" t="str">
        <f t="shared" si="208"/>
        <v/>
      </c>
    </row>
    <row r="13326" spans="11:11" x14ac:dyDescent="0.2">
      <c r="K13326" s="21" t="str">
        <f t="shared" si="208"/>
        <v/>
      </c>
    </row>
    <row r="13327" spans="11:11" x14ac:dyDescent="0.2">
      <c r="K13327" s="21" t="str">
        <f t="shared" si="208"/>
        <v/>
      </c>
    </row>
    <row r="13328" spans="11:11" x14ac:dyDescent="0.2">
      <c r="K13328" s="21" t="str">
        <f t="shared" si="208"/>
        <v/>
      </c>
    </row>
    <row r="13329" spans="11:11" x14ac:dyDescent="0.2">
      <c r="K13329" s="21" t="str">
        <f t="shared" ref="K13329:K13392" si="209">LEFT(C13329,2)</f>
        <v/>
      </c>
    </row>
    <row r="13330" spans="11:11" x14ac:dyDescent="0.2">
      <c r="K13330" s="21" t="str">
        <f t="shared" si="209"/>
        <v/>
      </c>
    </row>
    <row r="13331" spans="11:11" x14ac:dyDescent="0.2">
      <c r="K13331" s="21" t="str">
        <f t="shared" si="209"/>
        <v/>
      </c>
    </row>
    <row r="13332" spans="11:11" x14ac:dyDescent="0.2">
      <c r="K13332" s="21" t="str">
        <f t="shared" si="209"/>
        <v/>
      </c>
    </row>
    <row r="13333" spans="11:11" x14ac:dyDescent="0.2">
      <c r="K13333" s="21" t="str">
        <f t="shared" si="209"/>
        <v/>
      </c>
    </row>
    <row r="13334" spans="11:11" x14ac:dyDescent="0.2">
      <c r="K13334" s="21" t="str">
        <f t="shared" si="209"/>
        <v/>
      </c>
    </row>
    <row r="13335" spans="11:11" x14ac:dyDescent="0.2">
      <c r="K13335" s="21" t="str">
        <f t="shared" si="209"/>
        <v/>
      </c>
    </row>
    <row r="13336" spans="11:11" x14ac:dyDescent="0.2">
      <c r="K13336" s="21" t="str">
        <f t="shared" si="209"/>
        <v/>
      </c>
    </row>
    <row r="13337" spans="11:11" x14ac:dyDescent="0.2">
      <c r="K13337" s="21" t="str">
        <f t="shared" si="209"/>
        <v/>
      </c>
    </row>
    <row r="13338" spans="11:11" x14ac:dyDescent="0.2">
      <c r="K13338" s="21" t="str">
        <f t="shared" si="209"/>
        <v/>
      </c>
    </row>
    <row r="13339" spans="11:11" x14ac:dyDescent="0.2">
      <c r="K13339" s="21" t="str">
        <f t="shared" si="209"/>
        <v/>
      </c>
    </row>
    <row r="13340" spans="11:11" x14ac:dyDescent="0.2">
      <c r="K13340" s="21" t="str">
        <f t="shared" si="209"/>
        <v/>
      </c>
    </row>
    <row r="13341" spans="11:11" x14ac:dyDescent="0.2">
      <c r="K13341" s="21" t="str">
        <f t="shared" si="209"/>
        <v/>
      </c>
    </row>
    <row r="13342" spans="11:11" x14ac:dyDescent="0.2">
      <c r="K13342" s="21" t="str">
        <f t="shared" si="209"/>
        <v/>
      </c>
    </row>
    <row r="13343" spans="11:11" x14ac:dyDescent="0.2">
      <c r="K13343" s="21" t="str">
        <f t="shared" si="209"/>
        <v/>
      </c>
    </row>
    <row r="13344" spans="11:11" x14ac:dyDescent="0.2">
      <c r="K13344" s="21" t="str">
        <f t="shared" si="209"/>
        <v/>
      </c>
    </row>
    <row r="13345" spans="11:11" x14ac:dyDescent="0.2">
      <c r="K13345" s="21" t="str">
        <f t="shared" si="209"/>
        <v/>
      </c>
    </row>
    <row r="13346" spans="11:11" x14ac:dyDescent="0.2">
      <c r="K13346" s="21" t="str">
        <f t="shared" si="209"/>
        <v/>
      </c>
    </row>
    <row r="13347" spans="11:11" x14ac:dyDescent="0.2">
      <c r="K13347" s="21" t="str">
        <f t="shared" si="209"/>
        <v/>
      </c>
    </row>
    <row r="13348" spans="11:11" x14ac:dyDescent="0.2">
      <c r="K13348" s="21" t="str">
        <f t="shared" si="209"/>
        <v/>
      </c>
    </row>
    <row r="13349" spans="11:11" x14ac:dyDescent="0.2">
      <c r="K13349" s="21" t="str">
        <f t="shared" si="209"/>
        <v/>
      </c>
    </row>
    <row r="13350" spans="11:11" x14ac:dyDescent="0.2">
      <c r="K13350" s="21" t="str">
        <f t="shared" si="209"/>
        <v/>
      </c>
    </row>
    <row r="13351" spans="11:11" x14ac:dyDescent="0.2">
      <c r="K13351" s="21" t="str">
        <f t="shared" si="209"/>
        <v/>
      </c>
    </row>
    <row r="13352" spans="11:11" x14ac:dyDescent="0.2">
      <c r="K13352" s="21" t="str">
        <f t="shared" si="209"/>
        <v/>
      </c>
    </row>
    <row r="13353" spans="11:11" x14ac:dyDescent="0.2">
      <c r="K13353" s="21" t="str">
        <f t="shared" si="209"/>
        <v/>
      </c>
    </row>
    <row r="13354" spans="11:11" x14ac:dyDescent="0.2">
      <c r="K13354" s="21" t="str">
        <f t="shared" si="209"/>
        <v/>
      </c>
    </row>
    <row r="13355" spans="11:11" x14ac:dyDescent="0.2">
      <c r="K13355" s="21" t="str">
        <f t="shared" si="209"/>
        <v/>
      </c>
    </row>
    <row r="13356" spans="11:11" x14ac:dyDescent="0.2">
      <c r="K13356" s="21" t="str">
        <f t="shared" si="209"/>
        <v/>
      </c>
    </row>
    <row r="13357" spans="11:11" x14ac:dyDescent="0.2">
      <c r="K13357" s="21" t="str">
        <f t="shared" si="209"/>
        <v/>
      </c>
    </row>
    <row r="13358" spans="11:11" x14ac:dyDescent="0.2">
      <c r="K13358" s="21" t="str">
        <f t="shared" si="209"/>
        <v/>
      </c>
    </row>
    <row r="13359" spans="11:11" x14ac:dyDescent="0.2">
      <c r="K13359" s="21" t="str">
        <f t="shared" si="209"/>
        <v/>
      </c>
    </row>
    <row r="13360" spans="11:11" x14ac:dyDescent="0.2">
      <c r="K13360" s="21" t="str">
        <f t="shared" si="209"/>
        <v/>
      </c>
    </row>
    <row r="13361" spans="11:11" x14ac:dyDescent="0.2">
      <c r="K13361" s="21" t="str">
        <f t="shared" si="209"/>
        <v/>
      </c>
    </row>
    <row r="13362" spans="11:11" x14ac:dyDescent="0.2">
      <c r="K13362" s="21" t="str">
        <f t="shared" si="209"/>
        <v/>
      </c>
    </row>
    <row r="13363" spans="11:11" x14ac:dyDescent="0.2">
      <c r="K13363" s="21" t="str">
        <f t="shared" si="209"/>
        <v/>
      </c>
    </row>
    <row r="13364" spans="11:11" x14ac:dyDescent="0.2">
      <c r="K13364" s="21" t="str">
        <f t="shared" si="209"/>
        <v/>
      </c>
    </row>
    <row r="13365" spans="11:11" x14ac:dyDescent="0.2">
      <c r="K13365" s="21" t="str">
        <f t="shared" si="209"/>
        <v/>
      </c>
    </row>
    <row r="13366" spans="11:11" x14ac:dyDescent="0.2">
      <c r="K13366" s="21" t="str">
        <f t="shared" si="209"/>
        <v/>
      </c>
    </row>
    <row r="13367" spans="11:11" x14ac:dyDescent="0.2">
      <c r="K13367" s="21" t="str">
        <f t="shared" si="209"/>
        <v/>
      </c>
    </row>
    <row r="13368" spans="11:11" x14ac:dyDescent="0.2">
      <c r="K13368" s="21" t="str">
        <f t="shared" si="209"/>
        <v/>
      </c>
    </row>
    <row r="13369" spans="11:11" x14ac:dyDescent="0.2">
      <c r="K13369" s="21" t="str">
        <f t="shared" si="209"/>
        <v/>
      </c>
    </row>
    <row r="13370" spans="11:11" x14ac:dyDescent="0.2">
      <c r="K13370" s="21" t="str">
        <f t="shared" si="209"/>
        <v/>
      </c>
    </row>
    <row r="13371" spans="11:11" x14ac:dyDescent="0.2">
      <c r="K13371" s="21" t="str">
        <f t="shared" si="209"/>
        <v/>
      </c>
    </row>
    <row r="13372" spans="11:11" x14ac:dyDescent="0.2">
      <c r="K13372" s="21" t="str">
        <f t="shared" si="209"/>
        <v/>
      </c>
    </row>
    <row r="13373" spans="11:11" x14ac:dyDescent="0.2">
      <c r="K13373" s="21" t="str">
        <f t="shared" si="209"/>
        <v/>
      </c>
    </row>
    <row r="13374" spans="11:11" x14ac:dyDescent="0.2">
      <c r="K13374" s="21" t="str">
        <f t="shared" si="209"/>
        <v/>
      </c>
    </row>
    <row r="13375" spans="11:11" x14ac:dyDescent="0.2">
      <c r="K13375" s="21" t="str">
        <f t="shared" si="209"/>
        <v/>
      </c>
    </row>
    <row r="13376" spans="11:11" x14ac:dyDescent="0.2">
      <c r="K13376" s="21" t="str">
        <f t="shared" si="209"/>
        <v/>
      </c>
    </row>
    <row r="13377" spans="11:11" x14ac:dyDescent="0.2">
      <c r="K13377" s="21" t="str">
        <f t="shared" si="209"/>
        <v/>
      </c>
    </row>
    <row r="13378" spans="11:11" x14ac:dyDescent="0.2">
      <c r="K13378" s="21" t="str">
        <f t="shared" si="209"/>
        <v/>
      </c>
    </row>
    <row r="13379" spans="11:11" x14ac:dyDescent="0.2">
      <c r="K13379" s="21" t="str">
        <f t="shared" si="209"/>
        <v/>
      </c>
    </row>
    <row r="13380" spans="11:11" x14ac:dyDescent="0.2">
      <c r="K13380" s="21" t="str">
        <f t="shared" si="209"/>
        <v/>
      </c>
    </row>
    <row r="13381" spans="11:11" x14ac:dyDescent="0.2">
      <c r="K13381" s="21" t="str">
        <f t="shared" si="209"/>
        <v/>
      </c>
    </row>
    <row r="13382" spans="11:11" x14ac:dyDescent="0.2">
      <c r="K13382" s="21" t="str">
        <f t="shared" si="209"/>
        <v/>
      </c>
    </row>
    <row r="13383" spans="11:11" x14ac:dyDescent="0.2">
      <c r="K13383" s="21" t="str">
        <f t="shared" si="209"/>
        <v/>
      </c>
    </row>
    <row r="13384" spans="11:11" x14ac:dyDescent="0.2">
      <c r="K13384" s="21" t="str">
        <f t="shared" si="209"/>
        <v/>
      </c>
    </row>
    <row r="13385" spans="11:11" x14ac:dyDescent="0.2">
      <c r="K13385" s="21" t="str">
        <f t="shared" si="209"/>
        <v/>
      </c>
    </row>
    <row r="13386" spans="11:11" x14ac:dyDescent="0.2">
      <c r="K13386" s="21" t="str">
        <f t="shared" si="209"/>
        <v/>
      </c>
    </row>
    <row r="13387" spans="11:11" x14ac:dyDescent="0.2">
      <c r="K13387" s="21" t="str">
        <f t="shared" si="209"/>
        <v/>
      </c>
    </row>
    <row r="13388" spans="11:11" x14ac:dyDescent="0.2">
      <c r="K13388" s="21" t="str">
        <f t="shared" si="209"/>
        <v/>
      </c>
    </row>
    <row r="13389" spans="11:11" x14ac:dyDescent="0.2">
      <c r="K13389" s="21" t="str">
        <f t="shared" si="209"/>
        <v/>
      </c>
    </row>
    <row r="13390" spans="11:11" x14ac:dyDescent="0.2">
      <c r="K13390" s="21" t="str">
        <f t="shared" si="209"/>
        <v/>
      </c>
    </row>
    <row r="13391" spans="11:11" x14ac:dyDescent="0.2">
      <c r="K13391" s="21" t="str">
        <f t="shared" si="209"/>
        <v/>
      </c>
    </row>
    <row r="13392" spans="11:11" x14ac:dyDescent="0.2">
      <c r="K13392" s="21" t="str">
        <f t="shared" si="209"/>
        <v/>
      </c>
    </row>
    <row r="13393" spans="11:11" x14ac:dyDescent="0.2">
      <c r="K13393" s="21" t="str">
        <f t="shared" ref="K13393:K13456" si="210">LEFT(C13393,2)</f>
        <v/>
      </c>
    </row>
    <row r="13394" spans="11:11" x14ac:dyDescent="0.2">
      <c r="K13394" s="21" t="str">
        <f t="shared" si="210"/>
        <v/>
      </c>
    </row>
    <row r="13395" spans="11:11" x14ac:dyDescent="0.2">
      <c r="K13395" s="21" t="str">
        <f t="shared" si="210"/>
        <v/>
      </c>
    </row>
    <row r="13396" spans="11:11" x14ac:dyDescent="0.2">
      <c r="K13396" s="21" t="str">
        <f t="shared" si="210"/>
        <v/>
      </c>
    </row>
    <row r="13397" spans="11:11" x14ac:dyDescent="0.2">
      <c r="K13397" s="21" t="str">
        <f t="shared" si="210"/>
        <v/>
      </c>
    </row>
    <row r="13398" spans="11:11" x14ac:dyDescent="0.2">
      <c r="K13398" s="21" t="str">
        <f t="shared" si="210"/>
        <v/>
      </c>
    </row>
    <row r="13399" spans="11:11" x14ac:dyDescent="0.2">
      <c r="K13399" s="21" t="str">
        <f t="shared" si="210"/>
        <v/>
      </c>
    </row>
    <row r="13400" spans="11:11" x14ac:dyDescent="0.2">
      <c r="K13400" s="21" t="str">
        <f t="shared" si="210"/>
        <v/>
      </c>
    </row>
    <row r="13401" spans="11:11" x14ac:dyDescent="0.2">
      <c r="K13401" s="21" t="str">
        <f t="shared" si="210"/>
        <v/>
      </c>
    </row>
    <row r="13402" spans="11:11" x14ac:dyDescent="0.2">
      <c r="K13402" s="21" t="str">
        <f t="shared" si="210"/>
        <v/>
      </c>
    </row>
    <row r="13403" spans="11:11" x14ac:dyDescent="0.2">
      <c r="K13403" s="21" t="str">
        <f t="shared" si="210"/>
        <v/>
      </c>
    </row>
    <row r="13404" spans="11:11" x14ac:dyDescent="0.2">
      <c r="K13404" s="21" t="str">
        <f t="shared" si="210"/>
        <v/>
      </c>
    </row>
    <row r="13405" spans="11:11" x14ac:dyDescent="0.2">
      <c r="K13405" s="21" t="str">
        <f t="shared" si="210"/>
        <v/>
      </c>
    </row>
    <row r="13406" spans="11:11" x14ac:dyDescent="0.2">
      <c r="K13406" s="21" t="str">
        <f t="shared" si="210"/>
        <v/>
      </c>
    </row>
    <row r="13407" spans="11:11" x14ac:dyDescent="0.2">
      <c r="K13407" s="21" t="str">
        <f t="shared" si="210"/>
        <v/>
      </c>
    </row>
    <row r="13408" spans="11:11" x14ac:dyDescent="0.2">
      <c r="K13408" s="21" t="str">
        <f t="shared" si="210"/>
        <v/>
      </c>
    </row>
    <row r="13409" spans="11:11" x14ac:dyDescent="0.2">
      <c r="K13409" s="21" t="str">
        <f t="shared" si="210"/>
        <v/>
      </c>
    </row>
    <row r="13410" spans="11:11" x14ac:dyDescent="0.2">
      <c r="K13410" s="21" t="str">
        <f t="shared" si="210"/>
        <v/>
      </c>
    </row>
    <row r="13411" spans="11:11" x14ac:dyDescent="0.2">
      <c r="K13411" s="21" t="str">
        <f t="shared" si="210"/>
        <v/>
      </c>
    </row>
    <row r="13412" spans="11:11" x14ac:dyDescent="0.2">
      <c r="K13412" s="21" t="str">
        <f t="shared" si="210"/>
        <v/>
      </c>
    </row>
    <row r="13413" spans="11:11" x14ac:dyDescent="0.2">
      <c r="K13413" s="21" t="str">
        <f t="shared" si="210"/>
        <v/>
      </c>
    </row>
    <row r="13414" spans="11:11" x14ac:dyDescent="0.2">
      <c r="K13414" s="21" t="str">
        <f t="shared" si="210"/>
        <v/>
      </c>
    </row>
    <row r="13415" spans="11:11" x14ac:dyDescent="0.2">
      <c r="K13415" s="21" t="str">
        <f t="shared" si="210"/>
        <v/>
      </c>
    </row>
    <row r="13416" spans="11:11" x14ac:dyDescent="0.2">
      <c r="K13416" s="21" t="str">
        <f t="shared" si="210"/>
        <v/>
      </c>
    </row>
    <row r="13417" spans="11:11" x14ac:dyDescent="0.2">
      <c r="K13417" s="21" t="str">
        <f t="shared" si="210"/>
        <v/>
      </c>
    </row>
    <row r="13418" spans="11:11" x14ac:dyDescent="0.2">
      <c r="K13418" s="21" t="str">
        <f t="shared" si="210"/>
        <v/>
      </c>
    </row>
    <row r="13419" spans="11:11" x14ac:dyDescent="0.2">
      <c r="K13419" s="21" t="str">
        <f t="shared" si="210"/>
        <v/>
      </c>
    </row>
    <row r="13420" spans="11:11" x14ac:dyDescent="0.2">
      <c r="K13420" s="21" t="str">
        <f t="shared" si="210"/>
        <v/>
      </c>
    </row>
    <row r="13421" spans="11:11" x14ac:dyDescent="0.2">
      <c r="K13421" s="21" t="str">
        <f t="shared" si="210"/>
        <v/>
      </c>
    </row>
    <row r="13422" spans="11:11" x14ac:dyDescent="0.2">
      <c r="K13422" s="21" t="str">
        <f t="shared" si="210"/>
        <v/>
      </c>
    </row>
    <row r="13423" spans="11:11" x14ac:dyDescent="0.2">
      <c r="K13423" s="21" t="str">
        <f t="shared" si="210"/>
        <v/>
      </c>
    </row>
    <row r="13424" spans="11:11" x14ac:dyDescent="0.2">
      <c r="K13424" s="21" t="str">
        <f t="shared" si="210"/>
        <v/>
      </c>
    </row>
    <row r="13425" spans="11:11" x14ac:dyDescent="0.2">
      <c r="K13425" s="21" t="str">
        <f t="shared" si="210"/>
        <v/>
      </c>
    </row>
    <row r="13426" spans="11:11" x14ac:dyDescent="0.2">
      <c r="K13426" s="21" t="str">
        <f t="shared" si="210"/>
        <v/>
      </c>
    </row>
    <row r="13427" spans="11:11" x14ac:dyDescent="0.2">
      <c r="K13427" s="21" t="str">
        <f t="shared" si="210"/>
        <v/>
      </c>
    </row>
    <row r="13428" spans="11:11" x14ac:dyDescent="0.2">
      <c r="K13428" s="21" t="str">
        <f t="shared" si="210"/>
        <v/>
      </c>
    </row>
    <row r="13429" spans="11:11" x14ac:dyDescent="0.2">
      <c r="K13429" s="21" t="str">
        <f t="shared" si="210"/>
        <v/>
      </c>
    </row>
    <row r="13430" spans="11:11" x14ac:dyDescent="0.2">
      <c r="K13430" s="21" t="str">
        <f t="shared" si="210"/>
        <v/>
      </c>
    </row>
    <row r="13431" spans="11:11" x14ac:dyDescent="0.2">
      <c r="K13431" s="21" t="str">
        <f t="shared" si="210"/>
        <v/>
      </c>
    </row>
    <row r="13432" spans="11:11" x14ac:dyDescent="0.2">
      <c r="K13432" s="21" t="str">
        <f t="shared" si="210"/>
        <v/>
      </c>
    </row>
    <row r="13433" spans="11:11" x14ac:dyDescent="0.2">
      <c r="K13433" s="21" t="str">
        <f t="shared" si="210"/>
        <v/>
      </c>
    </row>
    <row r="13434" spans="11:11" x14ac:dyDescent="0.2">
      <c r="K13434" s="21" t="str">
        <f t="shared" si="210"/>
        <v/>
      </c>
    </row>
    <row r="13435" spans="11:11" x14ac:dyDescent="0.2">
      <c r="K13435" s="21" t="str">
        <f t="shared" si="210"/>
        <v/>
      </c>
    </row>
    <row r="13436" spans="11:11" x14ac:dyDescent="0.2">
      <c r="K13436" s="21" t="str">
        <f t="shared" si="210"/>
        <v/>
      </c>
    </row>
    <row r="13437" spans="11:11" x14ac:dyDescent="0.2">
      <c r="K13437" s="21" t="str">
        <f t="shared" si="210"/>
        <v/>
      </c>
    </row>
    <row r="13438" spans="11:11" x14ac:dyDescent="0.2">
      <c r="K13438" s="21" t="str">
        <f t="shared" si="210"/>
        <v/>
      </c>
    </row>
    <row r="13439" spans="11:11" x14ac:dyDescent="0.2">
      <c r="K13439" s="21" t="str">
        <f t="shared" si="210"/>
        <v/>
      </c>
    </row>
    <row r="13440" spans="11:11" x14ac:dyDescent="0.2">
      <c r="K13440" s="21" t="str">
        <f t="shared" si="210"/>
        <v/>
      </c>
    </row>
    <row r="13441" spans="11:11" x14ac:dyDescent="0.2">
      <c r="K13441" s="21" t="str">
        <f t="shared" si="210"/>
        <v/>
      </c>
    </row>
    <row r="13442" spans="11:11" x14ac:dyDescent="0.2">
      <c r="K13442" s="21" t="str">
        <f t="shared" si="210"/>
        <v/>
      </c>
    </row>
    <row r="13443" spans="11:11" x14ac:dyDescent="0.2">
      <c r="K13443" s="21" t="str">
        <f t="shared" si="210"/>
        <v/>
      </c>
    </row>
    <row r="13444" spans="11:11" x14ac:dyDescent="0.2">
      <c r="K13444" s="21" t="str">
        <f t="shared" si="210"/>
        <v/>
      </c>
    </row>
    <row r="13445" spans="11:11" x14ac:dyDescent="0.2">
      <c r="K13445" s="21" t="str">
        <f t="shared" si="210"/>
        <v/>
      </c>
    </row>
    <row r="13446" spans="11:11" x14ac:dyDescent="0.2">
      <c r="K13446" s="21" t="str">
        <f t="shared" si="210"/>
        <v/>
      </c>
    </row>
    <row r="13447" spans="11:11" x14ac:dyDescent="0.2">
      <c r="K13447" s="21" t="str">
        <f t="shared" si="210"/>
        <v/>
      </c>
    </row>
    <row r="13448" spans="11:11" x14ac:dyDescent="0.2">
      <c r="K13448" s="21" t="str">
        <f t="shared" si="210"/>
        <v/>
      </c>
    </row>
    <row r="13449" spans="11:11" x14ac:dyDescent="0.2">
      <c r="K13449" s="21" t="str">
        <f t="shared" si="210"/>
        <v/>
      </c>
    </row>
    <row r="13450" spans="11:11" x14ac:dyDescent="0.2">
      <c r="K13450" s="21" t="str">
        <f t="shared" si="210"/>
        <v/>
      </c>
    </row>
    <row r="13451" spans="11:11" x14ac:dyDescent="0.2">
      <c r="K13451" s="21" t="str">
        <f t="shared" si="210"/>
        <v/>
      </c>
    </row>
    <row r="13452" spans="11:11" x14ac:dyDescent="0.2">
      <c r="K13452" s="21" t="str">
        <f t="shared" si="210"/>
        <v/>
      </c>
    </row>
    <row r="13453" spans="11:11" x14ac:dyDescent="0.2">
      <c r="K13453" s="21" t="str">
        <f t="shared" si="210"/>
        <v/>
      </c>
    </row>
    <row r="13454" spans="11:11" x14ac:dyDescent="0.2">
      <c r="K13454" s="21" t="str">
        <f t="shared" si="210"/>
        <v/>
      </c>
    </row>
    <row r="13455" spans="11:11" x14ac:dyDescent="0.2">
      <c r="K13455" s="21" t="str">
        <f t="shared" si="210"/>
        <v/>
      </c>
    </row>
    <row r="13456" spans="11:11" x14ac:dyDescent="0.2">
      <c r="K13456" s="21" t="str">
        <f t="shared" si="210"/>
        <v/>
      </c>
    </row>
    <row r="13457" spans="11:11" x14ac:dyDescent="0.2">
      <c r="K13457" s="21" t="str">
        <f t="shared" ref="K13457:K13520" si="211">LEFT(C13457,2)</f>
        <v/>
      </c>
    </row>
    <row r="13458" spans="11:11" x14ac:dyDescent="0.2">
      <c r="K13458" s="21" t="str">
        <f t="shared" si="211"/>
        <v/>
      </c>
    </row>
    <row r="13459" spans="11:11" x14ac:dyDescent="0.2">
      <c r="K13459" s="21" t="str">
        <f t="shared" si="211"/>
        <v/>
      </c>
    </row>
    <row r="13460" spans="11:11" x14ac:dyDescent="0.2">
      <c r="K13460" s="21" t="str">
        <f t="shared" si="211"/>
        <v/>
      </c>
    </row>
    <row r="13461" spans="11:11" x14ac:dyDescent="0.2">
      <c r="K13461" s="21" t="str">
        <f t="shared" si="211"/>
        <v/>
      </c>
    </row>
    <row r="13462" spans="11:11" x14ac:dyDescent="0.2">
      <c r="K13462" s="21" t="str">
        <f t="shared" si="211"/>
        <v/>
      </c>
    </row>
    <row r="13463" spans="11:11" x14ac:dyDescent="0.2">
      <c r="K13463" s="21" t="str">
        <f t="shared" si="211"/>
        <v/>
      </c>
    </row>
    <row r="13464" spans="11:11" x14ac:dyDescent="0.2">
      <c r="K13464" s="21" t="str">
        <f t="shared" si="211"/>
        <v/>
      </c>
    </row>
    <row r="13465" spans="11:11" x14ac:dyDescent="0.2">
      <c r="K13465" s="21" t="str">
        <f t="shared" si="211"/>
        <v/>
      </c>
    </row>
    <row r="13466" spans="11:11" x14ac:dyDescent="0.2">
      <c r="K13466" s="21" t="str">
        <f t="shared" si="211"/>
        <v/>
      </c>
    </row>
    <row r="13467" spans="11:11" x14ac:dyDescent="0.2">
      <c r="K13467" s="21" t="str">
        <f t="shared" si="211"/>
        <v/>
      </c>
    </row>
    <row r="13468" spans="11:11" x14ac:dyDescent="0.2">
      <c r="K13468" s="21" t="str">
        <f t="shared" si="211"/>
        <v/>
      </c>
    </row>
    <row r="13469" spans="11:11" x14ac:dyDescent="0.2">
      <c r="K13469" s="21" t="str">
        <f t="shared" si="211"/>
        <v/>
      </c>
    </row>
    <row r="13470" spans="11:11" x14ac:dyDescent="0.2">
      <c r="K13470" s="21" t="str">
        <f t="shared" si="211"/>
        <v/>
      </c>
    </row>
    <row r="13471" spans="11:11" x14ac:dyDescent="0.2">
      <c r="K13471" s="21" t="str">
        <f t="shared" si="211"/>
        <v/>
      </c>
    </row>
    <row r="13472" spans="11:11" x14ac:dyDescent="0.2">
      <c r="K13472" s="21" t="str">
        <f t="shared" si="211"/>
        <v/>
      </c>
    </row>
    <row r="13473" spans="11:11" x14ac:dyDescent="0.2">
      <c r="K13473" s="21" t="str">
        <f t="shared" si="211"/>
        <v/>
      </c>
    </row>
    <row r="13474" spans="11:11" x14ac:dyDescent="0.2">
      <c r="K13474" s="21" t="str">
        <f t="shared" si="211"/>
        <v/>
      </c>
    </row>
    <row r="13475" spans="11:11" x14ac:dyDescent="0.2">
      <c r="K13475" s="21" t="str">
        <f t="shared" si="211"/>
        <v/>
      </c>
    </row>
    <row r="13476" spans="11:11" x14ac:dyDescent="0.2">
      <c r="K13476" s="21" t="str">
        <f t="shared" si="211"/>
        <v/>
      </c>
    </row>
    <row r="13477" spans="11:11" x14ac:dyDescent="0.2">
      <c r="K13477" s="21" t="str">
        <f t="shared" si="211"/>
        <v/>
      </c>
    </row>
    <row r="13478" spans="11:11" x14ac:dyDescent="0.2">
      <c r="K13478" s="21" t="str">
        <f t="shared" si="211"/>
        <v/>
      </c>
    </row>
    <row r="13479" spans="11:11" x14ac:dyDescent="0.2">
      <c r="K13479" s="21" t="str">
        <f t="shared" si="211"/>
        <v/>
      </c>
    </row>
    <row r="13480" spans="11:11" x14ac:dyDescent="0.2">
      <c r="K13480" s="21" t="str">
        <f t="shared" si="211"/>
        <v/>
      </c>
    </row>
    <row r="13481" spans="11:11" x14ac:dyDescent="0.2">
      <c r="K13481" s="21" t="str">
        <f t="shared" si="211"/>
        <v/>
      </c>
    </row>
    <row r="13482" spans="11:11" x14ac:dyDescent="0.2">
      <c r="K13482" s="21" t="str">
        <f t="shared" si="211"/>
        <v/>
      </c>
    </row>
    <row r="13483" spans="11:11" x14ac:dyDescent="0.2">
      <c r="K13483" s="21" t="str">
        <f t="shared" si="211"/>
        <v/>
      </c>
    </row>
    <row r="13484" spans="11:11" x14ac:dyDescent="0.2">
      <c r="K13484" s="21" t="str">
        <f t="shared" si="211"/>
        <v/>
      </c>
    </row>
    <row r="13485" spans="11:11" x14ac:dyDescent="0.2">
      <c r="K13485" s="21" t="str">
        <f t="shared" si="211"/>
        <v/>
      </c>
    </row>
    <row r="13486" spans="11:11" x14ac:dyDescent="0.2">
      <c r="K13486" s="21" t="str">
        <f t="shared" si="211"/>
        <v/>
      </c>
    </row>
    <row r="13487" spans="11:11" x14ac:dyDescent="0.2">
      <c r="K13487" s="21" t="str">
        <f t="shared" si="211"/>
        <v/>
      </c>
    </row>
    <row r="13488" spans="11:11" x14ac:dyDescent="0.2">
      <c r="K13488" s="21" t="str">
        <f t="shared" si="211"/>
        <v/>
      </c>
    </row>
    <row r="13489" spans="11:11" x14ac:dyDescent="0.2">
      <c r="K13489" s="21" t="str">
        <f t="shared" si="211"/>
        <v/>
      </c>
    </row>
    <row r="13490" spans="11:11" x14ac:dyDescent="0.2">
      <c r="K13490" s="21" t="str">
        <f t="shared" si="211"/>
        <v/>
      </c>
    </row>
    <row r="13491" spans="11:11" x14ac:dyDescent="0.2">
      <c r="K13491" s="21" t="str">
        <f t="shared" si="211"/>
        <v/>
      </c>
    </row>
    <row r="13492" spans="11:11" x14ac:dyDescent="0.2">
      <c r="K13492" s="21" t="str">
        <f t="shared" si="211"/>
        <v/>
      </c>
    </row>
    <row r="13493" spans="11:11" x14ac:dyDescent="0.2">
      <c r="K13493" s="21" t="str">
        <f t="shared" si="211"/>
        <v/>
      </c>
    </row>
    <row r="13494" spans="11:11" x14ac:dyDescent="0.2">
      <c r="K13494" s="21" t="str">
        <f t="shared" si="211"/>
        <v/>
      </c>
    </row>
    <row r="13495" spans="11:11" x14ac:dyDescent="0.2">
      <c r="K13495" s="21" t="str">
        <f t="shared" si="211"/>
        <v/>
      </c>
    </row>
    <row r="13496" spans="11:11" x14ac:dyDescent="0.2">
      <c r="K13496" s="21" t="str">
        <f t="shared" si="211"/>
        <v/>
      </c>
    </row>
    <row r="13497" spans="11:11" x14ac:dyDescent="0.2">
      <c r="K13497" s="21" t="str">
        <f t="shared" si="211"/>
        <v/>
      </c>
    </row>
    <row r="13498" spans="11:11" x14ac:dyDescent="0.2">
      <c r="K13498" s="21" t="str">
        <f t="shared" si="211"/>
        <v/>
      </c>
    </row>
    <row r="13499" spans="11:11" x14ac:dyDescent="0.2">
      <c r="K13499" s="21" t="str">
        <f t="shared" si="211"/>
        <v/>
      </c>
    </row>
    <row r="13500" spans="11:11" x14ac:dyDescent="0.2">
      <c r="K13500" s="21" t="str">
        <f t="shared" si="211"/>
        <v/>
      </c>
    </row>
    <row r="13501" spans="11:11" x14ac:dyDescent="0.2">
      <c r="K13501" s="21" t="str">
        <f t="shared" si="211"/>
        <v/>
      </c>
    </row>
    <row r="13502" spans="11:11" x14ac:dyDescent="0.2">
      <c r="K13502" s="21" t="str">
        <f t="shared" si="211"/>
        <v/>
      </c>
    </row>
    <row r="13503" spans="11:11" x14ac:dyDescent="0.2">
      <c r="K13503" s="21" t="str">
        <f t="shared" si="211"/>
        <v/>
      </c>
    </row>
    <row r="13504" spans="11:11" x14ac:dyDescent="0.2">
      <c r="K13504" s="21" t="str">
        <f t="shared" si="211"/>
        <v/>
      </c>
    </row>
    <row r="13505" spans="11:11" x14ac:dyDescent="0.2">
      <c r="K13505" s="21" t="str">
        <f t="shared" si="211"/>
        <v/>
      </c>
    </row>
    <row r="13506" spans="11:11" x14ac:dyDescent="0.2">
      <c r="K13506" s="21" t="str">
        <f t="shared" si="211"/>
        <v/>
      </c>
    </row>
    <row r="13507" spans="11:11" x14ac:dyDescent="0.2">
      <c r="K13507" s="21" t="str">
        <f t="shared" si="211"/>
        <v/>
      </c>
    </row>
    <row r="13508" spans="11:11" x14ac:dyDescent="0.2">
      <c r="K13508" s="21" t="str">
        <f t="shared" si="211"/>
        <v/>
      </c>
    </row>
    <row r="13509" spans="11:11" x14ac:dyDescent="0.2">
      <c r="K13509" s="21" t="str">
        <f t="shared" si="211"/>
        <v/>
      </c>
    </row>
    <row r="13510" spans="11:11" x14ac:dyDescent="0.2">
      <c r="K13510" s="21" t="str">
        <f t="shared" si="211"/>
        <v/>
      </c>
    </row>
    <row r="13511" spans="11:11" x14ac:dyDescent="0.2">
      <c r="K13511" s="21" t="str">
        <f t="shared" si="211"/>
        <v/>
      </c>
    </row>
    <row r="13512" spans="11:11" x14ac:dyDescent="0.2">
      <c r="K13512" s="21" t="str">
        <f t="shared" si="211"/>
        <v/>
      </c>
    </row>
    <row r="13513" spans="11:11" x14ac:dyDescent="0.2">
      <c r="K13513" s="21" t="str">
        <f t="shared" si="211"/>
        <v/>
      </c>
    </row>
    <row r="13514" spans="11:11" x14ac:dyDescent="0.2">
      <c r="K13514" s="21" t="str">
        <f t="shared" si="211"/>
        <v/>
      </c>
    </row>
    <row r="13515" spans="11:11" x14ac:dyDescent="0.2">
      <c r="K13515" s="21" t="str">
        <f t="shared" si="211"/>
        <v/>
      </c>
    </row>
    <row r="13516" spans="11:11" x14ac:dyDescent="0.2">
      <c r="K13516" s="21" t="str">
        <f t="shared" si="211"/>
        <v/>
      </c>
    </row>
    <row r="13517" spans="11:11" x14ac:dyDescent="0.2">
      <c r="K13517" s="21" t="str">
        <f t="shared" si="211"/>
        <v/>
      </c>
    </row>
    <row r="13518" spans="11:11" x14ac:dyDescent="0.2">
      <c r="K13518" s="21" t="str">
        <f t="shared" si="211"/>
        <v/>
      </c>
    </row>
    <row r="13519" spans="11:11" x14ac:dyDescent="0.2">
      <c r="K13519" s="21" t="str">
        <f t="shared" si="211"/>
        <v/>
      </c>
    </row>
    <row r="13520" spans="11:11" x14ac:dyDescent="0.2">
      <c r="K13520" s="21" t="str">
        <f t="shared" si="211"/>
        <v/>
      </c>
    </row>
    <row r="13521" spans="11:11" x14ac:dyDescent="0.2">
      <c r="K13521" s="21" t="str">
        <f t="shared" ref="K13521:K13584" si="212">LEFT(C13521,2)</f>
        <v/>
      </c>
    </row>
    <row r="13522" spans="11:11" x14ac:dyDescent="0.2">
      <c r="K13522" s="21" t="str">
        <f t="shared" si="212"/>
        <v/>
      </c>
    </row>
    <row r="13523" spans="11:11" x14ac:dyDescent="0.2">
      <c r="K13523" s="21" t="str">
        <f t="shared" si="212"/>
        <v/>
      </c>
    </row>
    <row r="13524" spans="11:11" x14ac:dyDescent="0.2">
      <c r="K13524" s="21" t="str">
        <f t="shared" si="212"/>
        <v/>
      </c>
    </row>
    <row r="13525" spans="11:11" x14ac:dyDescent="0.2">
      <c r="K13525" s="21" t="str">
        <f t="shared" si="212"/>
        <v/>
      </c>
    </row>
    <row r="13526" spans="11:11" x14ac:dyDescent="0.2">
      <c r="K13526" s="21" t="str">
        <f t="shared" si="212"/>
        <v/>
      </c>
    </row>
    <row r="13527" spans="11:11" x14ac:dyDescent="0.2">
      <c r="K13527" s="21" t="str">
        <f t="shared" si="212"/>
        <v/>
      </c>
    </row>
    <row r="13528" spans="11:11" x14ac:dyDescent="0.2">
      <c r="K13528" s="21" t="str">
        <f t="shared" si="212"/>
        <v/>
      </c>
    </row>
    <row r="13529" spans="11:11" x14ac:dyDescent="0.2">
      <c r="K13529" s="21" t="str">
        <f t="shared" si="212"/>
        <v/>
      </c>
    </row>
    <row r="13530" spans="11:11" x14ac:dyDescent="0.2">
      <c r="K13530" s="21" t="str">
        <f t="shared" si="212"/>
        <v/>
      </c>
    </row>
    <row r="13531" spans="11:11" x14ac:dyDescent="0.2">
      <c r="K13531" s="21" t="str">
        <f t="shared" si="212"/>
        <v/>
      </c>
    </row>
    <row r="13532" spans="11:11" x14ac:dyDescent="0.2">
      <c r="K13532" s="21" t="str">
        <f t="shared" si="212"/>
        <v/>
      </c>
    </row>
    <row r="13533" spans="11:11" x14ac:dyDescent="0.2">
      <c r="K13533" s="21" t="str">
        <f t="shared" si="212"/>
        <v/>
      </c>
    </row>
    <row r="13534" spans="11:11" x14ac:dyDescent="0.2">
      <c r="K13534" s="21" t="str">
        <f t="shared" si="212"/>
        <v/>
      </c>
    </row>
    <row r="13535" spans="11:11" x14ac:dyDescent="0.2">
      <c r="K13535" s="21" t="str">
        <f t="shared" si="212"/>
        <v/>
      </c>
    </row>
    <row r="13536" spans="11:11" x14ac:dyDescent="0.2">
      <c r="K13536" s="21" t="str">
        <f t="shared" si="212"/>
        <v/>
      </c>
    </row>
    <row r="13537" spans="11:11" x14ac:dyDescent="0.2">
      <c r="K13537" s="21" t="str">
        <f t="shared" si="212"/>
        <v/>
      </c>
    </row>
    <row r="13538" spans="11:11" x14ac:dyDescent="0.2">
      <c r="K13538" s="21" t="str">
        <f t="shared" si="212"/>
        <v/>
      </c>
    </row>
    <row r="13539" spans="11:11" x14ac:dyDescent="0.2">
      <c r="K13539" s="21" t="str">
        <f t="shared" si="212"/>
        <v/>
      </c>
    </row>
    <row r="13540" spans="11:11" x14ac:dyDescent="0.2">
      <c r="K13540" s="21" t="str">
        <f t="shared" si="212"/>
        <v/>
      </c>
    </row>
    <row r="13541" spans="11:11" x14ac:dyDescent="0.2">
      <c r="K13541" s="21" t="str">
        <f t="shared" si="212"/>
        <v/>
      </c>
    </row>
    <row r="13542" spans="11:11" x14ac:dyDescent="0.2">
      <c r="K13542" s="21" t="str">
        <f t="shared" si="212"/>
        <v/>
      </c>
    </row>
    <row r="13543" spans="11:11" x14ac:dyDescent="0.2">
      <c r="K13543" s="21" t="str">
        <f t="shared" si="212"/>
        <v/>
      </c>
    </row>
    <row r="13544" spans="11:11" x14ac:dyDescent="0.2">
      <c r="K13544" s="21" t="str">
        <f t="shared" si="212"/>
        <v/>
      </c>
    </row>
    <row r="13545" spans="11:11" x14ac:dyDescent="0.2">
      <c r="K13545" s="21" t="str">
        <f t="shared" si="212"/>
        <v/>
      </c>
    </row>
    <row r="13546" spans="11:11" x14ac:dyDescent="0.2">
      <c r="K13546" s="21" t="str">
        <f t="shared" si="212"/>
        <v/>
      </c>
    </row>
    <row r="13547" spans="11:11" x14ac:dyDescent="0.2">
      <c r="K13547" s="21" t="str">
        <f t="shared" si="212"/>
        <v/>
      </c>
    </row>
    <row r="13548" spans="11:11" x14ac:dyDescent="0.2">
      <c r="K13548" s="21" t="str">
        <f t="shared" si="212"/>
        <v/>
      </c>
    </row>
    <row r="13549" spans="11:11" x14ac:dyDescent="0.2">
      <c r="K13549" s="21" t="str">
        <f t="shared" si="212"/>
        <v/>
      </c>
    </row>
    <row r="13550" spans="11:11" x14ac:dyDescent="0.2">
      <c r="K13550" s="21" t="str">
        <f t="shared" si="212"/>
        <v/>
      </c>
    </row>
    <row r="13551" spans="11:11" x14ac:dyDescent="0.2">
      <c r="K13551" s="21" t="str">
        <f t="shared" si="212"/>
        <v/>
      </c>
    </row>
    <row r="13552" spans="11:11" x14ac:dyDescent="0.2">
      <c r="K13552" s="21" t="str">
        <f t="shared" si="212"/>
        <v/>
      </c>
    </row>
    <row r="13553" spans="11:11" x14ac:dyDescent="0.2">
      <c r="K13553" s="21" t="str">
        <f t="shared" si="212"/>
        <v/>
      </c>
    </row>
    <row r="13554" spans="11:11" x14ac:dyDescent="0.2">
      <c r="K13554" s="21" t="str">
        <f t="shared" si="212"/>
        <v/>
      </c>
    </row>
    <row r="13555" spans="11:11" x14ac:dyDescent="0.2">
      <c r="K13555" s="21" t="str">
        <f t="shared" si="212"/>
        <v/>
      </c>
    </row>
    <row r="13556" spans="11:11" x14ac:dyDescent="0.2">
      <c r="K13556" s="21" t="str">
        <f t="shared" si="212"/>
        <v/>
      </c>
    </row>
    <row r="13557" spans="11:11" x14ac:dyDescent="0.2">
      <c r="K13557" s="21" t="str">
        <f t="shared" si="212"/>
        <v/>
      </c>
    </row>
    <row r="13558" spans="11:11" x14ac:dyDescent="0.2">
      <c r="K13558" s="21" t="str">
        <f t="shared" si="212"/>
        <v/>
      </c>
    </row>
    <row r="13559" spans="11:11" x14ac:dyDescent="0.2">
      <c r="K13559" s="21" t="str">
        <f t="shared" si="212"/>
        <v/>
      </c>
    </row>
    <row r="13560" spans="11:11" x14ac:dyDescent="0.2">
      <c r="K13560" s="21" t="str">
        <f t="shared" si="212"/>
        <v/>
      </c>
    </row>
    <row r="13561" spans="11:11" x14ac:dyDescent="0.2">
      <c r="K13561" s="21" t="str">
        <f t="shared" si="212"/>
        <v/>
      </c>
    </row>
    <row r="13562" spans="11:11" x14ac:dyDescent="0.2">
      <c r="K13562" s="21" t="str">
        <f t="shared" si="212"/>
        <v/>
      </c>
    </row>
    <row r="13563" spans="11:11" x14ac:dyDescent="0.2">
      <c r="K13563" s="21" t="str">
        <f t="shared" si="212"/>
        <v/>
      </c>
    </row>
    <row r="13564" spans="11:11" x14ac:dyDescent="0.2">
      <c r="K13564" s="21" t="str">
        <f t="shared" si="212"/>
        <v/>
      </c>
    </row>
    <row r="13565" spans="11:11" x14ac:dyDescent="0.2">
      <c r="K13565" s="21" t="str">
        <f t="shared" si="212"/>
        <v/>
      </c>
    </row>
    <row r="13566" spans="11:11" x14ac:dyDescent="0.2">
      <c r="K13566" s="21" t="str">
        <f t="shared" si="212"/>
        <v/>
      </c>
    </row>
    <row r="13567" spans="11:11" x14ac:dyDescent="0.2">
      <c r="K13567" s="21" t="str">
        <f t="shared" si="212"/>
        <v/>
      </c>
    </row>
    <row r="13568" spans="11:11" x14ac:dyDescent="0.2">
      <c r="K13568" s="21" t="str">
        <f t="shared" si="212"/>
        <v/>
      </c>
    </row>
    <row r="13569" spans="11:11" x14ac:dyDescent="0.2">
      <c r="K13569" s="21" t="str">
        <f t="shared" si="212"/>
        <v/>
      </c>
    </row>
    <row r="13570" spans="11:11" x14ac:dyDescent="0.2">
      <c r="K13570" s="21" t="str">
        <f t="shared" si="212"/>
        <v/>
      </c>
    </row>
    <row r="13571" spans="11:11" x14ac:dyDescent="0.2">
      <c r="K13571" s="21" t="str">
        <f t="shared" si="212"/>
        <v/>
      </c>
    </row>
    <row r="13572" spans="11:11" x14ac:dyDescent="0.2">
      <c r="K13572" s="21" t="str">
        <f t="shared" si="212"/>
        <v/>
      </c>
    </row>
    <row r="13573" spans="11:11" x14ac:dyDescent="0.2">
      <c r="K13573" s="21" t="str">
        <f t="shared" si="212"/>
        <v/>
      </c>
    </row>
    <row r="13574" spans="11:11" x14ac:dyDescent="0.2">
      <c r="K13574" s="21" t="str">
        <f t="shared" si="212"/>
        <v/>
      </c>
    </row>
    <row r="13575" spans="11:11" x14ac:dyDescent="0.2">
      <c r="K13575" s="21" t="str">
        <f t="shared" si="212"/>
        <v/>
      </c>
    </row>
    <row r="13576" spans="11:11" x14ac:dyDescent="0.2">
      <c r="K13576" s="21" t="str">
        <f t="shared" si="212"/>
        <v/>
      </c>
    </row>
    <row r="13577" spans="11:11" x14ac:dyDescent="0.2">
      <c r="K13577" s="21" t="str">
        <f t="shared" si="212"/>
        <v/>
      </c>
    </row>
    <row r="13578" spans="11:11" x14ac:dyDescent="0.2">
      <c r="K13578" s="21" t="str">
        <f t="shared" si="212"/>
        <v/>
      </c>
    </row>
    <row r="13579" spans="11:11" x14ac:dyDescent="0.2">
      <c r="K13579" s="21" t="str">
        <f t="shared" si="212"/>
        <v/>
      </c>
    </row>
    <row r="13580" spans="11:11" x14ac:dyDescent="0.2">
      <c r="K13580" s="21" t="str">
        <f t="shared" si="212"/>
        <v/>
      </c>
    </row>
    <row r="13581" spans="11:11" x14ac:dyDescent="0.2">
      <c r="K13581" s="21" t="str">
        <f t="shared" si="212"/>
        <v/>
      </c>
    </row>
    <row r="13582" spans="11:11" x14ac:dyDescent="0.2">
      <c r="K13582" s="21" t="str">
        <f t="shared" si="212"/>
        <v/>
      </c>
    </row>
    <row r="13583" spans="11:11" x14ac:dyDescent="0.2">
      <c r="K13583" s="21" t="str">
        <f t="shared" si="212"/>
        <v/>
      </c>
    </row>
    <row r="13584" spans="11:11" x14ac:dyDescent="0.2">
      <c r="K13584" s="21" t="str">
        <f t="shared" si="212"/>
        <v/>
      </c>
    </row>
    <row r="13585" spans="11:11" x14ac:dyDescent="0.2">
      <c r="K13585" s="21" t="str">
        <f t="shared" ref="K13585:K13648" si="213">LEFT(C13585,2)</f>
        <v/>
      </c>
    </row>
    <row r="13586" spans="11:11" x14ac:dyDescent="0.2">
      <c r="K13586" s="21" t="str">
        <f t="shared" si="213"/>
        <v/>
      </c>
    </row>
    <row r="13587" spans="11:11" x14ac:dyDescent="0.2">
      <c r="K13587" s="21" t="str">
        <f t="shared" si="213"/>
        <v/>
      </c>
    </row>
    <row r="13588" spans="11:11" x14ac:dyDescent="0.2">
      <c r="K13588" s="21" t="str">
        <f t="shared" si="213"/>
        <v/>
      </c>
    </row>
    <row r="13589" spans="11:11" x14ac:dyDescent="0.2">
      <c r="K13589" s="21" t="str">
        <f t="shared" si="213"/>
        <v/>
      </c>
    </row>
    <row r="13590" spans="11:11" x14ac:dyDescent="0.2">
      <c r="K13590" s="21" t="str">
        <f t="shared" si="213"/>
        <v/>
      </c>
    </row>
    <row r="13591" spans="11:11" x14ac:dyDescent="0.2">
      <c r="K13591" s="21" t="str">
        <f t="shared" si="213"/>
        <v/>
      </c>
    </row>
    <row r="13592" spans="11:11" x14ac:dyDescent="0.2">
      <c r="K13592" s="21" t="str">
        <f t="shared" si="213"/>
        <v/>
      </c>
    </row>
    <row r="13593" spans="11:11" x14ac:dyDescent="0.2">
      <c r="K13593" s="21" t="str">
        <f t="shared" si="213"/>
        <v/>
      </c>
    </row>
    <row r="13594" spans="11:11" x14ac:dyDescent="0.2">
      <c r="K13594" s="21" t="str">
        <f t="shared" si="213"/>
        <v/>
      </c>
    </row>
    <row r="13595" spans="11:11" x14ac:dyDescent="0.2">
      <c r="K13595" s="21" t="str">
        <f t="shared" si="213"/>
        <v/>
      </c>
    </row>
    <row r="13596" spans="11:11" x14ac:dyDescent="0.2">
      <c r="K13596" s="21" t="str">
        <f t="shared" si="213"/>
        <v/>
      </c>
    </row>
    <row r="13597" spans="11:11" x14ac:dyDescent="0.2">
      <c r="K13597" s="21" t="str">
        <f t="shared" si="213"/>
        <v/>
      </c>
    </row>
    <row r="13598" spans="11:11" x14ac:dyDescent="0.2">
      <c r="K13598" s="21" t="str">
        <f t="shared" si="213"/>
        <v/>
      </c>
    </row>
    <row r="13599" spans="11:11" x14ac:dyDescent="0.2">
      <c r="K13599" s="21" t="str">
        <f t="shared" si="213"/>
        <v/>
      </c>
    </row>
    <row r="13600" spans="11:11" x14ac:dyDescent="0.2">
      <c r="K13600" s="21" t="str">
        <f t="shared" si="213"/>
        <v/>
      </c>
    </row>
    <row r="13601" spans="11:11" x14ac:dyDescent="0.2">
      <c r="K13601" s="21" t="str">
        <f t="shared" si="213"/>
        <v/>
      </c>
    </row>
    <row r="13602" spans="11:11" x14ac:dyDescent="0.2">
      <c r="K13602" s="21" t="str">
        <f t="shared" si="213"/>
        <v/>
      </c>
    </row>
    <row r="13603" spans="11:11" x14ac:dyDescent="0.2">
      <c r="K13603" s="21" t="str">
        <f t="shared" si="213"/>
        <v/>
      </c>
    </row>
    <row r="13604" spans="11:11" x14ac:dyDescent="0.2">
      <c r="K13604" s="21" t="str">
        <f t="shared" si="213"/>
        <v/>
      </c>
    </row>
    <row r="13605" spans="11:11" x14ac:dyDescent="0.2">
      <c r="K13605" s="21" t="str">
        <f t="shared" si="213"/>
        <v/>
      </c>
    </row>
    <row r="13606" spans="11:11" x14ac:dyDescent="0.2">
      <c r="K13606" s="21" t="str">
        <f t="shared" si="213"/>
        <v/>
      </c>
    </row>
    <row r="13607" spans="11:11" x14ac:dyDescent="0.2">
      <c r="K13607" s="21" t="str">
        <f t="shared" si="213"/>
        <v/>
      </c>
    </row>
    <row r="13608" spans="11:11" x14ac:dyDescent="0.2">
      <c r="K13608" s="21" t="str">
        <f t="shared" si="213"/>
        <v/>
      </c>
    </row>
    <row r="13609" spans="11:11" x14ac:dyDescent="0.2">
      <c r="K13609" s="21" t="str">
        <f t="shared" si="213"/>
        <v/>
      </c>
    </row>
    <row r="13610" spans="11:11" x14ac:dyDescent="0.2">
      <c r="K13610" s="21" t="str">
        <f t="shared" si="213"/>
        <v/>
      </c>
    </row>
    <row r="13611" spans="11:11" x14ac:dyDescent="0.2">
      <c r="K13611" s="21" t="str">
        <f t="shared" si="213"/>
        <v/>
      </c>
    </row>
    <row r="13612" spans="11:11" x14ac:dyDescent="0.2">
      <c r="K13612" s="21" t="str">
        <f t="shared" si="213"/>
        <v/>
      </c>
    </row>
    <row r="13613" spans="11:11" x14ac:dyDescent="0.2">
      <c r="K13613" s="21" t="str">
        <f t="shared" si="213"/>
        <v/>
      </c>
    </row>
    <row r="13614" spans="11:11" x14ac:dyDescent="0.2">
      <c r="K13614" s="21" t="str">
        <f t="shared" si="213"/>
        <v/>
      </c>
    </row>
    <row r="13615" spans="11:11" x14ac:dyDescent="0.2">
      <c r="K13615" s="21" t="str">
        <f t="shared" si="213"/>
        <v/>
      </c>
    </row>
    <row r="13616" spans="11:11" x14ac:dyDescent="0.2">
      <c r="K13616" s="21" t="str">
        <f t="shared" si="213"/>
        <v/>
      </c>
    </row>
    <row r="13617" spans="11:11" x14ac:dyDescent="0.2">
      <c r="K13617" s="21" t="str">
        <f t="shared" si="213"/>
        <v/>
      </c>
    </row>
    <row r="13618" spans="11:11" x14ac:dyDescent="0.2">
      <c r="K13618" s="21" t="str">
        <f t="shared" si="213"/>
        <v/>
      </c>
    </row>
    <row r="13619" spans="11:11" x14ac:dyDescent="0.2">
      <c r="K13619" s="21" t="str">
        <f t="shared" si="213"/>
        <v/>
      </c>
    </row>
    <row r="13620" spans="11:11" x14ac:dyDescent="0.2">
      <c r="K13620" s="21" t="str">
        <f t="shared" si="213"/>
        <v/>
      </c>
    </row>
    <row r="13621" spans="11:11" x14ac:dyDescent="0.2">
      <c r="K13621" s="21" t="str">
        <f t="shared" si="213"/>
        <v/>
      </c>
    </row>
    <row r="13622" spans="11:11" x14ac:dyDescent="0.2">
      <c r="K13622" s="21" t="str">
        <f t="shared" si="213"/>
        <v/>
      </c>
    </row>
    <row r="13623" spans="11:11" x14ac:dyDescent="0.2">
      <c r="K13623" s="21" t="str">
        <f t="shared" si="213"/>
        <v/>
      </c>
    </row>
    <row r="13624" spans="11:11" x14ac:dyDescent="0.2">
      <c r="K13624" s="21" t="str">
        <f t="shared" si="213"/>
        <v/>
      </c>
    </row>
    <row r="13625" spans="11:11" x14ac:dyDescent="0.2">
      <c r="K13625" s="21" t="str">
        <f t="shared" si="213"/>
        <v/>
      </c>
    </row>
    <row r="13626" spans="11:11" x14ac:dyDescent="0.2">
      <c r="K13626" s="21" t="str">
        <f t="shared" si="213"/>
        <v/>
      </c>
    </row>
    <row r="13627" spans="11:11" x14ac:dyDescent="0.2">
      <c r="K13627" s="21" t="str">
        <f t="shared" si="213"/>
        <v/>
      </c>
    </row>
    <row r="13628" spans="11:11" x14ac:dyDescent="0.2">
      <c r="K13628" s="21" t="str">
        <f t="shared" si="213"/>
        <v/>
      </c>
    </row>
    <row r="13629" spans="11:11" x14ac:dyDescent="0.2">
      <c r="K13629" s="21" t="str">
        <f t="shared" si="213"/>
        <v/>
      </c>
    </row>
    <row r="13630" spans="11:11" x14ac:dyDescent="0.2">
      <c r="K13630" s="21" t="str">
        <f t="shared" si="213"/>
        <v/>
      </c>
    </row>
    <row r="13631" spans="11:11" x14ac:dyDescent="0.2">
      <c r="K13631" s="21" t="str">
        <f t="shared" si="213"/>
        <v/>
      </c>
    </row>
    <row r="13632" spans="11:11" x14ac:dyDescent="0.2">
      <c r="K13632" s="21" t="str">
        <f t="shared" si="213"/>
        <v/>
      </c>
    </row>
    <row r="13633" spans="11:11" x14ac:dyDescent="0.2">
      <c r="K13633" s="21" t="str">
        <f t="shared" si="213"/>
        <v/>
      </c>
    </row>
    <row r="13634" spans="11:11" x14ac:dyDescent="0.2">
      <c r="K13634" s="21" t="str">
        <f t="shared" si="213"/>
        <v/>
      </c>
    </row>
    <row r="13635" spans="11:11" x14ac:dyDescent="0.2">
      <c r="K13635" s="21" t="str">
        <f t="shared" si="213"/>
        <v/>
      </c>
    </row>
    <row r="13636" spans="11:11" x14ac:dyDescent="0.2">
      <c r="K13636" s="21" t="str">
        <f t="shared" si="213"/>
        <v/>
      </c>
    </row>
    <row r="13637" spans="11:11" x14ac:dyDescent="0.2">
      <c r="K13637" s="21" t="str">
        <f t="shared" si="213"/>
        <v/>
      </c>
    </row>
    <row r="13638" spans="11:11" x14ac:dyDescent="0.2">
      <c r="K13638" s="21" t="str">
        <f t="shared" si="213"/>
        <v/>
      </c>
    </row>
    <row r="13639" spans="11:11" x14ac:dyDescent="0.2">
      <c r="K13639" s="21" t="str">
        <f t="shared" si="213"/>
        <v/>
      </c>
    </row>
    <row r="13640" spans="11:11" x14ac:dyDescent="0.2">
      <c r="K13640" s="21" t="str">
        <f t="shared" si="213"/>
        <v/>
      </c>
    </row>
    <row r="13641" spans="11:11" x14ac:dyDescent="0.2">
      <c r="K13641" s="21" t="str">
        <f t="shared" si="213"/>
        <v/>
      </c>
    </row>
    <row r="13642" spans="11:11" x14ac:dyDescent="0.2">
      <c r="K13642" s="21" t="str">
        <f t="shared" si="213"/>
        <v/>
      </c>
    </row>
    <row r="13643" spans="11:11" x14ac:dyDescent="0.2">
      <c r="K13643" s="21" t="str">
        <f t="shared" si="213"/>
        <v/>
      </c>
    </row>
    <row r="13644" spans="11:11" x14ac:dyDescent="0.2">
      <c r="K13644" s="21" t="str">
        <f t="shared" si="213"/>
        <v/>
      </c>
    </row>
    <row r="13645" spans="11:11" x14ac:dyDescent="0.2">
      <c r="K13645" s="21" t="str">
        <f t="shared" si="213"/>
        <v/>
      </c>
    </row>
    <row r="13646" spans="11:11" x14ac:dyDescent="0.2">
      <c r="K13646" s="21" t="str">
        <f t="shared" si="213"/>
        <v/>
      </c>
    </row>
    <row r="13647" spans="11:11" x14ac:dyDescent="0.2">
      <c r="K13647" s="21" t="str">
        <f t="shared" si="213"/>
        <v/>
      </c>
    </row>
    <row r="13648" spans="11:11" x14ac:dyDescent="0.2">
      <c r="K13648" s="21" t="str">
        <f t="shared" si="213"/>
        <v/>
      </c>
    </row>
    <row r="13649" spans="11:11" x14ac:dyDescent="0.2">
      <c r="K13649" s="21" t="str">
        <f t="shared" ref="K13649:K13712" si="214">LEFT(C13649,2)</f>
        <v/>
      </c>
    </row>
    <row r="13650" spans="11:11" x14ac:dyDescent="0.2">
      <c r="K13650" s="21" t="str">
        <f t="shared" si="214"/>
        <v/>
      </c>
    </row>
    <row r="13651" spans="11:11" x14ac:dyDescent="0.2">
      <c r="K13651" s="21" t="str">
        <f t="shared" si="214"/>
        <v/>
      </c>
    </row>
    <row r="13652" spans="11:11" x14ac:dyDescent="0.2">
      <c r="K13652" s="21" t="str">
        <f t="shared" si="214"/>
        <v/>
      </c>
    </row>
    <row r="13653" spans="11:11" x14ac:dyDescent="0.2">
      <c r="K13653" s="21" t="str">
        <f t="shared" si="214"/>
        <v/>
      </c>
    </row>
    <row r="13654" spans="11:11" x14ac:dyDescent="0.2">
      <c r="K13654" s="21" t="str">
        <f t="shared" si="214"/>
        <v/>
      </c>
    </row>
    <row r="13655" spans="11:11" x14ac:dyDescent="0.2">
      <c r="K13655" s="21" t="str">
        <f t="shared" si="214"/>
        <v/>
      </c>
    </row>
    <row r="13656" spans="11:11" x14ac:dyDescent="0.2">
      <c r="K13656" s="21" t="str">
        <f t="shared" si="214"/>
        <v/>
      </c>
    </row>
    <row r="13657" spans="11:11" x14ac:dyDescent="0.2">
      <c r="K13657" s="21" t="str">
        <f t="shared" si="214"/>
        <v/>
      </c>
    </row>
    <row r="13658" spans="11:11" x14ac:dyDescent="0.2">
      <c r="K13658" s="21" t="str">
        <f t="shared" si="214"/>
        <v/>
      </c>
    </row>
    <row r="13659" spans="11:11" x14ac:dyDescent="0.2">
      <c r="K13659" s="21" t="str">
        <f t="shared" si="214"/>
        <v/>
      </c>
    </row>
    <row r="13660" spans="11:11" x14ac:dyDescent="0.2">
      <c r="K13660" s="21" t="str">
        <f t="shared" si="214"/>
        <v/>
      </c>
    </row>
    <row r="13661" spans="11:11" x14ac:dyDescent="0.2">
      <c r="K13661" s="21" t="str">
        <f t="shared" si="214"/>
        <v/>
      </c>
    </row>
    <row r="13662" spans="11:11" x14ac:dyDescent="0.2">
      <c r="K13662" s="21" t="str">
        <f t="shared" si="214"/>
        <v/>
      </c>
    </row>
    <row r="13663" spans="11:11" x14ac:dyDescent="0.2">
      <c r="K13663" s="21" t="str">
        <f t="shared" si="214"/>
        <v/>
      </c>
    </row>
    <row r="13664" spans="11:11" x14ac:dyDescent="0.2">
      <c r="K13664" s="21" t="str">
        <f t="shared" si="214"/>
        <v/>
      </c>
    </row>
    <row r="13665" spans="11:11" x14ac:dyDescent="0.2">
      <c r="K13665" s="21" t="str">
        <f t="shared" si="214"/>
        <v/>
      </c>
    </row>
    <row r="13666" spans="11:11" x14ac:dyDescent="0.2">
      <c r="K13666" s="21" t="str">
        <f t="shared" si="214"/>
        <v/>
      </c>
    </row>
    <row r="13667" spans="11:11" x14ac:dyDescent="0.2">
      <c r="K13667" s="21" t="str">
        <f t="shared" si="214"/>
        <v/>
      </c>
    </row>
    <row r="13668" spans="11:11" x14ac:dyDescent="0.2">
      <c r="K13668" s="21" t="str">
        <f t="shared" si="214"/>
        <v/>
      </c>
    </row>
    <row r="13669" spans="11:11" x14ac:dyDescent="0.2">
      <c r="K13669" s="21" t="str">
        <f t="shared" si="214"/>
        <v/>
      </c>
    </row>
    <row r="13670" spans="11:11" x14ac:dyDescent="0.2">
      <c r="K13670" s="21" t="str">
        <f t="shared" si="214"/>
        <v/>
      </c>
    </row>
    <row r="13671" spans="11:11" x14ac:dyDescent="0.2">
      <c r="K13671" s="21" t="str">
        <f t="shared" si="214"/>
        <v/>
      </c>
    </row>
    <row r="13672" spans="11:11" x14ac:dyDescent="0.2">
      <c r="K13672" s="21" t="str">
        <f t="shared" si="214"/>
        <v/>
      </c>
    </row>
    <row r="13673" spans="11:11" x14ac:dyDescent="0.2">
      <c r="K13673" s="21" t="str">
        <f t="shared" si="214"/>
        <v/>
      </c>
    </row>
    <row r="13674" spans="11:11" x14ac:dyDescent="0.2">
      <c r="K13674" s="21" t="str">
        <f t="shared" si="214"/>
        <v/>
      </c>
    </row>
    <row r="13675" spans="11:11" x14ac:dyDescent="0.2">
      <c r="K13675" s="21" t="str">
        <f t="shared" si="214"/>
        <v/>
      </c>
    </row>
    <row r="13676" spans="11:11" x14ac:dyDescent="0.2">
      <c r="K13676" s="21" t="str">
        <f t="shared" si="214"/>
        <v/>
      </c>
    </row>
    <row r="13677" spans="11:11" x14ac:dyDescent="0.2">
      <c r="K13677" s="21" t="str">
        <f t="shared" si="214"/>
        <v/>
      </c>
    </row>
    <row r="13678" spans="11:11" x14ac:dyDescent="0.2">
      <c r="K13678" s="21" t="str">
        <f t="shared" si="214"/>
        <v/>
      </c>
    </row>
    <row r="13679" spans="11:11" x14ac:dyDescent="0.2">
      <c r="K13679" s="21" t="str">
        <f t="shared" si="214"/>
        <v/>
      </c>
    </row>
    <row r="13680" spans="11:11" x14ac:dyDescent="0.2">
      <c r="K13680" s="21" t="str">
        <f t="shared" si="214"/>
        <v/>
      </c>
    </row>
    <row r="13681" spans="11:11" x14ac:dyDescent="0.2">
      <c r="K13681" s="21" t="str">
        <f t="shared" si="214"/>
        <v/>
      </c>
    </row>
    <row r="13682" spans="11:11" x14ac:dyDescent="0.2">
      <c r="K13682" s="21" t="str">
        <f t="shared" si="214"/>
        <v/>
      </c>
    </row>
    <row r="13683" spans="11:11" x14ac:dyDescent="0.2">
      <c r="K13683" s="21" t="str">
        <f t="shared" si="214"/>
        <v/>
      </c>
    </row>
    <row r="13684" spans="11:11" x14ac:dyDescent="0.2">
      <c r="K13684" s="21" t="str">
        <f t="shared" si="214"/>
        <v/>
      </c>
    </row>
    <row r="13685" spans="11:11" x14ac:dyDescent="0.2">
      <c r="K13685" s="21" t="str">
        <f t="shared" si="214"/>
        <v/>
      </c>
    </row>
    <row r="13686" spans="11:11" x14ac:dyDescent="0.2">
      <c r="K13686" s="21" t="str">
        <f t="shared" si="214"/>
        <v/>
      </c>
    </row>
    <row r="13687" spans="11:11" x14ac:dyDescent="0.2">
      <c r="K13687" s="21" t="str">
        <f t="shared" si="214"/>
        <v/>
      </c>
    </row>
    <row r="13688" spans="11:11" x14ac:dyDescent="0.2">
      <c r="K13688" s="21" t="str">
        <f t="shared" si="214"/>
        <v/>
      </c>
    </row>
    <row r="13689" spans="11:11" x14ac:dyDescent="0.2">
      <c r="K13689" s="21" t="str">
        <f t="shared" si="214"/>
        <v/>
      </c>
    </row>
    <row r="13690" spans="11:11" x14ac:dyDescent="0.2">
      <c r="K13690" s="21" t="str">
        <f t="shared" si="214"/>
        <v/>
      </c>
    </row>
    <row r="13691" spans="11:11" x14ac:dyDescent="0.2">
      <c r="K13691" s="21" t="str">
        <f t="shared" si="214"/>
        <v/>
      </c>
    </row>
    <row r="13692" spans="11:11" x14ac:dyDescent="0.2">
      <c r="K13692" s="21" t="str">
        <f t="shared" si="214"/>
        <v/>
      </c>
    </row>
    <row r="13693" spans="11:11" x14ac:dyDescent="0.2">
      <c r="K13693" s="21" t="str">
        <f t="shared" si="214"/>
        <v/>
      </c>
    </row>
    <row r="13694" spans="11:11" x14ac:dyDescent="0.2">
      <c r="K13694" s="21" t="str">
        <f t="shared" si="214"/>
        <v/>
      </c>
    </row>
    <row r="13695" spans="11:11" x14ac:dyDescent="0.2">
      <c r="K13695" s="21" t="str">
        <f t="shared" si="214"/>
        <v/>
      </c>
    </row>
    <row r="13696" spans="11:11" x14ac:dyDescent="0.2">
      <c r="K13696" s="21" t="str">
        <f t="shared" si="214"/>
        <v/>
      </c>
    </row>
    <row r="13697" spans="11:11" x14ac:dyDescent="0.2">
      <c r="K13697" s="21" t="str">
        <f t="shared" si="214"/>
        <v/>
      </c>
    </row>
    <row r="13698" spans="11:11" x14ac:dyDescent="0.2">
      <c r="K13698" s="21" t="str">
        <f t="shared" si="214"/>
        <v/>
      </c>
    </row>
    <row r="13699" spans="11:11" x14ac:dyDescent="0.2">
      <c r="K13699" s="21" t="str">
        <f t="shared" si="214"/>
        <v/>
      </c>
    </row>
    <row r="13700" spans="11:11" x14ac:dyDescent="0.2">
      <c r="K13700" s="21" t="str">
        <f t="shared" si="214"/>
        <v/>
      </c>
    </row>
    <row r="13701" spans="11:11" x14ac:dyDescent="0.2">
      <c r="K13701" s="21" t="str">
        <f t="shared" si="214"/>
        <v/>
      </c>
    </row>
    <row r="13702" spans="11:11" x14ac:dyDescent="0.2">
      <c r="K13702" s="21" t="str">
        <f t="shared" si="214"/>
        <v/>
      </c>
    </row>
    <row r="13703" spans="11:11" x14ac:dyDescent="0.2">
      <c r="K13703" s="21" t="str">
        <f t="shared" si="214"/>
        <v/>
      </c>
    </row>
    <row r="13704" spans="11:11" x14ac:dyDescent="0.2">
      <c r="K13704" s="21" t="str">
        <f t="shared" si="214"/>
        <v/>
      </c>
    </row>
    <row r="13705" spans="11:11" x14ac:dyDescent="0.2">
      <c r="K13705" s="21" t="str">
        <f t="shared" si="214"/>
        <v/>
      </c>
    </row>
    <row r="13706" spans="11:11" x14ac:dyDescent="0.2">
      <c r="K13706" s="21" t="str">
        <f t="shared" si="214"/>
        <v/>
      </c>
    </row>
    <row r="13707" spans="11:11" x14ac:dyDescent="0.2">
      <c r="K13707" s="21" t="str">
        <f t="shared" si="214"/>
        <v/>
      </c>
    </row>
    <row r="13708" spans="11:11" x14ac:dyDescent="0.2">
      <c r="K13708" s="21" t="str">
        <f t="shared" si="214"/>
        <v/>
      </c>
    </row>
    <row r="13709" spans="11:11" x14ac:dyDescent="0.2">
      <c r="K13709" s="21" t="str">
        <f t="shared" si="214"/>
        <v/>
      </c>
    </row>
    <row r="13710" spans="11:11" x14ac:dyDescent="0.2">
      <c r="K13710" s="21" t="str">
        <f t="shared" si="214"/>
        <v/>
      </c>
    </row>
    <row r="13711" spans="11:11" x14ac:dyDescent="0.2">
      <c r="K13711" s="21" t="str">
        <f t="shared" si="214"/>
        <v/>
      </c>
    </row>
    <row r="13712" spans="11:11" x14ac:dyDescent="0.2">
      <c r="K13712" s="21" t="str">
        <f t="shared" si="214"/>
        <v/>
      </c>
    </row>
    <row r="13713" spans="11:11" x14ac:dyDescent="0.2">
      <c r="K13713" s="21" t="str">
        <f t="shared" ref="K13713:K13776" si="215">LEFT(C13713,2)</f>
        <v/>
      </c>
    </row>
    <row r="13714" spans="11:11" x14ac:dyDescent="0.2">
      <c r="K13714" s="21" t="str">
        <f t="shared" si="215"/>
        <v/>
      </c>
    </row>
    <row r="13715" spans="11:11" x14ac:dyDescent="0.2">
      <c r="K13715" s="21" t="str">
        <f t="shared" si="215"/>
        <v/>
      </c>
    </row>
    <row r="13716" spans="11:11" x14ac:dyDescent="0.2">
      <c r="K13716" s="21" t="str">
        <f t="shared" si="215"/>
        <v/>
      </c>
    </row>
    <row r="13717" spans="11:11" x14ac:dyDescent="0.2">
      <c r="K13717" s="21" t="str">
        <f t="shared" si="215"/>
        <v/>
      </c>
    </row>
    <row r="13718" spans="11:11" x14ac:dyDescent="0.2">
      <c r="K13718" s="21" t="str">
        <f t="shared" si="215"/>
        <v/>
      </c>
    </row>
    <row r="13719" spans="11:11" x14ac:dyDescent="0.2">
      <c r="K13719" s="21" t="str">
        <f t="shared" si="215"/>
        <v/>
      </c>
    </row>
    <row r="13720" spans="11:11" x14ac:dyDescent="0.2">
      <c r="K13720" s="21" t="str">
        <f t="shared" si="215"/>
        <v/>
      </c>
    </row>
    <row r="13721" spans="11:11" x14ac:dyDescent="0.2">
      <c r="K13721" s="21" t="str">
        <f t="shared" si="215"/>
        <v/>
      </c>
    </row>
    <row r="13722" spans="11:11" x14ac:dyDescent="0.2">
      <c r="K13722" s="21" t="str">
        <f t="shared" si="215"/>
        <v/>
      </c>
    </row>
    <row r="13723" spans="11:11" x14ac:dyDescent="0.2">
      <c r="K13723" s="21" t="str">
        <f t="shared" si="215"/>
        <v/>
      </c>
    </row>
    <row r="13724" spans="11:11" x14ac:dyDescent="0.2">
      <c r="K13724" s="21" t="str">
        <f t="shared" si="215"/>
        <v/>
      </c>
    </row>
    <row r="13725" spans="11:11" x14ac:dyDescent="0.2">
      <c r="K13725" s="21" t="str">
        <f t="shared" si="215"/>
        <v/>
      </c>
    </row>
    <row r="13726" spans="11:11" x14ac:dyDescent="0.2">
      <c r="K13726" s="21" t="str">
        <f t="shared" si="215"/>
        <v/>
      </c>
    </row>
    <row r="13727" spans="11:11" x14ac:dyDescent="0.2">
      <c r="K13727" s="21" t="str">
        <f t="shared" si="215"/>
        <v/>
      </c>
    </row>
    <row r="13728" spans="11:11" x14ac:dyDescent="0.2">
      <c r="K13728" s="21" t="str">
        <f t="shared" si="215"/>
        <v/>
      </c>
    </row>
    <row r="13729" spans="11:11" x14ac:dyDescent="0.2">
      <c r="K13729" s="21" t="str">
        <f t="shared" si="215"/>
        <v/>
      </c>
    </row>
    <row r="13730" spans="11:11" x14ac:dyDescent="0.2">
      <c r="K13730" s="21" t="str">
        <f t="shared" si="215"/>
        <v/>
      </c>
    </row>
    <row r="13731" spans="11:11" x14ac:dyDescent="0.2">
      <c r="K13731" s="21" t="str">
        <f t="shared" si="215"/>
        <v/>
      </c>
    </row>
    <row r="13732" spans="11:11" x14ac:dyDescent="0.2">
      <c r="K13732" s="21" t="str">
        <f t="shared" si="215"/>
        <v/>
      </c>
    </row>
    <row r="13733" spans="11:11" x14ac:dyDescent="0.2">
      <c r="K13733" s="21" t="str">
        <f t="shared" si="215"/>
        <v/>
      </c>
    </row>
    <row r="13734" spans="11:11" x14ac:dyDescent="0.2">
      <c r="K13734" s="21" t="str">
        <f t="shared" si="215"/>
        <v/>
      </c>
    </row>
    <row r="13735" spans="11:11" x14ac:dyDescent="0.2">
      <c r="K13735" s="21" t="str">
        <f t="shared" si="215"/>
        <v/>
      </c>
    </row>
    <row r="13736" spans="11:11" x14ac:dyDescent="0.2">
      <c r="K13736" s="21" t="str">
        <f t="shared" si="215"/>
        <v/>
      </c>
    </row>
    <row r="13737" spans="11:11" x14ac:dyDescent="0.2">
      <c r="K13737" s="21" t="str">
        <f t="shared" si="215"/>
        <v/>
      </c>
    </row>
    <row r="13738" spans="11:11" x14ac:dyDescent="0.2">
      <c r="K13738" s="21" t="str">
        <f t="shared" si="215"/>
        <v/>
      </c>
    </row>
    <row r="13739" spans="11:11" x14ac:dyDescent="0.2">
      <c r="K13739" s="21" t="str">
        <f t="shared" si="215"/>
        <v/>
      </c>
    </row>
    <row r="13740" spans="11:11" x14ac:dyDescent="0.2">
      <c r="K13740" s="21" t="str">
        <f t="shared" si="215"/>
        <v/>
      </c>
    </row>
    <row r="13741" spans="11:11" x14ac:dyDescent="0.2">
      <c r="K13741" s="21" t="str">
        <f t="shared" si="215"/>
        <v/>
      </c>
    </row>
    <row r="13742" spans="11:11" x14ac:dyDescent="0.2">
      <c r="K13742" s="21" t="str">
        <f t="shared" si="215"/>
        <v/>
      </c>
    </row>
    <row r="13743" spans="11:11" x14ac:dyDescent="0.2">
      <c r="K13743" s="21" t="str">
        <f t="shared" si="215"/>
        <v/>
      </c>
    </row>
    <row r="13744" spans="11:11" x14ac:dyDescent="0.2">
      <c r="K13744" s="21" t="str">
        <f t="shared" si="215"/>
        <v/>
      </c>
    </row>
    <row r="13745" spans="11:11" x14ac:dyDescent="0.2">
      <c r="K13745" s="21" t="str">
        <f t="shared" si="215"/>
        <v/>
      </c>
    </row>
    <row r="13746" spans="11:11" x14ac:dyDescent="0.2">
      <c r="K13746" s="21" t="str">
        <f t="shared" si="215"/>
        <v/>
      </c>
    </row>
    <row r="13747" spans="11:11" x14ac:dyDescent="0.2">
      <c r="K13747" s="21" t="str">
        <f t="shared" si="215"/>
        <v/>
      </c>
    </row>
    <row r="13748" spans="11:11" x14ac:dyDescent="0.2">
      <c r="K13748" s="21" t="str">
        <f t="shared" si="215"/>
        <v/>
      </c>
    </row>
    <row r="13749" spans="11:11" x14ac:dyDescent="0.2">
      <c r="K13749" s="21" t="str">
        <f t="shared" si="215"/>
        <v/>
      </c>
    </row>
    <row r="13750" spans="11:11" x14ac:dyDescent="0.2">
      <c r="K13750" s="21" t="str">
        <f t="shared" si="215"/>
        <v/>
      </c>
    </row>
    <row r="13751" spans="11:11" x14ac:dyDescent="0.2">
      <c r="K13751" s="21" t="str">
        <f t="shared" si="215"/>
        <v/>
      </c>
    </row>
    <row r="13752" spans="11:11" x14ac:dyDescent="0.2">
      <c r="K13752" s="21" t="str">
        <f t="shared" si="215"/>
        <v/>
      </c>
    </row>
    <row r="13753" spans="11:11" x14ac:dyDescent="0.2">
      <c r="K13753" s="21" t="str">
        <f t="shared" si="215"/>
        <v/>
      </c>
    </row>
    <row r="13754" spans="11:11" x14ac:dyDescent="0.2">
      <c r="K13754" s="21" t="str">
        <f t="shared" si="215"/>
        <v/>
      </c>
    </row>
    <row r="13755" spans="11:11" x14ac:dyDescent="0.2">
      <c r="K13755" s="21" t="str">
        <f t="shared" si="215"/>
        <v/>
      </c>
    </row>
    <row r="13756" spans="11:11" x14ac:dyDescent="0.2">
      <c r="K13756" s="21" t="str">
        <f t="shared" si="215"/>
        <v/>
      </c>
    </row>
    <row r="13757" spans="11:11" x14ac:dyDescent="0.2">
      <c r="K13757" s="21" t="str">
        <f t="shared" si="215"/>
        <v/>
      </c>
    </row>
    <row r="13758" spans="11:11" x14ac:dyDescent="0.2">
      <c r="K13758" s="21" t="str">
        <f t="shared" si="215"/>
        <v/>
      </c>
    </row>
    <row r="13759" spans="11:11" x14ac:dyDescent="0.2">
      <c r="K13759" s="21" t="str">
        <f t="shared" si="215"/>
        <v/>
      </c>
    </row>
    <row r="13760" spans="11:11" x14ac:dyDescent="0.2">
      <c r="K13760" s="21" t="str">
        <f t="shared" si="215"/>
        <v/>
      </c>
    </row>
    <row r="13761" spans="11:11" x14ac:dyDescent="0.2">
      <c r="K13761" s="21" t="str">
        <f t="shared" si="215"/>
        <v/>
      </c>
    </row>
    <row r="13762" spans="11:11" x14ac:dyDescent="0.2">
      <c r="K13762" s="21" t="str">
        <f t="shared" si="215"/>
        <v/>
      </c>
    </row>
    <row r="13763" spans="11:11" x14ac:dyDescent="0.2">
      <c r="K13763" s="21" t="str">
        <f t="shared" si="215"/>
        <v/>
      </c>
    </row>
    <row r="13764" spans="11:11" x14ac:dyDescent="0.2">
      <c r="K13764" s="21" t="str">
        <f t="shared" si="215"/>
        <v/>
      </c>
    </row>
    <row r="13765" spans="11:11" x14ac:dyDescent="0.2">
      <c r="K13765" s="21" t="str">
        <f t="shared" si="215"/>
        <v/>
      </c>
    </row>
    <row r="13766" spans="11:11" x14ac:dyDescent="0.2">
      <c r="K13766" s="21" t="str">
        <f t="shared" si="215"/>
        <v/>
      </c>
    </row>
    <row r="13767" spans="11:11" x14ac:dyDescent="0.2">
      <c r="K13767" s="21" t="str">
        <f t="shared" si="215"/>
        <v/>
      </c>
    </row>
    <row r="13768" spans="11:11" x14ac:dyDescent="0.2">
      <c r="K13768" s="21" t="str">
        <f t="shared" si="215"/>
        <v/>
      </c>
    </row>
    <row r="13769" spans="11:11" x14ac:dyDescent="0.2">
      <c r="K13769" s="21" t="str">
        <f t="shared" si="215"/>
        <v/>
      </c>
    </row>
    <row r="13770" spans="11:11" x14ac:dyDescent="0.2">
      <c r="K13770" s="21" t="str">
        <f t="shared" si="215"/>
        <v/>
      </c>
    </row>
    <row r="13771" spans="11:11" x14ac:dyDescent="0.2">
      <c r="K13771" s="21" t="str">
        <f t="shared" si="215"/>
        <v/>
      </c>
    </row>
    <row r="13772" spans="11:11" x14ac:dyDescent="0.2">
      <c r="K13772" s="21" t="str">
        <f t="shared" si="215"/>
        <v/>
      </c>
    </row>
    <row r="13773" spans="11:11" x14ac:dyDescent="0.2">
      <c r="K13773" s="21" t="str">
        <f t="shared" si="215"/>
        <v/>
      </c>
    </row>
    <row r="13774" spans="11:11" x14ac:dyDescent="0.2">
      <c r="K13774" s="21" t="str">
        <f t="shared" si="215"/>
        <v/>
      </c>
    </row>
    <row r="13775" spans="11:11" x14ac:dyDescent="0.2">
      <c r="K13775" s="21" t="str">
        <f t="shared" si="215"/>
        <v/>
      </c>
    </row>
    <row r="13776" spans="11:11" x14ac:dyDescent="0.2">
      <c r="K13776" s="21" t="str">
        <f t="shared" si="215"/>
        <v/>
      </c>
    </row>
    <row r="13777" spans="11:11" x14ac:dyDescent="0.2">
      <c r="K13777" s="21" t="str">
        <f t="shared" ref="K13777:K13840" si="216">LEFT(C13777,2)</f>
        <v/>
      </c>
    </row>
    <row r="13778" spans="11:11" x14ac:dyDescent="0.2">
      <c r="K13778" s="21" t="str">
        <f t="shared" si="216"/>
        <v/>
      </c>
    </row>
    <row r="13779" spans="11:11" x14ac:dyDescent="0.2">
      <c r="K13779" s="21" t="str">
        <f t="shared" si="216"/>
        <v/>
      </c>
    </row>
    <row r="13780" spans="11:11" x14ac:dyDescent="0.2">
      <c r="K13780" s="21" t="str">
        <f t="shared" si="216"/>
        <v/>
      </c>
    </row>
    <row r="13781" spans="11:11" x14ac:dyDescent="0.2">
      <c r="K13781" s="21" t="str">
        <f t="shared" si="216"/>
        <v/>
      </c>
    </row>
    <row r="13782" spans="11:11" x14ac:dyDescent="0.2">
      <c r="K13782" s="21" t="str">
        <f t="shared" si="216"/>
        <v/>
      </c>
    </row>
    <row r="13783" spans="11:11" x14ac:dyDescent="0.2">
      <c r="K13783" s="21" t="str">
        <f t="shared" si="216"/>
        <v/>
      </c>
    </row>
    <row r="13784" spans="11:11" x14ac:dyDescent="0.2">
      <c r="K13784" s="21" t="str">
        <f t="shared" si="216"/>
        <v/>
      </c>
    </row>
    <row r="13785" spans="11:11" x14ac:dyDescent="0.2">
      <c r="K13785" s="21" t="str">
        <f t="shared" si="216"/>
        <v/>
      </c>
    </row>
    <row r="13786" spans="11:11" x14ac:dyDescent="0.2">
      <c r="K13786" s="21" t="str">
        <f t="shared" si="216"/>
        <v/>
      </c>
    </row>
    <row r="13787" spans="11:11" x14ac:dyDescent="0.2">
      <c r="K13787" s="21" t="str">
        <f t="shared" si="216"/>
        <v/>
      </c>
    </row>
    <row r="13788" spans="11:11" x14ac:dyDescent="0.2">
      <c r="K13788" s="21" t="str">
        <f t="shared" si="216"/>
        <v/>
      </c>
    </row>
    <row r="13789" spans="11:11" x14ac:dyDescent="0.2">
      <c r="K13789" s="21" t="str">
        <f t="shared" si="216"/>
        <v/>
      </c>
    </row>
    <row r="13790" spans="11:11" x14ac:dyDescent="0.2">
      <c r="K13790" s="21" t="str">
        <f t="shared" si="216"/>
        <v/>
      </c>
    </row>
    <row r="13791" spans="11:11" x14ac:dyDescent="0.2">
      <c r="K13791" s="21" t="str">
        <f t="shared" si="216"/>
        <v/>
      </c>
    </row>
    <row r="13792" spans="11:11" x14ac:dyDescent="0.2">
      <c r="K13792" s="21" t="str">
        <f t="shared" si="216"/>
        <v/>
      </c>
    </row>
    <row r="13793" spans="11:11" x14ac:dyDescent="0.2">
      <c r="K13793" s="21" t="str">
        <f t="shared" si="216"/>
        <v/>
      </c>
    </row>
    <row r="13794" spans="11:11" x14ac:dyDescent="0.2">
      <c r="K13794" s="21" t="str">
        <f t="shared" si="216"/>
        <v/>
      </c>
    </row>
    <row r="13795" spans="11:11" x14ac:dyDescent="0.2">
      <c r="K13795" s="21" t="str">
        <f t="shared" si="216"/>
        <v/>
      </c>
    </row>
    <row r="13796" spans="11:11" x14ac:dyDescent="0.2">
      <c r="K13796" s="21" t="str">
        <f t="shared" si="216"/>
        <v/>
      </c>
    </row>
    <row r="13797" spans="11:11" x14ac:dyDescent="0.2">
      <c r="K13797" s="21" t="str">
        <f t="shared" si="216"/>
        <v/>
      </c>
    </row>
    <row r="13798" spans="11:11" x14ac:dyDescent="0.2">
      <c r="K13798" s="21" t="str">
        <f t="shared" si="216"/>
        <v/>
      </c>
    </row>
    <row r="13799" spans="11:11" x14ac:dyDescent="0.2">
      <c r="K13799" s="21" t="str">
        <f t="shared" si="216"/>
        <v/>
      </c>
    </row>
    <row r="13800" spans="11:11" x14ac:dyDescent="0.2">
      <c r="K13800" s="21" t="str">
        <f t="shared" si="216"/>
        <v/>
      </c>
    </row>
    <row r="13801" spans="11:11" x14ac:dyDescent="0.2">
      <c r="K13801" s="21" t="str">
        <f t="shared" si="216"/>
        <v/>
      </c>
    </row>
    <row r="13802" spans="11:11" x14ac:dyDescent="0.2">
      <c r="K13802" s="21" t="str">
        <f t="shared" si="216"/>
        <v/>
      </c>
    </row>
    <row r="13803" spans="11:11" x14ac:dyDescent="0.2">
      <c r="K13803" s="21" t="str">
        <f t="shared" si="216"/>
        <v/>
      </c>
    </row>
    <row r="13804" spans="11:11" x14ac:dyDescent="0.2">
      <c r="K13804" s="21" t="str">
        <f t="shared" si="216"/>
        <v/>
      </c>
    </row>
    <row r="13805" spans="11:11" x14ac:dyDescent="0.2">
      <c r="K13805" s="21" t="str">
        <f t="shared" si="216"/>
        <v/>
      </c>
    </row>
    <row r="13806" spans="11:11" x14ac:dyDescent="0.2">
      <c r="K13806" s="21" t="str">
        <f t="shared" si="216"/>
        <v/>
      </c>
    </row>
    <row r="13807" spans="11:11" x14ac:dyDescent="0.2">
      <c r="K13807" s="21" t="str">
        <f t="shared" si="216"/>
        <v/>
      </c>
    </row>
    <row r="13808" spans="11:11" x14ac:dyDescent="0.2">
      <c r="K13808" s="21" t="str">
        <f t="shared" si="216"/>
        <v/>
      </c>
    </row>
    <row r="13809" spans="11:11" x14ac:dyDescent="0.2">
      <c r="K13809" s="21" t="str">
        <f t="shared" si="216"/>
        <v/>
      </c>
    </row>
    <row r="13810" spans="11:11" x14ac:dyDescent="0.2">
      <c r="K13810" s="21" t="str">
        <f t="shared" si="216"/>
        <v/>
      </c>
    </row>
    <row r="13811" spans="11:11" x14ac:dyDescent="0.2">
      <c r="K13811" s="21" t="str">
        <f t="shared" si="216"/>
        <v/>
      </c>
    </row>
    <row r="13812" spans="11:11" x14ac:dyDescent="0.2">
      <c r="K13812" s="21" t="str">
        <f t="shared" si="216"/>
        <v/>
      </c>
    </row>
    <row r="13813" spans="11:11" x14ac:dyDescent="0.2">
      <c r="K13813" s="21" t="str">
        <f t="shared" si="216"/>
        <v/>
      </c>
    </row>
    <row r="13814" spans="11:11" x14ac:dyDescent="0.2">
      <c r="K13814" s="21" t="str">
        <f t="shared" si="216"/>
        <v/>
      </c>
    </row>
    <row r="13815" spans="11:11" x14ac:dyDescent="0.2">
      <c r="K13815" s="21" t="str">
        <f t="shared" si="216"/>
        <v/>
      </c>
    </row>
    <row r="13816" spans="11:11" x14ac:dyDescent="0.2">
      <c r="K13816" s="21" t="str">
        <f t="shared" si="216"/>
        <v/>
      </c>
    </row>
    <row r="13817" spans="11:11" x14ac:dyDescent="0.2">
      <c r="K13817" s="21" t="str">
        <f t="shared" si="216"/>
        <v/>
      </c>
    </row>
    <row r="13818" spans="11:11" x14ac:dyDescent="0.2">
      <c r="K13818" s="21" t="str">
        <f t="shared" si="216"/>
        <v/>
      </c>
    </row>
    <row r="13819" spans="11:11" x14ac:dyDescent="0.2">
      <c r="K13819" s="21" t="str">
        <f t="shared" si="216"/>
        <v/>
      </c>
    </row>
    <row r="13820" spans="11:11" x14ac:dyDescent="0.2">
      <c r="K13820" s="21" t="str">
        <f t="shared" si="216"/>
        <v/>
      </c>
    </row>
    <row r="13821" spans="11:11" x14ac:dyDescent="0.2">
      <c r="K13821" s="21" t="str">
        <f t="shared" si="216"/>
        <v/>
      </c>
    </row>
    <row r="13822" spans="11:11" x14ac:dyDescent="0.2">
      <c r="K13822" s="21" t="str">
        <f t="shared" si="216"/>
        <v/>
      </c>
    </row>
    <row r="13823" spans="11:11" x14ac:dyDescent="0.2">
      <c r="K13823" s="21" t="str">
        <f t="shared" si="216"/>
        <v/>
      </c>
    </row>
    <row r="13824" spans="11:11" x14ac:dyDescent="0.2">
      <c r="K13824" s="21" t="str">
        <f t="shared" si="216"/>
        <v/>
      </c>
    </row>
    <row r="13825" spans="11:11" x14ac:dyDescent="0.2">
      <c r="K13825" s="21" t="str">
        <f t="shared" si="216"/>
        <v/>
      </c>
    </row>
    <row r="13826" spans="11:11" x14ac:dyDescent="0.2">
      <c r="K13826" s="21" t="str">
        <f t="shared" si="216"/>
        <v/>
      </c>
    </row>
    <row r="13827" spans="11:11" x14ac:dyDescent="0.2">
      <c r="K13827" s="21" t="str">
        <f t="shared" si="216"/>
        <v/>
      </c>
    </row>
    <row r="13828" spans="11:11" x14ac:dyDescent="0.2">
      <c r="K13828" s="21" t="str">
        <f t="shared" si="216"/>
        <v/>
      </c>
    </row>
    <row r="13829" spans="11:11" x14ac:dyDescent="0.2">
      <c r="K13829" s="21" t="str">
        <f t="shared" si="216"/>
        <v/>
      </c>
    </row>
    <row r="13830" spans="11:11" x14ac:dyDescent="0.2">
      <c r="K13830" s="21" t="str">
        <f t="shared" si="216"/>
        <v/>
      </c>
    </row>
    <row r="13831" spans="11:11" x14ac:dyDescent="0.2">
      <c r="K13831" s="21" t="str">
        <f t="shared" si="216"/>
        <v/>
      </c>
    </row>
    <row r="13832" spans="11:11" x14ac:dyDescent="0.2">
      <c r="K13832" s="21" t="str">
        <f t="shared" si="216"/>
        <v/>
      </c>
    </row>
    <row r="13833" spans="11:11" x14ac:dyDescent="0.2">
      <c r="K13833" s="21" t="str">
        <f t="shared" si="216"/>
        <v/>
      </c>
    </row>
    <row r="13834" spans="11:11" x14ac:dyDescent="0.2">
      <c r="K13834" s="21" t="str">
        <f t="shared" si="216"/>
        <v/>
      </c>
    </row>
    <row r="13835" spans="11:11" x14ac:dyDescent="0.2">
      <c r="K13835" s="21" t="str">
        <f t="shared" si="216"/>
        <v/>
      </c>
    </row>
    <row r="13836" spans="11:11" x14ac:dyDescent="0.2">
      <c r="K13836" s="21" t="str">
        <f t="shared" si="216"/>
        <v/>
      </c>
    </row>
    <row r="13837" spans="11:11" x14ac:dyDescent="0.2">
      <c r="K13837" s="21" t="str">
        <f t="shared" si="216"/>
        <v/>
      </c>
    </row>
    <row r="13838" spans="11:11" x14ac:dyDescent="0.2">
      <c r="K13838" s="21" t="str">
        <f t="shared" si="216"/>
        <v/>
      </c>
    </row>
    <row r="13839" spans="11:11" x14ac:dyDescent="0.2">
      <c r="K13839" s="21" t="str">
        <f t="shared" si="216"/>
        <v/>
      </c>
    </row>
    <row r="13840" spans="11:11" x14ac:dyDescent="0.2">
      <c r="K13840" s="21" t="str">
        <f t="shared" si="216"/>
        <v/>
      </c>
    </row>
    <row r="13841" spans="11:11" x14ac:dyDescent="0.2">
      <c r="K13841" s="21" t="str">
        <f t="shared" ref="K13841:K13904" si="217">LEFT(C13841,2)</f>
        <v/>
      </c>
    </row>
    <row r="13842" spans="11:11" x14ac:dyDescent="0.2">
      <c r="K13842" s="21" t="str">
        <f t="shared" si="217"/>
        <v/>
      </c>
    </row>
    <row r="13843" spans="11:11" x14ac:dyDescent="0.2">
      <c r="K13843" s="21" t="str">
        <f t="shared" si="217"/>
        <v/>
      </c>
    </row>
    <row r="13844" spans="11:11" x14ac:dyDescent="0.2">
      <c r="K13844" s="21" t="str">
        <f t="shared" si="217"/>
        <v/>
      </c>
    </row>
    <row r="13845" spans="11:11" x14ac:dyDescent="0.2">
      <c r="K13845" s="21" t="str">
        <f t="shared" si="217"/>
        <v/>
      </c>
    </row>
    <row r="13846" spans="11:11" x14ac:dyDescent="0.2">
      <c r="K13846" s="21" t="str">
        <f t="shared" si="217"/>
        <v/>
      </c>
    </row>
    <row r="13847" spans="11:11" x14ac:dyDescent="0.2">
      <c r="K13847" s="21" t="str">
        <f t="shared" si="217"/>
        <v/>
      </c>
    </row>
    <row r="13848" spans="11:11" x14ac:dyDescent="0.2">
      <c r="K13848" s="21" t="str">
        <f t="shared" si="217"/>
        <v/>
      </c>
    </row>
    <row r="13849" spans="11:11" x14ac:dyDescent="0.2">
      <c r="K13849" s="21" t="str">
        <f t="shared" si="217"/>
        <v/>
      </c>
    </row>
    <row r="13850" spans="11:11" x14ac:dyDescent="0.2">
      <c r="K13850" s="21" t="str">
        <f t="shared" si="217"/>
        <v/>
      </c>
    </row>
    <row r="13851" spans="11:11" x14ac:dyDescent="0.2">
      <c r="K13851" s="21" t="str">
        <f t="shared" si="217"/>
        <v/>
      </c>
    </row>
    <row r="13852" spans="11:11" x14ac:dyDescent="0.2">
      <c r="K13852" s="21" t="str">
        <f t="shared" si="217"/>
        <v/>
      </c>
    </row>
    <row r="13853" spans="11:11" x14ac:dyDescent="0.2">
      <c r="K13853" s="21" t="str">
        <f t="shared" si="217"/>
        <v/>
      </c>
    </row>
    <row r="13854" spans="11:11" x14ac:dyDescent="0.2">
      <c r="K13854" s="21" t="str">
        <f t="shared" si="217"/>
        <v/>
      </c>
    </row>
    <row r="13855" spans="11:11" x14ac:dyDescent="0.2">
      <c r="K13855" s="21" t="str">
        <f t="shared" si="217"/>
        <v/>
      </c>
    </row>
    <row r="13856" spans="11:11" x14ac:dyDescent="0.2">
      <c r="K13856" s="21" t="str">
        <f t="shared" si="217"/>
        <v/>
      </c>
    </row>
    <row r="13857" spans="11:11" x14ac:dyDescent="0.2">
      <c r="K13857" s="21" t="str">
        <f t="shared" si="217"/>
        <v/>
      </c>
    </row>
    <row r="13858" spans="11:11" x14ac:dyDescent="0.2">
      <c r="K13858" s="21" t="str">
        <f t="shared" si="217"/>
        <v/>
      </c>
    </row>
    <row r="13859" spans="11:11" x14ac:dyDescent="0.2">
      <c r="K13859" s="21" t="str">
        <f t="shared" si="217"/>
        <v/>
      </c>
    </row>
    <row r="13860" spans="11:11" x14ac:dyDescent="0.2">
      <c r="K13860" s="21" t="str">
        <f t="shared" si="217"/>
        <v/>
      </c>
    </row>
    <row r="13861" spans="11:11" x14ac:dyDescent="0.2">
      <c r="K13861" s="21" t="str">
        <f t="shared" si="217"/>
        <v/>
      </c>
    </row>
    <row r="13862" spans="11:11" x14ac:dyDescent="0.2">
      <c r="K13862" s="21" t="str">
        <f t="shared" si="217"/>
        <v/>
      </c>
    </row>
    <row r="13863" spans="11:11" x14ac:dyDescent="0.2">
      <c r="K13863" s="21" t="str">
        <f t="shared" si="217"/>
        <v/>
      </c>
    </row>
    <row r="13864" spans="11:11" x14ac:dyDescent="0.2">
      <c r="K13864" s="21" t="str">
        <f t="shared" si="217"/>
        <v/>
      </c>
    </row>
    <row r="13865" spans="11:11" x14ac:dyDescent="0.2">
      <c r="K13865" s="21" t="str">
        <f t="shared" si="217"/>
        <v/>
      </c>
    </row>
    <row r="13866" spans="11:11" x14ac:dyDescent="0.2">
      <c r="K13866" s="21" t="str">
        <f t="shared" si="217"/>
        <v/>
      </c>
    </row>
    <row r="13867" spans="11:11" x14ac:dyDescent="0.2">
      <c r="K13867" s="21" t="str">
        <f t="shared" si="217"/>
        <v/>
      </c>
    </row>
    <row r="13868" spans="11:11" x14ac:dyDescent="0.2">
      <c r="K13868" s="21" t="str">
        <f t="shared" si="217"/>
        <v/>
      </c>
    </row>
    <row r="13869" spans="11:11" x14ac:dyDescent="0.2">
      <c r="K13869" s="21" t="str">
        <f t="shared" si="217"/>
        <v/>
      </c>
    </row>
    <row r="13870" spans="11:11" x14ac:dyDescent="0.2">
      <c r="K13870" s="21" t="str">
        <f t="shared" si="217"/>
        <v/>
      </c>
    </row>
    <row r="13871" spans="11:11" x14ac:dyDescent="0.2">
      <c r="K13871" s="21" t="str">
        <f t="shared" si="217"/>
        <v/>
      </c>
    </row>
    <row r="13872" spans="11:11" x14ac:dyDescent="0.2">
      <c r="K13872" s="21" t="str">
        <f t="shared" si="217"/>
        <v/>
      </c>
    </row>
    <row r="13873" spans="11:11" x14ac:dyDescent="0.2">
      <c r="K13873" s="21" t="str">
        <f t="shared" si="217"/>
        <v/>
      </c>
    </row>
    <row r="13874" spans="11:11" x14ac:dyDescent="0.2">
      <c r="K13874" s="21" t="str">
        <f t="shared" si="217"/>
        <v/>
      </c>
    </row>
    <row r="13875" spans="11:11" x14ac:dyDescent="0.2">
      <c r="K13875" s="21" t="str">
        <f t="shared" si="217"/>
        <v/>
      </c>
    </row>
    <row r="13876" spans="11:11" x14ac:dyDescent="0.2">
      <c r="K13876" s="21" t="str">
        <f t="shared" si="217"/>
        <v/>
      </c>
    </row>
    <row r="13877" spans="11:11" x14ac:dyDescent="0.2">
      <c r="K13877" s="21" t="str">
        <f t="shared" si="217"/>
        <v/>
      </c>
    </row>
    <row r="13878" spans="11:11" x14ac:dyDescent="0.2">
      <c r="K13878" s="21" t="str">
        <f t="shared" si="217"/>
        <v/>
      </c>
    </row>
    <row r="13879" spans="11:11" x14ac:dyDescent="0.2">
      <c r="K13879" s="21" t="str">
        <f t="shared" si="217"/>
        <v/>
      </c>
    </row>
    <row r="13880" spans="11:11" x14ac:dyDescent="0.2">
      <c r="K13880" s="21" t="str">
        <f t="shared" si="217"/>
        <v/>
      </c>
    </row>
    <row r="13881" spans="11:11" x14ac:dyDescent="0.2">
      <c r="K13881" s="21" t="str">
        <f t="shared" si="217"/>
        <v/>
      </c>
    </row>
    <row r="13882" spans="11:11" x14ac:dyDescent="0.2">
      <c r="K13882" s="21" t="str">
        <f t="shared" si="217"/>
        <v/>
      </c>
    </row>
    <row r="13883" spans="11:11" x14ac:dyDescent="0.2">
      <c r="K13883" s="21" t="str">
        <f t="shared" si="217"/>
        <v/>
      </c>
    </row>
    <row r="13884" spans="11:11" x14ac:dyDescent="0.2">
      <c r="K13884" s="21" t="str">
        <f t="shared" si="217"/>
        <v/>
      </c>
    </row>
    <row r="13885" spans="11:11" x14ac:dyDescent="0.2">
      <c r="K13885" s="21" t="str">
        <f t="shared" si="217"/>
        <v/>
      </c>
    </row>
    <row r="13886" spans="11:11" x14ac:dyDescent="0.2">
      <c r="K13886" s="21" t="str">
        <f t="shared" si="217"/>
        <v/>
      </c>
    </row>
    <row r="13887" spans="11:11" x14ac:dyDescent="0.2">
      <c r="K13887" s="21" t="str">
        <f t="shared" si="217"/>
        <v/>
      </c>
    </row>
    <row r="13888" spans="11:11" x14ac:dyDescent="0.2">
      <c r="K13888" s="21" t="str">
        <f t="shared" si="217"/>
        <v/>
      </c>
    </row>
    <row r="13889" spans="11:11" x14ac:dyDescent="0.2">
      <c r="K13889" s="21" t="str">
        <f t="shared" si="217"/>
        <v/>
      </c>
    </row>
    <row r="13890" spans="11:11" x14ac:dyDescent="0.2">
      <c r="K13890" s="21" t="str">
        <f t="shared" si="217"/>
        <v/>
      </c>
    </row>
    <row r="13891" spans="11:11" x14ac:dyDescent="0.2">
      <c r="K13891" s="21" t="str">
        <f t="shared" si="217"/>
        <v/>
      </c>
    </row>
    <row r="13892" spans="11:11" x14ac:dyDescent="0.2">
      <c r="K13892" s="21" t="str">
        <f t="shared" si="217"/>
        <v/>
      </c>
    </row>
    <row r="13893" spans="11:11" x14ac:dyDescent="0.2">
      <c r="K13893" s="21" t="str">
        <f t="shared" si="217"/>
        <v/>
      </c>
    </row>
    <row r="13894" spans="11:11" x14ac:dyDescent="0.2">
      <c r="K13894" s="21" t="str">
        <f t="shared" si="217"/>
        <v/>
      </c>
    </row>
    <row r="13895" spans="11:11" x14ac:dyDescent="0.2">
      <c r="K13895" s="21" t="str">
        <f t="shared" si="217"/>
        <v/>
      </c>
    </row>
    <row r="13896" spans="11:11" x14ac:dyDescent="0.2">
      <c r="K13896" s="21" t="str">
        <f t="shared" si="217"/>
        <v/>
      </c>
    </row>
    <row r="13897" spans="11:11" x14ac:dyDescent="0.2">
      <c r="K13897" s="21" t="str">
        <f t="shared" si="217"/>
        <v/>
      </c>
    </row>
    <row r="13898" spans="11:11" x14ac:dyDescent="0.2">
      <c r="K13898" s="21" t="str">
        <f t="shared" si="217"/>
        <v/>
      </c>
    </row>
    <row r="13899" spans="11:11" x14ac:dyDescent="0.2">
      <c r="K13899" s="21" t="str">
        <f t="shared" si="217"/>
        <v/>
      </c>
    </row>
    <row r="13900" spans="11:11" x14ac:dyDescent="0.2">
      <c r="K13900" s="21" t="str">
        <f t="shared" si="217"/>
        <v/>
      </c>
    </row>
    <row r="13901" spans="11:11" x14ac:dyDescent="0.2">
      <c r="K13901" s="21" t="str">
        <f t="shared" si="217"/>
        <v/>
      </c>
    </row>
    <row r="13902" spans="11:11" x14ac:dyDescent="0.2">
      <c r="K13902" s="21" t="str">
        <f t="shared" si="217"/>
        <v/>
      </c>
    </row>
    <row r="13903" spans="11:11" x14ac:dyDescent="0.2">
      <c r="K13903" s="21" t="str">
        <f t="shared" si="217"/>
        <v/>
      </c>
    </row>
    <row r="13904" spans="11:11" x14ac:dyDescent="0.2">
      <c r="K13904" s="21" t="str">
        <f t="shared" si="217"/>
        <v/>
      </c>
    </row>
    <row r="13905" spans="11:11" x14ac:dyDescent="0.2">
      <c r="K13905" s="21" t="str">
        <f t="shared" ref="K13905:K13968" si="218">LEFT(C13905,2)</f>
        <v/>
      </c>
    </row>
    <row r="13906" spans="11:11" x14ac:dyDescent="0.2">
      <c r="K13906" s="21" t="str">
        <f t="shared" si="218"/>
        <v/>
      </c>
    </row>
    <row r="13907" spans="11:11" x14ac:dyDescent="0.2">
      <c r="K13907" s="21" t="str">
        <f t="shared" si="218"/>
        <v/>
      </c>
    </row>
    <row r="13908" spans="11:11" x14ac:dyDescent="0.2">
      <c r="K13908" s="21" t="str">
        <f t="shared" si="218"/>
        <v/>
      </c>
    </row>
    <row r="13909" spans="11:11" x14ac:dyDescent="0.2">
      <c r="K13909" s="21" t="str">
        <f t="shared" si="218"/>
        <v/>
      </c>
    </row>
    <row r="13910" spans="11:11" x14ac:dyDescent="0.2">
      <c r="K13910" s="21" t="str">
        <f t="shared" si="218"/>
        <v/>
      </c>
    </row>
    <row r="13911" spans="11:11" x14ac:dyDescent="0.2">
      <c r="K13911" s="21" t="str">
        <f t="shared" si="218"/>
        <v/>
      </c>
    </row>
    <row r="13912" spans="11:11" x14ac:dyDescent="0.2">
      <c r="K13912" s="21" t="str">
        <f t="shared" si="218"/>
        <v/>
      </c>
    </row>
    <row r="13913" spans="11:11" x14ac:dyDescent="0.2">
      <c r="K13913" s="21" t="str">
        <f t="shared" si="218"/>
        <v/>
      </c>
    </row>
    <row r="13914" spans="11:11" x14ac:dyDescent="0.2">
      <c r="K13914" s="21" t="str">
        <f t="shared" si="218"/>
        <v/>
      </c>
    </row>
    <row r="13915" spans="11:11" x14ac:dyDescent="0.2">
      <c r="K13915" s="21" t="str">
        <f t="shared" si="218"/>
        <v/>
      </c>
    </row>
    <row r="13916" spans="11:11" x14ac:dyDescent="0.2">
      <c r="K13916" s="21" t="str">
        <f t="shared" si="218"/>
        <v/>
      </c>
    </row>
    <row r="13917" spans="11:11" x14ac:dyDescent="0.2">
      <c r="K13917" s="21" t="str">
        <f t="shared" si="218"/>
        <v/>
      </c>
    </row>
    <row r="13918" spans="11:11" x14ac:dyDescent="0.2">
      <c r="K13918" s="21" t="str">
        <f t="shared" si="218"/>
        <v/>
      </c>
    </row>
    <row r="13919" spans="11:11" x14ac:dyDescent="0.2">
      <c r="K13919" s="21" t="str">
        <f t="shared" si="218"/>
        <v/>
      </c>
    </row>
    <row r="13920" spans="11:11" x14ac:dyDescent="0.2">
      <c r="K13920" s="21" t="str">
        <f t="shared" si="218"/>
        <v/>
      </c>
    </row>
    <row r="13921" spans="11:11" x14ac:dyDescent="0.2">
      <c r="K13921" s="21" t="str">
        <f t="shared" si="218"/>
        <v/>
      </c>
    </row>
    <row r="13922" spans="11:11" x14ac:dyDescent="0.2">
      <c r="K13922" s="21" t="str">
        <f t="shared" si="218"/>
        <v/>
      </c>
    </row>
    <row r="13923" spans="11:11" x14ac:dyDescent="0.2">
      <c r="K13923" s="21" t="str">
        <f t="shared" si="218"/>
        <v/>
      </c>
    </row>
    <row r="13924" spans="11:11" x14ac:dyDescent="0.2">
      <c r="K13924" s="21" t="str">
        <f t="shared" si="218"/>
        <v/>
      </c>
    </row>
    <row r="13925" spans="11:11" x14ac:dyDescent="0.2">
      <c r="K13925" s="21" t="str">
        <f t="shared" si="218"/>
        <v/>
      </c>
    </row>
    <row r="13926" spans="11:11" x14ac:dyDescent="0.2">
      <c r="K13926" s="21" t="str">
        <f t="shared" si="218"/>
        <v/>
      </c>
    </row>
    <row r="13927" spans="11:11" x14ac:dyDescent="0.2">
      <c r="K13927" s="21" t="str">
        <f t="shared" si="218"/>
        <v/>
      </c>
    </row>
    <row r="13928" spans="11:11" x14ac:dyDescent="0.2">
      <c r="K13928" s="21" t="str">
        <f t="shared" si="218"/>
        <v/>
      </c>
    </row>
    <row r="13929" spans="11:11" x14ac:dyDescent="0.2">
      <c r="K13929" s="21" t="str">
        <f t="shared" si="218"/>
        <v/>
      </c>
    </row>
    <row r="13930" spans="11:11" x14ac:dyDescent="0.2">
      <c r="K13930" s="21" t="str">
        <f t="shared" si="218"/>
        <v/>
      </c>
    </row>
    <row r="13931" spans="11:11" x14ac:dyDescent="0.2">
      <c r="K13931" s="21" t="str">
        <f t="shared" si="218"/>
        <v/>
      </c>
    </row>
    <row r="13932" spans="11:11" x14ac:dyDescent="0.2">
      <c r="K13932" s="21" t="str">
        <f t="shared" si="218"/>
        <v/>
      </c>
    </row>
    <row r="13933" spans="11:11" x14ac:dyDescent="0.2">
      <c r="K13933" s="21" t="str">
        <f t="shared" si="218"/>
        <v/>
      </c>
    </row>
    <row r="13934" spans="11:11" x14ac:dyDescent="0.2">
      <c r="K13934" s="21" t="str">
        <f t="shared" si="218"/>
        <v/>
      </c>
    </row>
    <row r="13935" spans="11:11" x14ac:dyDescent="0.2">
      <c r="K13935" s="21" t="str">
        <f t="shared" si="218"/>
        <v/>
      </c>
    </row>
    <row r="13936" spans="11:11" x14ac:dyDescent="0.2">
      <c r="K13936" s="21" t="str">
        <f t="shared" si="218"/>
        <v/>
      </c>
    </row>
    <row r="13937" spans="11:11" x14ac:dyDescent="0.2">
      <c r="K13937" s="21" t="str">
        <f t="shared" si="218"/>
        <v/>
      </c>
    </row>
    <row r="13938" spans="11:11" x14ac:dyDescent="0.2">
      <c r="K13938" s="21" t="str">
        <f t="shared" si="218"/>
        <v/>
      </c>
    </row>
    <row r="13939" spans="11:11" x14ac:dyDescent="0.2">
      <c r="K13939" s="21" t="str">
        <f t="shared" si="218"/>
        <v/>
      </c>
    </row>
    <row r="13940" spans="11:11" x14ac:dyDescent="0.2">
      <c r="K13940" s="21" t="str">
        <f t="shared" si="218"/>
        <v/>
      </c>
    </row>
    <row r="13941" spans="11:11" x14ac:dyDescent="0.2">
      <c r="K13941" s="21" t="str">
        <f t="shared" si="218"/>
        <v/>
      </c>
    </row>
    <row r="13942" spans="11:11" x14ac:dyDescent="0.2">
      <c r="K13942" s="21" t="str">
        <f t="shared" si="218"/>
        <v/>
      </c>
    </row>
    <row r="13943" spans="11:11" x14ac:dyDescent="0.2">
      <c r="K13943" s="21" t="str">
        <f t="shared" si="218"/>
        <v/>
      </c>
    </row>
    <row r="13944" spans="11:11" x14ac:dyDescent="0.2">
      <c r="K13944" s="21" t="str">
        <f t="shared" si="218"/>
        <v/>
      </c>
    </row>
    <row r="13945" spans="11:11" x14ac:dyDescent="0.2">
      <c r="K13945" s="21" t="str">
        <f t="shared" si="218"/>
        <v/>
      </c>
    </row>
    <row r="13946" spans="11:11" x14ac:dyDescent="0.2">
      <c r="K13946" s="21" t="str">
        <f t="shared" si="218"/>
        <v/>
      </c>
    </row>
    <row r="13947" spans="11:11" x14ac:dyDescent="0.2">
      <c r="K13947" s="21" t="str">
        <f t="shared" si="218"/>
        <v/>
      </c>
    </row>
    <row r="13948" spans="11:11" x14ac:dyDescent="0.2">
      <c r="K13948" s="21" t="str">
        <f t="shared" si="218"/>
        <v/>
      </c>
    </row>
    <row r="13949" spans="11:11" x14ac:dyDescent="0.2">
      <c r="K13949" s="21" t="str">
        <f t="shared" si="218"/>
        <v/>
      </c>
    </row>
    <row r="13950" spans="11:11" x14ac:dyDescent="0.2">
      <c r="K13950" s="21" t="str">
        <f t="shared" si="218"/>
        <v/>
      </c>
    </row>
    <row r="13951" spans="11:11" x14ac:dyDescent="0.2">
      <c r="K13951" s="21" t="str">
        <f t="shared" si="218"/>
        <v/>
      </c>
    </row>
    <row r="13952" spans="11:11" x14ac:dyDescent="0.2">
      <c r="K13952" s="21" t="str">
        <f t="shared" si="218"/>
        <v/>
      </c>
    </row>
    <row r="13953" spans="11:11" x14ac:dyDescent="0.2">
      <c r="K13953" s="21" t="str">
        <f t="shared" si="218"/>
        <v/>
      </c>
    </row>
    <row r="13954" spans="11:11" x14ac:dyDescent="0.2">
      <c r="K13954" s="21" t="str">
        <f t="shared" si="218"/>
        <v/>
      </c>
    </row>
    <row r="13955" spans="11:11" x14ac:dyDescent="0.2">
      <c r="K13955" s="21" t="str">
        <f t="shared" si="218"/>
        <v/>
      </c>
    </row>
    <row r="13956" spans="11:11" x14ac:dyDescent="0.2">
      <c r="K13956" s="21" t="str">
        <f t="shared" si="218"/>
        <v/>
      </c>
    </row>
    <row r="13957" spans="11:11" x14ac:dyDescent="0.2">
      <c r="K13957" s="21" t="str">
        <f t="shared" si="218"/>
        <v/>
      </c>
    </row>
    <row r="13958" spans="11:11" x14ac:dyDescent="0.2">
      <c r="K13958" s="21" t="str">
        <f t="shared" si="218"/>
        <v/>
      </c>
    </row>
    <row r="13959" spans="11:11" x14ac:dyDescent="0.2">
      <c r="K13959" s="21" t="str">
        <f t="shared" si="218"/>
        <v/>
      </c>
    </row>
    <row r="13960" spans="11:11" x14ac:dyDescent="0.2">
      <c r="K13960" s="21" t="str">
        <f t="shared" si="218"/>
        <v/>
      </c>
    </row>
    <row r="13961" spans="11:11" x14ac:dyDescent="0.2">
      <c r="K13961" s="21" t="str">
        <f t="shared" si="218"/>
        <v/>
      </c>
    </row>
    <row r="13962" spans="11:11" x14ac:dyDescent="0.2">
      <c r="K13962" s="21" t="str">
        <f t="shared" si="218"/>
        <v/>
      </c>
    </row>
    <row r="13963" spans="11:11" x14ac:dyDescent="0.2">
      <c r="K13963" s="21" t="str">
        <f t="shared" si="218"/>
        <v/>
      </c>
    </row>
    <row r="13964" spans="11:11" x14ac:dyDescent="0.2">
      <c r="K13964" s="21" t="str">
        <f t="shared" si="218"/>
        <v/>
      </c>
    </row>
    <row r="13965" spans="11:11" x14ac:dyDescent="0.2">
      <c r="K13965" s="21" t="str">
        <f t="shared" si="218"/>
        <v/>
      </c>
    </row>
    <row r="13966" spans="11:11" x14ac:dyDescent="0.2">
      <c r="K13966" s="21" t="str">
        <f t="shared" si="218"/>
        <v/>
      </c>
    </row>
    <row r="13967" spans="11:11" x14ac:dyDescent="0.2">
      <c r="K13967" s="21" t="str">
        <f t="shared" si="218"/>
        <v/>
      </c>
    </row>
    <row r="13968" spans="11:11" x14ac:dyDescent="0.2">
      <c r="K13968" s="21" t="str">
        <f t="shared" si="218"/>
        <v/>
      </c>
    </row>
    <row r="13969" spans="11:11" x14ac:dyDescent="0.2">
      <c r="K13969" s="21" t="str">
        <f t="shared" ref="K13969:K14032" si="219">LEFT(C13969,2)</f>
        <v/>
      </c>
    </row>
    <row r="13970" spans="11:11" x14ac:dyDescent="0.2">
      <c r="K13970" s="21" t="str">
        <f t="shared" si="219"/>
        <v/>
      </c>
    </row>
    <row r="13971" spans="11:11" x14ac:dyDescent="0.2">
      <c r="K13971" s="21" t="str">
        <f t="shared" si="219"/>
        <v/>
      </c>
    </row>
    <row r="13972" spans="11:11" x14ac:dyDescent="0.2">
      <c r="K13972" s="21" t="str">
        <f t="shared" si="219"/>
        <v/>
      </c>
    </row>
    <row r="13973" spans="11:11" x14ac:dyDescent="0.2">
      <c r="K13973" s="21" t="str">
        <f t="shared" si="219"/>
        <v/>
      </c>
    </row>
    <row r="13974" spans="11:11" x14ac:dyDescent="0.2">
      <c r="K13974" s="21" t="str">
        <f t="shared" si="219"/>
        <v/>
      </c>
    </row>
    <row r="13975" spans="11:11" x14ac:dyDescent="0.2">
      <c r="K13975" s="21" t="str">
        <f t="shared" si="219"/>
        <v/>
      </c>
    </row>
    <row r="13976" spans="11:11" x14ac:dyDescent="0.2">
      <c r="K13976" s="21" t="str">
        <f t="shared" si="219"/>
        <v/>
      </c>
    </row>
    <row r="13977" spans="11:11" x14ac:dyDescent="0.2">
      <c r="K13977" s="21" t="str">
        <f t="shared" si="219"/>
        <v/>
      </c>
    </row>
    <row r="13978" spans="11:11" x14ac:dyDescent="0.2">
      <c r="K13978" s="21" t="str">
        <f t="shared" si="219"/>
        <v/>
      </c>
    </row>
    <row r="13979" spans="11:11" x14ac:dyDescent="0.2">
      <c r="K13979" s="21" t="str">
        <f t="shared" si="219"/>
        <v/>
      </c>
    </row>
    <row r="13980" spans="11:11" x14ac:dyDescent="0.2">
      <c r="K13980" s="21" t="str">
        <f t="shared" si="219"/>
        <v/>
      </c>
    </row>
    <row r="13981" spans="11:11" x14ac:dyDescent="0.2">
      <c r="K13981" s="21" t="str">
        <f t="shared" si="219"/>
        <v/>
      </c>
    </row>
    <row r="13982" spans="11:11" x14ac:dyDescent="0.2">
      <c r="K13982" s="21" t="str">
        <f t="shared" si="219"/>
        <v/>
      </c>
    </row>
    <row r="13983" spans="11:11" x14ac:dyDescent="0.2">
      <c r="K13983" s="21" t="str">
        <f t="shared" si="219"/>
        <v/>
      </c>
    </row>
    <row r="13984" spans="11:11" x14ac:dyDescent="0.2">
      <c r="K13984" s="21" t="str">
        <f t="shared" si="219"/>
        <v/>
      </c>
    </row>
    <row r="13985" spans="11:11" x14ac:dyDescent="0.2">
      <c r="K13985" s="21" t="str">
        <f t="shared" si="219"/>
        <v/>
      </c>
    </row>
    <row r="13986" spans="11:11" x14ac:dyDescent="0.2">
      <c r="K13986" s="21" t="str">
        <f t="shared" si="219"/>
        <v/>
      </c>
    </row>
    <row r="13987" spans="11:11" x14ac:dyDescent="0.2">
      <c r="K13987" s="21" t="str">
        <f t="shared" si="219"/>
        <v/>
      </c>
    </row>
    <row r="13988" spans="11:11" x14ac:dyDescent="0.2">
      <c r="K13988" s="21" t="str">
        <f t="shared" si="219"/>
        <v/>
      </c>
    </row>
    <row r="13989" spans="11:11" x14ac:dyDescent="0.2">
      <c r="K13989" s="21" t="str">
        <f t="shared" si="219"/>
        <v/>
      </c>
    </row>
    <row r="13990" spans="11:11" x14ac:dyDescent="0.2">
      <c r="K13990" s="21" t="str">
        <f t="shared" si="219"/>
        <v/>
      </c>
    </row>
    <row r="13991" spans="11:11" x14ac:dyDescent="0.2">
      <c r="K13991" s="21" t="str">
        <f t="shared" si="219"/>
        <v/>
      </c>
    </row>
    <row r="13992" spans="11:11" x14ac:dyDescent="0.2">
      <c r="K13992" s="21" t="str">
        <f t="shared" si="219"/>
        <v/>
      </c>
    </row>
    <row r="13993" spans="11:11" x14ac:dyDescent="0.2">
      <c r="K13993" s="21" t="str">
        <f t="shared" si="219"/>
        <v/>
      </c>
    </row>
    <row r="13994" spans="11:11" x14ac:dyDescent="0.2">
      <c r="K13994" s="21" t="str">
        <f t="shared" si="219"/>
        <v/>
      </c>
    </row>
    <row r="13995" spans="11:11" x14ac:dyDescent="0.2">
      <c r="K13995" s="21" t="str">
        <f t="shared" si="219"/>
        <v/>
      </c>
    </row>
    <row r="13996" spans="11:11" x14ac:dyDescent="0.2">
      <c r="K13996" s="21" t="str">
        <f t="shared" si="219"/>
        <v/>
      </c>
    </row>
    <row r="13997" spans="11:11" x14ac:dyDescent="0.2">
      <c r="K13997" s="21" t="str">
        <f t="shared" si="219"/>
        <v/>
      </c>
    </row>
    <row r="13998" spans="11:11" x14ac:dyDescent="0.2">
      <c r="K13998" s="21" t="str">
        <f t="shared" si="219"/>
        <v/>
      </c>
    </row>
    <row r="13999" spans="11:11" x14ac:dyDescent="0.2">
      <c r="K13999" s="21" t="str">
        <f t="shared" si="219"/>
        <v/>
      </c>
    </row>
    <row r="14000" spans="11:11" x14ac:dyDescent="0.2">
      <c r="K14000" s="21" t="str">
        <f t="shared" si="219"/>
        <v/>
      </c>
    </row>
    <row r="14001" spans="11:11" x14ac:dyDescent="0.2">
      <c r="K14001" s="21" t="str">
        <f t="shared" si="219"/>
        <v/>
      </c>
    </row>
    <row r="14002" spans="11:11" x14ac:dyDescent="0.2">
      <c r="K14002" s="21" t="str">
        <f t="shared" si="219"/>
        <v/>
      </c>
    </row>
    <row r="14003" spans="11:11" x14ac:dyDescent="0.2">
      <c r="K14003" s="21" t="str">
        <f t="shared" si="219"/>
        <v/>
      </c>
    </row>
    <row r="14004" spans="11:11" x14ac:dyDescent="0.2">
      <c r="K14004" s="21" t="str">
        <f t="shared" si="219"/>
        <v/>
      </c>
    </row>
    <row r="14005" spans="11:11" x14ac:dyDescent="0.2">
      <c r="K14005" s="21" t="str">
        <f t="shared" si="219"/>
        <v/>
      </c>
    </row>
    <row r="14006" spans="11:11" x14ac:dyDescent="0.2">
      <c r="K14006" s="21" t="str">
        <f t="shared" si="219"/>
        <v/>
      </c>
    </row>
    <row r="14007" spans="11:11" x14ac:dyDescent="0.2">
      <c r="K14007" s="21" t="str">
        <f t="shared" si="219"/>
        <v/>
      </c>
    </row>
    <row r="14008" spans="11:11" x14ac:dyDescent="0.2">
      <c r="K14008" s="21" t="str">
        <f t="shared" si="219"/>
        <v/>
      </c>
    </row>
    <row r="14009" spans="11:11" x14ac:dyDescent="0.2">
      <c r="K14009" s="21" t="str">
        <f t="shared" si="219"/>
        <v/>
      </c>
    </row>
    <row r="14010" spans="11:11" x14ac:dyDescent="0.2">
      <c r="K14010" s="21" t="str">
        <f t="shared" si="219"/>
        <v/>
      </c>
    </row>
    <row r="14011" spans="11:11" x14ac:dyDescent="0.2">
      <c r="K14011" s="21" t="str">
        <f t="shared" si="219"/>
        <v/>
      </c>
    </row>
    <row r="14012" spans="11:11" x14ac:dyDescent="0.2">
      <c r="K14012" s="21" t="str">
        <f t="shared" si="219"/>
        <v/>
      </c>
    </row>
    <row r="14013" spans="11:11" x14ac:dyDescent="0.2">
      <c r="K14013" s="21" t="str">
        <f t="shared" si="219"/>
        <v/>
      </c>
    </row>
    <row r="14014" spans="11:11" x14ac:dyDescent="0.2">
      <c r="K14014" s="21" t="str">
        <f t="shared" si="219"/>
        <v/>
      </c>
    </row>
    <row r="14015" spans="11:11" x14ac:dyDescent="0.2">
      <c r="K14015" s="21" t="str">
        <f t="shared" si="219"/>
        <v/>
      </c>
    </row>
    <row r="14016" spans="11:11" x14ac:dyDescent="0.2">
      <c r="K14016" s="21" t="str">
        <f t="shared" si="219"/>
        <v/>
      </c>
    </row>
    <row r="14017" spans="11:11" x14ac:dyDescent="0.2">
      <c r="K14017" s="21" t="str">
        <f t="shared" si="219"/>
        <v/>
      </c>
    </row>
    <row r="14018" spans="11:11" x14ac:dyDescent="0.2">
      <c r="K14018" s="21" t="str">
        <f t="shared" si="219"/>
        <v/>
      </c>
    </row>
    <row r="14019" spans="11:11" x14ac:dyDescent="0.2">
      <c r="K14019" s="21" t="str">
        <f t="shared" si="219"/>
        <v/>
      </c>
    </row>
    <row r="14020" spans="11:11" x14ac:dyDescent="0.2">
      <c r="K14020" s="21" t="str">
        <f t="shared" si="219"/>
        <v/>
      </c>
    </row>
    <row r="14021" spans="11:11" x14ac:dyDescent="0.2">
      <c r="K14021" s="21" t="str">
        <f t="shared" si="219"/>
        <v/>
      </c>
    </row>
    <row r="14022" spans="11:11" x14ac:dyDescent="0.2">
      <c r="K14022" s="21" t="str">
        <f t="shared" si="219"/>
        <v/>
      </c>
    </row>
    <row r="14023" spans="11:11" x14ac:dyDescent="0.2">
      <c r="K14023" s="21" t="str">
        <f t="shared" si="219"/>
        <v/>
      </c>
    </row>
    <row r="14024" spans="11:11" x14ac:dyDescent="0.2">
      <c r="K14024" s="21" t="str">
        <f t="shared" si="219"/>
        <v/>
      </c>
    </row>
    <row r="14025" spans="11:11" x14ac:dyDescent="0.2">
      <c r="K14025" s="21" t="str">
        <f t="shared" si="219"/>
        <v/>
      </c>
    </row>
    <row r="14026" spans="11:11" x14ac:dyDescent="0.2">
      <c r="K14026" s="21" t="str">
        <f t="shared" si="219"/>
        <v/>
      </c>
    </row>
    <row r="14027" spans="11:11" x14ac:dyDescent="0.2">
      <c r="K14027" s="21" t="str">
        <f t="shared" si="219"/>
        <v/>
      </c>
    </row>
    <row r="14028" spans="11:11" x14ac:dyDescent="0.2">
      <c r="K14028" s="21" t="str">
        <f t="shared" si="219"/>
        <v/>
      </c>
    </row>
    <row r="14029" spans="11:11" x14ac:dyDescent="0.2">
      <c r="K14029" s="21" t="str">
        <f t="shared" si="219"/>
        <v/>
      </c>
    </row>
    <row r="14030" spans="11:11" x14ac:dyDescent="0.2">
      <c r="K14030" s="21" t="str">
        <f t="shared" si="219"/>
        <v/>
      </c>
    </row>
    <row r="14031" spans="11:11" x14ac:dyDescent="0.2">
      <c r="K14031" s="21" t="str">
        <f t="shared" si="219"/>
        <v/>
      </c>
    </row>
    <row r="14032" spans="11:11" x14ac:dyDescent="0.2">
      <c r="K14032" s="21" t="str">
        <f t="shared" si="219"/>
        <v/>
      </c>
    </row>
    <row r="14033" spans="11:11" x14ac:dyDescent="0.2">
      <c r="K14033" s="21" t="str">
        <f t="shared" ref="K14033:K14096" si="220">LEFT(C14033,2)</f>
        <v/>
      </c>
    </row>
    <row r="14034" spans="11:11" x14ac:dyDescent="0.2">
      <c r="K14034" s="21" t="str">
        <f t="shared" si="220"/>
        <v/>
      </c>
    </row>
    <row r="14035" spans="11:11" x14ac:dyDescent="0.2">
      <c r="K14035" s="21" t="str">
        <f t="shared" si="220"/>
        <v/>
      </c>
    </row>
    <row r="14036" spans="11:11" x14ac:dyDescent="0.2">
      <c r="K14036" s="21" t="str">
        <f t="shared" si="220"/>
        <v/>
      </c>
    </row>
    <row r="14037" spans="11:11" x14ac:dyDescent="0.2">
      <c r="K14037" s="21" t="str">
        <f t="shared" si="220"/>
        <v/>
      </c>
    </row>
    <row r="14038" spans="11:11" x14ac:dyDescent="0.2">
      <c r="K14038" s="21" t="str">
        <f t="shared" si="220"/>
        <v/>
      </c>
    </row>
    <row r="14039" spans="11:11" x14ac:dyDescent="0.2">
      <c r="K14039" s="21" t="str">
        <f t="shared" si="220"/>
        <v/>
      </c>
    </row>
    <row r="14040" spans="11:11" x14ac:dyDescent="0.2">
      <c r="K14040" s="21" t="str">
        <f t="shared" si="220"/>
        <v/>
      </c>
    </row>
    <row r="14041" spans="11:11" x14ac:dyDescent="0.2">
      <c r="K14041" s="21" t="str">
        <f t="shared" si="220"/>
        <v/>
      </c>
    </row>
    <row r="14042" spans="11:11" x14ac:dyDescent="0.2">
      <c r="K14042" s="21" t="str">
        <f t="shared" si="220"/>
        <v/>
      </c>
    </row>
    <row r="14043" spans="11:11" x14ac:dyDescent="0.2">
      <c r="K14043" s="21" t="str">
        <f t="shared" si="220"/>
        <v/>
      </c>
    </row>
    <row r="14044" spans="11:11" x14ac:dyDescent="0.2">
      <c r="K14044" s="21" t="str">
        <f t="shared" si="220"/>
        <v/>
      </c>
    </row>
    <row r="14045" spans="11:11" x14ac:dyDescent="0.2">
      <c r="K14045" s="21" t="str">
        <f t="shared" si="220"/>
        <v/>
      </c>
    </row>
    <row r="14046" spans="11:11" x14ac:dyDescent="0.2">
      <c r="K14046" s="21" t="str">
        <f t="shared" si="220"/>
        <v/>
      </c>
    </row>
    <row r="14047" spans="11:11" x14ac:dyDescent="0.2">
      <c r="K14047" s="21" t="str">
        <f t="shared" si="220"/>
        <v/>
      </c>
    </row>
    <row r="14048" spans="11:11" x14ac:dyDescent="0.2">
      <c r="K14048" s="21" t="str">
        <f t="shared" si="220"/>
        <v/>
      </c>
    </row>
    <row r="14049" spans="11:11" x14ac:dyDescent="0.2">
      <c r="K14049" s="21" t="str">
        <f t="shared" si="220"/>
        <v/>
      </c>
    </row>
    <row r="14050" spans="11:11" x14ac:dyDescent="0.2">
      <c r="K14050" s="21" t="str">
        <f t="shared" si="220"/>
        <v/>
      </c>
    </row>
    <row r="14051" spans="11:11" x14ac:dyDescent="0.2">
      <c r="K14051" s="21" t="str">
        <f t="shared" si="220"/>
        <v/>
      </c>
    </row>
    <row r="14052" spans="11:11" x14ac:dyDescent="0.2">
      <c r="K14052" s="21" t="str">
        <f t="shared" si="220"/>
        <v/>
      </c>
    </row>
    <row r="14053" spans="11:11" x14ac:dyDescent="0.2">
      <c r="K14053" s="21" t="str">
        <f t="shared" si="220"/>
        <v/>
      </c>
    </row>
    <row r="14054" spans="11:11" x14ac:dyDescent="0.2">
      <c r="K14054" s="21" t="str">
        <f t="shared" si="220"/>
        <v/>
      </c>
    </row>
    <row r="14055" spans="11:11" x14ac:dyDescent="0.2">
      <c r="K14055" s="21" t="str">
        <f t="shared" si="220"/>
        <v/>
      </c>
    </row>
    <row r="14056" spans="11:11" x14ac:dyDescent="0.2">
      <c r="K14056" s="21" t="str">
        <f t="shared" si="220"/>
        <v/>
      </c>
    </row>
    <row r="14057" spans="11:11" x14ac:dyDescent="0.2">
      <c r="K14057" s="21" t="str">
        <f t="shared" si="220"/>
        <v/>
      </c>
    </row>
    <row r="14058" spans="11:11" x14ac:dyDescent="0.2">
      <c r="K14058" s="21" t="str">
        <f t="shared" si="220"/>
        <v/>
      </c>
    </row>
    <row r="14059" spans="11:11" x14ac:dyDescent="0.2">
      <c r="K14059" s="21" t="str">
        <f t="shared" si="220"/>
        <v/>
      </c>
    </row>
    <row r="14060" spans="11:11" x14ac:dyDescent="0.2">
      <c r="K14060" s="21" t="str">
        <f t="shared" si="220"/>
        <v/>
      </c>
    </row>
    <row r="14061" spans="11:11" x14ac:dyDescent="0.2">
      <c r="K14061" s="21" t="str">
        <f t="shared" si="220"/>
        <v/>
      </c>
    </row>
    <row r="14062" spans="11:11" x14ac:dyDescent="0.2">
      <c r="K14062" s="21" t="str">
        <f t="shared" si="220"/>
        <v/>
      </c>
    </row>
    <row r="14063" spans="11:11" x14ac:dyDescent="0.2">
      <c r="K14063" s="21" t="str">
        <f t="shared" si="220"/>
        <v/>
      </c>
    </row>
    <row r="14064" spans="11:11" x14ac:dyDescent="0.2">
      <c r="K14064" s="21" t="str">
        <f t="shared" si="220"/>
        <v/>
      </c>
    </row>
    <row r="14065" spans="11:11" x14ac:dyDescent="0.2">
      <c r="K14065" s="21" t="str">
        <f t="shared" si="220"/>
        <v/>
      </c>
    </row>
    <row r="14066" spans="11:11" x14ac:dyDescent="0.2">
      <c r="K14066" s="21" t="str">
        <f t="shared" si="220"/>
        <v/>
      </c>
    </row>
    <row r="14067" spans="11:11" x14ac:dyDescent="0.2">
      <c r="K14067" s="21" t="str">
        <f t="shared" si="220"/>
        <v/>
      </c>
    </row>
    <row r="14068" spans="11:11" x14ac:dyDescent="0.2">
      <c r="K14068" s="21" t="str">
        <f t="shared" si="220"/>
        <v/>
      </c>
    </row>
    <row r="14069" spans="11:11" x14ac:dyDescent="0.2">
      <c r="K14069" s="21" t="str">
        <f t="shared" si="220"/>
        <v/>
      </c>
    </row>
    <row r="14070" spans="11:11" x14ac:dyDescent="0.2">
      <c r="K14070" s="21" t="str">
        <f t="shared" si="220"/>
        <v/>
      </c>
    </row>
    <row r="14071" spans="11:11" x14ac:dyDescent="0.2">
      <c r="K14071" s="21" t="str">
        <f t="shared" si="220"/>
        <v/>
      </c>
    </row>
    <row r="14072" spans="11:11" x14ac:dyDescent="0.2">
      <c r="K14072" s="21" t="str">
        <f t="shared" si="220"/>
        <v/>
      </c>
    </row>
    <row r="14073" spans="11:11" x14ac:dyDescent="0.2">
      <c r="K14073" s="21" t="str">
        <f t="shared" si="220"/>
        <v/>
      </c>
    </row>
    <row r="14074" spans="11:11" x14ac:dyDescent="0.2">
      <c r="K14074" s="21" t="str">
        <f t="shared" si="220"/>
        <v/>
      </c>
    </row>
    <row r="14075" spans="11:11" x14ac:dyDescent="0.2">
      <c r="K14075" s="21" t="str">
        <f t="shared" si="220"/>
        <v/>
      </c>
    </row>
    <row r="14076" spans="11:11" x14ac:dyDescent="0.2">
      <c r="K14076" s="21" t="str">
        <f t="shared" si="220"/>
        <v/>
      </c>
    </row>
    <row r="14077" spans="11:11" x14ac:dyDescent="0.2">
      <c r="K14077" s="21" t="str">
        <f t="shared" si="220"/>
        <v/>
      </c>
    </row>
    <row r="14078" spans="11:11" x14ac:dyDescent="0.2">
      <c r="K14078" s="21" t="str">
        <f t="shared" si="220"/>
        <v/>
      </c>
    </row>
    <row r="14079" spans="11:11" x14ac:dyDescent="0.2">
      <c r="K14079" s="21" t="str">
        <f t="shared" si="220"/>
        <v/>
      </c>
    </row>
    <row r="14080" spans="11:11" x14ac:dyDescent="0.2">
      <c r="K14080" s="21" t="str">
        <f t="shared" si="220"/>
        <v/>
      </c>
    </row>
    <row r="14081" spans="11:11" x14ac:dyDescent="0.2">
      <c r="K14081" s="21" t="str">
        <f t="shared" si="220"/>
        <v/>
      </c>
    </row>
    <row r="14082" spans="11:11" x14ac:dyDescent="0.2">
      <c r="K14082" s="21" t="str">
        <f t="shared" si="220"/>
        <v/>
      </c>
    </row>
    <row r="14083" spans="11:11" x14ac:dyDescent="0.2">
      <c r="K14083" s="21" t="str">
        <f t="shared" si="220"/>
        <v/>
      </c>
    </row>
    <row r="14084" spans="11:11" x14ac:dyDescent="0.2">
      <c r="K14084" s="21" t="str">
        <f t="shared" si="220"/>
        <v/>
      </c>
    </row>
    <row r="14085" spans="11:11" x14ac:dyDescent="0.2">
      <c r="K14085" s="21" t="str">
        <f t="shared" si="220"/>
        <v/>
      </c>
    </row>
    <row r="14086" spans="11:11" x14ac:dyDescent="0.2">
      <c r="K14086" s="21" t="str">
        <f t="shared" si="220"/>
        <v/>
      </c>
    </row>
    <row r="14087" spans="11:11" x14ac:dyDescent="0.2">
      <c r="K14087" s="21" t="str">
        <f t="shared" si="220"/>
        <v/>
      </c>
    </row>
    <row r="14088" spans="11:11" x14ac:dyDescent="0.2">
      <c r="K14088" s="21" t="str">
        <f t="shared" si="220"/>
        <v/>
      </c>
    </row>
    <row r="14089" spans="11:11" x14ac:dyDescent="0.2">
      <c r="K14089" s="21" t="str">
        <f t="shared" si="220"/>
        <v/>
      </c>
    </row>
    <row r="14090" spans="11:11" x14ac:dyDescent="0.2">
      <c r="K14090" s="21" t="str">
        <f t="shared" si="220"/>
        <v/>
      </c>
    </row>
    <row r="14091" spans="11:11" x14ac:dyDescent="0.2">
      <c r="K14091" s="21" t="str">
        <f t="shared" si="220"/>
        <v/>
      </c>
    </row>
    <row r="14092" spans="11:11" x14ac:dyDescent="0.2">
      <c r="K14092" s="21" t="str">
        <f t="shared" si="220"/>
        <v/>
      </c>
    </row>
    <row r="14093" spans="11:11" x14ac:dyDescent="0.2">
      <c r="K14093" s="21" t="str">
        <f t="shared" si="220"/>
        <v/>
      </c>
    </row>
    <row r="14094" spans="11:11" x14ac:dyDescent="0.2">
      <c r="K14094" s="21" t="str">
        <f t="shared" si="220"/>
        <v/>
      </c>
    </row>
    <row r="14095" spans="11:11" x14ac:dyDescent="0.2">
      <c r="K14095" s="21" t="str">
        <f t="shared" si="220"/>
        <v/>
      </c>
    </row>
    <row r="14096" spans="11:11" x14ac:dyDescent="0.2">
      <c r="K14096" s="21" t="str">
        <f t="shared" si="220"/>
        <v/>
      </c>
    </row>
    <row r="14097" spans="11:11" x14ac:dyDescent="0.2">
      <c r="K14097" s="21" t="str">
        <f t="shared" ref="K14097:K14160" si="221">LEFT(C14097,2)</f>
        <v/>
      </c>
    </row>
    <row r="14098" spans="11:11" x14ac:dyDescent="0.2">
      <c r="K14098" s="21" t="str">
        <f t="shared" si="221"/>
        <v/>
      </c>
    </row>
    <row r="14099" spans="11:11" x14ac:dyDescent="0.2">
      <c r="K14099" s="21" t="str">
        <f t="shared" si="221"/>
        <v/>
      </c>
    </row>
    <row r="14100" spans="11:11" x14ac:dyDescent="0.2">
      <c r="K14100" s="21" t="str">
        <f t="shared" si="221"/>
        <v/>
      </c>
    </row>
    <row r="14101" spans="11:11" x14ac:dyDescent="0.2">
      <c r="K14101" s="21" t="str">
        <f t="shared" si="221"/>
        <v/>
      </c>
    </row>
    <row r="14102" spans="11:11" x14ac:dyDescent="0.2">
      <c r="K14102" s="21" t="str">
        <f t="shared" si="221"/>
        <v/>
      </c>
    </row>
    <row r="14103" spans="11:11" x14ac:dyDescent="0.2">
      <c r="K14103" s="21" t="str">
        <f t="shared" si="221"/>
        <v/>
      </c>
    </row>
    <row r="14104" spans="11:11" x14ac:dyDescent="0.2">
      <c r="K14104" s="21" t="str">
        <f t="shared" si="221"/>
        <v/>
      </c>
    </row>
    <row r="14105" spans="11:11" x14ac:dyDescent="0.2">
      <c r="K14105" s="21" t="str">
        <f t="shared" si="221"/>
        <v/>
      </c>
    </row>
    <row r="14106" spans="11:11" x14ac:dyDescent="0.2">
      <c r="K14106" s="21" t="str">
        <f t="shared" si="221"/>
        <v/>
      </c>
    </row>
    <row r="14107" spans="11:11" x14ac:dyDescent="0.2">
      <c r="K14107" s="21" t="str">
        <f t="shared" si="221"/>
        <v/>
      </c>
    </row>
    <row r="14108" spans="11:11" x14ac:dyDescent="0.2">
      <c r="K14108" s="21" t="str">
        <f t="shared" si="221"/>
        <v/>
      </c>
    </row>
    <row r="14109" spans="11:11" x14ac:dyDescent="0.2">
      <c r="K14109" s="21" t="str">
        <f t="shared" si="221"/>
        <v/>
      </c>
    </row>
    <row r="14110" spans="11:11" x14ac:dyDescent="0.2">
      <c r="K14110" s="21" t="str">
        <f t="shared" si="221"/>
        <v/>
      </c>
    </row>
    <row r="14111" spans="11:11" x14ac:dyDescent="0.2">
      <c r="K14111" s="21" t="str">
        <f t="shared" si="221"/>
        <v/>
      </c>
    </row>
    <row r="14112" spans="11:11" x14ac:dyDescent="0.2">
      <c r="K14112" s="21" t="str">
        <f t="shared" si="221"/>
        <v/>
      </c>
    </row>
    <row r="14113" spans="11:11" x14ac:dyDescent="0.2">
      <c r="K14113" s="21" t="str">
        <f t="shared" si="221"/>
        <v/>
      </c>
    </row>
    <row r="14114" spans="11:11" x14ac:dyDescent="0.2">
      <c r="K14114" s="21" t="str">
        <f t="shared" si="221"/>
        <v/>
      </c>
    </row>
    <row r="14115" spans="11:11" x14ac:dyDescent="0.2">
      <c r="K14115" s="21" t="str">
        <f t="shared" si="221"/>
        <v/>
      </c>
    </row>
    <row r="14116" spans="11:11" x14ac:dyDescent="0.2">
      <c r="K14116" s="21" t="str">
        <f t="shared" si="221"/>
        <v/>
      </c>
    </row>
    <row r="14117" spans="11:11" x14ac:dyDescent="0.2">
      <c r="K14117" s="21" t="str">
        <f t="shared" si="221"/>
        <v/>
      </c>
    </row>
    <row r="14118" spans="11:11" x14ac:dyDescent="0.2">
      <c r="K14118" s="21" t="str">
        <f t="shared" si="221"/>
        <v/>
      </c>
    </row>
    <row r="14119" spans="11:11" x14ac:dyDescent="0.2">
      <c r="K14119" s="21" t="str">
        <f t="shared" si="221"/>
        <v/>
      </c>
    </row>
    <row r="14120" spans="11:11" x14ac:dyDescent="0.2">
      <c r="K14120" s="21" t="str">
        <f t="shared" si="221"/>
        <v/>
      </c>
    </row>
    <row r="14121" spans="11:11" x14ac:dyDescent="0.2">
      <c r="K14121" s="21" t="str">
        <f t="shared" si="221"/>
        <v/>
      </c>
    </row>
    <row r="14122" spans="11:11" x14ac:dyDescent="0.2">
      <c r="K14122" s="21" t="str">
        <f t="shared" si="221"/>
        <v/>
      </c>
    </row>
    <row r="14123" spans="11:11" x14ac:dyDescent="0.2">
      <c r="K14123" s="21" t="str">
        <f t="shared" si="221"/>
        <v/>
      </c>
    </row>
    <row r="14124" spans="11:11" x14ac:dyDescent="0.2">
      <c r="K14124" s="21" t="str">
        <f t="shared" si="221"/>
        <v/>
      </c>
    </row>
    <row r="14125" spans="11:11" x14ac:dyDescent="0.2">
      <c r="K14125" s="21" t="str">
        <f t="shared" si="221"/>
        <v/>
      </c>
    </row>
    <row r="14126" spans="11:11" x14ac:dyDescent="0.2">
      <c r="K14126" s="21" t="str">
        <f t="shared" si="221"/>
        <v/>
      </c>
    </row>
    <row r="14127" spans="11:11" x14ac:dyDescent="0.2">
      <c r="K14127" s="21" t="str">
        <f t="shared" si="221"/>
        <v/>
      </c>
    </row>
    <row r="14128" spans="11:11" x14ac:dyDescent="0.2">
      <c r="K14128" s="21" t="str">
        <f t="shared" si="221"/>
        <v/>
      </c>
    </row>
    <row r="14129" spans="11:11" x14ac:dyDescent="0.2">
      <c r="K14129" s="21" t="str">
        <f t="shared" si="221"/>
        <v/>
      </c>
    </row>
    <row r="14130" spans="11:11" x14ac:dyDescent="0.2">
      <c r="K14130" s="21" t="str">
        <f t="shared" si="221"/>
        <v/>
      </c>
    </row>
    <row r="14131" spans="11:11" x14ac:dyDescent="0.2">
      <c r="K14131" s="21" t="str">
        <f t="shared" si="221"/>
        <v/>
      </c>
    </row>
    <row r="14132" spans="11:11" x14ac:dyDescent="0.2">
      <c r="K14132" s="21" t="str">
        <f t="shared" si="221"/>
        <v/>
      </c>
    </row>
    <row r="14133" spans="11:11" x14ac:dyDescent="0.2">
      <c r="K14133" s="21" t="str">
        <f t="shared" si="221"/>
        <v/>
      </c>
    </row>
    <row r="14134" spans="11:11" x14ac:dyDescent="0.2">
      <c r="K14134" s="21" t="str">
        <f t="shared" si="221"/>
        <v/>
      </c>
    </row>
    <row r="14135" spans="11:11" x14ac:dyDescent="0.2">
      <c r="K14135" s="21" t="str">
        <f t="shared" si="221"/>
        <v/>
      </c>
    </row>
    <row r="14136" spans="11:11" x14ac:dyDescent="0.2">
      <c r="K14136" s="21" t="str">
        <f t="shared" si="221"/>
        <v/>
      </c>
    </row>
    <row r="14137" spans="11:11" x14ac:dyDescent="0.2">
      <c r="K14137" s="21" t="str">
        <f t="shared" si="221"/>
        <v/>
      </c>
    </row>
    <row r="14138" spans="11:11" x14ac:dyDescent="0.2">
      <c r="K14138" s="21" t="str">
        <f t="shared" si="221"/>
        <v/>
      </c>
    </row>
    <row r="14139" spans="11:11" x14ac:dyDescent="0.2">
      <c r="K14139" s="21" t="str">
        <f t="shared" si="221"/>
        <v/>
      </c>
    </row>
    <row r="14140" spans="11:11" x14ac:dyDescent="0.2">
      <c r="K14140" s="21" t="str">
        <f t="shared" si="221"/>
        <v/>
      </c>
    </row>
    <row r="14141" spans="11:11" x14ac:dyDescent="0.2">
      <c r="K14141" s="21" t="str">
        <f t="shared" si="221"/>
        <v/>
      </c>
    </row>
    <row r="14142" spans="11:11" x14ac:dyDescent="0.2">
      <c r="K14142" s="21" t="str">
        <f t="shared" si="221"/>
        <v/>
      </c>
    </row>
    <row r="14143" spans="11:11" x14ac:dyDescent="0.2">
      <c r="K14143" s="21" t="str">
        <f t="shared" si="221"/>
        <v/>
      </c>
    </row>
    <row r="14144" spans="11:11" x14ac:dyDescent="0.2">
      <c r="K14144" s="21" t="str">
        <f t="shared" si="221"/>
        <v/>
      </c>
    </row>
    <row r="14145" spans="11:11" x14ac:dyDescent="0.2">
      <c r="K14145" s="21" t="str">
        <f t="shared" si="221"/>
        <v/>
      </c>
    </row>
    <row r="14146" spans="11:11" x14ac:dyDescent="0.2">
      <c r="K14146" s="21" t="str">
        <f t="shared" si="221"/>
        <v/>
      </c>
    </row>
    <row r="14147" spans="11:11" x14ac:dyDescent="0.2">
      <c r="K14147" s="21" t="str">
        <f t="shared" si="221"/>
        <v/>
      </c>
    </row>
    <row r="14148" spans="11:11" x14ac:dyDescent="0.2">
      <c r="K14148" s="21" t="str">
        <f t="shared" si="221"/>
        <v/>
      </c>
    </row>
    <row r="14149" spans="11:11" x14ac:dyDescent="0.2">
      <c r="K14149" s="21" t="str">
        <f t="shared" si="221"/>
        <v/>
      </c>
    </row>
    <row r="14150" spans="11:11" x14ac:dyDescent="0.2">
      <c r="K14150" s="21" t="str">
        <f t="shared" si="221"/>
        <v/>
      </c>
    </row>
    <row r="14151" spans="11:11" x14ac:dyDescent="0.2">
      <c r="K14151" s="21" t="str">
        <f t="shared" si="221"/>
        <v/>
      </c>
    </row>
    <row r="14152" spans="11:11" x14ac:dyDescent="0.2">
      <c r="K14152" s="21" t="str">
        <f t="shared" si="221"/>
        <v/>
      </c>
    </row>
    <row r="14153" spans="11:11" x14ac:dyDescent="0.2">
      <c r="K14153" s="21" t="str">
        <f t="shared" si="221"/>
        <v/>
      </c>
    </row>
    <row r="14154" spans="11:11" x14ac:dyDescent="0.2">
      <c r="K14154" s="21" t="str">
        <f t="shared" si="221"/>
        <v/>
      </c>
    </row>
    <row r="14155" spans="11:11" x14ac:dyDescent="0.2">
      <c r="K14155" s="21" t="str">
        <f t="shared" si="221"/>
        <v/>
      </c>
    </row>
    <row r="14156" spans="11:11" x14ac:dyDescent="0.2">
      <c r="K14156" s="21" t="str">
        <f t="shared" si="221"/>
        <v/>
      </c>
    </row>
    <row r="14157" spans="11:11" x14ac:dyDescent="0.2">
      <c r="K14157" s="21" t="str">
        <f t="shared" si="221"/>
        <v/>
      </c>
    </row>
    <row r="14158" spans="11:11" x14ac:dyDescent="0.2">
      <c r="K14158" s="21" t="str">
        <f t="shared" si="221"/>
        <v/>
      </c>
    </row>
    <row r="14159" spans="11:11" x14ac:dyDescent="0.2">
      <c r="K14159" s="21" t="str">
        <f t="shared" si="221"/>
        <v/>
      </c>
    </row>
    <row r="14160" spans="11:11" x14ac:dyDescent="0.2">
      <c r="K14160" s="21" t="str">
        <f t="shared" si="221"/>
        <v/>
      </c>
    </row>
    <row r="14161" spans="11:11" x14ac:dyDescent="0.2">
      <c r="K14161" s="21" t="str">
        <f t="shared" ref="K14161:K14224" si="222">LEFT(C14161,2)</f>
        <v/>
      </c>
    </row>
    <row r="14162" spans="11:11" x14ac:dyDescent="0.2">
      <c r="K14162" s="21" t="str">
        <f t="shared" si="222"/>
        <v/>
      </c>
    </row>
    <row r="14163" spans="11:11" x14ac:dyDescent="0.2">
      <c r="K14163" s="21" t="str">
        <f t="shared" si="222"/>
        <v/>
      </c>
    </row>
    <row r="14164" spans="11:11" x14ac:dyDescent="0.2">
      <c r="K14164" s="21" t="str">
        <f t="shared" si="222"/>
        <v/>
      </c>
    </row>
    <row r="14165" spans="11:11" x14ac:dyDescent="0.2">
      <c r="K14165" s="21" t="str">
        <f t="shared" si="222"/>
        <v/>
      </c>
    </row>
    <row r="14166" spans="11:11" x14ac:dyDescent="0.2">
      <c r="K14166" s="21" t="str">
        <f t="shared" si="222"/>
        <v/>
      </c>
    </row>
    <row r="14167" spans="11:11" x14ac:dyDescent="0.2">
      <c r="K14167" s="21" t="str">
        <f t="shared" si="222"/>
        <v/>
      </c>
    </row>
    <row r="14168" spans="11:11" x14ac:dyDescent="0.2">
      <c r="K14168" s="21" t="str">
        <f t="shared" si="222"/>
        <v/>
      </c>
    </row>
    <row r="14169" spans="11:11" x14ac:dyDescent="0.2">
      <c r="K14169" s="21" t="str">
        <f t="shared" si="222"/>
        <v/>
      </c>
    </row>
    <row r="14170" spans="11:11" x14ac:dyDescent="0.2">
      <c r="K14170" s="21" t="str">
        <f t="shared" si="222"/>
        <v/>
      </c>
    </row>
    <row r="14171" spans="11:11" x14ac:dyDescent="0.2">
      <c r="K14171" s="21" t="str">
        <f t="shared" si="222"/>
        <v/>
      </c>
    </row>
    <row r="14172" spans="11:11" x14ac:dyDescent="0.2">
      <c r="K14172" s="21" t="str">
        <f t="shared" si="222"/>
        <v/>
      </c>
    </row>
    <row r="14173" spans="11:11" x14ac:dyDescent="0.2">
      <c r="K14173" s="21" t="str">
        <f t="shared" si="222"/>
        <v/>
      </c>
    </row>
    <row r="14174" spans="11:11" x14ac:dyDescent="0.2">
      <c r="K14174" s="21" t="str">
        <f t="shared" si="222"/>
        <v/>
      </c>
    </row>
    <row r="14175" spans="11:11" x14ac:dyDescent="0.2">
      <c r="K14175" s="21" t="str">
        <f t="shared" si="222"/>
        <v/>
      </c>
    </row>
    <row r="14176" spans="11:11" x14ac:dyDescent="0.2">
      <c r="K14176" s="21" t="str">
        <f t="shared" si="222"/>
        <v/>
      </c>
    </row>
    <row r="14177" spans="11:11" x14ac:dyDescent="0.2">
      <c r="K14177" s="21" t="str">
        <f t="shared" si="222"/>
        <v/>
      </c>
    </row>
    <row r="14178" spans="11:11" x14ac:dyDescent="0.2">
      <c r="K14178" s="21" t="str">
        <f t="shared" si="222"/>
        <v/>
      </c>
    </row>
    <row r="14179" spans="11:11" x14ac:dyDescent="0.2">
      <c r="K14179" s="21" t="str">
        <f t="shared" si="222"/>
        <v/>
      </c>
    </row>
    <row r="14180" spans="11:11" x14ac:dyDescent="0.2">
      <c r="K14180" s="21" t="str">
        <f t="shared" si="222"/>
        <v/>
      </c>
    </row>
    <row r="14181" spans="11:11" x14ac:dyDescent="0.2">
      <c r="K14181" s="21" t="str">
        <f t="shared" si="222"/>
        <v/>
      </c>
    </row>
    <row r="14182" spans="11:11" x14ac:dyDescent="0.2">
      <c r="K14182" s="21" t="str">
        <f t="shared" si="222"/>
        <v/>
      </c>
    </row>
    <row r="14183" spans="11:11" x14ac:dyDescent="0.2">
      <c r="K14183" s="21" t="str">
        <f t="shared" si="222"/>
        <v/>
      </c>
    </row>
    <row r="14184" spans="11:11" x14ac:dyDescent="0.2">
      <c r="K14184" s="21" t="str">
        <f t="shared" si="222"/>
        <v/>
      </c>
    </row>
    <row r="14185" spans="11:11" x14ac:dyDescent="0.2">
      <c r="K14185" s="21" t="str">
        <f t="shared" si="222"/>
        <v/>
      </c>
    </row>
    <row r="14186" spans="11:11" x14ac:dyDescent="0.2">
      <c r="K14186" s="21" t="str">
        <f t="shared" si="222"/>
        <v/>
      </c>
    </row>
    <row r="14187" spans="11:11" x14ac:dyDescent="0.2">
      <c r="K14187" s="21" t="str">
        <f t="shared" si="222"/>
        <v/>
      </c>
    </row>
    <row r="14188" spans="11:11" x14ac:dyDescent="0.2">
      <c r="K14188" s="21" t="str">
        <f t="shared" si="222"/>
        <v/>
      </c>
    </row>
    <row r="14189" spans="11:11" x14ac:dyDescent="0.2">
      <c r="K14189" s="21" t="str">
        <f t="shared" si="222"/>
        <v/>
      </c>
    </row>
    <row r="14190" spans="11:11" x14ac:dyDescent="0.2">
      <c r="K14190" s="21" t="str">
        <f t="shared" si="222"/>
        <v/>
      </c>
    </row>
    <row r="14191" spans="11:11" x14ac:dyDescent="0.2">
      <c r="K14191" s="21" t="str">
        <f t="shared" si="222"/>
        <v/>
      </c>
    </row>
    <row r="14192" spans="11:11" x14ac:dyDescent="0.2">
      <c r="K14192" s="21" t="str">
        <f t="shared" si="222"/>
        <v/>
      </c>
    </row>
    <row r="14193" spans="11:11" x14ac:dyDescent="0.2">
      <c r="K14193" s="21" t="str">
        <f t="shared" si="222"/>
        <v/>
      </c>
    </row>
    <row r="14194" spans="11:11" x14ac:dyDescent="0.2">
      <c r="K14194" s="21" t="str">
        <f t="shared" si="222"/>
        <v/>
      </c>
    </row>
    <row r="14195" spans="11:11" x14ac:dyDescent="0.2">
      <c r="K14195" s="21" t="str">
        <f t="shared" si="222"/>
        <v/>
      </c>
    </row>
    <row r="14196" spans="11:11" x14ac:dyDescent="0.2">
      <c r="K14196" s="21" t="str">
        <f t="shared" si="222"/>
        <v/>
      </c>
    </row>
    <row r="14197" spans="11:11" x14ac:dyDescent="0.2">
      <c r="K14197" s="21" t="str">
        <f t="shared" si="222"/>
        <v/>
      </c>
    </row>
    <row r="14198" spans="11:11" x14ac:dyDescent="0.2">
      <c r="K14198" s="21" t="str">
        <f t="shared" si="222"/>
        <v/>
      </c>
    </row>
    <row r="14199" spans="11:11" x14ac:dyDescent="0.2">
      <c r="K14199" s="21" t="str">
        <f t="shared" si="222"/>
        <v/>
      </c>
    </row>
    <row r="14200" spans="11:11" x14ac:dyDescent="0.2">
      <c r="K14200" s="21" t="str">
        <f t="shared" si="222"/>
        <v/>
      </c>
    </row>
    <row r="14201" spans="11:11" x14ac:dyDescent="0.2">
      <c r="K14201" s="21" t="str">
        <f t="shared" si="222"/>
        <v/>
      </c>
    </row>
    <row r="14202" spans="11:11" x14ac:dyDescent="0.2">
      <c r="K14202" s="21" t="str">
        <f t="shared" si="222"/>
        <v/>
      </c>
    </row>
    <row r="14203" spans="11:11" x14ac:dyDescent="0.2">
      <c r="K14203" s="21" t="str">
        <f t="shared" si="222"/>
        <v/>
      </c>
    </row>
    <row r="14204" spans="11:11" x14ac:dyDescent="0.2">
      <c r="K14204" s="21" t="str">
        <f t="shared" si="222"/>
        <v/>
      </c>
    </row>
    <row r="14205" spans="11:11" x14ac:dyDescent="0.2">
      <c r="K14205" s="21" t="str">
        <f t="shared" si="222"/>
        <v/>
      </c>
    </row>
    <row r="14206" spans="11:11" x14ac:dyDescent="0.2">
      <c r="K14206" s="21" t="str">
        <f t="shared" si="222"/>
        <v/>
      </c>
    </row>
    <row r="14207" spans="11:11" x14ac:dyDescent="0.2">
      <c r="K14207" s="21" t="str">
        <f t="shared" si="222"/>
        <v/>
      </c>
    </row>
    <row r="14208" spans="11:11" x14ac:dyDescent="0.2">
      <c r="K14208" s="21" t="str">
        <f t="shared" si="222"/>
        <v/>
      </c>
    </row>
    <row r="14209" spans="11:11" x14ac:dyDescent="0.2">
      <c r="K14209" s="21" t="str">
        <f t="shared" si="222"/>
        <v/>
      </c>
    </row>
    <row r="14210" spans="11:11" x14ac:dyDescent="0.2">
      <c r="K14210" s="21" t="str">
        <f t="shared" si="222"/>
        <v/>
      </c>
    </row>
    <row r="14211" spans="11:11" x14ac:dyDescent="0.2">
      <c r="K14211" s="21" t="str">
        <f t="shared" si="222"/>
        <v/>
      </c>
    </row>
    <row r="14212" spans="11:11" x14ac:dyDescent="0.2">
      <c r="K14212" s="21" t="str">
        <f t="shared" si="222"/>
        <v/>
      </c>
    </row>
    <row r="14213" spans="11:11" x14ac:dyDescent="0.2">
      <c r="K14213" s="21" t="str">
        <f t="shared" si="222"/>
        <v/>
      </c>
    </row>
    <row r="14214" spans="11:11" x14ac:dyDescent="0.2">
      <c r="K14214" s="21" t="str">
        <f t="shared" si="222"/>
        <v/>
      </c>
    </row>
    <row r="14215" spans="11:11" x14ac:dyDescent="0.2">
      <c r="K14215" s="21" t="str">
        <f t="shared" si="222"/>
        <v/>
      </c>
    </row>
    <row r="14216" spans="11:11" x14ac:dyDescent="0.2">
      <c r="K14216" s="21" t="str">
        <f t="shared" si="222"/>
        <v/>
      </c>
    </row>
    <row r="14217" spans="11:11" x14ac:dyDescent="0.2">
      <c r="K14217" s="21" t="str">
        <f t="shared" si="222"/>
        <v/>
      </c>
    </row>
    <row r="14218" spans="11:11" x14ac:dyDescent="0.2">
      <c r="K14218" s="21" t="str">
        <f t="shared" si="222"/>
        <v/>
      </c>
    </row>
    <row r="14219" spans="11:11" x14ac:dyDescent="0.2">
      <c r="K14219" s="21" t="str">
        <f t="shared" si="222"/>
        <v/>
      </c>
    </row>
    <row r="14220" spans="11:11" x14ac:dyDescent="0.2">
      <c r="K14220" s="21" t="str">
        <f t="shared" si="222"/>
        <v/>
      </c>
    </row>
    <row r="14221" spans="11:11" x14ac:dyDescent="0.2">
      <c r="K14221" s="21" t="str">
        <f t="shared" si="222"/>
        <v/>
      </c>
    </row>
    <row r="14222" spans="11:11" x14ac:dyDescent="0.2">
      <c r="K14222" s="21" t="str">
        <f t="shared" si="222"/>
        <v/>
      </c>
    </row>
    <row r="14223" spans="11:11" x14ac:dyDescent="0.2">
      <c r="K14223" s="21" t="str">
        <f t="shared" si="222"/>
        <v/>
      </c>
    </row>
    <row r="14224" spans="11:11" x14ac:dyDescent="0.2">
      <c r="K14224" s="21" t="str">
        <f t="shared" si="222"/>
        <v/>
      </c>
    </row>
    <row r="14225" spans="11:11" x14ac:dyDescent="0.2">
      <c r="K14225" s="21" t="str">
        <f t="shared" ref="K14225:K14288" si="223">LEFT(C14225,2)</f>
        <v/>
      </c>
    </row>
    <row r="14226" spans="11:11" x14ac:dyDescent="0.2">
      <c r="K14226" s="21" t="str">
        <f t="shared" si="223"/>
        <v/>
      </c>
    </row>
    <row r="14227" spans="11:11" x14ac:dyDescent="0.2">
      <c r="K14227" s="21" t="str">
        <f t="shared" si="223"/>
        <v/>
      </c>
    </row>
    <row r="14228" spans="11:11" x14ac:dyDescent="0.2">
      <c r="K14228" s="21" t="str">
        <f t="shared" si="223"/>
        <v/>
      </c>
    </row>
    <row r="14229" spans="11:11" x14ac:dyDescent="0.2">
      <c r="K14229" s="21" t="str">
        <f t="shared" si="223"/>
        <v/>
      </c>
    </row>
    <row r="14230" spans="11:11" x14ac:dyDescent="0.2">
      <c r="K14230" s="21" t="str">
        <f t="shared" si="223"/>
        <v/>
      </c>
    </row>
    <row r="14231" spans="11:11" x14ac:dyDescent="0.2">
      <c r="K14231" s="21" t="str">
        <f t="shared" si="223"/>
        <v/>
      </c>
    </row>
    <row r="14232" spans="11:11" x14ac:dyDescent="0.2">
      <c r="K14232" s="21" t="str">
        <f t="shared" si="223"/>
        <v/>
      </c>
    </row>
    <row r="14233" spans="11:11" x14ac:dyDescent="0.2">
      <c r="K14233" s="21" t="str">
        <f t="shared" si="223"/>
        <v/>
      </c>
    </row>
    <row r="14234" spans="11:11" x14ac:dyDescent="0.2">
      <c r="K14234" s="21" t="str">
        <f t="shared" si="223"/>
        <v/>
      </c>
    </row>
    <row r="14235" spans="11:11" x14ac:dyDescent="0.2">
      <c r="K14235" s="21" t="str">
        <f t="shared" si="223"/>
        <v/>
      </c>
    </row>
    <row r="14236" spans="11:11" x14ac:dyDescent="0.2">
      <c r="K14236" s="21" t="str">
        <f t="shared" si="223"/>
        <v/>
      </c>
    </row>
    <row r="14237" spans="11:11" x14ac:dyDescent="0.2">
      <c r="K14237" s="21" t="str">
        <f t="shared" si="223"/>
        <v/>
      </c>
    </row>
    <row r="14238" spans="11:11" x14ac:dyDescent="0.2">
      <c r="K14238" s="21" t="str">
        <f t="shared" si="223"/>
        <v/>
      </c>
    </row>
    <row r="14239" spans="11:11" x14ac:dyDescent="0.2">
      <c r="K14239" s="21" t="str">
        <f t="shared" si="223"/>
        <v/>
      </c>
    </row>
    <row r="14240" spans="11:11" x14ac:dyDescent="0.2">
      <c r="K14240" s="21" t="str">
        <f t="shared" si="223"/>
        <v/>
      </c>
    </row>
    <row r="14241" spans="11:11" x14ac:dyDescent="0.2">
      <c r="K14241" s="21" t="str">
        <f t="shared" si="223"/>
        <v/>
      </c>
    </row>
    <row r="14242" spans="11:11" x14ac:dyDescent="0.2">
      <c r="K14242" s="21" t="str">
        <f t="shared" si="223"/>
        <v/>
      </c>
    </row>
    <row r="14243" spans="11:11" x14ac:dyDescent="0.2">
      <c r="K14243" s="21" t="str">
        <f t="shared" si="223"/>
        <v/>
      </c>
    </row>
    <row r="14244" spans="11:11" x14ac:dyDescent="0.2">
      <c r="K14244" s="21" t="str">
        <f t="shared" si="223"/>
        <v/>
      </c>
    </row>
    <row r="14245" spans="11:11" x14ac:dyDescent="0.2">
      <c r="K14245" s="21" t="str">
        <f t="shared" si="223"/>
        <v/>
      </c>
    </row>
    <row r="14246" spans="11:11" x14ac:dyDescent="0.2">
      <c r="K14246" s="21" t="str">
        <f t="shared" si="223"/>
        <v/>
      </c>
    </row>
    <row r="14247" spans="11:11" x14ac:dyDescent="0.2">
      <c r="K14247" s="21" t="str">
        <f t="shared" si="223"/>
        <v/>
      </c>
    </row>
    <row r="14248" spans="11:11" x14ac:dyDescent="0.2">
      <c r="K14248" s="21" t="str">
        <f t="shared" si="223"/>
        <v/>
      </c>
    </row>
    <row r="14249" spans="11:11" x14ac:dyDescent="0.2">
      <c r="K14249" s="21" t="str">
        <f t="shared" si="223"/>
        <v/>
      </c>
    </row>
    <row r="14250" spans="11:11" x14ac:dyDescent="0.2">
      <c r="K14250" s="21" t="str">
        <f t="shared" si="223"/>
        <v/>
      </c>
    </row>
    <row r="14251" spans="11:11" x14ac:dyDescent="0.2">
      <c r="K14251" s="21" t="str">
        <f t="shared" si="223"/>
        <v/>
      </c>
    </row>
    <row r="14252" spans="11:11" x14ac:dyDescent="0.2">
      <c r="K14252" s="21" t="str">
        <f t="shared" si="223"/>
        <v/>
      </c>
    </row>
    <row r="14253" spans="11:11" x14ac:dyDescent="0.2">
      <c r="K14253" s="21" t="str">
        <f t="shared" si="223"/>
        <v/>
      </c>
    </row>
    <row r="14254" spans="11:11" x14ac:dyDescent="0.2">
      <c r="K14254" s="21" t="str">
        <f t="shared" si="223"/>
        <v/>
      </c>
    </row>
    <row r="14255" spans="11:11" x14ac:dyDescent="0.2">
      <c r="K14255" s="21" t="str">
        <f t="shared" si="223"/>
        <v/>
      </c>
    </row>
    <row r="14256" spans="11:11" x14ac:dyDescent="0.2">
      <c r="K14256" s="21" t="str">
        <f t="shared" si="223"/>
        <v/>
      </c>
    </row>
    <row r="14257" spans="11:11" x14ac:dyDescent="0.2">
      <c r="K14257" s="21" t="str">
        <f t="shared" si="223"/>
        <v/>
      </c>
    </row>
    <row r="14258" spans="11:11" x14ac:dyDescent="0.2">
      <c r="K14258" s="21" t="str">
        <f t="shared" si="223"/>
        <v/>
      </c>
    </row>
    <row r="14259" spans="11:11" x14ac:dyDescent="0.2">
      <c r="K14259" s="21" t="str">
        <f t="shared" si="223"/>
        <v/>
      </c>
    </row>
    <row r="14260" spans="11:11" x14ac:dyDescent="0.2">
      <c r="K14260" s="21" t="str">
        <f t="shared" si="223"/>
        <v/>
      </c>
    </row>
    <row r="14261" spans="11:11" x14ac:dyDescent="0.2">
      <c r="K14261" s="21" t="str">
        <f t="shared" si="223"/>
        <v/>
      </c>
    </row>
    <row r="14262" spans="11:11" x14ac:dyDescent="0.2">
      <c r="K14262" s="21" t="str">
        <f t="shared" si="223"/>
        <v/>
      </c>
    </row>
    <row r="14263" spans="11:11" x14ac:dyDescent="0.2">
      <c r="K14263" s="21" t="str">
        <f t="shared" si="223"/>
        <v/>
      </c>
    </row>
    <row r="14264" spans="11:11" x14ac:dyDescent="0.2">
      <c r="K14264" s="21" t="str">
        <f t="shared" si="223"/>
        <v/>
      </c>
    </row>
    <row r="14265" spans="11:11" x14ac:dyDescent="0.2">
      <c r="K14265" s="21" t="str">
        <f t="shared" si="223"/>
        <v/>
      </c>
    </row>
    <row r="14266" spans="11:11" x14ac:dyDescent="0.2">
      <c r="K14266" s="21" t="str">
        <f t="shared" si="223"/>
        <v/>
      </c>
    </row>
    <row r="14267" spans="11:11" x14ac:dyDescent="0.2">
      <c r="K14267" s="21" t="str">
        <f t="shared" si="223"/>
        <v/>
      </c>
    </row>
    <row r="14268" spans="11:11" x14ac:dyDescent="0.2">
      <c r="K14268" s="21" t="str">
        <f t="shared" si="223"/>
        <v/>
      </c>
    </row>
    <row r="14269" spans="11:11" x14ac:dyDescent="0.2">
      <c r="K14269" s="21" t="str">
        <f t="shared" si="223"/>
        <v/>
      </c>
    </row>
    <row r="14270" spans="11:11" x14ac:dyDescent="0.2">
      <c r="K14270" s="21" t="str">
        <f t="shared" si="223"/>
        <v/>
      </c>
    </row>
    <row r="14271" spans="11:11" x14ac:dyDescent="0.2">
      <c r="K14271" s="21" t="str">
        <f t="shared" si="223"/>
        <v/>
      </c>
    </row>
    <row r="14272" spans="11:11" x14ac:dyDescent="0.2">
      <c r="K14272" s="21" t="str">
        <f t="shared" si="223"/>
        <v/>
      </c>
    </row>
    <row r="14273" spans="11:11" x14ac:dyDescent="0.2">
      <c r="K14273" s="21" t="str">
        <f t="shared" si="223"/>
        <v/>
      </c>
    </row>
    <row r="14274" spans="11:11" x14ac:dyDescent="0.2">
      <c r="K14274" s="21" t="str">
        <f t="shared" si="223"/>
        <v/>
      </c>
    </row>
    <row r="14275" spans="11:11" x14ac:dyDescent="0.2">
      <c r="K14275" s="21" t="str">
        <f t="shared" si="223"/>
        <v/>
      </c>
    </row>
    <row r="14276" spans="11:11" x14ac:dyDescent="0.2">
      <c r="K14276" s="21" t="str">
        <f t="shared" si="223"/>
        <v/>
      </c>
    </row>
    <row r="14277" spans="11:11" x14ac:dyDescent="0.2">
      <c r="K14277" s="21" t="str">
        <f t="shared" si="223"/>
        <v/>
      </c>
    </row>
    <row r="14278" spans="11:11" x14ac:dyDescent="0.2">
      <c r="K14278" s="21" t="str">
        <f t="shared" si="223"/>
        <v/>
      </c>
    </row>
    <row r="14279" spans="11:11" x14ac:dyDescent="0.2">
      <c r="K14279" s="21" t="str">
        <f t="shared" si="223"/>
        <v/>
      </c>
    </row>
    <row r="14280" spans="11:11" x14ac:dyDescent="0.2">
      <c r="K14280" s="21" t="str">
        <f t="shared" si="223"/>
        <v/>
      </c>
    </row>
    <row r="14281" spans="11:11" x14ac:dyDescent="0.2">
      <c r="K14281" s="21" t="str">
        <f t="shared" si="223"/>
        <v/>
      </c>
    </row>
    <row r="14282" spans="11:11" x14ac:dyDescent="0.2">
      <c r="K14282" s="21" t="str">
        <f t="shared" si="223"/>
        <v/>
      </c>
    </row>
    <row r="14283" spans="11:11" x14ac:dyDescent="0.2">
      <c r="K14283" s="21" t="str">
        <f t="shared" si="223"/>
        <v/>
      </c>
    </row>
    <row r="14284" spans="11:11" x14ac:dyDescent="0.2">
      <c r="K14284" s="21" t="str">
        <f t="shared" si="223"/>
        <v/>
      </c>
    </row>
    <row r="14285" spans="11:11" x14ac:dyDescent="0.2">
      <c r="K14285" s="21" t="str">
        <f t="shared" si="223"/>
        <v/>
      </c>
    </row>
    <row r="14286" spans="11:11" x14ac:dyDescent="0.2">
      <c r="K14286" s="21" t="str">
        <f t="shared" si="223"/>
        <v/>
      </c>
    </row>
    <row r="14287" spans="11:11" x14ac:dyDescent="0.2">
      <c r="K14287" s="21" t="str">
        <f t="shared" si="223"/>
        <v/>
      </c>
    </row>
    <row r="14288" spans="11:11" x14ac:dyDescent="0.2">
      <c r="K14288" s="21" t="str">
        <f t="shared" si="223"/>
        <v/>
      </c>
    </row>
    <row r="14289" spans="11:11" x14ac:dyDescent="0.2">
      <c r="K14289" s="21" t="str">
        <f t="shared" ref="K14289:K14352" si="224">LEFT(C14289,2)</f>
        <v/>
      </c>
    </row>
    <row r="14290" spans="11:11" x14ac:dyDescent="0.2">
      <c r="K14290" s="21" t="str">
        <f t="shared" si="224"/>
        <v/>
      </c>
    </row>
    <row r="14291" spans="11:11" x14ac:dyDescent="0.2">
      <c r="K14291" s="21" t="str">
        <f t="shared" si="224"/>
        <v/>
      </c>
    </row>
    <row r="14292" spans="11:11" x14ac:dyDescent="0.2">
      <c r="K14292" s="21" t="str">
        <f t="shared" si="224"/>
        <v/>
      </c>
    </row>
    <row r="14293" spans="11:11" x14ac:dyDescent="0.2">
      <c r="K14293" s="21" t="str">
        <f t="shared" si="224"/>
        <v/>
      </c>
    </row>
    <row r="14294" spans="11:11" x14ac:dyDescent="0.2">
      <c r="K14294" s="21" t="str">
        <f t="shared" si="224"/>
        <v/>
      </c>
    </row>
    <row r="14295" spans="11:11" x14ac:dyDescent="0.2">
      <c r="K14295" s="21" t="str">
        <f t="shared" si="224"/>
        <v/>
      </c>
    </row>
    <row r="14296" spans="11:11" x14ac:dyDescent="0.2">
      <c r="K14296" s="21" t="str">
        <f t="shared" si="224"/>
        <v/>
      </c>
    </row>
    <row r="14297" spans="11:11" x14ac:dyDescent="0.2">
      <c r="K14297" s="21" t="str">
        <f t="shared" si="224"/>
        <v/>
      </c>
    </row>
    <row r="14298" spans="11:11" x14ac:dyDescent="0.2">
      <c r="K14298" s="21" t="str">
        <f t="shared" si="224"/>
        <v/>
      </c>
    </row>
    <row r="14299" spans="11:11" x14ac:dyDescent="0.2">
      <c r="K14299" s="21" t="str">
        <f t="shared" si="224"/>
        <v/>
      </c>
    </row>
    <row r="14300" spans="11:11" x14ac:dyDescent="0.2">
      <c r="K14300" s="21" t="str">
        <f t="shared" si="224"/>
        <v/>
      </c>
    </row>
    <row r="14301" spans="11:11" x14ac:dyDescent="0.2">
      <c r="K14301" s="21" t="str">
        <f t="shared" si="224"/>
        <v/>
      </c>
    </row>
    <row r="14302" spans="11:11" x14ac:dyDescent="0.2">
      <c r="K14302" s="21" t="str">
        <f t="shared" si="224"/>
        <v/>
      </c>
    </row>
    <row r="14303" spans="11:11" x14ac:dyDescent="0.2">
      <c r="K14303" s="21" t="str">
        <f t="shared" si="224"/>
        <v/>
      </c>
    </row>
    <row r="14304" spans="11:11" x14ac:dyDescent="0.2">
      <c r="K14304" s="21" t="str">
        <f t="shared" si="224"/>
        <v/>
      </c>
    </row>
    <row r="14305" spans="11:11" x14ac:dyDescent="0.2">
      <c r="K14305" s="21" t="str">
        <f t="shared" si="224"/>
        <v/>
      </c>
    </row>
    <row r="14306" spans="11:11" x14ac:dyDescent="0.2">
      <c r="K14306" s="21" t="str">
        <f t="shared" si="224"/>
        <v/>
      </c>
    </row>
    <row r="14307" spans="11:11" x14ac:dyDescent="0.2">
      <c r="K14307" s="21" t="str">
        <f t="shared" si="224"/>
        <v/>
      </c>
    </row>
    <row r="14308" spans="11:11" x14ac:dyDescent="0.2">
      <c r="K14308" s="21" t="str">
        <f t="shared" si="224"/>
        <v/>
      </c>
    </row>
    <row r="14309" spans="11:11" x14ac:dyDescent="0.2">
      <c r="K14309" s="21" t="str">
        <f t="shared" si="224"/>
        <v/>
      </c>
    </row>
    <row r="14310" spans="11:11" x14ac:dyDescent="0.2">
      <c r="K14310" s="21" t="str">
        <f t="shared" si="224"/>
        <v/>
      </c>
    </row>
    <row r="14311" spans="11:11" x14ac:dyDescent="0.2">
      <c r="K14311" s="21" t="str">
        <f t="shared" si="224"/>
        <v/>
      </c>
    </row>
    <row r="14312" spans="11:11" x14ac:dyDescent="0.2">
      <c r="K14312" s="21" t="str">
        <f t="shared" si="224"/>
        <v/>
      </c>
    </row>
    <row r="14313" spans="11:11" x14ac:dyDescent="0.2">
      <c r="K14313" s="21" t="str">
        <f t="shared" si="224"/>
        <v/>
      </c>
    </row>
    <row r="14314" spans="11:11" x14ac:dyDescent="0.2">
      <c r="K14314" s="21" t="str">
        <f t="shared" si="224"/>
        <v/>
      </c>
    </row>
    <row r="14315" spans="11:11" x14ac:dyDescent="0.2">
      <c r="K14315" s="21" t="str">
        <f t="shared" si="224"/>
        <v/>
      </c>
    </row>
    <row r="14316" spans="11:11" x14ac:dyDescent="0.2">
      <c r="K14316" s="21" t="str">
        <f t="shared" si="224"/>
        <v/>
      </c>
    </row>
    <row r="14317" spans="11:11" x14ac:dyDescent="0.2">
      <c r="K14317" s="21" t="str">
        <f t="shared" si="224"/>
        <v/>
      </c>
    </row>
    <row r="14318" spans="11:11" x14ac:dyDescent="0.2">
      <c r="K14318" s="21" t="str">
        <f t="shared" si="224"/>
        <v/>
      </c>
    </row>
    <row r="14319" spans="11:11" x14ac:dyDescent="0.2">
      <c r="K14319" s="21" t="str">
        <f t="shared" si="224"/>
        <v/>
      </c>
    </row>
    <row r="14320" spans="11:11" x14ac:dyDescent="0.2">
      <c r="K14320" s="21" t="str">
        <f t="shared" si="224"/>
        <v/>
      </c>
    </row>
    <row r="14321" spans="11:11" x14ac:dyDescent="0.2">
      <c r="K14321" s="21" t="str">
        <f t="shared" si="224"/>
        <v/>
      </c>
    </row>
    <row r="14322" spans="11:11" x14ac:dyDescent="0.2">
      <c r="K14322" s="21" t="str">
        <f t="shared" si="224"/>
        <v/>
      </c>
    </row>
    <row r="14323" spans="11:11" x14ac:dyDescent="0.2">
      <c r="K14323" s="21" t="str">
        <f t="shared" si="224"/>
        <v/>
      </c>
    </row>
    <row r="14324" spans="11:11" x14ac:dyDescent="0.2">
      <c r="K14324" s="21" t="str">
        <f t="shared" si="224"/>
        <v/>
      </c>
    </row>
    <row r="14325" spans="11:11" x14ac:dyDescent="0.2">
      <c r="K14325" s="21" t="str">
        <f t="shared" si="224"/>
        <v/>
      </c>
    </row>
    <row r="14326" spans="11:11" x14ac:dyDescent="0.2">
      <c r="K14326" s="21" t="str">
        <f t="shared" si="224"/>
        <v/>
      </c>
    </row>
    <row r="14327" spans="11:11" x14ac:dyDescent="0.2">
      <c r="K14327" s="21" t="str">
        <f t="shared" si="224"/>
        <v/>
      </c>
    </row>
    <row r="14328" spans="11:11" x14ac:dyDescent="0.2">
      <c r="K14328" s="21" t="str">
        <f t="shared" si="224"/>
        <v/>
      </c>
    </row>
    <row r="14329" spans="11:11" x14ac:dyDescent="0.2">
      <c r="K14329" s="21" t="str">
        <f t="shared" si="224"/>
        <v/>
      </c>
    </row>
    <row r="14330" spans="11:11" x14ac:dyDescent="0.2">
      <c r="K14330" s="21" t="str">
        <f t="shared" si="224"/>
        <v/>
      </c>
    </row>
    <row r="14331" spans="11:11" x14ac:dyDescent="0.2">
      <c r="K14331" s="21" t="str">
        <f t="shared" si="224"/>
        <v/>
      </c>
    </row>
    <row r="14332" spans="11:11" x14ac:dyDescent="0.2">
      <c r="K14332" s="21" t="str">
        <f t="shared" si="224"/>
        <v/>
      </c>
    </row>
    <row r="14333" spans="11:11" x14ac:dyDescent="0.2">
      <c r="K14333" s="21" t="str">
        <f t="shared" si="224"/>
        <v/>
      </c>
    </row>
    <row r="14334" spans="11:11" x14ac:dyDescent="0.2">
      <c r="K14334" s="21" t="str">
        <f t="shared" si="224"/>
        <v/>
      </c>
    </row>
    <row r="14335" spans="11:11" x14ac:dyDescent="0.2">
      <c r="K14335" s="21" t="str">
        <f t="shared" si="224"/>
        <v/>
      </c>
    </row>
    <row r="14336" spans="11:11" x14ac:dyDescent="0.2">
      <c r="K14336" s="21" t="str">
        <f t="shared" si="224"/>
        <v/>
      </c>
    </row>
    <row r="14337" spans="11:11" x14ac:dyDescent="0.2">
      <c r="K14337" s="21" t="str">
        <f t="shared" si="224"/>
        <v/>
      </c>
    </row>
    <row r="14338" spans="11:11" x14ac:dyDescent="0.2">
      <c r="K14338" s="21" t="str">
        <f t="shared" si="224"/>
        <v/>
      </c>
    </row>
    <row r="14339" spans="11:11" x14ac:dyDescent="0.2">
      <c r="K14339" s="21" t="str">
        <f t="shared" si="224"/>
        <v/>
      </c>
    </row>
    <row r="14340" spans="11:11" x14ac:dyDescent="0.2">
      <c r="K14340" s="21" t="str">
        <f t="shared" si="224"/>
        <v/>
      </c>
    </row>
    <row r="14341" spans="11:11" x14ac:dyDescent="0.2">
      <c r="K14341" s="21" t="str">
        <f t="shared" si="224"/>
        <v/>
      </c>
    </row>
    <row r="14342" spans="11:11" x14ac:dyDescent="0.2">
      <c r="K14342" s="21" t="str">
        <f t="shared" si="224"/>
        <v/>
      </c>
    </row>
    <row r="14343" spans="11:11" x14ac:dyDescent="0.2">
      <c r="K14343" s="21" t="str">
        <f t="shared" si="224"/>
        <v/>
      </c>
    </row>
    <row r="14344" spans="11:11" x14ac:dyDescent="0.2">
      <c r="K14344" s="21" t="str">
        <f t="shared" si="224"/>
        <v/>
      </c>
    </row>
    <row r="14345" spans="11:11" x14ac:dyDescent="0.2">
      <c r="K14345" s="21" t="str">
        <f t="shared" si="224"/>
        <v/>
      </c>
    </row>
    <row r="14346" spans="11:11" x14ac:dyDescent="0.2">
      <c r="K14346" s="21" t="str">
        <f t="shared" si="224"/>
        <v/>
      </c>
    </row>
    <row r="14347" spans="11:11" x14ac:dyDescent="0.2">
      <c r="K14347" s="21" t="str">
        <f t="shared" si="224"/>
        <v/>
      </c>
    </row>
    <row r="14348" spans="11:11" x14ac:dyDescent="0.2">
      <c r="K14348" s="21" t="str">
        <f t="shared" si="224"/>
        <v/>
      </c>
    </row>
    <row r="14349" spans="11:11" x14ac:dyDescent="0.2">
      <c r="K14349" s="21" t="str">
        <f t="shared" si="224"/>
        <v/>
      </c>
    </row>
    <row r="14350" spans="11:11" x14ac:dyDescent="0.2">
      <c r="K14350" s="21" t="str">
        <f t="shared" si="224"/>
        <v/>
      </c>
    </row>
    <row r="14351" spans="11:11" x14ac:dyDescent="0.2">
      <c r="K14351" s="21" t="str">
        <f t="shared" si="224"/>
        <v/>
      </c>
    </row>
    <row r="14352" spans="11:11" x14ac:dyDescent="0.2">
      <c r="K14352" s="21" t="str">
        <f t="shared" si="224"/>
        <v/>
      </c>
    </row>
    <row r="14353" spans="11:11" x14ac:dyDescent="0.2">
      <c r="K14353" s="21" t="str">
        <f t="shared" ref="K14353:K14416" si="225">LEFT(C14353,2)</f>
        <v/>
      </c>
    </row>
    <row r="14354" spans="11:11" x14ac:dyDescent="0.2">
      <c r="K14354" s="21" t="str">
        <f t="shared" si="225"/>
        <v/>
      </c>
    </row>
    <row r="14355" spans="11:11" x14ac:dyDescent="0.2">
      <c r="K14355" s="21" t="str">
        <f t="shared" si="225"/>
        <v/>
      </c>
    </row>
    <row r="14356" spans="11:11" x14ac:dyDescent="0.2">
      <c r="K14356" s="21" t="str">
        <f t="shared" si="225"/>
        <v/>
      </c>
    </row>
    <row r="14357" spans="11:11" x14ac:dyDescent="0.2">
      <c r="K14357" s="21" t="str">
        <f t="shared" si="225"/>
        <v/>
      </c>
    </row>
    <row r="14358" spans="11:11" x14ac:dyDescent="0.2">
      <c r="K14358" s="21" t="str">
        <f t="shared" si="225"/>
        <v/>
      </c>
    </row>
    <row r="14359" spans="11:11" x14ac:dyDescent="0.2">
      <c r="K14359" s="21" t="str">
        <f t="shared" si="225"/>
        <v/>
      </c>
    </row>
    <row r="14360" spans="11:11" x14ac:dyDescent="0.2">
      <c r="K14360" s="21" t="str">
        <f t="shared" si="225"/>
        <v/>
      </c>
    </row>
    <row r="14361" spans="11:11" x14ac:dyDescent="0.2">
      <c r="K14361" s="21" t="str">
        <f t="shared" si="225"/>
        <v/>
      </c>
    </row>
    <row r="14362" spans="11:11" x14ac:dyDescent="0.2">
      <c r="K14362" s="21" t="str">
        <f t="shared" si="225"/>
        <v/>
      </c>
    </row>
    <row r="14363" spans="11:11" x14ac:dyDescent="0.2">
      <c r="K14363" s="21" t="str">
        <f t="shared" si="225"/>
        <v/>
      </c>
    </row>
    <row r="14364" spans="11:11" x14ac:dyDescent="0.2">
      <c r="K14364" s="21" t="str">
        <f t="shared" si="225"/>
        <v/>
      </c>
    </row>
    <row r="14365" spans="11:11" x14ac:dyDescent="0.2">
      <c r="K14365" s="21" t="str">
        <f t="shared" si="225"/>
        <v/>
      </c>
    </row>
    <row r="14366" spans="11:11" x14ac:dyDescent="0.2">
      <c r="K14366" s="21" t="str">
        <f t="shared" si="225"/>
        <v/>
      </c>
    </row>
    <row r="14367" spans="11:11" x14ac:dyDescent="0.2">
      <c r="K14367" s="21" t="str">
        <f t="shared" si="225"/>
        <v/>
      </c>
    </row>
    <row r="14368" spans="11:11" x14ac:dyDescent="0.2">
      <c r="K14368" s="21" t="str">
        <f t="shared" si="225"/>
        <v/>
      </c>
    </row>
    <row r="14369" spans="11:11" x14ac:dyDescent="0.2">
      <c r="K14369" s="21" t="str">
        <f t="shared" si="225"/>
        <v/>
      </c>
    </row>
    <row r="14370" spans="11:11" x14ac:dyDescent="0.2">
      <c r="K14370" s="21" t="str">
        <f t="shared" si="225"/>
        <v/>
      </c>
    </row>
    <row r="14371" spans="11:11" x14ac:dyDescent="0.2">
      <c r="K14371" s="21" t="str">
        <f t="shared" si="225"/>
        <v/>
      </c>
    </row>
    <row r="14372" spans="11:11" x14ac:dyDescent="0.2">
      <c r="K14372" s="21" t="str">
        <f t="shared" si="225"/>
        <v/>
      </c>
    </row>
    <row r="14373" spans="11:11" x14ac:dyDescent="0.2">
      <c r="K14373" s="21" t="str">
        <f t="shared" si="225"/>
        <v/>
      </c>
    </row>
    <row r="14374" spans="11:11" x14ac:dyDescent="0.2">
      <c r="K14374" s="21" t="str">
        <f t="shared" si="225"/>
        <v/>
      </c>
    </row>
    <row r="14375" spans="11:11" x14ac:dyDescent="0.2">
      <c r="K14375" s="21" t="str">
        <f t="shared" si="225"/>
        <v/>
      </c>
    </row>
    <row r="14376" spans="11:11" x14ac:dyDescent="0.2">
      <c r="K14376" s="21" t="str">
        <f t="shared" si="225"/>
        <v/>
      </c>
    </row>
    <row r="14377" spans="11:11" x14ac:dyDescent="0.2">
      <c r="K14377" s="21" t="str">
        <f t="shared" si="225"/>
        <v/>
      </c>
    </row>
    <row r="14378" spans="11:11" x14ac:dyDescent="0.2">
      <c r="K14378" s="21" t="str">
        <f t="shared" si="225"/>
        <v/>
      </c>
    </row>
    <row r="14379" spans="11:11" x14ac:dyDescent="0.2">
      <c r="K14379" s="21" t="str">
        <f t="shared" si="225"/>
        <v/>
      </c>
    </row>
    <row r="14380" spans="11:11" x14ac:dyDescent="0.2">
      <c r="K14380" s="21" t="str">
        <f t="shared" si="225"/>
        <v/>
      </c>
    </row>
    <row r="14381" spans="11:11" x14ac:dyDescent="0.2">
      <c r="K14381" s="21" t="str">
        <f t="shared" si="225"/>
        <v/>
      </c>
    </row>
    <row r="14382" spans="11:11" x14ac:dyDescent="0.2">
      <c r="K14382" s="21" t="str">
        <f t="shared" si="225"/>
        <v/>
      </c>
    </row>
    <row r="14383" spans="11:11" x14ac:dyDescent="0.2">
      <c r="K14383" s="21" t="str">
        <f t="shared" si="225"/>
        <v/>
      </c>
    </row>
    <row r="14384" spans="11:11" x14ac:dyDescent="0.2">
      <c r="K14384" s="21" t="str">
        <f t="shared" si="225"/>
        <v/>
      </c>
    </row>
    <row r="14385" spans="11:11" x14ac:dyDescent="0.2">
      <c r="K14385" s="21" t="str">
        <f t="shared" si="225"/>
        <v/>
      </c>
    </row>
    <row r="14386" spans="11:11" x14ac:dyDescent="0.2">
      <c r="K14386" s="21" t="str">
        <f t="shared" si="225"/>
        <v/>
      </c>
    </row>
    <row r="14387" spans="11:11" x14ac:dyDescent="0.2">
      <c r="K14387" s="21" t="str">
        <f t="shared" si="225"/>
        <v/>
      </c>
    </row>
    <row r="14388" spans="11:11" x14ac:dyDescent="0.2">
      <c r="K14388" s="21" t="str">
        <f t="shared" si="225"/>
        <v/>
      </c>
    </row>
    <row r="14389" spans="11:11" x14ac:dyDescent="0.2">
      <c r="K14389" s="21" t="str">
        <f t="shared" si="225"/>
        <v/>
      </c>
    </row>
    <row r="14390" spans="11:11" x14ac:dyDescent="0.2">
      <c r="K14390" s="21" t="str">
        <f t="shared" si="225"/>
        <v/>
      </c>
    </row>
    <row r="14391" spans="11:11" x14ac:dyDescent="0.2">
      <c r="K14391" s="21" t="str">
        <f t="shared" si="225"/>
        <v/>
      </c>
    </row>
    <row r="14392" spans="11:11" x14ac:dyDescent="0.2">
      <c r="K14392" s="21" t="str">
        <f t="shared" si="225"/>
        <v/>
      </c>
    </row>
    <row r="14393" spans="11:11" x14ac:dyDescent="0.2">
      <c r="K14393" s="21" t="str">
        <f t="shared" si="225"/>
        <v/>
      </c>
    </row>
    <row r="14394" spans="11:11" x14ac:dyDescent="0.2">
      <c r="K14394" s="21" t="str">
        <f t="shared" si="225"/>
        <v/>
      </c>
    </row>
    <row r="14395" spans="11:11" x14ac:dyDescent="0.2">
      <c r="K14395" s="21" t="str">
        <f t="shared" si="225"/>
        <v/>
      </c>
    </row>
    <row r="14396" spans="11:11" x14ac:dyDescent="0.2">
      <c r="K14396" s="21" t="str">
        <f t="shared" si="225"/>
        <v/>
      </c>
    </row>
    <row r="14397" spans="11:11" x14ac:dyDescent="0.2">
      <c r="K14397" s="21" t="str">
        <f t="shared" si="225"/>
        <v/>
      </c>
    </row>
    <row r="14398" spans="11:11" x14ac:dyDescent="0.2">
      <c r="K14398" s="21" t="str">
        <f t="shared" si="225"/>
        <v/>
      </c>
    </row>
    <row r="14399" spans="11:11" x14ac:dyDescent="0.2">
      <c r="K14399" s="21" t="str">
        <f t="shared" si="225"/>
        <v/>
      </c>
    </row>
    <row r="14400" spans="11:11" x14ac:dyDescent="0.2">
      <c r="K14400" s="21" t="str">
        <f t="shared" si="225"/>
        <v/>
      </c>
    </row>
    <row r="14401" spans="11:11" x14ac:dyDescent="0.2">
      <c r="K14401" s="21" t="str">
        <f t="shared" si="225"/>
        <v/>
      </c>
    </row>
    <row r="14402" spans="11:11" x14ac:dyDescent="0.2">
      <c r="K14402" s="21" t="str">
        <f t="shared" si="225"/>
        <v/>
      </c>
    </row>
    <row r="14403" spans="11:11" x14ac:dyDescent="0.2">
      <c r="K14403" s="21" t="str">
        <f t="shared" si="225"/>
        <v/>
      </c>
    </row>
    <row r="14404" spans="11:11" x14ac:dyDescent="0.2">
      <c r="K14404" s="21" t="str">
        <f t="shared" si="225"/>
        <v/>
      </c>
    </row>
    <row r="14405" spans="11:11" x14ac:dyDescent="0.2">
      <c r="K14405" s="21" t="str">
        <f t="shared" si="225"/>
        <v/>
      </c>
    </row>
    <row r="14406" spans="11:11" x14ac:dyDescent="0.2">
      <c r="K14406" s="21" t="str">
        <f t="shared" si="225"/>
        <v/>
      </c>
    </row>
    <row r="14407" spans="11:11" x14ac:dyDescent="0.2">
      <c r="K14407" s="21" t="str">
        <f t="shared" si="225"/>
        <v/>
      </c>
    </row>
    <row r="14408" spans="11:11" x14ac:dyDescent="0.2">
      <c r="K14408" s="21" t="str">
        <f t="shared" si="225"/>
        <v/>
      </c>
    </row>
    <row r="14409" spans="11:11" x14ac:dyDescent="0.2">
      <c r="K14409" s="21" t="str">
        <f t="shared" si="225"/>
        <v/>
      </c>
    </row>
    <row r="14410" spans="11:11" x14ac:dyDescent="0.2">
      <c r="K14410" s="21" t="str">
        <f t="shared" si="225"/>
        <v/>
      </c>
    </row>
    <row r="14411" spans="11:11" x14ac:dyDescent="0.2">
      <c r="K14411" s="21" t="str">
        <f t="shared" si="225"/>
        <v/>
      </c>
    </row>
    <row r="14412" spans="11:11" x14ac:dyDescent="0.2">
      <c r="K14412" s="21" t="str">
        <f t="shared" si="225"/>
        <v/>
      </c>
    </row>
    <row r="14413" spans="11:11" x14ac:dyDescent="0.2">
      <c r="K14413" s="21" t="str">
        <f t="shared" si="225"/>
        <v/>
      </c>
    </row>
    <row r="14414" spans="11:11" x14ac:dyDescent="0.2">
      <c r="K14414" s="21" t="str">
        <f t="shared" si="225"/>
        <v/>
      </c>
    </row>
    <row r="14415" spans="11:11" x14ac:dyDescent="0.2">
      <c r="K14415" s="21" t="str">
        <f t="shared" si="225"/>
        <v/>
      </c>
    </row>
    <row r="14416" spans="11:11" x14ac:dyDescent="0.2">
      <c r="K14416" s="21" t="str">
        <f t="shared" si="225"/>
        <v/>
      </c>
    </row>
    <row r="14417" spans="11:11" x14ac:dyDescent="0.2">
      <c r="K14417" s="21" t="str">
        <f t="shared" ref="K14417:K14480" si="226">LEFT(C14417,2)</f>
        <v/>
      </c>
    </row>
    <row r="14418" spans="11:11" x14ac:dyDescent="0.2">
      <c r="K14418" s="21" t="str">
        <f t="shared" si="226"/>
        <v/>
      </c>
    </row>
    <row r="14419" spans="11:11" x14ac:dyDescent="0.2">
      <c r="K14419" s="21" t="str">
        <f t="shared" si="226"/>
        <v/>
      </c>
    </row>
    <row r="14420" spans="11:11" x14ac:dyDescent="0.2">
      <c r="K14420" s="21" t="str">
        <f t="shared" si="226"/>
        <v/>
      </c>
    </row>
    <row r="14421" spans="11:11" x14ac:dyDescent="0.2">
      <c r="K14421" s="21" t="str">
        <f t="shared" si="226"/>
        <v/>
      </c>
    </row>
    <row r="14422" spans="11:11" x14ac:dyDescent="0.2">
      <c r="K14422" s="21" t="str">
        <f t="shared" si="226"/>
        <v/>
      </c>
    </row>
    <row r="14423" spans="11:11" x14ac:dyDescent="0.2">
      <c r="K14423" s="21" t="str">
        <f t="shared" si="226"/>
        <v/>
      </c>
    </row>
    <row r="14424" spans="11:11" x14ac:dyDescent="0.2">
      <c r="K14424" s="21" t="str">
        <f t="shared" si="226"/>
        <v/>
      </c>
    </row>
    <row r="14425" spans="11:11" x14ac:dyDescent="0.2">
      <c r="K14425" s="21" t="str">
        <f t="shared" si="226"/>
        <v/>
      </c>
    </row>
    <row r="14426" spans="11:11" x14ac:dyDescent="0.2">
      <c r="K14426" s="21" t="str">
        <f t="shared" si="226"/>
        <v/>
      </c>
    </row>
    <row r="14427" spans="11:11" x14ac:dyDescent="0.2">
      <c r="K14427" s="21" t="str">
        <f t="shared" si="226"/>
        <v/>
      </c>
    </row>
    <row r="14428" spans="11:11" x14ac:dyDescent="0.2">
      <c r="K14428" s="21" t="str">
        <f t="shared" si="226"/>
        <v/>
      </c>
    </row>
    <row r="14429" spans="11:11" x14ac:dyDescent="0.2">
      <c r="K14429" s="21" t="str">
        <f t="shared" si="226"/>
        <v/>
      </c>
    </row>
    <row r="14430" spans="11:11" x14ac:dyDescent="0.2">
      <c r="K14430" s="21" t="str">
        <f t="shared" si="226"/>
        <v/>
      </c>
    </row>
    <row r="14431" spans="11:11" x14ac:dyDescent="0.2">
      <c r="K14431" s="21" t="str">
        <f t="shared" si="226"/>
        <v/>
      </c>
    </row>
    <row r="14432" spans="11:11" x14ac:dyDescent="0.2">
      <c r="K14432" s="21" t="str">
        <f t="shared" si="226"/>
        <v/>
      </c>
    </row>
    <row r="14433" spans="11:11" x14ac:dyDescent="0.2">
      <c r="K14433" s="21" t="str">
        <f t="shared" si="226"/>
        <v/>
      </c>
    </row>
    <row r="14434" spans="11:11" x14ac:dyDescent="0.2">
      <c r="K14434" s="21" t="str">
        <f t="shared" si="226"/>
        <v/>
      </c>
    </row>
    <row r="14435" spans="11:11" x14ac:dyDescent="0.2">
      <c r="K14435" s="21" t="str">
        <f t="shared" si="226"/>
        <v/>
      </c>
    </row>
    <row r="14436" spans="11:11" x14ac:dyDescent="0.2">
      <c r="K14436" s="21" t="str">
        <f t="shared" si="226"/>
        <v/>
      </c>
    </row>
    <row r="14437" spans="11:11" x14ac:dyDescent="0.2">
      <c r="K14437" s="21" t="str">
        <f t="shared" si="226"/>
        <v/>
      </c>
    </row>
    <row r="14438" spans="11:11" x14ac:dyDescent="0.2">
      <c r="K14438" s="21" t="str">
        <f t="shared" si="226"/>
        <v/>
      </c>
    </row>
    <row r="14439" spans="11:11" x14ac:dyDescent="0.2">
      <c r="K14439" s="21" t="str">
        <f t="shared" si="226"/>
        <v/>
      </c>
    </row>
    <row r="14440" spans="11:11" x14ac:dyDescent="0.2">
      <c r="K14440" s="21" t="str">
        <f t="shared" si="226"/>
        <v/>
      </c>
    </row>
    <row r="14441" spans="11:11" x14ac:dyDescent="0.2">
      <c r="K14441" s="21" t="str">
        <f t="shared" si="226"/>
        <v/>
      </c>
    </row>
    <row r="14442" spans="11:11" x14ac:dyDescent="0.2">
      <c r="K14442" s="21" t="str">
        <f t="shared" si="226"/>
        <v/>
      </c>
    </row>
    <row r="14443" spans="11:11" x14ac:dyDescent="0.2">
      <c r="K14443" s="21" t="str">
        <f t="shared" si="226"/>
        <v/>
      </c>
    </row>
    <row r="14444" spans="11:11" x14ac:dyDescent="0.2">
      <c r="K14444" s="21" t="str">
        <f t="shared" si="226"/>
        <v/>
      </c>
    </row>
    <row r="14445" spans="11:11" x14ac:dyDescent="0.2">
      <c r="K14445" s="21" t="str">
        <f t="shared" si="226"/>
        <v/>
      </c>
    </row>
    <row r="14446" spans="11:11" x14ac:dyDescent="0.2">
      <c r="K14446" s="21" t="str">
        <f t="shared" si="226"/>
        <v/>
      </c>
    </row>
    <row r="14447" spans="11:11" x14ac:dyDescent="0.2">
      <c r="K14447" s="21" t="str">
        <f t="shared" si="226"/>
        <v/>
      </c>
    </row>
    <row r="14448" spans="11:11" x14ac:dyDescent="0.2">
      <c r="K14448" s="21" t="str">
        <f t="shared" si="226"/>
        <v/>
      </c>
    </row>
    <row r="14449" spans="11:11" x14ac:dyDescent="0.2">
      <c r="K14449" s="21" t="str">
        <f t="shared" si="226"/>
        <v/>
      </c>
    </row>
    <row r="14450" spans="11:11" x14ac:dyDescent="0.2">
      <c r="K14450" s="21" t="str">
        <f t="shared" si="226"/>
        <v/>
      </c>
    </row>
    <row r="14451" spans="11:11" x14ac:dyDescent="0.2">
      <c r="K14451" s="21" t="str">
        <f t="shared" si="226"/>
        <v/>
      </c>
    </row>
    <row r="14452" spans="11:11" x14ac:dyDescent="0.2">
      <c r="K14452" s="21" t="str">
        <f t="shared" si="226"/>
        <v/>
      </c>
    </row>
    <row r="14453" spans="11:11" x14ac:dyDescent="0.2">
      <c r="K14453" s="21" t="str">
        <f t="shared" si="226"/>
        <v/>
      </c>
    </row>
    <row r="14454" spans="11:11" x14ac:dyDescent="0.2">
      <c r="K14454" s="21" t="str">
        <f t="shared" si="226"/>
        <v/>
      </c>
    </row>
    <row r="14455" spans="11:11" x14ac:dyDescent="0.2">
      <c r="K14455" s="21" t="str">
        <f t="shared" si="226"/>
        <v/>
      </c>
    </row>
    <row r="14456" spans="11:11" x14ac:dyDescent="0.2">
      <c r="K14456" s="21" t="str">
        <f t="shared" si="226"/>
        <v/>
      </c>
    </row>
    <row r="14457" spans="11:11" x14ac:dyDescent="0.2">
      <c r="K14457" s="21" t="str">
        <f t="shared" si="226"/>
        <v/>
      </c>
    </row>
    <row r="14458" spans="11:11" x14ac:dyDescent="0.2">
      <c r="K14458" s="21" t="str">
        <f t="shared" si="226"/>
        <v/>
      </c>
    </row>
    <row r="14459" spans="11:11" x14ac:dyDescent="0.2">
      <c r="K14459" s="21" t="str">
        <f t="shared" si="226"/>
        <v/>
      </c>
    </row>
    <row r="14460" spans="11:11" x14ac:dyDescent="0.2">
      <c r="K14460" s="21" t="str">
        <f t="shared" si="226"/>
        <v/>
      </c>
    </row>
    <row r="14461" spans="11:11" x14ac:dyDescent="0.2">
      <c r="K14461" s="21" t="str">
        <f t="shared" si="226"/>
        <v/>
      </c>
    </row>
    <row r="14462" spans="11:11" x14ac:dyDescent="0.2">
      <c r="K14462" s="21" t="str">
        <f t="shared" si="226"/>
        <v/>
      </c>
    </row>
    <row r="14463" spans="11:11" x14ac:dyDescent="0.2">
      <c r="K14463" s="21" t="str">
        <f t="shared" si="226"/>
        <v/>
      </c>
    </row>
    <row r="14464" spans="11:11" x14ac:dyDescent="0.2">
      <c r="K14464" s="21" t="str">
        <f t="shared" si="226"/>
        <v/>
      </c>
    </row>
    <row r="14465" spans="11:11" x14ac:dyDescent="0.2">
      <c r="K14465" s="21" t="str">
        <f t="shared" si="226"/>
        <v/>
      </c>
    </row>
    <row r="14466" spans="11:11" x14ac:dyDescent="0.2">
      <c r="K14466" s="21" t="str">
        <f t="shared" si="226"/>
        <v/>
      </c>
    </row>
    <row r="14467" spans="11:11" x14ac:dyDescent="0.2">
      <c r="K14467" s="21" t="str">
        <f t="shared" si="226"/>
        <v/>
      </c>
    </row>
    <row r="14468" spans="11:11" x14ac:dyDescent="0.2">
      <c r="K14468" s="21" t="str">
        <f t="shared" si="226"/>
        <v/>
      </c>
    </row>
    <row r="14469" spans="11:11" x14ac:dyDescent="0.2">
      <c r="K14469" s="21" t="str">
        <f t="shared" si="226"/>
        <v/>
      </c>
    </row>
    <row r="14470" spans="11:11" x14ac:dyDescent="0.2">
      <c r="K14470" s="21" t="str">
        <f t="shared" si="226"/>
        <v/>
      </c>
    </row>
    <row r="14471" spans="11:11" x14ac:dyDescent="0.2">
      <c r="K14471" s="21" t="str">
        <f t="shared" si="226"/>
        <v/>
      </c>
    </row>
    <row r="14472" spans="11:11" x14ac:dyDescent="0.2">
      <c r="K14472" s="21" t="str">
        <f t="shared" si="226"/>
        <v/>
      </c>
    </row>
    <row r="14473" spans="11:11" x14ac:dyDescent="0.2">
      <c r="K14473" s="21" t="str">
        <f t="shared" si="226"/>
        <v/>
      </c>
    </row>
    <row r="14474" spans="11:11" x14ac:dyDescent="0.2">
      <c r="K14474" s="21" t="str">
        <f t="shared" si="226"/>
        <v/>
      </c>
    </row>
    <row r="14475" spans="11:11" x14ac:dyDescent="0.2">
      <c r="K14475" s="21" t="str">
        <f t="shared" si="226"/>
        <v/>
      </c>
    </row>
    <row r="14476" spans="11:11" x14ac:dyDescent="0.2">
      <c r="K14476" s="21" t="str">
        <f t="shared" si="226"/>
        <v/>
      </c>
    </row>
    <row r="14477" spans="11:11" x14ac:dyDescent="0.2">
      <c r="K14477" s="21" t="str">
        <f t="shared" si="226"/>
        <v/>
      </c>
    </row>
    <row r="14478" spans="11:11" x14ac:dyDescent="0.2">
      <c r="K14478" s="21" t="str">
        <f t="shared" si="226"/>
        <v/>
      </c>
    </row>
    <row r="14479" spans="11:11" x14ac:dyDescent="0.2">
      <c r="K14479" s="21" t="str">
        <f t="shared" si="226"/>
        <v/>
      </c>
    </row>
    <row r="14480" spans="11:11" x14ac:dyDescent="0.2">
      <c r="K14480" s="21" t="str">
        <f t="shared" si="226"/>
        <v/>
      </c>
    </row>
    <row r="14481" spans="11:11" x14ac:dyDescent="0.2">
      <c r="K14481" s="21" t="str">
        <f t="shared" ref="K14481:K14544" si="227">LEFT(C14481,2)</f>
        <v/>
      </c>
    </row>
    <row r="14482" spans="11:11" x14ac:dyDescent="0.2">
      <c r="K14482" s="21" t="str">
        <f t="shared" si="227"/>
        <v/>
      </c>
    </row>
    <row r="14483" spans="11:11" x14ac:dyDescent="0.2">
      <c r="K14483" s="21" t="str">
        <f t="shared" si="227"/>
        <v/>
      </c>
    </row>
    <row r="14484" spans="11:11" x14ac:dyDescent="0.2">
      <c r="K14484" s="21" t="str">
        <f t="shared" si="227"/>
        <v/>
      </c>
    </row>
    <row r="14485" spans="11:11" x14ac:dyDescent="0.2">
      <c r="K14485" s="21" t="str">
        <f t="shared" si="227"/>
        <v/>
      </c>
    </row>
    <row r="14486" spans="11:11" x14ac:dyDescent="0.2">
      <c r="K14486" s="21" t="str">
        <f t="shared" si="227"/>
        <v/>
      </c>
    </row>
    <row r="14487" spans="11:11" x14ac:dyDescent="0.2">
      <c r="K14487" s="21" t="str">
        <f t="shared" si="227"/>
        <v/>
      </c>
    </row>
    <row r="14488" spans="11:11" x14ac:dyDescent="0.2">
      <c r="K14488" s="21" t="str">
        <f t="shared" si="227"/>
        <v/>
      </c>
    </row>
    <row r="14489" spans="11:11" x14ac:dyDescent="0.2">
      <c r="K14489" s="21" t="str">
        <f t="shared" si="227"/>
        <v/>
      </c>
    </row>
    <row r="14490" spans="11:11" x14ac:dyDescent="0.2">
      <c r="K14490" s="21" t="str">
        <f t="shared" si="227"/>
        <v/>
      </c>
    </row>
    <row r="14491" spans="11:11" x14ac:dyDescent="0.2">
      <c r="K14491" s="21" t="str">
        <f t="shared" si="227"/>
        <v/>
      </c>
    </row>
    <row r="14492" spans="11:11" x14ac:dyDescent="0.2">
      <c r="K14492" s="21" t="str">
        <f t="shared" si="227"/>
        <v/>
      </c>
    </row>
    <row r="14493" spans="11:11" x14ac:dyDescent="0.2">
      <c r="K14493" s="21" t="str">
        <f t="shared" si="227"/>
        <v/>
      </c>
    </row>
    <row r="14494" spans="11:11" x14ac:dyDescent="0.2">
      <c r="K14494" s="21" t="str">
        <f t="shared" si="227"/>
        <v/>
      </c>
    </row>
    <row r="14495" spans="11:11" x14ac:dyDescent="0.2">
      <c r="K14495" s="21" t="str">
        <f t="shared" si="227"/>
        <v/>
      </c>
    </row>
    <row r="14496" spans="11:11" x14ac:dyDescent="0.2">
      <c r="K14496" s="21" t="str">
        <f t="shared" si="227"/>
        <v/>
      </c>
    </row>
    <row r="14497" spans="11:11" x14ac:dyDescent="0.2">
      <c r="K14497" s="21" t="str">
        <f t="shared" si="227"/>
        <v/>
      </c>
    </row>
    <row r="14498" spans="11:11" x14ac:dyDescent="0.2">
      <c r="K14498" s="21" t="str">
        <f t="shared" si="227"/>
        <v/>
      </c>
    </row>
    <row r="14499" spans="11:11" x14ac:dyDescent="0.2">
      <c r="K14499" s="21" t="str">
        <f t="shared" si="227"/>
        <v/>
      </c>
    </row>
    <row r="14500" spans="11:11" x14ac:dyDescent="0.2">
      <c r="K14500" s="21" t="str">
        <f t="shared" si="227"/>
        <v/>
      </c>
    </row>
    <row r="14501" spans="11:11" x14ac:dyDescent="0.2">
      <c r="K14501" s="21" t="str">
        <f t="shared" si="227"/>
        <v/>
      </c>
    </row>
    <row r="14502" spans="11:11" x14ac:dyDescent="0.2">
      <c r="K14502" s="21" t="str">
        <f t="shared" si="227"/>
        <v/>
      </c>
    </row>
    <row r="14503" spans="11:11" x14ac:dyDescent="0.2">
      <c r="K14503" s="21" t="str">
        <f t="shared" si="227"/>
        <v/>
      </c>
    </row>
    <row r="14504" spans="11:11" x14ac:dyDescent="0.2">
      <c r="K14504" s="21" t="str">
        <f t="shared" si="227"/>
        <v/>
      </c>
    </row>
    <row r="14505" spans="11:11" x14ac:dyDescent="0.2">
      <c r="K14505" s="21" t="str">
        <f t="shared" si="227"/>
        <v/>
      </c>
    </row>
    <row r="14506" spans="11:11" x14ac:dyDescent="0.2">
      <c r="K14506" s="21" t="str">
        <f t="shared" si="227"/>
        <v/>
      </c>
    </row>
    <row r="14507" spans="11:11" x14ac:dyDescent="0.2">
      <c r="K14507" s="21" t="str">
        <f t="shared" si="227"/>
        <v/>
      </c>
    </row>
    <row r="14508" spans="11:11" x14ac:dyDescent="0.2">
      <c r="K14508" s="21" t="str">
        <f t="shared" si="227"/>
        <v/>
      </c>
    </row>
    <row r="14509" spans="11:11" x14ac:dyDescent="0.2">
      <c r="K14509" s="21" t="str">
        <f t="shared" si="227"/>
        <v/>
      </c>
    </row>
    <row r="14510" spans="11:11" x14ac:dyDescent="0.2">
      <c r="K14510" s="21" t="str">
        <f t="shared" si="227"/>
        <v/>
      </c>
    </row>
    <row r="14511" spans="11:11" x14ac:dyDescent="0.2">
      <c r="K14511" s="21" t="str">
        <f t="shared" si="227"/>
        <v/>
      </c>
    </row>
    <row r="14512" spans="11:11" x14ac:dyDescent="0.2">
      <c r="K14512" s="21" t="str">
        <f t="shared" si="227"/>
        <v/>
      </c>
    </row>
    <row r="14513" spans="11:11" x14ac:dyDescent="0.2">
      <c r="K14513" s="21" t="str">
        <f t="shared" si="227"/>
        <v/>
      </c>
    </row>
    <row r="14514" spans="11:11" x14ac:dyDescent="0.2">
      <c r="K14514" s="21" t="str">
        <f t="shared" si="227"/>
        <v/>
      </c>
    </row>
    <row r="14515" spans="11:11" x14ac:dyDescent="0.2">
      <c r="K14515" s="21" t="str">
        <f t="shared" si="227"/>
        <v/>
      </c>
    </row>
    <row r="14516" spans="11:11" x14ac:dyDescent="0.2">
      <c r="K14516" s="21" t="str">
        <f t="shared" si="227"/>
        <v/>
      </c>
    </row>
    <row r="14517" spans="11:11" x14ac:dyDescent="0.2">
      <c r="K14517" s="21" t="str">
        <f t="shared" si="227"/>
        <v/>
      </c>
    </row>
    <row r="14518" spans="11:11" x14ac:dyDescent="0.2">
      <c r="K14518" s="21" t="str">
        <f t="shared" si="227"/>
        <v/>
      </c>
    </row>
    <row r="14519" spans="11:11" x14ac:dyDescent="0.2">
      <c r="K14519" s="21" t="str">
        <f t="shared" si="227"/>
        <v/>
      </c>
    </row>
    <row r="14520" spans="11:11" x14ac:dyDescent="0.2">
      <c r="K14520" s="21" t="str">
        <f t="shared" si="227"/>
        <v/>
      </c>
    </row>
    <row r="14521" spans="11:11" x14ac:dyDescent="0.2">
      <c r="K14521" s="21" t="str">
        <f t="shared" si="227"/>
        <v/>
      </c>
    </row>
    <row r="14522" spans="11:11" x14ac:dyDescent="0.2">
      <c r="K14522" s="21" t="str">
        <f t="shared" si="227"/>
        <v/>
      </c>
    </row>
    <row r="14523" spans="11:11" x14ac:dyDescent="0.2">
      <c r="K14523" s="21" t="str">
        <f t="shared" si="227"/>
        <v/>
      </c>
    </row>
    <row r="14524" spans="11:11" x14ac:dyDescent="0.2">
      <c r="K14524" s="21" t="str">
        <f t="shared" si="227"/>
        <v/>
      </c>
    </row>
    <row r="14525" spans="11:11" x14ac:dyDescent="0.2">
      <c r="K14525" s="21" t="str">
        <f t="shared" si="227"/>
        <v/>
      </c>
    </row>
    <row r="14526" spans="11:11" x14ac:dyDescent="0.2">
      <c r="K14526" s="21" t="str">
        <f t="shared" si="227"/>
        <v/>
      </c>
    </row>
    <row r="14527" spans="11:11" x14ac:dyDescent="0.2">
      <c r="K14527" s="21" t="str">
        <f t="shared" si="227"/>
        <v/>
      </c>
    </row>
    <row r="14528" spans="11:11" x14ac:dyDescent="0.2">
      <c r="K14528" s="21" t="str">
        <f t="shared" si="227"/>
        <v/>
      </c>
    </row>
    <row r="14529" spans="11:11" x14ac:dyDescent="0.2">
      <c r="K14529" s="21" t="str">
        <f t="shared" si="227"/>
        <v/>
      </c>
    </row>
    <row r="14530" spans="11:11" x14ac:dyDescent="0.2">
      <c r="K14530" s="21" t="str">
        <f t="shared" si="227"/>
        <v/>
      </c>
    </row>
    <row r="14531" spans="11:11" x14ac:dyDescent="0.2">
      <c r="K14531" s="21" t="str">
        <f t="shared" si="227"/>
        <v/>
      </c>
    </row>
    <row r="14532" spans="11:11" x14ac:dyDescent="0.2">
      <c r="K14532" s="21" t="str">
        <f t="shared" si="227"/>
        <v/>
      </c>
    </row>
    <row r="14533" spans="11:11" x14ac:dyDescent="0.2">
      <c r="K14533" s="21" t="str">
        <f t="shared" si="227"/>
        <v/>
      </c>
    </row>
    <row r="14534" spans="11:11" x14ac:dyDescent="0.2">
      <c r="K14534" s="21" t="str">
        <f t="shared" si="227"/>
        <v/>
      </c>
    </row>
    <row r="14535" spans="11:11" x14ac:dyDescent="0.2">
      <c r="K14535" s="21" t="str">
        <f t="shared" si="227"/>
        <v/>
      </c>
    </row>
    <row r="14536" spans="11:11" x14ac:dyDescent="0.2">
      <c r="K14536" s="21" t="str">
        <f t="shared" si="227"/>
        <v/>
      </c>
    </row>
    <row r="14537" spans="11:11" x14ac:dyDescent="0.2">
      <c r="K14537" s="21" t="str">
        <f t="shared" si="227"/>
        <v/>
      </c>
    </row>
    <row r="14538" spans="11:11" x14ac:dyDescent="0.2">
      <c r="K14538" s="21" t="str">
        <f t="shared" si="227"/>
        <v/>
      </c>
    </row>
    <row r="14539" spans="11:11" x14ac:dyDescent="0.2">
      <c r="K14539" s="21" t="str">
        <f t="shared" si="227"/>
        <v/>
      </c>
    </row>
    <row r="14540" spans="11:11" x14ac:dyDescent="0.2">
      <c r="K14540" s="21" t="str">
        <f t="shared" si="227"/>
        <v/>
      </c>
    </row>
    <row r="14541" spans="11:11" x14ac:dyDescent="0.2">
      <c r="K14541" s="21" t="str">
        <f t="shared" si="227"/>
        <v/>
      </c>
    </row>
    <row r="14542" spans="11:11" x14ac:dyDescent="0.2">
      <c r="K14542" s="21" t="str">
        <f t="shared" si="227"/>
        <v/>
      </c>
    </row>
    <row r="14543" spans="11:11" x14ac:dyDescent="0.2">
      <c r="K14543" s="21" t="str">
        <f t="shared" si="227"/>
        <v/>
      </c>
    </row>
    <row r="14544" spans="11:11" x14ac:dyDescent="0.2">
      <c r="K14544" s="21" t="str">
        <f t="shared" si="227"/>
        <v/>
      </c>
    </row>
    <row r="14545" spans="11:11" x14ac:dyDescent="0.2">
      <c r="K14545" s="21" t="str">
        <f t="shared" ref="K14545:K14608" si="228">LEFT(C14545,2)</f>
        <v/>
      </c>
    </row>
    <row r="14546" spans="11:11" x14ac:dyDescent="0.2">
      <c r="K14546" s="21" t="str">
        <f t="shared" si="228"/>
        <v/>
      </c>
    </row>
    <row r="14547" spans="11:11" x14ac:dyDescent="0.2">
      <c r="K14547" s="21" t="str">
        <f t="shared" si="228"/>
        <v/>
      </c>
    </row>
    <row r="14548" spans="11:11" x14ac:dyDescent="0.2">
      <c r="K14548" s="21" t="str">
        <f t="shared" si="228"/>
        <v/>
      </c>
    </row>
    <row r="14549" spans="11:11" x14ac:dyDescent="0.2">
      <c r="K14549" s="21" t="str">
        <f t="shared" si="228"/>
        <v/>
      </c>
    </row>
    <row r="14550" spans="11:11" x14ac:dyDescent="0.2">
      <c r="K14550" s="21" t="str">
        <f t="shared" si="228"/>
        <v/>
      </c>
    </row>
    <row r="14551" spans="11:11" x14ac:dyDescent="0.2">
      <c r="K14551" s="21" t="str">
        <f t="shared" si="228"/>
        <v/>
      </c>
    </row>
    <row r="14552" spans="11:11" x14ac:dyDescent="0.2">
      <c r="K14552" s="21" t="str">
        <f t="shared" si="228"/>
        <v/>
      </c>
    </row>
    <row r="14553" spans="11:11" x14ac:dyDescent="0.2">
      <c r="K14553" s="21" t="str">
        <f t="shared" si="228"/>
        <v/>
      </c>
    </row>
    <row r="14554" spans="11:11" x14ac:dyDescent="0.2">
      <c r="K14554" s="21" t="str">
        <f t="shared" si="228"/>
        <v/>
      </c>
    </row>
    <row r="14555" spans="11:11" x14ac:dyDescent="0.2">
      <c r="K14555" s="21" t="str">
        <f t="shared" si="228"/>
        <v/>
      </c>
    </row>
    <row r="14556" spans="11:11" x14ac:dyDescent="0.2">
      <c r="K14556" s="21" t="str">
        <f t="shared" si="228"/>
        <v/>
      </c>
    </row>
    <row r="14557" spans="11:11" x14ac:dyDescent="0.2">
      <c r="K14557" s="21" t="str">
        <f t="shared" si="228"/>
        <v/>
      </c>
    </row>
    <row r="14558" spans="11:11" x14ac:dyDescent="0.2">
      <c r="K14558" s="21" t="str">
        <f t="shared" si="228"/>
        <v/>
      </c>
    </row>
    <row r="14559" spans="11:11" x14ac:dyDescent="0.2">
      <c r="K14559" s="21" t="str">
        <f t="shared" si="228"/>
        <v/>
      </c>
    </row>
    <row r="14560" spans="11:11" x14ac:dyDescent="0.2">
      <c r="K14560" s="21" t="str">
        <f t="shared" si="228"/>
        <v/>
      </c>
    </row>
    <row r="14561" spans="11:11" x14ac:dyDescent="0.2">
      <c r="K14561" s="21" t="str">
        <f t="shared" si="228"/>
        <v/>
      </c>
    </row>
    <row r="14562" spans="11:11" x14ac:dyDescent="0.2">
      <c r="K14562" s="21" t="str">
        <f t="shared" si="228"/>
        <v/>
      </c>
    </row>
    <row r="14563" spans="11:11" x14ac:dyDescent="0.2">
      <c r="K14563" s="21" t="str">
        <f t="shared" si="228"/>
        <v/>
      </c>
    </row>
    <row r="14564" spans="11:11" x14ac:dyDescent="0.2">
      <c r="K14564" s="21" t="str">
        <f t="shared" si="228"/>
        <v/>
      </c>
    </row>
    <row r="14565" spans="11:11" x14ac:dyDescent="0.2">
      <c r="K14565" s="21" t="str">
        <f t="shared" si="228"/>
        <v/>
      </c>
    </row>
    <row r="14566" spans="11:11" x14ac:dyDescent="0.2">
      <c r="K14566" s="21" t="str">
        <f t="shared" si="228"/>
        <v/>
      </c>
    </row>
    <row r="14567" spans="11:11" x14ac:dyDescent="0.2">
      <c r="K14567" s="21" t="str">
        <f t="shared" si="228"/>
        <v/>
      </c>
    </row>
    <row r="14568" spans="11:11" x14ac:dyDescent="0.2">
      <c r="K14568" s="21" t="str">
        <f t="shared" si="228"/>
        <v/>
      </c>
    </row>
    <row r="14569" spans="11:11" x14ac:dyDescent="0.2">
      <c r="K14569" s="21" t="str">
        <f t="shared" si="228"/>
        <v/>
      </c>
    </row>
    <row r="14570" spans="11:11" x14ac:dyDescent="0.2">
      <c r="K14570" s="21" t="str">
        <f t="shared" si="228"/>
        <v/>
      </c>
    </row>
    <row r="14571" spans="11:11" x14ac:dyDescent="0.2">
      <c r="K14571" s="21" t="str">
        <f t="shared" si="228"/>
        <v/>
      </c>
    </row>
    <row r="14572" spans="11:11" x14ac:dyDescent="0.2">
      <c r="K14572" s="21" t="str">
        <f t="shared" si="228"/>
        <v/>
      </c>
    </row>
    <row r="14573" spans="11:11" x14ac:dyDescent="0.2">
      <c r="K14573" s="21" t="str">
        <f t="shared" si="228"/>
        <v/>
      </c>
    </row>
    <row r="14574" spans="11:11" x14ac:dyDescent="0.2">
      <c r="K14574" s="21" t="str">
        <f t="shared" si="228"/>
        <v/>
      </c>
    </row>
    <row r="14575" spans="11:11" x14ac:dyDescent="0.2">
      <c r="K14575" s="21" t="str">
        <f t="shared" si="228"/>
        <v/>
      </c>
    </row>
    <row r="14576" spans="11:11" x14ac:dyDescent="0.2">
      <c r="K14576" s="21" t="str">
        <f t="shared" si="228"/>
        <v/>
      </c>
    </row>
    <row r="14577" spans="11:11" x14ac:dyDescent="0.2">
      <c r="K14577" s="21" t="str">
        <f t="shared" si="228"/>
        <v/>
      </c>
    </row>
    <row r="14578" spans="11:11" x14ac:dyDescent="0.2">
      <c r="K14578" s="21" t="str">
        <f t="shared" si="228"/>
        <v/>
      </c>
    </row>
    <row r="14579" spans="11:11" x14ac:dyDescent="0.2">
      <c r="K14579" s="21" t="str">
        <f t="shared" si="228"/>
        <v/>
      </c>
    </row>
    <row r="14580" spans="11:11" x14ac:dyDescent="0.2">
      <c r="K14580" s="21" t="str">
        <f t="shared" si="228"/>
        <v/>
      </c>
    </row>
    <row r="14581" spans="11:11" x14ac:dyDescent="0.2">
      <c r="K14581" s="21" t="str">
        <f t="shared" si="228"/>
        <v/>
      </c>
    </row>
    <row r="14582" spans="11:11" x14ac:dyDescent="0.2">
      <c r="K14582" s="21" t="str">
        <f t="shared" si="228"/>
        <v/>
      </c>
    </row>
    <row r="14583" spans="11:11" x14ac:dyDescent="0.2">
      <c r="K14583" s="21" t="str">
        <f t="shared" si="228"/>
        <v/>
      </c>
    </row>
    <row r="14584" spans="11:11" x14ac:dyDescent="0.2">
      <c r="K14584" s="21" t="str">
        <f t="shared" si="228"/>
        <v/>
      </c>
    </row>
    <row r="14585" spans="11:11" x14ac:dyDescent="0.2">
      <c r="K14585" s="21" t="str">
        <f t="shared" si="228"/>
        <v/>
      </c>
    </row>
    <row r="14586" spans="11:11" x14ac:dyDescent="0.2">
      <c r="K14586" s="21" t="str">
        <f t="shared" si="228"/>
        <v/>
      </c>
    </row>
    <row r="14587" spans="11:11" x14ac:dyDescent="0.2">
      <c r="K14587" s="21" t="str">
        <f t="shared" si="228"/>
        <v/>
      </c>
    </row>
    <row r="14588" spans="11:11" x14ac:dyDescent="0.2">
      <c r="K14588" s="21" t="str">
        <f t="shared" si="228"/>
        <v/>
      </c>
    </row>
    <row r="14589" spans="11:11" x14ac:dyDescent="0.2">
      <c r="K14589" s="21" t="str">
        <f t="shared" si="228"/>
        <v/>
      </c>
    </row>
    <row r="14590" spans="11:11" x14ac:dyDescent="0.2">
      <c r="K14590" s="21" t="str">
        <f t="shared" si="228"/>
        <v/>
      </c>
    </row>
    <row r="14591" spans="11:11" x14ac:dyDescent="0.2">
      <c r="K14591" s="21" t="str">
        <f t="shared" si="228"/>
        <v/>
      </c>
    </row>
    <row r="14592" spans="11:11" x14ac:dyDescent="0.2">
      <c r="K14592" s="21" t="str">
        <f t="shared" si="228"/>
        <v/>
      </c>
    </row>
    <row r="14593" spans="11:11" x14ac:dyDescent="0.2">
      <c r="K14593" s="21" t="str">
        <f t="shared" si="228"/>
        <v/>
      </c>
    </row>
    <row r="14594" spans="11:11" x14ac:dyDescent="0.2">
      <c r="K14594" s="21" t="str">
        <f t="shared" si="228"/>
        <v/>
      </c>
    </row>
    <row r="14595" spans="11:11" x14ac:dyDescent="0.2">
      <c r="K14595" s="21" t="str">
        <f t="shared" si="228"/>
        <v/>
      </c>
    </row>
    <row r="14596" spans="11:11" x14ac:dyDescent="0.2">
      <c r="K14596" s="21" t="str">
        <f t="shared" si="228"/>
        <v/>
      </c>
    </row>
    <row r="14597" spans="11:11" x14ac:dyDescent="0.2">
      <c r="K14597" s="21" t="str">
        <f t="shared" si="228"/>
        <v/>
      </c>
    </row>
    <row r="14598" spans="11:11" x14ac:dyDescent="0.2">
      <c r="K14598" s="21" t="str">
        <f t="shared" si="228"/>
        <v/>
      </c>
    </row>
    <row r="14599" spans="11:11" x14ac:dyDescent="0.2">
      <c r="K14599" s="21" t="str">
        <f t="shared" si="228"/>
        <v/>
      </c>
    </row>
    <row r="14600" spans="11:11" x14ac:dyDescent="0.2">
      <c r="K14600" s="21" t="str">
        <f t="shared" si="228"/>
        <v/>
      </c>
    </row>
    <row r="14601" spans="11:11" x14ac:dyDescent="0.2">
      <c r="K14601" s="21" t="str">
        <f t="shared" si="228"/>
        <v/>
      </c>
    </row>
    <row r="14602" spans="11:11" x14ac:dyDescent="0.2">
      <c r="K14602" s="21" t="str">
        <f t="shared" si="228"/>
        <v/>
      </c>
    </row>
    <row r="14603" spans="11:11" x14ac:dyDescent="0.2">
      <c r="K14603" s="21" t="str">
        <f t="shared" si="228"/>
        <v/>
      </c>
    </row>
    <row r="14604" spans="11:11" x14ac:dyDescent="0.2">
      <c r="K14604" s="21" t="str">
        <f t="shared" si="228"/>
        <v/>
      </c>
    </row>
    <row r="14605" spans="11:11" x14ac:dyDescent="0.2">
      <c r="K14605" s="21" t="str">
        <f t="shared" si="228"/>
        <v/>
      </c>
    </row>
    <row r="14606" spans="11:11" x14ac:dyDescent="0.2">
      <c r="K14606" s="21" t="str">
        <f t="shared" si="228"/>
        <v/>
      </c>
    </row>
    <row r="14607" spans="11:11" x14ac:dyDescent="0.2">
      <c r="K14607" s="21" t="str">
        <f t="shared" si="228"/>
        <v/>
      </c>
    </row>
    <row r="14608" spans="11:11" x14ac:dyDescent="0.2">
      <c r="K14608" s="21" t="str">
        <f t="shared" si="228"/>
        <v/>
      </c>
    </row>
    <row r="14609" spans="11:11" x14ac:dyDescent="0.2">
      <c r="K14609" s="21" t="str">
        <f t="shared" ref="K14609:K14672" si="229">LEFT(C14609,2)</f>
        <v/>
      </c>
    </row>
    <row r="14610" spans="11:11" x14ac:dyDescent="0.2">
      <c r="K14610" s="21" t="str">
        <f t="shared" si="229"/>
        <v/>
      </c>
    </row>
    <row r="14611" spans="11:11" x14ac:dyDescent="0.2">
      <c r="K14611" s="21" t="str">
        <f t="shared" si="229"/>
        <v/>
      </c>
    </row>
    <row r="14612" spans="11:11" x14ac:dyDescent="0.2">
      <c r="K14612" s="21" t="str">
        <f t="shared" si="229"/>
        <v/>
      </c>
    </row>
    <row r="14613" spans="11:11" x14ac:dyDescent="0.2">
      <c r="K14613" s="21" t="str">
        <f t="shared" si="229"/>
        <v/>
      </c>
    </row>
    <row r="14614" spans="11:11" x14ac:dyDescent="0.2">
      <c r="K14614" s="21" t="str">
        <f t="shared" si="229"/>
        <v/>
      </c>
    </row>
    <row r="14615" spans="11:11" x14ac:dyDescent="0.2">
      <c r="K14615" s="21" t="str">
        <f t="shared" si="229"/>
        <v/>
      </c>
    </row>
    <row r="14616" spans="11:11" x14ac:dyDescent="0.2">
      <c r="K14616" s="21" t="str">
        <f t="shared" si="229"/>
        <v/>
      </c>
    </row>
    <row r="14617" spans="11:11" x14ac:dyDescent="0.2">
      <c r="K14617" s="21" t="str">
        <f t="shared" si="229"/>
        <v/>
      </c>
    </row>
    <row r="14618" spans="11:11" x14ac:dyDescent="0.2">
      <c r="K14618" s="21" t="str">
        <f t="shared" si="229"/>
        <v/>
      </c>
    </row>
    <row r="14619" spans="11:11" x14ac:dyDescent="0.2">
      <c r="K14619" s="21" t="str">
        <f t="shared" si="229"/>
        <v/>
      </c>
    </row>
    <row r="14620" spans="11:11" x14ac:dyDescent="0.2">
      <c r="K14620" s="21" t="str">
        <f t="shared" si="229"/>
        <v/>
      </c>
    </row>
    <row r="14621" spans="11:11" x14ac:dyDescent="0.2">
      <c r="K14621" s="21" t="str">
        <f t="shared" si="229"/>
        <v/>
      </c>
    </row>
    <row r="14622" spans="11:11" x14ac:dyDescent="0.2">
      <c r="K14622" s="21" t="str">
        <f t="shared" si="229"/>
        <v/>
      </c>
    </row>
    <row r="14623" spans="11:11" x14ac:dyDescent="0.2">
      <c r="K14623" s="21" t="str">
        <f t="shared" si="229"/>
        <v/>
      </c>
    </row>
    <row r="14624" spans="11:11" x14ac:dyDescent="0.2">
      <c r="K14624" s="21" t="str">
        <f t="shared" si="229"/>
        <v/>
      </c>
    </row>
    <row r="14625" spans="11:11" x14ac:dyDescent="0.2">
      <c r="K14625" s="21" t="str">
        <f t="shared" si="229"/>
        <v/>
      </c>
    </row>
    <row r="14626" spans="11:11" x14ac:dyDescent="0.2">
      <c r="K14626" s="21" t="str">
        <f t="shared" si="229"/>
        <v/>
      </c>
    </row>
    <row r="14627" spans="11:11" x14ac:dyDescent="0.2">
      <c r="K14627" s="21" t="str">
        <f t="shared" si="229"/>
        <v/>
      </c>
    </row>
    <row r="14628" spans="11:11" x14ac:dyDescent="0.2">
      <c r="K14628" s="21" t="str">
        <f t="shared" si="229"/>
        <v/>
      </c>
    </row>
    <row r="14629" spans="11:11" x14ac:dyDescent="0.2">
      <c r="K14629" s="21" t="str">
        <f t="shared" si="229"/>
        <v/>
      </c>
    </row>
    <row r="14630" spans="11:11" x14ac:dyDescent="0.2">
      <c r="K14630" s="21" t="str">
        <f t="shared" si="229"/>
        <v/>
      </c>
    </row>
    <row r="14631" spans="11:11" x14ac:dyDescent="0.2">
      <c r="K14631" s="21" t="str">
        <f t="shared" si="229"/>
        <v/>
      </c>
    </row>
    <row r="14632" spans="11:11" x14ac:dyDescent="0.2">
      <c r="K14632" s="21" t="str">
        <f t="shared" si="229"/>
        <v/>
      </c>
    </row>
    <row r="14633" spans="11:11" x14ac:dyDescent="0.2">
      <c r="K14633" s="21" t="str">
        <f t="shared" si="229"/>
        <v/>
      </c>
    </row>
    <row r="14634" spans="11:11" x14ac:dyDescent="0.2">
      <c r="K14634" s="21" t="str">
        <f t="shared" si="229"/>
        <v/>
      </c>
    </row>
    <row r="14635" spans="11:11" x14ac:dyDescent="0.2">
      <c r="K14635" s="21" t="str">
        <f t="shared" si="229"/>
        <v/>
      </c>
    </row>
    <row r="14636" spans="11:11" x14ac:dyDescent="0.2">
      <c r="K14636" s="21" t="str">
        <f t="shared" si="229"/>
        <v/>
      </c>
    </row>
    <row r="14637" spans="11:11" x14ac:dyDescent="0.2">
      <c r="K14637" s="21" t="str">
        <f t="shared" si="229"/>
        <v/>
      </c>
    </row>
    <row r="14638" spans="11:11" x14ac:dyDescent="0.2">
      <c r="K14638" s="21" t="str">
        <f t="shared" si="229"/>
        <v/>
      </c>
    </row>
    <row r="14639" spans="11:11" x14ac:dyDescent="0.2">
      <c r="K14639" s="21" t="str">
        <f t="shared" si="229"/>
        <v/>
      </c>
    </row>
    <row r="14640" spans="11:11" x14ac:dyDescent="0.2">
      <c r="K14640" s="21" t="str">
        <f t="shared" si="229"/>
        <v/>
      </c>
    </row>
    <row r="14641" spans="11:11" x14ac:dyDescent="0.2">
      <c r="K14641" s="21" t="str">
        <f t="shared" si="229"/>
        <v/>
      </c>
    </row>
    <row r="14642" spans="11:11" x14ac:dyDescent="0.2">
      <c r="K14642" s="21" t="str">
        <f t="shared" si="229"/>
        <v/>
      </c>
    </row>
    <row r="14643" spans="11:11" x14ac:dyDescent="0.2">
      <c r="K14643" s="21" t="str">
        <f t="shared" si="229"/>
        <v/>
      </c>
    </row>
    <row r="14644" spans="11:11" x14ac:dyDescent="0.2">
      <c r="K14644" s="21" t="str">
        <f t="shared" si="229"/>
        <v/>
      </c>
    </row>
    <row r="14645" spans="11:11" x14ac:dyDescent="0.2">
      <c r="K14645" s="21" t="str">
        <f t="shared" si="229"/>
        <v/>
      </c>
    </row>
    <row r="14646" spans="11:11" x14ac:dyDescent="0.2">
      <c r="K14646" s="21" t="str">
        <f t="shared" si="229"/>
        <v/>
      </c>
    </row>
    <row r="14647" spans="11:11" x14ac:dyDescent="0.2">
      <c r="K14647" s="21" t="str">
        <f t="shared" si="229"/>
        <v/>
      </c>
    </row>
    <row r="14648" spans="11:11" x14ac:dyDescent="0.2">
      <c r="K14648" s="21" t="str">
        <f t="shared" si="229"/>
        <v/>
      </c>
    </row>
    <row r="14649" spans="11:11" x14ac:dyDescent="0.2">
      <c r="K14649" s="21" t="str">
        <f t="shared" si="229"/>
        <v/>
      </c>
    </row>
    <row r="14650" spans="11:11" x14ac:dyDescent="0.2">
      <c r="K14650" s="21" t="str">
        <f t="shared" si="229"/>
        <v/>
      </c>
    </row>
    <row r="14651" spans="11:11" x14ac:dyDescent="0.2">
      <c r="K14651" s="21" t="str">
        <f t="shared" si="229"/>
        <v/>
      </c>
    </row>
    <row r="14652" spans="11:11" x14ac:dyDescent="0.2">
      <c r="K14652" s="21" t="str">
        <f t="shared" si="229"/>
        <v/>
      </c>
    </row>
    <row r="14653" spans="11:11" x14ac:dyDescent="0.2">
      <c r="K14653" s="21" t="str">
        <f t="shared" si="229"/>
        <v/>
      </c>
    </row>
    <row r="14654" spans="11:11" x14ac:dyDescent="0.2">
      <c r="K14654" s="21" t="str">
        <f t="shared" si="229"/>
        <v/>
      </c>
    </row>
    <row r="14655" spans="11:11" x14ac:dyDescent="0.2">
      <c r="K14655" s="21" t="str">
        <f t="shared" si="229"/>
        <v/>
      </c>
    </row>
    <row r="14656" spans="11:11" x14ac:dyDescent="0.2">
      <c r="K14656" s="21" t="str">
        <f t="shared" si="229"/>
        <v/>
      </c>
    </row>
    <row r="14657" spans="11:11" x14ac:dyDescent="0.2">
      <c r="K14657" s="21" t="str">
        <f t="shared" si="229"/>
        <v/>
      </c>
    </row>
    <row r="14658" spans="11:11" x14ac:dyDescent="0.2">
      <c r="K14658" s="21" t="str">
        <f t="shared" si="229"/>
        <v/>
      </c>
    </row>
    <row r="14659" spans="11:11" x14ac:dyDescent="0.2">
      <c r="K14659" s="21" t="str">
        <f t="shared" si="229"/>
        <v/>
      </c>
    </row>
    <row r="14660" spans="11:11" x14ac:dyDescent="0.2">
      <c r="K14660" s="21" t="str">
        <f t="shared" si="229"/>
        <v/>
      </c>
    </row>
    <row r="14661" spans="11:11" x14ac:dyDescent="0.2">
      <c r="K14661" s="21" t="str">
        <f t="shared" si="229"/>
        <v/>
      </c>
    </row>
    <row r="14662" spans="11:11" x14ac:dyDescent="0.2">
      <c r="K14662" s="21" t="str">
        <f t="shared" si="229"/>
        <v/>
      </c>
    </row>
    <row r="14663" spans="11:11" x14ac:dyDescent="0.2">
      <c r="K14663" s="21" t="str">
        <f t="shared" si="229"/>
        <v/>
      </c>
    </row>
    <row r="14664" spans="11:11" x14ac:dyDescent="0.2">
      <c r="K14664" s="21" t="str">
        <f t="shared" si="229"/>
        <v/>
      </c>
    </row>
    <row r="14665" spans="11:11" x14ac:dyDescent="0.2">
      <c r="K14665" s="21" t="str">
        <f t="shared" si="229"/>
        <v/>
      </c>
    </row>
    <row r="14666" spans="11:11" x14ac:dyDescent="0.2">
      <c r="K14666" s="21" t="str">
        <f t="shared" si="229"/>
        <v/>
      </c>
    </row>
    <row r="14667" spans="11:11" x14ac:dyDescent="0.2">
      <c r="K14667" s="21" t="str">
        <f t="shared" si="229"/>
        <v/>
      </c>
    </row>
    <row r="14668" spans="11:11" x14ac:dyDescent="0.2">
      <c r="K14668" s="21" t="str">
        <f t="shared" si="229"/>
        <v/>
      </c>
    </row>
    <row r="14669" spans="11:11" x14ac:dyDescent="0.2">
      <c r="K14669" s="21" t="str">
        <f t="shared" si="229"/>
        <v/>
      </c>
    </row>
    <row r="14670" spans="11:11" x14ac:dyDescent="0.2">
      <c r="K14670" s="21" t="str">
        <f t="shared" si="229"/>
        <v/>
      </c>
    </row>
    <row r="14671" spans="11:11" x14ac:dyDescent="0.2">
      <c r="K14671" s="21" t="str">
        <f t="shared" si="229"/>
        <v/>
      </c>
    </row>
    <row r="14672" spans="11:11" x14ac:dyDescent="0.2">
      <c r="K14672" s="21" t="str">
        <f t="shared" si="229"/>
        <v/>
      </c>
    </row>
    <row r="14673" spans="11:11" x14ac:dyDescent="0.2">
      <c r="K14673" s="21" t="str">
        <f t="shared" ref="K14673:K14736" si="230">LEFT(C14673,2)</f>
        <v/>
      </c>
    </row>
    <row r="14674" spans="11:11" x14ac:dyDescent="0.2">
      <c r="K14674" s="21" t="str">
        <f t="shared" si="230"/>
        <v/>
      </c>
    </row>
    <row r="14675" spans="11:11" x14ac:dyDescent="0.2">
      <c r="K14675" s="21" t="str">
        <f t="shared" si="230"/>
        <v/>
      </c>
    </row>
    <row r="14676" spans="11:11" x14ac:dyDescent="0.2">
      <c r="K14676" s="21" t="str">
        <f t="shared" si="230"/>
        <v/>
      </c>
    </row>
    <row r="14677" spans="11:11" x14ac:dyDescent="0.2">
      <c r="K14677" s="21" t="str">
        <f t="shared" si="230"/>
        <v/>
      </c>
    </row>
    <row r="14678" spans="11:11" x14ac:dyDescent="0.2">
      <c r="K14678" s="21" t="str">
        <f t="shared" si="230"/>
        <v/>
      </c>
    </row>
    <row r="14679" spans="11:11" x14ac:dyDescent="0.2">
      <c r="K14679" s="21" t="str">
        <f t="shared" si="230"/>
        <v/>
      </c>
    </row>
    <row r="14680" spans="11:11" x14ac:dyDescent="0.2">
      <c r="K14680" s="21" t="str">
        <f t="shared" si="230"/>
        <v/>
      </c>
    </row>
    <row r="14681" spans="11:11" x14ac:dyDescent="0.2">
      <c r="K14681" s="21" t="str">
        <f t="shared" si="230"/>
        <v/>
      </c>
    </row>
    <row r="14682" spans="11:11" x14ac:dyDescent="0.2">
      <c r="K14682" s="21" t="str">
        <f t="shared" si="230"/>
        <v/>
      </c>
    </row>
    <row r="14683" spans="11:11" x14ac:dyDescent="0.2">
      <c r="K14683" s="21" t="str">
        <f t="shared" si="230"/>
        <v/>
      </c>
    </row>
    <row r="14684" spans="11:11" x14ac:dyDescent="0.2">
      <c r="K14684" s="21" t="str">
        <f t="shared" si="230"/>
        <v/>
      </c>
    </row>
    <row r="14685" spans="11:11" x14ac:dyDescent="0.2">
      <c r="K14685" s="21" t="str">
        <f t="shared" si="230"/>
        <v/>
      </c>
    </row>
    <row r="14686" spans="11:11" x14ac:dyDescent="0.2">
      <c r="K14686" s="21" t="str">
        <f t="shared" si="230"/>
        <v/>
      </c>
    </row>
    <row r="14687" spans="11:11" x14ac:dyDescent="0.2">
      <c r="K14687" s="21" t="str">
        <f t="shared" si="230"/>
        <v/>
      </c>
    </row>
    <row r="14688" spans="11:11" x14ac:dyDescent="0.2">
      <c r="K14688" s="21" t="str">
        <f t="shared" si="230"/>
        <v/>
      </c>
    </row>
    <row r="14689" spans="11:11" x14ac:dyDescent="0.2">
      <c r="K14689" s="21" t="str">
        <f t="shared" si="230"/>
        <v/>
      </c>
    </row>
    <row r="14690" spans="11:11" x14ac:dyDescent="0.2">
      <c r="K14690" s="21" t="str">
        <f t="shared" si="230"/>
        <v/>
      </c>
    </row>
    <row r="14691" spans="11:11" x14ac:dyDescent="0.2">
      <c r="K14691" s="21" t="str">
        <f t="shared" si="230"/>
        <v/>
      </c>
    </row>
    <row r="14692" spans="11:11" x14ac:dyDescent="0.2">
      <c r="K14692" s="21" t="str">
        <f t="shared" si="230"/>
        <v/>
      </c>
    </row>
    <row r="14693" spans="11:11" x14ac:dyDescent="0.2">
      <c r="K14693" s="21" t="str">
        <f t="shared" si="230"/>
        <v/>
      </c>
    </row>
    <row r="14694" spans="11:11" x14ac:dyDescent="0.2">
      <c r="K14694" s="21" t="str">
        <f t="shared" si="230"/>
        <v/>
      </c>
    </row>
    <row r="14695" spans="11:11" x14ac:dyDescent="0.2">
      <c r="K14695" s="21" t="str">
        <f t="shared" si="230"/>
        <v/>
      </c>
    </row>
    <row r="14696" spans="11:11" x14ac:dyDescent="0.2">
      <c r="K14696" s="21" t="str">
        <f t="shared" si="230"/>
        <v/>
      </c>
    </row>
    <row r="14697" spans="11:11" x14ac:dyDescent="0.2">
      <c r="K14697" s="21" t="str">
        <f t="shared" si="230"/>
        <v/>
      </c>
    </row>
    <row r="14698" spans="11:11" x14ac:dyDescent="0.2">
      <c r="K14698" s="21" t="str">
        <f t="shared" si="230"/>
        <v/>
      </c>
    </row>
    <row r="14699" spans="11:11" x14ac:dyDescent="0.2">
      <c r="K14699" s="21" t="str">
        <f t="shared" si="230"/>
        <v/>
      </c>
    </row>
    <row r="14700" spans="11:11" x14ac:dyDescent="0.2">
      <c r="K14700" s="21" t="str">
        <f t="shared" si="230"/>
        <v/>
      </c>
    </row>
    <row r="14701" spans="11:11" x14ac:dyDescent="0.2">
      <c r="K14701" s="21" t="str">
        <f t="shared" si="230"/>
        <v/>
      </c>
    </row>
    <row r="14702" spans="11:11" x14ac:dyDescent="0.2">
      <c r="K14702" s="21" t="str">
        <f t="shared" si="230"/>
        <v/>
      </c>
    </row>
    <row r="14703" spans="11:11" x14ac:dyDescent="0.2">
      <c r="K14703" s="21" t="str">
        <f t="shared" si="230"/>
        <v/>
      </c>
    </row>
    <row r="14704" spans="11:11" x14ac:dyDescent="0.2">
      <c r="K14704" s="21" t="str">
        <f t="shared" si="230"/>
        <v/>
      </c>
    </row>
    <row r="14705" spans="11:11" x14ac:dyDescent="0.2">
      <c r="K14705" s="21" t="str">
        <f t="shared" si="230"/>
        <v/>
      </c>
    </row>
    <row r="14706" spans="11:11" x14ac:dyDescent="0.2">
      <c r="K14706" s="21" t="str">
        <f t="shared" si="230"/>
        <v/>
      </c>
    </row>
    <row r="14707" spans="11:11" x14ac:dyDescent="0.2">
      <c r="K14707" s="21" t="str">
        <f t="shared" si="230"/>
        <v/>
      </c>
    </row>
    <row r="14708" spans="11:11" x14ac:dyDescent="0.2">
      <c r="K14708" s="21" t="str">
        <f t="shared" si="230"/>
        <v/>
      </c>
    </row>
    <row r="14709" spans="11:11" x14ac:dyDescent="0.2">
      <c r="K14709" s="21" t="str">
        <f t="shared" si="230"/>
        <v/>
      </c>
    </row>
    <row r="14710" spans="11:11" x14ac:dyDescent="0.2">
      <c r="K14710" s="21" t="str">
        <f t="shared" si="230"/>
        <v/>
      </c>
    </row>
    <row r="14711" spans="11:11" x14ac:dyDescent="0.2">
      <c r="K14711" s="21" t="str">
        <f t="shared" si="230"/>
        <v/>
      </c>
    </row>
    <row r="14712" spans="11:11" x14ac:dyDescent="0.2">
      <c r="K14712" s="21" t="str">
        <f t="shared" si="230"/>
        <v/>
      </c>
    </row>
    <row r="14713" spans="11:11" x14ac:dyDescent="0.2">
      <c r="K14713" s="21" t="str">
        <f t="shared" si="230"/>
        <v/>
      </c>
    </row>
    <row r="14714" spans="11:11" x14ac:dyDescent="0.2">
      <c r="K14714" s="21" t="str">
        <f t="shared" si="230"/>
        <v/>
      </c>
    </row>
    <row r="14715" spans="11:11" x14ac:dyDescent="0.2">
      <c r="K14715" s="21" t="str">
        <f t="shared" si="230"/>
        <v/>
      </c>
    </row>
    <row r="14716" spans="11:11" x14ac:dyDescent="0.2">
      <c r="K14716" s="21" t="str">
        <f t="shared" si="230"/>
        <v/>
      </c>
    </row>
    <row r="14717" spans="11:11" x14ac:dyDescent="0.2">
      <c r="K14717" s="21" t="str">
        <f t="shared" si="230"/>
        <v/>
      </c>
    </row>
    <row r="14718" spans="11:11" x14ac:dyDescent="0.2">
      <c r="K14718" s="21" t="str">
        <f t="shared" si="230"/>
        <v/>
      </c>
    </row>
    <row r="14719" spans="11:11" x14ac:dyDescent="0.2">
      <c r="K14719" s="21" t="str">
        <f t="shared" si="230"/>
        <v/>
      </c>
    </row>
    <row r="14720" spans="11:11" x14ac:dyDescent="0.2">
      <c r="K14720" s="21" t="str">
        <f t="shared" si="230"/>
        <v/>
      </c>
    </row>
    <row r="14721" spans="11:11" x14ac:dyDescent="0.2">
      <c r="K14721" s="21" t="str">
        <f t="shared" si="230"/>
        <v/>
      </c>
    </row>
    <row r="14722" spans="11:11" x14ac:dyDescent="0.2">
      <c r="K14722" s="21" t="str">
        <f t="shared" si="230"/>
        <v/>
      </c>
    </row>
    <row r="14723" spans="11:11" x14ac:dyDescent="0.2">
      <c r="K14723" s="21" t="str">
        <f t="shared" si="230"/>
        <v/>
      </c>
    </row>
    <row r="14724" spans="11:11" x14ac:dyDescent="0.2">
      <c r="K14724" s="21" t="str">
        <f t="shared" si="230"/>
        <v/>
      </c>
    </row>
    <row r="14725" spans="11:11" x14ac:dyDescent="0.2">
      <c r="K14725" s="21" t="str">
        <f t="shared" si="230"/>
        <v/>
      </c>
    </row>
    <row r="14726" spans="11:11" x14ac:dyDescent="0.2">
      <c r="K14726" s="21" t="str">
        <f t="shared" si="230"/>
        <v/>
      </c>
    </row>
    <row r="14727" spans="11:11" x14ac:dyDescent="0.2">
      <c r="K14727" s="21" t="str">
        <f t="shared" si="230"/>
        <v/>
      </c>
    </row>
    <row r="14728" spans="11:11" x14ac:dyDescent="0.2">
      <c r="K14728" s="21" t="str">
        <f t="shared" si="230"/>
        <v/>
      </c>
    </row>
    <row r="14729" spans="11:11" x14ac:dyDescent="0.2">
      <c r="K14729" s="21" t="str">
        <f t="shared" si="230"/>
        <v/>
      </c>
    </row>
    <row r="14730" spans="11:11" x14ac:dyDescent="0.2">
      <c r="K14730" s="21" t="str">
        <f t="shared" si="230"/>
        <v/>
      </c>
    </row>
    <row r="14731" spans="11:11" x14ac:dyDescent="0.2">
      <c r="K14731" s="21" t="str">
        <f t="shared" si="230"/>
        <v/>
      </c>
    </row>
    <row r="14732" spans="11:11" x14ac:dyDescent="0.2">
      <c r="K14732" s="21" t="str">
        <f t="shared" si="230"/>
        <v/>
      </c>
    </row>
    <row r="14733" spans="11:11" x14ac:dyDescent="0.2">
      <c r="K14733" s="21" t="str">
        <f t="shared" si="230"/>
        <v/>
      </c>
    </row>
    <row r="14734" spans="11:11" x14ac:dyDescent="0.2">
      <c r="K14734" s="21" t="str">
        <f t="shared" si="230"/>
        <v/>
      </c>
    </row>
    <row r="14735" spans="11:11" x14ac:dyDescent="0.2">
      <c r="K14735" s="21" t="str">
        <f t="shared" si="230"/>
        <v/>
      </c>
    </row>
    <row r="14736" spans="11:11" x14ac:dyDescent="0.2">
      <c r="K14736" s="21" t="str">
        <f t="shared" si="230"/>
        <v/>
      </c>
    </row>
    <row r="14737" spans="11:11" x14ac:dyDescent="0.2">
      <c r="K14737" s="21" t="str">
        <f t="shared" ref="K14737:K14800" si="231">LEFT(C14737,2)</f>
        <v/>
      </c>
    </row>
    <row r="14738" spans="11:11" x14ac:dyDescent="0.2">
      <c r="K14738" s="21" t="str">
        <f t="shared" si="231"/>
        <v/>
      </c>
    </row>
    <row r="14739" spans="11:11" x14ac:dyDescent="0.2">
      <c r="K14739" s="21" t="str">
        <f t="shared" si="231"/>
        <v/>
      </c>
    </row>
    <row r="14740" spans="11:11" x14ac:dyDescent="0.2">
      <c r="K14740" s="21" t="str">
        <f t="shared" si="231"/>
        <v/>
      </c>
    </row>
    <row r="14741" spans="11:11" x14ac:dyDescent="0.2">
      <c r="K14741" s="21" t="str">
        <f t="shared" si="231"/>
        <v/>
      </c>
    </row>
    <row r="14742" spans="11:11" x14ac:dyDescent="0.2">
      <c r="K14742" s="21" t="str">
        <f t="shared" si="231"/>
        <v/>
      </c>
    </row>
    <row r="14743" spans="11:11" x14ac:dyDescent="0.2">
      <c r="K14743" s="21" t="str">
        <f t="shared" si="231"/>
        <v/>
      </c>
    </row>
    <row r="14744" spans="11:11" x14ac:dyDescent="0.2">
      <c r="K14744" s="21" t="str">
        <f t="shared" si="231"/>
        <v/>
      </c>
    </row>
    <row r="14745" spans="11:11" x14ac:dyDescent="0.2">
      <c r="K14745" s="21" t="str">
        <f t="shared" si="231"/>
        <v/>
      </c>
    </row>
    <row r="14746" spans="11:11" x14ac:dyDescent="0.2">
      <c r="K14746" s="21" t="str">
        <f t="shared" si="231"/>
        <v/>
      </c>
    </row>
    <row r="14747" spans="11:11" x14ac:dyDescent="0.2">
      <c r="K14747" s="21" t="str">
        <f t="shared" si="231"/>
        <v/>
      </c>
    </row>
    <row r="14748" spans="11:11" x14ac:dyDescent="0.2">
      <c r="K14748" s="21" t="str">
        <f t="shared" si="231"/>
        <v/>
      </c>
    </row>
    <row r="14749" spans="11:11" x14ac:dyDescent="0.2">
      <c r="K14749" s="21" t="str">
        <f t="shared" si="231"/>
        <v/>
      </c>
    </row>
    <row r="14750" spans="11:11" x14ac:dyDescent="0.2">
      <c r="K14750" s="21" t="str">
        <f t="shared" si="231"/>
        <v/>
      </c>
    </row>
    <row r="14751" spans="11:11" x14ac:dyDescent="0.2">
      <c r="K14751" s="21" t="str">
        <f t="shared" si="231"/>
        <v/>
      </c>
    </row>
    <row r="14752" spans="11:11" x14ac:dyDescent="0.2">
      <c r="K14752" s="21" t="str">
        <f t="shared" si="231"/>
        <v/>
      </c>
    </row>
    <row r="14753" spans="11:11" x14ac:dyDescent="0.2">
      <c r="K14753" s="21" t="str">
        <f t="shared" si="231"/>
        <v/>
      </c>
    </row>
    <row r="14754" spans="11:11" x14ac:dyDescent="0.2">
      <c r="K14754" s="21" t="str">
        <f t="shared" si="231"/>
        <v/>
      </c>
    </row>
    <row r="14755" spans="11:11" x14ac:dyDescent="0.2">
      <c r="K14755" s="21" t="str">
        <f t="shared" si="231"/>
        <v/>
      </c>
    </row>
    <row r="14756" spans="11:11" x14ac:dyDescent="0.2">
      <c r="K14756" s="21" t="str">
        <f t="shared" si="231"/>
        <v/>
      </c>
    </row>
    <row r="14757" spans="11:11" x14ac:dyDescent="0.2">
      <c r="K14757" s="21" t="str">
        <f t="shared" si="231"/>
        <v/>
      </c>
    </row>
    <row r="14758" spans="11:11" x14ac:dyDescent="0.2">
      <c r="K14758" s="21" t="str">
        <f t="shared" si="231"/>
        <v/>
      </c>
    </row>
    <row r="14759" spans="11:11" x14ac:dyDescent="0.2">
      <c r="K14759" s="21" t="str">
        <f t="shared" si="231"/>
        <v/>
      </c>
    </row>
    <row r="14760" spans="11:11" x14ac:dyDescent="0.2">
      <c r="K14760" s="21" t="str">
        <f t="shared" si="231"/>
        <v/>
      </c>
    </row>
    <row r="14761" spans="11:11" x14ac:dyDescent="0.2">
      <c r="K14761" s="21" t="str">
        <f t="shared" si="231"/>
        <v/>
      </c>
    </row>
    <row r="14762" spans="11:11" x14ac:dyDescent="0.2">
      <c r="K14762" s="21" t="str">
        <f t="shared" si="231"/>
        <v/>
      </c>
    </row>
    <row r="14763" spans="11:11" x14ac:dyDescent="0.2">
      <c r="K14763" s="21" t="str">
        <f t="shared" si="231"/>
        <v/>
      </c>
    </row>
    <row r="14764" spans="11:11" x14ac:dyDescent="0.2">
      <c r="K14764" s="21" t="str">
        <f t="shared" si="231"/>
        <v/>
      </c>
    </row>
    <row r="14765" spans="11:11" x14ac:dyDescent="0.2">
      <c r="K14765" s="21" t="str">
        <f t="shared" si="231"/>
        <v/>
      </c>
    </row>
    <row r="14766" spans="11:11" x14ac:dyDescent="0.2">
      <c r="K14766" s="21" t="str">
        <f t="shared" si="231"/>
        <v/>
      </c>
    </row>
    <row r="14767" spans="11:11" x14ac:dyDescent="0.2">
      <c r="K14767" s="21" t="str">
        <f t="shared" si="231"/>
        <v/>
      </c>
    </row>
    <row r="14768" spans="11:11" x14ac:dyDescent="0.2">
      <c r="K14768" s="21" t="str">
        <f t="shared" si="231"/>
        <v/>
      </c>
    </row>
    <row r="14769" spans="11:11" x14ac:dyDescent="0.2">
      <c r="K14769" s="21" t="str">
        <f t="shared" si="231"/>
        <v/>
      </c>
    </row>
    <row r="14770" spans="11:11" x14ac:dyDescent="0.2">
      <c r="K14770" s="21" t="str">
        <f t="shared" si="231"/>
        <v/>
      </c>
    </row>
    <row r="14771" spans="11:11" x14ac:dyDescent="0.2">
      <c r="K14771" s="21" t="str">
        <f t="shared" si="231"/>
        <v/>
      </c>
    </row>
    <row r="14772" spans="11:11" x14ac:dyDescent="0.2">
      <c r="K14772" s="21" t="str">
        <f t="shared" si="231"/>
        <v/>
      </c>
    </row>
    <row r="14773" spans="11:11" x14ac:dyDescent="0.2">
      <c r="K14773" s="21" t="str">
        <f t="shared" si="231"/>
        <v/>
      </c>
    </row>
    <row r="14774" spans="11:11" x14ac:dyDescent="0.2">
      <c r="K14774" s="21" t="str">
        <f t="shared" si="231"/>
        <v/>
      </c>
    </row>
    <row r="14775" spans="11:11" x14ac:dyDescent="0.2">
      <c r="K14775" s="21" t="str">
        <f t="shared" si="231"/>
        <v/>
      </c>
    </row>
    <row r="14776" spans="11:11" x14ac:dyDescent="0.2">
      <c r="K14776" s="21" t="str">
        <f t="shared" si="231"/>
        <v/>
      </c>
    </row>
    <row r="14777" spans="11:11" x14ac:dyDescent="0.2">
      <c r="K14777" s="21" t="str">
        <f t="shared" si="231"/>
        <v/>
      </c>
    </row>
    <row r="14778" spans="11:11" x14ac:dyDescent="0.2">
      <c r="K14778" s="21" t="str">
        <f t="shared" si="231"/>
        <v/>
      </c>
    </row>
    <row r="14779" spans="11:11" x14ac:dyDescent="0.2">
      <c r="K14779" s="21" t="str">
        <f t="shared" si="231"/>
        <v/>
      </c>
    </row>
    <row r="14780" spans="11:11" x14ac:dyDescent="0.2">
      <c r="K14780" s="21" t="str">
        <f t="shared" si="231"/>
        <v/>
      </c>
    </row>
    <row r="14781" spans="11:11" x14ac:dyDescent="0.2">
      <c r="K14781" s="21" t="str">
        <f t="shared" si="231"/>
        <v/>
      </c>
    </row>
    <row r="14782" spans="11:11" x14ac:dyDescent="0.2">
      <c r="K14782" s="21" t="str">
        <f t="shared" si="231"/>
        <v/>
      </c>
    </row>
    <row r="14783" spans="11:11" x14ac:dyDescent="0.2">
      <c r="K14783" s="21" t="str">
        <f t="shared" si="231"/>
        <v/>
      </c>
    </row>
    <row r="14784" spans="11:11" x14ac:dyDescent="0.2">
      <c r="K14784" s="21" t="str">
        <f t="shared" si="231"/>
        <v/>
      </c>
    </row>
    <row r="14785" spans="11:11" x14ac:dyDescent="0.2">
      <c r="K14785" s="21" t="str">
        <f t="shared" si="231"/>
        <v/>
      </c>
    </row>
    <row r="14786" spans="11:11" x14ac:dyDescent="0.2">
      <c r="K14786" s="21" t="str">
        <f t="shared" si="231"/>
        <v/>
      </c>
    </row>
    <row r="14787" spans="11:11" x14ac:dyDescent="0.2">
      <c r="K14787" s="21" t="str">
        <f t="shared" si="231"/>
        <v/>
      </c>
    </row>
    <row r="14788" spans="11:11" x14ac:dyDescent="0.2">
      <c r="K14788" s="21" t="str">
        <f t="shared" si="231"/>
        <v/>
      </c>
    </row>
    <row r="14789" spans="11:11" x14ac:dyDescent="0.2">
      <c r="K14789" s="21" t="str">
        <f t="shared" si="231"/>
        <v/>
      </c>
    </row>
    <row r="14790" spans="11:11" x14ac:dyDescent="0.2">
      <c r="K14790" s="21" t="str">
        <f t="shared" si="231"/>
        <v/>
      </c>
    </row>
    <row r="14791" spans="11:11" x14ac:dyDescent="0.2">
      <c r="K14791" s="21" t="str">
        <f t="shared" si="231"/>
        <v/>
      </c>
    </row>
    <row r="14792" spans="11:11" x14ac:dyDescent="0.2">
      <c r="K14792" s="21" t="str">
        <f t="shared" si="231"/>
        <v/>
      </c>
    </row>
    <row r="14793" spans="11:11" x14ac:dyDescent="0.2">
      <c r="K14793" s="21" t="str">
        <f t="shared" si="231"/>
        <v/>
      </c>
    </row>
    <row r="14794" spans="11:11" x14ac:dyDescent="0.2">
      <c r="K14794" s="21" t="str">
        <f t="shared" si="231"/>
        <v/>
      </c>
    </row>
    <row r="14795" spans="11:11" x14ac:dyDescent="0.2">
      <c r="K14795" s="21" t="str">
        <f t="shared" si="231"/>
        <v/>
      </c>
    </row>
    <row r="14796" spans="11:11" x14ac:dyDescent="0.2">
      <c r="K14796" s="21" t="str">
        <f t="shared" si="231"/>
        <v/>
      </c>
    </row>
    <row r="14797" spans="11:11" x14ac:dyDescent="0.2">
      <c r="K14797" s="21" t="str">
        <f t="shared" si="231"/>
        <v/>
      </c>
    </row>
    <row r="14798" spans="11:11" x14ac:dyDescent="0.2">
      <c r="K14798" s="21" t="str">
        <f t="shared" si="231"/>
        <v/>
      </c>
    </row>
    <row r="14799" spans="11:11" x14ac:dyDescent="0.2">
      <c r="K14799" s="21" t="str">
        <f t="shared" si="231"/>
        <v/>
      </c>
    </row>
    <row r="14800" spans="11:11" x14ac:dyDescent="0.2">
      <c r="K14800" s="21" t="str">
        <f t="shared" si="231"/>
        <v/>
      </c>
    </row>
    <row r="14801" spans="11:11" x14ac:dyDescent="0.2">
      <c r="K14801" s="21" t="str">
        <f t="shared" ref="K14801:K14864" si="232">LEFT(C14801,2)</f>
        <v/>
      </c>
    </row>
    <row r="14802" spans="11:11" x14ac:dyDescent="0.2">
      <c r="K14802" s="21" t="str">
        <f t="shared" si="232"/>
        <v/>
      </c>
    </row>
    <row r="14803" spans="11:11" x14ac:dyDescent="0.2">
      <c r="K14803" s="21" t="str">
        <f t="shared" si="232"/>
        <v/>
      </c>
    </row>
    <row r="14804" spans="11:11" x14ac:dyDescent="0.2">
      <c r="K14804" s="21" t="str">
        <f t="shared" si="232"/>
        <v/>
      </c>
    </row>
    <row r="14805" spans="11:11" x14ac:dyDescent="0.2">
      <c r="K14805" s="21" t="str">
        <f t="shared" si="232"/>
        <v/>
      </c>
    </row>
    <row r="14806" spans="11:11" x14ac:dyDescent="0.2">
      <c r="K14806" s="21" t="str">
        <f t="shared" si="232"/>
        <v/>
      </c>
    </row>
    <row r="14807" spans="11:11" x14ac:dyDescent="0.2">
      <c r="K14807" s="21" t="str">
        <f t="shared" si="232"/>
        <v/>
      </c>
    </row>
    <row r="14808" spans="11:11" x14ac:dyDescent="0.2">
      <c r="K14808" s="21" t="str">
        <f t="shared" si="232"/>
        <v/>
      </c>
    </row>
    <row r="14809" spans="11:11" x14ac:dyDescent="0.2">
      <c r="K14809" s="21" t="str">
        <f t="shared" si="232"/>
        <v/>
      </c>
    </row>
    <row r="14810" spans="11:11" x14ac:dyDescent="0.2">
      <c r="K14810" s="21" t="str">
        <f t="shared" si="232"/>
        <v/>
      </c>
    </row>
    <row r="14811" spans="11:11" x14ac:dyDescent="0.2">
      <c r="K14811" s="21" t="str">
        <f t="shared" si="232"/>
        <v/>
      </c>
    </row>
    <row r="14812" spans="11:11" x14ac:dyDescent="0.2">
      <c r="K14812" s="21" t="str">
        <f t="shared" si="232"/>
        <v/>
      </c>
    </row>
    <row r="14813" spans="11:11" x14ac:dyDescent="0.2">
      <c r="K14813" s="21" t="str">
        <f t="shared" si="232"/>
        <v/>
      </c>
    </row>
    <row r="14814" spans="11:11" x14ac:dyDescent="0.2">
      <c r="K14814" s="21" t="str">
        <f t="shared" si="232"/>
        <v/>
      </c>
    </row>
    <row r="14815" spans="11:11" x14ac:dyDescent="0.2">
      <c r="K14815" s="21" t="str">
        <f t="shared" si="232"/>
        <v/>
      </c>
    </row>
    <row r="14816" spans="11:11" x14ac:dyDescent="0.2">
      <c r="K14816" s="21" t="str">
        <f t="shared" si="232"/>
        <v/>
      </c>
    </row>
    <row r="14817" spans="11:11" x14ac:dyDescent="0.2">
      <c r="K14817" s="21" t="str">
        <f t="shared" si="232"/>
        <v/>
      </c>
    </row>
    <row r="14818" spans="11:11" x14ac:dyDescent="0.2">
      <c r="K14818" s="21" t="str">
        <f t="shared" si="232"/>
        <v/>
      </c>
    </row>
    <row r="14819" spans="11:11" x14ac:dyDescent="0.2">
      <c r="K14819" s="21" t="str">
        <f t="shared" si="232"/>
        <v/>
      </c>
    </row>
    <row r="14820" spans="11:11" x14ac:dyDescent="0.2">
      <c r="K14820" s="21" t="str">
        <f t="shared" si="232"/>
        <v/>
      </c>
    </row>
    <row r="14821" spans="11:11" x14ac:dyDescent="0.2">
      <c r="K14821" s="21" t="str">
        <f t="shared" si="232"/>
        <v/>
      </c>
    </row>
    <row r="14822" spans="11:11" x14ac:dyDescent="0.2">
      <c r="K14822" s="21" t="str">
        <f t="shared" si="232"/>
        <v/>
      </c>
    </row>
    <row r="14823" spans="11:11" x14ac:dyDescent="0.2">
      <c r="K14823" s="21" t="str">
        <f t="shared" si="232"/>
        <v/>
      </c>
    </row>
    <row r="14824" spans="11:11" x14ac:dyDescent="0.2">
      <c r="K14824" s="21" t="str">
        <f t="shared" si="232"/>
        <v/>
      </c>
    </row>
    <row r="14825" spans="11:11" x14ac:dyDescent="0.2">
      <c r="K14825" s="21" t="str">
        <f t="shared" si="232"/>
        <v/>
      </c>
    </row>
    <row r="14826" spans="11:11" x14ac:dyDescent="0.2">
      <c r="K14826" s="21" t="str">
        <f t="shared" si="232"/>
        <v/>
      </c>
    </row>
    <row r="14827" spans="11:11" x14ac:dyDescent="0.2">
      <c r="K14827" s="21" t="str">
        <f t="shared" si="232"/>
        <v/>
      </c>
    </row>
    <row r="14828" spans="11:11" x14ac:dyDescent="0.2">
      <c r="K14828" s="21" t="str">
        <f t="shared" si="232"/>
        <v/>
      </c>
    </row>
    <row r="14829" spans="11:11" x14ac:dyDescent="0.2">
      <c r="K14829" s="21" t="str">
        <f t="shared" si="232"/>
        <v/>
      </c>
    </row>
    <row r="14830" spans="11:11" x14ac:dyDescent="0.2">
      <c r="K14830" s="21" t="str">
        <f t="shared" si="232"/>
        <v/>
      </c>
    </row>
    <row r="14831" spans="11:11" x14ac:dyDescent="0.2">
      <c r="K14831" s="21" t="str">
        <f t="shared" si="232"/>
        <v/>
      </c>
    </row>
    <row r="14832" spans="11:11" x14ac:dyDescent="0.2">
      <c r="K14832" s="21" t="str">
        <f t="shared" si="232"/>
        <v/>
      </c>
    </row>
    <row r="14833" spans="11:11" x14ac:dyDescent="0.2">
      <c r="K14833" s="21" t="str">
        <f t="shared" si="232"/>
        <v/>
      </c>
    </row>
    <row r="14834" spans="11:11" x14ac:dyDescent="0.2">
      <c r="K14834" s="21" t="str">
        <f t="shared" si="232"/>
        <v/>
      </c>
    </row>
    <row r="14835" spans="11:11" x14ac:dyDescent="0.2">
      <c r="K14835" s="21" t="str">
        <f t="shared" si="232"/>
        <v/>
      </c>
    </row>
    <row r="14836" spans="11:11" x14ac:dyDescent="0.2">
      <c r="K14836" s="21" t="str">
        <f t="shared" si="232"/>
        <v/>
      </c>
    </row>
    <row r="14837" spans="11:11" x14ac:dyDescent="0.2">
      <c r="K14837" s="21" t="str">
        <f t="shared" si="232"/>
        <v/>
      </c>
    </row>
    <row r="14838" spans="11:11" x14ac:dyDescent="0.2">
      <c r="K14838" s="21" t="str">
        <f t="shared" si="232"/>
        <v/>
      </c>
    </row>
    <row r="14839" spans="11:11" x14ac:dyDescent="0.2">
      <c r="K14839" s="21" t="str">
        <f t="shared" si="232"/>
        <v/>
      </c>
    </row>
    <row r="14840" spans="11:11" x14ac:dyDescent="0.2">
      <c r="K14840" s="21" t="str">
        <f t="shared" si="232"/>
        <v/>
      </c>
    </row>
    <row r="14841" spans="11:11" x14ac:dyDescent="0.2">
      <c r="K14841" s="21" t="str">
        <f t="shared" si="232"/>
        <v/>
      </c>
    </row>
    <row r="14842" spans="11:11" x14ac:dyDescent="0.2">
      <c r="K14842" s="21" t="str">
        <f t="shared" si="232"/>
        <v/>
      </c>
    </row>
    <row r="14843" spans="11:11" x14ac:dyDescent="0.2">
      <c r="K14843" s="21" t="str">
        <f t="shared" si="232"/>
        <v/>
      </c>
    </row>
    <row r="14844" spans="11:11" x14ac:dyDescent="0.2">
      <c r="K14844" s="21" t="str">
        <f t="shared" si="232"/>
        <v/>
      </c>
    </row>
    <row r="14845" spans="11:11" x14ac:dyDescent="0.2">
      <c r="K14845" s="21" t="str">
        <f t="shared" si="232"/>
        <v/>
      </c>
    </row>
    <row r="14846" spans="11:11" x14ac:dyDescent="0.2">
      <c r="K14846" s="21" t="str">
        <f t="shared" si="232"/>
        <v/>
      </c>
    </row>
    <row r="14847" spans="11:11" x14ac:dyDescent="0.2">
      <c r="K14847" s="21" t="str">
        <f t="shared" si="232"/>
        <v/>
      </c>
    </row>
    <row r="14848" spans="11:11" x14ac:dyDescent="0.2">
      <c r="K14848" s="21" t="str">
        <f t="shared" si="232"/>
        <v/>
      </c>
    </row>
    <row r="14849" spans="11:11" x14ac:dyDescent="0.2">
      <c r="K14849" s="21" t="str">
        <f t="shared" si="232"/>
        <v/>
      </c>
    </row>
    <row r="14850" spans="11:11" x14ac:dyDescent="0.2">
      <c r="K14850" s="21" t="str">
        <f t="shared" si="232"/>
        <v/>
      </c>
    </row>
    <row r="14851" spans="11:11" x14ac:dyDescent="0.2">
      <c r="K14851" s="21" t="str">
        <f t="shared" si="232"/>
        <v/>
      </c>
    </row>
    <row r="14852" spans="11:11" x14ac:dyDescent="0.2">
      <c r="K14852" s="21" t="str">
        <f t="shared" si="232"/>
        <v/>
      </c>
    </row>
    <row r="14853" spans="11:11" x14ac:dyDescent="0.2">
      <c r="K14853" s="21" t="str">
        <f t="shared" si="232"/>
        <v/>
      </c>
    </row>
    <row r="14854" spans="11:11" x14ac:dyDescent="0.2">
      <c r="K14854" s="21" t="str">
        <f t="shared" si="232"/>
        <v/>
      </c>
    </row>
    <row r="14855" spans="11:11" x14ac:dyDescent="0.2">
      <c r="K14855" s="21" t="str">
        <f t="shared" si="232"/>
        <v/>
      </c>
    </row>
    <row r="14856" spans="11:11" x14ac:dyDescent="0.2">
      <c r="K14856" s="21" t="str">
        <f t="shared" si="232"/>
        <v/>
      </c>
    </row>
    <row r="14857" spans="11:11" x14ac:dyDescent="0.2">
      <c r="K14857" s="21" t="str">
        <f t="shared" si="232"/>
        <v/>
      </c>
    </row>
    <row r="14858" spans="11:11" x14ac:dyDescent="0.2">
      <c r="K14858" s="21" t="str">
        <f t="shared" si="232"/>
        <v/>
      </c>
    </row>
    <row r="14859" spans="11:11" x14ac:dyDescent="0.2">
      <c r="K14859" s="21" t="str">
        <f t="shared" si="232"/>
        <v/>
      </c>
    </row>
    <row r="14860" spans="11:11" x14ac:dyDescent="0.2">
      <c r="K14860" s="21" t="str">
        <f t="shared" si="232"/>
        <v/>
      </c>
    </row>
    <row r="14861" spans="11:11" x14ac:dyDescent="0.2">
      <c r="K14861" s="21" t="str">
        <f t="shared" si="232"/>
        <v/>
      </c>
    </row>
    <row r="14862" spans="11:11" x14ac:dyDescent="0.2">
      <c r="K14862" s="21" t="str">
        <f t="shared" si="232"/>
        <v/>
      </c>
    </row>
    <row r="14863" spans="11:11" x14ac:dyDescent="0.2">
      <c r="K14863" s="21" t="str">
        <f t="shared" si="232"/>
        <v/>
      </c>
    </row>
    <row r="14864" spans="11:11" x14ac:dyDescent="0.2">
      <c r="K14864" s="21" t="str">
        <f t="shared" si="232"/>
        <v/>
      </c>
    </row>
    <row r="14865" spans="11:11" x14ac:dyDescent="0.2">
      <c r="K14865" s="21" t="str">
        <f t="shared" ref="K14865:K14928" si="233">LEFT(C14865,2)</f>
        <v/>
      </c>
    </row>
    <row r="14866" spans="11:11" x14ac:dyDescent="0.2">
      <c r="K14866" s="21" t="str">
        <f t="shared" si="233"/>
        <v/>
      </c>
    </row>
    <row r="14867" spans="11:11" x14ac:dyDescent="0.2">
      <c r="K14867" s="21" t="str">
        <f t="shared" si="233"/>
        <v/>
      </c>
    </row>
    <row r="14868" spans="11:11" x14ac:dyDescent="0.2">
      <c r="K14868" s="21" t="str">
        <f t="shared" si="233"/>
        <v/>
      </c>
    </row>
    <row r="14869" spans="11:11" x14ac:dyDescent="0.2">
      <c r="K14869" s="21" t="str">
        <f t="shared" si="233"/>
        <v/>
      </c>
    </row>
    <row r="14870" spans="11:11" x14ac:dyDescent="0.2">
      <c r="K14870" s="21" t="str">
        <f t="shared" si="233"/>
        <v/>
      </c>
    </row>
    <row r="14871" spans="11:11" x14ac:dyDescent="0.2">
      <c r="K14871" s="21" t="str">
        <f t="shared" si="233"/>
        <v/>
      </c>
    </row>
    <row r="14872" spans="11:11" x14ac:dyDescent="0.2">
      <c r="K14872" s="21" t="str">
        <f t="shared" si="233"/>
        <v/>
      </c>
    </row>
    <row r="14873" spans="11:11" x14ac:dyDescent="0.2">
      <c r="K14873" s="21" t="str">
        <f t="shared" si="233"/>
        <v/>
      </c>
    </row>
    <row r="14874" spans="11:11" x14ac:dyDescent="0.2">
      <c r="K14874" s="21" t="str">
        <f t="shared" si="233"/>
        <v/>
      </c>
    </row>
    <row r="14875" spans="11:11" x14ac:dyDescent="0.2">
      <c r="K14875" s="21" t="str">
        <f t="shared" si="233"/>
        <v/>
      </c>
    </row>
    <row r="14876" spans="11:11" x14ac:dyDescent="0.2">
      <c r="K14876" s="21" t="str">
        <f t="shared" si="233"/>
        <v/>
      </c>
    </row>
    <row r="14877" spans="11:11" x14ac:dyDescent="0.2">
      <c r="K14877" s="21" t="str">
        <f t="shared" si="233"/>
        <v/>
      </c>
    </row>
    <row r="14878" spans="11:11" x14ac:dyDescent="0.2">
      <c r="K14878" s="21" t="str">
        <f t="shared" si="233"/>
        <v/>
      </c>
    </row>
    <row r="14879" spans="11:11" x14ac:dyDescent="0.2">
      <c r="K14879" s="21" t="str">
        <f t="shared" si="233"/>
        <v/>
      </c>
    </row>
    <row r="14880" spans="11:11" x14ac:dyDescent="0.2">
      <c r="K14880" s="21" t="str">
        <f t="shared" si="233"/>
        <v/>
      </c>
    </row>
    <row r="14881" spans="11:11" x14ac:dyDescent="0.2">
      <c r="K14881" s="21" t="str">
        <f t="shared" si="233"/>
        <v/>
      </c>
    </row>
    <row r="14882" spans="11:11" x14ac:dyDescent="0.2">
      <c r="K14882" s="21" t="str">
        <f t="shared" si="233"/>
        <v/>
      </c>
    </row>
    <row r="14883" spans="11:11" x14ac:dyDescent="0.2">
      <c r="K14883" s="21" t="str">
        <f t="shared" si="233"/>
        <v/>
      </c>
    </row>
    <row r="14884" spans="11:11" x14ac:dyDescent="0.2">
      <c r="K14884" s="21" t="str">
        <f t="shared" si="233"/>
        <v/>
      </c>
    </row>
    <row r="14885" spans="11:11" x14ac:dyDescent="0.2">
      <c r="K14885" s="21" t="str">
        <f t="shared" si="233"/>
        <v/>
      </c>
    </row>
    <row r="14886" spans="11:11" x14ac:dyDescent="0.2">
      <c r="K14886" s="21" t="str">
        <f t="shared" si="233"/>
        <v/>
      </c>
    </row>
    <row r="14887" spans="11:11" x14ac:dyDescent="0.2">
      <c r="K14887" s="21" t="str">
        <f t="shared" si="233"/>
        <v/>
      </c>
    </row>
    <row r="14888" spans="11:11" x14ac:dyDescent="0.2">
      <c r="K14888" s="21" t="str">
        <f t="shared" si="233"/>
        <v/>
      </c>
    </row>
    <row r="14889" spans="11:11" x14ac:dyDescent="0.2">
      <c r="K14889" s="21" t="str">
        <f t="shared" si="233"/>
        <v/>
      </c>
    </row>
    <row r="14890" spans="11:11" x14ac:dyDescent="0.2">
      <c r="K14890" s="21" t="str">
        <f t="shared" si="233"/>
        <v/>
      </c>
    </row>
    <row r="14891" spans="11:11" x14ac:dyDescent="0.2">
      <c r="K14891" s="21" t="str">
        <f t="shared" si="233"/>
        <v/>
      </c>
    </row>
    <row r="14892" spans="11:11" x14ac:dyDescent="0.2">
      <c r="K14892" s="21" t="str">
        <f t="shared" si="233"/>
        <v/>
      </c>
    </row>
    <row r="14893" spans="11:11" x14ac:dyDescent="0.2">
      <c r="K14893" s="21" t="str">
        <f t="shared" si="233"/>
        <v/>
      </c>
    </row>
    <row r="14894" spans="11:11" x14ac:dyDescent="0.2">
      <c r="K14894" s="21" t="str">
        <f t="shared" si="233"/>
        <v/>
      </c>
    </row>
    <row r="14895" spans="11:11" x14ac:dyDescent="0.2">
      <c r="K14895" s="21" t="str">
        <f t="shared" si="233"/>
        <v/>
      </c>
    </row>
    <row r="14896" spans="11:11" x14ac:dyDescent="0.2">
      <c r="K14896" s="21" t="str">
        <f t="shared" si="233"/>
        <v/>
      </c>
    </row>
    <row r="14897" spans="11:11" x14ac:dyDescent="0.2">
      <c r="K14897" s="21" t="str">
        <f t="shared" si="233"/>
        <v/>
      </c>
    </row>
    <row r="14898" spans="11:11" x14ac:dyDescent="0.2">
      <c r="K14898" s="21" t="str">
        <f t="shared" si="233"/>
        <v/>
      </c>
    </row>
    <row r="14899" spans="11:11" x14ac:dyDescent="0.2">
      <c r="K14899" s="21" t="str">
        <f t="shared" si="233"/>
        <v/>
      </c>
    </row>
    <row r="14900" spans="11:11" x14ac:dyDescent="0.2">
      <c r="K14900" s="21" t="str">
        <f t="shared" si="233"/>
        <v/>
      </c>
    </row>
    <row r="14901" spans="11:11" x14ac:dyDescent="0.2">
      <c r="K14901" s="21" t="str">
        <f t="shared" si="233"/>
        <v/>
      </c>
    </row>
    <row r="14902" spans="11:11" x14ac:dyDescent="0.2">
      <c r="K14902" s="21" t="str">
        <f t="shared" si="233"/>
        <v/>
      </c>
    </row>
    <row r="14903" spans="11:11" x14ac:dyDescent="0.2">
      <c r="K14903" s="21" t="str">
        <f t="shared" si="233"/>
        <v/>
      </c>
    </row>
    <row r="14904" spans="11:11" x14ac:dyDescent="0.2">
      <c r="K14904" s="21" t="str">
        <f t="shared" si="233"/>
        <v/>
      </c>
    </row>
    <row r="14905" spans="11:11" x14ac:dyDescent="0.2">
      <c r="K14905" s="21" t="str">
        <f t="shared" si="233"/>
        <v/>
      </c>
    </row>
    <row r="14906" spans="11:11" x14ac:dyDescent="0.2">
      <c r="K14906" s="21" t="str">
        <f t="shared" si="233"/>
        <v/>
      </c>
    </row>
    <row r="14907" spans="11:11" x14ac:dyDescent="0.2">
      <c r="K14907" s="21" t="str">
        <f t="shared" si="233"/>
        <v/>
      </c>
    </row>
    <row r="14908" spans="11:11" x14ac:dyDescent="0.2">
      <c r="K14908" s="21" t="str">
        <f t="shared" si="233"/>
        <v/>
      </c>
    </row>
    <row r="14909" spans="11:11" x14ac:dyDescent="0.2">
      <c r="K14909" s="21" t="str">
        <f t="shared" si="233"/>
        <v/>
      </c>
    </row>
    <row r="14910" spans="11:11" x14ac:dyDescent="0.2">
      <c r="K14910" s="21" t="str">
        <f t="shared" si="233"/>
        <v/>
      </c>
    </row>
    <row r="14911" spans="11:11" x14ac:dyDescent="0.2">
      <c r="K14911" s="21" t="str">
        <f t="shared" si="233"/>
        <v/>
      </c>
    </row>
    <row r="14912" spans="11:11" x14ac:dyDescent="0.2">
      <c r="K14912" s="21" t="str">
        <f t="shared" si="233"/>
        <v/>
      </c>
    </row>
    <row r="14913" spans="11:11" x14ac:dyDescent="0.2">
      <c r="K14913" s="21" t="str">
        <f t="shared" si="233"/>
        <v/>
      </c>
    </row>
    <row r="14914" spans="11:11" x14ac:dyDescent="0.2">
      <c r="K14914" s="21" t="str">
        <f t="shared" si="233"/>
        <v/>
      </c>
    </row>
    <row r="14915" spans="11:11" x14ac:dyDescent="0.2">
      <c r="K14915" s="21" t="str">
        <f t="shared" si="233"/>
        <v/>
      </c>
    </row>
    <row r="14916" spans="11:11" x14ac:dyDescent="0.2">
      <c r="K14916" s="21" t="str">
        <f t="shared" si="233"/>
        <v/>
      </c>
    </row>
    <row r="14917" spans="11:11" x14ac:dyDescent="0.2">
      <c r="K14917" s="21" t="str">
        <f t="shared" si="233"/>
        <v/>
      </c>
    </row>
    <row r="14918" spans="11:11" x14ac:dyDescent="0.2">
      <c r="K14918" s="21" t="str">
        <f t="shared" si="233"/>
        <v/>
      </c>
    </row>
    <row r="14919" spans="11:11" x14ac:dyDescent="0.2">
      <c r="K14919" s="21" t="str">
        <f t="shared" si="233"/>
        <v/>
      </c>
    </row>
    <row r="14920" spans="11:11" x14ac:dyDescent="0.2">
      <c r="K14920" s="21" t="str">
        <f t="shared" si="233"/>
        <v/>
      </c>
    </row>
    <row r="14921" spans="11:11" x14ac:dyDescent="0.2">
      <c r="K14921" s="21" t="str">
        <f t="shared" si="233"/>
        <v/>
      </c>
    </row>
    <row r="14922" spans="11:11" x14ac:dyDescent="0.2">
      <c r="K14922" s="21" t="str">
        <f t="shared" si="233"/>
        <v/>
      </c>
    </row>
    <row r="14923" spans="11:11" x14ac:dyDescent="0.2">
      <c r="K14923" s="21" t="str">
        <f t="shared" si="233"/>
        <v/>
      </c>
    </row>
    <row r="14924" spans="11:11" x14ac:dyDescent="0.2">
      <c r="K14924" s="21" t="str">
        <f t="shared" si="233"/>
        <v/>
      </c>
    </row>
    <row r="14925" spans="11:11" x14ac:dyDescent="0.2">
      <c r="K14925" s="21" t="str">
        <f t="shared" si="233"/>
        <v/>
      </c>
    </row>
    <row r="14926" spans="11:11" x14ac:dyDescent="0.2">
      <c r="K14926" s="21" t="str">
        <f t="shared" si="233"/>
        <v/>
      </c>
    </row>
    <row r="14927" spans="11:11" x14ac:dyDescent="0.2">
      <c r="K14927" s="21" t="str">
        <f t="shared" si="233"/>
        <v/>
      </c>
    </row>
    <row r="14928" spans="11:11" x14ac:dyDescent="0.2">
      <c r="K14928" s="21" t="str">
        <f t="shared" si="233"/>
        <v/>
      </c>
    </row>
    <row r="14929" spans="11:11" x14ac:dyDescent="0.2">
      <c r="K14929" s="21" t="str">
        <f t="shared" ref="K14929:K14992" si="234">LEFT(C14929,2)</f>
        <v/>
      </c>
    </row>
    <row r="14930" spans="11:11" x14ac:dyDescent="0.2">
      <c r="K14930" s="21" t="str">
        <f t="shared" si="234"/>
        <v/>
      </c>
    </row>
    <row r="14931" spans="11:11" x14ac:dyDescent="0.2">
      <c r="K14931" s="21" t="str">
        <f t="shared" si="234"/>
        <v/>
      </c>
    </row>
    <row r="14932" spans="11:11" x14ac:dyDescent="0.2">
      <c r="K14932" s="21" t="str">
        <f t="shared" si="234"/>
        <v/>
      </c>
    </row>
    <row r="14933" spans="11:11" x14ac:dyDescent="0.2">
      <c r="K14933" s="21" t="str">
        <f t="shared" si="234"/>
        <v/>
      </c>
    </row>
    <row r="14934" spans="11:11" x14ac:dyDescent="0.2">
      <c r="K14934" s="21" t="str">
        <f t="shared" si="234"/>
        <v/>
      </c>
    </row>
    <row r="14935" spans="11:11" x14ac:dyDescent="0.2">
      <c r="K14935" s="21" t="str">
        <f t="shared" si="234"/>
        <v/>
      </c>
    </row>
    <row r="14936" spans="11:11" x14ac:dyDescent="0.2">
      <c r="K14936" s="21" t="str">
        <f t="shared" si="234"/>
        <v/>
      </c>
    </row>
    <row r="14937" spans="11:11" x14ac:dyDescent="0.2">
      <c r="K14937" s="21" t="str">
        <f t="shared" si="234"/>
        <v/>
      </c>
    </row>
    <row r="14938" spans="11:11" x14ac:dyDescent="0.2">
      <c r="K14938" s="21" t="str">
        <f t="shared" si="234"/>
        <v/>
      </c>
    </row>
    <row r="14939" spans="11:11" x14ac:dyDescent="0.2">
      <c r="K14939" s="21" t="str">
        <f t="shared" si="234"/>
        <v/>
      </c>
    </row>
    <row r="14940" spans="11:11" x14ac:dyDescent="0.2">
      <c r="K14940" s="21" t="str">
        <f t="shared" si="234"/>
        <v/>
      </c>
    </row>
    <row r="14941" spans="11:11" x14ac:dyDescent="0.2">
      <c r="K14941" s="21" t="str">
        <f t="shared" si="234"/>
        <v/>
      </c>
    </row>
    <row r="14942" spans="11:11" x14ac:dyDescent="0.2">
      <c r="K14942" s="21" t="str">
        <f t="shared" si="234"/>
        <v/>
      </c>
    </row>
    <row r="14943" spans="11:11" x14ac:dyDescent="0.2">
      <c r="K14943" s="21" t="str">
        <f t="shared" si="234"/>
        <v/>
      </c>
    </row>
    <row r="14944" spans="11:11" x14ac:dyDescent="0.2">
      <c r="K14944" s="21" t="str">
        <f t="shared" si="234"/>
        <v/>
      </c>
    </row>
    <row r="14945" spans="11:11" x14ac:dyDescent="0.2">
      <c r="K14945" s="21" t="str">
        <f t="shared" si="234"/>
        <v/>
      </c>
    </row>
    <row r="14946" spans="11:11" x14ac:dyDescent="0.2">
      <c r="K14946" s="21" t="str">
        <f t="shared" si="234"/>
        <v/>
      </c>
    </row>
    <row r="14947" spans="11:11" x14ac:dyDescent="0.2">
      <c r="K14947" s="21" t="str">
        <f t="shared" si="234"/>
        <v/>
      </c>
    </row>
    <row r="14948" spans="11:11" x14ac:dyDescent="0.2">
      <c r="K14948" s="21" t="str">
        <f t="shared" si="234"/>
        <v/>
      </c>
    </row>
    <row r="14949" spans="11:11" x14ac:dyDescent="0.2">
      <c r="K14949" s="21" t="str">
        <f t="shared" si="234"/>
        <v/>
      </c>
    </row>
    <row r="14950" spans="11:11" x14ac:dyDescent="0.2">
      <c r="K14950" s="21" t="str">
        <f t="shared" si="234"/>
        <v/>
      </c>
    </row>
    <row r="14951" spans="11:11" x14ac:dyDescent="0.2">
      <c r="K14951" s="21" t="str">
        <f t="shared" si="234"/>
        <v/>
      </c>
    </row>
    <row r="14952" spans="11:11" x14ac:dyDescent="0.2">
      <c r="K14952" s="21" t="str">
        <f t="shared" si="234"/>
        <v/>
      </c>
    </row>
    <row r="14953" spans="11:11" x14ac:dyDescent="0.2">
      <c r="K14953" s="21" t="str">
        <f t="shared" si="234"/>
        <v/>
      </c>
    </row>
    <row r="14954" spans="11:11" x14ac:dyDescent="0.2">
      <c r="K14954" s="21" t="str">
        <f t="shared" si="234"/>
        <v/>
      </c>
    </row>
    <row r="14955" spans="11:11" x14ac:dyDescent="0.2">
      <c r="K14955" s="21" t="str">
        <f t="shared" si="234"/>
        <v/>
      </c>
    </row>
    <row r="14956" spans="11:11" x14ac:dyDescent="0.2">
      <c r="K14956" s="21" t="str">
        <f t="shared" si="234"/>
        <v/>
      </c>
    </row>
    <row r="14957" spans="11:11" x14ac:dyDescent="0.2">
      <c r="K14957" s="21" t="str">
        <f t="shared" si="234"/>
        <v/>
      </c>
    </row>
    <row r="14958" spans="11:11" x14ac:dyDescent="0.2">
      <c r="K14958" s="21" t="str">
        <f t="shared" si="234"/>
        <v/>
      </c>
    </row>
    <row r="14959" spans="11:11" x14ac:dyDescent="0.2">
      <c r="K14959" s="21" t="str">
        <f t="shared" si="234"/>
        <v/>
      </c>
    </row>
    <row r="14960" spans="11:11" x14ac:dyDescent="0.2">
      <c r="K14960" s="21" t="str">
        <f t="shared" si="234"/>
        <v/>
      </c>
    </row>
    <row r="14961" spans="11:11" x14ac:dyDescent="0.2">
      <c r="K14961" s="21" t="str">
        <f t="shared" si="234"/>
        <v/>
      </c>
    </row>
    <row r="14962" spans="11:11" x14ac:dyDescent="0.2">
      <c r="K14962" s="21" t="str">
        <f t="shared" si="234"/>
        <v/>
      </c>
    </row>
    <row r="14963" spans="11:11" x14ac:dyDescent="0.2">
      <c r="K14963" s="21" t="str">
        <f t="shared" si="234"/>
        <v/>
      </c>
    </row>
    <row r="14964" spans="11:11" x14ac:dyDescent="0.2">
      <c r="K14964" s="21" t="str">
        <f t="shared" si="234"/>
        <v/>
      </c>
    </row>
    <row r="14965" spans="11:11" x14ac:dyDescent="0.2">
      <c r="K14965" s="21" t="str">
        <f t="shared" si="234"/>
        <v/>
      </c>
    </row>
    <row r="14966" spans="11:11" x14ac:dyDescent="0.2">
      <c r="K14966" s="21" t="str">
        <f t="shared" si="234"/>
        <v/>
      </c>
    </row>
    <row r="14967" spans="11:11" x14ac:dyDescent="0.2">
      <c r="K14967" s="21" t="str">
        <f t="shared" si="234"/>
        <v/>
      </c>
    </row>
    <row r="14968" spans="11:11" x14ac:dyDescent="0.2">
      <c r="K14968" s="21" t="str">
        <f t="shared" si="234"/>
        <v/>
      </c>
    </row>
    <row r="14969" spans="11:11" x14ac:dyDescent="0.2">
      <c r="K14969" s="21" t="str">
        <f t="shared" si="234"/>
        <v/>
      </c>
    </row>
    <row r="14970" spans="11:11" x14ac:dyDescent="0.2">
      <c r="K14970" s="21" t="str">
        <f t="shared" si="234"/>
        <v/>
      </c>
    </row>
    <row r="14971" spans="11:11" x14ac:dyDescent="0.2">
      <c r="K14971" s="21" t="str">
        <f t="shared" si="234"/>
        <v/>
      </c>
    </row>
    <row r="14972" spans="11:11" x14ac:dyDescent="0.2">
      <c r="K14972" s="21" t="str">
        <f t="shared" si="234"/>
        <v/>
      </c>
    </row>
    <row r="14973" spans="11:11" x14ac:dyDescent="0.2">
      <c r="K14973" s="21" t="str">
        <f t="shared" si="234"/>
        <v/>
      </c>
    </row>
    <row r="14974" spans="11:11" x14ac:dyDescent="0.2">
      <c r="K14974" s="21" t="str">
        <f t="shared" si="234"/>
        <v/>
      </c>
    </row>
    <row r="14975" spans="11:11" x14ac:dyDescent="0.2">
      <c r="K14975" s="21" t="str">
        <f t="shared" si="234"/>
        <v/>
      </c>
    </row>
    <row r="14976" spans="11:11" x14ac:dyDescent="0.2">
      <c r="K14976" s="21" t="str">
        <f t="shared" si="234"/>
        <v/>
      </c>
    </row>
    <row r="14977" spans="11:11" x14ac:dyDescent="0.2">
      <c r="K14977" s="21" t="str">
        <f t="shared" si="234"/>
        <v/>
      </c>
    </row>
    <row r="14978" spans="11:11" x14ac:dyDescent="0.2">
      <c r="K14978" s="21" t="str">
        <f t="shared" si="234"/>
        <v/>
      </c>
    </row>
    <row r="14979" spans="11:11" x14ac:dyDescent="0.2">
      <c r="K14979" s="21" t="str">
        <f t="shared" si="234"/>
        <v/>
      </c>
    </row>
    <row r="14980" spans="11:11" x14ac:dyDescent="0.2">
      <c r="K14980" s="21" t="str">
        <f t="shared" si="234"/>
        <v/>
      </c>
    </row>
    <row r="14981" spans="11:11" x14ac:dyDescent="0.2">
      <c r="K14981" s="21" t="str">
        <f t="shared" si="234"/>
        <v/>
      </c>
    </row>
    <row r="14982" spans="11:11" x14ac:dyDescent="0.2">
      <c r="K14982" s="21" t="str">
        <f t="shared" si="234"/>
        <v/>
      </c>
    </row>
    <row r="14983" spans="11:11" x14ac:dyDescent="0.2">
      <c r="K14983" s="21" t="str">
        <f t="shared" si="234"/>
        <v/>
      </c>
    </row>
    <row r="14984" spans="11:11" x14ac:dyDescent="0.2">
      <c r="K14984" s="21" t="str">
        <f t="shared" si="234"/>
        <v/>
      </c>
    </row>
    <row r="14985" spans="11:11" x14ac:dyDescent="0.2">
      <c r="K14985" s="21" t="str">
        <f t="shared" si="234"/>
        <v/>
      </c>
    </row>
    <row r="14986" spans="11:11" x14ac:dyDescent="0.2">
      <c r="K14986" s="21" t="str">
        <f t="shared" si="234"/>
        <v/>
      </c>
    </row>
    <row r="14987" spans="11:11" x14ac:dyDescent="0.2">
      <c r="K14987" s="21" t="str">
        <f t="shared" si="234"/>
        <v/>
      </c>
    </row>
    <row r="14988" spans="11:11" x14ac:dyDescent="0.2">
      <c r="K14988" s="21" t="str">
        <f t="shared" si="234"/>
        <v/>
      </c>
    </row>
    <row r="14989" spans="11:11" x14ac:dyDescent="0.2">
      <c r="K14989" s="21" t="str">
        <f t="shared" si="234"/>
        <v/>
      </c>
    </row>
    <row r="14990" spans="11:11" x14ac:dyDescent="0.2">
      <c r="K14990" s="21" t="str">
        <f t="shared" si="234"/>
        <v/>
      </c>
    </row>
    <row r="14991" spans="11:11" x14ac:dyDescent="0.2">
      <c r="K14991" s="21" t="str">
        <f t="shared" si="234"/>
        <v/>
      </c>
    </row>
    <row r="14992" spans="11:11" x14ac:dyDescent="0.2">
      <c r="K14992" s="21" t="str">
        <f t="shared" si="234"/>
        <v/>
      </c>
    </row>
    <row r="14993" spans="11:11" x14ac:dyDescent="0.2">
      <c r="K14993" s="21" t="str">
        <f t="shared" ref="K14993:K15056" si="235">LEFT(C14993,2)</f>
        <v/>
      </c>
    </row>
    <row r="14994" spans="11:11" x14ac:dyDescent="0.2">
      <c r="K14994" s="21" t="str">
        <f t="shared" si="235"/>
        <v/>
      </c>
    </row>
    <row r="14995" spans="11:11" x14ac:dyDescent="0.2">
      <c r="K14995" s="21" t="str">
        <f t="shared" si="235"/>
        <v/>
      </c>
    </row>
    <row r="14996" spans="11:11" x14ac:dyDescent="0.2">
      <c r="K14996" s="21" t="str">
        <f t="shared" si="235"/>
        <v/>
      </c>
    </row>
    <row r="14997" spans="11:11" x14ac:dyDescent="0.2">
      <c r="K14997" s="21" t="str">
        <f t="shared" si="235"/>
        <v/>
      </c>
    </row>
    <row r="14998" spans="11:11" x14ac:dyDescent="0.2">
      <c r="K14998" s="21" t="str">
        <f t="shared" si="235"/>
        <v/>
      </c>
    </row>
    <row r="14999" spans="11:11" x14ac:dyDescent="0.2">
      <c r="K14999" s="21" t="str">
        <f t="shared" si="235"/>
        <v/>
      </c>
    </row>
    <row r="15000" spans="11:11" x14ac:dyDescent="0.2">
      <c r="K15000" s="21" t="str">
        <f t="shared" si="235"/>
        <v/>
      </c>
    </row>
    <row r="15001" spans="11:11" x14ac:dyDescent="0.2">
      <c r="K15001" s="21" t="str">
        <f t="shared" si="235"/>
        <v/>
      </c>
    </row>
    <row r="15002" spans="11:11" x14ac:dyDescent="0.2">
      <c r="K15002" s="21" t="str">
        <f t="shared" si="235"/>
        <v/>
      </c>
    </row>
    <row r="15003" spans="11:11" x14ac:dyDescent="0.2">
      <c r="K15003" s="21" t="str">
        <f t="shared" si="235"/>
        <v/>
      </c>
    </row>
    <row r="15004" spans="11:11" x14ac:dyDescent="0.2">
      <c r="K15004" s="21" t="str">
        <f t="shared" si="235"/>
        <v/>
      </c>
    </row>
    <row r="15005" spans="11:11" x14ac:dyDescent="0.2">
      <c r="K15005" s="21" t="str">
        <f t="shared" si="235"/>
        <v/>
      </c>
    </row>
    <row r="15006" spans="11:11" x14ac:dyDescent="0.2">
      <c r="K15006" s="21" t="str">
        <f t="shared" si="235"/>
        <v/>
      </c>
    </row>
    <row r="15007" spans="11:11" x14ac:dyDescent="0.2">
      <c r="K15007" s="21" t="str">
        <f t="shared" si="235"/>
        <v/>
      </c>
    </row>
    <row r="15008" spans="11:11" x14ac:dyDescent="0.2">
      <c r="K15008" s="21" t="str">
        <f t="shared" si="235"/>
        <v/>
      </c>
    </row>
    <row r="15009" spans="11:11" x14ac:dyDescent="0.2">
      <c r="K15009" s="21" t="str">
        <f t="shared" si="235"/>
        <v/>
      </c>
    </row>
    <row r="15010" spans="11:11" x14ac:dyDescent="0.2">
      <c r="K15010" s="21" t="str">
        <f t="shared" si="235"/>
        <v/>
      </c>
    </row>
    <row r="15011" spans="11:11" x14ac:dyDescent="0.2">
      <c r="K15011" s="21" t="str">
        <f t="shared" si="235"/>
        <v/>
      </c>
    </row>
    <row r="15012" spans="11:11" x14ac:dyDescent="0.2">
      <c r="K15012" s="21" t="str">
        <f t="shared" si="235"/>
        <v/>
      </c>
    </row>
    <row r="15013" spans="11:11" x14ac:dyDescent="0.2">
      <c r="K15013" s="21" t="str">
        <f t="shared" si="235"/>
        <v/>
      </c>
    </row>
    <row r="15014" spans="11:11" x14ac:dyDescent="0.2">
      <c r="K15014" s="21" t="str">
        <f t="shared" si="235"/>
        <v/>
      </c>
    </row>
    <row r="15015" spans="11:11" x14ac:dyDescent="0.2">
      <c r="K15015" s="21" t="str">
        <f t="shared" si="235"/>
        <v/>
      </c>
    </row>
    <row r="15016" spans="11:11" x14ac:dyDescent="0.2">
      <c r="K15016" s="21" t="str">
        <f t="shared" si="235"/>
        <v/>
      </c>
    </row>
    <row r="15017" spans="11:11" x14ac:dyDescent="0.2">
      <c r="K15017" s="21" t="str">
        <f t="shared" si="235"/>
        <v/>
      </c>
    </row>
    <row r="15018" spans="11:11" x14ac:dyDescent="0.2">
      <c r="K15018" s="21" t="str">
        <f t="shared" si="235"/>
        <v/>
      </c>
    </row>
    <row r="15019" spans="11:11" x14ac:dyDescent="0.2">
      <c r="K15019" s="21" t="str">
        <f t="shared" si="235"/>
        <v/>
      </c>
    </row>
    <row r="15020" spans="11:11" x14ac:dyDescent="0.2">
      <c r="K15020" s="21" t="str">
        <f t="shared" si="235"/>
        <v/>
      </c>
    </row>
    <row r="15021" spans="11:11" x14ac:dyDescent="0.2">
      <c r="K15021" s="21" t="str">
        <f t="shared" si="235"/>
        <v/>
      </c>
    </row>
    <row r="15022" spans="11:11" x14ac:dyDescent="0.2">
      <c r="K15022" s="21" t="str">
        <f t="shared" si="235"/>
        <v/>
      </c>
    </row>
    <row r="15023" spans="11:11" x14ac:dyDescent="0.2">
      <c r="K15023" s="21" t="str">
        <f t="shared" si="235"/>
        <v/>
      </c>
    </row>
    <row r="15024" spans="11:11" x14ac:dyDescent="0.2">
      <c r="K15024" s="21" t="str">
        <f t="shared" si="235"/>
        <v/>
      </c>
    </row>
    <row r="15025" spans="11:11" x14ac:dyDescent="0.2">
      <c r="K15025" s="21" t="str">
        <f t="shared" si="235"/>
        <v/>
      </c>
    </row>
    <row r="15026" spans="11:11" x14ac:dyDescent="0.2">
      <c r="K15026" s="21" t="str">
        <f t="shared" si="235"/>
        <v/>
      </c>
    </row>
    <row r="15027" spans="11:11" x14ac:dyDescent="0.2">
      <c r="K15027" s="21" t="str">
        <f t="shared" si="235"/>
        <v/>
      </c>
    </row>
    <row r="15028" spans="11:11" x14ac:dyDescent="0.2">
      <c r="K15028" s="21" t="str">
        <f t="shared" si="235"/>
        <v/>
      </c>
    </row>
    <row r="15029" spans="11:11" x14ac:dyDescent="0.2">
      <c r="K15029" s="21" t="str">
        <f t="shared" si="235"/>
        <v/>
      </c>
    </row>
    <row r="15030" spans="11:11" x14ac:dyDescent="0.2">
      <c r="K15030" s="21" t="str">
        <f t="shared" si="235"/>
        <v/>
      </c>
    </row>
    <row r="15031" spans="11:11" x14ac:dyDescent="0.2">
      <c r="K15031" s="21" t="str">
        <f t="shared" si="235"/>
        <v/>
      </c>
    </row>
    <row r="15032" spans="11:11" x14ac:dyDescent="0.2">
      <c r="K15032" s="21" t="str">
        <f t="shared" si="235"/>
        <v/>
      </c>
    </row>
    <row r="15033" spans="11:11" x14ac:dyDescent="0.2">
      <c r="K15033" s="21" t="str">
        <f t="shared" si="235"/>
        <v/>
      </c>
    </row>
    <row r="15034" spans="11:11" x14ac:dyDescent="0.2">
      <c r="K15034" s="21" t="str">
        <f t="shared" si="235"/>
        <v/>
      </c>
    </row>
    <row r="15035" spans="11:11" x14ac:dyDescent="0.2">
      <c r="K15035" s="21" t="str">
        <f t="shared" si="235"/>
        <v/>
      </c>
    </row>
    <row r="15036" spans="11:11" x14ac:dyDescent="0.2">
      <c r="K15036" s="21" t="str">
        <f t="shared" si="235"/>
        <v/>
      </c>
    </row>
    <row r="15037" spans="11:11" x14ac:dyDescent="0.2">
      <c r="K15037" s="21" t="str">
        <f t="shared" si="235"/>
        <v/>
      </c>
    </row>
    <row r="15038" spans="11:11" x14ac:dyDescent="0.2">
      <c r="K15038" s="21" t="str">
        <f t="shared" si="235"/>
        <v/>
      </c>
    </row>
    <row r="15039" spans="11:11" x14ac:dyDescent="0.2">
      <c r="K15039" s="21" t="str">
        <f t="shared" si="235"/>
        <v/>
      </c>
    </row>
    <row r="15040" spans="11:11" x14ac:dyDescent="0.2">
      <c r="K15040" s="21" t="str">
        <f t="shared" si="235"/>
        <v/>
      </c>
    </row>
    <row r="15041" spans="11:11" x14ac:dyDescent="0.2">
      <c r="K15041" s="21" t="str">
        <f t="shared" si="235"/>
        <v/>
      </c>
    </row>
    <row r="15042" spans="11:11" x14ac:dyDescent="0.2">
      <c r="K15042" s="21" t="str">
        <f t="shared" si="235"/>
        <v/>
      </c>
    </row>
    <row r="15043" spans="11:11" x14ac:dyDescent="0.2">
      <c r="K15043" s="21" t="str">
        <f t="shared" si="235"/>
        <v/>
      </c>
    </row>
    <row r="15044" spans="11:11" x14ac:dyDescent="0.2">
      <c r="K15044" s="21" t="str">
        <f t="shared" si="235"/>
        <v/>
      </c>
    </row>
    <row r="15045" spans="11:11" x14ac:dyDescent="0.2">
      <c r="K15045" s="21" t="str">
        <f t="shared" si="235"/>
        <v/>
      </c>
    </row>
    <row r="15046" spans="11:11" x14ac:dyDescent="0.2">
      <c r="K15046" s="21" t="str">
        <f t="shared" si="235"/>
        <v/>
      </c>
    </row>
    <row r="15047" spans="11:11" x14ac:dyDescent="0.2">
      <c r="K15047" s="21" t="str">
        <f t="shared" si="235"/>
        <v/>
      </c>
    </row>
    <row r="15048" spans="11:11" x14ac:dyDescent="0.2">
      <c r="K15048" s="21" t="str">
        <f t="shared" si="235"/>
        <v/>
      </c>
    </row>
    <row r="15049" spans="11:11" x14ac:dyDescent="0.2">
      <c r="K15049" s="21" t="str">
        <f t="shared" si="235"/>
        <v/>
      </c>
    </row>
    <row r="15050" spans="11:11" x14ac:dyDescent="0.2">
      <c r="K15050" s="21" t="str">
        <f t="shared" si="235"/>
        <v/>
      </c>
    </row>
    <row r="15051" spans="11:11" x14ac:dyDescent="0.2">
      <c r="K15051" s="21" t="str">
        <f t="shared" si="235"/>
        <v/>
      </c>
    </row>
    <row r="15052" spans="11:11" x14ac:dyDescent="0.2">
      <c r="K15052" s="21" t="str">
        <f t="shared" si="235"/>
        <v/>
      </c>
    </row>
    <row r="15053" spans="11:11" x14ac:dyDescent="0.2">
      <c r="K15053" s="21" t="str">
        <f t="shared" si="235"/>
        <v/>
      </c>
    </row>
    <row r="15054" spans="11:11" x14ac:dyDescent="0.2">
      <c r="K15054" s="21" t="str">
        <f t="shared" si="235"/>
        <v/>
      </c>
    </row>
    <row r="15055" spans="11:11" x14ac:dyDescent="0.2">
      <c r="K15055" s="21" t="str">
        <f t="shared" si="235"/>
        <v/>
      </c>
    </row>
    <row r="15056" spans="11:11" x14ac:dyDescent="0.2">
      <c r="K15056" s="21" t="str">
        <f t="shared" si="235"/>
        <v/>
      </c>
    </row>
    <row r="15057" spans="11:11" x14ac:dyDescent="0.2">
      <c r="K15057" s="21" t="str">
        <f t="shared" ref="K15057:K15120" si="236">LEFT(C15057,2)</f>
        <v/>
      </c>
    </row>
    <row r="15058" spans="11:11" x14ac:dyDescent="0.2">
      <c r="K15058" s="21" t="str">
        <f t="shared" si="236"/>
        <v/>
      </c>
    </row>
    <row r="15059" spans="11:11" x14ac:dyDescent="0.2">
      <c r="K15059" s="21" t="str">
        <f t="shared" si="236"/>
        <v/>
      </c>
    </row>
    <row r="15060" spans="11:11" x14ac:dyDescent="0.2">
      <c r="K15060" s="21" t="str">
        <f t="shared" si="236"/>
        <v/>
      </c>
    </row>
    <row r="15061" spans="11:11" x14ac:dyDescent="0.2">
      <c r="K15061" s="21" t="str">
        <f t="shared" si="236"/>
        <v/>
      </c>
    </row>
    <row r="15062" spans="11:11" x14ac:dyDescent="0.2">
      <c r="K15062" s="21" t="str">
        <f t="shared" si="236"/>
        <v/>
      </c>
    </row>
    <row r="15063" spans="11:11" x14ac:dyDescent="0.2">
      <c r="K15063" s="21" t="str">
        <f t="shared" si="236"/>
        <v/>
      </c>
    </row>
    <row r="15064" spans="11:11" x14ac:dyDescent="0.2">
      <c r="K15064" s="21" t="str">
        <f t="shared" si="236"/>
        <v/>
      </c>
    </row>
    <row r="15065" spans="11:11" x14ac:dyDescent="0.2">
      <c r="K15065" s="21" t="str">
        <f t="shared" si="236"/>
        <v/>
      </c>
    </row>
    <row r="15066" spans="11:11" x14ac:dyDescent="0.2">
      <c r="K15066" s="21" t="str">
        <f t="shared" si="236"/>
        <v/>
      </c>
    </row>
    <row r="15067" spans="11:11" x14ac:dyDescent="0.2">
      <c r="K15067" s="21" t="str">
        <f t="shared" si="236"/>
        <v/>
      </c>
    </row>
    <row r="15068" spans="11:11" x14ac:dyDescent="0.2">
      <c r="K15068" s="21" t="str">
        <f t="shared" si="236"/>
        <v/>
      </c>
    </row>
    <row r="15069" spans="11:11" x14ac:dyDescent="0.2">
      <c r="K15069" s="21" t="str">
        <f t="shared" si="236"/>
        <v/>
      </c>
    </row>
    <row r="15070" spans="11:11" x14ac:dyDescent="0.2">
      <c r="K15070" s="21" t="str">
        <f t="shared" si="236"/>
        <v/>
      </c>
    </row>
    <row r="15071" spans="11:11" x14ac:dyDescent="0.2">
      <c r="K15071" s="21" t="str">
        <f t="shared" si="236"/>
        <v/>
      </c>
    </row>
    <row r="15072" spans="11:11" x14ac:dyDescent="0.2">
      <c r="K15072" s="21" t="str">
        <f t="shared" si="236"/>
        <v/>
      </c>
    </row>
    <row r="15073" spans="11:11" x14ac:dyDescent="0.2">
      <c r="K15073" s="21" t="str">
        <f t="shared" si="236"/>
        <v/>
      </c>
    </row>
    <row r="15074" spans="11:11" x14ac:dyDescent="0.2">
      <c r="K15074" s="21" t="str">
        <f t="shared" si="236"/>
        <v/>
      </c>
    </row>
    <row r="15075" spans="11:11" x14ac:dyDescent="0.2">
      <c r="K15075" s="21" t="str">
        <f t="shared" si="236"/>
        <v/>
      </c>
    </row>
    <row r="15076" spans="11:11" x14ac:dyDescent="0.2">
      <c r="K15076" s="21" t="str">
        <f t="shared" si="236"/>
        <v/>
      </c>
    </row>
    <row r="15077" spans="11:11" x14ac:dyDescent="0.2">
      <c r="K15077" s="21" t="str">
        <f t="shared" si="236"/>
        <v/>
      </c>
    </row>
    <row r="15078" spans="11:11" x14ac:dyDescent="0.2">
      <c r="K15078" s="21" t="str">
        <f t="shared" si="236"/>
        <v/>
      </c>
    </row>
    <row r="15079" spans="11:11" x14ac:dyDescent="0.2">
      <c r="K15079" s="21" t="str">
        <f t="shared" si="236"/>
        <v/>
      </c>
    </row>
    <row r="15080" spans="11:11" x14ac:dyDescent="0.2">
      <c r="K15080" s="21" t="str">
        <f t="shared" si="236"/>
        <v/>
      </c>
    </row>
    <row r="15081" spans="11:11" x14ac:dyDescent="0.2">
      <c r="K15081" s="21" t="str">
        <f t="shared" si="236"/>
        <v/>
      </c>
    </row>
    <row r="15082" spans="11:11" x14ac:dyDescent="0.2">
      <c r="K15082" s="21" t="str">
        <f t="shared" si="236"/>
        <v/>
      </c>
    </row>
    <row r="15083" spans="11:11" x14ac:dyDescent="0.2">
      <c r="K15083" s="21" t="str">
        <f t="shared" si="236"/>
        <v/>
      </c>
    </row>
    <row r="15084" spans="11:11" x14ac:dyDescent="0.2">
      <c r="K15084" s="21" t="str">
        <f t="shared" si="236"/>
        <v/>
      </c>
    </row>
    <row r="15085" spans="11:11" x14ac:dyDescent="0.2">
      <c r="K15085" s="21" t="str">
        <f t="shared" si="236"/>
        <v/>
      </c>
    </row>
    <row r="15086" spans="11:11" x14ac:dyDescent="0.2">
      <c r="K15086" s="21" t="str">
        <f t="shared" si="236"/>
        <v/>
      </c>
    </row>
    <row r="15087" spans="11:11" x14ac:dyDescent="0.2">
      <c r="K15087" s="21" t="str">
        <f t="shared" si="236"/>
        <v/>
      </c>
    </row>
    <row r="15088" spans="11:11" x14ac:dyDescent="0.2">
      <c r="K15088" s="21" t="str">
        <f t="shared" si="236"/>
        <v/>
      </c>
    </row>
    <row r="15089" spans="11:11" x14ac:dyDescent="0.2">
      <c r="K15089" s="21" t="str">
        <f t="shared" si="236"/>
        <v/>
      </c>
    </row>
    <row r="15090" spans="11:11" x14ac:dyDescent="0.2">
      <c r="K15090" s="21" t="str">
        <f t="shared" si="236"/>
        <v/>
      </c>
    </row>
    <row r="15091" spans="11:11" x14ac:dyDescent="0.2">
      <c r="K15091" s="21" t="str">
        <f t="shared" si="236"/>
        <v/>
      </c>
    </row>
    <row r="15092" spans="11:11" x14ac:dyDescent="0.2">
      <c r="K15092" s="21" t="str">
        <f t="shared" si="236"/>
        <v/>
      </c>
    </row>
    <row r="15093" spans="11:11" x14ac:dyDescent="0.2">
      <c r="K15093" s="21" t="str">
        <f t="shared" si="236"/>
        <v/>
      </c>
    </row>
    <row r="15094" spans="11:11" x14ac:dyDescent="0.2">
      <c r="K15094" s="21" t="str">
        <f t="shared" si="236"/>
        <v/>
      </c>
    </row>
    <row r="15095" spans="11:11" x14ac:dyDescent="0.2">
      <c r="K15095" s="21" t="str">
        <f t="shared" si="236"/>
        <v/>
      </c>
    </row>
    <row r="15096" spans="11:11" x14ac:dyDescent="0.2">
      <c r="K15096" s="21" t="str">
        <f t="shared" si="236"/>
        <v/>
      </c>
    </row>
    <row r="15097" spans="11:11" x14ac:dyDescent="0.2">
      <c r="K15097" s="21" t="str">
        <f t="shared" si="236"/>
        <v/>
      </c>
    </row>
    <row r="15098" spans="11:11" x14ac:dyDescent="0.2">
      <c r="K15098" s="21" t="str">
        <f t="shared" si="236"/>
        <v/>
      </c>
    </row>
    <row r="15099" spans="11:11" x14ac:dyDescent="0.2">
      <c r="K15099" s="21" t="str">
        <f t="shared" si="236"/>
        <v/>
      </c>
    </row>
    <row r="15100" spans="11:11" x14ac:dyDescent="0.2">
      <c r="K15100" s="21" t="str">
        <f t="shared" si="236"/>
        <v/>
      </c>
    </row>
    <row r="15101" spans="11:11" x14ac:dyDescent="0.2">
      <c r="K15101" s="21" t="str">
        <f t="shared" si="236"/>
        <v/>
      </c>
    </row>
    <row r="15102" spans="11:11" x14ac:dyDescent="0.2">
      <c r="K15102" s="21" t="str">
        <f t="shared" si="236"/>
        <v/>
      </c>
    </row>
    <row r="15103" spans="11:11" x14ac:dyDescent="0.2">
      <c r="K15103" s="21" t="str">
        <f t="shared" si="236"/>
        <v/>
      </c>
    </row>
    <row r="15104" spans="11:11" x14ac:dyDescent="0.2">
      <c r="K15104" s="21" t="str">
        <f t="shared" si="236"/>
        <v/>
      </c>
    </row>
    <row r="15105" spans="11:11" x14ac:dyDescent="0.2">
      <c r="K15105" s="21" t="str">
        <f t="shared" si="236"/>
        <v/>
      </c>
    </row>
    <row r="15106" spans="11:11" x14ac:dyDescent="0.2">
      <c r="K15106" s="21" t="str">
        <f t="shared" si="236"/>
        <v/>
      </c>
    </row>
    <row r="15107" spans="11:11" x14ac:dyDescent="0.2">
      <c r="K15107" s="21" t="str">
        <f t="shared" si="236"/>
        <v/>
      </c>
    </row>
    <row r="15108" spans="11:11" x14ac:dyDescent="0.2">
      <c r="K15108" s="21" t="str">
        <f t="shared" si="236"/>
        <v/>
      </c>
    </row>
    <row r="15109" spans="11:11" x14ac:dyDescent="0.2">
      <c r="K15109" s="21" t="str">
        <f t="shared" si="236"/>
        <v/>
      </c>
    </row>
    <row r="15110" spans="11:11" x14ac:dyDescent="0.2">
      <c r="K15110" s="21" t="str">
        <f t="shared" si="236"/>
        <v/>
      </c>
    </row>
    <row r="15111" spans="11:11" x14ac:dyDescent="0.2">
      <c r="K15111" s="21" t="str">
        <f t="shared" si="236"/>
        <v/>
      </c>
    </row>
    <row r="15112" spans="11:11" x14ac:dyDescent="0.2">
      <c r="K15112" s="21" t="str">
        <f t="shared" si="236"/>
        <v/>
      </c>
    </row>
    <row r="15113" spans="11:11" x14ac:dyDescent="0.2">
      <c r="K15113" s="21" t="str">
        <f t="shared" si="236"/>
        <v/>
      </c>
    </row>
    <row r="15114" spans="11:11" x14ac:dyDescent="0.2">
      <c r="K15114" s="21" t="str">
        <f t="shared" si="236"/>
        <v/>
      </c>
    </row>
    <row r="15115" spans="11:11" x14ac:dyDescent="0.2">
      <c r="K15115" s="21" t="str">
        <f t="shared" si="236"/>
        <v/>
      </c>
    </row>
    <row r="15116" spans="11:11" x14ac:dyDescent="0.2">
      <c r="K15116" s="21" t="str">
        <f t="shared" si="236"/>
        <v/>
      </c>
    </row>
    <row r="15117" spans="11:11" x14ac:dyDescent="0.2">
      <c r="K15117" s="21" t="str">
        <f t="shared" si="236"/>
        <v/>
      </c>
    </row>
    <row r="15118" spans="11:11" x14ac:dyDescent="0.2">
      <c r="K15118" s="21" t="str">
        <f t="shared" si="236"/>
        <v/>
      </c>
    </row>
    <row r="15119" spans="11:11" x14ac:dyDescent="0.2">
      <c r="K15119" s="21" t="str">
        <f t="shared" si="236"/>
        <v/>
      </c>
    </row>
    <row r="15120" spans="11:11" x14ac:dyDescent="0.2">
      <c r="K15120" s="21" t="str">
        <f t="shared" si="236"/>
        <v/>
      </c>
    </row>
    <row r="15121" spans="11:11" x14ac:dyDescent="0.2">
      <c r="K15121" s="21" t="str">
        <f t="shared" ref="K15121:K15184" si="237">LEFT(C15121,2)</f>
        <v/>
      </c>
    </row>
    <row r="15122" spans="11:11" x14ac:dyDescent="0.2">
      <c r="K15122" s="21" t="str">
        <f t="shared" si="237"/>
        <v/>
      </c>
    </row>
    <row r="15123" spans="11:11" x14ac:dyDescent="0.2">
      <c r="K15123" s="21" t="str">
        <f t="shared" si="237"/>
        <v/>
      </c>
    </row>
    <row r="15124" spans="11:11" x14ac:dyDescent="0.2">
      <c r="K15124" s="21" t="str">
        <f t="shared" si="237"/>
        <v/>
      </c>
    </row>
    <row r="15125" spans="11:11" x14ac:dyDescent="0.2">
      <c r="K15125" s="21" t="str">
        <f t="shared" si="237"/>
        <v/>
      </c>
    </row>
    <row r="15126" spans="11:11" x14ac:dyDescent="0.2">
      <c r="K15126" s="21" t="str">
        <f t="shared" si="237"/>
        <v/>
      </c>
    </row>
    <row r="15127" spans="11:11" x14ac:dyDescent="0.2">
      <c r="K15127" s="21" t="str">
        <f t="shared" si="237"/>
        <v/>
      </c>
    </row>
    <row r="15128" spans="11:11" x14ac:dyDescent="0.2">
      <c r="K15128" s="21" t="str">
        <f t="shared" si="237"/>
        <v/>
      </c>
    </row>
    <row r="15129" spans="11:11" x14ac:dyDescent="0.2">
      <c r="K15129" s="21" t="str">
        <f t="shared" si="237"/>
        <v/>
      </c>
    </row>
    <row r="15130" spans="11:11" x14ac:dyDescent="0.2">
      <c r="K15130" s="21" t="str">
        <f t="shared" si="237"/>
        <v/>
      </c>
    </row>
    <row r="15131" spans="11:11" x14ac:dyDescent="0.2">
      <c r="K15131" s="21" t="str">
        <f t="shared" si="237"/>
        <v/>
      </c>
    </row>
    <row r="15132" spans="11:11" x14ac:dyDescent="0.2">
      <c r="K15132" s="21" t="str">
        <f t="shared" si="237"/>
        <v/>
      </c>
    </row>
    <row r="15133" spans="11:11" x14ac:dyDescent="0.2">
      <c r="K15133" s="21" t="str">
        <f t="shared" si="237"/>
        <v/>
      </c>
    </row>
    <row r="15134" spans="11:11" x14ac:dyDescent="0.2">
      <c r="K15134" s="21" t="str">
        <f t="shared" si="237"/>
        <v/>
      </c>
    </row>
    <row r="15135" spans="11:11" x14ac:dyDescent="0.2">
      <c r="K15135" s="21" t="str">
        <f t="shared" si="237"/>
        <v/>
      </c>
    </row>
    <row r="15136" spans="11:11" x14ac:dyDescent="0.2">
      <c r="K15136" s="21" t="str">
        <f t="shared" si="237"/>
        <v/>
      </c>
    </row>
    <row r="15137" spans="11:11" x14ac:dyDescent="0.2">
      <c r="K15137" s="21" t="str">
        <f t="shared" si="237"/>
        <v/>
      </c>
    </row>
    <row r="15138" spans="11:11" x14ac:dyDescent="0.2">
      <c r="K15138" s="21" t="str">
        <f t="shared" si="237"/>
        <v/>
      </c>
    </row>
    <row r="15139" spans="11:11" x14ac:dyDescent="0.2">
      <c r="K15139" s="21" t="str">
        <f t="shared" si="237"/>
        <v/>
      </c>
    </row>
    <row r="15140" spans="11:11" x14ac:dyDescent="0.2">
      <c r="K15140" s="21" t="str">
        <f t="shared" si="237"/>
        <v/>
      </c>
    </row>
    <row r="15141" spans="11:11" x14ac:dyDescent="0.2">
      <c r="K15141" s="21" t="str">
        <f t="shared" si="237"/>
        <v/>
      </c>
    </row>
    <row r="15142" spans="11:11" x14ac:dyDescent="0.2">
      <c r="K15142" s="21" t="str">
        <f t="shared" si="237"/>
        <v/>
      </c>
    </row>
    <row r="15143" spans="11:11" x14ac:dyDescent="0.2">
      <c r="K15143" s="21" t="str">
        <f t="shared" si="237"/>
        <v/>
      </c>
    </row>
    <row r="15144" spans="11:11" x14ac:dyDescent="0.2">
      <c r="K15144" s="21" t="str">
        <f t="shared" si="237"/>
        <v/>
      </c>
    </row>
    <row r="15145" spans="11:11" x14ac:dyDescent="0.2">
      <c r="K15145" s="21" t="str">
        <f t="shared" si="237"/>
        <v/>
      </c>
    </row>
    <row r="15146" spans="11:11" x14ac:dyDescent="0.2">
      <c r="K15146" s="21" t="str">
        <f t="shared" si="237"/>
        <v/>
      </c>
    </row>
    <row r="15147" spans="11:11" x14ac:dyDescent="0.2">
      <c r="K15147" s="21" t="str">
        <f t="shared" si="237"/>
        <v/>
      </c>
    </row>
    <row r="15148" spans="11:11" x14ac:dyDescent="0.2">
      <c r="K15148" s="21" t="str">
        <f t="shared" si="237"/>
        <v/>
      </c>
    </row>
    <row r="15149" spans="11:11" x14ac:dyDescent="0.2">
      <c r="K15149" s="21" t="str">
        <f t="shared" si="237"/>
        <v/>
      </c>
    </row>
    <row r="15150" spans="11:11" x14ac:dyDescent="0.2">
      <c r="K15150" s="21" t="str">
        <f t="shared" si="237"/>
        <v/>
      </c>
    </row>
    <row r="15151" spans="11:11" x14ac:dyDescent="0.2">
      <c r="K15151" s="21" t="str">
        <f t="shared" si="237"/>
        <v/>
      </c>
    </row>
    <row r="15152" spans="11:11" x14ac:dyDescent="0.2">
      <c r="K15152" s="21" t="str">
        <f t="shared" si="237"/>
        <v/>
      </c>
    </row>
    <row r="15153" spans="11:11" x14ac:dyDescent="0.2">
      <c r="K15153" s="21" t="str">
        <f t="shared" si="237"/>
        <v/>
      </c>
    </row>
    <row r="15154" spans="11:11" x14ac:dyDescent="0.2">
      <c r="K15154" s="21" t="str">
        <f t="shared" si="237"/>
        <v/>
      </c>
    </row>
    <row r="15155" spans="11:11" x14ac:dyDescent="0.2">
      <c r="K15155" s="21" t="str">
        <f t="shared" si="237"/>
        <v/>
      </c>
    </row>
    <row r="15156" spans="11:11" x14ac:dyDescent="0.2">
      <c r="K15156" s="21" t="str">
        <f t="shared" si="237"/>
        <v/>
      </c>
    </row>
    <row r="15157" spans="11:11" x14ac:dyDescent="0.2">
      <c r="K15157" s="21" t="str">
        <f t="shared" si="237"/>
        <v/>
      </c>
    </row>
    <row r="15158" spans="11:11" x14ac:dyDescent="0.2">
      <c r="K15158" s="21" t="str">
        <f t="shared" si="237"/>
        <v/>
      </c>
    </row>
    <row r="15159" spans="11:11" x14ac:dyDescent="0.2">
      <c r="K15159" s="21" t="str">
        <f t="shared" si="237"/>
        <v/>
      </c>
    </row>
    <row r="15160" spans="11:11" x14ac:dyDescent="0.2">
      <c r="K15160" s="21" t="str">
        <f t="shared" si="237"/>
        <v/>
      </c>
    </row>
    <row r="15161" spans="11:11" x14ac:dyDescent="0.2">
      <c r="K15161" s="21" t="str">
        <f t="shared" si="237"/>
        <v/>
      </c>
    </row>
    <row r="15162" spans="11:11" x14ac:dyDescent="0.2">
      <c r="K15162" s="21" t="str">
        <f t="shared" si="237"/>
        <v/>
      </c>
    </row>
    <row r="15163" spans="11:11" x14ac:dyDescent="0.2">
      <c r="K15163" s="21" t="str">
        <f t="shared" si="237"/>
        <v/>
      </c>
    </row>
    <row r="15164" spans="11:11" x14ac:dyDescent="0.2">
      <c r="K15164" s="21" t="str">
        <f t="shared" si="237"/>
        <v/>
      </c>
    </row>
    <row r="15165" spans="11:11" x14ac:dyDescent="0.2">
      <c r="K15165" s="21" t="str">
        <f t="shared" si="237"/>
        <v/>
      </c>
    </row>
    <row r="15166" spans="11:11" x14ac:dyDescent="0.2">
      <c r="K15166" s="21" t="str">
        <f t="shared" si="237"/>
        <v/>
      </c>
    </row>
    <row r="15167" spans="11:11" x14ac:dyDescent="0.2">
      <c r="K15167" s="21" t="str">
        <f t="shared" si="237"/>
        <v/>
      </c>
    </row>
    <row r="15168" spans="11:11" x14ac:dyDescent="0.2">
      <c r="K15168" s="21" t="str">
        <f t="shared" si="237"/>
        <v/>
      </c>
    </row>
    <row r="15169" spans="11:11" x14ac:dyDescent="0.2">
      <c r="K15169" s="21" t="str">
        <f t="shared" si="237"/>
        <v/>
      </c>
    </row>
    <row r="15170" spans="11:11" x14ac:dyDescent="0.2">
      <c r="K15170" s="21" t="str">
        <f t="shared" si="237"/>
        <v/>
      </c>
    </row>
    <row r="15171" spans="11:11" x14ac:dyDescent="0.2">
      <c r="K15171" s="21" t="str">
        <f t="shared" si="237"/>
        <v/>
      </c>
    </row>
    <row r="15172" spans="11:11" x14ac:dyDescent="0.2">
      <c r="K15172" s="21" t="str">
        <f t="shared" si="237"/>
        <v/>
      </c>
    </row>
    <row r="15173" spans="11:11" x14ac:dyDescent="0.2">
      <c r="K15173" s="21" t="str">
        <f t="shared" si="237"/>
        <v/>
      </c>
    </row>
    <row r="15174" spans="11:11" x14ac:dyDescent="0.2">
      <c r="K15174" s="21" t="str">
        <f t="shared" si="237"/>
        <v/>
      </c>
    </row>
    <row r="15175" spans="11:11" x14ac:dyDescent="0.2">
      <c r="K15175" s="21" t="str">
        <f t="shared" si="237"/>
        <v/>
      </c>
    </row>
    <row r="15176" spans="11:11" x14ac:dyDescent="0.2">
      <c r="K15176" s="21" t="str">
        <f t="shared" si="237"/>
        <v/>
      </c>
    </row>
    <row r="15177" spans="11:11" x14ac:dyDescent="0.2">
      <c r="K15177" s="21" t="str">
        <f t="shared" si="237"/>
        <v/>
      </c>
    </row>
    <row r="15178" spans="11:11" x14ac:dyDescent="0.2">
      <c r="K15178" s="21" t="str">
        <f t="shared" si="237"/>
        <v/>
      </c>
    </row>
    <row r="15179" spans="11:11" x14ac:dyDescent="0.2">
      <c r="K15179" s="21" t="str">
        <f t="shared" si="237"/>
        <v/>
      </c>
    </row>
    <row r="15180" spans="11:11" x14ac:dyDescent="0.2">
      <c r="K15180" s="21" t="str">
        <f t="shared" si="237"/>
        <v/>
      </c>
    </row>
    <row r="15181" spans="11:11" x14ac:dyDescent="0.2">
      <c r="K15181" s="21" t="str">
        <f t="shared" si="237"/>
        <v/>
      </c>
    </row>
    <row r="15182" spans="11:11" x14ac:dyDescent="0.2">
      <c r="K15182" s="21" t="str">
        <f t="shared" si="237"/>
        <v/>
      </c>
    </row>
    <row r="15183" spans="11:11" x14ac:dyDescent="0.2">
      <c r="K15183" s="21" t="str">
        <f t="shared" si="237"/>
        <v/>
      </c>
    </row>
    <row r="15184" spans="11:11" x14ac:dyDescent="0.2">
      <c r="K15184" s="21" t="str">
        <f t="shared" si="237"/>
        <v/>
      </c>
    </row>
    <row r="15185" spans="11:11" x14ac:dyDescent="0.2">
      <c r="K15185" s="21" t="str">
        <f t="shared" ref="K15185:K15248" si="238">LEFT(C15185,2)</f>
        <v/>
      </c>
    </row>
    <row r="15186" spans="11:11" x14ac:dyDescent="0.2">
      <c r="K15186" s="21" t="str">
        <f t="shared" si="238"/>
        <v/>
      </c>
    </row>
    <row r="15187" spans="11:11" x14ac:dyDescent="0.2">
      <c r="K15187" s="21" t="str">
        <f t="shared" si="238"/>
        <v/>
      </c>
    </row>
    <row r="15188" spans="11:11" x14ac:dyDescent="0.2">
      <c r="K15188" s="21" t="str">
        <f t="shared" si="238"/>
        <v/>
      </c>
    </row>
    <row r="15189" spans="11:11" x14ac:dyDescent="0.2">
      <c r="K15189" s="21" t="str">
        <f t="shared" si="238"/>
        <v/>
      </c>
    </row>
    <row r="15190" spans="11:11" x14ac:dyDescent="0.2">
      <c r="K15190" s="21" t="str">
        <f t="shared" si="238"/>
        <v/>
      </c>
    </row>
    <row r="15191" spans="11:11" x14ac:dyDescent="0.2">
      <c r="K15191" s="21" t="str">
        <f t="shared" si="238"/>
        <v/>
      </c>
    </row>
    <row r="15192" spans="11:11" x14ac:dyDescent="0.2">
      <c r="K15192" s="21" t="str">
        <f t="shared" si="238"/>
        <v/>
      </c>
    </row>
    <row r="15193" spans="11:11" x14ac:dyDescent="0.2">
      <c r="K15193" s="21" t="str">
        <f t="shared" si="238"/>
        <v/>
      </c>
    </row>
    <row r="15194" spans="11:11" x14ac:dyDescent="0.2">
      <c r="K15194" s="21" t="str">
        <f t="shared" si="238"/>
        <v/>
      </c>
    </row>
    <row r="15195" spans="11:11" x14ac:dyDescent="0.2">
      <c r="K15195" s="21" t="str">
        <f t="shared" si="238"/>
        <v/>
      </c>
    </row>
    <row r="15196" spans="11:11" x14ac:dyDescent="0.2">
      <c r="K15196" s="21" t="str">
        <f t="shared" si="238"/>
        <v/>
      </c>
    </row>
    <row r="15197" spans="11:11" x14ac:dyDescent="0.2">
      <c r="K15197" s="21" t="str">
        <f t="shared" si="238"/>
        <v/>
      </c>
    </row>
    <row r="15198" spans="11:11" x14ac:dyDescent="0.2">
      <c r="K15198" s="21" t="str">
        <f t="shared" si="238"/>
        <v/>
      </c>
    </row>
    <row r="15199" spans="11:11" x14ac:dyDescent="0.2">
      <c r="K15199" s="21" t="str">
        <f t="shared" si="238"/>
        <v/>
      </c>
    </row>
    <row r="15200" spans="11:11" x14ac:dyDescent="0.2">
      <c r="K15200" s="21" t="str">
        <f t="shared" si="238"/>
        <v/>
      </c>
    </row>
    <row r="15201" spans="11:11" x14ac:dyDescent="0.2">
      <c r="K15201" s="21" t="str">
        <f t="shared" si="238"/>
        <v/>
      </c>
    </row>
    <row r="15202" spans="11:11" x14ac:dyDescent="0.2">
      <c r="K15202" s="21" t="str">
        <f t="shared" si="238"/>
        <v/>
      </c>
    </row>
    <row r="15203" spans="11:11" x14ac:dyDescent="0.2">
      <c r="K15203" s="21" t="str">
        <f t="shared" si="238"/>
        <v/>
      </c>
    </row>
    <row r="15204" spans="11:11" x14ac:dyDescent="0.2">
      <c r="K15204" s="21" t="str">
        <f t="shared" si="238"/>
        <v/>
      </c>
    </row>
    <row r="15205" spans="11:11" x14ac:dyDescent="0.2">
      <c r="K15205" s="21" t="str">
        <f t="shared" si="238"/>
        <v/>
      </c>
    </row>
    <row r="15206" spans="11:11" x14ac:dyDescent="0.2">
      <c r="K15206" s="21" t="str">
        <f t="shared" si="238"/>
        <v/>
      </c>
    </row>
    <row r="15207" spans="11:11" x14ac:dyDescent="0.2">
      <c r="K15207" s="21" t="str">
        <f t="shared" si="238"/>
        <v/>
      </c>
    </row>
    <row r="15208" spans="11:11" x14ac:dyDescent="0.2">
      <c r="K15208" s="21" t="str">
        <f t="shared" si="238"/>
        <v/>
      </c>
    </row>
    <row r="15209" spans="11:11" x14ac:dyDescent="0.2">
      <c r="K15209" s="21" t="str">
        <f t="shared" si="238"/>
        <v/>
      </c>
    </row>
    <row r="15210" spans="11:11" x14ac:dyDescent="0.2">
      <c r="K15210" s="21" t="str">
        <f t="shared" si="238"/>
        <v/>
      </c>
    </row>
    <row r="15211" spans="11:11" x14ac:dyDescent="0.2">
      <c r="K15211" s="21" t="str">
        <f t="shared" si="238"/>
        <v/>
      </c>
    </row>
    <row r="15212" spans="11:11" x14ac:dyDescent="0.2">
      <c r="K15212" s="21" t="str">
        <f t="shared" si="238"/>
        <v/>
      </c>
    </row>
    <row r="15213" spans="11:11" x14ac:dyDescent="0.2">
      <c r="K15213" s="21" t="str">
        <f t="shared" si="238"/>
        <v/>
      </c>
    </row>
    <row r="15214" spans="11:11" x14ac:dyDescent="0.2">
      <c r="K15214" s="21" t="str">
        <f t="shared" si="238"/>
        <v/>
      </c>
    </row>
    <row r="15215" spans="11:11" x14ac:dyDescent="0.2">
      <c r="K15215" s="21" t="str">
        <f t="shared" si="238"/>
        <v/>
      </c>
    </row>
    <row r="15216" spans="11:11" x14ac:dyDescent="0.2">
      <c r="K15216" s="21" t="str">
        <f t="shared" si="238"/>
        <v/>
      </c>
    </row>
    <row r="15217" spans="11:11" x14ac:dyDescent="0.2">
      <c r="K15217" s="21" t="str">
        <f t="shared" si="238"/>
        <v/>
      </c>
    </row>
    <row r="15218" spans="11:11" x14ac:dyDescent="0.2">
      <c r="K15218" s="21" t="str">
        <f t="shared" si="238"/>
        <v/>
      </c>
    </row>
    <row r="15219" spans="11:11" x14ac:dyDescent="0.2">
      <c r="K15219" s="21" t="str">
        <f t="shared" si="238"/>
        <v/>
      </c>
    </row>
    <row r="15220" spans="11:11" x14ac:dyDescent="0.2">
      <c r="K15220" s="21" t="str">
        <f t="shared" si="238"/>
        <v/>
      </c>
    </row>
    <row r="15221" spans="11:11" x14ac:dyDescent="0.2">
      <c r="K15221" s="21" t="str">
        <f t="shared" si="238"/>
        <v/>
      </c>
    </row>
    <row r="15222" spans="11:11" x14ac:dyDescent="0.2">
      <c r="K15222" s="21" t="str">
        <f t="shared" si="238"/>
        <v/>
      </c>
    </row>
    <row r="15223" spans="11:11" x14ac:dyDescent="0.2">
      <c r="K15223" s="21" t="str">
        <f t="shared" si="238"/>
        <v/>
      </c>
    </row>
    <row r="15224" spans="11:11" x14ac:dyDescent="0.2">
      <c r="K15224" s="21" t="str">
        <f t="shared" si="238"/>
        <v/>
      </c>
    </row>
    <row r="15225" spans="11:11" x14ac:dyDescent="0.2">
      <c r="K15225" s="21" t="str">
        <f t="shared" si="238"/>
        <v/>
      </c>
    </row>
    <row r="15226" spans="11:11" x14ac:dyDescent="0.2">
      <c r="K15226" s="21" t="str">
        <f t="shared" si="238"/>
        <v/>
      </c>
    </row>
    <row r="15227" spans="11:11" x14ac:dyDescent="0.2">
      <c r="K15227" s="21" t="str">
        <f t="shared" si="238"/>
        <v/>
      </c>
    </row>
    <row r="15228" spans="11:11" x14ac:dyDescent="0.2">
      <c r="K15228" s="21" t="str">
        <f t="shared" si="238"/>
        <v/>
      </c>
    </row>
    <row r="15229" spans="11:11" x14ac:dyDescent="0.2">
      <c r="K15229" s="21" t="str">
        <f t="shared" si="238"/>
        <v/>
      </c>
    </row>
    <row r="15230" spans="11:11" x14ac:dyDescent="0.2">
      <c r="K15230" s="21" t="str">
        <f t="shared" si="238"/>
        <v/>
      </c>
    </row>
    <row r="15231" spans="11:11" x14ac:dyDescent="0.2">
      <c r="K15231" s="21" t="str">
        <f t="shared" si="238"/>
        <v/>
      </c>
    </row>
    <row r="15232" spans="11:11" x14ac:dyDescent="0.2">
      <c r="K15232" s="21" t="str">
        <f t="shared" si="238"/>
        <v/>
      </c>
    </row>
    <row r="15233" spans="11:11" x14ac:dyDescent="0.2">
      <c r="K15233" s="21" t="str">
        <f t="shared" si="238"/>
        <v/>
      </c>
    </row>
    <row r="15234" spans="11:11" x14ac:dyDescent="0.2">
      <c r="K15234" s="21" t="str">
        <f t="shared" si="238"/>
        <v/>
      </c>
    </row>
    <row r="15235" spans="11:11" x14ac:dyDescent="0.2">
      <c r="K15235" s="21" t="str">
        <f t="shared" si="238"/>
        <v/>
      </c>
    </row>
    <row r="15236" spans="11:11" x14ac:dyDescent="0.2">
      <c r="K15236" s="21" t="str">
        <f t="shared" si="238"/>
        <v/>
      </c>
    </row>
    <row r="15237" spans="11:11" x14ac:dyDescent="0.2">
      <c r="K15237" s="21" t="str">
        <f t="shared" si="238"/>
        <v/>
      </c>
    </row>
    <row r="15238" spans="11:11" x14ac:dyDescent="0.2">
      <c r="K15238" s="21" t="str">
        <f t="shared" si="238"/>
        <v/>
      </c>
    </row>
    <row r="15239" spans="11:11" x14ac:dyDescent="0.2">
      <c r="K15239" s="21" t="str">
        <f t="shared" si="238"/>
        <v/>
      </c>
    </row>
    <row r="15240" spans="11:11" x14ac:dyDescent="0.2">
      <c r="K15240" s="21" t="str">
        <f t="shared" si="238"/>
        <v/>
      </c>
    </row>
    <row r="15241" spans="11:11" x14ac:dyDescent="0.2">
      <c r="K15241" s="21" t="str">
        <f t="shared" si="238"/>
        <v/>
      </c>
    </row>
    <row r="15242" spans="11:11" x14ac:dyDescent="0.2">
      <c r="K15242" s="21" t="str">
        <f t="shared" si="238"/>
        <v/>
      </c>
    </row>
    <row r="15243" spans="11:11" x14ac:dyDescent="0.2">
      <c r="K15243" s="21" t="str">
        <f t="shared" si="238"/>
        <v/>
      </c>
    </row>
    <row r="15244" spans="11:11" x14ac:dyDescent="0.2">
      <c r="K15244" s="21" t="str">
        <f t="shared" si="238"/>
        <v/>
      </c>
    </row>
    <row r="15245" spans="11:11" x14ac:dyDescent="0.2">
      <c r="K15245" s="21" t="str">
        <f t="shared" si="238"/>
        <v/>
      </c>
    </row>
    <row r="15246" spans="11:11" x14ac:dyDescent="0.2">
      <c r="K15246" s="21" t="str">
        <f t="shared" si="238"/>
        <v/>
      </c>
    </row>
    <row r="15247" spans="11:11" x14ac:dyDescent="0.2">
      <c r="K15247" s="21" t="str">
        <f t="shared" si="238"/>
        <v/>
      </c>
    </row>
    <row r="15248" spans="11:11" x14ac:dyDescent="0.2">
      <c r="K15248" s="21" t="str">
        <f t="shared" si="238"/>
        <v/>
      </c>
    </row>
    <row r="15249" spans="11:11" x14ac:dyDescent="0.2">
      <c r="K15249" s="21" t="str">
        <f t="shared" ref="K15249:K15312" si="239">LEFT(C15249,2)</f>
        <v/>
      </c>
    </row>
    <row r="15250" spans="11:11" x14ac:dyDescent="0.2">
      <c r="K15250" s="21" t="str">
        <f t="shared" si="239"/>
        <v/>
      </c>
    </row>
    <row r="15251" spans="11:11" x14ac:dyDescent="0.2">
      <c r="K15251" s="21" t="str">
        <f t="shared" si="239"/>
        <v/>
      </c>
    </row>
    <row r="15252" spans="11:11" x14ac:dyDescent="0.2">
      <c r="K15252" s="21" t="str">
        <f t="shared" si="239"/>
        <v/>
      </c>
    </row>
    <row r="15253" spans="11:11" x14ac:dyDescent="0.2">
      <c r="K15253" s="21" t="str">
        <f t="shared" si="239"/>
        <v/>
      </c>
    </row>
    <row r="15254" spans="11:11" x14ac:dyDescent="0.2">
      <c r="K15254" s="21" t="str">
        <f t="shared" si="239"/>
        <v/>
      </c>
    </row>
    <row r="15255" spans="11:11" x14ac:dyDescent="0.2">
      <c r="K15255" s="21" t="str">
        <f t="shared" si="239"/>
        <v/>
      </c>
    </row>
    <row r="15256" spans="11:11" x14ac:dyDescent="0.2">
      <c r="K15256" s="21" t="str">
        <f t="shared" si="239"/>
        <v/>
      </c>
    </row>
    <row r="15257" spans="11:11" x14ac:dyDescent="0.2">
      <c r="K15257" s="21" t="str">
        <f t="shared" si="239"/>
        <v/>
      </c>
    </row>
    <row r="15258" spans="11:11" x14ac:dyDescent="0.2">
      <c r="K15258" s="21" t="str">
        <f t="shared" si="239"/>
        <v/>
      </c>
    </row>
    <row r="15259" spans="11:11" x14ac:dyDescent="0.2">
      <c r="K15259" s="21" t="str">
        <f t="shared" si="239"/>
        <v/>
      </c>
    </row>
    <row r="15260" spans="11:11" x14ac:dyDescent="0.2">
      <c r="K15260" s="21" t="str">
        <f t="shared" si="239"/>
        <v/>
      </c>
    </row>
    <row r="15261" spans="11:11" x14ac:dyDescent="0.2">
      <c r="K15261" s="21" t="str">
        <f t="shared" si="239"/>
        <v/>
      </c>
    </row>
    <row r="15262" spans="11:11" x14ac:dyDescent="0.2">
      <c r="K15262" s="21" t="str">
        <f t="shared" si="239"/>
        <v/>
      </c>
    </row>
    <row r="15263" spans="11:11" x14ac:dyDescent="0.2">
      <c r="K15263" s="21" t="str">
        <f t="shared" si="239"/>
        <v/>
      </c>
    </row>
    <row r="15264" spans="11:11" x14ac:dyDescent="0.2">
      <c r="K15264" s="21" t="str">
        <f t="shared" si="239"/>
        <v/>
      </c>
    </row>
    <row r="15265" spans="11:11" x14ac:dyDescent="0.2">
      <c r="K15265" s="21" t="str">
        <f t="shared" si="239"/>
        <v/>
      </c>
    </row>
    <row r="15266" spans="11:11" x14ac:dyDescent="0.2">
      <c r="K15266" s="21" t="str">
        <f t="shared" si="239"/>
        <v/>
      </c>
    </row>
    <row r="15267" spans="11:11" x14ac:dyDescent="0.2">
      <c r="K15267" s="21" t="str">
        <f t="shared" si="239"/>
        <v/>
      </c>
    </row>
    <row r="15268" spans="11:11" x14ac:dyDescent="0.2">
      <c r="K15268" s="21" t="str">
        <f t="shared" si="239"/>
        <v/>
      </c>
    </row>
    <row r="15269" spans="11:11" x14ac:dyDescent="0.2">
      <c r="K15269" s="21" t="str">
        <f t="shared" si="239"/>
        <v/>
      </c>
    </row>
    <row r="15270" spans="11:11" x14ac:dyDescent="0.2">
      <c r="K15270" s="21" t="str">
        <f t="shared" si="239"/>
        <v/>
      </c>
    </row>
    <row r="15271" spans="11:11" x14ac:dyDescent="0.2">
      <c r="K15271" s="21" t="str">
        <f t="shared" si="239"/>
        <v/>
      </c>
    </row>
    <row r="15272" spans="11:11" x14ac:dyDescent="0.2">
      <c r="K15272" s="21" t="str">
        <f t="shared" si="239"/>
        <v/>
      </c>
    </row>
    <row r="15273" spans="11:11" x14ac:dyDescent="0.2">
      <c r="K15273" s="21" t="str">
        <f t="shared" si="239"/>
        <v/>
      </c>
    </row>
    <row r="15274" spans="11:11" x14ac:dyDescent="0.2">
      <c r="K15274" s="21" t="str">
        <f t="shared" si="239"/>
        <v/>
      </c>
    </row>
    <row r="15275" spans="11:11" x14ac:dyDescent="0.2">
      <c r="K15275" s="21" t="str">
        <f t="shared" si="239"/>
        <v/>
      </c>
    </row>
    <row r="15276" spans="11:11" x14ac:dyDescent="0.2">
      <c r="K15276" s="21" t="str">
        <f t="shared" si="239"/>
        <v/>
      </c>
    </row>
    <row r="15277" spans="11:11" x14ac:dyDescent="0.2">
      <c r="K15277" s="21" t="str">
        <f t="shared" si="239"/>
        <v/>
      </c>
    </row>
    <row r="15278" spans="11:11" x14ac:dyDescent="0.2">
      <c r="K15278" s="21" t="str">
        <f t="shared" si="239"/>
        <v/>
      </c>
    </row>
    <row r="15279" spans="11:11" x14ac:dyDescent="0.2">
      <c r="K15279" s="21" t="str">
        <f t="shared" si="239"/>
        <v/>
      </c>
    </row>
    <row r="15280" spans="11:11" x14ac:dyDescent="0.2">
      <c r="K15280" s="21" t="str">
        <f t="shared" si="239"/>
        <v/>
      </c>
    </row>
    <row r="15281" spans="11:11" x14ac:dyDescent="0.2">
      <c r="K15281" s="21" t="str">
        <f t="shared" si="239"/>
        <v/>
      </c>
    </row>
    <row r="15282" spans="11:11" x14ac:dyDescent="0.2">
      <c r="K15282" s="21" t="str">
        <f t="shared" si="239"/>
        <v/>
      </c>
    </row>
    <row r="15283" spans="11:11" x14ac:dyDescent="0.2">
      <c r="K15283" s="21" t="str">
        <f t="shared" si="239"/>
        <v/>
      </c>
    </row>
    <row r="15284" spans="11:11" x14ac:dyDescent="0.2">
      <c r="K15284" s="21" t="str">
        <f t="shared" si="239"/>
        <v/>
      </c>
    </row>
    <row r="15285" spans="11:11" x14ac:dyDescent="0.2">
      <c r="K15285" s="21" t="str">
        <f t="shared" si="239"/>
        <v/>
      </c>
    </row>
    <row r="15286" spans="11:11" x14ac:dyDescent="0.2">
      <c r="K15286" s="21" t="str">
        <f t="shared" si="239"/>
        <v/>
      </c>
    </row>
    <row r="15287" spans="11:11" x14ac:dyDescent="0.2">
      <c r="K15287" s="21" t="str">
        <f t="shared" si="239"/>
        <v/>
      </c>
    </row>
    <row r="15288" spans="11:11" x14ac:dyDescent="0.2">
      <c r="K15288" s="21" t="str">
        <f t="shared" si="239"/>
        <v/>
      </c>
    </row>
    <row r="15289" spans="11:11" x14ac:dyDescent="0.2">
      <c r="K15289" s="21" t="str">
        <f t="shared" si="239"/>
        <v/>
      </c>
    </row>
    <row r="15290" spans="11:11" x14ac:dyDescent="0.2">
      <c r="K15290" s="21" t="str">
        <f t="shared" si="239"/>
        <v/>
      </c>
    </row>
    <row r="15291" spans="11:11" x14ac:dyDescent="0.2">
      <c r="K15291" s="21" t="str">
        <f t="shared" si="239"/>
        <v/>
      </c>
    </row>
    <row r="15292" spans="11:11" x14ac:dyDescent="0.2">
      <c r="K15292" s="21" t="str">
        <f t="shared" si="239"/>
        <v/>
      </c>
    </row>
    <row r="15293" spans="11:11" x14ac:dyDescent="0.2">
      <c r="K15293" s="21" t="str">
        <f t="shared" si="239"/>
        <v/>
      </c>
    </row>
    <row r="15294" spans="11:11" x14ac:dyDescent="0.2">
      <c r="K15294" s="21" t="str">
        <f t="shared" si="239"/>
        <v/>
      </c>
    </row>
    <row r="15295" spans="11:11" x14ac:dyDescent="0.2">
      <c r="K15295" s="21" t="str">
        <f t="shared" si="239"/>
        <v/>
      </c>
    </row>
    <row r="15296" spans="11:11" x14ac:dyDescent="0.2">
      <c r="K15296" s="21" t="str">
        <f t="shared" si="239"/>
        <v/>
      </c>
    </row>
    <row r="15297" spans="11:11" x14ac:dyDescent="0.2">
      <c r="K15297" s="21" t="str">
        <f t="shared" si="239"/>
        <v/>
      </c>
    </row>
    <row r="15298" spans="11:11" x14ac:dyDescent="0.2">
      <c r="K15298" s="21" t="str">
        <f t="shared" si="239"/>
        <v/>
      </c>
    </row>
    <row r="15299" spans="11:11" x14ac:dyDescent="0.2">
      <c r="K15299" s="21" t="str">
        <f t="shared" si="239"/>
        <v/>
      </c>
    </row>
    <row r="15300" spans="11:11" x14ac:dyDescent="0.2">
      <c r="K15300" s="21" t="str">
        <f t="shared" si="239"/>
        <v/>
      </c>
    </row>
    <row r="15301" spans="11:11" x14ac:dyDescent="0.2">
      <c r="K15301" s="21" t="str">
        <f t="shared" si="239"/>
        <v/>
      </c>
    </row>
    <row r="15302" spans="11:11" x14ac:dyDescent="0.2">
      <c r="K15302" s="21" t="str">
        <f t="shared" si="239"/>
        <v/>
      </c>
    </row>
    <row r="15303" spans="11:11" x14ac:dyDescent="0.2">
      <c r="K15303" s="21" t="str">
        <f t="shared" si="239"/>
        <v/>
      </c>
    </row>
    <row r="15304" spans="11:11" x14ac:dyDescent="0.2">
      <c r="K15304" s="21" t="str">
        <f t="shared" si="239"/>
        <v/>
      </c>
    </row>
    <row r="15305" spans="11:11" x14ac:dyDescent="0.2">
      <c r="K15305" s="21" t="str">
        <f t="shared" si="239"/>
        <v/>
      </c>
    </row>
    <row r="15306" spans="11:11" x14ac:dyDescent="0.2">
      <c r="K15306" s="21" t="str">
        <f t="shared" si="239"/>
        <v/>
      </c>
    </row>
    <row r="15307" spans="11:11" x14ac:dyDescent="0.2">
      <c r="K15307" s="21" t="str">
        <f t="shared" si="239"/>
        <v/>
      </c>
    </row>
    <row r="15308" spans="11:11" x14ac:dyDescent="0.2">
      <c r="K15308" s="21" t="str">
        <f t="shared" si="239"/>
        <v/>
      </c>
    </row>
    <row r="15309" spans="11:11" x14ac:dyDescent="0.2">
      <c r="K15309" s="21" t="str">
        <f t="shared" si="239"/>
        <v/>
      </c>
    </row>
    <row r="15310" spans="11:11" x14ac:dyDescent="0.2">
      <c r="K15310" s="21" t="str">
        <f t="shared" si="239"/>
        <v/>
      </c>
    </row>
    <row r="15311" spans="11:11" x14ac:dyDescent="0.2">
      <c r="K15311" s="21" t="str">
        <f t="shared" si="239"/>
        <v/>
      </c>
    </row>
    <row r="15312" spans="11:11" x14ac:dyDescent="0.2">
      <c r="K15312" s="21" t="str">
        <f t="shared" si="239"/>
        <v/>
      </c>
    </row>
    <row r="15313" spans="11:11" x14ac:dyDescent="0.2">
      <c r="K15313" s="21" t="str">
        <f t="shared" ref="K15313:K15376" si="240">LEFT(C15313,2)</f>
        <v/>
      </c>
    </row>
    <row r="15314" spans="11:11" x14ac:dyDescent="0.2">
      <c r="K15314" s="21" t="str">
        <f t="shared" si="240"/>
        <v/>
      </c>
    </row>
    <row r="15315" spans="11:11" x14ac:dyDescent="0.2">
      <c r="K15315" s="21" t="str">
        <f t="shared" si="240"/>
        <v/>
      </c>
    </row>
    <row r="15316" spans="11:11" x14ac:dyDescent="0.2">
      <c r="K15316" s="21" t="str">
        <f t="shared" si="240"/>
        <v/>
      </c>
    </row>
    <row r="15317" spans="11:11" x14ac:dyDescent="0.2">
      <c r="K15317" s="21" t="str">
        <f t="shared" si="240"/>
        <v/>
      </c>
    </row>
    <row r="15318" spans="11:11" x14ac:dyDescent="0.2">
      <c r="K15318" s="21" t="str">
        <f t="shared" si="240"/>
        <v/>
      </c>
    </row>
    <row r="15319" spans="11:11" x14ac:dyDescent="0.2">
      <c r="K15319" s="21" t="str">
        <f t="shared" si="240"/>
        <v/>
      </c>
    </row>
    <row r="15320" spans="11:11" x14ac:dyDescent="0.2">
      <c r="K15320" s="21" t="str">
        <f t="shared" si="240"/>
        <v/>
      </c>
    </row>
    <row r="15321" spans="11:11" x14ac:dyDescent="0.2">
      <c r="K15321" s="21" t="str">
        <f t="shared" si="240"/>
        <v/>
      </c>
    </row>
    <row r="15322" spans="11:11" x14ac:dyDescent="0.2">
      <c r="K15322" s="21" t="str">
        <f t="shared" si="240"/>
        <v/>
      </c>
    </row>
    <row r="15323" spans="11:11" x14ac:dyDescent="0.2">
      <c r="K15323" s="21" t="str">
        <f t="shared" si="240"/>
        <v/>
      </c>
    </row>
    <row r="15324" spans="11:11" x14ac:dyDescent="0.2">
      <c r="K15324" s="21" t="str">
        <f t="shared" si="240"/>
        <v/>
      </c>
    </row>
    <row r="15325" spans="11:11" x14ac:dyDescent="0.2">
      <c r="K15325" s="21" t="str">
        <f t="shared" si="240"/>
        <v/>
      </c>
    </row>
    <row r="15326" spans="11:11" x14ac:dyDescent="0.2">
      <c r="K15326" s="21" t="str">
        <f t="shared" si="240"/>
        <v/>
      </c>
    </row>
    <row r="15327" spans="11:11" x14ac:dyDescent="0.2">
      <c r="K15327" s="21" t="str">
        <f t="shared" si="240"/>
        <v/>
      </c>
    </row>
    <row r="15328" spans="11:11" x14ac:dyDescent="0.2">
      <c r="K15328" s="21" t="str">
        <f t="shared" si="240"/>
        <v/>
      </c>
    </row>
    <row r="15329" spans="11:11" x14ac:dyDescent="0.2">
      <c r="K15329" s="21" t="str">
        <f t="shared" si="240"/>
        <v/>
      </c>
    </row>
    <row r="15330" spans="11:11" x14ac:dyDescent="0.2">
      <c r="K15330" s="21" t="str">
        <f t="shared" si="240"/>
        <v/>
      </c>
    </row>
    <row r="15331" spans="11:11" x14ac:dyDescent="0.2">
      <c r="K15331" s="21" t="str">
        <f t="shared" si="240"/>
        <v/>
      </c>
    </row>
    <row r="15332" spans="11:11" x14ac:dyDescent="0.2">
      <c r="K15332" s="21" t="str">
        <f t="shared" si="240"/>
        <v/>
      </c>
    </row>
    <row r="15333" spans="11:11" x14ac:dyDescent="0.2">
      <c r="K15333" s="21" t="str">
        <f t="shared" si="240"/>
        <v/>
      </c>
    </row>
    <row r="15334" spans="11:11" x14ac:dyDescent="0.2">
      <c r="K15334" s="21" t="str">
        <f t="shared" si="240"/>
        <v/>
      </c>
    </row>
    <row r="15335" spans="11:11" x14ac:dyDescent="0.2">
      <c r="K15335" s="21" t="str">
        <f t="shared" si="240"/>
        <v/>
      </c>
    </row>
    <row r="15336" spans="11:11" x14ac:dyDescent="0.2">
      <c r="K15336" s="21" t="str">
        <f t="shared" si="240"/>
        <v/>
      </c>
    </row>
    <row r="15337" spans="11:11" x14ac:dyDescent="0.2">
      <c r="K15337" s="21" t="str">
        <f t="shared" si="240"/>
        <v/>
      </c>
    </row>
    <row r="15338" spans="11:11" x14ac:dyDescent="0.2">
      <c r="K15338" s="21" t="str">
        <f t="shared" si="240"/>
        <v/>
      </c>
    </row>
    <row r="15339" spans="11:11" x14ac:dyDescent="0.2">
      <c r="K15339" s="21" t="str">
        <f t="shared" si="240"/>
        <v/>
      </c>
    </row>
    <row r="15340" spans="11:11" x14ac:dyDescent="0.2">
      <c r="K15340" s="21" t="str">
        <f t="shared" si="240"/>
        <v/>
      </c>
    </row>
    <row r="15341" spans="11:11" x14ac:dyDescent="0.2">
      <c r="K15341" s="21" t="str">
        <f t="shared" si="240"/>
        <v/>
      </c>
    </row>
    <row r="15342" spans="11:11" x14ac:dyDescent="0.2">
      <c r="K15342" s="21" t="str">
        <f t="shared" si="240"/>
        <v/>
      </c>
    </row>
    <row r="15343" spans="11:11" x14ac:dyDescent="0.2">
      <c r="K15343" s="21" t="str">
        <f t="shared" si="240"/>
        <v/>
      </c>
    </row>
    <row r="15344" spans="11:11" x14ac:dyDescent="0.2">
      <c r="K15344" s="21" t="str">
        <f t="shared" si="240"/>
        <v/>
      </c>
    </row>
    <row r="15345" spans="11:11" x14ac:dyDescent="0.2">
      <c r="K15345" s="21" t="str">
        <f t="shared" si="240"/>
        <v/>
      </c>
    </row>
    <row r="15346" spans="11:11" x14ac:dyDescent="0.2">
      <c r="K15346" s="21" t="str">
        <f t="shared" si="240"/>
        <v/>
      </c>
    </row>
    <row r="15347" spans="11:11" x14ac:dyDescent="0.2">
      <c r="K15347" s="21" t="str">
        <f t="shared" si="240"/>
        <v/>
      </c>
    </row>
    <row r="15348" spans="11:11" x14ac:dyDescent="0.2">
      <c r="K15348" s="21" t="str">
        <f t="shared" si="240"/>
        <v/>
      </c>
    </row>
    <row r="15349" spans="11:11" x14ac:dyDescent="0.2">
      <c r="K15349" s="21" t="str">
        <f t="shared" si="240"/>
        <v/>
      </c>
    </row>
    <row r="15350" spans="11:11" x14ac:dyDescent="0.2">
      <c r="K15350" s="21" t="str">
        <f t="shared" si="240"/>
        <v/>
      </c>
    </row>
    <row r="15351" spans="11:11" x14ac:dyDescent="0.2">
      <c r="K15351" s="21" t="str">
        <f t="shared" si="240"/>
        <v/>
      </c>
    </row>
    <row r="15352" spans="11:11" x14ac:dyDescent="0.2">
      <c r="K15352" s="21" t="str">
        <f t="shared" si="240"/>
        <v/>
      </c>
    </row>
    <row r="15353" spans="11:11" x14ac:dyDescent="0.2">
      <c r="K15353" s="21" t="str">
        <f t="shared" si="240"/>
        <v/>
      </c>
    </row>
    <row r="15354" spans="11:11" x14ac:dyDescent="0.2">
      <c r="K15354" s="21" t="str">
        <f t="shared" si="240"/>
        <v/>
      </c>
    </row>
    <row r="15355" spans="11:11" x14ac:dyDescent="0.2">
      <c r="K15355" s="21" t="str">
        <f t="shared" si="240"/>
        <v/>
      </c>
    </row>
    <row r="15356" spans="11:11" x14ac:dyDescent="0.2">
      <c r="K15356" s="21" t="str">
        <f t="shared" si="240"/>
        <v/>
      </c>
    </row>
    <row r="15357" spans="11:11" x14ac:dyDescent="0.2">
      <c r="K15357" s="21" t="str">
        <f t="shared" si="240"/>
        <v/>
      </c>
    </row>
    <row r="15358" spans="11:11" x14ac:dyDescent="0.2">
      <c r="K15358" s="21" t="str">
        <f t="shared" si="240"/>
        <v/>
      </c>
    </row>
    <row r="15359" spans="11:11" x14ac:dyDescent="0.2">
      <c r="K15359" s="21" t="str">
        <f t="shared" si="240"/>
        <v/>
      </c>
    </row>
    <row r="15360" spans="11:11" x14ac:dyDescent="0.2">
      <c r="K15360" s="21" t="str">
        <f t="shared" si="240"/>
        <v/>
      </c>
    </row>
    <row r="15361" spans="11:11" x14ac:dyDescent="0.2">
      <c r="K15361" s="21" t="str">
        <f t="shared" si="240"/>
        <v/>
      </c>
    </row>
    <row r="15362" spans="11:11" x14ac:dyDescent="0.2">
      <c r="K15362" s="21" t="str">
        <f t="shared" si="240"/>
        <v/>
      </c>
    </row>
    <row r="15363" spans="11:11" x14ac:dyDescent="0.2">
      <c r="K15363" s="21" t="str">
        <f t="shared" si="240"/>
        <v/>
      </c>
    </row>
    <row r="15364" spans="11:11" x14ac:dyDescent="0.2">
      <c r="K15364" s="21" t="str">
        <f t="shared" si="240"/>
        <v/>
      </c>
    </row>
    <row r="15365" spans="11:11" x14ac:dyDescent="0.2">
      <c r="K15365" s="21" t="str">
        <f t="shared" si="240"/>
        <v/>
      </c>
    </row>
    <row r="15366" spans="11:11" x14ac:dyDescent="0.2">
      <c r="K15366" s="21" t="str">
        <f t="shared" si="240"/>
        <v/>
      </c>
    </row>
    <row r="15367" spans="11:11" x14ac:dyDescent="0.2">
      <c r="K15367" s="21" t="str">
        <f t="shared" si="240"/>
        <v/>
      </c>
    </row>
    <row r="15368" spans="11:11" x14ac:dyDescent="0.2">
      <c r="K15368" s="21" t="str">
        <f t="shared" si="240"/>
        <v/>
      </c>
    </row>
    <row r="15369" spans="11:11" x14ac:dyDescent="0.2">
      <c r="K15369" s="21" t="str">
        <f t="shared" si="240"/>
        <v/>
      </c>
    </row>
    <row r="15370" spans="11:11" x14ac:dyDescent="0.2">
      <c r="K15370" s="21" t="str">
        <f t="shared" si="240"/>
        <v/>
      </c>
    </row>
    <row r="15371" spans="11:11" x14ac:dyDescent="0.2">
      <c r="K15371" s="21" t="str">
        <f t="shared" si="240"/>
        <v/>
      </c>
    </row>
    <row r="15372" spans="11:11" x14ac:dyDescent="0.2">
      <c r="K15372" s="21" t="str">
        <f t="shared" si="240"/>
        <v/>
      </c>
    </row>
    <row r="15373" spans="11:11" x14ac:dyDescent="0.2">
      <c r="K15373" s="21" t="str">
        <f t="shared" si="240"/>
        <v/>
      </c>
    </row>
    <row r="15374" spans="11:11" x14ac:dyDescent="0.2">
      <c r="K15374" s="21" t="str">
        <f t="shared" si="240"/>
        <v/>
      </c>
    </row>
    <row r="15375" spans="11:11" x14ac:dyDescent="0.2">
      <c r="K15375" s="21" t="str">
        <f t="shared" si="240"/>
        <v/>
      </c>
    </row>
    <row r="15376" spans="11:11" x14ac:dyDescent="0.2">
      <c r="K15376" s="21" t="str">
        <f t="shared" si="240"/>
        <v/>
      </c>
    </row>
    <row r="15377" spans="11:11" x14ac:dyDescent="0.2">
      <c r="K15377" s="21" t="str">
        <f t="shared" ref="K15377:K15440" si="241">LEFT(C15377,2)</f>
        <v/>
      </c>
    </row>
    <row r="15378" spans="11:11" x14ac:dyDescent="0.2">
      <c r="K15378" s="21" t="str">
        <f t="shared" si="241"/>
        <v/>
      </c>
    </row>
    <row r="15379" spans="11:11" x14ac:dyDescent="0.2">
      <c r="K15379" s="21" t="str">
        <f t="shared" si="241"/>
        <v/>
      </c>
    </row>
    <row r="15380" spans="11:11" x14ac:dyDescent="0.2">
      <c r="K15380" s="21" t="str">
        <f t="shared" si="241"/>
        <v/>
      </c>
    </row>
    <row r="15381" spans="11:11" x14ac:dyDescent="0.2">
      <c r="K15381" s="21" t="str">
        <f t="shared" si="241"/>
        <v/>
      </c>
    </row>
    <row r="15382" spans="11:11" x14ac:dyDescent="0.2">
      <c r="K15382" s="21" t="str">
        <f t="shared" si="241"/>
        <v/>
      </c>
    </row>
    <row r="15383" spans="11:11" x14ac:dyDescent="0.2">
      <c r="K15383" s="21" t="str">
        <f t="shared" si="241"/>
        <v/>
      </c>
    </row>
    <row r="15384" spans="11:11" x14ac:dyDescent="0.2">
      <c r="K15384" s="21" t="str">
        <f t="shared" si="241"/>
        <v/>
      </c>
    </row>
    <row r="15385" spans="11:11" x14ac:dyDescent="0.2">
      <c r="K15385" s="21" t="str">
        <f t="shared" si="241"/>
        <v/>
      </c>
    </row>
    <row r="15386" spans="11:11" x14ac:dyDescent="0.2">
      <c r="K15386" s="21" t="str">
        <f t="shared" si="241"/>
        <v/>
      </c>
    </row>
    <row r="15387" spans="11:11" x14ac:dyDescent="0.2">
      <c r="K15387" s="21" t="str">
        <f t="shared" si="241"/>
        <v/>
      </c>
    </row>
    <row r="15388" spans="11:11" x14ac:dyDescent="0.2">
      <c r="K15388" s="21" t="str">
        <f t="shared" si="241"/>
        <v/>
      </c>
    </row>
    <row r="15389" spans="11:11" x14ac:dyDescent="0.2">
      <c r="K15389" s="21" t="str">
        <f t="shared" si="241"/>
        <v/>
      </c>
    </row>
    <row r="15390" spans="11:11" x14ac:dyDescent="0.2">
      <c r="K15390" s="21" t="str">
        <f t="shared" si="241"/>
        <v/>
      </c>
    </row>
    <row r="15391" spans="11:11" x14ac:dyDescent="0.2">
      <c r="K15391" s="21" t="str">
        <f t="shared" si="241"/>
        <v/>
      </c>
    </row>
    <row r="15392" spans="11:11" x14ac:dyDescent="0.2">
      <c r="K15392" s="21" t="str">
        <f t="shared" si="241"/>
        <v/>
      </c>
    </row>
    <row r="15393" spans="11:11" x14ac:dyDescent="0.2">
      <c r="K15393" s="21" t="str">
        <f t="shared" si="241"/>
        <v/>
      </c>
    </row>
    <row r="15394" spans="11:11" x14ac:dyDescent="0.2">
      <c r="K15394" s="21" t="str">
        <f t="shared" si="241"/>
        <v/>
      </c>
    </row>
    <row r="15395" spans="11:11" x14ac:dyDescent="0.2">
      <c r="K15395" s="21" t="str">
        <f t="shared" si="241"/>
        <v/>
      </c>
    </row>
    <row r="15396" spans="11:11" x14ac:dyDescent="0.2">
      <c r="K15396" s="21" t="str">
        <f t="shared" si="241"/>
        <v/>
      </c>
    </row>
    <row r="15397" spans="11:11" x14ac:dyDescent="0.2">
      <c r="K15397" s="21" t="str">
        <f t="shared" si="241"/>
        <v/>
      </c>
    </row>
    <row r="15398" spans="11:11" x14ac:dyDescent="0.2">
      <c r="K15398" s="21" t="str">
        <f t="shared" si="241"/>
        <v/>
      </c>
    </row>
    <row r="15399" spans="11:11" x14ac:dyDescent="0.2">
      <c r="K15399" s="21" t="str">
        <f t="shared" si="241"/>
        <v/>
      </c>
    </row>
    <row r="15400" spans="11:11" x14ac:dyDescent="0.2">
      <c r="K15400" s="21" t="str">
        <f t="shared" si="241"/>
        <v/>
      </c>
    </row>
    <row r="15401" spans="11:11" x14ac:dyDescent="0.2">
      <c r="K15401" s="21" t="str">
        <f t="shared" si="241"/>
        <v/>
      </c>
    </row>
    <row r="15402" spans="11:11" x14ac:dyDescent="0.2">
      <c r="K15402" s="21" t="str">
        <f t="shared" si="241"/>
        <v/>
      </c>
    </row>
    <row r="15403" spans="11:11" x14ac:dyDescent="0.2">
      <c r="K15403" s="21" t="str">
        <f t="shared" si="241"/>
        <v/>
      </c>
    </row>
    <row r="15404" spans="11:11" x14ac:dyDescent="0.2">
      <c r="K15404" s="21" t="str">
        <f t="shared" si="241"/>
        <v/>
      </c>
    </row>
    <row r="15405" spans="11:11" x14ac:dyDescent="0.2">
      <c r="K15405" s="21" t="str">
        <f t="shared" si="241"/>
        <v/>
      </c>
    </row>
    <row r="15406" spans="11:11" x14ac:dyDescent="0.2">
      <c r="K15406" s="21" t="str">
        <f t="shared" si="241"/>
        <v/>
      </c>
    </row>
    <row r="15407" spans="11:11" x14ac:dyDescent="0.2">
      <c r="K15407" s="21" t="str">
        <f t="shared" si="241"/>
        <v/>
      </c>
    </row>
    <row r="15408" spans="11:11" x14ac:dyDescent="0.2">
      <c r="K15408" s="21" t="str">
        <f t="shared" si="241"/>
        <v/>
      </c>
    </row>
    <row r="15409" spans="11:11" x14ac:dyDescent="0.2">
      <c r="K15409" s="21" t="str">
        <f t="shared" si="241"/>
        <v/>
      </c>
    </row>
    <row r="15410" spans="11:11" x14ac:dyDescent="0.2">
      <c r="K15410" s="21" t="str">
        <f t="shared" si="241"/>
        <v/>
      </c>
    </row>
    <row r="15411" spans="11:11" x14ac:dyDescent="0.2">
      <c r="K15411" s="21" t="str">
        <f t="shared" si="241"/>
        <v/>
      </c>
    </row>
    <row r="15412" spans="11:11" x14ac:dyDescent="0.2">
      <c r="K15412" s="21" t="str">
        <f t="shared" si="241"/>
        <v/>
      </c>
    </row>
    <row r="15413" spans="11:11" x14ac:dyDescent="0.2">
      <c r="K15413" s="21" t="str">
        <f t="shared" si="241"/>
        <v/>
      </c>
    </row>
    <row r="15414" spans="11:11" x14ac:dyDescent="0.2">
      <c r="K15414" s="21" t="str">
        <f t="shared" si="241"/>
        <v/>
      </c>
    </row>
    <row r="15415" spans="11:11" x14ac:dyDescent="0.2">
      <c r="K15415" s="21" t="str">
        <f t="shared" si="241"/>
        <v/>
      </c>
    </row>
    <row r="15416" spans="11:11" x14ac:dyDescent="0.2">
      <c r="K15416" s="21" t="str">
        <f t="shared" si="241"/>
        <v/>
      </c>
    </row>
    <row r="15417" spans="11:11" x14ac:dyDescent="0.2">
      <c r="K15417" s="21" t="str">
        <f t="shared" si="241"/>
        <v/>
      </c>
    </row>
    <row r="15418" spans="11:11" x14ac:dyDescent="0.2">
      <c r="K15418" s="21" t="str">
        <f t="shared" si="241"/>
        <v/>
      </c>
    </row>
    <row r="15419" spans="11:11" x14ac:dyDescent="0.2">
      <c r="K15419" s="21" t="str">
        <f t="shared" si="241"/>
        <v/>
      </c>
    </row>
    <row r="15420" spans="11:11" x14ac:dyDescent="0.2">
      <c r="K15420" s="21" t="str">
        <f t="shared" si="241"/>
        <v/>
      </c>
    </row>
    <row r="15421" spans="11:11" x14ac:dyDescent="0.2">
      <c r="K15421" s="21" t="str">
        <f t="shared" si="241"/>
        <v/>
      </c>
    </row>
    <row r="15422" spans="11:11" x14ac:dyDescent="0.2">
      <c r="K15422" s="21" t="str">
        <f t="shared" si="241"/>
        <v/>
      </c>
    </row>
    <row r="15423" spans="11:11" x14ac:dyDescent="0.2">
      <c r="K15423" s="21" t="str">
        <f t="shared" si="241"/>
        <v/>
      </c>
    </row>
    <row r="15424" spans="11:11" x14ac:dyDescent="0.2">
      <c r="K15424" s="21" t="str">
        <f t="shared" si="241"/>
        <v/>
      </c>
    </row>
    <row r="15425" spans="11:11" x14ac:dyDescent="0.2">
      <c r="K15425" s="21" t="str">
        <f t="shared" si="241"/>
        <v/>
      </c>
    </row>
    <row r="15426" spans="11:11" x14ac:dyDescent="0.2">
      <c r="K15426" s="21" t="str">
        <f t="shared" si="241"/>
        <v/>
      </c>
    </row>
    <row r="15427" spans="11:11" x14ac:dyDescent="0.2">
      <c r="K15427" s="21" t="str">
        <f t="shared" si="241"/>
        <v/>
      </c>
    </row>
    <row r="15428" spans="11:11" x14ac:dyDescent="0.2">
      <c r="K15428" s="21" t="str">
        <f t="shared" si="241"/>
        <v/>
      </c>
    </row>
    <row r="15429" spans="11:11" x14ac:dyDescent="0.2">
      <c r="K15429" s="21" t="str">
        <f t="shared" si="241"/>
        <v/>
      </c>
    </row>
    <row r="15430" spans="11:11" x14ac:dyDescent="0.2">
      <c r="K15430" s="21" t="str">
        <f t="shared" si="241"/>
        <v/>
      </c>
    </row>
    <row r="15431" spans="11:11" x14ac:dyDescent="0.2">
      <c r="K15431" s="21" t="str">
        <f t="shared" si="241"/>
        <v/>
      </c>
    </row>
    <row r="15432" spans="11:11" x14ac:dyDescent="0.2">
      <c r="K15432" s="21" t="str">
        <f t="shared" si="241"/>
        <v/>
      </c>
    </row>
    <row r="15433" spans="11:11" x14ac:dyDescent="0.2">
      <c r="K15433" s="21" t="str">
        <f t="shared" si="241"/>
        <v/>
      </c>
    </row>
    <row r="15434" spans="11:11" x14ac:dyDescent="0.2">
      <c r="K15434" s="21" t="str">
        <f t="shared" si="241"/>
        <v/>
      </c>
    </row>
    <row r="15435" spans="11:11" x14ac:dyDescent="0.2">
      <c r="K15435" s="21" t="str">
        <f t="shared" si="241"/>
        <v/>
      </c>
    </row>
    <row r="15436" spans="11:11" x14ac:dyDescent="0.2">
      <c r="K15436" s="21" t="str">
        <f t="shared" si="241"/>
        <v/>
      </c>
    </row>
    <row r="15437" spans="11:11" x14ac:dyDescent="0.2">
      <c r="K15437" s="21" t="str">
        <f t="shared" si="241"/>
        <v/>
      </c>
    </row>
    <row r="15438" spans="11:11" x14ac:dyDescent="0.2">
      <c r="K15438" s="21" t="str">
        <f t="shared" si="241"/>
        <v/>
      </c>
    </row>
    <row r="15439" spans="11:11" x14ac:dyDescent="0.2">
      <c r="K15439" s="21" t="str">
        <f t="shared" si="241"/>
        <v/>
      </c>
    </row>
    <row r="15440" spans="11:11" x14ac:dyDescent="0.2">
      <c r="K15440" s="21" t="str">
        <f t="shared" si="241"/>
        <v/>
      </c>
    </row>
    <row r="15441" spans="11:11" x14ac:dyDescent="0.2">
      <c r="K15441" s="21" t="str">
        <f t="shared" ref="K15441:K15504" si="242">LEFT(C15441,2)</f>
        <v/>
      </c>
    </row>
    <row r="15442" spans="11:11" x14ac:dyDescent="0.2">
      <c r="K15442" s="21" t="str">
        <f t="shared" si="242"/>
        <v/>
      </c>
    </row>
    <row r="15443" spans="11:11" x14ac:dyDescent="0.2">
      <c r="K15443" s="21" t="str">
        <f t="shared" si="242"/>
        <v/>
      </c>
    </row>
    <row r="15444" spans="11:11" x14ac:dyDescent="0.2">
      <c r="K15444" s="21" t="str">
        <f t="shared" si="242"/>
        <v/>
      </c>
    </row>
    <row r="15445" spans="11:11" x14ac:dyDescent="0.2">
      <c r="K15445" s="21" t="str">
        <f t="shared" si="242"/>
        <v/>
      </c>
    </row>
    <row r="15446" spans="11:11" x14ac:dyDescent="0.2">
      <c r="K15446" s="21" t="str">
        <f t="shared" si="242"/>
        <v/>
      </c>
    </row>
    <row r="15447" spans="11:11" x14ac:dyDescent="0.2">
      <c r="K15447" s="21" t="str">
        <f t="shared" si="242"/>
        <v/>
      </c>
    </row>
    <row r="15448" spans="11:11" x14ac:dyDescent="0.2">
      <c r="K15448" s="21" t="str">
        <f t="shared" si="242"/>
        <v/>
      </c>
    </row>
    <row r="15449" spans="11:11" x14ac:dyDescent="0.2">
      <c r="K15449" s="21" t="str">
        <f t="shared" si="242"/>
        <v/>
      </c>
    </row>
    <row r="15450" spans="11:11" x14ac:dyDescent="0.2">
      <c r="K15450" s="21" t="str">
        <f t="shared" si="242"/>
        <v/>
      </c>
    </row>
    <row r="15451" spans="11:11" x14ac:dyDescent="0.2">
      <c r="K15451" s="21" t="str">
        <f t="shared" si="242"/>
        <v/>
      </c>
    </row>
    <row r="15452" spans="11:11" x14ac:dyDescent="0.2">
      <c r="K15452" s="21" t="str">
        <f t="shared" si="242"/>
        <v/>
      </c>
    </row>
    <row r="15453" spans="11:11" x14ac:dyDescent="0.2">
      <c r="K15453" s="21" t="str">
        <f t="shared" si="242"/>
        <v/>
      </c>
    </row>
    <row r="15454" spans="11:11" x14ac:dyDescent="0.2">
      <c r="K15454" s="21" t="str">
        <f t="shared" si="242"/>
        <v/>
      </c>
    </row>
    <row r="15455" spans="11:11" x14ac:dyDescent="0.2">
      <c r="K15455" s="21" t="str">
        <f t="shared" si="242"/>
        <v/>
      </c>
    </row>
    <row r="15456" spans="11:11" x14ac:dyDescent="0.2">
      <c r="K15456" s="21" t="str">
        <f t="shared" si="242"/>
        <v/>
      </c>
    </row>
    <row r="15457" spans="11:11" x14ac:dyDescent="0.2">
      <c r="K15457" s="21" t="str">
        <f t="shared" si="242"/>
        <v/>
      </c>
    </row>
    <row r="15458" spans="11:11" x14ac:dyDescent="0.2">
      <c r="K15458" s="21" t="str">
        <f t="shared" si="242"/>
        <v/>
      </c>
    </row>
    <row r="15459" spans="11:11" x14ac:dyDescent="0.2">
      <c r="K15459" s="21" t="str">
        <f t="shared" si="242"/>
        <v/>
      </c>
    </row>
    <row r="15460" spans="11:11" x14ac:dyDescent="0.2">
      <c r="K15460" s="21" t="str">
        <f t="shared" si="242"/>
        <v/>
      </c>
    </row>
    <row r="15461" spans="11:11" x14ac:dyDescent="0.2">
      <c r="K15461" s="21" t="str">
        <f t="shared" si="242"/>
        <v/>
      </c>
    </row>
    <row r="15462" spans="11:11" x14ac:dyDescent="0.2">
      <c r="K15462" s="21" t="str">
        <f t="shared" si="242"/>
        <v/>
      </c>
    </row>
    <row r="15463" spans="11:11" x14ac:dyDescent="0.2">
      <c r="K15463" s="21" t="str">
        <f t="shared" si="242"/>
        <v/>
      </c>
    </row>
    <row r="15464" spans="11:11" x14ac:dyDescent="0.2">
      <c r="K15464" s="21" t="str">
        <f t="shared" si="242"/>
        <v/>
      </c>
    </row>
    <row r="15465" spans="11:11" x14ac:dyDescent="0.2">
      <c r="K15465" s="21" t="str">
        <f t="shared" si="242"/>
        <v/>
      </c>
    </row>
    <row r="15466" spans="11:11" x14ac:dyDescent="0.2">
      <c r="K15466" s="21" t="str">
        <f t="shared" si="242"/>
        <v/>
      </c>
    </row>
    <row r="15467" spans="11:11" x14ac:dyDescent="0.2">
      <c r="K15467" s="21" t="str">
        <f t="shared" si="242"/>
        <v/>
      </c>
    </row>
    <row r="15468" spans="11:11" x14ac:dyDescent="0.2">
      <c r="K15468" s="21" t="str">
        <f t="shared" si="242"/>
        <v/>
      </c>
    </row>
    <row r="15469" spans="11:11" x14ac:dyDescent="0.2">
      <c r="K15469" s="21" t="str">
        <f t="shared" si="242"/>
        <v/>
      </c>
    </row>
    <row r="15470" spans="11:11" x14ac:dyDescent="0.2">
      <c r="K15470" s="21" t="str">
        <f t="shared" si="242"/>
        <v/>
      </c>
    </row>
    <row r="15471" spans="11:11" x14ac:dyDescent="0.2">
      <c r="K15471" s="21" t="str">
        <f t="shared" si="242"/>
        <v/>
      </c>
    </row>
    <row r="15472" spans="11:11" x14ac:dyDescent="0.2">
      <c r="K15472" s="21" t="str">
        <f t="shared" si="242"/>
        <v/>
      </c>
    </row>
    <row r="15473" spans="11:11" x14ac:dyDescent="0.2">
      <c r="K15473" s="21" t="str">
        <f t="shared" si="242"/>
        <v/>
      </c>
    </row>
    <row r="15474" spans="11:11" x14ac:dyDescent="0.2">
      <c r="K15474" s="21" t="str">
        <f t="shared" si="242"/>
        <v/>
      </c>
    </row>
    <row r="15475" spans="11:11" x14ac:dyDescent="0.2">
      <c r="K15475" s="21" t="str">
        <f t="shared" si="242"/>
        <v/>
      </c>
    </row>
    <row r="15476" spans="11:11" x14ac:dyDescent="0.2">
      <c r="K15476" s="21" t="str">
        <f t="shared" si="242"/>
        <v/>
      </c>
    </row>
    <row r="15477" spans="11:11" x14ac:dyDescent="0.2">
      <c r="K15477" s="21" t="str">
        <f t="shared" si="242"/>
        <v/>
      </c>
    </row>
    <row r="15478" spans="11:11" x14ac:dyDescent="0.2">
      <c r="K15478" s="21" t="str">
        <f t="shared" si="242"/>
        <v/>
      </c>
    </row>
    <row r="15479" spans="11:11" x14ac:dyDescent="0.2">
      <c r="K15479" s="21" t="str">
        <f t="shared" si="242"/>
        <v/>
      </c>
    </row>
    <row r="15480" spans="11:11" x14ac:dyDescent="0.2">
      <c r="K15480" s="21" t="str">
        <f t="shared" si="242"/>
        <v/>
      </c>
    </row>
    <row r="15481" spans="11:11" x14ac:dyDescent="0.2">
      <c r="K15481" s="21" t="str">
        <f t="shared" si="242"/>
        <v/>
      </c>
    </row>
    <row r="15482" spans="11:11" x14ac:dyDescent="0.2">
      <c r="K15482" s="21" t="str">
        <f t="shared" si="242"/>
        <v/>
      </c>
    </row>
    <row r="15483" spans="11:11" x14ac:dyDescent="0.2">
      <c r="K15483" s="21" t="str">
        <f t="shared" si="242"/>
        <v/>
      </c>
    </row>
    <row r="15484" spans="11:11" x14ac:dyDescent="0.2">
      <c r="K15484" s="21" t="str">
        <f t="shared" si="242"/>
        <v/>
      </c>
    </row>
    <row r="15485" spans="11:11" x14ac:dyDescent="0.2">
      <c r="K15485" s="21" t="str">
        <f t="shared" si="242"/>
        <v/>
      </c>
    </row>
    <row r="15486" spans="11:11" x14ac:dyDescent="0.2">
      <c r="K15486" s="21" t="str">
        <f t="shared" si="242"/>
        <v/>
      </c>
    </row>
    <row r="15487" spans="11:11" x14ac:dyDescent="0.2">
      <c r="K15487" s="21" t="str">
        <f t="shared" si="242"/>
        <v/>
      </c>
    </row>
    <row r="15488" spans="11:11" x14ac:dyDescent="0.2">
      <c r="K15488" s="21" t="str">
        <f t="shared" si="242"/>
        <v/>
      </c>
    </row>
    <row r="15489" spans="11:11" x14ac:dyDescent="0.2">
      <c r="K15489" s="21" t="str">
        <f t="shared" si="242"/>
        <v/>
      </c>
    </row>
    <row r="15490" spans="11:11" x14ac:dyDescent="0.2">
      <c r="K15490" s="21" t="str">
        <f t="shared" si="242"/>
        <v/>
      </c>
    </row>
    <row r="15491" spans="11:11" x14ac:dyDescent="0.2">
      <c r="K15491" s="21" t="str">
        <f t="shared" si="242"/>
        <v/>
      </c>
    </row>
    <row r="15492" spans="11:11" x14ac:dyDescent="0.2">
      <c r="K15492" s="21" t="str">
        <f t="shared" si="242"/>
        <v/>
      </c>
    </row>
    <row r="15493" spans="11:11" x14ac:dyDescent="0.2">
      <c r="K15493" s="21" t="str">
        <f t="shared" si="242"/>
        <v/>
      </c>
    </row>
    <row r="15494" spans="11:11" x14ac:dyDescent="0.2">
      <c r="K15494" s="21" t="str">
        <f t="shared" si="242"/>
        <v/>
      </c>
    </row>
    <row r="15495" spans="11:11" x14ac:dyDescent="0.2">
      <c r="K15495" s="21" t="str">
        <f t="shared" si="242"/>
        <v/>
      </c>
    </row>
    <row r="15496" spans="11:11" x14ac:dyDescent="0.2">
      <c r="K15496" s="21" t="str">
        <f t="shared" si="242"/>
        <v/>
      </c>
    </row>
    <row r="15497" spans="11:11" x14ac:dyDescent="0.2">
      <c r="K15497" s="21" t="str">
        <f t="shared" si="242"/>
        <v/>
      </c>
    </row>
    <row r="15498" spans="11:11" x14ac:dyDescent="0.2">
      <c r="K15498" s="21" t="str">
        <f t="shared" si="242"/>
        <v/>
      </c>
    </row>
    <row r="15499" spans="11:11" x14ac:dyDescent="0.2">
      <c r="K15499" s="21" t="str">
        <f t="shared" si="242"/>
        <v/>
      </c>
    </row>
    <row r="15500" spans="11:11" x14ac:dyDescent="0.2">
      <c r="K15500" s="21" t="str">
        <f t="shared" si="242"/>
        <v/>
      </c>
    </row>
    <row r="15501" spans="11:11" x14ac:dyDescent="0.2">
      <c r="K15501" s="21" t="str">
        <f t="shared" si="242"/>
        <v/>
      </c>
    </row>
    <row r="15502" spans="11:11" x14ac:dyDescent="0.2">
      <c r="K15502" s="21" t="str">
        <f t="shared" si="242"/>
        <v/>
      </c>
    </row>
    <row r="15503" spans="11:11" x14ac:dyDescent="0.2">
      <c r="K15503" s="21" t="str">
        <f t="shared" si="242"/>
        <v/>
      </c>
    </row>
    <row r="15504" spans="11:11" x14ac:dyDescent="0.2">
      <c r="K15504" s="21" t="str">
        <f t="shared" si="242"/>
        <v/>
      </c>
    </row>
    <row r="15505" spans="11:11" x14ac:dyDescent="0.2">
      <c r="K15505" s="21" t="str">
        <f t="shared" ref="K15505:K15568" si="243">LEFT(C15505,2)</f>
        <v/>
      </c>
    </row>
    <row r="15506" spans="11:11" x14ac:dyDescent="0.2">
      <c r="K15506" s="21" t="str">
        <f t="shared" si="243"/>
        <v/>
      </c>
    </row>
    <row r="15507" spans="11:11" x14ac:dyDescent="0.2">
      <c r="K15507" s="21" t="str">
        <f t="shared" si="243"/>
        <v/>
      </c>
    </row>
    <row r="15508" spans="11:11" x14ac:dyDescent="0.2">
      <c r="K15508" s="21" t="str">
        <f t="shared" si="243"/>
        <v/>
      </c>
    </row>
    <row r="15509" spans="11:11" x14ac:dyDescent="0.2">
      <c r="K15509" s="21" t="str">
        <f t="shared" si="243"/>
        <v/>
      </c>
    </row>
    <row r="15510" spans="11:11" x14ac:dyDescent="0.2">
      <c r="K15510" s="21" t="str">
        <f t="shared" si="243"/>
        <v/>
      </c>
    </row>
    <row r="15511" spans="11:11" x14ac:dyDescent="0.2">
      <c r="K15511" s="21" t="str">
        <f t="shared" si="243"/>
        <v/>
      </c>
    </row>
    <row r="15512" spans="11:11" x14ac:dyDescent="0.2">
      <c r="K15512" s="21" t="str">
        <f t="shared" si="243"/>
        <v/>
      </c>
    </row>
    <row r="15513" spans="11:11" x14ac:dyDescent="0.2">
      <c r="K15513" s="21" t="str">
        <f t="shared" si="243"/>
        <v/>
      </c>
    </row>
    <row r="15514" spans="11:11" x14ac:dyDescent="0.2">
      <c r="K15514" s="21" t="str">
        <f t="shared" si="243"/>
        <v/>
      </c>
    </row>
    <row r="15515" spans="11:11" x14ac:dyDescent="0.2">
      <c r="K15515" s="21" t="str">
        <f t="shared" si="243"/>
        <v/>
      </c>
    </row>
    <row r="15516" spans="11:11" x14ac:dyDescent="0.2">
      <c r="K15516" s="21" t="str">
        <f t="shared" si="243"/>
        <v/>
      </c>
    </row>
    <row r="15517" spans="11:11" x14ac:dyDescent="0.2">
      <c r="K15517" s="21" t="str">
        <f t="shared" si="243"/>
        <v/>
      </c>
    </row>
    <row r="15518" spans="11:11" x14ac:dyDescent="0.2">
      <c r="K15518" s="21" t="str">
        <f t="shared" si="243"/>
        <v/>
      </c>
    </row>
    <row r="15519" spans="11:11" x14ac:dyDescent="0.2">
      <c r="K15519" s="21" t="str">
        <f t="shared" si="243"/>
        <v/>
      </c>
    </row>
    <row r="15520" spans="11:11" x14ac:dyDescent="0.2">
      <c r="K15520" s="21" t="str">
        <f t="shared" si="243"/>
        <v/>
      </c>
    </row>
    <row r="15521" spans="11:11" x14ac:dyDescent="0.2">
      <c r="K15521" s="21" t="str">
        <f t="shared" si="243"/>
        <v/>
      </c>
    </row>
    <row r="15522" spans="11:11" x14ac:dyDescent="0.2">
      <c r="K15522" s="21" t="str">
        <f t="shared" si="243"/>
        <v/>
      </c>
    </row>
    <row r="15523" spans="11:11" x14ac:dyDescent="0.2">
      <c r="K15523" s="21" t="str">
        <f t="shared" si="243"/>
        <v/>
      </c>
    </row>
    <row r="15524" spans="11:11" x14ac:dyDescent="0.2">
      <c r="K15524" s="21" t="str">
        <f t="shared" si="243"/>
        <v/>
      </c>
    </row>
    <row r="15525" spans="11:11" x14ac:dyDescent="0.2">
      <c r="K15525" s="21" t="str">
        <f t="shared" si="243"/>
        <v/>
      </c>
    </row>
    <row r="15526" spans="11:11" x14ac:dyDescent="0.2">
      <c r="K15526" s="21" t="str">
        <f t="shared" si="243"/>
        <v/>
      </c>
    </row>
    <row r="15527" spans="11:11" x14ac:dyDescent="0.2">
      <c r="K15527" s="21" t="str">
        <f t="shared" si="243"/>
        <v/>
      </c>
    </row>
    <row r="15528" spans="11:11" x14ac:dyDescent="0.2">
      <c r="K15528" s="21" t="str">
        <f t="shared" si="243"/>
        <v/>
      </c>
    </row>
    <row r="15529" spans="11:11" x14ac:dyDescent="0.2">
      <c r="K15529" s="21" t="str">
        <f t="shared" si="243"/>
        <v/>
      </c>
    </row>
    <row r="15530" spans="11:11" x14ac:dyDescent="0.2">
      <c r="K15530" s="21" t="str">
        <f t="shared" si="243"/>
        <v/>
      </c>
    </row>
    <row r="15531" spans="11:11" x14ac:dyDescent="0.2">
      <c r="K15531" s="21" t="str">
        <f t="shared" si="243"/>
        <v/>
      </c>
    </row>
    <row r="15532" spans="11:11" x14ac:dyDescent="0.2">
      <c r="K15532" s="21" t="str">
        <f t="shared" si="243"/>
        <v/>
      </c>
    </row>
    <row r="15533" spans="11:11" x14ac:dyDescent="0.2">
      <c r="K15533" s="21" t="str">
        <f t="shared" si="243"/>
        <v/>
      </c>
    </row>
    <row r="15534" spans="11:11" x14ac:dyDescent="0.2">
      <c r="K15534" s="21" t="str">
        <f t="shared" si="243"/>
        <v/>
      </c>
    </row>
    <row r="15535" spans="11:11" x14ac:dyDescent="0.2">
      <c r="K15535" s="21" t="str">
        <f t="shared" si="243"/>
        <v/>
      </c>
    </row>
    <row r="15536" spans="11:11" x14ac:dyDescent="0.2">
      <c r="K15536" s="21" t="str">
        <f t="shared" si="243"/>
        <v/>
      </c>
    </row>
    <row r="15537" spans="11:11" x14ac:dyDescent="0.2">
      <c r="K15537" s="21" t="str">
        <f t="shared" si="243"/>
        <v/>
      </c>
    </row>
    <row r="15538" spans="11:11" x14ac:dyDescent="0.2">
      <c r="K15538" s="21" t="str">
        <f t="shared" si="243"/>
        <v/>
      </c>
    </row>
    <row r="15539" spans="11:11" x14ac:dyDescent="0.2">
      <c r="K15539" s="21" t="str">
        <f t="shared" si="243"/>
        <v/>
      </c>
    </row>
    <row r="15540" spans="11:11" x14ac:dyDescent="0.2">
      <c r="K15540" s="21" t="str">
        <f t="shared" si="243"/>
        <v/>
      </c>
    </row>
    <row r="15541" spans="11:11" x14ac:dyDescent="0.2">
      <c r="K15541" s="21" t="str">
        <f t="shared" si="243"/>
        <v/>
      </c>
    </row>
    <row r="15542" spans="11:11" x14ac:dyDescent="0.2">
      <c r="K15542" s="21" t="str">
        <f t="shared" si="243"/>
        <v/>
      </c>
    </row>
    <row r="15543" spans="11:11" x14ac:dyDescent="0.2">
      <c r="K15543" s="21" t="str">
        <f t="shared" si="243"/>
        <v/>
      </c>
    </row>
    <row r="15544" spans="11:11" x14ac:dyDescent="0.2">
      <c r="K15544" s="21" t="str">
        <f t="shared" si="243"/>
        <v/>
      </c>
    </row>
    <row r="15545" spans="11:11" x14ac:dyDescent="0.2">
      <c r="K15545" s="21" t="str">
        <f t="shared" si="243"/>
        <v/>
      </c>
    </row>
    <row r="15546" spans="11:11" x14ac:dyDescent="0.2">
      <c r="K15546" s="21" t="str">
        <f t="shared" si="243"/>
        <v/>
      </c>
    </row>
    <row r="15547" spans="11:11" x14ac:dyDescent="0.2">
      <c r="K15547" s="21" t="str">
        <f t="shared" si="243"/>
        <v/>
      </c>
    </row>
    <row r="15548" spans="11:11" x14ac:dyDescent="0.2">
      <c r="K15548" s="21" t="str">
        <f t="shared" si="243"/>
        <v/>
      </c>
    </row>
    <row r="15549" spans="11:11" x14ac:dyDescent="0.2">
      <c r="K15549" s="21" t="str">
        <f t="shared" si="243"/>
        <v/>
      </c>
    </row>
    <row r="15550" spans="11:11" x14ac:dyDescent="0.2">
      <c r="K15550" s="21" t="str">
        <f t="shared" si="243"/>
        <v/>
      </c>
    </row>
    <row r="15551" spans="11:11" x14ac:dyDescent="0.2">
      <c r="K15551" s="21" t="str">
        <f t="shared" si="243"/>
        <v/>
      </c>
    </row>
    <row r="15552" spans="11:11" x14ac:dyDescent="0.2">
      <c r="K15552" s="21" t="str">
        <f t="shared" si="243"/>
        <v/>
      </c>
    </row>
    <row r="15553" spans="11:11" x14ac:dyDescent="0.2">
      <c r="K15553" s="21" t="str">
        <f t="shared" si="243"/>
        <v/>
      </c>
    </row>
    <row r="15554" spans="11:11" x14ac:dyDescent="0.2">
      <c r="K15554" s="21" t="str">
        <f t="shared" si="243"/>
        <v/>
      </c>
    </row>
    <row r="15555" spans="11:11" x14ac:dyDescent="0.2">
      <c r="K15555" s="21" t="str">
        <f t="shared" si="243"/>
        <v/>
      </c>
    </row>
    <row r="15556" spans="11:11" x14ac:dyDescent="0.2">
      <c r="K15556" s="21" t="str">
        <f t="shared" si="243"/>
        <v/>
      </c>
    </row>
    <row r="15557" spans="11:11" x14ac:dyDescent="0.2">
      <c r="K15557" s="21" t="str">
        <f t="shared" si="243"/>
        <v/>
      </c>
    </row>
    <row r="15558" spans="11:11" x14ac:dyDescent="0.2">
      <c r="K15558" s="21" t="str">
        <f t="shared" si="243"/>
        <v/>
      </c>
    </row>
    <row r="15559" spans="11:11" x14ac:dyDescent="0.2">
      <c r="K15559" s="21" t="str">
        <f t="shared" si="243"/>
        <v/>
      </c>
    </row>
    <row r="15560" spans="11:11" x14ac:dyDescent="0.2">
      <c r="K15560" s="21" t="str">
        <f t="shared" si="243"/>
        <v/>
      </c>
    </row>
    <row r="15561" spans="11:11" x14ac:dyDescent="0.2">
      <c r="K15561" s="21" t="str">
        <f t="shared" si="243"/>
        <v/>
      </c>
    </row>
    <row r="15562" spans="11:11" x14ac:dyDescent="0.2">
      <c r="K15562" s="21" t="str">
        <f t="shared" si="243"/>
        <v/>
      </c>
    </row>
    <row r="15563" spans="11:11" x14ac:dyDescent="0.2">
      <c r="K15563" s="21" t="str">
        <f t="shared" si="243"/>
        <v/>
      </c>
    </row>
    <row r="15564" spans="11:11" x14ac:dyDescent="0.2">
      <c r="K15564" s="21" t="str">
        <f t="shared" si="243"/>
        <v/>
      </c>
    </row>
    <row r="15565" spans="11:11" x14ac:dyDescent="0.2">
      <c r="K15565" s="21" t="str">
        <f t="shared" si="243"/>
        <v/>
      </c>
    </row>
    <row r="15566" spans="11:11" x14ac:dyDescent="0.2">
      <c r="K15566" s="21" t="str">
        <f t="shared" si="243"/>
        <v/>
      </c>
    </row>
    <row r="15567" spans="11:11" x14ac:dyDescent="0.2">
      <c r="K15567" s="21" t="str">
        <f t="shared" si="243"/>
        <v/>
      </c>
    </row>
    <row r="15568" spans="11:11" x14ac:dyDescent="0.2">
      <c r="K15568" s="21" t="str">
        <f t="shared" si="243"/>
        <v/>
      </c>
    </row>
    <row r="15569" spans="11:11" x14ac:dyDescent="0.2">
      <c r="K15569" s="21" t="str">
        <f t="shared" ref="K15569:K15632" si="244">LEFT(C15569,2)</f>
        <v/>
      </c>
    </row>
    <row r="15570" spans="11:11" x14ac:dyDescent="0.2">
      <c r="K15570" s="21" t="str">
        <f t="shared" si="244"/>
        <v/>
      </c>
    </row>
    <row r="15571" spans="11:11" x14ac:dyDescent="0.2">
      <c r="K15571" s="21" t="str">
        <f t="shared" si="244"/>
        <v/>
      </c>
    </row>
    <row r="15572" spans="11:11" x14ac:dyDescent="0.2">
      <c r="K15572" s="21" t="str">
        <f t="shared" si="244"/>
        <v/>
      </c>
    </row>
    <row r="15573" spans="11:11" x14ac:dyDescent="0.2">
      <c r="K15573" s="21" t="str">
        <f t="shared" si="244"/>
        <v/>
      </c>
    </row>
    <row r="15574" spans="11:11" x14ac:dyDescent="0.2">
      <c r="K15574" s="21" t="str">
        <f t="shared" si="244"/>
        <v/>
      </c>
    </row>
    <row r="15575" spans="11:11" x14ac:dyDescent="0.2">
      <c r="K15575" s="21" t="str">
        <f t="shared" si="244"/>
        <v/>
      </c>
    </row>
    <row r="15576" spans="11:11" x14ac:dyDescent="0.2">
      <c r="K15576" s="21" t="str">
        <f t="shared" si="244"/>
        <v/>
      </c>
    </row>
    <row r="15577" spans="11:11" x14ac:dyDescent="0.2">
      <c r="K15577" s="21" t="str">
        <f t="shared" si="244"/>
        <v/>
      </c>
    </row>
    <row r="15578" spans="11:11" x14ac:dyDescent="0.2">
      <c r="K15578" s="21" t="str">
        <f t="shared" si="244"/>
        <v/>
      </c>
    </row>
    <row r="15579" spans="11:11" x14ac:dyDescent="0.2">
      <c r="K15579" s="21" t="str">
        <f t="shared" si="244"/>
        <v/>
      </c>
    </row>
    <row r="15580" spans="11:11" x14ac:dyDescent="0.2">
      <c r="K15580" s="21" t="str">
        <f t="shared" si="244"/>
        <v/>
      </c>
    </row>
    <row r="15581" spans="11:11" x14ac:dyDescent="0.2">
      <c r="K15581" s="21" t="str">
        <f t="shared" si="244"/>
        <v/>
      </c>
    </row>
    <row r="15582" spans="11:11" x14ac:dyDescent="0.2">
      <c r="K15582" s="21" t="str">
        <f t="shared" si="244"/>
        <v/>
      </c>
    </row>
    <row r="15583" spans="11:11" x14ac:dyDescent="0.2">
      <c r="K15583" s="21" t="str">
        <f t="shared" si="244"/>
        <v/>
      </c>
    </row>
    <row r="15584" spans="11:11" x14ac:dyDescent="0.2">
      <c r="K15584" s="21" t="str">
        <f t="shared" si="244"/>
        <v/>
      </c>
    </row>
    <row r="15585" spans="11:11" x14ac:dyDescent="0.2">
      <c r="K15585" s="21" t="str">
        <f t="shared" si="244"/>
        <v/>
      </c>
    </row>
    <row r="15586" spans="11:11" x14ac:dyDescent="0.2">
      <c r="K15586" s="21" t="str">
        <f t="shared" si="244"/>
        <v/>
      </c>
    </row>
    <row r="15587" spans="11:11" x14ac:dyDescent="0.2">
      <c r="K15587" s="21" t="str">
        <f t="shared" si="244"/>
        <v/>
      </c>
    </row>
    <row r="15588" spans="11:11" x14ac:dyDescent="0.2">
      <c r="K15588" s="21" t="str">
        <f t="shared" si="244"/>
        <v/>
      </c>
    </row>
    <row r="15589" spans="11:11" x14ac:dyDescent="0.2">
      <c r="K15589" s="21" t="str">
        <f t="shared" si="244"/>
        <v/>
      </c>
    </row>
    <row r="15590" spans="11:11" x14ac:dyDescent="0.2">
      <c r="K15590" s="21" t="str">
        <f t="shared" si="244"/>
        <v/>
      </c>
    </row>
    <row r="15591" spans="11:11" x14ac:dyDescent="0.2">
      <c r="K15591" s="21" t="str">
        <f t="shared" si="244"/>
        <v/>
      </c>
    </row>
    <row r="15592" spans="11:11" x14ac:dyDescent="0.2">
      <c r="K15592" s="21" t="str">
        <f t="shared" si="244"/>
        <v/>
      </c>
    </row>
    <row r="15593" spans="11:11" x14ac:dyDescent="0.2">
      <c r="K15593" s="21" t="str">
        <f t="shared" si="244"/>
        <v/>
      </c>
    </row>
    <row r="15594" spans="11:11" x14ac:dyDescent="0.2">
      <c r="K15594" s="21" t="str">
        <f t="shared" si="244"/>
        <v/>
      </c>
    </row>
    <row r="15595" spans="11:11" x14ac:dyDescent="0.2">
      <c r="K15595" s="21" t="str">
        <f t="shared" si="244"/>
        <v/>
      </c>
    </row>
    <row r="15596" spans="11:11" x14ac:dyDescent="0.2">
      <c r="K15596" s="21" t="str">
        <f t="shared" si="244"/>
        <v/>
      </c>
    </row>
    <row r="15597" spans="11:11" x14ac:dyDescent="0.2">
      <c r="K15597" s="21" t="str">
        <f t="shared" si="244"/>
        <v/>
      </c>
    </row>
    <row r="15598" spans="11:11" x14ac:dyDescent="0.2">
      <c r="K15598" s="21" t="str">
        <f t="shared" si="244"/>
        <v/>
      </c>
    </row>
    <row r="15599" spans="11:11" x14ac:dyDescent="0.2">
      <c r="K15599" s="21" t="str">
        <f t="shared" si="244"/>
        <v/>
      </c>
    </row>
    <row r="15600" spans="11:11" x14ac:dyDescent="0.2">
      <c r="K15600" s="21" t="str">
        <f t="shared" si="244"/>
        <v/>
      </c>
    </row>
    <row r="15601" spans="11:11" x14ac:dyDescent="0.2">
      <c r="K15601" s="21" t="str">
        <f t="shared" si="244"/>
        <v/>
      </c>
    </row>
    <row r="15602" spans="11:11" x14ac:dyDescent="0.2">
      <c r="K15602" s="21" t="str">
        <f t="shared" si="244"/>
        <v/>
      </c>
    </row>
    <row r="15603" spans="11:11" x14ac:dyDescent="0.2">
      <c r="K15603" s="21" t="str">
        <f t="shared" si="244"/>
        <v/>
      </c>
    </row>
    <row r="15604" spans="11:11" x14ac:dyDescent="0.2">
      <c r="K15604" s="21" t="str">
        <f t="shared" si="244"/>
        <v/>
      </c>
    </row>
    <row r="15605" spans="11:11" x14ac:dyDescent="0.2">
      <c r="K15605" s="21" t="str">
        <f t="shared" si="244"/>
        <v/>
      </c>
    </row>
    <row r="15606" spans="11:11" x14ac:dyDescent="0.2">
      <c r="K15606" s="21" t="str">
        <f t="shared" si="244"/>
        <v/>
      </c>
    </row>
    <row r="15607" spans="11:11" x14ac:dyDescent="0.2">
      <c r="K15607" s="21" t="str">
        <f t="shared" si="244"/>
        <v/>
      </c>
    </row>
    <row r="15608" spans="11:11" x14ac:dyDescent="0.2">
      <c r="K15608" s="21" t="str">
        <f t="shared" si="244"/>
        <v/>
      </c>
    </row>
    <row r="15609" spans="11:11" x14ac:dyDescent="0.2">
      <c r="K15609" s="21" t="str">
        <f t="shared" si="244"/>
        <v/>
      </c>
    </row>
    <row r="15610" spans="11:11" x14ac:dyDescent="0.2">
      <c r="K15610" s="21" t="str">
        <f t="shared" si="244"/>
        <v/>
      </c>
    </row>
    <row r="15611" spans="11:11" x14ac:dyDescent="0.2">
      <c r="K15611" s="21" t="str">
        <f t="shared" si="244"/>
        <v/>
      </c>
    </row>
    <row r="15612" spans="11:11" x14ac:dyDescent="0.2">
      <c r="K15612" s="21" t="str">
        <f t="shared" si="244"/>
        <v/>
      </c>
    </row>
    <row r="15613" spans="11:11" x14ac:dyDescent="0.2">
      <c r="K15613" s="21" t="str">
        <f t="shared" si="244"/>
        <v/>
      </c>
    </row>
    <row r="15614" spans="11:11" x14ac:dyDescent="0.2">
      <c r="K15614" s="21" t="str">
        <f t="shared" si="244"/>
        <v/>
      </c>
    </row>
    <row r="15615" spans="11:11" x14ac:dyDescent="0.2">
      <c r="K15615" s="21" t="str">
        <f t="shared" si="244"/>
        <v/>
      </c>
    </row>
    <row r="15616" spans="11:11" x14ac:dyDescent="0.2">
      <c r="K15616" s="21" t="str">
        <f t="shared" si="244"/>
        <v/>
      </c>
    </row>
    <row r="15617" spans="11:11" x14ac:dyDescent="0.2">
      <c r="K15617" s="21" t="str">
        <f t="shared" si="244"/>
        <v/>
      </c>
    </row>
    <row r="15618" spans="11:11" x14ac:dyDescent="0.2">
      <c r="K15618" s="21" t="str">
        <f t="shared" si="244"/>
        <v/>
      </c>
    </row>
    <row r="15619" spans="11:11" x14ac:dyDescent="0.2">
      <c r="K15619" s="21" t="str">
        <f t="shared" si="244"/>
        <v/>
      </c>
    </row>
    <row r="15620" spans="11:11" x14ac:dyDescent="0.2">
      <c r="K15620" s="21" t="str">
        <f t="shared" si="244"/>
        <v/>
      </c>
    </row>
    <row r="15621" spans="11:11" x14ac:dyDescent="0.2">
      <c r="K15621" s="21" t="str">
        <f t="shared" si="244"/>
        <v/>
      </c>
    </row>
    <row r="15622" spans="11:11" x14ac:dyDescent="0.2">
      <c r="K15622" s="21" t="str">
        <f t="shared" si="244"/>
        <v/>
      </c>
    </row>
    <row r="15623" spans="11:11" x14ac:dyDescent="0.2">
      <c r="K15623" s="21" t="str">
        <f t="shared" si="244"/>
        <v/>
      </c>
    </row>
    <row r="15624" spans="11:11" x14ac:dyDescent="0.2">
      <c r="K15624" s="21" t="str">
        <f t="shared" si="244"/>
        <v/>
      </c>
    </row>
    <row r="15625" spans="11:11" x14ac:dyDescent="0.2">
      <c r="K15625" s="21" t="str">
        <f t="shared" si="244"/>
        <v/>
      </c>
    </row>
    <row r="15626" spans="11:11" x14ac:dyDescent="0.2">
      <c r="K15626" s="21" t="str">
        <f t="shared" si="244"/>
        <v/>
      </c>
    </row>
    <row r="15627" spans="11:11" x14ac:dyDescent="0.2">
      <c r="K15627" s="21" t="str">
        <f t="shared" si="244"/>
        <v/>
      </c>
    </row>
    <row r="15628" spans="11:11" x14ac:dyDescent="0.2">
      <c r="K15628" s="21" t="str">
        <f t="shared" si="244"/>
        <v/>
      </c>
    </row>
    <row r="15629" spans="11:11" x14ac:dyDescent="0.2">
      <c r="K15629" s="21" t="str">
        <f t="shared" si="244"/>
        <v/>
      </c>
    </row>
    <row r="15630" spans="11:11" x14ac:dyDescent="0.2">
      <c r="K15630" s="21" t="str">
        <f t="shared" si="244"/>
        <v/>
      </c>
    </row>
    <row r="15631" spans="11:11" x14ac:dyDescent="0.2">
      <c r="K15631" s="21" t="str">
        <f t="shared" si="244"/>
        <v/>
      </c>
    </row>
    <row r="15632" spans="11:11" x14ac:dyDescent="0.2">
      <c r="K15632" s="21" t="str">
        <f t="shared" si="244"/>
        <v/>
      </c>
    </row>
    <row r="15633" spans="11:11" x14ac:dyDescent="0.2">
      <c r="K15633" s="21" t="str">
        <f t="shared" ref="K15633:K15696" si="245">LEFT(C15633,2)</f>
        <v/>
      </c>
    </row>
    <row r="15634" spans="11:11" x14ac:dyDescent="0.2">
      <c r="K15634" s="21" t="str">
        <f t="shared" si="245"/>
        <v/>
      </c>
    </row>
    <row r="15635" spans="11:11" x14ac:dyDescent="0.2">
      <c r="K15635" s="21" t="str">
        <f t="shared" si="245"/>
        <v/>
      </c>
    </row>
    <row r="15636" spans="11:11" x14ac:dyDescent="0.2">
      <c r="K15636" s="21" t="str">
        <f t="shared" si="245"/>
        <v/>
      </c>
    </row>
    <row r="15637" spans="11:11" x14ac:dyDescent="0.2">
      <c r="K15637" s="21" t="str">
        <f t="shared" si="245"/>
        <v/>
      </c>
    </row>
    <row r="15638" spans="11:11" x14ac:dyDescent="0.2">
      <c r="K15638" s="21" t="str">
        <f t="shared" si="245"/>
        <v/>
      </c>
    </row>
    <row r="15639" spans="11:11" x14ac:dyDescent="0.2">
      <c r="K15639" s="21" t="str">
        <f t="shared" si="245"/>
        <v/>
      </c>
    </row>
    <row r="15640" spans="11:11" x14ac:dyDescent="0.2">
      <c r="K15640" s="21" t="str">
        <f t="shared" si="245"/>
        <v/>
      </c>
    </row>
    <row r="15641" spans="11:11" x14ac:dyDescent="0.2">
      <c r="K15641" s="21" t="str">
        <f t="shared" si="245"/>
        <v/>
      </c>
    </row>
    <row r="15642" spans="11:11" x14ac:dyDescent="0.2">
      <c r="K15642" s="21" t="str">
        <f t="shared" si="245"/>
        <v/>
      </c>
    </row>
    <row r="15643" spans="11:11" x14ac:dyDescent="0.2">
      <c r="K15643" s="21" t="str">
        <f t="shared" si="245"/>
        <v/>
      </c>
    </row>
    <row r="15644" spans="11:11" x14ac:dyDescent="0.2">
      <c r="K15644" s="21" t="str">
        <f t="shared" si="245"/>
        <v/>
      </c>
    </row>
    <row r="15645" spans="11:11" x14ac:dyDescent="0.2">
      <c r="K15645" s="21" t="str">
        <f t="shared" si="245"/>
        <v/>
      </c>
    </row>
    <row r="15646" spans="11:11" x14ac:dyDescent="0.2">
      <c r="K15646" s="21" t="str">
        <f t="shared" si="245"/>
        <v/>
      </c>
    </row>
    <row r="15647" spans="11:11" x14ac:dyDescent="0.2">
      <c r="K15647" s="21" t="str">
        <f t="shared" si="245"/>
        <v/>
      </c>
    </row>
    <row r="15648" spans="11:11" x14ac:dyDescent="0.2">
      <c r="K15648" s="21" t="str">
        <f t="shared" si="245"/>
        <v/>
      </c>
    </row>
    <row r="15649" spans="11:11" x14ac:dyDescent="0.2">
      <c r="K15649" s="21" t="str">
        <f t="shared" si="245"/>
        <v/>
      </c>
    </row>
    <row r="15650" spans="11:11" x14ac:dyDescent="0.2">
      <c r="K15650" s="21" t="str">
        <f t="shared" si="245"/>
        <v/>
      </c>
    </row>
    <row r="15651" spans="11:11" x14ac:dyDescent="0.2">
      <c r="K15651" s="21" t="str">
        <f t="shared" si="245"/>
        <v/>
      </c>
    </row>
    <row r="15652" spans="11:11" x14ac:dyDescent="0.2">
      <c r="K15652" s="21" t="str">
        <f t="shared" si="245"/>
        <v/>
      </c>
    </row>
    <row r="15653" spans="11:11" x14ac:dyDescent="0.2">
      <c r="K15653" s="21" t="str">
        <f t="shared" si="245"/>
        <v/>
      </c>
    </row>
    <row r="15654" spans="11:11" x14ac:dyDescent="0.2">
      <c r="K15654" s="21" t="str">
        <f t="shared" si="245"/>
        <v/>
      </c>
    </row>
    <row r="15655" spans="11:11" x14ac:dyDescent="0.2">
      <c r="K15655" s="21" t="str">
        <f t="shared" si="245"/>
        <v/>
      </c>
    </row>
    <row r="15656" spans="11:11" x14ac:dyDescent="0.2">
      <c r="K15656" s="21" t="str">
        <f t="shared" si="245"/>
        <v/>
      </c>
    </row>
    <row r="15657" spans="11:11" x14ac:dyDescent="0.2">
      <c r="K15657" s="21" t="str">
        <f t="shared" si="245"/>
        <v/>
      </c>
    </row>
    <row r="15658" spans="11:11" x14ac:dyDescent="0.2">
      <c r="K15658" s="21" t="str">
        <f t="shared" si="245"/>
        <v/>
      </c>
    </row>
    <row r="15659" spans="11:11" x14ac:dyDescent="0.2">
      <c r="K15659" s="21" t="str">
        <f t="shared" si="245"/>
        <v/>
      </c>
    </row>
    <row r="15660" spans="11:11" x14ac:dyDescent="0.2">
      <c r="K15660" s="21" t="str">
        <f t="shared" si="245"/>
        <v/>
      </c>
    </row>
    <row r="15661" spans="11:11" x14ac:dyDescent="0.2">
      <c r="K15661" s="21" t="str">
        <f t="shared" si="245"/>
        <v/>
      </c>
    </row>
    <row r="15662" spans="11:11" x14ac:dyDescent="0.2">
      <c r="K15662" s="21" t="str">
        <f t="shared" si="245"/>
        <v/>
      </c>
    </row>
    <row r="15663" spans="11:11" x14ac:dyDescent="0.2">
      <c r="K15663" s="21" t="str">
        <f t="shared" si="245"/>
        <v/>
      </c>
    </row>
    <row r="15664" spans="11:11" x14ac:dyDescent="0.2">
      <c r="K15664" s="21" t="str">
        <f t="shared" si="245"/>
        <v/>
      </c>
    </row>
    <row r="15665" spans="11:11" x14ac:dyDescent="0.2">
      <c r="K15665" s="21" t="str">
        <f t="shared" si="245"/>
        <v/>
      </c>
    </row>
    <row r="15666" spans="11:11" x14ac:dyDescent="0.2">
      <c r="K15666" s="21" t="str">
        <f t="shared" si="245"/>
        <v/>
      </c>
    </row>
    <row r="15667" spans="11:11" x14ac:dyDescent="0.2">
      <c r="K15667" s="21" t="str">
        <f t="shared" si="245"/>
        <v/>
      </c>
    </row>
    <row r="15668" spans="11:11" x14ac:dyDescent="0.2">
      <c r="K15668" s="21" t="str">
        <f t="shared" si="245"/>
        <v/>
      </c>
    </row>
    <row r="15669" spans="11:11" x14ac:dyDescent="0.2">
      <c r="K15669" s="21" t="str">
        <f t="shared" si="245"/>
        <v/>
      </c>
    </row>
    <row r="15670" spans="11:11" x14ac:dyDescent="0.2">
      <c r="K15670" s="21" t="str">
        <f t="shared" si="245"/>
        <v/>
      </c>
    </row>
    <row r="15671" spans="11:11" x14ac:dyDescent="0.2">
      <c r="K15671" s="21" t="str">
        <f t="shared" si="245"/>
        <v/>
      </c>
    </row>
    <row r="15672" spans="11:11" x14ac:dyDescent="0.2">
      <c r="K15672" s="21" t="str">
        <f t="shared" si="245"/>
        <v/>
      </c>
    </row>
    <row r="15673" spans="11:11" x14ac:dyDescent="0.2">
      <c r="K15673" s="21" t="str">
        <f t="shared" si="245"/>
        <v/>
      </c>
    </row>
    <row r="15674" spans="11:11" x14ac:dyDescent="0.2">
      <c r="K15674" s="21" t="str">
        <f t="shared" si="245"/>
        <v/>
      </c>
    </row>
    <row r="15675" spans="11:11" x14ac:dyDescent="0.2">
      <c r="K15675" s="21" t="str">
        <f t="shared" si="245"/>
        <v/>
      </c>
    </row>
    <row r="15676" spans="11:11" x14ac:dyDescent="0.2">
      <c r="K15676" s="21" t="str">
        <f t="shared" si="245"/>
        <v/>
      </c>
    </row>
    <row r="15677" spans="11:11" x14ac:dyDescent="0.2">
      <c r="K15677" s="21" t="str">
        <f t="shared" si="245"/>
        <v/>
      </c>
    </row>
    <row r="15678" spans="11:11" x14ac:dyDescent="0.2">
      <c r="K15678" s="21" t="str">
        <f t="shared" si="245"/>
        <v/>
      </c>
    </row>
    <row r="15679" spans="11:11" x14ac:dyDescent="0.2">
      <c r="K15679" s="21" t="str">
        <f t="shared" si="245"/>
        <v/>
      </c>
    </row>
    <row r="15680" spans="11:11" x14ac:dyDescent="0.2">
      <c r="K15680" s="21" t="str">
        <f t="shared" si="245"/>
        <v/>
      </c>
    </row>
    <row r="15681" spans="11:11" x14ac:dyDescent="0.2">
      <c r="K15681" s="21" t="str">
        <f t="shared" si="245"/>
        <v/>
      </c>
    </row>
    <row r="15682" spans="11:11" x14ac:dyDescent="0.2">
      <c r="K15682" s="21" t="str">
        <f t="shared" si="245"/>
        <v/>
      </c>
    </row>
    <row r="15683" spans="11:11" x14ac:dyDescent="0.2">
      <c r="K15683" s="21" t="str">
        <f t="shared" si="245"/>
        <v/>
      </c>
    </row>
    <row r="15684" spans="11:11" x14ac:dyDescent="0.2">
      <c r="K15684" s="21" t="str">
        <f t="shared" si="245"/>
        <v/>
      </c>
    </row>
    <row r="15685" spans="11:11" x14ac:dyDescent="0.2">
      <c r="K15685" s="21" t="str">
        <f t="shared" si="245"/>
        <v/>
      </c>
    </row>
    <row r="15686" spans="11:11" x14ac:dyDescent="0.2">
      <c r="K15686" s="21" t="str">
        <f t="shared" si="245"/>
        <v/>
      </c>
    </row>
    <row r="15687" spans="11:11" x14ac:dyDescent="0.2">
      <c r="K15687" s="21" t="str">
        <f t="shared" si="245"/>
        <v/>
      </c>
    </row>
    <row r="15688" spans="11:11" x14ac:dyDescent="0.2">
      <c r="K15688" s="21" t="str">
        <f t="shared" si="245"/>
        <v/>
      </c>
    </row>
    <row r="15689" spans="11:11" x14ac:dyDescent="0.2">
      <c r="K15689" s="21" t="str">
        <f t="shared" si="245"/>
        <v/>
      </c>
    </row>
    <row r="15690" spans="11:11" x14ac:dyDescent="0.2">
      <c r="K15690" s="21" t="str">
        <f t="shared" si="245"/>
        <v/>
      </c>
    </row>
    <row r="15691" spans="11:11" x14ac:dyDescent="0.2">
      <c r="K15691" s="21" t="str">
        <f t="shared" si="245"/>
        <v/>
      </c>
    </row>
    <row r="15692" spans="11:11" x14ac:dyDescent="0.2">
      <c r="K15692" s="21" t="str">
        <f t="shared" si="245"/>
        <v/>
      </c>
    </row>
    <row r="15693" spans="11:11" x14ac:dyDescent="0.2">
      <c r="K15693" s="21" t="str">
        <f t="shared" si="245"/>
        <v/>
      </c>
    </row>
    <row r="15694" spans="11:11" x14ac:dyDescent="0.2">
      <c r="K15694" s="21" t="str">
        <f t="shared" si="245"/>
        <v/>
      </c>
    </row>
    <row r="15695" spans="11:11" x14ac:dyDescent="0.2">
      <c r="K15695" s="21" t="str">
        <f t="shared" si="245"/>
        <v/>
      </c>
    </row>
    <row r="15696" spans="11:11" x14ac:dyDescent="0.2">
      <c r="K15696" s="21" t="str">
        <f t="shared" si="245"/>
        <v/>
      </c>
    </row>
    <row r="15697" spans="11:11" x14ac:dyDescent="0.2">
      <c r="K15697" s="21" t="str">
        <f t="shared" ref="K15697:K15760" si="246">LEFT(C15697,2)</f>
        <v/>
      </c>
    </row>
    <row r="15698" spans="11:11" x14ac:dyDescent="0.2">
      <c r="K15698" s="21" t="str">
        <f t="shared" si="246"/>
        <v/>
      </c>
    </row>
    <row r="15699" spans="11:11" x14ac:dyDescent="0.2">
      <c r="K15699" s="21" t="str">
        <f t="shared" si="246"/>
        <v/>
      </c>
    </row>
    <row r="15700" spans="11:11" x14ac:dyDescent="0.2">
      <c r="K15700" s="21" t="str">
        <f t="shared" si="246"/>
        <v/>
      </c>
    </row>
    <row r="15701" spans="11:11" x14ac:dyDescent="0.2">
      <c r="K15701" s="21" t="str">
        <f t="shared" si="246"/>
        <v/>
      </c>
    </row>
    <row r="15702" spans="11:11" x14ac:dyDescent="0.2">
      <c r="K15702" s="21" t="str">
        <f t="shared" si="246"/>
        <v/>
      </c>
    </row>
    <row r="15703" spans="11:11" x14ac:dyDescent="0.2">
      <c r="K15703" s="21" t="str">
        <f t="shared" si="246"/>
        <v/>
      </c>
    </row>
    <row r="15704" spans="11:11" x14ac:dyDescent="0.2">
      <c r="K15704" s="21" t="str">
        <f t="shared" si="246"/>
        <v/>
      </c>
    </row>
    <row r="15705" spans="11:11" x14ac:dyDescent="0.2">
      <c r="K15705" s="21" t="str">
        <f t="shared" si="246"/>
        <v/>
      </c>
    </row>
    <row r="15706" spans="11:11" x14ac:dyDescent="0.2">
      <c r="K15706" s="21" t="str">
        <f t="shared" si="246"/>
        <v/>
      </c>
    </row>
    <row r="15707" spans="11:11" x14ac:dyDescent="0.2">
      <c r="K15707" s="21" t="str">
        <f t="shared" si="246"/>
        <v/>
      </c>
    </row>
    <row r="15708" spans="11:11" x14ac:dyDescent="0.2">
      <c r="K15708" s="21" t="str">
        <f t="shared" si="246"/>
        <v/>
      </c>
    </row>
    <row r="15709" spans="11:11" x14ac:dyDescent="0.2">
      <c r="K15709" s="21" t="str">
        <f t="shared" si="246"/>
        <v/>
      </c>
    </row>
    <row r="15710" spans="11:11" x14ac:dyDescent="0.2">
      <c r="K15710" s="21" t="str">
        <f t="shared" si="246"/>
        <v/>
      </c>
    </row>
    <row r="15711" spans="11:11" x14ac:dyDescent="0.2">
      <c r="K15711" s="21" t="str">
        <f t="shared" si="246"/>
        <v/>
      </c>
    </row>
    <row r="15712" spans="11:11" x14ac:dyDescent="0.2">
      <c r="K15712" s="21" t="str">
        <f t="shared" si="246"/>
        <v/>
      </c>
    </row>
    <row r="15713" spans="11:11" x14ac:dyDescent="0.2">
      <c r="K15713" s="21" t="str">
        <f t="shared" si="246"/>
        <v/>
      </c>
    </row>
    <row r="15714" spans="11:11" x14ac:dyDescent="0.2">
      <c r="K15714" s="21" t="str">
        <f t="shared" si="246"/>
        <v/>
      </c>
    </row>
    <row r="15715" spans="11:11" x14ac:dyDescent="0.2">
      <c r="K15715" s="21" t="str">
        <f t="shared" si="246"/>
        <v/>
      </c>
    </row>
    <row r="15716" spans="11:11" x14ac:dyDescent="0.2">
      <c r="K15716" s="21" t="str">
        <f t="shared" si="246"/>
        <v/>
      </c>
    </row>
    <row r="15717" spans="11:11" x14ac:dyDescent="0.2">
      <c r="K15717" s="21" t="str">
        <f t="shared" si="246"/>
        <v/>
      </c>
    </row>
    <row r="15718" spans="11:11" x14ac:dyDescent="0.2">
      <c r="K15718" s="21" t="str">
        <f t="shared" si="246"/>
        <v/>
      </c>
    </row>
    <row r="15719" spans="11:11" x14ac:dyDescent="0.2">
      <c r="K15719" s="21" t="str">
        <f t="shared" si="246"/>
        <v/>
      </c>
    </row>
    <row r="15720" spans="11:11" x14ac:dyDescent="0.2">
      <c r="K15720" s="21" t="str">
        <f t="shared" si="246"/>
        <v/>
      </c>
    </row>
    <row r="15721" spans="11:11" x14ac:dyDescent="0.2">
      <c r="K15721" s="21" t="str">
        <f t="shared" si="246"/>
        <v/>
      </c>
    </row>
    <row r="15722" spans="11:11" x14ac:dyDescent="0.2">
      <c r="K15722" s="21" t="str">
        <f t="shared" si="246"/>
        <v/>
      </c>
    </row>
    <row r="15723" spans="11:11" x14ac:dyDescent="0.2">
      <c r="K15723" s="21" t="str">
        <f t="shared" si="246"/>
        <v/>
      </c>
    </row>
    <row r="15724" spans="11:11" x14ac:dyDescent="0.2">
      <c r="K15724" s="21" t="str">
        <f t="shared" si="246"/>
        <v/>
      </c>
    </row>
    <row r="15725" spans="11:11" x14ac:dyDescent="0.2">
      <c r="K15725" s="21" t="str">
        <f t="shared" si="246"/>
        <v/>
      </c>
    </row>
    <row r="15726" spans="11:11" x14ac:dyDescent="0.2">
      <c r="K15726" s="21" t="str">
        <f t="shared" si="246"/>
        <v/>
      </c>
    </row>
    <row r="15727" spans="11:11" x14ac:dyDescent="0.2">
      <c r="K15727" s="21" t="str">
        <f t="shared" si="246"/>
        <v/>
      </c>
    </row>
    <row r="15728" spans="11:11" x14ac:dyDescent="0.2">
      <c r="K15728" s="21" t="str">
        <f t="shared" si="246"/>
        <v/>
      </c>
    </row>
    <row r="15729" spans="11:11" x14ac:dyDescent="0.2">
      <c r="K15729" s="21" t="str">
        <f t="shared" si="246"/>
        <v/>
      </c>
    </row>
    <row r="15730" spans="11:11" x14ac:dyDescent="0.2">
      <c r="K15730" s="21" t="str">
        <f t="shared" si="246"/>
        <v/>
      </c>
    </row>
    <row r="15731" spans="11:11" x14ac:dyDescent="0.2">
      <c r="K15731" s="21" t="str">
        <f t="shared" si="246"/>
        <v/>
      </c>
    </row>
    <row r="15732" spans="11:11" x14ac:dyDescent="0.2">
      <c r="K15732" s="21" t="str">
        <f t="shared" si="246"/>
        <v/>
      </c>
    </row>
    <row r="15733" spans="11:11" x14ac:dyDescent="0.2">
      <c r="K15733" s="21" t="str">
        <f t="shared" si="246"/>
        <v/>
      </c>
    </row>
    <row r="15734" spans="11:11" x14ac:dyDescent="0.2">
      <c r="K15734" s="21" t="str">
        <f t="shared" si="246"/>
        <v/>
      </c>
    </row>
    <row r="15735" spans="11:11" x14ac:dyDescent="0.2">
      <c r="K15735" s="21" t="str">
        <f t="shared" si="246"/>
        <v/>
      </c>
    </row>
    <row r="15736" spans="11:11" x14ac:dyDescent="0.2">
      <c r="K15736" s="21" t="str">
        <f t="shared" si="246"/>
        <v/>
      </c>
    </row>
    <row r="15737" spans="11:11" x14ac:dyDescent="0.2">
      <c r="K15737" s="21" t="str">
        <f t="shared" si="246"/>
        <v/>
      </c>
    </row>
    <row r="15738" spans="11:11" x14ac:dyDescent="0.2">
      <c r="K15738" s="21" t="str">
        <f t="shared" si="246"/>
        <v/>
      </c>
    </row>
    <row r="15739" spans="11:11" x14ac:dyDescent="0.2">
      <c r="K15739" s="21" t="str">
        <f t="shared" si="246"/>
        <v/>
      </c>
    </row>
    <row r="15740" spans="11:11" x14ac:dyDescent="0.2">
      <c r="K15740" s="21" t="str">
        <f t="shared" si="246"/>
        <v/>
      </c>
    </row>
    <row r="15741" spans="11:11" x14ac:dyDescent="0.2">
      <c r="K15741" s="21" t="str">
        <f t="shared" si="246"/>
        <v/>
      </c>
    </row>
    <row r="15742" spans="11:11" x14ac:dyDescent="0.2">
      <c r="K15742" s="21" t="str">
        <f t="shared" si="246"/>
        <v/>
      </c>
    </row>
    <row r="15743" spans="11:11" x14ac:dyDescent="0.2">
      <c r="K15743" s="21" t="str">
        <f t="shared" si="246"/>
        <v/>
      </c>
    </row>
    <row r="15744" spans="11:11" x14ac:dyDescent="0.2">
      <c r="K15744" s="21" t="str">
        <f t="shared" si="246"/>
        <v/>
      </c>
    </row>
    <row r="15745" spans="11:11" x14ac:dyDescent="0.2">
      <c r="K15745" s="21" t="str">
        <f t="shared" si="246"/>
        <v/>
      </c>
    </row>
    <row r="15746" spans="11:11" x14ac:dyDescent="0.2">
      <c r="K15746" s="21" t="str">
        <f t="shared" si="246"/>
        <v/>
      </c>
    </row>
    <row r="15747" spans="11:11" x14ac:dyDescent="0.2">
      <c r="K15747" s="21" t="str">
        <f t="shared" si="246"/>
        <v/>
      </c>
    </row>
    <row r="15748" spans="11:11" x14ac:dyDescent="0.2">
      <c r="K15748" s="21" t="str">
        <f t="shared" si="246"/>
        <v/>
      </c>
    </row>
    <row r="15749" spans="11:11" x14ac:dyDescent="0.2">
      <c r="K15749" s="21" t="str">
        <f t="shared" si="246"/>
        <v/>
      </c>
    </row>
    <row r="15750" spans="11:11" x14ac:dyDescent="0.2">
      <c r="K15750" s="21" t="str">
        <f t="shared" si="246"/>
        <v/>
      </c>
    </row>
    <row r="15751" spans="11:11" x14ac:dyDescent="0.2">
      <c r="K15751" s="21" t="str">
        <f t="shared" si="246"/>
        <v/>
      </c>
    </row>
    <row r="15752" spans="11:11" x14ac:dyDescent="0.2">
      <c r="K15752" s="21" t="str">
        <f t="shared" si="246"/>
        <v/>
      </c>
    </row>
    <row r="15753" spans="11:11" x14ac:dyDescent="0.2">
      <c r="K15753" s="21" t="str">
        <f t="shared" si="246"/>
        <v/>
      </c>
    </row>
    <row r="15754" spans="11:11" x14ac:dyDescent="0.2">
      <c r="K15754" s="21" t="str">
        <f t="shared" si="246"/>
        <v/>
      </c>
    </row>
    <row r="15755" spans="11:11" x14ac:dyDescent="0.2">
      <c r="K15755" s="21" t="str">
        <f t="shared" si="246"/>
        <v/>
      </c>
    </row>
    <row r="15756" spans="11:11" x14ac:dyDescent="0.2">
      <c r="K15756" s="21" t="str">
        <f t="shared" si="246"/>
        <v/>
      </c>
    </row>
    <row r="15757" spans="11:11" x14ac:dyDescent="0.2">
      <c r="K15757" s="21" t="str">
        <f t="shared" si="246"/>
        <v/>
      </c>
    </row>
    <row r="15758" spans="11:11" x14ac:dyDescent="0.2">
      <c r="K15758" s="21" t="str">
        <f t="shared" si="246"/>
        <v/>
      </c>
    </row>
    <row r="15759" spans="11:11" x14ac:dyDescent="0.2">
      <c r="K15759" s="21" t="str">
        <f t="shared" si="246"/>
        <v/>
      </c>
    </row>
    <row r="15760" spans="11:11" x14ac:dyDescent="0.2">
      <c r="K15760" s="21" t="str">
        <f t="shared" si="246"/>
        <v/>
      </c>
    </row>
    <row r="15761" spans="11:11" x14ac:dyDescent="0.2">
      <c r="K15761" s="21" t="str">
        <f t="shared" ref="K15761:K15824" si="247">LEFT(C15761,2)</f>
        <v/>
      </c>
    </row>
    <row r="15762" spans="11:11" x14ac:dyDescent="0.2">
      <c r="K15762" s="21" t="str">
        <f t="shared" si="247"/>
        <v/>
      </c>
    </row>
    <row r="15763" spans="11:11" x14ac:dyDescent="0.2">
      <c r="K15763" s="21" t="str">
        <f t="shared" si="247"/>
        <v/>
      </c>
    </row>
    <row r="15764" spans="11:11" x14ac:dyDescent="0.2">
      <c r="K15764" s="21" t="str">
        <f t="shared" si="247"/>
        <v/>
      </c>
    </row>
    <row r="15765" spans="11:11" x14ac:dyDescent="0.2">
      <c r="K15765" s="21" t="str">
        <f t="shared" si="247"/>
        <v/>
      </c>
    </row>
    <row r="15766" spans="11:11" x14ac:dyDescent="0.2">
      <c r="K15766" s="21" t="str">
        <f t="shared" si="247"/>
        <v/>
      </c>
    </row>
    <row r="15767" spans="11:11" x14ac:dyDescent="0.2">
      <c r="K15767" s="21" t="str">
        <f t="shared" si="247"/>
        <v/>
      </c>
    </row>
    <row r="15768" spans="11:11" x14ac:dyDescent="0.2">
      <c r="K15768" s="21" t="str">
        <f t="shared" si="247"/>
        <v/>
      </c>
    </row>
    <row r="15769" spans="11:11" x14ac:dyDescent="0.2">
      <c r="K15769" s="21" t="str">
        <f t="shared" si="247"/>
        <v/>
      </c>
    </row>
    <row r="15770" spans="11:11" x14ac:dyDescent="0.2">
      <c r="K15770" s="21" t="str">
        <f t="shared" si="247"/>
        <v/>
      </c>
    </row>
    <row r="15771" spans="11:11" x14ac:dyDescent="0.2">
      <c r="K15771" s="21" t="str">
        <f t="shared" si="247"/>
        <v/>
      </c>
    </row>
    <row r="15772" spans="11:11" x14ac:dyDescent="0.2">
      <c r="K15772" s="21" t="str">
        <f t="shared" si="247"/>
        <v/>
      </c>
    </row>
    <row r="15773" spans="11:11" x14ac:dyDescent="0.2">
      <c r="K15773" s="21" t="str">
        <f t="shared" si="247"/>
        <v/>
      </c>
    </row>
    <row r="15774" spans="11:11" x14ac:dyDescent="0.2">
      <c r="K15774" s="21" t="str">
        <f t="shared" si="247"/>
        <v/>
      </c>
    </row>
    <row r="15775" spans="11:11" x14ac:dyDescent="0.2">
      <c r="K15775" s="21" t="str">
        <f t="shared" si="247"/>
        <v/>
      </c>
    </row>
    <row r="15776" spans="11:11" x14ac:dyDescent="0.2">
      <c r="K15776" s="21" t="str">
        <f t="shared" si="247"/>
        <v/>
      </c>
    </row>
    <row r="15777" spans="11:11" x14ac:dyDescent="0.2">
      <c r="K15777" s="21" t="str">
        <f t="shared" si="247"/>
        <v/>
      </c>
    </row>
    <row r="15778" spans="11:11" x14ac:dyDescent="0.2">
      <c r="K15778" s="21" t="str">
        <f t="shared" si="247"/>
        <v/>
      </c>
    </row>
    <row r="15779" spans="11:11" x14ac:dyDescent="0.2">
      <c r="K15779" s="21" t="str">
        <f t="shared" si="247"/>
        <v/>
      </c>
    </row>
    <row r="15780" spans="11:11" x14ac:dyDescent="0.2">
      <c r="K15780" s="21" t="str">
        <f t="shared" si="247"/>
        <v/>
      </c>
    </row>
    <row r="15781" spans="11:11" x14ac:dyDescent="0.2">
      <c r="K15781" s="21" t="str">
        <f t="shared" si="247"/>
        <v/>
      </c>
    </row>
    <row r="15782" spans="11:11" x14ac:dyDescent="0.2">
      <c r="K15782" s="21" t="str">
        <f t="shared" si="247"/>
        <v/>
      </c>
    </row>
    <row r="15783" spans="11:11" x14ac:dyDescent="0.2">
      <c r="K15783" s="21" t="str">
        <f t="shared" si="247"/>
        <v/>
      </c>
    </row>
    <row r="15784" spans="11:11" x14ac:dyDescent="0.2">
      <c r="K15784" s="21" t="str">
        <f t="shared" si="247"/>
        <v/>
      </c>
    </row>
    <row r="15785" spans="11:11" x14ac:dyDescent="0.2">
      <c r="K15785" s="21" t="str">
        <f t="shared" si="247"/>
        <v/>
      </c>
    </row>
    <row r="15786" spans="11:11" x14ac:dyDescent="0.2">
      <c r="K15786" s="21" t="str">
        <f t="shared" si="247"/>
        <v/>
      </c>
    </row>
    <row r="15787" spans="11:11" x14ac:dyDescent="0.2">
      <c r="K15787" s="21" t="str">
        <f t="shared" si="247"/>
        <v/>
      </c>
    </row>
    <row r="15788" spans="11:11" x14ac:dyDescent="0.2">
      <c r="K15788" s="21" t="str">
        <f t="shared" si="247"/>
        <v/>
      </c>
    </row>
    <row r="15789" spans="11:11" x14ac:dyDescent="0.2">
      <c r="K15789" s="21" t="str">
        <f t="shared" si="247"/>
        <v/>
      </c>
    </row>
    <row r="15790" spans="11:11" x14ac:dyDescent="0.2">
      <c r="K15790" s="21" t="str">
        <f t="shared" si="247"/>
        <v/>
      </c>
    </row>
    <row r="15791" spans="11:11" x14ac:dyDescent="0.2">
      <c r="K15791" s="21" t="str">
        <f t="shared" si="247"/>
        <v/>
      </c>
    </row>
    <row r="15792" spans="11:11" x14ac:dyDescent="0.2">
      <c r="K15792" s="21" t="str">
        <f t="shared" si="247"/>
        <v/>
      </c>
    </row>
    <row r="15793" spans="11:11" x14ac:dyDescent="0.2">
      <c r="K15793" s="21" t="str">
        <f t="shared" si="247"/>
        <v/>
      </c>
    </row>
    <row r="15794" spans="11:11" x14ac:dyDescent="0.2">
      <c r="K15794" s="21" t="str">
        <f t="shared" si="247"/>
        <v/>
      </c>
    </row>
    <row r="15795" spans="11:11" x14ac:dyDescent="0.2">
      <c r="K15795" s="21" t="str">
        <f t="shared" si="247"/>
        <v/>
      </c>
    </row>
    <row r="15796" spans="11:11" x14ac:dyDescent="0.2">
      <c r="K15796" s="21" t="str">
        <f t="shared" si="247"/>
        <v/>
      </c>
    </row>
    <row r="15797" spans="11:11" x14ac:dyDescent="0.2">
      <c r="K15797" s="21" t="str">
        <f t="shared" si="247"/>
        <v/>
      </c>
    </row>
    <row r="15798" spans="11:11" x14ac:dyDescent="0.2">
      <c r="K15798" s="21" t="str">
        <f t="shared" si="247"/>
        <v/>
      </c>
    </row>
    <row r="15799" spans="11:11" x14ac:dyDescent="0.2">
      <c r="K15799" s="21" t="str">
        <f t="shared" si="247"/>
        <v/>
      </c>
    </row>
    <row r="15800" spans="11:11" x14ac:dyDescent="0.2">
      <c r="K15800" s="21" t="str">
        <f t="shared" si="247"/>
        <v/>
      </c>
    </row>
    <row r="15801" spans="11:11" x14ac:dyDescent="0.2">
      <c r="K15801" s="21" t="str">
        <f t="shared" si="247"/>
        <v/>
      </c>
    </row>
    <row r="15802" spans="11:11" x14ac:dyDescent="0.2">
      <c r="K15802" s="21" t="str">
        <f t="shared" si="247"/>
        <v/>
      </c>
    </row>
    <row r="15803" spans="11:11" x14ac:dyDescent="0.2">
      <c r="K15803" s="21" t="str">
        <f t="shared" si="247"/>
        <v/>
      </c>
    </row>
    <row r="15804" spans="11:11" x14ac:dyDescent="0.2">
      <c r="K15804" s="21" t="str">
        <f t="shared" si="247"/>
        <v/>
      </c>
    </row>
    <row r="15805" spans="11:11" x14ac:dyDescent="0.2">
      <c r="K15805" s="21" t="str">
        <f t="shared" si="247"/>
        <v/>
      </c>
    </row>
    <row r="15806" spans="11:11" x14ac:dyDescent="0.2">
      <c r="K15806" s="21" t="str">
        <f t="shared" si="247"/>
        <v/>
      </c>
    </row>
    <row r="15807" spans="11:11" x14ac:dyDescent="0.2">
      <c r="K15807" s="21" t="str">
        <f t="shared" si="247"/>
        <v/>
      </c>
    </row>
    <row r="15808" spans="11:11" x14ac:dyDescent="0.2">
      <c r="K15808" s="21" t="str">
        <f t="shared" si="247"/>
        <v/>
      </c>
    </row>
    <row r="15809" spans="11:11" x14ac:dyDescent="0.2">
      <c r="K15809" s="21" t="str">
        <f t="shared" si="247"/>
        <v/>
      </c>
    </row>
    <row r="15810" spans="11:11" x14ac:dyDescent="0.2">
      <c r="K15810" s="21" t="str">
        <f t="shared" si="247"/>
        <v/>
      </c>
    </row>
    <row r="15811" spans="11:11" x14ac:dyDescent="0.2">
      <c r="K15811" s="21" t="str">
        <f t="shared" si="247"/>
        <v/>
      </c>
    </row>
    <row r="15812" spans="11:11" x14ac:dyDescent="0.2">
      <c r="K15812" s="21" t="str">
        <f t="shared" si="247"/>
        <v/>
      </c>
    </row>
    <row r="15813" spans="11:11" x14ac:dyDescent="0.2">
      <c r="K15813" s="21" t="str">
        <f t="shared" si="247"/>
        <v/>
      </c>
    </row>
    <row r="15814" spans="11:11" x14ac:dyDescent="0.2">
      <c r="K15814" s="21" t="str">
        <f t="shared" si="247"/>
        <v/>
      </c>
    </row>
    <row r="15815" spans="11:11" x14ac:dyDescent="0.2">
      <c r="K15815" s="21" t="str">
        <f t="shared" si="247"/>
        <v/>
      </c>
    </row>
    <row r="15816" spans="11:11" x14ac:dyDescent="0.2">
      <c r="K15816" s="21" t="str">
        <f t="shared" si="247"/>
        <v/>
      </c>
    </row>
    <row r="15817" spans="11:11" x14ac:dyDescent="0.2">
      <c r="K15817" s="21" t="str">
        <f t="shared" si="247"/>
        <v/>
      </c>
    </row>
    <row r="15818" spans="11:11" x14ac:dyDescent="0.2">
      <c r="K15818" s="21" t="str">
        <f t="shared" si="247"/>
        <v/>
      </c>
    </row>
    <row r="15819" spans="11:11" x14ac:dyDescent="0.2">
      <c r="K15819" s="21" t="str">
        <f t="shared" si="247"/>
        <v/>
      </c>
    </row>
    <row r="15820" spans="11:11" x14ac:dyDescent="0.2">
      <c r="K15820" s="21" t="str">
        <f t="shared" si="247"/>
        <v/>
      </c>
    </row>
    <row r="15821" spans="11:11" x14ac:dyDescent="0.2">
      <c r="K15821" s="21" t="str">
        <f t="shared" si="247"/>
        <v/>
      </c>
    </row>
    <row r="15822" spans="11:11" x14ac:dyDescent="0.2">
      <c r="K15822" s="21" t="str">
        <f t="shared" si="247"/>
        <v/>
      </c>
    </row>
    <row r="15823" spans="11:11" x14ac:dyDescent="0.2">
      <c r="K15823" s="21" t="str">
        <f t="shared" si="247"/>
        <v/>
      </c>
    </row>
    <row r="15824" spans="11:11" x14ac:dyDescent="0.2">
      <c r="K15824" s="21" t="str">
        <f t="shared" si="247"/>
        <v/>
      </c>
    </row>
    <row r="15825" spans="11:11" x14ac:dyDescent="0.2">
      <c r="K15825" s="21" t="str">
        <f t="shared" ref="K15825:K15888" si="248">LEFT(C15825,2)</f>
        <v/>
      </c>
    </row>
    <row r="15826" spans="11:11" x14ac:dyDescent="0.2">
      <c r="K15826" s="21" t="str">
        <f t="shared" si="248"/>
        <v/>
      </c>
    </row>
    <row r="15827" spans="11:11" x14ac:dyDescent="0.2">
      <c r="K15827" s="21" t="str">
        <f t="shared" si="248"/>
        <v/>
      </c>
    </row>
    <row r="15828" spans="11:11" x14ac:dyDescent="0.2">
      <c r="K15828" s="21" t="str">
        <f t="shared" si="248"/>
        <v/>
      </c>
    </row>
    <row r="15829" spans="11:11" x14ac:dyDescent="0.2">
      <c r="K15829" s="21" t="str">
        <f t="shared" si="248"/>
        <v/>
      </c>
    </row>
    <row r="15830" spans="11:11" x14ac:dyDescent="0.2">
      <c r="K15830" s="21" t="str">
        <f t="shared" si="248"/>
        <v/>
      </c>
    </row>
    <row r="15831" spans="11:11" x14ac:dyDescent="0.2">
      <c r="K15831" s="21" t="str">
        <f t="shared" si="248"/>
        <v/>
      </c>
    </row>
    <row r="15832" spans="11:11" x14ac:dyDescent="0.2">
      <c r="K15832" s="21" t="str">
        <f t="shared" si="248"/>
        <v/>
      </c>
    </row>
    <row r="15833" spans="11:11" x14ac:dyDescent="0.2">
      <c r="K15833" s="21" t="str">
        <f t="shared" si="248"/>
        <v/>
      </c>
    </row>
    <row r="15834" spans="11:11" x14ac:dyDescent="0.2">
      <c r="K15834" s="21" t="str">
        <f t="shared" si="248"/>
        <v/>
      </c>
    </row>
    <row r="15835" spans="11:11" x14ac:dyDescent="0.2">
      <c r="K15835" s="21" t="str">
        <f t="shared" si="248"/>
        <v/>
      </c>
    </row>
    <row r="15836" spans="11:11" x14ac:dyDescent="0.2">
      <c r="K15836" s="21" t="str">
        <f t="shared" si="248"/>
        <v/>
      </c>
    </row>
    <row r="15837" spans="11:11" x14ac:dyDescent="0.2">
      <c r="K15837" s="21" t="str">
        <f t="shared" si="248"/>
        <v/>
      </c>
    </row>
    <row r="15838" spans="11:11" x14ac:dyDescent="0.2">
      <c r="K15838" s="21" t="str">
        <f t="shared" si="248"/>
        <v/>
      </c>
    </row>
    <row r="15839" spans="11:11" x14ac:dyDescent="0.2">
      <c r="K15839" s="21" t="str">
        <f t="shared" si="248"/>
        <v/>
      </c>
    </row>
    <row r="15840" spans="11:11" x14ac:dyDescent="0.2">
      <c r="K15840" s="21" t="str">
        <f t="shared" si="248"/>
        <v/>
      </c>
    </row>
    <row r="15841" spans="11:11" x14ac:dyDescent="0.2">
      <c r="K15841" s="21" t="str">
        <f t="shared" si="248"/>
        <v/>
      </c>
    </row>
    <row r="15842" spans="11:11" x14ac:dyDescent="0.2">
      <c r="K15842" s="21" t="str">
        <f t="shared" si="248"/>
        <v/>
      </c>
    </row>
    <row r="15843" spans="11:11" x14ac:dyDescent="0.2">
      <c r="K15843" s="21" t="str">
        <f t="shared" si="248"/>
        <v/>
      </c>
    </row>
    <row r="15844" spans="11:11" x14ac:dyDescent="0.2">
      <c r="K15844" s="21" t="str">
        <f t="shared" si="248"/>
        <v/>
      </c>
    </row>
    <row r="15845" spans="11:11" x14ac:dyDescent="0.2">
      <c r="K15845" s="21" t="str">
        <f t="shared" si="248"/>
        <v/>
      </c>
    </row>
    <row r="15846" spans="11:11" x14ac:dyDescent="0.2">
      <c r="K15846" s="21" t="str">
        <f t="shared" si="248"/>
        <v/>
      </c>
    </row>
    <row r="15847" spans="11:11" x14ac:dyDescent="0.2">
      <c r="K15847" s="21" t="str">
        <f t="shared" si="248"/>
        <v/>
      </c>
    </row>
    <row r="15848" spans="11:11" x14ac:dyDescent="0.2">
      <c r="K15848" s="21" t="str">
        <f t="shared" si="248"/>
        <v/>
      </c>
    </row>
    <row r="15849" spans="11:11" x14ac:dyDescent="0.2">
      <c r="K15849" s="21" t="str">
        <f t="shared" si="248"/>
        <v/>
      </c>
    </row>
    <row r="15850" spans="11:11" x14ac:dyDescent="0.2">
      <c r="K15850" s="21" t="str">
        <f t="shared" si="248"/>
        <v/>
      </c>
    </row>
    <row r="15851" spans="11:11" x14ac:dyDescent="0.2">
      <c r="K15851" s="21" t="str">
        <f t="shared" si="248"/>
        <v/>
      </c>
    </row>
    <row r="15852" spans="11:11" x14ac:dyDescent="0.2">
      <c r="K15852" s="21" t="str">
        <f t="shared" si="248"/>
        <v/>
      </c>
    </row>
    <row r="15853" spans="11:11" x14ac:dyDescent="0.2">
      <c r="K15853" s="21" t="str">
        <f t="shared" si="248"/>
        <v/>
      </c>
    </row>
    <row r="15854" spans="11:11" x14ac:dyDescent="0.2">
      <c r="K15854" s="21" t="str">
        <f t="shared" si="248"/>
        <v/>
      </c>
    </row>
    <row r="15855" spans="11:11" x14ac:dyDescent="0.2">
      <c r="K15855" s="21" t="str">
        <f t="shared" si="248"/>
        <v/>
      </c>
    </row>
    <row r="15856" spans="11:11" x14ac:dyDescent="0.2">
      <c r="K15856" s="21" t="str">
        <f t="shared" si="248"/>
        <v/>
      </c>
    </row>
    <row r="15857" spans="11:11" x14ac:dyDescent="0.2">
      <c r="K15857" s="21" t="str">
        <f t="shared" si="248"/>
        <v/>
      </c>
    </row>
    <row r="15858" spans="11:11" x14ac:dyDescent="0.2">
      <c r="K15858" s="21" t="str">
        <f t="shared" si="248"/>
        <v/>
      </c>
    </row>
    <row r="15859" spans="11:11" x14ac:dyDescent="0.2">
      <c r="K15859" s="21" t="str">
        <f t="shared" si="248"/>
        <v/>
      </c>
    </row>
    <row r="15860" spans="11:11" x14ac:dyDescent="0.2">
      <c r="K15860" s="21" t="str">
        <f t="shared" si="248"/>
        <v/>
      </c>
    </row>
    <row r="15861" spans="11:11" x14ac:dyDescent="0.2">
      <c r="K15861" s="21" t="str">
        <f t="shared" si="248"/>
        <v/>
      </c>
    </row>
    <row r="15862" spans="11:11" x14ac:dyDescent="0.2">
      <c r="K15862" s="21" t="str">
        <f t="shared" si="248"/>
        <v/>
      </c>
    </row>
    <row r="15863" spans="11:11" x14ac:dyDescent="0.2">
      <c r="K15863" s="21" t="str">
        <f t="shared" si="248"/>
        <v/>
      </c>
    </row>
    <row r="15864" spans="11:11" x14ac:dyDescent="0.2">
      <c r="K15864" s="21" t="str">
        <f t="shared" si="248"/>
        <v/>
      </c>
    </row>
    <row r="15865" spans="11:11" x14ac:dyDescent="0.2">
      <c r="K15865" s="21" t="str">
        <f t="shared" si="248"/>
        <v/>
      </c>
    </row>
    <row r="15866" spans="11:11" x14ac:dyDescent="0.2">
      <c r="K15866" s="21" t="str">
        <f t="shared" si="248"/>
        <v/>
      </c>
    </row>
    <row r="15867" spans="11:11" x14ac:dyDescent="0.2">
      <c r="K15867" s="21" t="str">
        <f t="shared" si="248"/>
        <v/>
      </c>
    </row>
    <row r="15868" spans="11:11" x14ac:dyDescent="0.2">
      <c r="K15868" s="21" t="str">
        <f t="shared" si="248"/>
        <v/>
      </c>
    </row>
    <row r="15869" spans="11:11" x14ac:dyDescent="0.2">
      <c r="K15869" s="21" t="str">
        <f t="shared" si="248"/>
        <v/>
      </c>
    </row>
    <row r="15870" spans="11:11" x14ac:dyDescent="0.2">
      <c r="K15870" s="21" t="str">
        <f t="shared" si="248"/>
        <v/>
      </c>
    </row>
    <row r="15871" spans="11:11" x14ac:dyDescent="0.2">
      <c r="K15871" s="21" t="str">
        <f t="shared" si="248"/>
        <v/>
      </c>
    </row>
    <row r="15872" spans="11:11" x14ac:dyDescent="0.2">
      <c r="K15872" s="21" t="str">
        <f t="shared" si="248"/>
        <v/>
      </c>
    </row>
    <row r="15873" spans="11:11" x14ac:dyDescent="0.2">
      <c r="K15873" s="21" t="str">
        <f t="shared" si="248"/>
        <v/>
      </c>
    </row>
    <row r="15874" spans="11:11" x14ac:dyDescent="0.2">
      <c r="K15874" s="21" t="str">
        <f t="shared" si="248"/>
        <v/>
      </c>
    </row>
    <row r="15875" spans="11:11" x14ac:dyDescent="0.2">
      <c r="K15875" s="21" t="str">
        <f t="shared" si="248"/>
        <v/>
      </c>
    </row>
    <row r="15876" spans="11:11" x14ac:dyDescent="0.2">
      <c r="K15876" s="21" t="str">
        <f t="shared" si="248"/>
        <v/>
      </c>
    </row>
    <row r="15877" spans="11:11" x14ac:dyDescent="0.2">
      <c r="K15877" s="21" t="str">
        <f t="shared" si="248"/>
        <v/>
      </c>
    </row>
    <row r="15878" spans="11:11" x14ac:dyDescent="0.2">
      <c r="K15878" s="21" t="str">
        <f t="shared" si="248"/>
        <v/>
      </c>
    </row>
    <row r="15879" spans="11:11" x14ac:dyDescent="0.2">
      <c r="K15879" s="21" t="str">
        <f t="shared" si="248"/>
        <v/>
      </c>
    </row>
    <row r="15880" spans="11:11" x14ac:dyDescent="0.2">
      <c r="K15880" s="21" t="str">
        <f t="shared" si="248"/>
        <v/>
      </c>
    </row>
    <row r="15881" spans="11:11" x14ac:dyDescent="0.2">
      <c r="K15881" s="21" t="str">
        <f t="shared" si="248"/>
        <v/>
      </c>
    </row>
    <row r="15882" spans="11:11" x14ac:dyDescent="0.2">
      <c r="K15882" s="21" t="str">
        <f t="shared" si="248"/>
        <v/>
      </c>
    </row>
    <row r="15883" spans="11:11" x14ac:dyDescent="0.2">
      <c r="K15883" s="21" t="str">
        <f t="shared" si="248"/>
        <v/>
      </c>
    </row>
    <row r="15884" spans="11:11" x14ac:dyDescent="0.2">
      <c r="K15884" s="21" t="str">
        <f t="shared" si="248"/>
        <v/>
      </c>
    </row>
    <row r="15885" spans="11:11" x14ac:dyDescent="0.2">
      <c r="K15885" s="21" t="str">
        <f t="shared" si="248"/>
        <v/>
      </c>
    </row>
    <row r="15886" spans="11:11" x14ac:dyDescent="0.2">
      <c r="K15886" s="21" t="str">
        <f t="shared" si="248"/>
        <v/>
      </c>
    </row>
    <row r="15887" spans="11:11" x14ac:dyDescent="0.2">
      <c r="K15887" s="21" t="str">
        <f t="shared" si="248"/>
        <v/>
      </c>
    </row>
    <row r="15888" spans="11:11" x14ac:dyDescent="0.2">
      <c r="K15888" s="21" t="str">
        <f t="shared" si="248"/>
        <v/>
      </c>
    </row>
    <row r="15889" spans="11:11" x14ac:dyDescent="0.2">
      <c r="K15889" s="21" t="str">
        <f t="shared" ref="K15889:K15952" si="249">LEFT(C15889,2)</f>
        <v/>
      </c>
    </row>
    <row r="15890" spans="11:11" x14ac:dyDescent="0.2">
      <c r="K15890" s="21" t="str">
        <f t="shared" si="249"/>
        <v/>
      </c>
    </row>
    <row r="15891" spans="11:11" x14ac:dyDescent="0.2">
      <c r="K15891" s="21" t="str">
        <f t="shared" si="249"/>
        <v/>
      </c>
    </row>
    <row r="15892" spans="11:11" x14ac:dyDescent="0.2">
      <c r="K15892" s="21" t="str">
        <f t="shared" si="249"/>
        <v/>
      </c>
    </row>
    <row r="15893" spans="11:11" x14ac:dyDescent="0.2">
      <c r="K15893" s="21" t="str">
        <f t="shared" si="249"/>
        <v/>
      </c>
    </row>
    <row r="15894" spans="11:11" x14ac:dyDescent="0.2">
      <c r="K15894" s="21" t="str">
        <f t="shared" si="249"/>
        <v/>
      </c>
    </row>
    <row r="15895" spans="11:11" x14ac:dyDescent="0.2">
      <c r="K15895" s="21" t="str">
        <f t="shared" si="249"/>
        <v/>
      </c>
    </row>
    <row r="15896" spans="11:11" x14ac:dyDescent="0.2">
      <c r="K15896" s="21" t="str">
        <f t="shared" si="249"/>
        <v/>
      </c>
    </row>
    <row r="15897" spans="11:11" x14ac:dyDescent="0.2">
      <c r="K15897" s="21" t="str">
        <f t="shared" si="249"/>
        <v/>
      </c>
    </row>
    <row r="15898" spans="11:11" x14ac:dyDescent="0.2">
      <c r="K15898" s="21" t="str">
        <f t="shared" si="249"/>
        <v/>
      </c>
    </row>
    <row r="15899" spans="11:11" x14ac:dyDescent="0.2">
      <c r="K15899" s="21" t="str">
        <f t="shared" si="249"/>
        <v/>
      </c>
    </row>
    <row r="15900" spans="11:11" x14ac:dyDescent="0.2">
      <c r="K15900" s="21" t="str">
        <f t="shared" si="249"/>
        <v/>
      </c>
    </row>
    <row r="15901" spans="11:11" x14ac:dyDescent="0.2">
      <c r="K15901" s="21" t="str">
        <f t="shared" si="249"/>
        <v/>
      </c>
    </row>
    <row r="15902" spans="11:11" x14ac:dyDescent="0.2">
      <c r="K15902" s="21" t="str">
        <f t="shared" si="249"/>
        <v/>
      </c>
    </row>
    <row r="15903" spans="11:11" x14ac:dyDescent="0.2">
      <c r="K15903" s="21" t="str">
        <f t="shared" si="249"/>
        <v/>
      </c>
    </row>
    <row r="15904" spans="11:11" x14ac:dyDescent="0.2">
      <c r="K15904" s="21" t="str">
        <f t="shared" si="249"/>
        <v/>
      </c>
    </row>
    <row r="15905" spans="11:11" x14ac:dyDescent="0.2">
      <c r="K15905" s="21" t="str">
        <f t="shared" si="249"/>
        <v/>
      </c>
    </row>
    <row r="15906" spans="11:11" x14ac:dyDescent="0.2">
      <c r="K15906" s="21" t="str">
        <f t="shared" si="249"/>
        <v/>
      </c>
    </row>
    <row r="15907" spans="11:11" x14ac:dyDescent="0.2">
      <c r="K15907" s="21" t="str">
        <f t="shared" si="249"/>
        <v/>
      </c>
    </row>
    <row r="15908" spans="11:11" x14ac:dyDescent="0.2">
      <c r="K15908" s="21" t="str">
        <f t="shared" si="249"/>
        <v/>
      </c>
    </row>
    <row r="15909" spans="11:11" x14ac:dyDescent="0.2">
      <c r="K15909" s="21" t="str">
        <f t="shared" si="249"/>
        <v/>
      </c>
    </row>
    <row r="15910" spans="11:11" x14ac:dyDescent="0.2">
      <c r="K15910" s="21" t="str">
        <f t="shared" si="249"/>
        <v/>
      </c>
    </row>
    <row r="15911" spans="11:11" x14ac:dyDescent="0.2">
      <c r="K15911" s="21" t="str">
        <f t="shared" si="249"/>
        <v/>
      </c>
    </row>
    <row r="15912" spans="11:11" x14ac:dyDescent="0.2">
      <c r="K15912" s="21" t="str">
        <f t="shared" si="249"/>
        <v/>
      </c>
    </row>
    <row r="15913" spans="11:11" x14ac:dyDescent="0.2">
      <c r="K15913" s="21" t="str">
        <f t="shared" si="249"/>
        <v/>
      </c>
    </row>
    <row r="15914" spans="11:11" x14ac:dyDescent="0.2">
      <c r="K15914" s="21" t="str">
        <f t="shared" si="249"/>
        <v/>
      </c>
    </row>
    <row r="15915" spans="11:11" x14ac:dyDescent="0.2">
      <c r="K15915" s="21" t="str">
        <f t="shared" si="249"/>
        <v/>
      </c>
    </row>
    <row r="15916" spans="11:11" x14ac:dyDescent="0.2">
      <c r="K15916" s="21" t="str">
        <f t="shared" si="249"/>
        <v/>
      </c>
    </row>
    <row r="15917" spans="11:11" x14ac:dyDescent="0.2">
      <c r="K15917" s="21" t="str">
        <f t="shared" si="249"/>
        <v/>
      </c>
    </row>
    <row r="15918" spans="11:11" x14ac:dyDescent="0.2">
      <c r="K15918" s="21" t="str">
        <f t="shared" si="249"/>
        <v/>
      </c>
    </row>
    <row r="15919" spans="11:11" x14ac:dyDescent="0.2">
      <c r="K15919" s="21" t="str">
        <f t="shared" si="249"/>
        <v/>
      </c>
    </row>
    <row r="15920" spans="11:11" x14ac:dyDescent="0.2">
      <c r="K15920" s="21" t="str">
        <f t="shared" si="249"/>
        <v/>
      </c>
    </row>
    <row r="15921" spans="11:11" x14ac:dyDescent="0.2">
      <c r="K15921" s="21" t="str">
        <f t="shared" si="249"/>
        <v/>
      </c>
    </row>
    <row r="15922" spans="11:11" x14ac:dyDescent="0.2">
      <c r="K15922" s="21" t="str">
        <f t="shared" si="249"/>
        <v/>
      </c>
    </row>
    <row r="15923" spans="11:11" x14ac:dyDescent="0.2">
      <c r="K15923" s="21" t="str">
        <f t="shared" si="249"/>
        <v/>
      </c>
    </row>
    <row r="15924" spans="11:11" x14ac:dyDescent="0.2">
      <c r="K15924" s="21" t="str">
        <f t="shared" si="249"/>
        <v/>
      </c>
    </row>
    <row r="15925" spans="11:11" x14ac:dyDescent="0.2">
      <c r="K15925" s="21" t="str">
        <f t="shared" si="249"/>
        <v/>
      </c>
    </row>
    <row r="15926" spans="11:11" x14ac:dyDescent="0.2">
      <c r="K15926" s="21" t="str">
        <f t="shared" si="249"/>
        <v/>
      </c>
    </row>
    <row r="15927" spans="11:11" x14ac:dyDescent="0.2">
      <c r="K15927" s="21" t="str">
        <f t="shared" si="249"/>
        <v/>
      </c>
    </row>
    <row r="15928" spans="11:11" x14ac:dyDescent="0.2">
      <c r="K15928" s="21" t="str">
        <f t="shared" si="249"/>
        <v/>
      </c>
    </row>
    <row r="15929" spans="11:11" x14ac:dyDescent="0.2">
      <c r="K15929" s="21" t="str">
        <f t="shared" si="249"/>
        <v/>
      </c>
    </row>
    <row r="15930" spans="11:11" x14ac:dyDescent="0.2">
      <c r="K15930" s="21" t="str">
        <f t="shared" si="249"/>
        <v/>
      </c>
    </row>
    <row r="15931" spans="11:11" x14ac:dyDescent="0.2">
      <c r="K15931" s="21" t="str">
        <f t="shared" si="249"/>
        <v/>
      </c>
    </row>
    <row r="15932" spans="11:11" x14ac:dyDescent="0.2">
      <c r="K15932" s="21" t="str">
        <f t="shared" si="249"/>
        <v/>
      </c>
    </row>
    <row r="15933" spans="11:11" x14ac:dyDescent="0.2">
      <c r="K15933" s="21" t="str">
        <f t="shared" si="249"/>
        <v/>
      </c>
    </row>
    <row r="15934" spans="11:11" x14ac:dyDescent="0.2">
      <c r="K15934" s="21" t="str">
        <f t="shared" si="249"/>
        <v/>
      </c>
    </row>
    <row r="15935" spans="11:11" x14ac:dyDescent="0.2">
      <c r="K15935" s="21" t="str">
        <f t="shared" si="249"/>
        <v/>
      </c>
    </row>
    <row r="15936" spans="11:11" x14ac:dyDescent="0.2">
      <c r="K15936" s="21" t="str">
        <f t="shared" si="249"/>
        <v/>
      </c>
    </row>
    <row r="15937" spans="11:11" x14ac:dyDescent="0.2">
      <c r="K15937" s="21" t="str">
        <f t="shared" si="249"/>
        <v/>
      </c>
    </row>
    <row r="15938" spans="11:11" x14ac:dyDescent="0.2">
      <c r="K15938" s="21" t="str">
        <f t="shared" si="249"/>
        <v/>
      </c>
    </row>
    <row r="15939" spans="11:11" x14ac:dyDescent="0.2">
      <c r="K15939" s="21" t="str">
        <f t="shared" si="249"/>
        <v/>
      </c>
    </row>
    <row r="15940" spans="11:11" x14ac:dyDescent="0.2">
      <c r="K15940" s="21" t="str">
        <f t="shared" si="249"/>
        <v/>
      </c>
    </row>
    <row r="15941" spans="11:11" x14ac:dyDescent="0.2">
      <c r="K15941" s="21" t="str">
        <f t="shared" si="249"/>
        <v/>
      </c>
    </row>
    <row r="15942" spans="11:11" x14ac:dyDescent="0.2">
      <c r="K15942" s="21" t="str">
        <f t="shared" si="249"/>
        <v/>
      </c>
    </row>
    <row r="15943" spans="11:11" x14ac:dyDescent="0.2">
      <c r="K15943" s="21" t="str">
        <f t="shared" si="249"/>
        <v/>
      </c>
    </row>
    <row r="15944" spans="11:11" x14ac:dyDescent="0.2">
      <c r="K15944" s="21" t="str">
        <f t="shared" si="249"/>
        <v/>
      </c>
    </row>
    <row r="15945" spans="11:11" x14ac:dyDescent="0.2">
      <c r="K15945" s="21" t="str">
        <f t="shared" si="249"/>
        <v/>
      </c>
    </row>
    <row r="15946" spans="11:11" x14ac:dyDescent="0.2">
      <c r="K15946" s="21" t="str">
        <f t="shared" si="249"/>
        <v/>
      </c>
    </row>
    <row r="15947" spans="11:11" x14ac:dyDescent="0.2">
      <c r="K15947" s="21" t="str">
        <f t="shared" si="249"/>
        <v/>
      </c>
    </row>
    <row r="15948" spans="11:11" x14ac:dyDescent="0.2">
      <c r="K15948" s="21" t="str">
        <f t="shared" si="249"/>
        <v/>
      </c>
    </row>
    <row r="15949" spans="11:11" x14ac:dyDescent="0.2">
      <c r="K15949" s="21" t="str">
        <f t="shared" si="249"/>
        <v/>
      </c>
    </row>
    <row r="15950" spans="11:11" x14ac:dyDescent="0.2">
      <c r="K15950" s="21" t="str">
        <f t="shared" si="249"/>
        <v/>
      </c>
    </row>
    <row r="15951" spans="11:11" x14ac:dyDescent="0.2">
      <c r="K15951" s="21" t="str">
        <f t="shared" si="249"/>
        <v/>
      </c>
    </row>
    <row r="15952" spans="11:11" x14ac:dyDescent="0.2">
      <c r="K15952" s="21" t="str">
        <f t="shared" si="249"/>
        <v/>
      </c>
    </row>
    <row r="15953" spans="11:11" x14ac:dyDescent="0.2">
      <c r="K15953" s="21" t="str">
        <f t="shared" ref="K15953:K16016" si="250">LEFT(C15953,2)</f>
        <v/>
      </c>
    </row>
    <row r="15954" spans="11:11" x14ac:dyDescent="0.2">
      <c r="K15954" s="21" t="str">
        <f t="shared" si="250"/>
        <v/>
      </c>
    </row>
    <row r="15955" spans="11:11" x14ac:dyDescent="0.2">
      <c r="K15955" s="21" t="str">
        <f t="shared" si="250"/>
        <v/>
      </c>
    </row>
    <row r="15956" spans="11:11" x14ac:dyDescent="0.2">
      <c r="K15956" s="21" t="str">
        <f t="shared" si="250"/>
        <v/>
      </c>
    </row>
    <row r="15957" spans="11:11" x14ac:dyDescent="0.2">
      <c r="K15957" s="21" t="str">
        <f t="shared" si="250"/>
        <v/>
      </c>
    </row>
    <row r="15958" spans="11:11" x14ac:dyDescent="0.2">
      <c r="K15958" s="21" t="str">
        <f t="shared" si="250"/>
        <v/>
      </c>
    </row>
    <row r="15959" spans="11:11" x14ac:dyDescent="0.2">
      <c r="K15959" s="21" t="str">
        <f t="shared" si="250"/>
        <v/>
      </c>
    </row>
    <row r="15960" spans="11:11" x14ac:dyDescent="0.2">
      <c r="K15960" s="21" t="str">
        <f t="shared" si="250"/>
        <v/>
      </c>
    </row>
    <row r="15961" spans="11:11" x14ac:dyDescent="0.2">
      <c r="K15961" s="21" t="str">
        <f t="shared" si="250"/>
        <v/>
      </c>
    </row>
    <row r="15962" spans="11:11" x14ac:dyDescent="0.2">
      <c r="K15962" s="21" t="str">
        <f t="shared" si="250"/>
        <v/>
      </c>
    </row>
    <row r="15963" spans="11:11" x14ac:dyDescent="0.2">
      <c r="K15963" s="21" t="str">
        <f t="shared" si="250"/>
        <v/>
      </c>
    </row>
    <row r="15964" spans="11:11" x14ac:dyDescent="0.2">
      <c r="K15964" s="21" t="str">
        <f t="shared" si="250"/>
        <v/>
      </c>
    </row>
    <row r="15965" spans="11:11" x14ac:dyDescent="0.2">
      <c r="K15965" s="21" t="str">
        <f t="shared" si="250"/>
        <v/>
      </c>
    </row>
    <row r="15966" spans="11:11" x14ac:dyDescent="0.2">
      <c r="K15966" s="21" t="str">
        <f t="shared" si="250"/>
        <v/>
      </c>
    </row>
    <row r="15967" spans="11:11" x14ac:dyDescent="0.2">
      <c r="K15967" s="21" t="str">
        <f t="shared" si="250"/>
        <v/>
      </c>
    </row>
    <row r="15968" spans="11:11" x14ac:dyDescent="0.2">
      <c r="K15968" s="21" t="str">
        <f t="shared" si="250"/>
        <v/>
      </c>
    </row>
    <row r="15969" spans="11:11" x14ac:dyDescent="0.2">
      <c r="K15969" s="21" t="str">
        <f t="shared" si="250"/>
        <v/>
      </c>
    </row>
    <row r="15970" spans="11:11" x14ac:dyDescent="0.2">
      <c r="K15970" s="21" t="str">
        <f t="shared" si="250"/>
        <v/>
      </c>
    </row>
    <row r="15971" spans="11:11" x14ac:dyDescent="0.2">
      <c r="K15971" s="21" t="str">
        <f t="shared" si="250"/>
        <v/>
      </c>
    </row>
    <row r="15972" spans="11:11" x14ac:dyDescent="0.2">
      <c r="K15972" s="21" t="str">
        <f t="shared" si="250"/>
        <v/>
      </c>
    </row>
    <row r="15973" spans="11:11" x14ac:dyDescent="0.2">
      <c r="K15973" s="21" t="str">
        <f t="shared" si="250"/>
        <v/>
      </c>
    </row>
    <row r="15974" spans="11:11" x14ac:dyDescent="0.2">
      <c r="K15974" s="21" t="str">
        <f t="shared" si="250"/>
        <v/>
      </c>
    </row>
    <row r="15975" spans="11:11" x14ac:dyDescent="0.2">
      <c r="K15975" s="21" t="str">
        <f t="shared" si="250"/>
        <v/>
      </c>
    </row>
    <row r="15976" spans="11:11" x14ac:dyDescent="0.2">
      <c r="K15976" s="21" t="str">
        <f t="shared" si="250"/>
        <v/>
      </c>
    </row>
    <row r="15977" spans="11:11" x14ac:dyDescent="0.2">
      <c r="K15977" s="21" t="str">
        <f t="shared" si="250"/>
        <v/>
      </c>
    </row>
    <row r="15978" spans="11:11" x14ac:dyDescent="0.2">
      <c r="K15978" s="21" t="str">
        <f t="shared" si="250"/>
        <v/>
      </c>
    </row>
    <row r="15979" spans="11:11" x14ac:dyDescent="0.2">
      <c r="K15979" s="21" t="str">
        <f t="shared" si="250"/>
        <v/>
      </c>
    </row>
    <row r="15980" spans="11:11" x14ac:dyDescent="0.2">
      <c r="K15980" s="21" t="str">
        <f t="shared" si="250"/>
        <v/>
      </c>
    </row>
    <row r="15981" spans="11:11" x14ac:dyDescent="0.2">
      <c r="K15981" s="21" t="str">
        <f t="shared" si="250"/>
        <v/>
      </c>
    </row>
    <row r="15982" spans="11:11" x14ac:dyDescent="0.2">
      <c r="K15982" s="21" t="str">
        <f t="shared" si="250"/>
        <v/>
      </c>
    </row>
    <row r="15983" spans="11:11" x14ac:dyDescent="0.2">
      <c r="K15983" s="21" t="str">
        <f t="shared" si="250"/>
        <v/>
      </c>
    </row>
    <row r="15984" spans="11:11" x14ac:dyDescent="0.2">
      <c r="K15984" s="21" t="str">
        <f t="shared" si="250"/>
        <v/>
      </c>
    </row>
    <row r="15985" spans="11:11" x14ac:dyDescent="0.2">
      <c r="K15985" s="21" t="str">
        <f t="shared" si="250"/>
        <v/>
      </c>
    </row>
    <row r="15986" spans="11:11" x14ac:dyDescent="0.2">
      <c r="K15986" s="21" t="str">
        <f t="shared" si="250"/>
        <v/>
      </c>
    </row>
    <row r="15987" spans="11:11" x14ac:dyDescent="0.2">
      <c r="K15987" s="21" t="str">
        <f t="shared" si="250"/>
        <v/>
      </c>
    </row>
    <row r="15988" spans="11:11" x14ac:dyDescent="0.2">
      <c r="K15988" s="21" t="str">
        <f t="shared" si="250"/>
        <v/>
      </c>
    </row>
    <row r="15989" spans="11:11" x14ac:dyDescent="0.2">
      <c r="K15989" s="21" t="str">
        <f t="shared" si="250"/>
        <v/>
      </c>
    </row>
    <row r="15990" spans="11:11" x14ac:dyDescent="0.2">
      <c r="K15990" s="21" t="str">
        <f t="shared" si="250"/>
        <v/>
      </c>
    </row>
    <row r="15991" spans="11:11" x14ac:dyDescent="0.2">
      <c r="K15991" s="21" t="str">
        <f t="shared" si="250"/>
        <v/>
      </c>
    </row>
    <row r="15992" spans="11:11" x14ac:dyDescent="0.2">
      <c r="K15992" s="21" t="str">
        <f t="shared" si="250"/>
        <v/>
      </c>
    </row>
    <row r="15993" spans="11:11" x14ac:dyDescent="0.2">
      <c r="K15993" s="21" t="str">
        <f t="shared" si="250"/>
        <v/>
      </c>
    </row>
    <row r="15994" spans="11:11" x14ac:dyDescent="0.2">
      <c r="K15994" s="21" t="str">
        <f t="shared" si="250"/>
        <v/>
      </c>
    </row>
    <row r="15995" spans="11:11" x14ac:dyDescent="0.2">
      <c r="K15995" s="21" t="str">
        <f t="shared" si="250"/>
        <v/>
      </c>
    </row>
    <row r="15996" spans="11:11" x14ac:dyDescent="0.2">
      <c r="K15996" s="21" t="str">
        <f t="shared" si="250"/>
        <v/>
      </c>
    </row>
    <row r="15997" spans="11:11" x14ac:dyDescent="0.2">
      <c r="K15997" s="21" t="str">
        <f t="shared" si="250"/>
        <v/>
      </c>
    </row>
    <row r="15998" spans="11:11" x14ac:dyDescent="0.2">
      <c r="K15998" s="21" t="str">
        <f t="shared" si="250"/>
        <v/>
      </c>
    </row>
    <row r="15999" spans="11:11" x14ac:dyDescent="0.2">
      <c r="K15999" s="21" t="str">
        <f t="shared" si="250"/>
        <v/>
      </c>
    </row>
    <row r="16000" spans="11:11" x14ac:dyDescent="0.2">
      <c r="K16000" s="21" t="str">
        <f t="shared" si="250"/>
        <v/>
      </c>
    </row>
    <row r="16001" spans="11:11" x14ac:dyDescent="0.2">
      <c r="K16001" s="21" t="str">
        <f t="shared" si="250"/>
        <v/>
      </c>
    </row>
    <row r="16002" spans="11:11" x14ac:dyDescent="0.2">
      <c r="K16002" s="21" t="str">
        <f t="shared" si="250"/>
        <v/>
      </c>
    </row>
    <row r="16003" spans="11:11" x14ac:dyDescent="0.2">
      <c r="K16003" s="21" t="str">
        <f t="shared" si="250"/>
        <v/>
      </c>
    </row>
    <row r="16004" spans="11:11" x14ac:dyDescent="0.2">
      <c r="K16004" s="21" t="str">
        <f t="shared" si="250"/>
        <v/>
      </c>
    </row>
    <row r="16005" spans="11:11" x14ac:dyDescent="0.2">
      <c r="K16005" s="21" t="str">
        <f t="shared" si="250"/>
        <v/>
      </c>
    </row>
    <row r="16006" spans="11:11" x14ac:dyDescent="0.2">
      <c r="K16006" s="21" t="str">
        <f t="shared" si="250"/>
        <v/>
      </c>
    </row>
    <row r="16007" spans="11:11" x14ac:dyDescent="0.2">
      <c r="K16007" s="21" t="str">
        <f t="shared" si="250"/>
        <v/>
      </c>
    </row>
    <row r="16008" spans="11:11" x14ac:dyDescent="0.2">
      <c r="K16008" s="21" t="str">
        <f t="shared" si="250"/>
        <v/>
      </c>
    </row>
    <row r="16009" spans="11:11" x14ac:dyDescent="0.2">
      <c r="K16009" s="21" t="str">
        <f t="shared" si="250"/>
        <v/>
      </c>
    </row>
    <row r="16010" spans="11:11" x14ac:dyDescent="0.2">
      <c r="K16010" s="21" t="str">
        <f t="shared" si="250"/>
        <v/>
      </c>
    </row>
    <row r="16011" spans="11:11" x14ac:dyDescent="0.2">
      <c r="K16011" s="21" t="str">
        <f t="shared" si="250"/>
        <v/>
      </c>
    </row>
    <row r="16012" spans="11:11" x14ac:dyDescent="0.2">
      <c r="K16012" s="21" t="str">
        <f t="shared" si="250"/>
        <v/>
      </c>
    </row>
    <row r="16013" spans="11:11" x14ac:dyDescent="0.2">
      <c r="K16013" s="21" t="str">
        <f t="shared" si="250"/>
        <v/>
      </c>
    </row>
    <row r="16014" spans="11:11" x14ac:dyDescent="0.2">
      <c r="K16014" s="21" t="str">
        <f t="shared" si="250"/>
        <v/>
      </c>
    </row>
    <row r="16015" spans="11:11" x14ac:dyDescent="0.2">
      <c r="K16015" s="21" t="str">
        <f t="shared" si="250"/>
        <v/>
      </c>
    </row>
    <row r="16016" spans="11:11" x14ac:dyDescent="0.2">
      <c r="K16016" s="21" t="str">
        <f t="shared" si="250"/>
        <v/>
      </c>
    </row>
    <row r="16017" spans="11:11" x14ac:dyDescent="0.2">
      <c r="K16017" s="21" t="str">
        <f t="shared" ref="K16017:K16080" si="251">LEFT(C16017,2)</f>
        <v/>
      </c>
    </row>
    <row r="16018" spans="11:11" x14ac:dyDescent="0.2">
      <c r="K16018" s="21" t="str">
        <f t="shared" si="251"/>
        <v/>
      </c>
    </row>
    <row r="16019" spans="11:11" x14ac:dyDescent="0.2">
      <c r="K16019" s="21" t="str">
        <f t="shared" si="251"/>
        <v/>
      </c>
    </row>
    <row r="16020" spans="11:11" x14ac:dyDescent="0.2">
      <c r="K16020" s="21" t="str">
        <f t="shared" si="251"/>
        <v/>
      </c>
    </row>
    <row r="16021" spans="11:11" x14ac:dyDescent="0.2">
      <c r="K16021" s="21" t="str">
        <f t="shared" si="251"/>
        <v/>
      </c>
    </row>
    <row r="16022" spans="11:11" x14ac:dyDescent="0.2">
      <c r="K16022" s="21" t="str">
        <f t="shared" si="251"/>
        <v/>
      </c>
    </row>
    <row r="16023" spans="11:11" x14ac:dyDescent="0.2">
      <c r="K16023" s="21" t="str">
        <f t="shared" si="251"/>
        <v/>
      </c>
    </row>
    <row r="16024" spans="11:11" x14ac:dyDescent="0.2">
      <c r="K16024" s="21" t="str">
        <f t="shared" si="251"/>
        <v/>
      </c>
    </row>
    <row r="16025" spans="11:11" x14ac:dyDescent="0.2">
      <c r="K16025" s="21" t="str">
        <f t="shared" si="251"/>
        <v/>
      </c>
    </row>
    <row r="16026" spans="11:11" x14ac:dyDescent="0.2">
      <c r="K16026" s="21" t="str">
        <f t="shared" si="251"/>
        <v/>
      </c>
    </row>
    <row r="16027" spans="11:11" x14ac:dyDescent="0.2">
      <c r="K16027" s="21" t="str">
        <f t="shared" si="251"/>
        <v/>
      </c>
    </row>
    <row r="16028" spans="11:11" x14ac:dyDescent="0.2">
      <c r="K16028" s="21" t="str">
        <f t="shared" si="251"/>
        <v/>
      </c>
    </row>
    <row r="16029" spans="11:11" x14ac:dyDescent="0.2">
      <c r="K16029" s="21" t="str">
        <f t="shared" si="251"/>
        <v/>
      </c>
    </row>
    <row r="16030" spans="11:11" x14ac:dyDescent="0.2">
      <c r="K16030" s="21" t="str">
        <f t="shared" si="251"/>
        <v/>
      </c>
    </row>
    <row r="16031" spans="11:11" x14ac:dyDescent="0.2">
      <c r="K16031" s="21" t="str">
        <f t="shared" si="251"/>
        <v/>
      </c>
    </row>
    <row r="16032" spans="11:11" x14ac:dyDescent="0.2">
      <c r="K16032" s="21" t="str">
        <f t="shared" si="251"/>
        <v/>
      </c>
    </row>
    <row r="16033" spans="11:11" x14ac:dyDescent="0.2">
      <c r="K16033" s="21" t="str">
        <f t="shared" si="251"/>
        <v/>
      </c>
    </row>
    <row r="16034" spans="11:11" x14ac:dyDescent="0.2">
      <c r="K16034" s="21" t="str">
        <f t="shared" si="251"/>
        <v/>
      </c>
    </row>
    <row r="16035" spans="11:11" x14ac:dyDescent="0.2">
      <c r="K16035" s="21" t="str">
        <f t="shared" si="251"/>
        <v/>
      </c>
    </row>
    <row r="16036" spans="11:11" x14ac:dyDescent="0.2">
      <c r="K16036" s="21" t="str">
        <f t="shared" si="251"/>
        <v/>
      </c>
    </row>
    <row r="16037" spans="11:11" x14ac:dyDescent="0.2">
      <c r="K16037" s="21" t="str">
        <f t="shared" si="251"/>
        <v/>
      </c>
    </row>
    <row r="16038" spans="11:11" x14ac:dyDescent="0.2">
      <c r="K16038" s="21" t="str">
        <f t="shared" si="251"/>
        <v/>
      </c>
    </row>
    <row r="16039" spans="11:11" x14ac:dyDescent="0.2">
      <c r="K16039" s="21" t="str">
        <f t="shared" si="251"/>
        <v/>
      </c>
    </row>
    <row r="16040" spans="11:11" x14ac:dyDescent="0.2">
      <c r="K16040" s="21" t="str">
        <f t="shared" si="251"/>
        <v/>
      </c>
    </row>
    <row r="16041" spans="11:11" x14ac:dyDescent="0.2">
      <c r="K16041" s="21" t="str">
        <f t="shared" si="251"/>
        <v/>
      </c>
    </row>
    <row r="16042" spans="11:11" x14ac:dyDescent="0.2">
      <c r="K16042" s="21" t="str">
        <f t="shared" si="251"/>
        <v/>
      </c>
    </row>
    <row r="16043" spans="11:11" x14ac:dyDescent="0.2">
      <c r="K16043" s="21" t="str">
        <f t="shared" si="251"/>
        <v/>
      </c>
    </row>
    <row r="16044" spans="11:11" x14ac:dyDescent="0.2">
      <c r="K16044" s="21" t="str">
        <f t="shared" si="251"/>
        <v/>
      </c>
    </row>
    <row r="16045" spans="11:11" x14ac:dyDescent="0.2">
      <c r="K16045" s="21" t="str">
        <f t="shared" si="251"/>
        <v/>
      </c>
    </row>
    <row r="16046" spans="11:11" x14ac:dyDescent="0.2">
      <c r="K16046" s="21" t="str">
        <f t="shared" si="251"/>
        <v/>
      </c>
    </row>
    <row r="16047" spans="11:11" x14ac:dyDescent="0.2">
      <c r="K16047" s="21" t="str">
        <f t="shared" si="251"/>
        <v/>
      </c>
    </row>
    <row r="16048" spans="11:11" x14ac:dyDescent="0.2">
      <c r="K16048" s="21" t="str">
        <f t="shared" si="251"/>
        <v/>
      </c>
    </row>
    <row r="16049" spans="11:11" x14ac:dyDescent="0.2">
      <c r="K16049" s="21" t="str">
        <f t="shared" si="251"/>
        <v/>
      </c>
    </row>
    <row r="16050" spans="11:11" x14ac:dyDescent="0.2">
      <c r="K16050" s="21" t="str">
        <f t="shared" si="251"/>
        <v/>
      </c>
    </row>
    <row r="16051" spans="11:11" x14ac:dyDescent="0.2">
      <c r="K16051" s="21" t="str">
        <f t="shared" si="251"/>
        <v/>
      </c>
    </row>
    <row r="16052" spans="11:11" x14ac:dyDescent="0.2">
      <c r="K16052" s="21" t="str">
        <f t="shared" si="251"/>
        <v/>
      </c>
    </row>
    <row r="16053" spans="11:11" x14ac:dyDescent="0.2">
      <c r="K16053" s="21" t="str">
        <f t="shared" si="251"/>
        <v/>
      </c>
    </row>
    <row r="16054" spans="11:11" x14ac:dyDescent="0.2">
      <c r="K16054" s="21" t="str">
        <f t="shared" si="251"/>
        <v/>
      </c>
    </row>
    <row r="16055" spans="11:11" x14ac:dyDescent="0.2">
      <c r="K16055" s="21" t="str">
        <f t="shared" si="251"/>
        <v/>
      </c>
    </row>
    <row r="16056" spans="11:11" x14ac:dyDescent="0.2">
      <c r="K16056" s="21" t="str">
        <f t="shared" si="251"/>
        <v/>
      </c>
    </row>
    <row r="16057" spans="11:11" x14ac:dyDescent="0.2">
      <c r="K16057" s="21" t="str">
        <f t="shared" si="251"/>
        <v/>
      </c>
    </row>
    <row r="16058" spans="11:11" x14ac:dyDescent="0.2">
      <c r="K16058" s="21" t="str">
        <f t="shared" si="251"/>
        <v/>
      </c>
    </row>
    <row r="16059" spans="11:11" x14ac:dyDescent="0.2">
      <c r="K16059" s="21" t="str">
        <f t="shared" si="251"/>
        <v/>
      </c>
    </row>
    <row r="16060" spans="11:11" x14ac:dyDescent="0.2">
      <c r="K16060" s="21" t="str">
        <f t="shared" si="251"/>
        <v/>
      </c>
    </row>
    <row r="16061" spans="11:11" x14ac:dyDescent="0.2">
      <c r="K16061" s="21" t="str">
        <f t="shared" si="251"/>
        <v/>
      </c>
    </row>
    <row r="16062" spans="11:11" x14ac:dyDescent="0.2">
      <c r="K16062" s="21" t="str">
        <f t="shared" si="251"/>
        <v/>
      </c>
    </row>
    <row r="16063" spans="11:11" x14ac:dyDescent="0.2">
      <c r="K16063" s="21" t="str">
        <f t="shared" si="251"/>
        <v/>
      </c>
    </row>
    <row r="16064" spans="11:11" x14ac:dyDescent="0.2">
      <c r="K16064" s="21" t="str">
        <f t="shared" si="251"/>
        <v/>
      </c>
    </row>
    <row r="16065" spans="11:11" x14ac:dyDescent="0.2">
      <c r="K16065" s="21" t="str">
        <f t="shared" si="251"/>
        <v/>
      </c>
    </row>
    <row r="16066" spans="11:11" x14ac:dyDescent="0.2">
      <c r="K16066" s="21" t="str">
        <f t="shared" si="251"/>
        <v/>
      </c>
    </row>
    <row r="16067" spans="11:11" x14ac:dyDescent="0.2">
      <c r="K16067" s="21" t="str">
        <f t="shared" si="251"/>
        <v/>
      </c>
    </row>
    <row r="16068" spans="11:11" x14ac:dyDescent="0.2">
      <c r="K16068" s="21" t="str">
        <f t="shared" si="251"/>
        <v/>
      </c>
    </row>
    <row r="16069" spans="11:11" x14ac:dyDescent="0.2">
      <c r="K16069" s="21" t="str">
        <f t="shared" si="251"/>
        <v/>
      </c>
    </row>
    <row r="16070" spans="11:11" x14ac:dyDescent="0.2">
      <c r="K16070" s="21" t="str">
        <f t="shared" si="251"/>
        <v/>
      </c>
    </row>
    <row r="16071" spans="11:11" x14ac:dyDescent="0.2">
      <c r="K16071" s="21" t="str">
        <f t="shared" si="251"/>
        <v/>
      </c>
    </row>
    <row r="16072" spans="11:11" x14ac:dyDescent="0.2">
      <c r="K16072" s="21" t="str">
        <f t="shared" si="251"/>
        <v/>
      </c>
    </row>
    <row r="16073" spans="11:11" x14ac:dyDescent="0.2">
      <c r="K16073" s="21" t="str">
        <f t="shared" si="251"/>
        <v/>
      </c>
    </row>
    <row r="16074" spans="11:11" x14ac:dyDescent="0.2">
      <c r="K16074" s="21" t="str">
        <f t="shared" si="251"/>
        <v/>
      </c>
    </row>
    <row r="16075" spans="11:11" x14ac:dyDescent="0.2">
      <c r="K16075" s="21" t="str">
        <f t="shared" si="251"/>
        <v/>
      </c>
    </row>
    <row r="16076" spans="11:11" x14ac:dyDescent="0.2">
      <c r="K16076" s="21" t="str">
        <f t="shared" si="251"/>
        <v/>
      </c>
    </row>
    <row r="16077" spans="11:11" x14ac:dyDescent="0.2">
      <c r="K16077" s="21" t="str">
        <f t="shared" si="251"/>
        <v/>
      </c>
    </row>
    <row r="16078" spans="11:11" x14ac:dyDescent="0.2">
      <c r="K16078" s="21" t="str">
        <f t="shared" si="251"/>
        <v/>
      </c>
    </row>
    <row r="16079" spans="11:11" x14ac:dyDescent="0.2">
      <c r="K16079" s="21" t="str">
        <f t="shared" si="251"/>
        <v/>
      </c>
    </row>
    <row r="16080" spans="11:11" x14ac:dyDescent="0.2">
      <c r="K16080" s="21" t="str">
        <f t="shared" si="251"/>
        <v/>
      </c>
    </row>
    <row r="16081" spans="11:11" x14ac:dyDescent="0.2">
      <c r="K16081" s="21" t="str">
        <f t="shared" ref="K16081:K16144" si="252">LEFT(C16081,2)</f>
        <v/>
      </c>
    </row>
    <row r="16082" spans="11:11" x14ac:dyDescent="0.2">
      <c r="K16082" s="21" t="str">
        <f t="shared" si="252"/>
        <v/>
      </c>
    </row>
    <row r="16083" spans="11:11" x14ac:dyDescent="0.2">
      <c r="K16083" s="21" t="str">
        <f t="shared" si="252"/>
        <v/>
      </c>
    </row>
    <row r="16084" spans="11:11" x14ac:dyDescent="0.2">
      <c r="K16084" s="21" t="str">
        <f t="shared" si="252"/>
        <v/>
      </c>
    </row>
    <row r="16085" spans="11:11" x14ac:dyDescent="0.2">
      <c r="K16085" s="21" t="str">
        <f t="shared" si="252"/>
        <v/>
      </c>
    </row>
    <row r="16086" spans="11:11" x14ac:dyDescent="0.2">
      <c r="K16086" s="21" t="str">
        <f t="shared" si="252"/>
        <v/>
      </c>
    </row>
    <row r="16087" spans="11:11" x14ac:dyDescent="0.2">
      <c r="K16087" s="21" t="str">
        <f t="shared" si="252"/>
        <v/>
      </c>
    </row>
    <row r="16088" spans="11:11" x14ac:dyDescent="0.2">
      <c r="K16088" s="21" t="str">
        <f t="shared" si="252"/>
        <v/>
      </c>
    </row>
    <row r="16089" spans="11:11" x14ac:dyDescent="0.2">
      <c r="K16089" s="21" t="str">
        <f t="shared" si="252"/>
        <v/>
      </c>
    </row>
    <row r="16090" spans="11:11" x14ac:dyDescent="0.2">
      <c r="K16090" s="21" t="str">
        <f t="shared" si="252"/>
        <v/>
      </c>
    </row>
    <row r="16091" spans="11:11" x14ac:dyDescent="0.2">
      <c r="K16091" s="21" t="str">
        <f t="shared" si="252"/>
        <v/>
      </c>
    </row>
    <row r="16092" spans="11:11" x14ac:dyDescent="0.2">
      <c r="K16092" s="21" t="str">
        <f t="shared" si="252"/>
        <v/>
      </c>
    </row>
    <row r="16093" spans="11:11" x14ac:dyDescent="0.2">
      <c r="K16093" s="21" t="str">
        <f t="shared" si="252"/>
        <v/>
      </c>
    </row>
    <row r="16094" spans="11:11" x14ac:dyDescent="0.2">
      <c r="K16094" s="21" t="str">
        <f t="shared" si="252"/>
        <v/>
      </c>
    </row>
    <row r="16095" spans="11:11" x14ac:dyDescent="0.2">
      <c r="K16095" s="21" t="str">
        <f t="shared" si="252"/>
        <v/>
      </c>
    </row>
    <row r="16096" spans="11:11" x14ac:dyDescent="0.2">
      <c r="K16096" s="21" t="str">
        <f t="shared" si="252"/>
        <v/>
      </c>
    </row>
    <row r="16097" spans="11:11" x14ac:dyDescent="0.2">
      <c r="K16097" s="21" t="str">
        <f t="shared" si="252"/>
        <v/>
      </c>
    </row>
    <row r="16098" spans="11:11" x14ac:dyDescent="0.2">
      <c r="K16098" s="21" t="str">
        <f t="shared" si="252"/>
        <v/>
      </c>
    </row>
    <row r="16099" spans="11:11" x14ac:dyDescent="0.2">
      <c r="K16099" s="21" t="str">
        <f t="shared" si="252"/>
        <v/>
      </c>
    </row>
    <row r="16100" spans="11:11" x14ac:dyDescent="0.2">
      <c r="K16100" s="21" t="str">
        <f t="shared" si="252"/>
        <v/>
      </c>
    </row>
    <row r="16101" spans="11:11" x14ac:dyDescent="0.2">
      <c r="K16101" s="21" t="str">
        <f t="shared" si="252"/>
        <v/>
      </c>
    </row>
    <row r="16102" spans="11:11" x14ac:dyDescent="0.2">
      <c r="K16102" s="21" t="str">
        <f t="shared" si="252"/>
        <v/>
      </c>
    </row>
    <row r="16103" spans="11:11" x14ac:dyDescent="0.2">
      <c r="K16103" s="21" t="str">
        <f t="shared" si="252"/>
        <v/>
      </c>
    </row>
    <row r="16104" spans="11:11" x14ac:dyDescent="0.2">
      <c r="K16104" s="21" t="str">
        <f t="shared" si="252"/>
        <v/>
      </c>
    </row>
    <row r="16105" spans="11:11" x14ac:dyDescent="0.2">
      <c r="K16105" s="21" t="str">
        <f t="shared" si="252"/>
        <v/>
      </c>
    </row>
    <row r="16106" spans="11:11" x14ac:dyDescent="0.2">
      <c r="K16106" s="21" t="str">
        <f t="shared" si="252"/>
        <v/>
      </c>
    </row>
    <row r="16107" spans="11:11" x14ac:dyDescent="0.2">
      <c r="K16107" s="21" t="str">
        <f t="shared" si="252"/>
        <v/>
      </c>
    </row>
    <row r="16108" spans="11:11" x14ac:dyDescent="0.2">
      <c r="K16108" s="21" t="str">
        <f t="shared" si="252"/>
        <v/>
      </c>
    </row>
    <row r="16109" spans="11:11" x14ac:dyDescent="0.2">
      <c r="K16109" s="21" t="str">
        <f t="shared" si="252"/>
        <v/>
      </c>
    </row>
    <row r="16110" spans="11:11" x14ac:dyDescent="0.2">
      <c r="K16110" s="21" t="str">
        <f t="shared" si="252"/>
        <v/>
      </c>
    </row>
    <row r="16111" spans="11:11" x14ac:dyDescent="0.2">
      <c r="K16111" s="21" t="str">
        <f t="shared" si="252"/>
        <v/>
      </c>
    </row>
    <row r="16112" spans="11:11" x14ac:dyDescent="0.2">
      <c r="K16112" s="21" t="str">
        <f t="shared" si="252"/>
        <v/>
      </c>
    </row>
    <row r="16113" spans="11:11" x14ac:dyDescent="0.2">
      <c r="K16113" s="21" t="str">
        <f t="shared" si="252"/>
        <v/>
      </c>
    </row>
    <row r="16114" spans="11:11" x14ac:dyDescent="0.2">
      <c r="K16114" s="21" t="str">
        <f t="shared" si="252"/>
        <v/>
      </c>
    </row>
    <row r="16115" spans="11:11" x14ac:dyDescent="0.2">
      <c r="K16115" s="21" t="str">
        <f t="shared" si="252"/>
        <v/>
      </c>
    </row>
    <row r="16116" spans="11:11" x14ac:dyDescent="0.2">
      <c r="K16116" s="21" t="str">
        <f t="shared" si="252"/>
        <v/>
      </c>
    </row>
    <row r="16117" spans="11:11" x14ac:dyDescent="0.2">
      <c r="K16117" s="21" t="str">
        <f t="shared" si="252"/>
        <v/>
      </c>
    </row>
    <row r="16118" spans="11:11" x14ac:dyDescent="0.2">
      <c r="K16118" s="21" t="str">
        <f t="shared" si="252"/>
        <v/>
      </c>
    </row>
    <row r="16119" spans="11:11" x14ac:dyDescent="0.2">
      <c r="K16119" s="21" t="str">
        <f t="shared" si="252"/>
        <v/>
      </c>
    </row>
    <row r="16120" spans="11:11" x14ac:dyDescent="0.2">
      <c r="K16120" s="21" t="str">
        <f t="shared" si="252"/>
        <v/>
      </c>
    </row>
    <row r="16121" spans="11:11" x14ac:dyDescent="0.2">
      <c r="K16121" s="21" t="str">
        <f t="shared" si="252"/>
        <v/>
      </c>
    </row>
    <row r="16122" spans="11:11" x14ac:dyDescent="0.2">
      <c r="K16122" s="21" t="str">
        <f t="shared" si="252"/>
        <v/>
      </c>
    </row>
    <row r="16123" spans="11:11" x14ac:dyDescent="0.2">
      <c r="K16123" s="21" t="str">
        <f t="shared" si="252"/>
        <v/>
      </c>
    </row>
    <row r="16124" spans="11:11" x14ac:dyDescent="0.2">
      <c r="K16124" s="21" t="str">
        <f t="shared" si="252"/>
        <v/>
      </c>
    </row>
    <row r="16125" spans="11:11" x14ac:dyDescent="0.2">
      <c r="K16125" s="21" t="str">
        <f t="shared" si="252"/>
        <v/>
      </c>
    </row>
    <row r="16126" spans="11:11" x14ac:dyDescent="0.2">
      <c r="K16126" s="21" t="str">
        <f t="shared" si="252"/>
        <v/>
      </c>
    </row>
    <row r="16127" spans="11:11" x14ac:dyDescent="0.2">
      <c r="K16127" s="21" t="str">
        <f t="shared" si="252"/>
        <v/>
      </c>
    </row>
    <row r="16128" spans="11:11" x14ac:dyDescent="0.2">
      <c r="K16128" s="21" t="str">
        <f t="shared" si="252"/>
        <v/>
      </c>
    </row>
    <row r="16129" spans="11:11" x14ac:dyDescent="0.2">
      <c r="K16129" s="21" t="str">
        <f t="shared" si="252"/>
        <v/>
      </c>
    </row>
    <row r="16130" spans="11:11" x14ac:dyDescent="0.2">
      <c r="K16130" s="21" t="str">
        <f t="shared" si="252"/>
        <v/>
      </c>
    </row>
    <row r="16131" spans="11:11" x14ac:dyDescent="0.2">
      <c r="K16131" s="21" t="str">
        <f t="shared" si="252"/>
        <v/>
      </c>
    </row>
    <row r="16132" spans="11:11" x14ac:dyDescent="0.2">
      <c r="K16132" s="21" t="str">
        <f t="shared" si="252"/>
        <v/>
      </c>
    </row>
    <row r="16133" spans="11:11" x14ac:dyDescent="0.2">
      <c r="K16133" s="21" t="str">
        <f t="shared" si="252"/>
        <v/>
      </c>
    </row>
    <row r="16134" spans="11:11" x14ac:dyDescent="0.2">
      <c r="K16134" s="21" t="str">
        <f t="shared" si="252"/>
        <v/>
      </c>
    </row>
    <row r="16135" spans="11:11" x14ac:dyDescent="0.2">
      <c r="K16135" s="21" t="str">
        <f t="shared" si="252"/>
        <v/>
      </c>
    </row>
    <row r="16136" spans="11:11" x14ac:dyDescent="0.2">
      <c r="K16136" s="21" t="str">
        <f t="shared" si="252"/>
        <v/>
      </c>
    </row>
    <row r="16137" spans="11:11" x14ac:dyDescent="0.2">
      <c r="K16137" s="21" t="str">
        <f t="shared" si="252"/>
        <v/>
      </c>
    </row>
    <row r="16138" spans="11:11" x14ac:dyDescent="0.2">
      <c r="K16138" s="21" t="str">
        <f t="shared" si="252"/>
        <v/>
      </c>
    </row>
    <row r="16139" spans="11:11" x14ac:dyDescent="0.2">
      <c r="K16139" s="21" t="str">
        <f t="shared" si="252"/>
        <v/>
      </c>
    </row>
    <row r="16140" spans="11:11" x14ac:dyDescent="0.2">
      <c r="K16140" s="21" t="str">
        <f t="shared" si="252"/>
        <v/>
      </c>
    </row>
    <row r="16141" spans="11:11" x14ac:dyDescent="0.2">
      <c r="K16141" s="21" t="str">
        <f t="shared" si="252"/>
        <v/>
      </c>
    </row>
    <row r="16142" spans="11:11" x14ac:dyDescent="0.2">
      <c r="K16142" s="21" t="str">
        <f t="shared" si="252"/>
        <v/>
      </c>
    </row>
    <row r="16143" spans="11:11" x14ac:dyDescent="0.2">
      <c r="K16143" s="21" t="str">
        <f t="shared" si="252"/>
        <v/>
      </c>
    </row>
    <row r="16144" spans="11:11" x14ac:dyDescent="0.2">
      <c r="K16144" s="21" t="str">
        <f t="shared" si="252"/>
        <v/>
      </c>
    </row>
    <row r="16145" spans="11:11" x14ac:dyDescent="0.2">
      <c r="K16145" s="21" t="str">
        <f t="shared" ref="K16145:K16208" si="253">LEFT(C16145,2)</f>
        <v/>
      </c>
    </row>
    <row r="16146" spans="11:11" x14ac:dyDescent="0.2">
      <c r="K16146" s="21" t="str">
        <f t="shared" si="253"/>
        <v/>
      </c>
    </row>
    <row r="16147" spans="11:11" x14ac:dyDescent="0.2">
      <c r="K16147" s="21" t="str">
        <f t="shared" si="253"/>
        <v/>
      </c>
    </row>
    <row r="16148" spans="11:11" x14ac:dyDescent="0.2">
      <c r="K16148" s="21" t="str">
        <f t="shared" si="253"/>
        <v/>
      </c>
    </row>
    <row r="16149" spans="11:11" x14ac:dyDescent="0.2">
      <c r="K16149" s="21" t="str">
        <f t="shared" si="253"/>
        <v/>
      </c>
    </row>
    <row r="16150" spans="11:11" x14ac:dyDescent="0.2">
      <c r="K16150" s="21" t="str">
        <f t="shared" si="253"/>
        <v/>
      </c>
    </row>
    <row r="16151" spans="11:11" x14ac:dyDescent="0.2">
      <c r="K16151" s="21" t="str">
        <f t="shared" si="253"/>
        <v/>
      </c>
    </row>
    <row r="16152" spans="11:11" x14ac:dyDescent="0.2">
      <c r="K16152" s="21" t="str">
        <f t="shared" si="253"/>
        <v/>
      </c>
    </row>
    <row r="16153" spans="11:11" x14ac:dyDescent="0.2">
      <c r="K16153" s="21" t="str">
        <f t="shared" si="253"/>
        <v/>
      </c>
    </row>
    <row r="16154" spans="11:11" x14ac:dyDescent="0.2">
      <c r="K16154" s="21" t="str">
        <f t="shared" si="253"/>
        <v/>
      </c>
    </row>
    <row r="16155" spans="11:11" x14ac:dyDescent="0.2">
      <c r="K16155" s="21" t="str">
        <f t="shared" si="253"/>
        <v/>
      </c>
    </row>
    <row r="16156" spans="11:11" x14ac:dyDescent="0.2">
      <c r="K16156" s="21" t="str">
        <f t="shared" si="253"/>
        <v/>
      </c>
    </row>
    <row r="16157" spans="11:11" x14ac:dyDescent="0.2">
      <c r="K16157" s="21" t="str">
        <f t="shared" si="253"/>
        <v/>
      </c>
    </row>
    <row r="16158" spans="11:11" x14ac:dyDescent="0.2">
      <c r="K16158" s="21" t="str">
        <f t="shared" si="253"/>
        <v/>
      </c>
    </row>
    <row r="16159" spans="11:11" x14ac:dyDescent="0.2">
      <c r="K16159" s="21" t="str">
        <f t="shared" si="253"/>
        <v/>
      </c>
    </row>
    <row r="16160" spans="11:11" x14ac:dyDescent="0.2">
      <c r="K16160" s="21" t="str">
        <f t="shared" si="253"/>
        <v/>
      </c>
    </row>
    <row r="16161" spans="11:11" x14ac:dyDescent="0.2">
      <c r="K16161" s="21" t="str">
        <f t="shared" si="253"/>
        <v/>
      </c>
    </row>
    <row r="16162" spans="11:11" x14ac:dyDescent="0.2">
      <c r="K16162" s="21" t="str">
        <f t="shared" si="253"/>
        <v/>
      </c>
    </row>
    <row r="16163" spans="11:11" x14ac:dyDescent="0.2">
      <c r="K16163" s="21" t="str">
        <f t="shared" si="253"/>
        <v/>
      </c>
    </row>
    <row r="16164" spans="11:11" x14ac:dyDescent="0.2">
      <c r="K16164" s="21" t="str">
        <f t="shared" si="253"/>
        <v/>
      </c>
    </row>
    <row r="16165" spans="11:11" x14ac:dyDescent="0.2">
      <c r="K16165" s="21" t="str">
        <f t="shared" si="253"/>
        <v/>
      </c>
    </row>
    <row r="16166" spans="11:11" x14ac:dyDescent="0.2">
      <c r="K16166" s="21" t="str">
        <f t="shared" si="253"/>
        <v/>
      </c>
    </row>
    <row r="16167" spans="11:11" x14ac:dyDescent="0.2">
      <c r="K16167" s="21" t="str">
        <f t="shared" si="253"/>
        <v/>
      </c>
    </row>
    <row r="16168" spans="11:11" x14ac:dyDescent="0.2">
      <c r="K16168" s="21" t="str">
        <f t="shared" si="253"/>
        <v/>
      </c>
    </row>
    <row r="16169" spans="11:11" x14ac:dyDescent="0.2">
      <c r="K16169" s="21" t="str">
        <f t="shared" si="253"/>
        <v/>
      </c>
    </row>
    <row r="16170" spans="11:11" x14ac:dyDescent="0.2">
      <c r="K16170" s="21" t="str">
        <f t="shared" si="253"/>
        <v/>
      </c>
    </row>
    <row r="16171" spans="11:11" x14ac:dyDescent="0.2">
      <c r="K16171" s="21" t="str">
        <f t="shared" si="253"/>
        <v/>
      </c>
    </row>
    <row r="16172" spans="11:11" x14ac:dyDescent="0.2">
      <c r="K16172" s="21" t="str">
        <f t="shared" si="253"/>
        <v/>
      </c>
    </row>
    <row r="16173" spans="11:11" x14ac:dyDescent="0.2">
      <c r="K16173" s="21" t="str">
        <f t="shared" si="253"/>
        <v/>
      </c>
    </row>
    <row r="16174" spans="11:11" x14ac:dyDescent="0.2">
      <c r="K16174" s="21" t="str">
        <f t="shared" si="253"/>
        <v/>
      </c>
    </row>
    <row r="16175" spans="11:11" x14ac:dyDescent="0.2">
      <c r="K16175" s="21" t="str">
        <f t="shared" si="253"/>
        <v/>
      </c>
    </row>
    <row r="16176" spans="11:11" x14ac:dyDescent="0.2">
      <c r="K16176" s="21" t="str">
        <f t="shared" si="253"/>
        <v/>
      </c>
    </row>
    <row r="16177" spans="11:11" x14ac:dyDescent="0.2">
      <c r="K16177" s="21" t="str">
        <f t="shared" si="253"/>
        <v/>
      </c>
    </row>
    <row r="16178" spans="11:11" x14ac:dyDescent="0.2">
      <c r="K16178" s="21" t="str">
        <f t="shared" si="253"/>
        <v/>
      </c>
    </row>
    <row r="16179" spans="11:11" x14ac:dyDescent="0.2">
      <c r="K16179" s="21" t="str">
        <f t="shared" si="253"/>
        <v/>
      </c>
    </row>
    <row r="16180" spans="11:11" x14ac:dyDescent="0.2">
      <c r="K16180" s="21" t="str">
        <f t="shared" si="253"/>
        <v/>
      </c>
    </row>
    <row r="16181" spans="11:11" x14ac:dyDescent="0.2">
      <c r="K16181" s="21" t="str">
        <f t="shared" si="253"/>
        <v/>
      </c>
    </row>
    <row r="16182" spans="11:11" x14ac:dyDescent="0.2">
      <c r="K16182" s="21" t="str">
        <f t="shared" si="253"/>
        <v/>
      </c>
    </row>
    <row r="16183" spans="11:11" x14ac:dyDescent="0.2">
      <c r="K16183" s="21" t="str">
        <f t="shared" si="253"/>
        <v/>
      </c>
    </row>
    <row r="16184" spans="11:11" x14ac:dyDescent="0.2">
      <c r="K16184" s="21" t="str">
        <f t="shared" si="253"/>
        <v/>
      </c>
    </row>
    <row r="16185" spans="11:11" x14ac:dyDescent="0.2">
      <c r="K16185" s="21" t="str">
        <f t="shared" si="253"/>
        <v/>
      </c>
    </row>
    <row r="16186" spans="11:11" x14ac:dyDescent="0.2">
      <c r="K16186" s="21" t="str">
        <f t="shared" si="253"/>
        <v/>
      </c>
    </row>
    <row r="16187" spans="11:11" x14ac:dyDescent="0.2">
      <c r="K16187" s="21" t="str">
        <f t="shared" si="253"/>
        <v/>
      </c>
    </row>
    <row r="16188" spans="11:11" x14ac:dyDescent="0.2">
      <c r="K16188" s="21" t="str">
        <f t="shared" si="253"/>
        <v/>
      </c>
    </row>
    <row r="16189" spans="11:11" x14ac:dyDescent="0.2">
      <c r="K16189" s="21" t="str">
        <f t="shared" si="253"/>
        <v/>
      </c>
    </row>
    <row r="16190" spans="11:11" x14ac:dyDescent="0.2">
      <c r="K16190" s="21" t="str">
        <f t="shared" si="253"/>
        <v/>
      </c>
    </row>
    <row r="16191" spans="11:11" x14ac:dyDescent="0.2">
      <c r="K16191" s="21" t="str">
        <f t="shared" si="253"/>
        <v/>
      </c>
    </row>
    <row r="16192" spans="11:11" x14ac:dyDescent="0.2">
      <c r="K16192" s="21" t="str">
        <f t="shared" si="253"/>
        <v/>
      </c>
    </row>
    <row r="16193" spans="11:11" x14ac:dyDescent="0.2">
      <c r="K16193" s="21" t="str">
        <f t="shared" si="253"/>
        <v/>
      </c>
    </row>
    <row r="16194" spans="11:11" x14ac:dyDescent="0.2">
      <c r="K16194" s="21" t="str">
        <f t="shared" si="253"/>
        <v/>
      </c>
    </row>
    <row r="16195" spans="11:11" x14ac:dyDescent="0.2">
      <c r="K16195" s="21" t="str">
        <f t="shared" si="253"/>
        <v/>
      </c>
    </row>
    <row r="16196" spans="11:11" x14ac:dyDescent="0.2">
      <c r="K16196" s="21" t="str">
        <f t="shared" si="253"/>
        <v/>
      </c>
    </row>
    <row r="16197" spans="11:11" x14ac:dyDescent="0.2">
      <c r="K16197" s="21" t="str">
        <f t="shared" si="253"/>
        <v/>
      </c>
    </row>
    <row r="16198" spans="11:11" x14ac:dyDescent="0.2">
      <c r="K16198" s="21" t="str">
        <f t="shared" si="253"/>
        <v/>
      </c>
    </row>
    <row r="16199" spans="11:11" x14ac:dyDescent="0.2">
      <c r="K16199" s="21" t="str">
        <f t="shared" si="253"/>
        <v/>
      </c>
    </row>
    <row r="16200" spans="11:11" x14ac:dyDescent="0.2">
      <c r="K16200" s="21" t="str">
        <f t="shared" si="253"/>
        <v/>
      </c>
    </row>
    <row r="16201" spans="11:11" x14ac:dyDescent="0.2">
      <c r="K16201" s="21" t="str">
        <f t="shared" si="253"/>
        <v/>
      </c>
    </row>
    <row r="16202" spans="11:11" x14ac:dyDescent="0.2">
      <c r="K16202" s="21" t="str">
        <f t="shared" si="253"/>
        <v/>
      </c>
    </row>
    <row r="16203" spans="11:11" x14ac:dyDescent="0.2">
      <c r="K16203" s="21" t="str">
        <f t="shared" si="253"/>
        <v/>
      </c>
    </row>
    <row r="16204" spans="11:11" x14ac:dyDescent="0.2">
      <c r="K16204" s="21" t="str">
        <f t="shared" si="253"/>
        <v/>
      </c>
    </row>
    <row r="16205" spans="11:11" x14ac:dyDescent="0.2">
      <c r="K16205" s="21" t="str">
        <f t="shared" si="253"/>
        <v/>
      </c>
    </row>
    <row r="16206" spans="11:11" x14ac:dyDescent="0.2">
      <c r="K16206" s="21" t="str">
        <f t="shared" si="253"/>
        <v/>
      </c>
    </row>
    <row r="16207" spans="11:11" x14ac:dyDescent="0.2">
      <c r="K16207" s="21" t="str">
        <f t="shared" si="253"/>
        <v/>
      </c>
    </row>
    <row r="16208" spans="11:11" x14ac:dyDescent="0.2">
      <c r="K16208" s="21" t="str">
        <f t="shared" si="253"/>
        <v/>
      </c>
    </row>
    <row r="16209" spans="11:11" x14ac:dyDescent="0.2">
      <c r="K16209" s="21" t="str">
        <f t="shared" ref="K16209:K16272" si="254">LEFT(C16209,2)</f>
        <v/>
      </c>
    </row>
    <row r="16210" spans="11:11" x14ac:dyDescent="0.2">
      <c r="K16210" s="21" t="str">
        <f t="shared" si="254"/>
        <v/>
      </c>
    </row>
    <row r="16211" spans="11:11" x14ac:dyDescent="0.2">
      <c r="K16211" s="21" t="str">
        <f t="shared" si="254"/>
        <v/>
      </c>
    </row>
    <row r="16212" spans="11:11" x14ac:dyDescent="0.2">
      <c r="K16212" s="21" t="str">
        <f t="shared" si="254"/>
        <v/>
      </c>
    </row>
    <row r="16213" spans="11:11" x14ac:dyDescent="0.2">
      <c r="K16213" s="21" t="str">
        <f t="shared" si="254"/>
        <v/>
      </c>
    </row>
    <row r="16214" spans="11:11" x14ac:dyDescent="0.2">
      <c r="K16214" s="21" t="str">
        <f t="shared" si="254"/>
        <v/>
      </c>
    </row>
    <row r="16215" spans="11:11" x14ac:dyDescent="0.2">
      <c r="K16215" s="21" t="str">
        <f t="shared" si="254"/>
        <v/>
      </c>
    </row>
    <row r="16216" spans="11:11" x14ac:dyDescent="0.2">
      <c r="K16216" s="21" t="str">
        <f t="shared" si="254"/>
        <v/>
      </c>
    </row>
    <row r="16217" spans="11:11" x14ac:dyDescent="0.2">
      <c r="K16217" s="21" t="str">
        <f t="shared" si="254"/>
        <v/>
      </c>
    </row>
    <row r="16218" spans="11:11" x14ac:dyDescent="0.2">
      <c r="K16218" s="21" t="str">
        <f t="shared" si="254"/>
        <v/>
      </c>
    </row>
    <row r="16219" spans="11:11" x14ac:dyDescent="0.2">
      <c r="K16219" s="21" t="str">
        <f t="shared" si="254"/>
        <v/>
      </c>
    </row>
    <row r="16220" spans="11:11" x14ac:dyDescent="0.2">
      <c r="K16220" s="21" t="str">
        <f t="shared" si="254"/>
        <v/>
      </c>
    </row>
    <row r="16221" spans="11:11" x14ac:dyDescent="0.2">
      <c r="K16221" s="21" t="str">
        <f t="shared" si="254"/>
        <v/>
      </c>
    </row>
    <row r="16222" spans="11:11" x14ac:dyDescent="0.2">
      <c r="K16222" s="21" t="str">
        <f t="shared" si="254"/>
        <v/>
      </c>
    </row>
    <row r="16223" spans="11:11" x14ac:dyDescent="0.2">
      <c r="K16223" s="21" t="str">
        <f t="shared" si="254"/>
        <v/>
      </c>
    </row>
    <row r="16224" spans="11:11" x14ac:dyDescent="0.2">
      <c r="K16224" s="21" t="str">
        <f t="shared" si="254"/>
        <v/>
      </c>
    </row>
    <row r="16225" spans="11:11" x14ac:dyDescent="0.2">
      <c r="K16225" s="21" t="str">
        <f t="shared" si="254"/>
        <v/>
      </c>
    </row>
    <row r="16226" spans="11:11" x14ac:dyDescent="0.2">
      <c r="K16226" s="21" t="str">
        <f t="shared" si="254"/>
        <v/>
      </c>
    </row>
    <row r="16227" spans="11:11" x14ac:dyDescent="0.2">
      <c r="K16227" s="21" t="str">
        <f t="shared" si="254"/>
        <v/>
      </c>
    </row>
    <row r="16228" spans="11:11" x14ac:dyDescent="0.2">
      <c r="K16228" s="21" t="str">
        <f t="shared" si="254"/>
        <v/>
      </c>
    </row>
    <row r="16229" spans="11:11" x14ac:dyDescent="0.2">
      <c r="K16229" s="21" t="str">
        <f t="shared" si="254"/>
        <v/>
      </c>
    </row>
    <row r="16230" spans="11:11" x14ac:dyDescent="0.2">
      <c r="K16230" s="21" t="str">
        <f t="shared" si="254"/>
        <v/>
      </c>
    </row>
    <row r="16231" spans="11:11" x14ac:dyDescent="0.2">
      <c r="K16231" s="21" t="str">
        <f t="shared" si="254"/>
        <v/>
      </c>
    </row>
    <row r="16232" spans="11:11" x14ac:dyDescent="0.2">
      <c r="K16232" s="21" t="str">
        <f t="shared" si="254"/>
        <v/>
      </c>
    </row>
    <row r="16233" spans="11:11" x14ac:dyDescent="0.2">
      <c r="K16233" s="21" t="str">
        <f t="shared" si="254"/>
        <v/>
      </c>
    </row>
    <row r="16234" spans="11:11" x14ac:dyDescent="0.2">
      <c r="K16234" s="21" t="str">
        <f t="shared" si="254"/>
        <v/>
      </c>
    </row>
    <row r="16235" spans="11:11" x14ac:dyDescent="0.2">
      <c r="K16235" s="21" t="str">
        <f t="shared" si="254"/>
        <v/>
      </c>
    </row>
    <row r="16236" spans="11:11" x14ac:dyDescent="0.2">
      <c r="K16236" s="21" t="str">
        <f t="shared" si="254"/>
        <v/>
      </c>
    </row>
    <row r="16237" spans="11:11" x14ac:dyDescent="0.2">
      <c r="K16237" s="21" t="str">
        <f t="shared" si="254"/>
        <v/>
      </c>
    </row>
    <row r="16238" spans="11:11" x14ac:dyDescent="0.2">
      <c r="K16238" s="21" t="str">
        <f t="shared" si="254"/>
        <v/>
      </c>
    </row>
    <row r="16239" spans="11:11" x14ac:dyDescent="0.2">
      <c r="K16239" s="21" t="str">
        <f t="shared" si="254"/>
        <v/>
      </c>
    </row>
    <row r="16240" spans="11:11" x14ac:dyDescent="0.2">
      <c r="K16240" s="21" t="str">
        <f t="shared" si="254"/>
        <v/>
      </c>
    </row>
    <row r="16241" spans="11:11" x14ac:dyDescent="0.2">
      <c r="K16241" s="21" t="str">
        <f t="shared" si="254"/>
        <v/>
      </c>
    </row>
    <row r="16242" spans="11:11" x14ac:dyDescent="0.2">
      <c r="K16242" s="21" t="str">
        <f t="shared" si="254"/>
        <v/>
      </c>
    </row>
    <row r="16243" spans="11:11" x14ac:dyDescent="0.2">
      <c r="K16243" s="21" t="str">
        <f t="shared" si="254"/>
        <v/>
      </c>
    </row>
    <row r="16244" spans="11:11" x14ac:dyDescent="0.2">
      <c r="K16244" s="21" t="str">
        <f t="shared" si="254"/>
        <v/>
      </c>
    </row>
    <row r="16245" spans="11:11" x14ac:dyDescent="0.2">
      <c r="K16245" s="21" t="str">
        <f t="shared" si="254"/>
        <v/>
      </c>
    </row>
    <row r="16246" spans="11:11" x14ac:dyDescent="0.2">
      <c r="K16246" s="21" t="str">
        <f t="shared" si="254"/>
        <v/>
      </c>
    </row>
    <row r="16247" spans="11:11" x14ac:dyDescent="0.2">
      <c r="K16247" s="21" t="str">
        <f t="shared" si="254"/>
        <v/>
      </c>
    </row>
    <row r="16248" spans="11:11" x14ac:dyDescent="0.2">
      <c r="K16248" s="21" t="str">
        <f t="shared" si="254"/>
        <v/>
      </c>
    </row>
    <row r="16249" spans="11:11" x14ac:dyDescent="0.2">
      <c r="K16249" s="21" t="str">
        <f t="shared" si="254"/>
        <v/>
      </c>
    </row>
    <row r="16250" spans="11:11" x14ac:dyDescent="0.2">
      <c r="K16250" s="21" t="str">
        <f t="shared" si="254"/>
        <v/>
      </c>
    </row>
    <row r="16251" spans="11:11" x14ac:dyDescent="0.2">
      <c r="K16251" s="21" t="str">
        <f t="shared" si="254"/>
        <v/>
      </c>
    </row>
    <row r="16252" spans="11:11" x14ac:dyDescent="0.2">
      <c r="K16252" s="21" t="str">
        <f t="shared" si="254"/>
        <v/>
      </c>
    </row>
    <row r="16253" spans="11:11" x14ac:dyDescent="0.2">
      <c r="K16253" s="21" t="str">
        <f t="shared" si="254"/>
        <v/>
      </c>
    </row>
    <row r="16254" spans="11:11" x14ac:dyDescent="0.2">
      <c r="K16254" s="21" t="str">
        <f t="shared" si="254"/>
        <v/>
      </c>
    </row>
    <row r="16255" spans="11:11" x14ac:dyDescent="0.2">
      <c r="K16255" s="21" t="str">
        <f t="shared" si="254"/>
        <v/>
      </c>
    </row>
    <row r="16256" spans="11:11" x14ac:dyDescent="0.2">
      <c r="K16256" s="21" t="str">
        <f t="shared" si="254"/>
        <v/>
      </c>
    </row>
    <row r="16257" spans="11:11" x14ac:dyDescent="0.2">
      <c r="K16257" s="21" t="str">
        <f t="shared" si="254"/>
        <v/>
      </c>
    </row>
    <row r="16258" spans="11:11" x14ac:dyDescent="0.2">
      <c r="K16258" s="21" t="str">
        <f t="shared" si="254"/>
        <v/>
      </c>
    </row>
    <row r="16259" spans="11:11" x14ac:dyDescent="0.2">
      <c r="K16259" s="21" t="str">
        <f t="shared" si="254"/>
        <v/>
      </c>
    </row>
    <row r="16260" spans="11:11" x14ac:dyDescent="0.2">
      <c r="K16260" s="21" t="str">
        <f t="shared" si="254"/>
        <v/>
      </c>
    </row>
    <row r="16261" spans="11:11" x14ac:dyDescent="0.2">
      <c r="K16261" s="21" t="str">
        <f t="shared" si="254"/>
        <v/>
      </c>
    </row>
    <row r="16262" spans="11:11" x14ac:dyDescent="0.2">
      <c r="K16262" s="21" t="str">
        <f t="shared" si="254"/>
        <v/>
      </c>
    </row>
    <row r="16263" spans="11:11" x14ac:dyDescent="0.2">
      <c r="K16263" s="21" t="str">
        <f t="shared" si="254"/>
        <v/>
      </c>
    </row>
    <row r="16264" spans="11:11" x14ac:dyDescent="0.2">
      <c r="K16264" s="21" t="str">
        <f t="shared" si="254"/>
        <v/>
      </c>
    </row>
    <row r="16265" spans="11:11" x14ac:dyDescent="0.2">
      <c r="K16265" s="21" t="str">
        <f t="shared" si="254"/>
        <v/>
      </c>
    </row>
    <row r="16266" spans="11:11" x14ac:dyDescent="0.2">
      <c r="K16266" s="21" t="str">
        <f t="shared" si="254"/>
        <v/>
      </c>
    </row>
    <row r="16267" spans="11:11" x14ac:dyDescent="0.2">
      <c r="K16267" s="21" t="str">
        <f t="shared" si="254"/>
        <v/>
      </c>
    </row>
    <row r="16268" spans="11:11" x14ac:dyDescent="0.2">
      <c r="K16268" s="21" t="str">
        <f t="shared" si="254"/>
        <v/>
      </c>
    </row>
    <row r="16269" spans="11:11" x14ac:dyDescent="0.2">
      <c r="K16269" s="21" t="str">
        <f t="shared" si="254"/>
        <v/>
      </c>
    </row>
    <row r="16270" spans="11:11" x14ac:dyDescent="0.2">
      <c r="K16270" s="21" t="str">
        <f t="shared" si="254"/>
        <v/>
      </c>
    </row>
    <row r="16271" spans="11:11" x14ac:dyDescent="0.2">
      <c r="K16271" s="21" t="str">
        <f t="shared" si="254"/>
        <v/>
      </c>
    </row>
    <row r="16272" spans="11:11" x14ac:dyDescent="0.2">
      <c r="K16272" s="21" t="str">
        <f t="shared" si="254"/>
        <v/>
      </c>
    </row>
    <row r="16273" spans="11:11" x14ac:dyDescent="0.2">
      <c r="K16273" s="21" t="str">
        <f t="shared" ref="K16273:K16336" si="255">LEFT(C16273,2)</f>
        <v/>
      </c>
    </row>
    <row r="16274" spans="11:11" x14ac:dyDescent="0.2">
      <c r="K16274" s="21" t="str">
        <f t="shared" si="255"/>
        <v/>
      </c>
    </row>
    <row r="16275" spans="11:11" x14ac:dyDescent="0.2">
      <c r="K16275" s="21" t="str">
        <f t="shared" si="255"/>
        <v/>
      </c>
    </row>
    <row r="16276" spans="11:11" x14ac:dyDescent="0.2">
      <c r="K16276" s="21" t="str">
        <f t="shared" si="255"/>
        <v/>
      </c>
    </row>
    <row r="16277" spans="11:11" x14ac:dyDescent="0.2">
      <c r="K16277" s="21" t="str">
        <f t="shared" si="255"/>
        <v/>
      </c>
    </row>
    <row r="16278" spans="11:11" x14ac:dyDescent="0.2">
      <c r="K16278" s="21" t="str">
        <f t="shared" si="255"/>
        <v/>
      </c>
    </row>
    <row r="16279" spans="11:11" x14ac:dyDescent="0.2">
      <c r="K16279" s="21" t="str">
        <f t="shared" si="255"/>
        <v/>
      </c>
    </row>
    <row r="16280" spans="11:11" x14ac:dyDescent="0.2">
      <c r="K16280" s="21" t="str">
        <f t="shared" si="255"/>
        <v/>
      </c>
    </row>
    <row r="16281" spans="11:11" x14ac:dyDescent="0.2">
      <c r="K16281" s="21" t="str">
        <f t="shared" si="255"/>
        <v/>
      </c>
    </row>
    <row r="16282" spans="11:11" x14ac:dyDescent="0.2">
      <c r="K16282" s="21" t="str">
        <f t="shared" si="255"/>
        <v/>
      </c>
    </row>
    <row r="16283" spans="11:11" x14ac:dyDescent="0.2">
      <c r="K16283" s="21" t="str">
        <f t="shared" si="255"/>
        <v/>
      </c>
    </row>
    <row r="16284" spans="11:11" x14ac:dyDescent="0.2">
      <c r="K16284" s="21" t="str">
        <f t="shared" si="255"/>
        <v/>
      </c>
    </row>
    <row r="16285" spans="11:11" x14ac:dyDescent="0.2">
      <c r="K16285" s="21" t="str">
        <f t="shared" si="255"/>
        <v/>
      </c>
    </row>
    <row r="16286" spans="11:11" x14ac:dyDescent="0.2">
      <c r="K16286" s="21" t="str">
        <f t="shared" si="255"/>
        <v/>
      </c>
    </row>
    <row r="16287" spans="11:11" x14ac:dyDescent="0.2">
      <c r="K16287" s="21" t="str">
        <f t="shared" si="255"/>
        <v/>
      </c>
    </row>
    <row r="16288" spans="11:11" x14ac:dyDescent="0.2">
      <c r="K16288" s="21" t="str">
        <f t="shared" si="255"/>
        <v/>
      </c>
    </row>
    <row r="16289" spans="11:11" x14ac:dyDescent="0.2">
      <c r="K16289" s="21" t="str">
        <f t="shared" si="255"/>
        <v/>
      </c>
    </row>
    <row r="16290" spans="11:11" x14ac:dyDescent="0.2">
      <c r="K16290" s="21" t="str">
        <f t="shared" si="255"/>
        <v/>
      </c>
    </row>
    <row r="16291" spans="11:11" x14ac:dyDescent="0.2">
      <c r="K16291" s="21" t="str">
        <f t="shared" si="255"/>
        <v/>
      </c>
    </row>
    <row r="16292" spans="11:11" x14ac:dyDescent="0.2">
      <c r="K16292" s="21" t="str">
        <f t="shared" si="255"/>
        <v/>
      </c>
    </row>
    <row r="16293" spans="11:11" x14ac:dyDescent="0.2">
      <c r="K16293" s="21" t="str">
        <f t="shared" si="255"/>
        <v/>
      </c>
    </row>
    <row r="16294" spans="11:11" x14ac:dyDescent="0.2">
      <c r="K16294" s="21" t="str">
        <f t="shared" si="255"/>
        <v/>
      </c>
    </row>
    <row r="16295" spans="11:11" x14ac:dyDescent="0.2">
      <c r="K16295" s="21" t="str">
        <f t="shared" si="255"/>
        <v/>
      </c>
    </row>
    <row r="16296" spans="11:11" x14ac:dyDescent="0.2">
      <c r="K16296" s="21" t="str">
        <f t="shared" si="255"/>
        <v/>
      </c>
    </row>
    <row r="16297" spans="11:11" x14ac:dyDescent="0.2">
      <c r="K16297" s="21" t="str">
        <f t="shared" si="255"/>
        <v/>
      </c>
    </row>
    <row r="16298" spans="11:11" x14ac:dyDescent="0.2">
      <c r="K16298" s="21" t="str">
        <f t="shared" si="255"/>
        <v/>
      </c>
    </row>
    <row r="16299" spans="11:11" x14ac:dyDescent="0.2">
      <c r="K16299" s="21" t="str">
        <f t="shared" si="255"/>
        <v/>
      </c>
    </row>
    <row r="16300" spans="11:11" x14ac:dyDescent="0.2">
      <c r="K16300" s="21" t="str">
        <f t="shared" si="255"/>
        <v/>
      </c>
    </row>
    <row r="16301" spans="11:11" x14ac:dyDescent="0.2">
      <c r="K16301" s="21" t="str">
        <f t="shared" si="255"/>
        <v/>
      </c>
    </row>
    <row r="16302" spans="11:11" x14ac:dyDescent="0.2">
      <c r="K16302" s="21" t="str">
        <f t="shared" si="255"/>
        <v/>
      </c>
    </row>
    <row r="16303" spans="11:11" x14ac:dyDescent="0.2">
      <c r="K16303" s="21" t="str">
        <f t="shared" si="255"/>
        <v/>
      </c>
    </row>
    <row r="16304" spans="11:11" x14ac:dyDescent="0.2">
      <c r="K16304" s="21" t="str">
        <f t="shared" si="255"/>
        <v/>
      </c>
    </row>
    <row r="16305" spans="11:11" x14ac:dyDescent="0.2">
      <c r="K16305" s="21" t="str">
        <f t="shared" si="255"/>
        <v/>
      </c>
    </row>
    <row r="16306" spans="11:11" x14ac:dyDescent="0.2">
      <c r="K16306" s="21" t="str">
        <f t="shared" si="255"/>
        <v/>
      </c>
    </row>
    <row r="16307" spans="11:11" x14ac:dyDescent="0.2">
      <c r="K16307" s="21" t="str">
        <f t="shared" si="255"/>
        <v/>
      </c>
    </row>
    <row r="16308" spans="11:11" x14ac:dyDescent="0.2">
      <c r="K16308" s="21" t="str">
        <f t="shared" si="255"/>
        <v/>
      </c>
    </row>
    <row r="16309" spans="11:11" x14ac:dyDescent="0.2">
      <c r="K16309" s="21" t="str">
        <f t="shared" si="255"/>
        <v/>
      </c>
    </row>
    <row r="16310" spans="11:11" x14ac:dyDescent="0.2">
      <c r="K16310" s="21" t="str">
        <f t="shared" si="255"/>
        <v/>
      </c>
    </row>
    <row r="16311" spans="11:11" x14ac:dyDescent="0.2">
      <c r="K16311" s="21" t="str">
        <f t="shared" si="255"/>
        <v/>
      </c>
    </row>
    <row r="16312" spans="11:11" x14ac:dyDescent="0.2">
      <c r="K16312" s="21" t="str">
        <f t="shared" si="255"/>
        <v/>
      </c>
    </row>
    <row r="16313" spans="11:11" x14ac:dyDescent="0.2">
      <c r="K16313" s="21" t="str">
        <f t="shared" si="255"/>
        <v/>
      </c>
    </row>
    <row r="16314" spans="11:11" x14ac:dyDescent="0.2">
      <c r="K16314" s="21" t="str">
        <f t="shared" si="255"/>
        <v/>
      </c>
    </row>
    <row r="16315" spans="11:11" x14ac:dyDescent="0.2">
      <c r="K16315" s="21" t="str">
        <f t="shared" si="255"/>
        <v/>
      </c>
    </row>
    <row r="16316" spans="11:11" x14ac:dyDescent="0.2">
      <c r="K16316" s="21" t="str">
        <f t="shared" si="255"/>
        <v/>
      </c>
    </row>
    <row r="16317" spans="11:11" x14ac:dyDescent="0.2">
      <c r="K16317" s="21" t="str">
        <f t="shared" si="255"/>
        <v/>
      </c>
    </row>
    <row r="16318" spans="11:11" x14ac:dyDescent="0.2">
      <c r="K16318" s="21" t="str">
        <f t="shared" si="255"/>
        <v/>
      </c>
    </row>
    <row r="16319" spans="11:11" x14ac:dyDescent="0.2">
      <c r="K16319" s="21" t="str">
        <f t="shared" si="255"/>
        <v/>
      </c>
    </row>
    <row r="16320" spans="11:11" x14ac:dyDescent="0.2">
      <c r="K16320" s="21" t="str">
        <f t="shared" si="255"/>
        <v/>
      </c>
    </row>
    <row r="16321" spans="11:11" x14ac:dyDescent="0.2">
      <c r="K16321" s="21" t="str">
        <f t="shared" si="255"/>
        <v/>
      </c>
    </row>
    <row r="16322" spans="11:11" x14ac:dyDescent="0.2">
      <c r="K16322" s="21" t="str">
        <f t="shared" si="255"/>
        <v/>
      </c>
    </row>
    <row r="16323" spans="11:11" x14ac:dyDescent="0.2">
      <c r="K16323" s="21" t="str">
        <f t="shared" si="255"/>
        <v/>
      </c>
    </row>
    <row r="16324" spans="11:11" x14ac:dyDescent="0.2">
      <c r="K16324" s="21" t="str">
        <f t="shared" si="255"/>
        <v/>
      </c>
    </row>
    <row r="16325" spans="11:11" x14ac:dyDescent="0.2">
      <c r="K16325" s="21" t="str">
        <f t="shared" si="255"/>
        <v/>
      </c>
    </row>
    <row r="16326" spans="11:11" x14ac:dyDescent="0.2">
      <c r="K16326" s="21" t="str">
        <f t="shared" si="255"/>
        <v/>
      </c>
    </row>
    <row r="16327" spans="11:11" x14ac:dyDescent="0.2">
      <c r="K16327" s="21" t="str">
        <f t="shared" si="255"/>
        <v/>
      </c>
    </row>
    <row r="16328" spans="11:11" x14ac:dyDescent="0.2">
      <c r="K16328" s="21" t="str">
        <f t="shared" si="255"/>
        <v/>
      </c>
    </row>
    <row r="16329" spans="11:11" x14ac:dyDescent="0.2">
      <c r="K16329" s="21" t="str">
        <f t="shared" si="255"/>
        <v/>
      </c>
    </row>
    <row r="16330" spans="11:11" x14ac:dyDescent="0.2">
      <c r="K16330" s="21" t="str">
        <f t="shared" si="255"/>
        <v/>
      </c>
    </row>
    <row r="16331" spans="11:11" x14ac:dyDescent="0.2">
      <c r="K16331" s="21" t="str">
        <f t="shared" si="255"/>
        <v/>
      </c>
    </row>
    <row r="16332" spans="11:11" x14ac:dyDescent="0.2">
      <c r="K16332" s="21" t="str">
        <f t="shared" si="255"/>
        <v/>
      </c>
    </row>
    <row r="16333" spans="11:11" x14ac:dyDescent="0.2">
      <c r="K16333" s="21" t="str">
        <f t="shared" si="255"/>
        <v/>
      </c>
    </row>
    <row r="16334" spans="11:11" x14ac:dyDescent="0.2">
      <c r="K16334" s="21" t="str">
        <f t="shared" si="255"/>
        <v/>
      </c>
    </row>
    <row r="16335" spans="11:11" x14ac:dyDescent="0.2">
      <c r="K16335" s="21" t="str">
        <f t="shared" si="255"/>
        <v/>
      </c>
    </row>
    <row r="16336" spans="11:11" x14ac:dyDescent="0.2">
      <c r="K16336" s="21" t="str">
        <f t="shared" si="255"/>
        <v/>
      </c>
    </row>
    <row r="16337" spans="11:11" x14ac:dyDescent="0.2">
      <c r="K16337" s="21" t="str">
        <f t="shared" ref="K16337:K16400" si="256">LEFT(C16337,2)</f>
        <v/>
      </c>
    </row>
    <row r="16338" spans="11:11" x14ac:dyDescent="0.2">
      <c r="K16338" s="21" t="str">
        <f t="shared" si="256"/>
        <v/>
      </c>
    </row>
    <row r="16339" spans="11:11" x14ac:dyDescent="0.2">
      <c r="K16339" s="21" t="str">
        <f t="shared" si="256"/>
        <v/>
      </c>
    </row>
    <row r="16340" spans="11:11" x14ac:dyDescent="0.2">
      <c r="K16340" s="21" t="str">
        <f t="shared" si="256"/>
        <v/>
      </c>
    </row>
    <row r="16341" spans="11:11" x14ac:dyDescent="0.2">
      <c r="K16341" s="21" t="str">
        <f t="shared" si="256"/>
        <v/>
      </c>
    </row>
    <row r="16342" spans="11:11" x14ac:dyDescent="0.2">
      <c r="K16342" s="21" t="str">
        <f t="shared" si="256"/>
        <v/>
      </c>
    </row>
    <row r="16343" spans="11:11" x14ac:dyDescent="0.2">
      <c r="K16343" s="21" t="str">
        <f t="shared" si="256"/>
        <v/>
      </c>
    </row>
    <row r="16344" spans="11:11" x14ac:dyDescent="0.2">
      <c r="K16344" s="21" t="str">
        <f t="shared" si="256"/>
        <v/>
      </c>
    </row>
    <row r="16345" spans="11:11" x14ac:dyDescent="0.2">
      <c r="K16345" s="21" t="str">
        <f t="shared" si="256"/>
        <v/>
      </c>
    </row>
    <row r="16346" spans="11:11" x14ac:dyDescent="0.2">
      <c r="K16346" s="21" t="str">
        <f t="shared" si="256"/>
        <v/>
      </c>
    </row>
    <row r="16347" spans="11:11" x14ac:dyDescent="0.2">
      <c r="K16347" s="21" t="str">
        <f t="shared" si="256"/>
        <v/>
      </c>
    </row>
    <row r="16348" spans="11:11" x14ac:dyDescent="0.2">
      <c r="K16348" s="21" t="str">
        <f t="shared" si="256"/>
        <v/>
      </c>
    </row>
    <row r="16349" spans="11:11" x14ac:dyDescent="0.2">
      <c r="K16349" s="21" t="str">
        <f t="shared" si="256"/>
        <v/>
      </c>
    </row>
    <row r="16350" spans="11:11" x14ac:dyDescent="0.2">
      <c r="K16350" s="21" t="str">
        <f t="shared" si="256"/>
        <v/>
      </c>
    </row>
    <row r="16351" spans="11:11" x14ac:dyDescent="0.2">
      <c r="K16351" s="21" t="str">
        <f t="shared" si="256"/>
        <v/>
      </c>
    </row>
    <row r="16352" spans="11:11" x14ac:dyDescent="0.2">
      <c r="K16352" s="21" t="str">
        <f t="shared" si="256"/>
        <v/>
      </c>
    </row>
    <row r="16353" spans="11:11" x14ac:dyDescent="0.2">
      <c r="K16353" s="21" t="str">
        <f t="shared" si="256"/>
        <v/>
      </c>
    </row>
    <row r="16354" spans="11:11" x14ac:dyDescent="0.2">
      <c r="K16354" s="21" t="str">
        <f t="shared" si="256"/>
        <v/>
      </c>
    </row>
    <row r="16355" spans="11:11" x14ac:dyDescent="0.2">
      <c r="K16355" s="21" t="str">
        <f t="shared" si="256"/>
        <v/>
      </c>
    </row>
    <row r="16356" spans="11:11" x14ac:dyDescent="0.2">
      <c r="K16356" s="21" t="str">
        <f t="shared" si="256"/>
        <v/>
      </c>
    </row>
    <row r="16357" spans="11:11" x14ac:dyDescent="0.2">
      <c r="K16357" s="21" t="str">
        <f t="shared" si="256"/>
        <v/>
      </c>
    </row>
    <row r="16358" spans="11:11" x14ac:dyDescent="0.2">
      <c r="K16358" s="21" t="str">
        <f t="shared" si="256"/>
        <v/>
      </c>
    </row>
    <row r="16359" spans="11:11" x14ac:dyDescent="0.2">
      <c r="K16359" s="21" t="str">
        <f t="shared" si="256"/>
        <v/>
      </c>
    </row>
    <row r="16360" spans="11:11" x14ac:dyDescent="0.2">
      <c r="K16360" s="21" t="str">
        <f t="shared" si="256"/>
        <v/>
      </c>
    </row>
    <row r="16361" spans="11:11" x14ac:dyDescent="0.2">
      <c r="K16361" s="21" t="str">
        <f t="shared" si="256"/>
        <v/>
      </c>
    </row>
    <row r="16362" spans="11:11" x14ac:dyDescent="0.2">
      <c r="K16362" s="21" t="str">
        <f t="shared" si="256"/>
        <v/>
      </c>
    </row>
    <row r="16363" spans="11:11" x14ac:dyDescent="0.2">
      <c r="K16363" s="21" t="str">
        <f t="shared" si="256"/>
        <v/>
      </c>
    </row>
    <row r="16364" spans="11:11" x14ac:dyDescent="0.2">
      <c r="K16364" s="21" t="str">
        <f t="shared" si="256"/>
        <v/>
      </c>
    </row>
    <row r="16365" spans="11:11" x14ac:dyDescent="0.2">
      <c r="K16365" s="21" t="str">
        <f t="shared" si="256"/>
        <v/>
      </c>
    </row>
    <row r="16366" spans="11:11" x14ac:dyDescent="0.2">
      <c r="K16366" s="21" t="str">
        <f t="shared" si="256"/>
        <v/>
      </c>
    </row>
    <row r="16367" spans="11:11" x14ac:dyDescent="0.2">
      <c r="K16367" s="21" t="str">
        <f t="shared" si="256"/>
        <v/>
      </c>
    </row>
    <row r="16368" spans="11:11" x14ac:dyDescent="0.2">
      <c r="K16368" s="21" t="str">
        <f t="shared" si="256"/>
        <v/>
      </c>
    </row>
    <row r="16369" spans="11:11" x14ac:dyDescent="0.2">
      <c r="K16369" s="21" t="str">
        <f t="shared" si="256"/>
        <v/>
      </c>
    </row>
    <row r="16370" spans="11:11" x14ac:dyDescent="0.2">
      <c r="K16370" s="21" t="str">
        <f t="shared" si="256"/>
        <v/>
      </c>
    </row>
    <row r="16371" spans="11:11" x14ac:dyDescent="0.2">
      <c r="K16371" s="21" t="str">
        <f t="shared" si="256"/>
        <v/>
      </c>
    </row>
    <row r="16372" spans="11:11" x14ac:dyDescent="0.2">
      <c r="K16372" s="21" t="str">
        <f t="shared" si="256"/>
        <v/>
      </c>
    </row>
    <row r="16373" spans="11:11" x14ac:dyDescent="0.2">
      <c r="K16373" s="21" t="str">
        <f t="shared" si="256"/>
        <v/>
      </c>
    </row>
    <row r="16374" spans="11:11" x14ac:dyDescent="0.2">
      <c r="K16374" s="21" t="str">
        <f t="shared" si="256"/>
        <v/>
      </c>
    </row>
    <row r="16375" spans="11:11" x14ac:dyDescent="0.2">
      <c r="K16375" s="21" t="str">
        <f t="shared" si="256"/>
        <v/>
      </c>
    </row>
    <row r="16376" spans="11:11" x14ac:dyDescent="0.2">
      <c r="K16376" s="21" t="str">
        <f t="shared" si="256"/>
        <v/>
      </c>
    </row>
    <row r="16377" spans="11:11" x14ac:dyDescent="0.2">
      <c r="K16377" s="21" t="str">
        <f t="shared" si="256"/>
        <v/>
      </c>
    </row>
    <row r="16378" spans="11:11" x14ac:dyDescent="0.2">
      <c r="K16378" s="21" t="str">
        <f t="shared" si="256"/>
        <v/>
      </c>
    </row>
    <row r="16379" spans="11:11" x14ac:dyDescent="0.2">
      <c r="K16379" s="21" t="str">
        <f t="shared" si="256"/>
        <v/>
      </c>
    </row>
    <row r="16380" spans="11:11" x14ac:dyDescent="0.2">
      <c r="K16380" s="21" t="str">
        <f t="shared" si="256"/>
        <v/>
      </c>
    </row>
    <row r="16381" spans="11:11" x14ac:dyDescent="0.2">
      <c r="K16381" s="21" t="str">
        <f t="shared" si="256"/>
        <v/>
      </c>
    </row>
    <row r="16382" spans="11:11" x14ac:dyDescent="0.2">
      <c r="K16382" s="21" t="str">
        <f t="shared" si="256"/>
        <v/>
      </c>
    </row>
    <row r="16383" spans="11:11" x14ac:dyDescent="0.2">
      <c r="K16383" s="21" t="str">
        <f t="shared" si="256"/>
        <v/>
      </c>
    </row>
    <row r="16384" spans="11:11" x14ac:dyDescent="0.2">
      <c r="K16384" s="21" t="str">
        <f t="shared" si="256"/>
        <v/>
      </c>
    </row>
    <row r="16385" spans="11:11" x14ac:dyDescent="0.2">
      <c r="K16385" s="21" t="str">
        <f t="shared" si="256"/>
        <v/>
      </c>
    </row>
    <row r="16386" spans="11:11" x14ac:dyDescent="0.2">
      <c r="K16386" s="21" t="str">
        <f t="shared" si="256"/>
        <v/>
      </c>
    </row>
    <row r="16387" spans="11:11" x14ac:dyDescent="0.2">
      <c r="K16387" s="21" t="str">
        <f t="shared" si="256"/>
        <v/>
      </c>
    </row>
    <row r="16388" spans="11:11" x14ac:dyDescent="0.2">
      <c r="K16388" s="21" t="str">
        <f t="shared" si="256"/>
        <v/>
      </c>
    </row>
    <row r="16389" spans="11:11" x14ac:dyDescent="0.2">
      <c r="K16389" s="21" t="str">
        <f t="shared" si="256"/>
        <v/>
      </c>
    </row>
    <row r="16390" spans="11:11" x14ac:dyDescent="0.2">
      <c r="K16390" s="21" t="str">
        <f t="shared" si="256"/>
        <v/>
      </c>
    </row>
    <row r="16391" spans="11:11" x14ac:dyDescent="0.2">
      <c r="K16391" s="21" t="str">
        <f t="shared" si="256"/>
        <v/>
      </c>
    </row>
    <row r="16392" spans="11:11" x14ac:dyDescent="0.2">
      <c r="K16392" s="21" t="str">
        <f t="shared" si="256"/>
        <v/>
      </c>
    </row>
    <row r="16393" spans="11:11" x14ac:dyDescent="0.2">
      <c r="K16393" s="21" t="str">
        <f t="shared" si="256"/>
        <v/>
      </c>
    </row>
    <row r="16394" spans="11:11" x14ac:dyDescent="0.2">
      <c r="K16394" s="21" t="str">
        <f t="shared" si="256"/>
        <v/>
      </c>
    </row>
    <row r="16395" spans="11:11" x14ac:dyDescent="0.2">
      <c r="K16395" s="21" t="str">
        <f t="shared" si="256"/>
        <v/>
      </c>
    </row>
    <row r="16396" spans="11:11" x14ac:dyDescent="0.2">
      <c r="K16396" s="21" t="str">
        <f t="shared" si="256"/>
        <v/>
      </c>
    </row>
    <row r="16397" spans="11:11" x14ac:dyDescent="0.2">
      <c r="K16397" s="21" t="str">
        <f t="shared" si="256"/>
        <v/>
      </c>
    </row>
    <row r="16398" spans="11:11" x14ac:dyDescent="0.2">
      <c r="K16398" s="21" t="str">
        <f t="shared" si="256"/>
        <v/>
      </c>
    </row>
    <row r="16399" spans="11:11" x14ac:dyDescent="0.2">
      <c r="K16399" s="21" t="str">
        <f t="shared" si="256"/>
        <v/>
      </c>
    </row>
    <row r="16400" spans="11:11" x14ac:dyDescent="0.2">
      <c r="K16400" s="21" t="str">
        <f t="shared" si="256"/>
        <v/>
      </c>
    </row>
    <row r="16401" spans="11:11" x14ac:dyDescent="0.2">
      <c r="K16401" s="21" t="str">
        <f t="shared" ref="K16401:K16464" si="257">LEFT(C16401,2)</f>
        <v/>
      </c>
    </row>
    <row r="16402" spans="11:11" x14ac:dyDescent="0.2">
      <c r="K16402" s="21" t="str">
        <f t="shared" si="257"/>
        <v/>
      </c>
    </row>
    <row r="16403" spans="11:11" x14ac:dyDescent="0.2">
      <c r="K16403" s="21" t="str">
        <f t="shared" si="257"/>
        <v/>
      </c>
    </row>
    <row r="16404" spans="11:11" x14ac:dyDescent="0.2">
      <c r="K16404" s="21" t="str">
        <f t="shared" si="257"/>
        <v/>
      </c>
    </row>
    <row r="16405" spans="11:11" x14ac:dyDescent="0.2">
      <c r="K16405" s="21" t="str">
        <f t="shared" si="257"/>
        <v/>
      </c>
    </row>
    <row r="16406" spans="11:11" x14ac:dyDescent="0.2">
      <c r="K16406" s="21" t="str">
        <f t="shared" si="257"/>
        <v/>
      </c>
    </row>
    <row r="16407" spans="11:11" x14ac:dyDescent="0.2">
      <c r="K16407" s="21" t="str">
        <f t="shared" si="257"/>
        <v/>
      </c>
    </row>
    <row r="16408" spans="11:11" x14ac:dyDescent="0.2">
      <c r="K16408" s="21" t="str">
        <f t="shared" si="257"/>
        <v/>
      </c>
    </row>
    <row r="16409" spans="11:11" x14ac:dyDescent="0.2">
      <c r="K16409" s="21" t="str">
        <f t="shared" si="257"/>
        <v/>
      </c>
    </row>
    <row r="16410" spans="11:11" x14ac:dyDescent="0.2">
      <c r="K16410" s="21" t="str">
        <f t="shared" si="257"/>
        <v/>
      </c>
    </row>
    <row r="16411" spans="11:11" x14ac:dyDescent="0.2">
      <c r="K16411" s="21" t="str">
        <f t="shared" si="257"/>
        <v/>
      </c>
    </row>
    <row r="16412" spans="11:11" x14ac:dyDescent="0.2">
      <c r="K16412" s="21" t="str">
        <f t="shared" si="257"/>
        <v/>
      </c>
    </row>
    <row r="16413" spans="11:11" x14ac:dyDescent="0.2">
      <c r="K16413" s="21" t="str">
        <f t="shared" si="257"/>
        <v/>
      </c>
    </row>
    <row r="16414" spans="11:11" x14ac:dyDescent="0.2">
      <c r="K16414" s="21" t="str">
        <f t="shared" si="257"/>
        <v/>
      </c>
    </row>
    <row r="16415" spans="11:11" x14ac:dyDescent="0.2">
      <c r="K16415" s="21" t="str">
        <f t="shared" si="257"/>
        <v/>
      </c>
    </row>
    <row r="16416" spans="11:11" x14ac:dyDescent="0.2">
      <c r="K16416" s="21" t="str">
        <f t="shared" si="257"/>
        <v/>
      </c>
    </row>
    <row r="16417" spans="11:11" x14ac:dyDescent="0.2">
      <c r="K16417" s="21" t="str">
        <f t="shared" si="257"/>
        <v/>
      </c>
    </row>
    <row r="16418" spans="11:11" x14ac:dyDescent="0.2">
      <c r="K16418" s="21" t="str">
        <f t="shared" si="257"/>
        <v/>
      </c>
    </row>
    <row r="16419" spans="11:11" x14ac:dyDescent="0.2">
      <c r="K16419" s="21" t="str">
        <f t="shared" si="257"/>
        <v/>
      </c>
    </row>
    <row r="16420" spans="11:11" x14ac:dyDescent="0.2">
      <c r="K16420" s="21" t="str">
        <f t="shared" si="257"/>
        <v/>
      </c>
    </row>
    <row r="16421" spans="11:11" x14ac:dyDescent="0.2">
      <c r="K16421" s="21" t="str">
        <f t="shared" si="257"/>
        <v/>
      </c>
    </row>
    <row r="16422" spans="11:11" x14ac:dyDescent="0.2">
      <c r="K16422" s="21" t="str">
        <f t="shared" si="257"/>
        <v/>
      </c>
    </row>
    <row r="16423" spans="11:11" x14ac:dyDescent="0.2">
      <c r="K16423" s="21" t="str">
        <f t="shared" si="257"/>
        <v/>
      </c>
    </row>
    <row r="16424" spans="11:11" x14ac:dyDescent="0.2">
      <c r="K16424" s="21" t="str">
        <f t="shared" si="257"/>
        <v/>
      </c>
    </row>
    <row r="16425" spans="11:11" x14ac:dyDescent="0.2">
      <c r="K16425" s="21" t="str">
        <f t="shared" si="257"/>
        <v/>
      </c>
    </row>
    <row r="16426" spans="11:11" x14ac:dyDescent="0.2">
      <c r="K16426" s="21" t="str">
        <f t="shared" si="257"/>
        <v/>
      </c>
    </row>
    <row r="16427" spans="11:11" x14ac:dyDescent="0.2">
      <c r="K16427" s="21" t="str">
        <f t="shared" si="257"/>
        <v/>
      </c>
    </row>
    <row r="16428" spans="11:11" x14ac:dyDescent="0.2">
      <c r="K16428" s="21" t="str">
        <f t="shared" si="257"/>
        <v/>
      </c>
    </row>
    <row r="16429" spans="11:11" x14ac:dyDescent="0.2">
      <c r="K16429" s="21" t="str">
        <f t="shared" si="257"/>
        <v/>
      </c>
    </row>
    <row r="16430" spans="11:11" x14ac:dyDescent="0.2">
      <c r="K16430" s="21" t="str">
        <f t="shared" si="257"/>
        <v/>
      </c>
    </row>
    <row r="16431" spans="11:11" x14ac:dyDescent="0.2">
      <c r="K16431" s="21" t="str">
        <f t="shared" si="257"/>
        <v/>
      </c>
    </row>
    <row r="16432" spans="11:11" x14ac:dyDescent="0.2">
      <c r="K16432" s="21" t="str">
        <f t="shared" si="257"/>
        <v/>
      </c>
    </row>
    <row r="16433" spans="11:11" x14ac:dyDescent="0.2">
      <c r="K16433" s="21" t="str">
        <f t="shared" si="257"/>
        <v/>
      </c>
    </row>
    <row r="16434" spans="11:11" x14ac:dyDescent="0.2">
      <c r="K16434" s="21" t="str">
        <f t="shared" si="257"/>
        <v/>
      </c>
    </row>
    <row r="16435" spans="11:11" x14ac:dyDescent="0.2">
      <c r="K16435" s="21" t="str">
        <f t="shared" si="257"/>
        <v/>
      </c>
    </row>
    <row r="16436" spans="11:11" x14ac:dyDescent="0.2">
      <c r="K16436" s="21" t="str">
        <f t="shared" si="257"/>
        <v/>
      </c>
    </row>
    <row r="16437" spans="11:11" x14ac:dyDescent="0.2">
      <c r="K16437" s="21" t="str">
        <f t="shared" si="257"/>
        <v/>
      </c>
    </row>
    <row r="16438" spans="11:11" x14ac:dyDescent="0.2">
      <c r="K16438" s="21" t="str">
        <f t="shared" si="257"/>
        <v/>
      </c>
    </row>
    <row r="16439" spans="11:11" x14ac:dyDescent="0.2">
      <c r="K16439" s="21" t="str">
        <f t="shared" si="257"/>
        <v/>
      </c>
    </row>
    <row r="16440" spans="11:11" x14ac:dyDescent="0.2">
      <c r="K16440" s="21" t="str">
        <f t="shared" si="257"/>
        <v/>
      </c>
    </row>
    <row r="16441" spans="11:11" x14ac:dyDescent="0.2">
      <c r="K16441" s="21" t="str">
        <f t="shared" si="257"/>
        <v/>
      </c>
    </row>
    <row r="16442" spans="11:11" x14ac:dyDescent="0.2">
      <c r="K16442" s="21" t="str">
        <f t="shared" si="257"/>
        <v/>
      </c>
    </row>
    <row r="16443" spans="11:11" x14ac:dyDescent="0.2">
      <c r="K16443" s="21" t="str">
        <f t="shared" si="257"/>
        <v/>
      </c>
    </row>
    <row r="16444" spans="11:11" x14ac:dyDescent="0.2">
      <c r="K16444" s="21" t="str">
        <f t="shared" si="257"/>
        <v/>
      </c>
    </row>
    <row r="16445" spans="11:11" x14ac:dyDescent="0.2">
      <c r="K16445" s="21" t="str">
        <f t="shared" si="257"/>
        <v/>
      </c>
    </row>
    <row r="16446" spans="11:11" x14ac:dyDescent="0.2">
      <c r="K16446" s="21" t="str">
        <f t="shared" si="257"/>
        <v/>
      </c>
    </row>
    <row r="16447" spans="11:11" x14ac:dyDescent="0.2">
      <c r="K16447" s="21" t="str">
        <f t="shared" si="257"/>
        <v/>
      </c>
    </row>
    <row r="16448" spans="11:11" x14ac:dyDescent="0.2">
      <c r="K16448" s="21" t="str">
        <f t="shared" si="257"/>
        <v/>
      </c>
    </row>
    <row r="16449" spans="11:11" x14ac:dyDescent="0.2">
      <c r="K16449" s="21" t="str">
        <f t="shared" si="257"/>
        <v/>
      </c>
    </row>
    <row r="16450" spans="11:11" x14ac:dyDescent="0.2">
      <c r="K16450" s="21" t="str">
        <f t="shared" si="257"/>
        <v/>
      </c>
    </row>
    <row r="16451" spans="11:11" x14ac:dyDescent="0.2">
      <c r="K16451" s="21" t="str">
        <f t="shared" si="257"/>
        <v/>
      </c>
    </row>
    <row r="16452" spans="11:11" x14ac:dyDescent="0.2">
      <c r="K16452" s="21" t="str">
        <f t="shared" si="257"/>
        <v/>
      </c>
    </row>
    <row r="16453" spans="11:11" x14ac:dyDescent="0.2">
      <c r="K16453" s="21" t="str">
        <f t="shared" si="257"/>
        <v/>
      </c>
    </row>
    <row r="16454" spans="11:11" x14ac:dyDescent="0.2">
      <c r="K16454" s="21" t="str">
        <f t="shared" si="257"/>
        <v/>
      </c>
    </row>
    <row r="16455" spans="11:11" x14ac:dyDescent="0.2">
      <c r="K16455" s="21" t="str">
        <f t="shared" si="257"/>
        <v/>
      </c>
    </row>
    <row r="16456" spans="11:11" x14ac:dyDescent="0.2">
      <c r="K16456" s="21" t="str">
        <f t="shared" si="257"/>
        <v/>
      </c>
    </row>
    <row r="16457" spans="11:11" x14ac:dyDescent="0.2">
      <c r="K16457" s="21" t="str">
        <f t="shared" si="257"/>
        <v/>
      </c>
    </row>
    <row r="16458" spans="11:11" x14ac:dyDescent="0.2">
      <c r="K16458" s="21" t="str">
        <f t="shared" si="257"/>
        <v/>
      </c>
    </row>
    <row r="16459" spans="11:11" x14ac:dyDescent="0.2">
      <c r="K16459" s="21" t="str">
        <f t="shared" si="257"/>
        <v/>
      </c>
    </row>
    <row r="16460" spans="11:11" x14ac:dyDescent="0.2">
      <c r="K16460" s="21" t="str">
        <f t="shared" si="257"/>
        <v/>
      </c>
    </row>
    <row r="16461" spans="11:11" x14ac:dyDescent="0.2">
      <c r="K16461" s="21" t="str">
        <f t="shared" si="257"/>
        <v/>
      </c>
    </row>
    <row r="16462" spans="11:11" x14ac:dyDescent="0.2">
      <c r="K16462" s="21" t="str">
        <f t="shared" si="257"/>
        <v/>
      </c>
    </row>
    <row r="16463" spans="11:11" x14ac:dyDescent="0.2">
      <c r="K16463" s="21" t="str">
        <f t="shared" si="257"/>
        <v/>
      </c>
    </row>
    <row r="16464" spans="11:11" x14ac:dyDescent="0.2">
      <c r="K16464" s="21" t="str">
        <f t="shared" si="257"/>
        <v/>
      </c>
    </row>
    <row r="16465" spans="11:11" x14ac:dyDescent="0.2">
      <c r="K16465" s="21" t="str">
        <f t="shared" ref="K16465:K16528" si="258">LEFT(C16465,2)</f>
        <v/>
      </c>
    </row>
    <row r="16466" spans="11:11" x14ac:dyDescent="0.2">
      <c r="K16466" s="21" t="str">
        <f t="shared" si="258"/>
        <v/>
      </c>
    </row>
    <row r="16467" spans="11:11" x14ac:dyDescent="0.2">
      <c r="K16467" s="21" t="str">
        <f t="shared" si="258"/>
        <v/>
      </c>
    </row>
    <row r="16468" spans="11:11" x14ac:dyDescent="0.2">
      <c r="K16468" s="21" t="str">
        <f t="shared" si="258"/>
        <v/>
      </c>
    </row>
    <row r="16469" spans="11:11" x14ac:dyDescent="0.2">
      <c r="K16469" s="21" t="str">
        <f t="shared" si="258"/>
        <v/>
      </c>
    </row>
    <row r="16470" spans="11:11" x14ac:dyDescent="0.2">
      <c r="K16470" s="21" t="str">
        <f t="shared" si="258"/>
        <v/>
      </c>
    </row>
    <row r="16471" spans="11:11" x14ac:dyDescent="0.2">
      <c r="K16471" s="21" t="str">
        <f t="shared" si="258"/>
        <v/>
      </c>
    </row>
    <row r="16472" spans="11:11" x14ac:dyDescent="0.2">
      <c r="K16472" s="21" t="str">
        <f t="shared" si="258"/>
        <v/>
      </c>
    </row>
    <row r="16473" spans="11:11" x14ac:dyDescent="0.2">
      <c r="K16473" s="21" t="str">
        <f t="shared" si="258"/>
        <v/>
      </c>
    </row>
    <row r="16474" spans="11:11" x14ac:dyDescent="0.2">
      <c r="K16474" s="21" t="str">
        <f t="shared" si="258"/>
        <v/>
      </c>
    </row>
    <row r="16475" spans="11:11" x14ac:dyDescent="0.2">
      <c r="K16475" s="21" t="str">
        <f t="shared" si="258"/>
        <v/>
      </c>
    </row>
    <row r="16476" spans="11:11" x14ac:dyDescent="0.2">
      <c r="K16476" s="21" t="str">
        <f t="shared" si="258"/>
        <v/>
      </c>
    </row>
    <row r="16477" spans="11:11" x14ac:dyDescent="0.2">
      <c r="K16477" s="21" t="str">
        <f t="shared" si="258"/>
        <v/>
      </c>
    </row>
    <row r="16478" spans="11:11" x14ac:dyDescent="0.2">
      <c r="K16478" s="21" t="str">
        <f t="shared" si="258"/>
        <v/>
      </c>
    </row>
    <row r="16479" spans="11:11" x14ac:dyDescent="0.2">
      <c r="K16479" s="21" t="str">
        <f t="shared" si="258"/>
        <v/>
      </c>
    </row>
    <row r="16480" spans="11:11" x14ac:dyDescent="0.2">
      <c r="K16480" s="21" t="str">
        <f t="shared" si="258"/>
        <v/>
      </c>
    </row>
    <row r="16481" spans="11:11" x14ac:dyDescent="0.2">
      <c r="K16481" s="21" t="str">
        <f t="shared" si="258"/>
        <v/>
      </c>
    </row>
    <row r="16482" spans="11:11" x14ac:dyDescent="0.2">
      <c r="K16482" s="21" t="str">
        <f t="shared" si="258"/>
        <v/>
      </c>
    </row>
    <row r="16483" spans="11:11" x14ac:dyDescent="0.2">
      <c r="K16483" s="21" t="str">
        <f t="shared" si="258"/>
        <v/>
      </c>
    </row>
    <row r="16484" spans="11:11" x14ac:dyDescent="0.2">
      <c r="K16484" s="21" t="str">
        <f t="shared" si="258"/>
        <v/>
      </c>
    </row>
    <row r="16485" spans="11:11" x14ac:dyDescent="0.2">
      <c r="K16485" s="21" t="str">
        <f t="shared" si="258"/>
        <v/>
      </c>
    </row>
    <row r="16486" spans="11:11" x14ac:dyDescent="0.2">
      <c r="K16486" s="21" t="str">
        <f t="shared" si="258"/>
        <v/>
      </c>
    </row>
    <row r="16487" spans="11:11" x14ac:dyDescent="0.2">
      <c r="K16487" s="21" t="str">
        <f t="shared" si="258"/>
        <v/>
      </c>
    </row>
    <row r="16488" spans="11:11" x14ac:dyDescent="0.2">
      <c r="K16488" s="21" t="str">
        <f t="shared" si="258"/>
        <v/>
      </c>
    </row>
    <row r="16489" spans="11:11" x14ac:dyDescent="0.2">
      <c r="K16489" s="21" t="str">
        <f t="shared" si="258"/>
        <v/>
      </c>
    </row>
    <row r="16490" spans="11:11" x14ac:dyDescent="0.2">
      <c r="K16490" s="21" t="str">
        <f t="shared" si="258"/>
        <v/>
      </c>
    </row>
    <row r="16491" spans="11:11" x14ac:dyDescent="0.2">
      <c r="K16491" s="21" t="str">
        <f t="shared" si="258"/>
        <v/>
      </c>
    </row>
    <row r="16492" spans="11:11" x14ac:dyDescent="0.2">
      <c r="K16492" s="21" t="str">
        <f t="shared" si="258"/>
        <v/>
      </c>
    </row>
    <row r="16493" spans="11:11" x14ac:dyDescent="0.2">
      <c r="K16493" s="21" t="str">
        <f t="shared" si="258"/>
        <v/>
      </c>
    </row>
    <row r="16494" spans="11:11" x14ac:dyDescent="0.2">
      <c r="K16494" s="21" t="str">
        <f t="shared" si="258"/>
        <v/>
      </c>
    </row>
    <row r="16495" spans="11:11" x14ac:dyDescent="0.2">
      <c r="K16495" s="21" t="str">
        <f t="shared" si="258"/>
        <v/>
      </c>
    </row>
    <row r="16496" spans="11:11" x14ac:dyDescent="0.2">
      <c r="K16496" s="21" t="str">
        <f t="shared" si="258"/>
        <v/>
      </c>
    </row>
    <row r="16497" spans="11:11" x14ac:dyDescent="0.2">
      <c r="K16497" s="21" t="str">
        <f t="shared" si="258"/>
        <v/>
      </c>
    </row>
    <row r="16498" spans="11:11" x14ac:dyDescent="0.2">
      <c r="K16498" s="21" t="str">
        <f t="shared" si="258"/>
        <v/>
      </c>
    </row>
    <row r="16499" spans="11:11" x14ac:dyDescent="0.2">
      <c r="K16499" s="21" t="str">
        <f t="shared" si="258"/>
        <v/>
      </c>
    </row>
    <row r="16500" spans="11:11" x14ac:dyDescent="0.2">
      <c r="K16500" s="21" t="str">
        <f t="shared" si="258"/>
        <v/>
      </c>
    </row>
    <row r="16501" spans="11:11" x14ac:dyDescent="0.2">
      <c r="K16501" s="21" t="str">
        <f t="shared" si="258"/>
        <v/>
      </c>
    </row>
    <row r="16502" spans="11:11" x14ac:dyDescent="0.2">
      <c r="K16502" s="21" t="str">
        <f t="shared" si="258"/>
        <v/>
      </c>
    </row>
    <row r="16503" spans="11:11" x14ac:dyDescent="0.2">
      <c r="K16503" s="21" t="str">
        <f t="shared" si="258"/>
        <v/>
      </c>
    </row>
    <row r="16504" spans="11:11" x14ac:dyDescent="0.2">
      <c r="K16504" s="21" t="str">
        <f t="shared" si="258"/>
        <v/>
      </c>
    </row>
    <row r="16505" spans="11:11" x14ac:dyDescent="0.2">
      <c r="K16505" s="21" t="str">
        <f t="shared" si="258"/>
        <v/>
      </c>
    </row>
    <row r="16506" spans="11:11" x14ac:dyDescent="0.2">
      <c r="K16506" s="21" t="str">
        <f t="shared" si="258"/>
        <v/>
      </c>
    </row>
    <row r="16507" spans="11:11" x14ac:dyDescent="0.2">
      <c r="K16507" s="21" t="str">
        <f t="shared" si="258"/>
        <v/>
      </c>
    </row>
    <row r="16508" spans="11:11" x14ac:dyDescent="0.2">
      <c r="K16508" s="21" t="str">
        <f t="shared" si="258"/>
        <v/>
      </c>
    </row>
    <row r="16509" spans="11:11" x14ac:dyDescent="0.2">
      <c r="K16509" s="21" t="str">
        <f t="shared" si="258"/>
        <v/>
      </c>
    </row>
    <row r="16510" spans="11:11" x14ac:dyDescent="0.2">
      <c r="K16510" s="21" t="str">
        <f t="shared" si="258"/>
        <v/>
      </c>
    </row>
    <row r="16511" spans="11:11" x14ac:dyDescent="0.2">
      <c r="K16511" s="21" t="str">
        <f t="shared" si="258"/>
        <v/>
      </c>
    </row>
    <row r="16512" spans="11:11" x14ac:dyDescent="0.2">
      <c r="K16512" s="21" t="str">
        <f t="shared" si="258"/>
        <v/>
      </c>
    </row>
    <row r="16513" spans="11:11" x14ac:dyDescent="0.2">
      <c r="K16513" s="21" t="str">
        <f t="shared" si="258"/>
        <v/>
      </c>
    </row>
    <row r="16514" spans="11:11" x14ac:dyDescent="0.2">
      <c r="K16514" s="21" t="str">
        <f t="shared" si="258"/>
        <v/>
      </c>
    </row>
    <row r="16515" spans="11:11" x14ac:dyDescent="0.2">
      <c r="K16515" s="21" t="str">
        <f t="shared" si="258"/>
        <v/>
      </c>
    </row>
    <row r="16516" spans="11:11" x14ac:dyDescent="0.2">
      <c r="K16516" s="21" t="str">
        <f t="shared" si="258"/>
        <v/>
      </c>
    </row>
    <row r="16517" spans="11:11" x14ac:dyDescent="0.2">
      <c r="K16517" s="21" t="str">
        <f t="shared" si="258"/>
        <v/>
      </c>
    </row>
    <row r="16518" spans="11:11" x14ac:dyDescent="0.2">
      <c r="K16518" s="21" t="str">
        <f t="shared" si="258"/>
        <v/>
      </c>
    </row>
    <row r="16519" spans="11:11" x14ac:dyDescent="0.2">
      <c r="K16519" s="21" t="str">
        <f t="shared" si="258"/>
        <v/>
      </c>
    </row>
    <row r="16520" spans="11:11" x14ac:dyDescent="0.2">
      <c r="K16520" s="21" t="str">
        <f t="shared" si="258"/>
        <v/>
      </c>
    </row>
    <row r="16521" spans="11:11" x14ac:dyDescent="0.2">
      <c r="K16521" s="21" t="str">
        <f t="shared" si="258"/>
        <v/>
      </c>
    </row>
    <row r="16522" spans="11:11" x14ac:dyDescent="0.2">
      <c r="K16522" s="21" t="str">
        <f t="shared" si="258"/>
        <v/>
      </c>
    </row>
    <row r="16523" spans="11:11" x14ac:dyDescent="0.2">
      <c r="K16523" s="21" t="str">
        <f t="shared" si="258"/>
        <v/>
      </c>
    </row>
    <row r="16524" spans="11:11" x14ac:dyDescent="0.2">
      <c r="K16524" s="21" t="str">
        <f t="shared" si="258"/>
        <v/>
      </c>
    </row>
    <row r="16525" spans="11:11" x14ac:dyDescent="0.2">
      <c r="K16525" s="21" t="str">
        <f t="shared" si="258"/>
        <v/>
      </c>
    </row>
    <row r="16526" spans="11:11" x14ac:dyDescent="0.2">
      <c r="K16526" s="21" t="str">
        <f t="shared" si="258"/>
        <v/>
      </c>
    </row>
    <row r="16527" spans="11:11" x14ac:dyDescent="0.2">
      <c r="K16527" s="21" t="str">
        <f t="shared" si="258"/>
        <v/>
      </c>
    </row>
    <row r="16528" spans="11:11" x14ac:dyDescent="0.2">
      <c r="K16528" s="21" t="str">
        <f t="shared" si="258"/>
        <v/>
      </c>
    </row>
    <row r="16529" spans="11:11" x14ac:dyDescent="0.2">
      <c r="K16529" s="21" t="str">
        <f t="shared" ref="K16529:K16592" si="259">LEFT(C16529,2)</f>
        <v/>
      </c>
    </row>
    <row r="16530" spans="11:11" x14ac:dyDescent="0.2">
      <c r="K16530" s="21" t="str">
        <f t="shared" si="259"/>
        <v/>
      </c>
    </row>
    <row r="16531" spans="11:11" x14ac:dyDescent="0.2">
      <c r="K16531" s="21" t="str">
        <f t="shared" si="259"/>
        <v/>
      </c>
    </row>
    <row r="16532" spans="11:11" x14ac:dyDescent="0.2">
      <c r="K16532" s="21" t="str">
        <f t="shared" si="259"/>
        <v/>
      </c>
    </row>
    <row r="16533" spans="11:11" x14ac:dyDescent="0.2">
      <c r="K16533" s="21" t="str">
        <f t="shared" si="259"/>
        <v/>
      </c>
    </row>
    <row r="16534" spans="11:11" x14ac:dyDescent="0.2">
      <c r="K16534" s="21" t="str">
        <f t="shared" si="259"/>
        <v/>
      </c>
    </row>
    <row r="16535" spans="11:11" x14ac:dyDescent="0.2">
      <c r="K16535" s="21" t="str">
        <f t="shared" si="259"/>
        <v/>
      </c>
    </row>
    <row r="16536" spans="11:11" x14ac:dyDescent="0.2">
      <c r="K16536" s="21" t="str">
        <f t="shared" si="259"/>
        <v/>
      </c>
    </row>
    <row r="16537" spans="11:11" x14ac:dyDescent="0.2">
      <c r="K16537" s="21" t="str">
        <f t="shared" si="259"/>
        <v/>
      </c>
    </row>
    <row r="16538" spans="11:11" x14ac:dyDescent="0.2">
      <c r="K16538" s="21" t="str">
        <f t="shared" si="259"/>
        <v/>
      </c>
    </row>
    <row r="16539" spans="11:11" x14ac:dyDescent="0.2">
      <c r="K16539" s="21" t="str">
        <f t="shared" si="259"/>
        <v/>
      </c>
    </row>
    <row r="16540" spans="11:11" x14ac:dyDescent="0.2">
      <c r="K16540" s="21" t="str">
        <f t="shared" si="259"/>
        <v/>
      </c>
    </row>
    <row r="16541" spans="11:11" x14ac:dyDescent="0.2">
      <c r="K16541" s="21" t="str">
        <f t="shared" si="259"/>
        <v/>
      </c>
    </row>
    <row r="16542" spans="11:11" x14ac:dyDescent="0.2">
      <c r="K16542" s="21" t="str">
        <f t="shared" si="259"/>
        <v/>
      </c>
    </row>
    <row r="16543" spans="11:11" x14ac:dyDescent="0.2">
      <c r="K16543" s="21" t="str">
        <f t="shared" si="259"/>
        <v/>
      </c>
    </row>
    <row r="16544" spans="11:11" x14ac:dyDescent="0.2">
      <c r="K16544" s="21" t="str">
        <f t="shared" si="259"/>
        <v/>
      </c>
    </row>
    <row r="16545" spans="11:11" x14ac:dyDescent="0.2">
      <c r="K16545" s="21" t="str">
        <f t="shared" si="259"/>
        <v/>
      </c>
    </row>
    <row r="16546" spans="11:11" x14ac:dyDescent="0.2">
      <c r="K16546" s="21" t="str">
        <f t="shared" si="259"/>
        <v/>
      </c>
    </row>
    <row r="16547" spans="11:11" x14ac:dyDescent="0.2">
      <c r="K16547" s="21" t="str">
        <f t="shared" si="259"/>
        <v/>
      </c>
    </row>
    <row r="16548" spans="11:11" x14ac:dyDescent="0.2">
      <c r="K16548" s="21" t="str">
        <f t="shared" si="259"/>
        <v/>
      </c>
    </row>
    <row r="16549" spans="11:11" x14ac:dyDescent="0.2">
      <c r="K16549" s="21" t="str">
        <f t="shared" si="259"/>
        <v/>
      </c>
    </row>
    <row r="16550" spans="11:11" x14ac:dyDescent="0.2">
      <c r="K16550" s="21" t="str">
        <f t="shared" si="259"/>
        <v/>
      </c>
    </row>
    <row r="16551" spans="11:11" x14ac:dyDescent="0.2">
      <c r="K16551" s="21" t="str">
        <f t="shared" si="259"/>
        <v/>
      </c>
    </row>
    <row r="16552" spans="11:11" x14ac:dyDescent="0.2">
      <c r="K16552" s="21" t="str">
        <f t="shared" si="259"/>
        <v/>
      </c>
    </row>
    <row r="16553" spans="11:11" x14ac:dyDescent="0.2">
      <c r="K16553" s="21" t="str">
        <f t="shared" si="259"/>
        <v/>
      </c>
    </row>
    <row r="16554" spans="11:11" x14ac:dyDescent="0.2">
      <c r="K16554" s="21" t="str">
        <f t="shared" si="259"/>
        <v/>
      </c>
    </row>
    <row r="16555" spans="11:11" x14ac:dyDescent="0.2">
      <c r="K16555" s="21" t="str">
        <f t="shared" si="259"/>
        <v/>
      </c>
    </row>
    <row r="16556" spans="11:11" x14ac:dyDescent="0.2">
      <c r="K16556" s="21" t="str">
        <f t="shared" si="259"/>
        <v/>
      </c>
    </row>
    <row r="16557" spans="11:11" x14ac:dyDescent="0.2">
      <c r="K16557" s="21" t="str">
        <f t="shared" si="259"/>
        <v/>
      </c>
    </row>
    <row r="16558" spans="11:11" x14ac:dyDescent="0.2">
      <c r="K16558" s="21" t="str">
        <f t="shared" si="259"/>
        <v/>
      </c>
    </row>
    <row r="16559" spans="11:11" x14ac:dyDescent="0.2">
      <c r="K16559" s="21" t="str">
        <f t="shared" si="259"/>
        <v/>
      </c>
    </row>
    <row r="16560" spans="11:11" x14ac:dyDescent="0.2">
      <c r="K16560" s="21" t="str">
        <f t="shared" si="259"/>
        <v/>
      </c>
    </row>
    <row r="16561" spans="11:11" x14ac:dyDescent="0.2">
      <c r="K16561" s="21" t="str">
        <f t="shared" si="259"/>
        <v/>
      </c>
    </row>
    <row r="16562" spans="11:11" x14ac:dyDescent="0.2">
      <c r="K16562" s="21" t="str">
        <f t="shared" si="259"/>
        <v/>
      </c>
    </row>
    <row r="16563" spans="11:11" x14ac:dyDescent="0.2">
      <c r="K16563" s="21" t="str">
        <f t="shared" si="259"/>
        <v/>
      </c>
    </row>
    <row r="16564" spans="11:11" x14ac:dyDescent="0.2">
      <c r="K16564" s="21" t="str">
        <f t="shared" si="259"/>
        <v/>
      </c>
    </row>
    <row r="16565" spans="11:11" x14ac:dyDescent="0.2">
      <c r="K16565" s="21" t="str">
        <f t="shared" si="259"/>
        <v/>
      </c>
    </row>
    <row r="16566" spans="11:11" x14ac:dyDescent="0.2">
      <c r="K16566" s="21" t="str">
        <f t="shared" si="259"/>
        <v/>
      </c>
    </row>
    <row r="16567" spans="11:11" x14ac:dyDescent="0.2">
      <c r="K16567" s="21" t="str">
        <f t="shared" si="259"/>
        <v/>
      </c>
    </row>
    <row r="16568" spans="11:11" x14ac:dyDescent="0.2">
      <c r="K16568" s="21" t="str">
        <f t="shared" si="259"/>
        <v/>
      </c>
    </row>
    <row r="16569" spans="11:11" x14ac:dyDescent="0.2">
      <c r="K16569" s="21" t="str">
        <f t="shared" si="259"/>
        <v/>
      </c>
    </row>
    <row r="16570" spans="11:11" x14ac:dyDescent="0.2">
      <c r="K16570" s="21" t="str">
        <f t="shared" si="259"/>
        <v/>
      </c>
    </row>
    <row r="16571" spans="11:11" x14ac:dyDescent="0.2">
      <c r="K16571" s="21" t="str">
        <f t="shared" si="259"/>
        <v/>
      </c>
    </row>
    <row r="16572" spans="11:11" x14ac:dyDescent="0.2">
      <c r="K16572" s="21" t="str">
        <f t="shared" si="259"/>
        <v/>
      </c>
    </row>
    <row r="16573" spans="11:11" x14ac:dyDescent="0.2">
      <c r="K16573" s="21" t="str">
        <f t="shared" si="259"/>
        <v/>
      </c>
    </row>
    <row r="16574" spans="11:11" x14ac:dyDescent="0.2">
      <c r="K16574" s="21" t="str">
        <f t="shared" si="259"/>
        <v/>
      </c>
    </row>
    <row r="16575" spans="11:11" x14ac:dyDescent="0.2">
      <c r="K16575" s="21" t="str">
        <f t="shared" si="259"/>
        <v/>
      </c>
    </row>
    <row r="16576" spans="11:11" x14ac:dyDescent="0.2">
      <c r="K16576" s="21" t="str">
        <f t="shared" si="259"/>
        <v/>
      </c>
    </row>
    <row r="16577" spans="11:11" x14ac:dyDescent="0.2">
      <c r="K16577" s="21" t="str">
        <f t="shared" si="259"/>
        <v/>
      </c>
    </row>
    <row r="16578" spans="11:11" x14ac:dyDescent="0.2">
      <c r="K16578" s="21" t="str">
        <f t="shared" si="259"/>
        <v/>
      </c>
    </row>
    <row r="16579" spans="11:11" x14ac:dyDescent="0.2">
      <c r="K16579" s="21" t="str">
        <f t="shared" si="259"/>
        <v/>
      </c>
    </row>
    <row r="16580" spans="11:11" x14ac:dyDescent="0.2">
      <c r="K16580" s="21" t="str">
        <f t="shared" si="259"/>
        <v/>
      </c>
    </row>
    <row r="16581" spans="11:11" x14ac:dyDescent="0.2">
      <c r="K16581" s="21" t="str">
        <f t="shared" si="259"/>
        <v/>
      </c>
    </row>
    <row r="16582" spans="11:11" x14ac:dyDescent="0.2">
      <c r="K16582" s="21" t="str">
        <f t="shared" si="259"/>
        <v/>
      </c>
    </row>
    <row r="16583" spans="11:11" x14ac:dyDescent="0.2">
      <c r="K16583" s="21" t="str">
        <f t="shared" si="259"/>
        <v/>
      </c>
    </row>
    <row r="16584" spans="11:11" x14ac:dyDescent="0.2">
      <c r="K16584" s="21" t="str">
        <f t="shared" si="259"/>
        <v/>
      </c>
    </row>
    <row r="16585" spans="11:11" x14ac:dyDescent="0.2">
      <c r="K16585" s="21" t="str">
        <f t="shared" si="259"/>
        <v/>
      </c>
    </row>
    <row r="16586" spans="11:11" x14ac:dyDescent="0.2">
      <c r="K16586" s="21" t="str">
        <f t="shared" si="259"/>
        <v/>
      </c>
    </row>
    <row r="16587" spans="11:11" x14ac:dyDescent="0.2">
      <c r="K16587" s="21" t="str">
        <f t="shared" si="259"/>
        <v/>
      </c>
    </row>
    <row r="16588" spans="11:11" x14ac:dyDescent="0.2">
      <c r="K16588" s="21" t="str">
        <f t="shared" si="259"/>
        <v/>
      </c>
    </row>
    <row r="16589" spans="11:11" x14ac:dyDescent="0.2">
      <c r="K16589" s="21" t="str">
        <f t="shared" si="259"/>
        <v/>
      </c>
    </row>
    <row r="16590" spans="11:11" x14ac:dyDescent="0.2">
      <c r="K16590" s="21" t="str">
        <f t="shared" si="259"/>
        <v/>
      </c>
    </row>
    <row r="16591" spans="11:11" x14ac:dyDescent="0.2">
      <c r="K16591" s="21" t="str">
        <f t="shared" si="259"/>
        <v/>
      </c>
    </row>
    <row r="16592" spans="11:11" x14ac:dyDescent="0.2">
      <c r="K16592" s="21" t="str">
        <f t="shared" si="259"/>
        <v/>
      </c>
    </row>
    <row r="16593" spans="11:11" x14ac:dyDescent="0.2">
      <c r="K16593" s="21" t="str">
        <f t="shared" ref="K16593:K16656" si="260">LEFT(C16593,2)</f>
        <v/>
      </c>
    </row>
    <row r="16594" spans="11:11" x14ac:dyDescent="0.2">
      <c r="K16594" s="21" t="str">
        <f t="shared" si="260"/>
        <v/>
      </c>
    </row>
    <row r="16595" spans="11:11" x14ac:dyDescent="0.2">
      <c r="K16595" s="21" t="str">
        <f t="shared" si="260"/>
        <v/>
      </c>
    </row>
    <row r="16596" spans="11:11" x14ac:dyDescent="0.2">
      <c r="K16596" s="21" t="str">
        <f t="shared" si="260"/>
        <v/>
      </c>
    </row>
    <row r="16597" spans="11:11" x14ac:dyDescent="0.2">
      <c r="K16597" s="21" t="str">
        <f t="shared" si="260"/>
        <v/>
      </c>
    </row>
    <row r="16598" spans="11:11" x14ac:dyDescent="0.2">
      <c r="K16598" s="21" t="str">
        <f t="shared" si="260"/>
        <v/>
      </c>
    </row>
    <row r="16599" spans="11:11" x14ac:dyDescent="0.2">
      <c r="K16599" s="21" t="str">
        <f t="shared" si="260"/>
        <v/>
      </c>
    </row>
    <row r="16600" spans="11:11" x14ac:dyDescent="0.2">
      <c r="K16600" s="21" t="str">
        <f t="shared" si="260"/>
        <v/>
      </c>
    </row>
    <row r="16601" spans="11:11" x14ac:dyDescent="0.2">
      <c r="K16601" s="21" t="str">
        <f t="shared" si="260"/>
        <v/>
      </c>
    </row>
    <row r="16602" spans="11:11" x14ac:dyDescent="0.2">
      <c r="K16602" s="21" t="str">
        <f t="shared" si="260"/>
        <v/>
      </c>
    </row>
    <row r="16603" spans="11:11" x14ac:dyDescent="0.2">
      <c r="K16603" s="21" t="str">
        <f t="shared" si="260"/>
        <v/>
      </c>
    </row>
    <row r="16604" spans="11:11" x14ac:dyDescent="0.2">
      <c r="K16604" s="21" t="str">
        <f t="shared" si="260"/>
        <v/>
      </c>
    </row>
    <row r="16605" spans="11:11" x14ac:dyDescent="0.2">
      <c r="K16605" s="21" t="str">
        <f t="shared" si="260"/>
        <v/>
      </c>
    </row>
    <row r="16606" spans="11:11" x14ac:dyDescent="0.2">
      <c r="K16606" s="21" t="str">
        <f t="shared" si="260"/>
        <v/>
      </c>
    </row>
    <row r="16607" spans="11:11" x14ac:dyDescent="0.2">
      <c r="K16607" s="21" t="str">
        <f t="shared" si="260"/>
        <v/>
      </c>
    </row>
    <row r="16608" spans="11:11" x14ac:dyDescent="0.2">
      <c r="K16608" s="21" t="str">
        <f t="shared" si="260"/>
        <v/>
      </c>
    </row>
    <row r="16609" spans="11:11" x14ac:dyDescent="0.2">
      <c r="K16609" s="21" t="str">
        <f t="shared" si="260"/>
        <v/>
      </c>
    </row>
    <row r="16610" spans="11:11" x14ac:dyDescent="0.2">
      <c r="K16610" s="21" t="str">
        <f t="shared" si="260"/>
        <v/>
      </c>
    </row>
    <row r="16611" spans="11:11" x14ac:dyDescent="0.2">
      <c r="K16611" s="21" t="str">
        <f t="shared" si="260"/>
        <v/>
      </c>
    </row>
    <row r="16612" spans="11:11" x14ac:dyDescent="0.2">
      <c r="K16612" s="21" t="str">
        <f t="shared" si="260"/>
        <v/>
      </c>
    </row>
    <row r="16613" spans="11:11" x14ac:dyDescent="0.2">
      <c r="K16613" s="21" t="str">
        <f t="shared" si="260"/>
        <v/>
      </c>
    </row>
    <row r="16614" spans="11:11" x14ac:dyDescent="0.2">
      <c r="K16614" s="21" t="str">
        <f t="shared" si="260"/>
        <v/>
      </c>
    </row>
    <row r="16615" spans="11:11" x14ac:dyDescent="0.2">
      <c r="K16615" s="21" t="str">
        <f t="shared" si="260"/>
        <v/>
      </c>
    </row>
    <row r="16616" spans="11:11" x14ac:dyDescent="0.2">
      <c r="K16616" s="21" t="str">
        <f t="shared" si="260"/>
        <v/>
      </c>
    </row>
    <row r="16617" spans="11:11" x14ac:dyDescent="0.2">
      <c r="K16617" s="21" t="str">
        <f t="shared" si="260"/>
        <v/>
      </c>
    </row>
    <row r="16618" spans="11:11" x14ac:dyDescent="0.2">
      <c r="K16618" s="21" t="str">
        <f t="shared" si="260"/>
        <v/>
      </c>
    </row>
    <row r="16619" spans="11:11" x14ac:dyDescent="0.2">
      <c r="K16619" s="21" t="str">
        <f t="shared" si="260"/>
        <v/>
      </c>
    </row>
    <row r="16620" spans="11:11" x14ac:dyDescent="0.2">
      <c r="K16620" s="21" t="str">
        <f t="shared" si="260"/>
        <v/>
      </c>
    </row>
    <row r="16621" spans="11:11" x14ac:dyDescent="0.2">
      <c r="K16621" s="21" t="str">
        <f t="shared" si="260"/>
        <v/>
      </c>
    </row>
    <row r="16622" spans="11:11" x14ac:dyDescent="0.2">
      <c r="K16622" s="21" t="str">
        <f t="shared" si="260"/>
        <v/>
      </c>
    </row>
    <row r="16623" spans="11:11" x14ac:dyDescent="0.2">
      <c r="K16623" s="21" t="str">
        <f t="shared" si="260"/>
        <v/>
      </c>
    </row>
    <row r="16624" spans="11:11" x14ac:dyDescent="0.2">
      <c r="K16624" s="21" t="str">
        <f t="shared" si="260"/>
        <v/>
      </c>
    </row>
    <row r="16625" spans="11:11" x14ac:dyDescent="0.2">
      <c r="K16625" s="21" t="str">
        <f t="shared" si="260"/>
        <v/>
      </c>
    </row>
    <row r="16626" spans="11:11" x14ac:dyDescent="0.2">
      <c r="K16626" s="21" t="str">
        <f t="shared" si="260"/>
        <v/>
      </c>
    </row>
    <row r="16627" spans="11:11" x14ac:dyDescent="0.2">
      <c r="K16627" s="21" t="str">
        <f t="shared" si="260"/>
        <v/>
      </c>
    </row>
    <row r="16628" spans="11:11" x14ac:dyDescent="0.2">
      <c r="K16628" s="21" t="str">
        <f t="shared" si="260"/>
        <v/>
      </c>
    </row>
    <row r="16629" spans="11:11" x14ac:dyDescent="0.2">
      <c r="K16629" s="21" t="str">
        <f t="shared" si="260"/>
        <v/>
      </c>
    </row>
    <row r="16630" spans="11:11" x14ac:dyDescent="0.2">
      <c r="K16630" s="21" t="str">
        <f t="shared" si="260"/>
        <v/>
      </c>
    </row>
    <row r="16631" spans="11:11" x14ac:dyDescent="0.2">
      <c r="K16631" s="21" t="str">
        <f t="shared" si="260"/>
        <v/>
      </c>
    </row>
    <row r="16632" spans="11:11" x14ac:dyDescent="0.2">
      <c r="K16632" s="21" t="str">
        <f t="shared" si="260"/>
        <v/>
      </c>
    </row>
    <row r="16633" spans="11:11" x14ac:dyDescent="0.2">
      <c r="K16633" s="21" t="str">
        <f t="shared" si="260"/>
        <v/>
      </c>
    </row>
    <row r="16634" spans="11:11" x14ac:dyDescent="0.2">
      <c r="K16634" s="21" t="str">
        <f t="shared" si="260"/>
        <v/>
      </c>
    </row>
    <row r="16635" spans="11:11" x14ac:dyDescent="0.2">
      <c r="K16635" s="21" t="str">
        <f t="shared" si="260"/>
        <v/>
      </c>
    </row>
    <row r="16636" spans="11:11" x14ac:dyDescent="0.2">
      <c r="K16636" s="21" t="str">
        <f t="shared" si="260"/>
        <v/>
      </c>
    </row>
    <row r="16637" spans="11:11" x14ac:dyDescent="0.2">
      <c r="K16637" s="21" t="str">
        <f t="shared" si="260"/>
        <v/>
      </c>
    </row>
    <row r="16638" spans="11:11" x14ac:dyDescent="0.2">
      <c r="K16638" s="21" t="str">
        <f t="shared" si="260"/>
        <v/>
      </c>
    </row>
    <row r="16639" spans="11:11" x14ac:dyDescent="0.2">
      <c r="K16639" s="21" t="str">
        <f t="shared" si="260"/>
        <v/>
      </c>
    </row>
    <row r="16640" spans="11:11" x14ac:dyDescent="0.2">
      <c r="K16640" s="21" t="str">
        <f t="shared" si="260"/>
        <v/>
      </c>
    </row>
    <row r="16641" spans="11:11" x14ac:dyDescent="0.2">
      <c r="K16641" s="21" t="str">
        <f t="shared" si="260"/>
        <v/>
      </c>
    </row>
    <row r="16642" spans="11:11" x14ac:dyDescent="0.2">
      <c r="K16642" s="21" t="str">
        <f t="shared" si="260"/>
        <v/>
      </c>
    </row>
    <row r="16643" spans="11:11" x14ac:dyDescent="0.2">
      <c r="K16643" s="21" t="str">
        <f t="shared" si="260"/>
        <v/>
      </c>
    </row>
    <row r="16644" spans="11:11" x14ac:dyDescent="0.2">
      <c r="K16644" s="21" t="str">
        <f t="shared" si="260"/>
        <v/>
      </c>
    </row>
    <row r="16645" spans="11:11" x14ac:dyDescent="0.2">
      <c r="K16645" s="21" t="str">
        <f t="shared" si="260"/>
        <v/>
      </c>
    </row>
    <row r="16646" spans="11:11" x14ac:dyDescent="0.2">
      <c r="K16646" s="21" t="str">
        <f t="shared" si="260"/>
        <v/>
      </c>
    </row>
    <row r="16647" spans="11:11" x14ac:dyDescent="0.2">
      <c r="K16647" s="21" t="str">
        <f t="shared" si="260"/>
        <v/>
      </c>
    </row>
    <row r="16648" spans="11:11" x14ac:dyDescent="0.2">
      <c r="K16648" s="21" t="str">
        <f t="shared" si="260"/>
        <v/>
      </c>
    </row>
    <row r="16649" spans="11:11" x14ac:dyDescent="0.2">
      <c r="K16649" s="21" t="str">
        <f t="shared" si="260"/>
        <v/>
      </c>
    </row>
    <row r="16650" spans="11:11" x14ac:dyDescent="0.2">
      <c r="K16650" s="21" t="str">
        <f t="shared" si="260"/>
        <v/>
      </c>
    </row>
    <row r="16651" spans="11:11" x14ac:dyDescent="0.2">
      <c r="K16651" s="21" t="str">
        <f t="shared" si="260"/>
        <v/>
      </c>
    </row>
    <row r="16652" spans="11:11" x14ac:dyDescent="0.2">
      <c r="K16652" s="21" t="str">
        <f t="shared" si="260"/>
        <v/>
      </c>
    </row>
    <row r="16653" spans="11:11" x14ac:dyDescent="0.2">
      <c r="K16653" s="21" t="str">
        <f t="shared" si="260"/>
        <v/>
      </c>
    </row>
    <row r="16654" spans="11:11" x14ac:dyDescent="0.2">
      <c r="K16654" s="21" t="str">
        <f t="shared" si="260"/>
        <v/>
      </c>
    </row>
    <row r="16655" spans="11:11" x14ac:dyDescent="0.2">
      <c r="K16655" s="21" t="str">
        <f t="shared" si="260"/>
        <v/>
      </c>
    </row>
    <row r="16656" spans="11:11" x14ac:dyDescent="0.2">
      <c r="K16656" s="21" t="str">
        <f t="shared" si="260"/>
        <v/>
      </c>
    </row>
    <row r="16657" spans="11:11" x14ac:dyDescent="0.2">
      <c r="K16657" s="21" t="str">
        <f t="shared" ref="K16657:K16720" si="261">LEFT(C16657,2)</f>
        <v/>
      </c>
    </row>
    <row r="16658" spans="11:11" x14ac:dyDescent="0.2">
      <c r="K16658" s="21" t="str">
        <f t="shared" si="261"/>
        <v/>
      </c>
    </row>
    <row r="16659" spans="11:11" x14ac:dyDescent="0.2">
      <c r="K16659" s="21" t="str">
        <f t="shared" si="261"/>
        <v/>
      </c>
    </row>
    <row r="16660" spans="11:11" x14ac:dyDescent="0.2">
      <c r="K16660" s="21" t="str">
        <f t="shared" si="261"/>
        <v/>
      </c>
    </row>
    <row r="16661" spans="11:11" x14ac:dyDescent="0.2">
      <c r="K16661" s="21" t="str">
        <f t="shared" si="261"/>
        <v/>
      </c>
    </row>
    <row r="16662" spans="11:11" x14ac:dyDescent="0.2">
      <c r="K16662" s="21" t="str">
        <f t="shared" si="261"/>
        <v/>
      </c>
    </row>
    <row r="16663" spans="11:11" x14ac:dyDescent="0.2">
      <c r="K16663" s="21" t="str">
        <f t="shared" si="261"/>
        <v/>
      </c>
    </row>
    <row r="16664" spans="11:11" x14ac:dyDescent="0.2">
      <c r="K16664" s="21" t="str">
        <f t="shared" si="261"/>
        <v/>
      </c>
    </row>
    <row r="16665" spans="11:11" x14ac:dyDescent="0.2">
      <c r="K16665" s="21" t="str">
        <f t="shared" si="261"/>
        <v/>
      </c>
    </row>
    <row r="16666" spans="11:11" x14ac:dyDescent="0.2">
      <c r="K16666" s="21" t="str">
        <f t="shared" si="261"/>
        <v/>
      </c>
    </row>
    <row r="16667" spans="11:11" x14ac:dyDescent="0.2">
      <c r="K16667" s="21" t="str">
        <f t="shared" si="261"/>
        <v/>
      </c>
    </row>
    <row r="16668" spans="11:11" x14ac:dyDescent="0.2">
      <c r="K16668" s="21" t="str">
        <f t="shared" si="261"/>
        <v/>
      </c>
    </row>
    <row r="16669" spans="11:11" x14ac:dyDescent="0.2">
      <c r="K16669" s="21" t="str">
        <f t="shared" si="261"/>
        <v/>
      </c>
    </row>
    <row r="16670" spans="11:11" x14ac:dyDescent="0.2">
      <c r="K16670" s="21" t="str">
        <f t="shared" si="261"/>
        <v/>
      </c>
    </row>
    <row r="16671" spans="11:11" x14ac:dyDescent="0.2">
      <c r="K16671" s="21" t="str">
        <f t="shared" si="261"/>
        <v/>
      </c>
    </row>
    <row r="16672" spans="11:11" x14ac:dyDescent="0.2">
      <c r="K16672" s="21" t="str">
        <f t="shared" si="261"/>
        <v/>
      </c>
    </row>
    <row r="16673" spans="11:11" x14ac:dyDescent="0.2">
      <c r="K16673" s="21" t="str">
        <f t="shared" si="261"/>
        <v/>
      </c>
    </row>
    <row r="16674" spans="11:11" x14ac:dyDescent="0.2">
      <c r="K16674" s="21" t="str">
        <f t="shared" si="261"/>
        <v/>
      </c>
    </row>
    <row r="16675" spans="11:11" x14ac:dyDescent="0.2">
      <c r="K16675" s="21" t="str">
        <f t="shared" si="261"/>
        <v/>
      </c>
    </row>
    <row r="16676" spans="11:11" x14ac:dyDescent="0.2">
      <c r="K16676" s="21" t="str">
        <f t="shared" si="261"/>
        <v/>
      </c>
    </row>
    <row r="16677" spans="11:11" x14ac:dyDescent="0.2">
      <c r="K16677" s="21" t="str">
        <f t="shared" si="261"/>
        <v/>
      </c>
    </row>
    <row r="16678" spans="11:11" x14ac:dyDescent="0.2">
      <c r="K16678" s="21" t="str">
        <f t="shared" si="261"/>
        <v/>
      </c>
    </row>
    <row r="16679" spans="11:11" x14ac:dyDescent="0.2">
      <c r="K16679" s="21" t="str">
        <f t="shared" si="261"/>
        <v/>
      </c>
    </row>
    <row r="16680" spans="11:11" x14ac:dyDescent="0.2">
      <c r="K16680" s="21" t="str">
        <f t="shared" si="261"/>
        <v/>
      </c>
    </row>
    <row r="16681" spans="11:11" x14ac:dyDescent="0.2">
      <c r="K16681" s="21" t="str">
        <f t="shared" si="261"/>
        <v/>
      </c>
    </row>
    <row r="16682" spans="11:11" x14ac:dyDescent="0.2">
      <c r="K16682" s="21" t="str">
        <f t="shared" si="261"/>
        <v/>
      </c>
    </row>
    <row r="16683" spans="11:11" x14ac:dyDescent="0.2">
      <c r="K16683" s="21" t="str">
        <f t="shared" si="261"/>
        <v/>
      </c>
    </row>
    <row r="16684" spans="11:11" x14ac:dyDescent="0.2">
      <c r="K16684" s="21" t="str">
        <f t="shared" si="261"/>
        <v/>
      </c>
    </row>
    <row r="16685" spans="11:11" x14ac:dyDescent="0.2">
      <c r="K16685" s="21" t="str">
        <f t="shared" si="261"/>
        <v/>
      </c>
    </row>
    <row r="16686" spans="11:11" x14ac:dyDescent="0.2">
      <c r="K16686" s="21" t="str">
        <f t="shared" si="261"/>
        <v/>
      </c>
    </row>
    <row r="16687" spans="11:11" x14ac:dyDescent="0.2">
      <c r="K16687" s="21" t="str">
        <f t="shared" si="261"/>
        <v/>
      </c>
    </row>
    <row r="16688" spans="11:11" x14ac:dyDescent="0.2">
      <c r="K16688" s="21" t="str">
        <f t="shared" si="261"/>
        <v/>
      </c>
    </row>
    <row r="16689" spans="11:11" x14ac:dyDescent="0.2">
      <c r="K16689" s="21" t="str">
        <f t="shared" si="261"/>
        <v/>
      </c>
    </row>
    <row r="16690" spans="11:11" x14ac:dyDescent="0.2">
      <c r="K16690" s="21" t="str">
        <f t="shared" si="261"/>
        <v/>
      </c>
    </row>
    <row r="16691" spans="11:11" x14ac:dyDescent="0.2">
      <c r="K16691" s="21" t="str">
        <f t="shared" si="261"/>
        <v/>
      </c>
    </row>
    <row r="16692" spans="11:11" x14ac:dyDescent="0.2">
      <c r="K16692" s="21" t="str">
        <f t="shared" si="261"/>
        <v/>
      </c>
    </row>
    <row r="16693" spans="11:11" x14ac:dyDescent="0.2">
      <c r="K16693" s="21" t="str">
        <f t="shared" si="261"/>
        <v/>
      </c>
    </row>
    <row r="16694" spans="11:11" x14ac:dyDescent="0.2">
      <c r="K16694" s="21" t="str">
        <f t="shared" si="261"/>
        <v/>
      </c>
    </row>
    <row r="16695" spans="11:11" x14ac:dyDescent="0.2">
      <c r="K16695" s="21" t="str">
        <f t="shared" si="261"/>
        <v/>
      </c>
    </row>
    <row r="16696" spans="11:11" x14ac:dyDescent="0.2">
      <c r="K16696" s="21" t="str">
        <f t="shared" si="261"/>
        <v/>
      </c>
    </row>
    <row r="16697" spans="11:11" x14ac:dyDescent="0.2">
      <c r="K16697" s="21" t="str">
        <f t="shared" si="261"/>
        <v/>
      </c>
    </row>
    <row r="16698" spans="11:11" x14ac:dyDescent="0.2">
      <c r="K16698" s="21" t="str">
        <f t="shared" si="261"/>
        <v/>
      </c>
    </row>
    <row r="16699" spans="11:11" x14ac:dyDescent="0.2">
      <c r="K16699" s="21" t="str">
        <f t="shared" si="261"/>
        <v/>
      </c>
    </row>
    <row r="16700" spans="11:11" x14ac:dyDescent="0.2">
      <c r="K16700" s="21" t="str">
        <f t="shared" si="261"/>
        <v/>
      </c>
    </row>
    <row r="16701" spans="11:11" x14ac:dyDescent="0.2">
      <c r="K16701" s="21" t="str">
        <f t="shared" si="261"/>
        <v/>
      </c>
    </row>
    <row r="16702" spans="11:11" x14ac:dyDescent="0.2">
      <c r="K16702" s="21" t="str">
        <f t="shared" si="261"/>
        <v/>
      </c>
    </row>
    <row r="16703" spans="11:11" x14ac:dyDescent="0.2">
      <c r="K16703" s="21" t="str">
        <f t="shared" si="261"/>
        <v/>
      </c>
    </row>
    <row r="16704" spans="11:11" x14ac:dyDescent="0.2">
      <c r="K16704" s="21" t="str">
        <f t="shared" si="261"/>
        <v/>
      </c>
    </row>
    <row r="16705" spans="11:11" x14ac:dyDescent="0.2">
      <c r="K16705" s="21" t="str">
        <f t="shared" si="261"/>
        <v/>
      </c>
    </row>
    <row r="16706" spans="11:11" x14ac:dyDescent="0.2">
      <c r="K16706" s="21" t="str">
        <f t="shared" si="261"/>
        <v/>
      </c>
    </row>
    <row r="16707" spans="11:11" x14ac:dyDescent="0.2">
      <c r="K16707" s="21" t="str">
        <f t="shared" si="261"/>
        <v/>
      </c>
    </row>
    <row r="16708" spans="11:11" x14ac:dyDescent="0.2">
      <c r="K16708" s="21" t="str">
        <f t="shared" si="261"/>
        <v/>
      </c>
    </row>
    <row r="16709" spans="11:11" x14ac:dyDescent="0.2">
      <c r="K16709" s="21" t="str">
        <f t="shared" si="261"/>
        <v/>
      </c>
    </row>
    <row r="16710" spans="11:11" x14ac:dyDescent="0.2">
      <c r="K16710" s="21" t="str">
        <f t="shared" si="261"/>
        <v/>
      </c>
    </row>
    <row r="16711" spans="11:11" x14ac:dyDescent="0.2">
      <c r="K16711" s="21" t="str">
        <f t="shared" si="261"/>
        <v/>
      </c>
    </row>
    <row r="16712" spans="11:11" x14ac:dyDescent="0.2">
      <c r="K16712" s="21" t="str">
        <f t="shared" si="261"/>
        <v/>
      </c>
    </row>
    <row r="16713" spans="11:11" x14ac:dyDescent="0.2">
      <c r="K16713" s="21" t="str">
        <f t="shared" si="261"/>
        <v/>
      </c>
    </row>
    <row r="16714" spans="11:11" x14ac:dyDescent="0.2">
      <c r="K16714" s="21" t="str">
        <f t="shared" si="261"/>
        <v/>
      </c>
    </row>
    <row r="16715" spans="11:11" x14ac:dyDescent="0.2">
      <c r="K16715" s="21" t="str">
        <f t="shared" si="261"/>
        <v/>
      </c>
    </row>
    <row r="16716" spans="11:11" x14ac:dyDescent="0.2">
      <c r="K16716" s="21" t="str">
        <f t="shared" si="261"/>
        <v/>
      </c>
    </row>
    <row r="16717" spans="11:11" x14ac:dyDescent="0.2">
      <c r="K16717" s="21" t="str">
        <f t="shared" si="261"/>
        <v/>
      </c>
    </row>
    <row r="16718" spans="11:11" x14ac:dyDescent="0.2">
      <c r="K16718" s="21" t="str">
        <f t="shared" si="261"/>
        <v/>
      </c>
    </row>
    <row r="16719" spans="11:11" x14ac:dyDescent="0.2">
      <c r="K16719" s="21" t="str">
        <f t="shared" si="261"/>
        <v/>
      </c>
    </row>
    <row r="16720" spans="11:11" x14ac:dyDescent="0.2">
      <c r="K16720" s="21" t="str">
        <f t="shared" si="261"/>
        <v/>
      </c>
    </row>
    <row r="16721" spans="11:11" x14ac:dyDescent="0.2">
      <c r="K16721" s="21" t="str">
        <f t="shared" ref="K16721:K16784" si="262">LEFT(C16721,2)</f>
        <v/>
      </c>
    </row>
    <row r="16722" spans="11:11" x14ac:dyDescent="0.2">
      <c r="K16722" s="21" t="str">
        <f t="shared" si="262"/>
        <v/>
      </c>
    </row>
    <row r="16723" spans="11:11" x14ac:dyDescent="0.2">
      <c r="K16723" s="21" t="str">
        <f t="shared" si="262"/>
        <v/>
      </c>
    </row>
    <row r="16724" spans="11:11" x14ac:dyDescent="0.2">
      <c r="K16724" s="21" t="str">
        <f t="shared" si="262"/>
        <v/>
      </c>
    </row>
    <row r="16725" spans="11:11" x14ac:dyDescent="0.2">
      <c r="K16725" s="21" t="str">
        <f t="shared" si="262"/>
        <v/>
      </c>
    </row>
    <row r="16726" spans="11:11" x14ac:dyDescent="0.2">
      <c r="K16726" s="21" t="str">
        <f t="shared" si="262"/>
        <v/>
      </c>
    </row>
    <row r="16727" spans="11:11" x14ac:dyDescent="0.2">
      <c r="K16727" s="21" t="str">
        <f t="shared" si="262"/>
        <v/>
      </c>
    </row>
    <row r="16728" spans="11:11" x14ac:dyDescent="0.2">
      <c r="K16728" s="21" t="str">
        <f t="shared" si="262"/>
        <v/>
      </c>
    </row>
    <row r="16729" spans="11:11" x14ac:dyDescent="0.2">
      <c r="K16729" s="21" t="str">
        <f t="shared" si="262"/>
        <v/>
      </c>
    </row>
    <row r="16730" spans="11:11" x14ac:dyDescent="0.2">
      <c r="K16730" s="21" t="str">
        <f t="shared" si="262"/>
        <v/>
      </c>
    </row>
    <row r="16731" spans="11:11" x14ac:dyDescent="0.2">
      <c r="K16731" s="21" t="str">
        <f t="shared" si="262"/>
        <v/>
      </c>
    </row>
    <row r="16732" spans="11:11" x14ac:dyDescent="0.2">
      <c r="K16732" s="21" t="str">
        <f t="shared" si="262"/>
        <v/>
      </c>
    </row>
    <row r="16733" spans="11:11" x14ac:dyDescent="0.2">
      <c r="K16733" s="21" t="str">
        <f t="shared" si="262"/>
        <v/>
      </c>
    </row>
    <row r="16734" spans="11:11" x14ac:dyDescent="0.2">
      <c r="K16734" s="21" t="str">
        <f t="shared" si="262"/>
        <v/>
      </c>
    </row>
    <row r="16735" spans="11:11" x14ac:dyDescent="0.2">
      <c r="K16735" s="21" t="str">
        <f t="shared" si="262"/>
        <v/>
      </c>
    </row>
    <row r="16736" spans="11:11" x14ac:dyDescent="0.2">
      <c r="K16736" s="21" t="str">
        <f t="shared" si="262"/>
        <v/>
      </c>
    </row>
    <row r="16737" spans="11:11" x14ac:dyDescent="0.2">
      <c r="K16737" s="21" t="str">
        <f t="shared" si="262"/>
        <v/>
      </c>
    </row>
    <row r="16738" spans="11:11" x14ac:dyDescent="0.2">
      <c r="K16738" s="21" t="str">
        <f t="shared" si="262"/>
        <v/>
      </c>
    </row>
    <row r="16739" spans="11:11" x14ac:dyDescent="0.2">
      <c r="K16739" s="21" t="str">
        <f t="shared" si="262"/>
        <v/>
      </c>
    </row>
    <row r="16740" spans="11:11" x14ac:dyDescent="0.2">
      <c r="K16740" s="21" t="str">
        <f t="shared" si="262"/>
        <v/>
      </c>
    </row>
    <row r="16741" spans="11:11" x14ac:dyDescent="0.2">
      <c r="K16741" s="21" t="str">
        <f t="shared" si="262"/>
        <v/>
      </c>
    </row>
    <row r="16742" spans="11:11" x14ac:dyDescent="0.2">
      <c r="K16742" s="21" t="str">
        <f t="shared" si="262"/>
        <v/>
      </c>
    </row>
    <row r="16743" spans="11:11" x14ac:dyDescent="0.2">
      <c r="K16743" s="21" t="str">
        <f t="shared" si="262"/>
        <v/>
      </c>
    </row>
    <row r="16744" spans="11:11" x14ac:dyDescent="0.2">
      <c r="K16744" s="21" t="str">
        <f t="shared" si="262"/>
        <v/>
      </c>
    </row>
    <row r="16745" spans="11:11" x14ac:dyDescent="0.2">
      <c r="K16745" s="21" t="str">
        <f t="shared" si="262"/>
        <v/>
      </c>
    </row>
    <row r="16746" spans="11:11" x14ac:dyDescent="0.2">
      <c r="K16746" s="21" t="str">
        <f t="shared" si="262"/>
        <v/>
      </c>
    </row>
    <row r="16747" spans="11:11" x14ac:dyDescent="0.2">
      <c r="K16747" s="21" t="str">
        <f t="shared" si="262"/>
        <v/>
      </c>
    </row>
    <row r="16748" spans="11:11" x14ac:dyDescent="0.2">
      <c r="K16748" s="21" t="str">
        <f t="shared" si="262"/>
        <v/>
      </c>
    </row>
    <row r="16749" spans="11:11" x14ac:dyDescent="0.2">
      <c r="K16749" s="21" t="str">
        <f t="shared" si="262"/>
        <v/>
      </c>
    </row>
    <row r="16750" spans="11:11" x14ac:dyDescent="0.2">
      <c r="K16750" s="21" t="str">
        <f t="shared" si="262"/>
        <v/>
      </c>
    </row>
    <row r="16751" spans="11:11" x14ac:dyDescent="0.2">
      <c r="K16751" s="21" t="str">
        <f t="shared" si="262"/>
        <v/>
      </c>
    </row>
    <row r="16752" spans="11:11" x14ac:dyDescent="0.2">
      <c r="K16752" s="21" t="str">
        <f t="shared" si="262"/>
        <v/>
      </c>
    </row>
    <row r="16753" spans="11:11" x14ac:dyDescent="0.2">
      <c r="K16753" s="21" t="str">
        <f t="shared" si="262"/>
        <v/>
      </c>
    </row>
    <row r="16754" spans="11:11" x14ac:dyDescent="0.2">
      <c r="K16754" s="21" t="str">
        <f t="shared" si="262"/>
        <v/>
      </c>
    </row>
    <row r="16755" spans="11:11" x14ac:dyDescent="0.2">
      <c r="K16755" s="21" t="str">
        <f t="shared" si="262"/>
        <v/>
      </c>
    </row>
    <row r="16756" spans="11:11" x14ac:dyDescent="0.2">
      <c r="K16756" s="21" t="str">
        <f t="shared" si="262"/>
        <v/>
      </c>
    </row>
    <row r="16757" spans="11:11" x14ac:dyDescent="0.2">
      <c r="K16757" s="21" t="str">
        <f t="shared" si="262"/>
        <v/>
      </c>
    </row>
    <row r="16758" spans="11:11" x14ac:dyDescent="0.2">
      <c r="K16758" s="21" t="str">
        <f t="shared" si="262"/>
        <v/>
      </c>
    </row>
    <row r="16759" spans="11:11" x14ac:dyDescent="0.2">
      <c r="K16759" s="21" t="str">
        <f t="shared" si="262"/>
        <v/>
      </c>
    </row>
    <row r="16760" spans="11:11" x14ac:dyDescent="0.2">
      <c r="K16760" s="21" t="str">
        <f t="shared" si="262"/>
        <v/>
      </c>
    </row>
    <row r="16761" spans="11:11" x14ac:dyDescent="0.2">
      <c r="K16761" s="21" t="str">
        <f t="shared" si="262"/>
        <v/>
      </c>
    </row>
    <row r="16762" spans="11:11" x14ac:dyDescent="0.2">
      <c r="K16762" s="21" t="str">
        <f t="shared" si="262"/>
        <v/>
      </c>
    </row>
    <row r="16763" spans="11:11" x14ac:dyDescent="0.2">
      <c r="K16763" s="21" t="str">
        <f t="shared" si="262"/>
        <v/>
      </c>
    </row>
    <row r="16764" spans="11:11" x14ac:dyDescent="0.2">
      <c r="K16764" s="21" t="str">
        <f t="shared" si="262"/>
        <v/>
      </c>
    </row>
    <row r="16765" spans="11:11" x14ac:dyDescent="0.2">
      <c r="K16765" s="21" t="str">
        <f t="shared" si="262"/>
        <v/>
      </c>
    </row>
    <row r="16766" spans="11:11" x14ac:dyDescent="0.2">
      <c r="K16766" s="21" t="str">
        <f t="shared" si="262"/>
        <v/>
      </c>
    </row>
    <row r="16767" spans="11:11" x14ac:dyDescent="0.2">
      <c r="K16767" s="21" t="str">
        <f t="shared" si="262"/>
        <v/>
      </c>
    </row>
    <row r="16768" spans="11:11" x14ac:dyDescent="0.2">
      <c r="K16768" s="21" t="str">
        <f t="shared" si="262"/>
        <v/>
      </c>
    </row>
    <row r="16769" spans="11:11" x14ac:dyDescent="0.2">
      <c r="K16769" s="21" t="str">
        <f t="shared" si="262"/>
        <v/>
      </c>
    </row>
    <row r="16770" spans="11:11" x14ac:dyDescent="0.2">
      <c r="K16770" s="21" t="str">
        <f t="shared" si="262"/>
        <v/>
      </c>
    </row>
    <row r="16771" spans="11:11" x14ac:dyDescent="0.2">
      <c r="K16771" s="21" t="str">
        <f t="shared" si="262"/>
        <v/>
      </c>
    </row>
    <row r="16772" spans="11:11" x14ac:dyDescent="0.2">
      <c r="K16772" s="21" t="str">
        <f t="shared" si="262"/>
        <v/>
      </c>
    </row>
    <row r="16773" spans="11:11" x14ac:dyDescent="0.2">
      <c r="K16773" s="21" t="str">
        <f t="shared" si="262"/>
        <v/>
      </c>
    </row>
    <row r="16774" spans="11:11" x14ac:dyDescent="0.2">
      <c r="K16774" s="21" t="str">
        <f t="shared" si="262"/>
        <v/>
      </c>
    </row>
    <row r="16775" spans="11:11" x14ac:dyDescent="0.2">
      <c r="K16775" s="21" t="str">
        <f t="shared" si="262"/>
        <v/>
      </c>
    </row>
    <row r="16776" spans="11:11" x14ac:dyDescent="0.2">
      <c r="K16776" s="21" t="str">
        <f t="shared" si="262"/>
        <v/>
      </c>
    </row>
    <row r="16777" spans="11:11" x14ac:dyDescent="0.2">
      <c r="K16777" s="21" t="str">
        <f t="shared" si="262"/>
        <v/>
      </c>
    </row>
    <row r="16778" spans="11:11" x14ac:dyDescent="0.2">
      <c r="K16778" s="21" t="str">
        <f t="shared" si="262"/>
        <v/>
      </c>
    </row>
    <row r="16779" spans="11:11" x14ac:dyDescent="0.2">
      <c r="K16779" s="21" t="str">
        <f t="shared" si="262"/>
        <v/>
      </c>
    </row>
    <row r="16780" spans="11:11" x14ac:dyDescent="0.2">
      <c r="K16780" s="21" t="str">
        <f t="shared" si="262"/>
        <v/>
      </c>
    </row>
    <row r="16781" spans="11:11" x14ac:dyDescent="0.2">
      <c r="K16781" s="21" t="str">
        <f t="shared" si="262"/>
        <v/>
      </c>
    </row>
    <row r="16782" spans="11:11" x14ac:dyDescent="0.2">
      <c r="K16782" s="21" t="str">
        <f t="shared" si="262"/>
        <v/>
      </c>
    </row>
    <row r="16783" spans="11:11" x14ac:dyDescent="0.2">
      <c r="K16783" s="21" t="str">
        <f t="shared" si="262"/>
        <v/>
      </c>
    </row>
    <row r="16784" spans="11:11" x14ac:dyDescent="0.2">
      <c r="K16784" s="21" t="str">
        <f t="shared" si="262"/>
        <v/>
      </c>
    </row>
    <row r="16785" spans="11:11" x14ac:dyDescent="0.2">
      <c r="K16785" s="21" t="str">
        <f t="shared" ref="K16785:K16848" si="263">LEFT(C16785,2)</f>
        <v/>
      </c>
    </row>
    <row r="16786" spans="11:11" x14ac:dyDescent="0.2">
      <c r="K16786" s="21" t="str">
        <f t="shared" si="263"/>
        <v/>
      </c>
    </row>
    <row r="16787" spans="11:11" x14ac:dyDescent="0.2">
      <c r="K16787" s="21" t="str">
        <f t="shared" si="263"/>
        <v/>
      </c>
    </row>
    <row r="16788" spans="11:11" x14ac:dyDescent="0.2">
      <c r="K16788" s="21" t="str">
        <f t="shared" si="263"/>
        <v/>
      </c>
    </row>
    <row r="16789" spans="11:11" x14ac:dyDescent="0.2">
      <c r="K16789" s="21" t="str">
        <f t="shared" si="263"/>
        <v/>
      </c>
    </row>
    <row r="16790" spans="11:11" x14ac:dyDescent="0.2">
      <c r="K16790" s="21" t="str">
        <f t="shared" si="263"/>
        <v/>
      </c>
    </row>
    <row r="16791" spans="11:11" x14ac:dyDescent="0.2">
      <c r="K16791" s="21" t="str">
        <f t="shared" si="263"/>
        <v/>
      </c>
    </row>
    <row r="16792" spans="11:11" x14ac:dyDescent="0.2">
      <c r="K16792" s="21" t="str">
        <f t="shared" si="263"/>
        <v/>
      </c>
    </row>
    <row r="16793" spans="11:11" x14ac:dyDescent="0.2">
      <c r="K16793" s="21" t="str">
        <f t="shared" si="263"/>
        <v/>
      </c>
    </row>
    <row r="16794" spans="11:11" x14ac:dyDescent="0.2">
      <c r="K16794" s="21" t="str">
        <f t="shared" si="263"/>
        <v/>
      </c>
    </row>
    <row r="16795" spans="11:11" x14ac:dyDescent="0.2">
      <c r="K16795" s="21" t="str">
        <f t="shared" si="263"/>
        <v/>
      </c>
    </row>
    <row r="16796" spans="11:11" x14ac:dyDescent="0.2">
      <c r="K16796" s="21" t="str">
        <f t="shared" si="263"/>
        <v/>
      </c>
    </row>
    <row r="16797" spans="11:11" x14ac:dyDescent="0.2">
      <c r="K16797" s="21" t="str">
        <f t="shared" si="263"/>
        <v/>
      </c>
    </row>
    <row r="16798" spans="11:11" x14ac:dyDescent="0.2">
      <c r="K16798" s="21" t="str">
        <f t="shared" si="263"/>
        <v/>
      </c>
    </row>
    <row r="16799" spans="11:11" x14ac:dyDescent="0.2">
      <c r="K16799" s="21" t="str">
        <f t="shared" si="263"/>
        <v/>
      </c>
    </row>
    <row r="16800" spans="11:11" x14ac:dyDescent="0.2">
      <c r="K16800" s="21" t="str">
        <f t="shared" si="263"/>
        <v/>
      </c>
    </row>
    <row r="16801" spans="11:11" x14ac:dyDescent="0.2">
      <c r="K16801" s="21" t="str">
        <f t="shared" si="263"/>
        <v/>
      </c>
    </row>
    <row r="16802" spans="11:11" x14ac:dyDescent="0.2">
      <c r="K16802" s="21" t="str">
        <f t="shared" si="263"/>
        <v/>
      </c>
    </row>
    <row r="16803" spans="11:11" x14ac:dyDescent="0.2">
      <c r="K16803" s="21" t="str">
        <f t="shared" si="263"/>
        <v/>
      </c>
    </row>
    <row r="16804" spans="11:11" x14ac:dyDescent="0.2">
      <c r="K16804" s="21" t="str">
        <f t="shared" si="263"/>
        <v/>
      </c>
    </row>
    <row r="16805" spans="11:11" x14ac:dyDescent="0.2">
      <c r="K16805" s="21" t="str">
        <f t="shared" si="263"/>
        <v/>
      </c>
    </row>
    <row r="16806" spans="11:11" x14ac:dyDescent="0.2">
      <c r="K16806" s="21" t="str">
        <f t="shared" si="263"/>
        <v/>
      </c>
    </row>
    <row r="16807" spans="11:11" x14ac:dyDescent="0.2">
      <c r="K16807" s="21" t="str">
        <f t="shared" si="263"/>
        <v/>
      </c>
    </row>
    <row r="16808" spans="11:11" x14ac:dyDescent="0.2">
      <c r="K16808" s="21" t="str">
        <f t="shared" si="263"/>
        <v/>
      </c>
    </row>
    <row r="16809" spans="11:11" x14ac:dyDescent="0.2">
      <c r="K16809" s="21" t="str">
        <f t="shared" si="263"/>
        <v/>
      </c>
    </row>
    <row r="16810" spans="11:11" x14ac:dyDescent="0.2">
      <c r="K16810" s="21" t="str">
        <f t="shared" si="263"/>
        <v/>
      </c>
    </row>
    <row r="16811" spans="11:11" x14ac:dyDescent="0.2">
      <c r="K16811" s="21" t="str">
        <f t="shared" si="263"/>
        <v/>
      </c>
    </row>
    <row r="16812" spans="11:11" x14ac:dyDescent="0.2">
      <c r="K16812" s="21" t="str">
        <f t="shared" si="263"/>
        <v/>
      </c>
    </row>
    <row r="16813" spans="11:11" x14ac:dyDescent="0.2">
      <c r="K16813" s="21" t="str">
        <f t="shared" si="263"/>
        <v/>
      </c>
    </row>
    <row r="16814" spans="11:11" x14ac:dyDescent="0.2">
      <c r="K16814" s="21" t="str">
        <f t="shared" si="263"/>
        <v/>
      </c>
    </row>
    <row r="16815" spans="11:11" x14ac:dyDescent="0.2">
      <c r="K16815" s="21" t="str">
        <f t="shared" si="263"/>
        <v/>
      </c>
    </row>
    <row r="16816" spans="11:11" x14ac:dyDescent="0.2">
      <c r="K16816" s="21" t="str">
        <f t="shared" si="263"/>
        <v/>
      </c>
    </row>
    <row r="16817" spans="11:11" x14ac:dyDescent="0.2">
      <c r="K16817" s="21" t="str">
        <f t="shared" si="263"/>
        <v/>
      </c>
    </row>
    <row r="16818" spans="11:11" x14ac:dyDescent="0.2">
      <c r="K16818" s="21" t="str">
        <f t="shared" si="263"/>
        <v/>
      </c>
    </row>
    <row r="16819" spans="11:11" x14ac:dyDescent="0.2">
      <c r="K16819" s="21" t="str">
        <f t="shared" si="263"/>
        <v/>
      </c>
    </row>
    <row r="16820" spans="11:11" x14ac:dyDescent="0.2">
      <c r="K16820" s="21" t="str">
        <f t="shared" si="263"/>
        <v/>
      </c>
    </row>
    <row r="16821" spans="11:11" x14ac:dyDescent="0.2">
      <c r="K16821" s="21" t="str">
        <f t="shared" si="263"/>
        <v/>
      </c>
    </row>
    <row r="16822" spans="11:11" x14ac:dyDescent="0.2">
      <c r="K16822" s="21" t="str">
        <f t="shared" si="263"/>
        <v/>
      </c>
    </row>
    <row r="16823" spans="11:11" x14ac:dyDescent="0.2">
      <c r="K16823" s="21" t="str">
        <f t="shared" si="263"/>
        <v/>
      </c>
    </row>
    <row r="16824" spans="11:11" x14ac:dyDescent="0.2">
      <c r="K16824" s="21" t="str">
        <f t="shared" si="263"/>
        <v/>
      </c>
    </row>
    <row r="16825" spans="11:11" x14ac:dyDescent="0.2">
      <c r="K16825" s="21" t="str">
        <f t="shared" si="263"/>
        <v/>
      </c>
    </row>
    <row r="16826" spans="11:11" x14ac:dyDescent="0.2">
      <c r="K16826" s="21" t="str">
        <f t="shared" si="263"/>
        <v/>
      </c>
    </row>
    <row r="16827" spans="11:11" x14ac:dyDescent="0.2">
      <c r="K16827" s="21" t="str">
        <f t="shared" si="263"/>
        <v/>
      </c>
    </row>
    <row r="16828" spans="11:11" x14ac:dyDescent="0.2">
      <c r="K16828" s="21" t="str">
        <f t="shared" si="263"/>
        <v/>
      </c>
    </row>
    <row r="16829" spans="11:11" x14ac:dyDescent="0.2">
      <c r="K16829" s="21" t="str">
        <f t="shared" si="263"/>
        <v/>
      </c>
    </row>
    <row r="16830" spans="11:11" x14ac:dyDescent="0.2">
      <c r="K16830" s="21" t="str">
        <f t="shared" si="263"/>
        <v/>
      </c>
    </row>
    <row r="16831" spans="11:11" x14ac:dyDescent="0.2">
      <c r="K16831" s="21" t="str">
        <f t="shared" si="263"/>
        <v/>
      </c>
    </row>
    <row r="16832" spans="11:11" x14ac:dyDescent="0.2">
      <c r="K16832" s="21" t="str">
        <f t="shared" si="263"/>
        <v/>
      </c>
    </row>
    <row r="16833" spans="11:11" x14ac:dyDescent="0.2">
      <c r="K16833" s="21" t="str">
        <f t="shared" si="263"/>
        <v/>
      </c>
    </row>
    <row r="16834" spans="11:11" x14ac:dyDescent="0.2">
      <c r="K16834" s="21" t="str">
        <f t="shared" si="263"/>
        <v/>
      </c>
    </row>
    <row r="16835" spans="11:11" x14ac:dyDescent="0.2">
      <c r="K16835" s="21" t="str">
        <f t="shared" si="263"/>
        <v/>
      </c>
    </row>
    <row r="16836" spans="11:11" x14ac:dyDescent="0.2">
      <c r="K16836" s="21" t="str">
        <f t="shared" si="263"/>
        <v/>
      </c>
    </row>
    <row r="16837" spans="11:11" x14ac:dyDescent="0.2">
      <c r="K16837" s="21" t="str">
        <f t="shared" si="263"/>
        <v/>
      </c>
    </row>
    <row r="16838" spans="11:11" x14ac:dyDescent="0.2">
      <c r="K16838" s="21" t="str">
        <f t="shared" si="263"/>
        <v/>
      </c>
    </row>
    <row r="16839" spans="11:11" x14ac:dyDescent="0.2">
      <c r="K16839" s="21" t="str">
        <f t="shared" si="263"/>
        <v/>
      </c>
    </row>
    <row r="16840" spans="11:11" x14ac:dyDescent="0.2">
      <c r="K16840" s="21" t="str">
        <f t="shared" si="263"/>
        <v/>
      </c>
    </row>
    <row r="16841" spans="11:11" x14ac:dyDescent="0.2">
      <c r="K16841" s="21" t="str">
        <f t="shared" si="263"/>
        <v/>
      </c>
    </row>
    <row r="16842" spans="11:11" x14ac:dyDescent="0.2">
      <c r="K16842" s="21" t="str">
        <f t="shared" si="263"/>
        <v/>
      </c>
    </row>
    <row r="16843" spans="11:11" x14ac:dyDescent="0.2">
      <c r="K16843" s="21" t="str">
        <f t="shared" si="263"/>
        <v/>
      </c>
    </row>
    <row r="16844" spans="11:11" x14ac:dyDescent="0.2">
      <c r="K16844" s="21" t="str">
        <f t="shared" si="263"/>
        <v/>
      </c>
    </row>
    <row r="16845" spans="11:11" x14ac:dyDescent="0.2">
      <c r="K16845" s="21" t="str">
        <f t="shared" si="263"/>
        <v/>
      </c>
    </row>
    <row r="16846" spans="11:11" x14ac:dyDescent="0.2">
      <c r="K16846" s="21" t="str">
        <f t="shared" si="263"/>
        <v/>
      </c>
    </row>
    <row r="16847" spans="11:11" x14ac:dyDescent="0.2">
      <c r="K16847" s="21" t="str">
        <f t="shared" si="263"/>
        <v/>
      </c>
    </row>
    <row r="16848" spans="11:11" x14ac:dyDescent="0.2">
      <c r="K16848" s="21" t="str">
        <f t="shared" si="263"/>
        <v/>
      </c>
    </row>
    <row r="16849" spans="11:11" x14ac:dyDescent="0.2">
      <c r="K16849" s="21" t="str">
        <f t="shared" ref="K16849:K16912" si="264">LEFT(C16849,2)</f>
        <v/>
      </c>
    </row>
    <row r="16850" spans="11:11" x14ac:dyDescent="0.2">
      <c r="K16850" s="21" t="str">
        <f t="shared" si="264"/>
        <v/>
      </c>
    </row>
    <row r="16851" spans="11:11" x14ac:dyDescent="0.2">
      <c r="K16851" s="21" t="str">
        <f t="shared" si="264"/>
        <v/>
      </c>
    </row>
    <row r="16852" spans="11:11" x14ac:dyDescent="0.2">
      <c r="K16852" s="21" t="str">
        <f t="shared" si="264"/>
        <v/>
      </c>
    </row>
    <row r="16853" spans="11:11" x14ac:dyDescent="0.2">
      <c r="K16853" s="21" t="str">
        <f t="shared" si="264"/>
        <v/>
      </c>
    </row>
    <row r="16854" spans="11:11" x14ac:dyDescent="0.2">
      <c r="K16854" s="21" t="str">
        <f t="shared" si="264"/>
        <v/>
      </c>
    </row>
    <row r="16855" spans="11:11" x14ac:dyDescent="0.2">
      <c r="K16855" s="21" t="str">
        <f t="shared" si="264"/>
        <v/>
      </c>
    </row>
    <row r="16856" spans="11:11" x14ac:dyDescent="0.2">
      <c r="K16856" s="21" t="str">
        <f t="shared" si="264"/>
        <v/>
      </c>
    </row>
    <row r="16857" spans="11:11" x14ac:dyDescent="0.2">
      <c r="K16857" s="21" t="str">
        <f t="shared" si="264"/>
        <v/>
      </c>
    </row>
    <row r="16858" spans="11:11" x14ac:dyDescent="0.2">
      <c r="K16858" s="21" t="str">
        <f t="shared" si="264"/>
        <v/>
      </c>
    </row>
    <row r="16859" spans="11:11" x14ac:dyDescent="0.2">
      <c r="K16859" s="21" t="str">
        <f t="shared" si="264"/>
        <v/>
      </c>
    </row>
    <row r="16860" spans="11:11" x14ac:dyDescent="0.2">
      <c r="K16860" s="21" t="str">
        <f t="shared" si="264"/>
        <v/>
      </c>
    </row>
    <row r="16861" spans="11:11" x14ac:dyDescent="0.2">
      <c r="K16861" s="21" t="str">
        <f t="shared" si="264"/>
        <v/>
      </c>
    </row>
    <row r="16862" spans="11:11" x14ac:dyDescent="0.2">
      <c r="K16862" s="21" t="str">
        <f t="shared" si="264"/>
        <v/>
      </c>
    </row>
    <row r="16863" spans="11:11" x14ac:dyDescent="0.2">
      <c r="K16863" s="21" t="str">
        <f t="shared" si="264"/>
        <v/>
      </c>
    </row>
    <row r="16864" spans="11:11" x14ac:dyDescent="0.2">
      <c r="K16864" s="21" t="str">
        <f t="shared" si="264"/>
        <v/>
      </c>
    </row>
    <row r="16865" spans="11:11" x14ac:dyDescent="0.2">
      <c r="K16865" s="21" t="str">
        <f t="shared" si="264"/>
        <v/>
      </c>
    </row>
    <row r="16866" spans="11:11" x14ac:dyDescent="0.2">
      <c r="K16866" s="21" t="str">
        <f t="shared" si="264"/>
        <v/>
      </c>
    </row>
    <row r="16867" spans="11:11" x14ac:dyDescent="0.2">
      <c r="K16867" s="21" t="str">
        <f t="shared" si="264"/>
        <v/>
      </c>
    </row>
    <row r="16868" spans="11:11" x14ac:dyDescent="0.2">
      <c r="K16868" s="21" t="str">
        <f t="shared" si="264"/>
        <v/>
      </c>
    </row>
    <row r="16869" spans="11:11" x14ac:dyDescent="0.2">
      <c r="K16869" s="21" t="str">
        <f t="shared" si="264"/>
        <v/>
      </c>
    </row>
    <row r="16870" spans="11:11" x14ac:dyDescent="0.2">
      <c r="K16870" s="21" t="str">
        <f t="shared" si="264"/>
        <v/>
      </c>
    </row>
    <row r="16871" spans="11:11" x14ac:dyDescent="0.2">
      <c r="K16871" s="21" t="str">
        <f t="shared" si="264"/>
        <v/>
      </c>
    </row>
    <row r="16872" spans="11:11" x14ac:dyDescent="0.2">
      <c r="K16872" s="21" t="str">
        <f t="shared" si="264"/>
        <v/>
      </c>
    </row>
    <row r="16873" spans="11:11" x14ac:dyDescent="0.2">
      <c r="K16873" s="21" t="str">
        <f t="shared" si="264"/>
        <v/>
      </c>
    </row>
    <row r="16874" spans="11:11" x14ac:dyDescent="0.2">
      <c r="K16874" s="21" t="str">
        <f t="shared" si="264"/>
        <v/>
      </c>
    </row>
    <row r="16875" spans="11:11" x14ac:dyDescent="0.2">
      <c r="K16875" s="21" t="str">
        <f t="shared" si="264"/>
        <v/>
      </c>
    </row>
    <row r="16876" spans="11:11" x14ac:dyDescent="0.2">
      <c r="K16876" s="21" t="str">
        <f t="shared" si="264"/>
        <v/>
      </c>
    </row>
    <row r="16877" spans="11:11" x14ac:dyDescent="0.2">
      <c r="K16877" s="21" t="str">
        <f t="shared" si="264"/>
        <v/>
      </c>
    </row>
    <row r="16878" spans="11:11" x14ac:dyDescent="0.2">
      <c r="K16878" s="21" t="str">
        <f t="shared" si="264"/>
        <v/>
      </c>
    </row>
    <row r="16879" spans="11:11" x14ac:dyDescent="0.2">
      <c r="K16879" s="21" t="str">
        <f t="shared" si="264"/>
        <v/>
      </c>
    </row>
    <row r="16880" spans="11:11" x14ac:dyDescent="0.2">
      <c r="K16880" s="21" t="str">
        <f t="shared" si="264"/>
        <v/>
      </c>
    </row>
    <row r="16881" spans="11:11" x14ac:dyDescent="0.2">
      <c r="K16881" s="21" t="str">
        <f t="shared" si="264"/>
        <v/>
      </c>
    </row>
    <row r="16882" spans="11:11" x14ac:dyDescent="0.2">
      <c r="K16882" s="21" t="str">
        <f t="shared" si="264"/>
        <v/>
      </c>
    </row>
    <row r="16883" spans="11:11" x14ac:dyDescent="0.2">
      <c r="K16883" s="21" t="str">
        <f t="shared" si="264"/>
        <v/>
      </c>
    </row>
    <row r="16884" spans="11:11" x14ac:dyDescent="0.2">
      <c r="K16884" s="21" t="str">
        <f t="shared" si="264"/>
        <v/>
      </c>
    </row>
    <row r="16885" spans="11:11" x14ac:dyDescent="0.2">
      <c r="K16885" s="21" t="str">
        <f t="shared" si="264"/>
        <v/>
      </c>
    </row>
    <row r="16886" spans="11:11" x14ac:dyDescent="0.2">
      <c r="K16886" s="21" t="str">
        <f t="shared" si="264"/>
        <v/>
      </c>
    </row>
    <row r="16887" spans="11:11" x14ac:dyDescent="0.2">
      <c r="K16887" s="21" t="str">
        <f t="shared" si="264"/>
        <v/>
      </c>
    </row>
    <row r="16888" spans="11:11" x14ac:dyDescent="0.2">
      <c r="K16888" s="21" t="str">
        <f t="shared" si="264"/>
        <v/>
      </c>
    </row>
    <row r="16889" spans="11:11" x14ac:dyDescent="0.2">
      <c r="K16889" s="21" t="str">
        <f t="shared" si="264"/>
        <v/>
      </c>
    </row>
    <row r="16890" spans="11:11" x14ac:dyDescent="0.2">
      <c r="K16890" s="21" t="str">
        <f t="shared" si="264"/>
        <v/>
      </c>
    </row>
    <row r="16891" spans="11:11" x14ac:dyDescent="0.2">
      <c r="K16891" s="21" t="str">
        <f t="shared" si="264"/>
        <v/>
      </c>
    </row>
    <row r="16892" spans="11:11" x14ac:dyDescent="0.2">
      <c r="K16892" s="21" t="str">
        <f t="shared" si="264"/>
        <v/>
      </c>
    </row>
    <row r="16893" spans="11:11" x14ac:dyDescent="0.2">
      <c r="K16893" s="21" t="str">
        <f t="shared" si="264"/>
        <v/>
      </c>
    </row>
    <row r="16894" spans="11:11" x14ac:dyDescent="0.2">
      <c r="K16894" s="21" t="str">
        <f t="shared" si="264"/>
        <v/>
      </c>
    </row>
    <row r="16895" spans="11:11" x14ac:dyDescent="0.2">
      <c r="K16895" s="21" t="str">
        <f t="shared" si="264"/>
        <v/>
      </c>
    </row>
    <row r="16896" spans="11:11" x14ac:dyDescent="0.2">
      <c r="K16896" s="21" t="str">
        <f t="shared" si="264"/>
        <v/>
      </c>
    </row>
    <row r="16897" spans="11:11" x14ac:dyDescent="0.2">
      <c r="K16897" s="21" t="str">
        <f t="shared" si="264"/>
        <v/>
      </c>
    </row>
    <row r="16898" spans="11:11" x14ac:dyDescent="0.2">
      <c r="K16898" s="21" t="str">
        <f t="shared" si="264"/>
        <v/>
      </c>
    </row>
    <row r="16899" spans="11:11" x14ac:dyDescent="0.2">
      <c r="K16899" s="21" t="str">
        <f t="shared" si="264"/>
        <v/>
      </c>
    </row>
    <row r="16900" spans="11:11" x14ac:dyDescent="0.2">
      <c r="K16900" s="21" t="str">
        <f t="shared" si="264"/>
        <v/>
      </c>
    </row>
    <row r="16901" spans="11:11" x14ac:dyDescent="0.2">
      <c r="K16901" s="21" t="str">
        <f t="shared" si="264"/>
        <v/>
      </c>
    </row>
    <row r="16902" spans="11:11" x14ac:dyDescent="0.2">
      <c r="K16902" s="21" t="str">
        <f t="shared" si="264"/>
        <v/>
      </c>
    </row>
    <row r="16903" spans="11:11" x14ac:dyDescent="0.2">
      <c r="K16903" s="21" t="str">
        <f t="shared" si="264"/>
        <v/>
      </c>
    </row>
    <row r="16904" spans="11:11" x14ac:dyDescent="0.2">
      <c r="K16904" s="21" t="str">
        <f t="shared" si="264"/>
        <v/>
      </c>
    </row>
    <row r="16905" spans="11:11" x14ac:dyDescent="0.2">
      <c r="K16905" s="21" t="str">
        <f t="shared" si="264"/>
        <v/>
      </c>
    </row>
    <row r="16906" spans="11:11" x14ac:dyDescent="0.2">
      <c r="K16906" s="21" t="str">
        <f t="shared" si="264"/>
        <v/>
      </c>
    </row>
    <row r="16907" spans="11:11" x14ac:dyDescent="0.2">
      <c r="K16907" s="21" t="str">
        <f t="shared" si="264"/>
        <v/>
      </c>
    </row>
    <row r="16908" spans="11:11" x14ac:dyDescent="0.2">
      <c r="K16908" s="21" t="str">
        <f t="shared" si="264"/>
        <v/>
      </c>
    </row>
    <row r="16909" spans="11:11" x14ac:dyDescent="0.2">
      <c r="K16909" s="21" t="str">
        <f t="shared" si="264"/>
        <v/>
      </c>
    </row>
    <row r="16910" spans="11:11" x14ac:dyDescent="0.2">
      <c r="K16910" s="21" t="str">
        <f t="shared" si="264"/>
        <v/>
      </c>
    </row>
    <row r="16911" spans="11:11" x14ac:dyDescent="0.2">
      <c r="K16911" s="21" t="str">
        <f t="shared" si="264"/>
        <v/>
      </c>
    </row>
    <row r="16912" spans="11:11" x14ac:dyDescent="0.2">
      <c r="K16912" s="21" t="str">
        <f t="shared" si="264"/>
        <v/>
      </c>
    </row>
    <row r="16913" spans="11:11" x14ac:dyDescent="0.2">
      <c r="K16913" s="21" t="str">
        <f t="shared" ref="K16913:K16976" si="265">LEFT(C16913,2)</f>
        <v/>
      </c>
    </row>
    <row r="16914" spans="11:11" x14ac:dyDescent="0.2">
      <c r="K16914" s="21" t="str">
        <f t="shared" si="265"/>
        <v/>
      </c>
    </row>
    <row r="16915" spans="11:11" x14ac:dyDescent="0.2">
      <c r="K16915" s="21" t="str">
        <f t="shared" si="265"/>
        <v/>
      </c>
    </row>
    <row r="16916" spans="11:11" x14ac:dyDescent="0.2">
      <c r="K16916" s="21" t="str">
        <f t="shared" si="265"/>
        <v/>
      </c>
    </row>
    <row r="16917" spans="11:11" x14ac:dyDescent="0.2">
      <c r="K16917" s="21" t="str">
        <f t="shared" si="265"/>
        <v/>
      </c>
    </row>
    <row r="16918" spans="11:11" x14ac:dyDescent="0.2">
      <c r="K16918" s="21" t="str">
        <f t="shared" si="265"/>
        <v/>
      </c>
    </row>
    <row r="16919" spans="11:11" x14ac:dyDescent="0.2">
      <c r="K16919" s="21" t="str">
        <f t="shared" si="265"/>
        <v/>
      </c>
    </row>
    <row r="16920" spans="11:11" x14ac:dyDescent="0.2">
      <c r="K16920" s="21" t="str">
        <f t="shared" si="265"/>
        <v/>
      </c>
    </row>
    <row r="16921" spans="11:11" x14ac:dyDescent="0.2">
      <c r="K16921" s="21" t="str">
        <f t="shared" si="265"/>
        <v/>
      </c>
    </row>
    <row r="16922" spans="11:11" x14ac:dyDescent="0.2">
      <c r="K16922" s="21" t="str">
        <f t="shared" si="265"/>
        <v/>
      </c>
    </row>
    <row r="16923" spans="11:11" x14ac:dyDescent="0.2">
      <c r="K16923" s="21" t="str">
        <f t="shared" si="265"/>
        <v/>
      </c>
    </row>
    <row r="16924" spans="11:11" x14ac:dyDescent="0.2">
      <c r="K16924" s="21" t="str">
        <f t="shared" si="265"/>
        <v/>
      </c>
    </row>
    <row r="16925" spans="11:11" x14ac:dyDescent="0.2">
      <c r="K16925" s="21" t="str">
        <f t="shared" si="265"/>
        <v/>
      </c>
    </row>
    <row r="16926" spans="11:11" x14ac:dyDescent="0.2">
      <c r="K16926" s="21" t="str">
        <f t="shared" si="265"/>
        <v/>
      </c>
    </row>
    <row r="16927" spans="11:11" x14ac:dyDescent="0.2">
      <c r="K16927" s="21" t="str">
        <f t="shared" si="265"/>
        <v/>
      </c>
    </row>
    <row r="16928" spans="11:11" x14ac:dyDescent="0.2">
      <c r="K16928" s="21" t="str">
        <f t="shared" si="265"/>
        <v/>
      </c>
    </row>
    <row r="16929" spans="11:11" x14ac:dyDescent="0.2">
      <c r="K16929" s="21" t="str">
        <f t="shared" si="265"/>
        <v/>
      </c>
    </row>
    <row r="16930" spans="11:11" x14ac:dyDescent="0.2">
      <c r="K16930" s="21" t="str">
        <f t="shared" si="265"/>
        <v/>
      </c>
    </row>
    <row r="16931" spans="11:11" x14ac:dyDescent="0.2">
      <c r="K16931" s="21" t="str">
        <f t="shared" si="265"/>
        <v/>
      </c>
    </row>
    <row r="16932" spans="11:11" x14ac:dyDescent="0.2">
      <c r="K16932" s="21" t="str">
        <f t="shared" si="265"/>
        <v/>
      </c>
    </row>
    <row r="16933" spans="11:11" x14ac:dyDescent="0.2">
      <c r="K16933" s="21" t="str">
        <f t="shared" si="265"/>
        <v/>
      </c>
    </row>
    <row r="16934" spans="11:11" x14ac:dyDescent="0.2">
      <c r="K16934" s="21" t="str">
        <f t="shared" si="265"/>
        <v/>
      </c>
    </row>
    <row r="16935" spans="11:11" x14ac:dyDescent="0.2">
      <c r="K16935" s="21" t="str">
        <f t="shared" si="265"/>
        <v/>
      </c>
    </row>
    <row r="16936" spans="11:11" x14ac:dyDescent="0.2">
      <c r="K16936" s="21" t="str">
        <f t="shared" si="265"/>
        <v/>
      </c>
    </row>
    <row r="16937" spans="11:11" x14ac:dyDescent="0.2">
      <c r="K16937" s="21" t="str">
        <f t="shared" si="265"/>
        <v/>
      </c>
    </row>
    <row r="16938" spans="11:11" x14ac:dyDescent="0.2">
      <c r="K16938" s="21" t="str">
        <f t="shared" si="265"/>
        <v/>
      </c>
    </row>
    <row r="16939" spans="11:11" x14ac:dyDescent="0.2">
      <c r="K16939" s="21" t="str">
        <f t="shared" si="265"/>
        <v/>
      </c>
    </row>
    <row r="16940" spans="11:11" x14ac:dyDescent="0.2">
      <c r="K16940" s="21" t="str">
        <f t="shared" si="265"/>
        <v/>
      </c>
    </row>
    <row r="16941" spans="11:11" x14ac:dyDescent="0.2">
      <c r="K16941" s="21" t="str">
        <f t="shared" si="265"/>
        <v/>
      </c>
    </row>
    <row r="16942" spans="11:11" x14ac:dyDescent="0.2">
      <c r="K16942" s="21" t="str">
        <f t="shared" si="265"/>
        <v/>
      </c>
    </row>
    <row r="16943" spans="11:11" x14ac:dyDescent="0.2">
      <c r="K16943" s="21" t="str">
        <f t="shared" si="265"/>
        <v/>
      </c>
    </row>
    <row r="16944" spans="11:11" x14ac:dyDescent="0.2">
      <c r="K16944" s="21" t="str">
        <f t="shared" si="265"/>
        <v/>
      </c>
    </row>
    <row r="16945" spans="11:11" x14ac:dyDescent="0.2">
      <c r="K16945" s="21" t="str">
        <f t="shared" si="265"/>
        <v/>
      </c>
    </row>
    <row r="16946" spans="11:11" x14ac:dyDescent="0.2">
      <c r="K16946" s="21" t="str">
        <f t="shared" si="265"/>
        <v/>
      </c>
    </row>
    <row r="16947" spans="11:11" x14ac:dyDescent="0.2">
      <c r="K16947" s="21" t="str">
        <f t="shared" si="265"/>
        <v/>
      </c>
    </row>
    <row r="16948" spans="11:11" x14ac:dyDescent="0.2">
      <c r="K16948" s="21" t="str">
        <f t="shared" si="265"/>
        <v/>
      </c>
    </row>
    <row r="16949" spans="11:11" x14ac:dyDescent="0.2">
      <c r="K16949" s="21" t="str">
        <f t="shared" si="265"/>
        <v/>
      </c>
    </row>
    <row r="16950" spans="11:11" x14ac:dyDescent="0.2">
      <c r="K16950" s="21" t="str">
        <f t="shared" si="265"/>
        <v/>
      </c>
    </row>
    <row r="16951" spans="11:11" x14ac:dyDescent="0.2">
      <c r="K16951" s="21" t="str">
        <f t="shared" si="265"/>
        <v/>
      </c>
    </row>
    <row r="16952" spans="11:11" x14ac:dyDescent="0.2">
      <c r="K16952" s="21" t="str">
        <f t="shared" si="265"/>
        <v/>
      </c>
    </row>
    <row r="16953" spans="11:11" x14ac:dyDescent="0.2">
      <c r="K16953" s="21" t="str">
        <f t="shared" si="265"/>
        <v/>
      </c>
    </row>
    <row r="16954" spans="11:11" x14ac:dyDescent="0.2">
      <c r="K16954" s="21" t="str">
        <f t="shared" si="265"/>
        <v/>
      </c>
    </row>
    <row r="16955" spans="11:11" x14ac:dyDescent="0.2">
      <c r="K16955" s="21" t="str">
        <f t="shared" si="265"/>
        <v/>
      </c>
    </row>
    <row r="16956" spans="11:11" x14ac:dyDescent="0.2">
      <c r="K16956" s="21" t="str">
        <f t="shared" si="265"/>
        <v/>
      </c>
    </row>
    <row r="16957" spans="11:11" x14ac:dyDescent="0.2">
      <c r="K16957" s="21" t="str">
        <f t="shared" si="265"/>
        <v/>
      </c>
    </row>
    <row r="16958" spans="11:11" x14ac:dyDescent="0.2">
      <c r="K16958" s="21" t="str">
        <f t="shared" si="265"/>
        <v/>
      </c>
    </row>
    <row r="16959" spans="11:11" x14ac:dyDescent="0.2">
      <c r="K16959" s="21" t="str">
        <f t="shared" si="265"/>
        <v/>
      </c>
    </row>
    <row r="16960" spans="11:11" x14ac:dyDescent="0.2">
      <c r="K16960" s="21" t="str">
        <f t="shared" si="265"/>
        <v/>
      </c>
    </row>
    <row r="16961" spans="11:11" x14ac:dyDescent="0.2">
      <c r="K16961" s="21" t="str">
        <f t="shared" si="265"/>
        <v/>
      </c>
    </row>
    <row r="16962" spans="11:11" x14ac:dyDescent="0.2">
      <c r="K16962" s="21" t="str">
        <f t="shared" si="265"/>
        <v/>
      </c>
    </row>
    <row r="16963" spans="11:11" x14ac:dyDescent="0.2">
      <c r="K16963" s="21" t="str">
        <f t="shared" si="265"/>
        <v/>
      </c>
    </row>
    <row r="16964" spans="11:11" x14ac:dyDescent="0.2">
      <c r="K16964" s="21" t="str">
        <f t="shared" si="265"/>
        <v/>
      </c>
    </row>
    <row r="16965" spans="11:11" x14ac:dyDescent="0.2">
      <c r="K16965" s="21" t="str">
        <f t="shared" si="265"/>
        <v/>
      </c>
    </row>
    <row r="16966" spans="11:11" x14ac:dyDescent="0.2">
      <c r="K16966" s="21" t="str">
        <f t="shared" si="265"/>
        <v/>
      </c>
    </row>
    <row r="16967" spans="11:11" x14ac:dyDescent="0.2">
      <c r="K16967" s="21" t="str">
        <f t="shared" si="265"/>
        <v/>
      </c>
    </row>
    <row r="16968" spans="11:11" x14ac:dyDescent="0.2">
      <c r="K16968" s="21" t="str">
        <f t="shared" si="265"/>
        <v/>
      </c>
    </row>
    <row r="16969" spans="11:11" x14ac:dyDescent="0.2">
      <c r="K16969" s="21" t="str">
        <f t="shared" si="265"/>
        <v/>
      </c>
    </row>
    <row r="16970" spans="11:11" x14ac:dyDescent="0.2">
      <c r="K16970" s="21" t="str">
        <f t="shared" si="265"/>
        <v/>
      </c>
    </row>
    <row r="16971" spans="11:11" x14ac:dyDescent="0.2">
      <c r="K16971" s="21" t="str">
        <f t="shared" si="265"/>
        <v/>
      </c>
    </row>
    <row r="16972" spans="11:11" x14ac:dyDescent="0.2">
      <c r="K16972" s="21" t="str">
        <f t="shared" si="265"/>
        <v/>
      </c>
    </row>
    <row r="16973" spans="11:11" x14ac:dyDescent="0.2">
      <c r="K16973" s="21" t="str">
        <f t="shared" si="265"/>
        <v/>
      </c>
    </row>
    <row r="16974" spans="11:11" x14ac:dyDescent="0.2">
      <c r="K16974" s="21" t="str">
        <f t="shared" si="265"/>
        <v/>
      </c>
    </row>
    <row r="16975" spans="11:11" x14ac:dyDescent="0.2">
      <c r="K16975" s="21" t="str">
        <f t="shared" si="265"/>
        <v/>
      </c>
    </row>
    <row r="16976" spans="11:11" x14ac:dyDescent="0.2">
      <c r="K16976" s="21" t="str">
        <f t="shared" si="265"/>
        <v/>
      </c>
    </row>
    <row r="16977" spans="11:11" x14ac:dyDescent="0.2">
      <c r="K16977" s="21" t="str">
        <f t="shared" ref="K16977:K17040" si="266">LEFT(C16977,2)</f>
        <v/>
      </c>
    </row>
    <row r="16978" spans="11:11" x14ac:dyDescent="0.2">
      <c r="K16978" s="21" t="str">
        <f t="shared" si="266"/>
        <v/>
      </c>
    </row>
    <row r="16979" spans="11:11" x14ac:dyDescent="0.2">
      <c r="K16979" s="21" t="str">
        <f t="shared" si="266"/>
        <v/>
      </c>
    </row>
    <row r="16980" spans="11:11" x14ac:dyDescent="0.2">
      <c r="K16980" s="21" t="str">
        <f t="shared" si="266"/>
        <v/>
      </c>
    </row>
    <row r="16981" spans="11:11" x14ac:dyDescent="0.2">
      <c r="K16981" s="21" t="str">
        <f t="shared" si="266"/>
        <v/>
      </c>
    </row>
    <row r="16982" spans="11:11" x14ac:dyDescent="0.2">
      <c r="K16982" s="21" t="str">
        <f t="shared" si="266"/>
        <v/>
      </c>
    </row>
    <row r="16983" spans="11:11" x14ac:dyDescent="0.2">
      <c r="K16983" s="21" t="str">
        <f t="shared" si="266"/>
        <v/>
      </c>
    </row>
    <row r="16984" spans="11:11" x14ac:dyDescent="0.2">
      <c r="K16984" s="21" t="str">
        <f t="shared" si="266"/>
        <v/>
      </c>
    </row>
    <row r="16985" spans="11:11" x14ac:dyDescent="0.2">
      <c r="K16985" s="21" t="str">
        <f t="shared" si="266"/>
        <v/>
      </c>
    </row>
    <row r="16986" spans="11:11" x14ac:dyDescent="0.2">
      <c r="K16986" s="21" t="str">
        <f t="shared" si="266"/>
        <v/>
      </c>
    </row>
    <row r="16987" spans="11:11" x14ac:dyDescent="0.2">
      <c r="K16987" s="21" t="str">
        <f t="shared" si="266"/>
        <v/>
      </c>
    </row>
    <row r="16988" spans="11:11" x14ac:dyDescent="0.2">
      <c r="K16988" s="21" t="str">
        <f t="shared" si="266"/>
        <v/>
      </c>
    </row>
    <row r="16989" spans="11:11" x14ac:dyDescent="0.2">
      <c r="K16989" s="21" t="str">
        <f t="shared" si="266"/>
        <v/>
      </c>
    </row>
    <row r="16990" spans="11:11" x14ac:dyDescent="0.2">
      <c r="K16990" s="21" t="str">
        <f t="shared" si="266"/>
        <v/>
      </c>
    </row>
    <row r="16991" spans="11:11" x14ac:dyDescent="0.2">
      <c r="K16991" s="21" t="str">
        <f t="shared" si="266"/>
        <v/>
      </c>
    </row>
    <row r="16992" spans="11:11" x14ac:dyDescent="0.2">
      <c r="K16992" s="21" t="str">
        <f t="shared" si="266"/>
        <v/>
      </c>
    </row>
    <row r="16993" spans="11:11" x14ac:dyDescent="0.2">
      <c r="K16993" s="21" t="str">
        <f t="shared" si="266"/>
        <v/>
      </c>
    </row>
    <row r="16994" spans="11:11" x14ac:dyDescent="0.2">
      <c r="K16994" s="21" t="str">
        <f t="shared" si="266"/>
        <v/>
      </c>
    </row>
    <row r="16995" spans="11:11" x14ac:dyDescent="0.2">
      <c r="K16995" s="21" t="str">
        <f t="shared" si="266"/>
        <v/>
      </c>
    </row>
    <row r="16996" spans="11:11" x14ac:dyDescent="0.2">
      <c r="K16996" s="21" t="str">
        <f t="shared" si="266"/>
        <v/>
      </c>
    </row>
    <row r="16997" spans="11:11" x14ac:dyDescent="0.2">
      <c r="K16997" s="21" t="str">
        <f t="shared" si="266"/>
        <v/>
      </c>
    </row>
    <row r="16998" spans="11:11" x14ac:dyDescent="0.2">
      <c r="K16998" s="21" t="str">
        <f t="shared" si="266"/>
        <v/>
      </c>
    </row>
    <row r="16999" spans="11:11" x14ac:dyDescent="0.2">
      <c r="K16999" s="21" t="str">
        <f t="shared" si="266"/>
        <v/>
      </c>
    </row>
    <row r="17000" spans="11:11" x14ac:dyDescent="0.2">
      <c r="K17000" s="21" t="str">
        <f t="shared" si="266"/>
        <v/>
      </c>
    </row>
    <row r="17001" spans="11:11" x14ac:dyDescent="0.2">
      <c r="K17001" s="21" t="str">
        <f t="shared" si="266"/>
        <v/>
      </c>
    </row>
    <row r="17002" spans="11:11" x14ac:dyDescent="0.2">
      <c r="K17002" s="21" t="str">
        <f t="shared" si="266"/>
        <v/>
      </c>
    </row>
    <row r="17003" spans="11:11" x14ac:dyDescent="0.2">
      <c r="K17003" s="21" t="str">
        <f t="shared" si="266"/>
        <v/>
      </c>
    </row>
    <row r="17004" spans="11:11" x14ac:dyDescent="0.2">
      <c r="K17004" s="21" t="str">
        <f t="shared" si="266"/>
        <v/>
      </c>
    </row>
    <row r="17005" spans="11:11" x14ac:dyDescent="0.2">
      <c r="K17005" s="21" t="str">
        <f t="shared" si="266"/>
        <v/>
      </c>
    </row>
    <row r="17006" spans="11:11" x14ac:dyDescent="0.2">
      <c r="K17006" s="21" t="str">
        <f t="shared" si="266"/>
        <v/>
      </c>
    </row>
    <row r="17007" spans="11:11" x14ac:dyDescent="0.2">
      <c r="K17007" s="21" t="str">
        <f t="shared" si="266"/>
        <v/>
      </c>
    </row>
    <row r="17008" spans="11:11" x14ac:dyDescent="0.2">
      <c r="K17008" s="21" t="str">
        <f t="shared" si="266"/>
        <v/>
      </c>
    </row>
    <row r="17009" spans="11:11" x14ac:dyDescent="0.2">
      <c r="K17009" s="21" t="str">
        <f t="shared" si="266"/>
        <v/>
      </c>
    </row>
    <row r="17010" spans="11:11" x14ac:dyDescent="0.2">
      <c r="K17010" s="21" t="str">
        <f t="shared" si="266"/>
        <v/>
      </c>
    </row>
    <row r="17011" spans="11:11" x14ac:dyDescent="0.2">
      <c r="K17011" s="21" t="str">
        <f t="shared" si="266"/>
        <v/>
      </c>
    </row>
    <row r="17012" spans="11:11" x14ac:dyDescent="0.2">
      <c r="K17012" s="21" t="str">
        <f t="shared" si="266"/>
        <v/>
      </c>
    </row>
    <row r="17013" spans="11:11" x14ac:dyDescent="0.2">
      <c r="K17013" s="21" t="str">
        <f t="shared" si="266"/>
        <v/>
      </c>
    </row>
    <row r="17014" spans="11:11" x14ac:dyDescent="0.2">
      <c r="K17014" s="21" t="str">
        <f t="shared" si="266"/>
        <v/>
      </c>
    </row>
    <row r="17015" spans="11:11" x14ac:dyDescent="0.2">
      <c r="K17015" s="21" t="str">
        <f t="shared" si="266"/>
        <v/>
      </c>
    </row>
    <row r="17016" spans="11:11" x14ac:dyDescent="0.2">
      <c r="K17016" s="21" t="str">
        <f t="shared" si="266"/>
        <v/>
      </c>
    </row>
    <row r="17017" spans="11:11" x14ac:dyDescent="0.2">
      <c r="K17017" s="21" t="str">
        <f t="shared" si="266"/>
        <v/>
      </c>
    </row>
    <row r="17018" spans="11:11" x14ac:dyDescent="0.2">
      <c r="K17018" s="21" t="str">
        <f t="shared" si="266"/>
        <v/>
      </c>
    </row>
    <row r="17019" spans="11:11" x14ac:dyDescent="0.2">
      <c r="K17019" s="21" t="str">
        <f t="shared" si="266"/>
        <v/>
      </c>
    </row>
    <row r="17020" spans="11:11" x14ac:dyDescent="0.2">
      <c r="K17020" s="21" t="str">
        <f t="shared" si="266"/>
        <v/>
      </c>
    </row>
    <row r="17021" spans="11:11" x14ac:dyDescent="0.2">
      <c r="K17021" s="21" t="str">
        <f t="shared" si="266"/>
        <v/>
      </c>
    </row>
    <row r="17022" spans="11:11" x14ac:dyDescent="0.2">
      <c r="K17022" s="21" t="str">
        <f t="shared" si="266"/>
        <v/>
      </c>
    </row>
    <row r="17023" spans="11:11" x14ac:dyDescent="0.2">
      <c r="K17023" s="21" t="str">
        <f t="shared" si="266"/>
        <v/>
      </c>
    </row>
    <row r="17024" spans="11:11" x14ac:dyDescent="0.2">
      <c r="K17024" s="21" t="str">
        <f t="shared" si="266"/>
        <v/>
      </c>
    </row>
    <row r="17025" spans="11:11" x14ac:dyDescent="0.2">
      <c r="K17025" s="21" t="str">
        <f t="shared" si="266"/>
        <v/>
      </c>
    </row>
    <row r="17026" spans="11:11" x14ac:dyDescent="0.2">
      <c r="K17026" s="21" t="str">
        <f t="shared" si="266"/>
        <v/>
      </c>
    </row>
    <row r="17027" spans="11:11" x14ac:dyDescent="0.2">
      <c r="K17027" s="21" t="str">
        <f t="shared" si="266"/>
        <v/>
      </c>
    </row>
    <row r="17028" spans="11:11" x14ac:dyDescent="0.2">
      <c r="K17028" s="21" t="str">
        <f t="shared" si="266"/>
        <v/>
      </c>
    </row>
    <row r="17029" spans="11:11" x14ac:dyDescent="0.2">
      <c r="K17029" s="21" t="str">
        <f t="shared" si="266"/>
        <v/>
      </c>
    </row>
    <row r="17030" spans="11:11" x14ac:dyDescent="0.2">
      <c r="K17030" s="21" t="str">
        <f t="shared" si="266"/>
        <v/>
      </c>
    </row>
    <row r="17031" spans="11:11" x14ac:dyDescent="0.2">
      <c r="K17031" s="21" t="str">
        <f t="shared" si="266"/>
        <v/>
      </c>
    </row>
    <row r="17032" spans="11:11" x14ac:dyDescent="0.2">
      <c r="K17032" s="21" t="str">
        <f t="shared" si="266"/>
        <v/>
      </c>
    </row>
    <row r="17033" spans="11:11" x14ac:dyDescent="0.2">
      <c r="K17033" s="21" t="str">
        <f t="shared" si="266"/>
        <v/>
      </c>
    </row>
    <row r="17034" spans="11:11" x14ac:dyDescent="0.2">
      <c r="K17034" s="21" t="str">
        <f t="shared" si="266"/>
        <v/>
      </c>
    </row>
    <row r="17035" spans="11:11" x14ac:dyDescent="0.2">
      <c r="K17035" s="21" t="str">
        <f t="shared" si="266"/>
        <v/>
      </c>
    </row>
    <row r="17036" spans="11:11" x14ac:dyDescent="0.2">
      <c r="K17036" s="21" t="str">
        <f t="shared" si="266"/>
        <v/>
      </c>
    </row>
    <row r="17037" spans="11:11" x14ac:dyDescent="0.2">
      <c r="K17037" s="21" t="str">
        <f t="shared" si="266"/>
        <v/>
      </c>
    </row>
    <row r="17038" spans="11:11" x14ac:dyDescent="0.2">
      <c r="K17038" s="21" t="str">
        <f t="shared" si="266"/>
        <v/>
      </c>
    </row>
    <row r="17039" spans="11:11" x14ac:dyDescent="0.2">
      <c r="K17039" s="21" t="str">
        <f t="shared" si="266"/>
        <v/>
      </c>
    </row>
    <row r="17040" spans="11:11" x14ac:dyDescent="0.2">
      <c r="K17040" s="21" t="str">
        <f t="shared" si="266"/>
        <v/>
      </c>
    </row>
    <row r="17041" spans="11:11" x14ac:dyDescent="0.2">
      <c r="K17041" s="21" t="str">
        <f t="shared" ref="K17041:K17104" si="267">LEFT(C17041,2)</f>
        <v/>
      </c>
    </row>
    <row r="17042" spans="11:11" x14ac:dyDescent="0.2">
      <c r="K17042" s="21" t="str">
        <f t="shared" si="267"/>
        <v/>
      </c>
    </row>
    <row r="17043" spans="11:11" x14ac:dyDescent="0.2">
      <c r="K17043" s="21" t="str">
        <f t="shared" si="267"/>
        <v/>
      </c>
    </row>
    <row r="17044" spans="11:11" x14ac:dyDescent="0.2">
      <c r="K17044" s="21" t="str">
        <f t="shared" si="267"/>
        <v/>
      </c>
    </row>
    <row r="17045" spans="11:11" x14ac:dyDescent="0.2">
      <c r="K17045" s="21" t="str">
        <f t="shared" si="267"/>
        <v/>
      </c>
    </row>
    <row r="17046" spans="11:11" x14ac:dyDescent="0.2">
      <c r="K17046" s="21" t="str">
        <f t="shared" si="267"/>
        <v/>
      </c>
    </row>
    <row r="17047" spans="11:11" x14ac:dyDescent="0.2">
      <c r="K17047" s="21" t="str">
        <f t="shared" si="267"/>
        <v/>
      </c>
    </row>
    <row r="17048" spans="11:11" x14ac:dyDescent="0.2">
      <c r="K17048" s="21" t="str">
        <f t="shared" si="267"/>
        <v/>
      </c>
    </row>
    <row r="17049" spans="11:11" x14ac:dyDescent="0.2">
      <c r="K17049" s="21" t="str">
        <f t="shared" si="267"/>
        <v/>
      </c>
    </row>
    <row r="17050" spans="11:11" x14ac:dyDescent="0.2">
      <c r="K17050" s="21" t="str">
        <f t="shared" si="267"/>
        <v/>
      </c>
    </row>
    <row r="17051" spans="11:11" x14ac:dyDescent="0.2">
      <c r="K17051" s="21" t="str">
        <f t="shared" si="267"/>
        <v/>
      </c>
    </row>
    <row r="17052" spans="11:11" x14ac:dyDescent="0.2">
      <c r="K17052" s="21" t="str">
        <f t="shared" si="267"/>
        <v/>
      </c>
    </row>
    <row r="17053" spans="11:11" x14ac:dyDescent="0.2">
      <c r="K17053" s="21" t="str">
        <f t="shared" si="267"/>
        <v/>
      </c>
    </row>
    <row r="17054" spans="11:11" x14ac:dyDescent="0.2">
      <c r="K17054" s="21" t="str">
        <f t="shared" si="267"/>
        <v/>
      </c>
    </row>
    <row r="17055" spans="11:11" x14ac:dyDescent="0.2">
      <c r="K17055" s="21" t="str">
        <f t="shared" si="267"/>
        <v/>
      </c>
    </row>
    <row r="17056" spans="11:11" x14ac:dyDescent="0.2">
      <c r="K17056" s="21" t="str">
        <f t="shared" si="267"/>
        <v/>
      </c>
    </row>
    <row r="17057" spans="11:11" x14ac:dyDescent="0.2">
      <c r="K17057" s="21" t="str">
        <f t="shared" si="267"/>
        <v/>
      </c>
    </row>
    <row r="17058" spans="11:11" x14ac:dyDescent="0.2">
      <c r="K17058" s="21" t="str">
        <f t="shared" si="267"/>
        <v/>
      </c>
    </row>
    <row r="17059" spans="11:11" x14ac:dyDescent="0.2">
      <c r="K17059" s="21" t="str">
        <f t="shared" si="267"/>
        <v/>
      </c>
    </row>
    <row r="17060" spans="11:11" x14ac:dyDescent="0.2">
      <c r="K17060" s="21" t="str">
        <f t="shared" si="267"/>
        <v/>
      </c>
    </row>
    <row r="17061" spans="11:11" x14ac:dyDescent="0.2">
      <c r="K17061" s="21" t="str">
        <f t="shared" si="267"/>
        <v/>
      </c>
    </row>
    <row r="17062" spans="11:11" x14ac:dyDescent="0.2">
      <c r="K17062" s="21" t="str">
        <f t="shared" si="267"/>
        <v/>
      </c>
    </row>
    <row r="17063" spans="11:11" x14ac:dyDescent="0.2">
      <c r="K17063" s="21" t="str">
        <f t="shared" si="267"/>
        <v/>
      </c>
    </row>
    <row r="17064" spans="11:11" x14ac:dyDescent="0.2">
      <c r="K17064" s="21" t="str">
        <f t="shared" si="267"/>
        <v/>
      </c>
    </row>
    <row r="17065" spans="11:11" x14ac:dyDescent="0.2">
      <c r="K17065" s="21" t="str">
        <f t="shared" si="267"/>
        <v/>
      </c>
    </row>
    <row r="17066" spans="11:11" x14ac:dyDescent="0.2">
      <c r="K17066" s="21" t="str">
        <f t="shared" si="267"/>
        <v/>
      </c>
    </row>
    <row r="17067" spans="11:11" x14ac:dyDescent="0.2">
      <c r="K17067" s="21" t="str">
        <f t="shared" si="267"/>
        <v/>
      </c>
    </row>
    <row r="17068" spans="11:11" x14ac:dyDescent="0.2">
      <c r="K17068" s="21" t="str">
        <f t="shared" si="267"/>
        <v/>
      </c>
    </row>
    <row r="17069" spans="11:11" x14ac:dyDescent="0.2">
      <c r="K17069" s="21" t="str">
        <f t="shared" si="267"/>
        <v/>
      </c>
    </row>
    <row r="17070" spans="11:11" x14ac:dyDescent="0.2">
      <c r="K17070" s="21" t="str">
        <f t="shared" si="267"/>
        <v/>
      </c>
    </row>
    <row r="17071" spans="11:11" x14ac:dyDescent="0.2">
      <c r="K17071" s="21" t="str">
        <f t="shared" si="267"/>
        <v/>
      </c>
    </row>
    <row r="17072" spans="11:11" x14ac:dyDescent="0.2">
      <c r="K17072" s="21" t="str">
        <f t="shared" si="267"/>
        <v/>
      </c>
    </row>
    <row r="17073" spans="11:11" x14ac:dyDescent="0.2">
      <c r="K17073" s="21" t="str">
        <f t="shared" si="267"/>
        <v/>
      </c>
    </row>
    <row r="17074" spans="11:11" x14ac:dyDescent="0.2">
      <c r="K17074" s="21" t="str">
        <f t="shared" si="267"/>
        <v/>
      </c>
    </row>
    <row r="17075" spans="11:11" x14ac:dyDescent="0.2">
      <c r="K17075" s="21" t="str">
        <f t="shared" si="267"/>
        <v/>
      </c>
    </row>
    <row r="17076" spans="11:11" x14ac:dyDescent="0.2">
      <c r="K17076" s="21" t="str">
        <f t="shared" si="267"/>
        <v/>
      </c>
    </row>
    <row r="17077" spans="11:11" x14ac:dyDescent="0.2">
      <c r="K17077" s="21" t="str">
        <f t="shared" si="267"/>
        <v/>
      </c>
    </row>
    <row r="17078" spans="11:11" x14ac:dyDescent="0.2">
      <c r="K17078" s="21" t="str">
        <f t="shared" si="267"/>
        <v/>
      </c>
    </row>
    <row r="17079" spans="11:11" x14ac:dyDescent="0.2">
      <c r="K17079" s="21" t="str">
        <f t="shared" si="267"/>
        <v/>
      </c>
    </row>
    <row r="17080" spans="11:11" x14ac:dyDescent="0.2">
      <c r="K17080" s="21" t="str">
        <f t="shared" si="267"/>
        <v/>
      </c>
    </row>
    <row r="17081" spans="11:11" x14ac:dyDescent="0.2">
      <c r="K17081" s="21" t="str">
        <f t="shared" si="267"/>
        <v/>
      </c>
    </row>
    <row r="17082" spans="11:11" x14ac:dyDescent="0.2">
      <c r="K17082" s="21" t="str">
        <f t="shared" si="267"/>
        <v/>
      </c>
    </row>
    <row r="17083" spans="11:11" x14ac:dyDescent="0.2">
      <c r="K17083" s="21" t="str">
        <f t="shared" si="267"/>
        <v/>
      </c>
    </row>
    <row r="17084" spans="11:11" x14ac:dyDescent="0.2">
      <c r="K17084" s="21" t="str">
        <f t="shared" si="267"/>
        <v/>
      </c>
    </row>
    <row r="17085" spans="11:11" x14ac:dyDescent="0.2">
      <c r="K17085" s="21" t="str">
        <f t="shared" si="267"/>
        <v/>
      </c>
    </row>
    <row r="17086" spans="11:11" x14ac:dyDescent="0.2">
      <c r="K17086" s="21" t="str">
        <f t="shared" si="267"/>
        <v/>
      </c>
    </row>
    <row r="17087" spans="11:11" x14ac:dyDescent="0.2">
      <c r="K17087" s="21" t="str">
        <f t="shared" si="267"/>
        <v/>
      </c>
    </row>
    <row r="17088" spans="11:11" x14ac:dyDescent="0.2">
      <c r="K17088" s="21" t="str">
        <f t="shared" si="267"/>
        <v/>
      </c>
    </row>
    <row r="17089" spans="11:11" x14ac:dyDescent="0.2">
      <c r="K17089" s="21" t="str">
        <f t="shared" si="267"/>
        <v/>
      </c>
    </row>
    <row r="17090" spans="11:11" x14ac:dyDescent="0.2">
      <c r="K17090" s="21" t="str">
        <f t="shared" si="267"/>
        <v/>
      </c>
    </row>
    <row r="17091" spans="11:11" x14ac:dyDescent="0.2">
      <c r="K17091" s="21" t="str">
        <f t="shared" si="267"/>
        <v/>
      </c>
    </row>
    <row r="17092" spans="11:11" x14ac:dyDescent="0.2">
      <c r="K17092" s="21" t="str">
        <f t="shared" si="267"/>
        <v/>
      </c>
    </row>
    <row r="17093" spans="11:11" x14ac:dyDescent="0.2">
      <c r="K17093" s="21" t="str">
        <f t="shared" si="267"/>
        <v/>
      </c>
    </row>
    <row r="17094" spans="11:11" x14ac:dyDescent="0.2">
      <c r="K17094" s="21" t="str">
        <f t="shared" si="267"/>
        <v/>
      </c>
    </row>
    <row r="17095" spans="11:11" x14ac:dyDescent="0.2">
      <c r="K17095" s="21" t="str">
        <f t="shared" si="267"/>
        <v/>
      </c>
    </row>
    <row r="17096" spans="11:11" x14ac:dyDescent="0.2">
      <c r="K17096" s="21" t="str">
        <f t="shared" si="267"/>
        <v/>
      </c>
    </row>
    <row r="17097" spans="11:11" x14ac:dyDescent="0.2">
      <c r="K17097" s="21" t="str">
        <f t="shared" si="267"/>
        <v/>
      </c>
    </row>
    <row r="17098" spans="11:11" x14ac:dyDescent="0.2">
      <c r="K17098" s="21" t="str">
        <f t="shared" si="267"/>
        <v/>
      </c>
    </row>
    <row r="17099" spans="11:11" x14ac:dyDescent="0.2">
      <c r="K17099" s="21" t="str">
        <f t="shared" si="267"/>
        <v/>
      </c>
    </row>
    <row r="17100" spans="11:11" x14ac:dyDescent="0.2">
      <c r="K17100" s="21" t="str">
        <f t="shared" si="267"/>
        <v/>
      </c>
    </row>
    <row r="17101" spans="11:11" x14ac:dyDescent="0.2">
      <c r="K17101" s="21" t="str">
        <f t="shared" si="267"/>
        <v/>
      </c>
    </row>
    <row r="17102" spans="11:11" x14ac:dyDescent="0.2">
      <c r="K17102" s="21" t="str">
        <f t="shared" si="267"/>
        <v/>
      </c>
    </row>
    <row r="17103" spans="11:11" x14ac:dyDescent="0.2">
      <c r="K17103" s="21" t="str">
        <f t="shared" si="267"/>
        <v/>
      </c>
    </row>
    <row r="17104" spans="11:11" x14ac:dyDescent="0.2">
      <c r="K17104" s="21" t="str">
        <f t="shared" si="267"/>
        <v/>
      </c>
    </row>
    <row r="17105" spans="11:11" x14ac:dyDescent="0.2">
      <c r="K17105" s="21" t="str">
        <f t="shared" ref="K17105:K17168" si="268">LEFT(C17105,2)</f>
        <v/>
      </c>
    </row>
    <row r="17106" spans="11:11" x14ac:dyDescent="0.2">
      <c r="K17106" s="21" t="str">
        <f t="shared" si="268"/>
        <v/>
      </c>
    </row>
    <row r="17107" spans="11:11" x14ac:dyDescent="0.2">
      <c r="K17107" s="21" t="str">
        <f t="shared" si="268"/>
        <v/>
      </c>
    </row>
    <row r="17108" spans="11:11" x14ac:dyDescent="0.2">
      <c r="K17108" s="21" t="str">
        <f t="shared" si="268"/>
        <v/>
      </c>
    </row>
    <row r="17109" spans="11:11" x14ac:dyDescent="0.2">
      <c r="K17109" s="21" t="str">
        <f t="shared" si="268"/>
        <v/>
      </c>
    </row>
    <row r="17110" spans="11:11" x14ac:dyDescent="0.2">
      <c r="K17110" s="21" t="str">
        <f t="shared" si="268"/>
        <v/>
      </c>
    </row>
    <row r="17111" spans="11:11" x14ac:dyDescent="0.2">
      <c r="K17111" s="21" t="str">
        <f t="shared" si="268"/>
        <v/>
      </c>
    </row>
    <row r="17112" spans="11:11" x14ac:dyDescent="0.2">
      <c r="K17112" s="21" t="str">
        <f t="shared" si="268"/>
        <v/>
      </c>
    </row>
    <row r="17113" spans="11:11" x14ac:dyDescent="0.2">
      <c r="K17113" s="21" t="str">
        <f t="shared" si="268"/>
        <v/>
      </c>
    </row>
    <row r="17114" spans="11:11" x14ac:dyDescent="0.2">
      <c r="K17114" s="21" t="str">
        <f t="shared" si="268"/>
        <v/>
      </c>
    </row>
    <row r="17115" spans="11:11" x14ac:dyDescent="0.2">
      <c r="K17115" s="21" t="str">
        <f t="shared" si="268"/>
        <v/>
      </c>
    </row>
    <row r="17116" spans="11:11" x14ac:dyDescent="0.2">
      <c r="K17116" s="21" t="str">
        <f t="shared" si="268"/>
        <v/>
      </c>
    </row>
    <row r="17117" spans="11:11" x14ac:dyDescent="0.2">
      <c r="K17117" s="21" t="str">
        <f t="shared" si="268"/>
        <v/>
      </c>
    </row>
    <row r="17118" spans="11:11" x14ac:dyDescent="0.2">
      <c r="K17118" s="21" t="str">
        <f t="shared" si="268"/>
        <v/>
      </c>
    </row>
    <row r="17119" spans="11:11" x14ac:dyDescent="0.2">
      <c r="K17119" s="21" t="str">
        <f t="shared" si="268"/>
        <v/>
      </c>
    </row>
    <row r="17120" spans="11:11" x14ac:dyDescent="0.2">
      <c r="K17120" s="21" t="str">
        <f t="shared" si="268"/>
        <v/>
      </c>
    </row>
    <row r="17121" spans="11:11" x14ac:dyDescent="0.2">
      <c r="K17121" s="21" t="str">
        <f t="shared" si="268"/>
        <v/>
      </c>
    </row>
    <row r="17122" spans="11:11" x14ac:dyDescent="0.2">
      <c r="K17122" s="21" t="str">
        <f t="shared" si="268"/>
        <v/>
      </c>
    </row>
    <row r="17123" spans="11:11" x14ac:dyDescent="0.2">
      <c r="K17123" s="21" t="str">
        <f t="shared" si="268"/>
        <v/>
      </c>
    </row>
    <row r="17124" spans="11:11" x14ac:dyDescent="0.2">
      <c r="K17124" s="21" t="str">
        <f t="shared" si="268"/>
        <v/>
      </c>
    </row>
    <row r="17125" spans="11:11" x14ac:dyDescent="0.2">
      <c r="K17125" s="21" t="str">
        <f t="shared" si="268"/>
        <v/>
      </c>
    </row>
    <row r="17126" spans="11:11" x14ac:dyDescent="0.2">
      <c r="K17126" s="21" t="str">
        <f t="shared" si="268"/>
        <v/>
      </c>
    </row>
    <row r="17127" spans="11:11" x14ac:dyDescent="0.2">
      <c r="K17127" s="21" t="str">
        <f t="shared" si="268"/>
        <v/>
      </c>
    </row>
    <row r="17128" spans="11:11" x14ac:dyDescent="0.2">
      <c r="K17128" s="21" t="str">
        <f t="shared" si="268"/>
        <v/>
      </c>
    </row>
    <row r="17129" spans="11:11" x14ac:dyDescent="0.2">
      <c r="K17129" s="21" t="str">
        <f t="shared" si="268"/>
        <v/>
      </c>
    </row>
    <row r="17130" spans="11:11" x14ac:dyDescent="0.2">
      <c r="K17130" s="21" t="str">
        <f t="shared" si="268"/>
        <v/>
      </c>
    </row>
    <row r="17131" spans="11:11" x14ac:dyDescent="0.2">
      <c r="K17131" s="21" t="str">
        <f t="shared" si="268"/>
        <v/>
      </c>
    </row>
    <row r="17132" spans="11:11" x14ac:dyDescent="0.2">
      <c r="K17132" s="21" t="str">
        <f t="shared" si="268"/>
        <v/>
      </c>
    </row>
    <row r="17133" spans="11:11" x14ac:dyDescent="0.2">
      <c r="K17133" s="21" t="str">
        <f t="shared" si="268"/>
        <v/>
      </c>
    </row>
    <row r="17134" spans="11:11" x14ac:dyDescent="0.2">
      <c r="K17134" s="21" t="str">
        <f t="shared" si="268"/>
        <v/>
      </c>
    </row>
    <row r="17135" spans="11:11" x14ac:dyDescent="0.2">
      <c r="K17135" s="21" t="str">
        <f t="shared" si="268"/>
        <v/>
      </c>
    </row>
    <row r="17136" spans="11:11" x14ac:dyDescent="0.2">
      <c r="K17136" s="21" t="str">
        <f t="shared" si="268"/>
        <v/>
      </c>
    </row>
    <row r="17137" spans="11:11" x14ac:dyDescent="0.2">
      <c r="K17137" s="21" t="str">
        <f t="shared" si="268"/>
        <v/>
      </c>
    </row>
    <row r="17138" spans="11:11" x14ac:dyDescent="0.2">
      <c r="K17138" s="21" t="str">
        <f t="shared" si="268"/>
        <v/>
      </c>
    </row>
    <row r="17139" spans="11:11" x14ac:dyDescent="0.2">
      <c r="K17139" s="21" t="str">
        <f t="shared" si="268"/>
        <v/>
      </c>
    </row>
    <row r="17140" spans="11:11" x14ac:dyDescent="0.2">
      <c r="K17140" s="21" t="str">
        <f t="shared" si="268"/>
        <v/>
      </c>
    </row>
    <row r="17141" spans="11:11" x14ac:dyDescent="0.2">
      <c r="K17141" s="21" t="str">
        <f t="shared" si="268"/>
        <v/>
      </c>
    </row>
    <row r="17142" spans="11:11" x14ac:dyDescent="0.2">
      <c r="K17142" s="21" t="str">
        <f t="shared" si="268"/>
        <v/>
      </c>
    </row>
    <row r="17143" spans="11:11" x14ac:dyDescent="0.2">
      <c r="K17143" s="21" t="str">
        <f t="shared" si="268"/>
        <v/>
      </c>
    </row>
    <row r="17144" spans="11:11" x14ac:dyDescent="0.2">
      <c r="K17144" s="21" t="str">
        <f t="shared" si="268"/>
        <v/>
      </c>
    </row>
    <row r="17145" spans="11:11" x14ac:dyDescent="0.2">
      <c r="K17145" s="21" t="str">
        <f t="shared" si="268"/>
        <v/>
      </c>
    </row>
    <row r="17146" spans="11:11" x14ac:dyDescent="0.2">
      <c r="K17146" s="21" t="str">
        <f t="shared" si="268"/>
        <v/>
      </c>
    </row>
    <row r="17147" spans="11:11" x14ac:dyDescent="0.2">
      <c r="K17147" s="21" t="str">
        <f t="shared" si="268"/>
        <v/>
      </c>
    </row>
    <row r="17148" spans="11:11" x14ac:dyDescent="0.2">
      <c r="K17148" s="21" t="str">
        <f t="shared" si="268"/>
        <v/>
      </c>
    </row>
    <row r="17149" spans="11:11" x14ac:dyDescent="0.2">
      <c r="K17149" s="21" t="str">
        <f t="shared" si="268"/>
        <v/>
      </c>
    </row>
    <row r="17150" spans="11:11" x14ac:dyDescent="0.2">
      <c r="K17150" s="21" t="str">
        <f t="shared" si="268"/>
        <v/>
      </c>
    </row>
    <row r="17151" spans="11:11" x14ac:dyDescent="0.2">
      <c r="K17151" s="21" t="str">
        <f t="shared" si="268"/>
        <v/>
      </c>
    </row>
    <row r="17152" spans="11:11" x14ac:dyDescent="0.2">
      <c r="K17152" s="21" t="str">
        <f t="shared" si="268"/>
        <v/>
      </c>
    </row>
    <row r="17153" spans="11:11" x14ac:dyDescent="0.2">
      <c r="K17153" s="21" t="str">
        <f t="shared" si="268"/>
        <v/>
      </c>
    </row>
    <row r="17154" spans="11:11" x14ac:dyDescent="0.2">
      <c r="K17154" s="21" t="str">
        <f t="shared" si="268"/>
        <v/>
      </c>
    </row>
    <row r="17155" spans="11:11" x14ac:dyDescent="0.2">
      <c r="K17155" s="21" t="str">
        <f t="shared" si="268"/>
        <v/>
      </c>
    </row>
    <row r="17156" spans="11:11" x14ac:dyDescent="0.2">
      <c r="K17156" s="21" t="str">
        <f t="shared" si="268"/>
        <v/>
      </c>
    </row>
    <row r="17157" spans="11:11" x14ac:dyDescent="0.2">
      <c r="K17157" s="21" t="str">
        <f t="shared" si="268"/>
        <v/>
      </c>
    </row>
    <row r="17158" spans="11:11" x14ac:dyDescent="0.2">
      <c r="K17158" s="21" t="str">
        <f t="shared" si="268"/>
        <v/>
      </c>
    </row>
    <row r="17159" spans="11:11" x14ac:dyDescent="0.2">
      <c r="K17159" s="21" t="str">
        <f t="shared" si="268"/>
        <v/>
      </c>
    </row>
    <row r="17160" spans="11:11" x14ac:dyDescent="0.2">
      <c r="K17160" s="21" t="str">
        <f t="shared" si="268"/>
        <v/>
      </c>
    </row>
    <row r="17161" spans="11:11" x14ac:dyDescent="0.2">
      <c r="K17161" s="21" t="str">
        <f t="shared" si="268"/>
        <v/>
      </c>
    </row>
    <row r="17162" spans="11:11" x14ac:dyDescent="0.2">
      <c r="K17162" s="21" t="str">
        <f t="shared" si="268"/>
        <v/>
      </c>
    </row>
    <row r="17163" spans="11:11" x14ac:dyDescent="0.2">
      <c r="K17163" s="21" t="str">
        <f t="shared" si="268"/>
        <v/>
      </c>
    </row>
    <row r="17164" spans="11:11" x14ac:dyDescent="0.2">
      <c r="K17164" s="21" t="str">
        <f t="shared" si="268"/>
        <v/>
      </c>
    </row>
    <row r="17165" spans="11:11" x14ac:dyDescent="0.2">
      <c r="K17165" s="21" t="str">
        <f t="shared" si="268"/>
        <v/>
      </c>
    </row>
    <row r="17166" spans="11:11" x14ac:dyDescent="0.2">
      <c r="K17166" s="21" t="str">
        <f t="shared" si="268"/>
        <v/>
      </c>
    </row>
    <row r="17167" spans="11:11" x14ac:dyDescent="0.2">
      <c r="K17167" s="21" t="str">
        <f t="shared" si="268"/>
        <v/>
      </c>
    </row>
    <row r="17168" spans="11:11" x14ac:dyDescent="0.2">
      <c r="K17168" s="21" t="str">
        <f t="shared" si="268"/>
        <v/>
      </c>
    </row>
    <row r="17169" spans="11:11" x14ac:dyDescent="0.2">
      <c r="K17169" s="21" t="str">
        <f t="shared" ref="K17169:K17232" si="269">LEFT(C17169,2)</f>
        <v/>
      </c>
    </row>
    <row r="17170" spans="11:11" x14ac:dyDescent="0.2">
      <c r="K17170" s="21" t="str">
        <f t="shared" si="269"/>
        <v/>
      </c>
    </row>
    <row r="17171" spans="11:11" x14ac:dyDescent="0.2">
      <c r="K17171" s="21" t="str">
        <f t="shared" si="269"/>
        <v/>
      </c>
    </row>
    <row r="17172" spans="11:11" x14ac:dyDescent="0.2">
      <c r="K17172" s="21" t="str">
        <f t="shared" si="269"/>
        <v/>
      </c>
    </row>
    <row r="17173" spans="11:11" x14ac:dyDescent="0.2">
      <c r="K17173" s="21" t="str">
        <f t="shared" si="269"/>
        <v/>
      </c>
    </row>
    <row r="17174" spans="11:11" x14ac:dyDescent="0.2">
      <c r="K17174" s="21" t="str">
        <f t="shared" si="269"/>
        <v/>
      </c>
    </row>
    <row r="17175" spans="11:11" x14ac:dyDescent="0.2">
      <c r="K17175" s="21" t="str">
        <f t="shared" si="269"/>
        <v/>
      </c>
    </row>
    <row r="17176" spans="11:11" x14ac:dyDescent="0.2">
      <c r="K17176" s="21" t="str">
        <f t="shared" si="269"/>
        <v/>
      </c>
    </row>
    <row r="17177" spans="11:11" x14ac:dyDescent="0.2">
      <c r="K17177" s="21" t="str">
        <f t="shared" si="269"/>
        <v/>
      </c>
    </row>
    <row r="17178" spans="11:11" x14ac:dyDescent="0.2">
      <c r="K17178" s="21" t="str">
        <f t="shared" si="269"/>
        <v/>
      </c>
    </row>
    <row r="17179" spans="11:11" x14ac:dyDescent="0.2">
      <c r="K17179" s="21" t="str">
        <f t="shared" si="269"/>
        <v/>
      </c>
    </row>
    <row r="17180" spans="11:11" x14ac:dyDescent="0.2">
      <c r="K17180" s="21" t="str">
        <f t="shared" si="269"/>
        <v/>
      </c>
    </row>
    <row r="17181" spans="11:11" x14ac:dyDescent="0.2">
      <c r="K17181" s="21" t="str">
        <f t="shared" si="269"/>
        <v/>
      </c>
    </row>
    <row r="17182" spans="11:11" x14ac:dyDescent="0.2">
      <c r="K17182" s="21" t="str">
        <f t="shared" si="269"/>
        <v/>
      </c>
    </row>
    <row r="17183" spans="11:11" x14ac:dyDescent="0.2">
      <c r="K17183" s="21" t="str">
        <f t="shared" si="269"/>
        <v/>
      </c>
    </row>
    <row r="17184" spans="11:11" x14ac:dyDescent="0.2">
      <c r="K17184" s="21" t="str">
        <f t="shared" si="269"/>
        <v/>
      </c>
    </row>
    <row r="17185" spans="11:11" x14ac:dyDescent="0.2">
      <c r="K17185" s="21" t="str">
        <f t="shared" si="269"/>
        <v/>
      </c>
    </row>
    <row r="17186" spans="11:11" x14ac:dyDescent="0.2">
      <c r="K17186" s="21" t="str">
        <f t="shared" si="269"/>
        <v/>
      </c>
    </row>
    <row r="17187" spans="11:11" x14ac:dyDescent="0.2">
      <c r="K17187" s="21" t="str">
        <f t="shared" si="269"/>
        <v/>
      </c>
    </row>
    <row r="17188" spans="11:11" x14ac:dyDescent="0.2">
      <c r="K17188" s="21" t="str">
        <f t="shared" si="269"/>
        <v/>
      </c>
    </row>
    <row r="17189" spans="11:11" x14ac:dyDescent="0.2">
      <c r="K17189" s="21" t="str">
        <f t="shared" si="269"/>
        <v/>
      </c>
    </row>
    <row r="17190" spans="11:11" x14ac:dyDescent="0.2">
      <c r="K17190" s="21" t="str">
        <f t="shared" si="269"/>
        <v/>
      </c>
    </row>
    <row r="17191" spans="11:11" x14ac:dyDescent="0.2">
      <c r="K17191" s="21" t="str">
        <f t="shared" si="269"/>
        <v/>
      </c>
    </row>
    <row r="17192" spans="11:11" x14ac:dyDescent="0.2">
      <c r="K17192" s="21" t="str">
        <f t="shared" si="269"/>
        <v/>
      </c>
    </row>
    <row r="17193" spans="11:11" x14ac:dyDescent="0.2">
      <c r="K17193" s="21" t="str">
        <f t="shared" si="269"/>
        <v/>
      </c>
    </row>
    <row r="17194" spans="11:11" x14ac:dyDescent="0.2">
      <c r="K17194" s="21" t="str">
        <f t="shared" si="269"/>
        <v/>
      </c>
    </row>
    <row r="17195" spans="11:11" x14ac:dyDescent="0.2">
      <c r="K17195" s="21" t="str">
        <f t="shared" si="269"/>
        <v/>
      </c>
    </row>
    <row r="17196" spans="11:11" x14ac:dyDescent="0.2">
      <c r="K17196" s="21" t="str">
        <f t="shared" si="269"/>
        <v/>
      </c>
    </row>
    <row r="17197" spans="11:11" x14ac:dyDescent="0.2">
      <c r="K17197" s="21" t="str">
        <f t="shared" si="269"/>
        <v/>
      </c>
    </row>
    <row r="17198" spans="11:11" x14ac:dyDescent="0.2">
      <c r="K17198" s="21" t="str">
        <f t="shared" si="269"/>
        <v/>
      </c>
    </row>
    <row r="17199" spans="11:11" x14ac:dyDescent="0.2">
      <c r="K17199" s="21" t="str">
        <f t="shared" si="269"/>
        <v/>
      </c>
    </row>
    <row r="17200" spans="11:11" x14ac:dyDescent="0.2">
      <c r="K17200" s="21" t="str">
        <f t="shared" si="269"/>
        <v/>
      </c>
    </row>
    <row r="17201" spans="11:11" x14ac:dyDescent="0.2">
      <c r="K17201" s="21" t="str">
        <f t="shared" si="269"/>
        <v/>
      </c>
    </row>
    <row r="17202" spans="11:11" x14ac:dyDescent="0.2">
      <c r="K17202" s="21" t="str">
        <f t="shared" si="269"/>
        <v/>
      </c>
    </row>
    <row r="17203" spans="11:11" x14ac:dyDescent="0.2">
      <c r="K17203" s="21" t="str">
        <f t="shared" si="269"/>
        <v/>
      </c>
    </row>
    <row r="17204" spans="11:11" x14ac:dyDescent="0.2">
      <c r="K17204" s="21" t="str">
        <f t="shared" si="269"/>
        <v/>
      </c>
    </row>
    <row r="17205" spans="11:11" x14ac:dyDescent="0.2">
      <c r="K17205" s="21" t="str">
        <f t="shared" si="269"/>
        <v/>
      </c>
    </row>
    <row r="17206" spans="11:11" x14ac:dyDescent="0.2">
      <c r="K17206" s="21" t="str">
        <f t="shared" si="269"/>
        <v/>
      </c>
    </row>
    <row r="17207" spans="11:11" x14ac:dyDescent="0.2">
      <c r="K17207" s="21" t="str">
        <f t="shared" si="269"/>
        <v/>
      </c>
    </row>
    <row r="17208" spans="11:11" x14ac:dyDescent="0.2">
      <c r="K17208" s="21" t="str">
        <f t="shared" si="269"/>
        <v/>
      </c>
    </row>
    <row r="17209" spans="11:11" x14ac:dyDescent="0.2">
      <c r="K17209" s="21" t="str">
        <f t="shared" si="269"/>
        <v/>
      </c>
    </row>
    <row r="17210" spans="11:11" x14ac:dyDescent="0.2">
      <c r="K17210" s="21" t="str">
        <f t="shared" si="269"/>
        <v/>
      </c>
    </row>
    <row r="17211" spans="11:11" x14ac:dyDescent="0.2">
      <c r="K17211" s="21" t="str">
        <f t="shared" si="269"/>
        <v/>
      </c>
    </row>
    <row r="17212" spans="11:11" x14ac:dyDescent="0.2">
      <c r="K17212" s="21" t="str">
        <f t="shared" si="269"/>
        <v/>
      </c>
    </row>
    <row r="17213" spans="11:11" x14ac:dyDescent="0.2">
      <c r="K17213" s="21" t="str">
        <f t="shared" si="269"/>
        <v/>
      </c>
    </row>
    <row r="17214" spans="11:11" x14ac:dyDescent="0.2">
      <c r="K17214" s="21" t="str">
        <f t="shared" si="269"/>
        <v/>
      </c>
    </row>
    <row r="17215" spans="11:11" x14ac:dyDescent="0.2">
      <c r="K17215" s="21" t="str">
        <f t="shared" si="269"/>
        <v/>
      </c>
    </row>
    <row r="17216" spans="11:11" x14ac:dyDescent="0.2">
      <c r="K17216" s="21" t="str">
        <f t="shared" si="269"/>
        <v/>
      </c>
    </row>
    <row r="17217" spans="11:11" x14ac:dyDescent="0.2">
      <c r="K17217" s="21" t="str">
        <f t="shared" si="269"/>
        <v/>
      </c>
    </row>
    <row r="17218" spans="11:11" x14ac:dyDescent="0.2">
      <c r="K17218" s="21" t="str">
        <f t="shared" si="269"/>
        <v/>
      </c>
    </row>
    <row r="17219" spans="11:11" x14ac:dyDescent="0.2">
      <c r="K17219" s="21" t="str">
        <f t="shared" si="269"/>
        <v/>
      </c>
    </row>
    <row r="17220" spans="11:11" x14ac:dyDescent="0.2">
      <c r="K17220" s="21" t="str">
        <f t="shared" si="269"/>
        <v/>
      </c>
    </row>
    <row r="17221" spans="11:11" x14ac:dyDescent="0.2">
      <c r="K17221" s="21" t="str">
        <f t="shared" si="269"/>
        <v/>
      </c>
    </row>
    <row r="17222" spans="11:11" x14ac:dyDescent="0.2">
      <c r="K17222" s="21" t="str">
        <f t="shared" si="269"/>
        <v/>
      </c>
    </row>
    <row r="17223" spans="11:11" x14ac:dyDescent="0.2">
      <c r="K17223" s="21" t="str">
        <f t="shared" si="269"/>
        <v/>
      </c>
    </row>
    <row r="17224" spans="11:11" x14ac:dyDescent="0.2">
      <c r="K17224" s="21" t="str">
        <f t="shared" si="269"/>
        <v/>
      </c>
    </row>
    <row r="17225" spans="11:11" x14ac:dyDescent="0.2">
      <c r="K17225" s="21" t="str">
        <f t="shared" si="269"/>
        <v/>
      </c>
    </row>
    <row r="17226" spans="11:11" x14ac:dyDescent="0.2">
      <c r="K17226" s="21" t="str">
        <f t="shared" si="269"/>
        <v/>
      </c>
    </row>
    <row r="17227" spans="11:11" x14ac:dyDescent="0.2">
      <c r="K17227" s="21" t="str">
        <f t="shared" si="269"/>
        <v/>
      </c>
    </row>
    <row r="17228" spans="11:11" x14ac:dyDescent="0.2">
      <c r="K17228" s="21" t="str">
        <f t="shared" si="269"/>
        <v/>
      </c>
    </row>
    <row r="17229" spans="11:11" x14ac:dyDescent="0.2">
      <c r="K17229" s="21" t="str">
        <f t="shared" si="269"/>
        <v/>
      </c>
    </row>
    <row r="17230" spans="11:11" x14ac:dyDescent="0.2">
      <c r="K17230" s="21" t="str">
        <f t="shared" si="269"/>
        <v/>
      </c>
    </row>
    <row r="17231" spans="11:11" x14ac:dyDescent="0.2">
      <c r="K17231" s="21" t="str">
        <f t="shared" si="269"/>
        <v/>
      </c>
    </row>
    <row r="17232" spans="11:11" x14ac:dyDescent="0.2">
      <c r="K17232" s="21" t="str">
        <f t="shared" si="269"/>
        <v/>
      </c>
    </row>
    <row r="17233" spans="11:11" x14ac:dyDescent="0.2">
      <c r="K17233" s="21" t="str">
        <f t="shared" ref="K17233:K17296" si="270">LEFT(C17233,2)</f>
        <v/>
      </c>
    </row>
    <row r="17234" spans="11:11" x14ac:dyDescent="0.2">
      <c r="K17234" s="21" t="str">
        <f t="shared" si="270"/>
        <v/>
      </c>
    </row>
    <row r="17235" spans="11:11" x14ac:dyDescent="0.2">
      <c r="K17235" s="21" t="str">
        <f t="shared" si="270"/>
        <v/>
      </c>
    </row>
    <row r="17236" spans="11:11" x14ac:dyDescent="0.2">
      <c r="K17236" s="21" t="str">
        <f t="shared" si="270"/>
        <v/>
      </c>
    </row>
    <row r="17237" spans="11:11" x14ac:dyDescent="0.2">
      <c r="K17237" s="21" t="str">
        <f t="shared" si="270"/>
        <v/>
      </c>
    </row>
    <row r="17238" spans="11:11" x14ac:dyDescent="0.2">
      <c r="K17238" s="21" t="str">
        <f t="shared" si="270"/>
        <v/>
      </c>
    </row>
    <row r="17239" spans="11:11" x14ac:dyDescent="0.2">
      <c r="K17239" s="21" t="str">
        <f t="shared" si="270"/>
        <v/>
      </c>
    </row>
    <row r="17240" spans="11:11" x14ac:dyDescent="0.2">
      <c r="K17240" s="21" t="str">
        <f t="shared" si="270"/>
        <v/>
      </c>
    </row>
    <row r="17241" spans="11:11" x14ac:dyDescent="0.2">
      <c r="K17241" s="21" t="str">
        <f t="shared" si="270"/>
        <v/>
      </c>
    </row>
    <row r="17242" spans="11:11" x14ac:dyDescent="0.2">
      <c r="K17242" s="21" t="str">
        <f t="shared" si="270"/>
        <v/>
      </c>
    </row>
    <row r="17243" spans="11:11" x14ac:dyDescent="0.2">
      <c r="K17243" s="21" t="str">
        <f t="shared" si="270"/>
        <v/>
      </c>
    </row>
    <row r="17244" spans="11:11" x14ac:dyDescent="0.2">
      <c r="K17244" s="21" t="str">
        <f t="shared" si="270"/>
        <v/>
      </c>
    </row>
    <row r="17245" spans="11:11" x14ac:dyDescent="0.2">
      <c r="K17245" s="21" t="str">
        <f t="shared" si="270"/>
        <v/>
      </c>
    </row>
    <row r="17246" spans="11:11" x14ac:dyDescent="0.2">
      <c r="K17246" s="21" t="str">
        <f t="shared" si="270"/>
        <v/>
      </c>
    </row>
    <row r="17247" spans="11:11" x14ac:dyDescent="0.2">
      <c r="K17247" s="21" t="str">
        <f t="shared" si="270"/>
        <v/>
      </c>
    </row>
    <row r="17248" spans="11:11" x14ac:dyDescent="0.2">
      <c r="K17248" s="21" t="str">
        <f t="shared" si="270"/>
        <v/>
      </c>
    </row>
    <row r="17249" spans="11:11" x14ac:dyDescent="0.2">
      <c r="K17249" s="21" t="str">
        <f t="shared" si="270"/>
        <v/>
      </c>
    </row>
    <row r="17250" spans="11:11" x14ac:dyDescent="0.2">
      <c r="K17250" s="21" t="str">
        <f t="shared" si="270"/>
        <v/>
      </c>
    </row>
    <row r="17251" spans="11:11" x14ac:dyDescent="0.2">
      <c r="K17251" s="21" t="str">
        <f t="shared" si="270"/>
        <v/>
      </c>
    </row>
    <row r="17252" spans="11:11" x14ac:dyDescent="0.2">
      <c r="K17252" s="21" t="str">
        <f t="shared" si="270"/>
        <v/>
      </c>
    </row>
    <row r="17253" spans="11:11" x14ac:dyDescent="0.2">
      <c r="K17253" s="21" t="str">
        <f t="shared" si="270"/>
        <v/>
      </c>
    </row>
    <row r="17254" spans="11:11" x14ac:dyDescent="0.2">
      <c r="K17254" s="21" t="str">
        <f t="shared" si="270"/>
        <v/>
      </c>
    </row>
    <row r="17255" spans="11:11" x14ac:dyDescent="0.2">
      <c r="K17255" s="21" t="str">
        <f t="shared" si="270"/>
        <v/>
      </c>
    </row>
    <row r="17256" spans="11:11" x14ac:dyDescent="0.2">
      <c r="K17256" s="21" t="str">
        <f t="shared" si="270"/>
        <v/>
      </c>
    </row>
    <row r="17257" spans="11:11" x14ac:dyDescent="0.2">
      <c r="K17257" s="21" t="str">
        <f t="shared" si="270"/>
        <v/>
      </c>
    </row>
    <row r="17258" spans="11:11" x14ac:dyDescent="0.2">
      <c r="K17258" s="21" t="str">
        <f t="shared" si="270"/>
        <v/>
      </c>
    </row>
    <row r="17259" spans="11:11" x14ac:dyDescent="0.2">
      <c r="K17259" s="21" t="str">
        <f t="shared" si="270"/>
        <v/>
      </c>
    </row>
    <row r="17260" spans="11:11" x14ac:dyDescent="0.2">
      <c r="K17260" s="21" t="str">
        <f t="shared" si="270"/>
        <v/>
      </c>
    </row>
    <row r="17261" spans="11:11" x14ac:dyDescent="0.2">
      <c r="K17261" s="21" t="str">
        <f t="shared" si="270"/>
        <v/>
      </c>
    </row>
    <row r="17262" spans="11:11" x14ac:dyDescent="0.2">
      <c r="K17262" s="21" t="str">
        <f t="shared" si="270"/>
        <v/>
      </c>
    </row>
    <row r="17263" spans="11:11" x14ac:dyDescent="0.2">
      <c r="K17263" s="21" t="str">
        <f t="shared" si="270"/>
        <v/>
      </c>
    </row>
    <row r="17264" spans="11:11" x14ac:dyDescent="0.2">
      <c r="K17264" s="21" t="str">
        <f t="shared" si="270"/>
        <v/>
      </c>
    </row>
    <row r="17265" spans="11:11" x14ac:dyDescent="0.2">
      <c r="K17265" s="21" t="str">
        <f t="shared" si="270"/>
        <v/>
      </c>
    </row>
    <row r="17266" spans="11:11" x14ac:dyDescent="0.2">
      <c r="K17266" s="21" t="str">
        <f t="shared" si="270"/>
        <v/>
      </c>
    </row>
    <row r="17267" spans="11:11" x14ac:dyDescent="0.2">
      <c r="K17267" s="21" t="str">
        <f t="shared" si="270"/>
        <v/>
      </c>
    </row>
    <row r="17268" spans="11:11" x14ac:dyDescent="0.2">
      <c r="K17268" s="21" t="str">
        <f t="shared" si="270"/>
        <v/>
      </c>
    </row>
    <row r="17269" spans="11:11" x14ac:dyDescent="0.2">
      <c r="K17269" s="21" t="str">
        <f t="shared" si="270"/>
        <v/>
      </c>
    </row>
    <row r="17270" spans="11:11" x14ac:dyDescent="0.2">
      <c r="K17270" s="21" t="str">
        <f t="shared" si="270"/>
        <v/>
      </c>
    </row>
    <row r="17271" spans="11:11" x14ac:dyDescent="0.2">
      <c r="K17271" s="21" t="str">
        <f t="shared" si="270"/>
        <v/>
      </c>
    </row>
    <row r="17272" spans="11:11" x14ac:dyDescent="0.2">
      <c r="K17272" s="21" t="str">
        <f t="shared" si="270"/>
        <v/>
      </c>
    </row>
    <row r="17273" spans="11:11" x14ac:dyDescent="0.2">
      <c r="K17273" s="21" t="str">
        <f t="shared" si="270"/>
        <v/>
      </c>
    </row>
    <row r="17274" spans="11:11" x14ac:dyDescent="0.2">
      <c r="K17274" s="21" t="str">
        <f t="shared" si="270"/>
        <v/>
      </c>
    </row>
    <row r="17275" spans="11:11" x14ac:dyDescent="0.2">
      <c r="K17275" s="21" t="str">
        <f t="shared" si="270"/>
        <v/>
      </c>
    </row>
    <row r="17276" spans="11:11" x14ac:dyDescent="0.2">
      <c r="K17276" s="21" t="str">
        <f t="shared" si="270"/>
        <v/>
      </c>
    </row>
    <row r="17277" spans="11:11" x14ac:dyDescent="0.2">
      <c r="K17277" s="21" t="str">
        <f t="shared" si="270"/>
        <v/>
      </c>
    </row>
    <row r="17278" spans="11:11" x14ac:dyDescent="0.2">
      <c r="K17278" s="21" t="str">
        <f t="shared" si="270"/>
        <v/>
      </c>
    </row>
    <row r="17279" spans="11:11" x14ac:dyDescent="0.2">
      <c r="K17279" s="21" t="str">
        <f t="shared" si="270"/>
        <v/>
      </c>
    </row>
    <row r="17280" spans="11:11" x14ac:dyDescent="0.2">
      <c r="K17280" s="21" t="str">
        <f t="shared" si="270"/>
        <v/>
      </c>
    </row>
    <row r="17281" spans="11:11" x14ac:dyDescent="0.2">
      <c r="K17281" s="21" t="str">
        <f t="shared" si="270"/>
        <v/>
      </c>
    </row>
    <row r="17282" spans="11:11" x14ac:dyDescent="0.2">
      <c r="K17282" s="21" t="str">
        <f t="shared" si="270"/>
        <v/>
      </c>
    </row>
    <row r="17283" spans="11:11" x14ac:dyDescent="0.2">
      <c r="K17283" s="21" t="str">
        <f t="shared" si="270"/>
        <v/>
      </c>
    </row>
    <row r="17284" spans="11:11" x14ac:dyDescent="0.2">
      <c r="K17284" s="21" t="str">
        <f t="shared" si="270"/>
        <v/>
      </c>
    </row>
    <row r="17285" spans="11:11" x14ac:dyDescent="0.2">
      <c r="K17285" s="21" t="str">
        <f t="shared" si="270"/>
        <v/>
      </c>
    </row>
    <row r="17286" spans="11:11" x14ac:dyDescent="0.2">
      <c r="K17286" s="21" t="str">
        <f t="shared" si="270"/>
        <v/>
      </c>
    </row>
    <row r="17287" spans="11:11" x14ac:dyDescent="0.2">
      <c r="K17287" s="21" t="str">
        <f t="shared" si="270"/>
        <v/>
      </c>
    </row>
    <row r="17288" spans="11:11" x14ac:dyDescent="0.2">
      <c r="K17288" s="21" t="str">
        <f t="shared" si="270"/>
        <v/>
      </c>
    </row>
    <row r="17289" spans="11:11" x14ac:dyDescent="0.2">
      <c r="K17289" s="21" t="str">
        <f t="shared" si="270"/>
        <v/>
      </c>
    </row>
    <row r="17290" spans="11:11" x14ac:dyDescent="0.2">
      <c r="K17290" s="21" t="str">
        <f t="shared" si="270"/>
        <v/>
      </c>
    </row>
    <row r="17291" spans="11:11" x14ac:dyDescent="0.2">
      <c r="K17291" s="21" t="str">
        <f t="shared" si="270"/>
        <v/>
      </c>
    </row>
    <row r="17292" spans="11:11" x14ac:dyDescent="0.2">
      <c r="K17292" s="21" t="str">
        <f t="shared" si="270"/>
        <v/>
      </c>
    </row>
    <row r="17293" spans="11:11" x14ac:dyDescent="0.2">
      <c r="K17293" s="21" t="str">
        <f t="shared" si="270"/>
        <v/>
      </c>
    </row>
    <row r="17294" spans="11:11" x14ac:dyDescent="0.2">
      <c r="K17294" s="21" t="str">
        <f t="shared" si="270"/>
        <v/>
      </c>
    </row>
    <row r="17295" spans="11:11" x14ac:dyDescent="0.2">
      <c r="K17295" s="21" t="str">
        <f t="shared" si="270"/>
        <v/>
      </c>
    </row>
    <row r="17296" spans="11:11" x14ac:dyDescent="0.2">
      <c r="K17296" s="21" t="str">
        <f t="shared" si="270"/>
        <v/>
      </c>
    </row>
    <row r="17297" spans="11:11" x14ac:dyDescent="0.2">
      <c r="K17297" s="21" t="str">
        <f t="shared" ref="K17297:K17360" si="271">LEFT(C17297,2)</f>
        <v/>
      </c>
    </row>
    <row r="17298" spans="11:11" x14ac:dyDescent="0.2">
      <c r="K17298" s="21" t="str">
        <f t="shared" si="271"/>
        <v/>
      </c>
    </row>
    <row r="17299" spans="11:11" x14ac:dyDescent="0.2">
      <c r="K17299" s="21" t="str">
        <f t="shared" si="271"/>
        <v/>
      </c>
    </row>
    <row r="17300" spans="11:11" x14ac:dyDescent="0.2">
      <c r="K17300" s="21" t="str">
        <f t="shared" si="271"/>
        <v/>
      </c>
    </row>
    <row r="17301" spans="11:11" x14ac:dyDescent="0.2">
      <c r="K17301" s="21" t="str">
        <f t="shared" si="271"/>
        <v/>
      </c>
    </row>
    <row r="17302" spans="11:11" x14ac:dyDescent="0.2">
      <c r="K17302" s="21" t="str">
        <f t="shared" si="271"/>
        <v/>
      </c>
    </row>
    <row r="17303" spans="11:11" x14ac:dyDescent="0.2">
      <c r="K17303" s="21" t="str">
        <f t="shared" si="271"/>
        <v/>
      </c>
    </row>
    <row r="17304" spans="11:11" x14ac:dyDescent="0.2">
      <c r="K17304" s="21" t="str">
        <f t="shared" si="271"/>
        <v/>
      </c>
    </row>
    <row r="17305" spans="11:11" x14ac:dyDescent="0.2">
      <c r="K17305" s="21" t="str">
        <f t="shared" si="271"/>
        <v/>
      </c>
    </row>
    <row r="17306" spans="11:11" x14ac:dyDescent="0.2">
      <c r="K17306" s="21" t="str">
        <f t="shared" si="271"/>
        <v/>
      </c>
    </row>
    <row r="17307" spans="11:11" x14ac:dyDescent="0.2">
      <c r="K17307" s="21" t="str">
        <f t="shared" si="271"/>
        <v/>
      </c>
    </row>
    <row r="17308" spans="11:11" x14ac:dyDescent="0.2">
      <c r="K17308" s="21" t="str">
        <f t="shared" si="271"/>
        <v/>
      </c>
    </row>
    <row r="17309" spans="11:11" x14ac:dyDescent="0.2">
      <c r="K17309" s="21" t="str">
        <f t="shared" si="271"/>
        <v/>
      </c>
    </row>
    <row r="17310" spans="11:11" x14ac:dyDescent="0.2">
      <c r="K17310" s="21" t="str">
        <f t="shared" si="271"/>
        <v/>
      </c>
    </row>
    <row r="17311" spans="11:11" x14ac:dyDescent="0.2">
      <c r="K17311" s="21" t="str">
        <f t="shared" si="271"/>
        <v/>
      </c>
    </row>
    <row r="17312" spans="11:11" x14ac:dyDescent="0.2">
      <c r="K17312" s="21" t="str">
        <f t="shared" si="271"/>
        <v/>
      </c>
    </row>
    <row r="17313" spans="11:11" x14ac:dyDescent="0.2">
      <c r="K17313" s="21" t="str">
        <f t="shared" si="271"/>
        <v/>
      </c>
    </row>
    <row r="17314" spans="11:11" x14ac:dyDescent="0.2">
      <c r="K17314" s="21" t="str">
        <f t="shared" si="271"/>
        <v/>
      </c>
    </row>
    <row r="17315" spans="11:11" x14ac:dyDescent="0.2">
      <c r="K17315" s="21" t="str">
        <f t="shared" si="271"/>
        <v/>
      </c>
    </row>
    <row r="17316" spans="11:11" x14ac:dyDescent="0.2">
      <c r="K17316" s="21" t="str">
        <f t="shared" si="271"/>
        <v/>
      </c>
    </row>
    <row r="17317" spans="11:11" x14ac:dyDescent="0.2">
      <c r="K17317" s="21" t="str">
        <f t="shared" si="271"/>
        <v/>
      </c>
    </row>
    <row r="17318" spans="11:11" x14ac:dyDescent="0.2">
      <c r="K17318" s="21" t="str">
        <f t="shared" si="271"/>
        <v/>
      </c>
    </row>
    <row r="17319" spans="11:11" x14ac:dyDescent="0.2">
      <c r="K17319" s="21" t="str">
        <f t="shared" si="271"/>
        <v/>
      </c>
    </row>
    <row r="17320" spans="11:11" x14ac:dyDescent="0.2">
      <c r="K17320" s="21" t="str">
        <f t="shared" si="271"/>
        <v/>
      </c>
    </row>
    <row r="17321" spans="11:11" x14ac:dyDescent="0.2">
      <c r="K17321" s="21" t="str">
        <f t="shared" si="271"/>
        <v/>
      </c>
    </row>
    <row r="17322" spans="11:11" x14ac:dyDescent="0.2">
      <c r="K17322" s="21" t="str">
        <f t="shared" si="271"/>
        <v/>
      </c>
    </row>
    <row r="17323" spans="11:11" x14ac:dyDescent="0.2">
      <c r="K17323" s="21" t="str">
        <f t="shared" si="271"/>
        <v/>
      </c>
    </row>
    <row r="17324" spans="11:11" x14ac:dyDescent="0.2">
      <c r="K17324" s="21" t="str">
        <f t="shared" si="271"/>
        <v/>
      </c>
    </row>
    <row r="17325" spans="11:11" x14ac:dyDescent="0.2">
      <c r="K17325" s="21" t="str">
        <f t="shared" si="271"/>
        <v/>
      </c>
    </row>
    <row r="17326" spans="11:11" x14ac:dyDescent="0.2">
      <c r="K17326" s="21" t="str">
        <f t="shared" si="271"/>
        <v/>
      </c>
    </row>
    <row r="17327" spans="11:11" x14ac:dyDescent="0.2">
      <c r="K17327" s="21" t="str">
        <f t="shared" si="271"/>
        <v/>
      </c>
    </row>
    <row r="17328" spans="11:11" x14ac:dyDescent="0.2">
      <c r="K17328" s="21" t="str">
        <f t="shared" si="271"/>
        <v/>
      </c>
    </row>
    <row r="17329" spans="11:11" x14ac:dyDescent="0.2">
      <c r="K17329" s="21" t="str">
        <f t="shared" si="271"/>
        <v/>
      </c>
    </row>
    <row r="17330" spans="11:11" x14ac:dyDescent="0.2">
      <c r="K17330" s="21" t="str">
        <f t="shared" si="271"/>
        <v/>
      </c>
    </row>
    <row r="17331" spans="11:11" x14ac:dyDescent="0.2">
      <c r="K17331" s="21" t="str">
        <f t="shared" si="271"/>
        <v/>
      </c>
    </row>
    <row r="17332" spans="11:11" x14ac:dyDescent="0.2">
      <c r="K17332" s="21" t="str">
        <f t="shared" si="271"/>
        <v/>
      </c>
    </row>
    <row r="17333" spans="11:11" x14ac:dyDescent="0.2">
      <c r="K17333" s="21" t="str">
        <f t="shared" si="271"/>
        <v/>
      </c>
    </row>
    <row r="17334" spans="11:11" x14ac:dyDescent="0.2">
      <c r="K17334" s="21" t="str">
        <f t="shared" si="271"/>
        <v/>
      </c>
    </row>
    <row r="17335" spans="11:11" x14ac:dyDescent="0.2">
      <c r="K17335" s="21" t="str">
        <f t="shared" si="271"/>
        <v/>
      </c>
    </row>
    <row r="17336" spans="11:11" x14ac:dyDescent="0.2">
      <c r="K17336" s="21" t="str">
        <f t="shared" si="271"/>
        <v/>
      </c>
    </row>
    <row r="17337" spans="11:11" x14ac:dyDescent="0.2">
      <c r="K17337" s="21" t="str">
        <f t="shared" si="271"/>
        <v/>
      </c>
    </row>
    <row r="17338" spans="11:11" x14ac:dyDescent="0.2">
      <c r="K17338" s="21" t="str">
        <f t="shared" si="271"/>
        <v/>
      </c>
    </row>
    <row r="17339" spans="11:11" x14ac:dyDescent="0.2">
      <c r="K17339" s="21" t="str">
        <f t="shared" si="271"/>
        <v/>
      </c>
    </row>
    <row r="17340" spans="11:11" x14ac:dyDescent="0.2">
      <c r="K17340" s="21" t="str">
        <f t="shared" si="271"/>
        <v/>
      </c>
    </row>
    <row r="17341" spans="11:11" x14ac:dyDescent="0.2">
      <c r="K17341" s="21" t="str">
        <f t="shared" si="271"/>
        <v/>
      </c>
    </row>
    <row r="17342" spans="11:11" x14ac:dyDescent="0.2">
      <c r="K17342" s="21" t="str">
        <f t="shared" si="271"/>
        <v/>
      </c>
    </row>
    <row r="17343" spans="11:11" x14ac:dyDescent="0.2">
      <c r="K17343" s="21" t="str">
        <f t="shared" si="271"/>
        <v/>
      </c>
    </row>
    <row r="17344" spans="11:11" x14ac:dyDescent="0.2">
      <c r="K17344" s="21" t="str">
        <f t="shared" si="271"/>
        <v/>
      </c>
    </row>
    <row r="17345" spans="11:11" x14ac:dyDescent="0.2">
      <c r="K17345" s="21" t="str">
        <f t="shared" si="271"/>
        <v/>
      </c>
    </row>
    <row r="17346" spans="11:11" x14ac:dyDescent="0.2">
      <c r="K17346" s="21" t="str">
        <f t="shared" si="271"/>
        <v/>
      </c>
    </row>
    <row r="17347" spans="11:11" x14ac:dyDescent="0.2">
      <c r="K17347" s="21" t="str">
        <f t="shared" si="271"/>
        <v/>
      </c>
    </row>
    <row r="17348" spans="11:11" x14ac:dyDescent="0.2">
      <c r="K17348" s="21" t="str">
        <f t="shared" si="271"/>
        <v/>
      </c>
    </row>
    <row r="17349" spans="11:11" x14ac:dyDescent="0.2">
      <c r="K17349" s="21" t="str">
        <f t="shared" si="271"/>
        <v/>
      </c>
    </row>
    <row r="17350" spans="11:11" x14ac:dyDescent="0.2">
      <c r="K17350" s="21" t="str">
        <f t="shared" si="271"/>
        <v/>
      </c>
    </row>
    <row r="17351" spans="11:11" x14ac:dyDescent="0.2">
      <c r="K17351" s="21" t="str">
        <f t="shared" si="271"/>
        <v/>
      </c>
    </row>
    <row r="17352" spans="11:11" x14ac:dyDescent="0.2">
      <c r="K17352" s="21" t="str">
        <f t="shared" si="271"/>
        <v/>
      </c>
    </row>
    <row r="17353" spans="11:11" x14ac:dyDescent="0.2">
      <c r="K17353" s="21" t="str">
        <f t="shared" si="271"/>
        <v/>
      </c>
    </row>
    <row r="17354" spans="11:11" x14ac:dyDescent="0.2">
      <c r="K17354" s="21" t="str">
        <f t="shared" si="271"/>
        <v/>
      </c>
    </row>
    <row r="17355" spans="11:11" x14ac:dyDescent="0.2">
      <c r="K17355" s="21" t="str">
        <f t="shared" si="271"/>
        <v/>
      </c>
    </row>
    <row r="17356" spans="11:11" x14ac:dyDescent="0.2">
      <c r="K17356" s="21" t="str">
        <f t="shared" si="271"/>
        <v/>
      </c>
    </row>
    <row r="17357" spans="11:11" x14ac:dyDescent="0.2">
      <c r="K17357" s="21" t="str">
        <f t="shared" si="271"/>
        <v/>
      </c>
    </row>
    <row r="17358" spans="11:11" x14ac:dyDescent="0.2">
      <c r="K17358" s="21" t="str">
        <f t="shared" si="271"/>
        <v/>
      </c>
    </row>
    <row r="17359" spans="11:11" x14ac:dyDescent="0.2">
      <c r="K17359" s="21" t="str">
        <f t="shared" si="271"/>
        <v/>
      </c>
    </row>
    <row r="17360" spans="11:11" x14ac:dyDescent="0.2">
      <c r="K17360" s="21" t="str">
        <f t="shared" si="271"/>
        <v/>
      </c>
    </row>
    <row r="17361" spans="11:11" x14ac:dyDescent="0.2">
      <c r="K17361" s="21" t="str">
        <f t="shared" ref="K17361:K17424" si="272">LEFT(C17361,2)</f>
        <v/>
      </c>
    </row>
    <row r="17362" spans="11:11" x14ac:dyDescent="0.2">
      <c r="K17362" s="21" t="str">
        <f t="shared" si="272"/>
        <v/>
      </c>
    </row>
    <row r="17363" spans="11:11" x14ac:dyDescent="0.2">
      <c r="K17363" s="21" t="str">
        <f t="shared" si="272"/>
        <v/>
      </c>
    </row>
    <row r="17364" spans="11:11" x14ac:dyDescent="0.2">
      <c r="K17364" s="21" t="str">
        <f t="shared" si="272"/>
        <v/>
      </c>
    </row>
    <row r="17365" spans="11:11" x14ac:dyDescent="0.2">
      <c r="K17365" s="21" t="str">
        <f t="shared" si="272"/>
        <v/>
      </c>
    </row>
    <row r="17366" spans="11:11" x14ac:dyDescent="0.2">
      <c r="K17366" s="21" t="str">
        <f t="shared" si="272"/>
        <v/>
      </c>
    </row>
    <row r="17367" spans="11:11" x14ac:dyDescent="0.2">
      <c r="K17367" s="21" t="str">
        <f t="shared" si="272"/>
        <v/>
      </c>
    </row>
    <row r="17368" spans="11:11" x14ac:dyDescent="0.2">
      <c r="K17368" s="21" t="str">
        <f t="shared" si="272"/>
        <v/>
      </c>
    </row>
    <row r="17369" spans="11:11" x14ac:dyDescent="0.2">
      <c r="K17369" s="21" t="str">
        <f t="shared" si="272"/>
        <v/>
      </c>
    </row>
    <row r="17370" spans="11:11" x14ac:dyDescent="0.2">
      <c r="K17370" s="21" t="str">
        <f t="shared" si="272"/>
        <v/>
      </c>
    </row>
    <row r="17371" spans="11:11" x14ac:dyDescent="0.2">
      <c r="K17371" s="21" t="str">
        <f t="shared" si="272"/>
        <v/>
      </c>
    </row>
    <row r="17372" spans="11:11" x14ac:dyDescent="0.2">
      <c r="K17372" s="21" t="str">
        <f t="shared" si="272"/>
        <v/>
      </c>
    </row>
    <row r="17373" spans="11:11" x14ac:dyDescent="0.2">
      <c r="K17373" s="21" t="str">
        <f t="shared" si="272"/>
        <v/>
      </c>
    </row>
    <row r="17374" spans="11:11" x14ac:dyDescent="0.2">
      <c r="K17374" s="21" t="str">
        <f t="shared" si="272"/>
        <v/>
      </c>
    </row>
    <row r="17375" spans="11:11" x14ac:dyDescent="0.2">
      <c r="K17375" s="21" t="str">
        <f t="shared" si="272"/>
        <v/>
      </c>
    </row>
    <row r="17376" spans="11:11" x14ac:dyDescent="0.2">
      <c r="K17376" s="21" t="str">
        <f t="shared" si="272"/>
        <v/>
      </c>
    </row>
    <row r="17377" spans="11:11" x14ac:dyDescent="0.2">
      <c r="K17377" s="21" t="str">
        <f t="shared" si="272"/>
        <v/>
      </c>
    </row>
    <row r="17378" spans="11:11" x14ac:dyDescent="0.2">
      <c r="K17378" s="21" t="str">
        <f t="shared" si="272"/>
        <v/>
      </c>
    </row>
    <row r="17379" spans="11:11" x14ac:dyDescent="0.2">
      <c r="K17379" s="21" t="str">
        <f t="shared" si="272"/>
        <v/>
      </c>
    </row>
    <row r="17380" spans="11:11" x14ac:dyDescent="0.2">
      <c r="K17380" s="21" t="str">
        <f t="shared" si="272"/>
        <v/>
      </c>
    </row>
    <row r="17381" spans="11:11" x14ac:dyDescent="0.2">
      <c r="K17381" s="21" t="str">
        <f t="shared" si="272"/>
        <v/>
      </c>
    </row>
    <row r="17382" spans="11:11" x14ac:dyDescent="0.2">
      <c r="K17382" s="21" t="str">
        <f t="shared" si="272"/>
        <v/>
      </c>
    </row>
    <row r="17383" spans="11:11" x14ac:dyDescent="0.2">
      <c r="K17383" s="21" t="str">
        <f t="shared" si="272"/>
        <v/>
      </c>
    </row>
    <row r="17384" spans="11:11" x14ac:dyDescent="0.2">
      <c r="K17384" s="21" t="str">
        <f t="shared" si="272"/>
        <v/>
      </c>
    </row>
    <row r="17385" spans="11:11" x14ac:dyDescent="0.2">
      <c r="K17385" s="21" t="str">
        <f t="shared" si="272"/>
        <v/>
      </c>
    </row>
    <row r="17386" spans="11:11" x14ac:dyDescent="0.2">
      <c r="K17386" s="21" t="str">
        <f t="shared" si="272"/>
        <v/>
      </c>
    </row>
    <row r="17387" spans="11:11" x14ac:dyDescent="0.2">
      <c r="K17387" s="21" t="str">
        <f t="shared" si="272"/>
        <v/>
      </c>
    </row>
    <row r="17388" spans="11:11" x14ac:dyDescent="0.2">
      <c r="K17388" s="21" t="str">
        <f t="shared" si="272"/>
        <v/>
      </c>
    </row>
    <row r="17389" spans="11:11" x14ac:dyDescent="0.2">
      <c r="K17389" s="21" t="str">
        <f t="shared" si="272"/>
        <v/>
      </c>
    </row>
    <row r="17390" spans="11:11" x14ac:dyDescent="0.2">
      <c r="K17390" s="21" t="str">
        <f t="shared" si="272"/>
        <v/>
      </c>
    </row>
    <row r="17391" spans="11:11" x14ac:dyDescent="0.2">
      <c r="K17391" s="21" t="str">
        <f t="shared" si="272"/>
        <v/>
      </c>
    </row>
    <row r="17392" spans="11:11" x14ac:dyDescent="0.2">
      <c r="K17392" s="21" t="str">
        <f t="shared" si="272"/>
        <v/>
      </c>
    </row>
    <row r="17393" spans="11:11" x14ac:dyDescent="0.2">
      <c r="K17393" s="21" t="str">
        <f t="shared" si="272"/>
        <v/>
      </c>
    </row>
    <row r="17394" spans="11:11" x14ac:dyDescent="0.2">
      <c r="K17394" s="21" t="str">
        <f t="shared" si="272"/>
        <v/>
      </c>
    </row>
    <row r="17395" spans="11:11" x14ac:dyDescent="0.2">
      <c r="K17395" s="21" t="str">
        <f t="shared" si="272"/>
        <v/>
      </c>
    </row>
    <row r="17396" spans="11:11" x14ac:dyDescent="0.2">
      <c r="K17396" s="21" t="str">
        <f t="shared" si="272"/>
        <v/>
      </c>
    </row>
    <row r="17397" spans="11:11" x14ac:dyDescent="0.2">
      <c r="K17397" s="21" t="str">
        <f t="shared" si="272"/>
        <v/>
      </c>
    </row>
    <row r="17398" spans="11:11" x14ac:dyDescent="0.2">
      <c r="K17398" s="21" t="str">
        <f t="shared" si="272"/>
        <v/>
      </c>
    </row>
    <row r="17399" spans="11:11" x14ac:dyDescent="0.2">
      <c r="K17399" s="21" t="str">
        <f t="shared" si="272"/>
        <v/>
      </c>
    </row>
    <row r="17400" spans="11:11" x14ac:dyDescent="0.2">
      <c r="K17400" s="21" t="str">
        <f t="shared" si="272"/>
        <v/>
      </c>
    </row>
    <row r="17401" spans="11:11" x14ac:dyDescent="0.2">
      <c r="K17401" s="21" t="str">
        <f t="shared" si="272"/>
        <v/>
      </c>
    </row>
    <row r="17402" spans="11:11" x14ac:dyDescent="0.2">
      <c r="K17402" s="21" t="str">
        <f t="shared" si="272"/>
        <v/>
      </c>
    </row>
    <row r="17403" spans="11:11" x14ac:dyDescent="0.2">
      <c r="K17403" s="21" t="str">
        <f t="shared" si="272"/>
        <v/>
      </c>
    </row>
    <row r="17404" spans="11:11" x14ac:dyDescent="0.2">
      <c r="K17404" s="21" t="str">
        <f t="shared" si="272"/>
        <v/>
      </c>
    </row>
    <row r="17405" spans="11:11" x14ac:dyDescent="0.2">
      <c r="K17405" s="21" t="str">
        <f t="shared" si="272"/>
        <v/>
      </c>
    </row>
    <row r="17406" spans="11:11" x14ac:dyDescent="0.2">
      <c r="K17406" s="21" t="str">
        <f t="shared" si="272"/>
        <v/>
      </c>
    </row>
    <row r="17407" spans="11:11" x14ac:dyDescent="0.2">
      <c r="K17407" s="21" t="str">
        <f t="shared" si="272"/>
        <v/>
      </c>
    </row>
    <row r="17408" spans="11:11" x14ac:dyDescent="0.2">
      <c r="K17408" s="21" t="str">
        <f t="shared" si="272"/>
        <v/>
      </c>
    </row>
    <row r="17409" spans="11:11" x14ac:dyDescent="0.2">
      <c r="K17409" s="21" t="str">
        <f t="shared" si="272"/>
        <v/>
      </c>
    </row>
    <row r="17410" spans="11:11" x14ac:dyDescent="0.2">
      <c r="K17410" s="21" t="str">
        <f t="shared" si="272"/>
        <v/>
      </c>
    </row>
    <row r="17411" spans="11:11" x14ac:dyDescent="0.2">
      <c r="K17411" s="21" t="str">
        <f t="shared" si="272"/>
        <v/>
      </c>
    </row>
    <row r="17412" spans="11:11" x14ac:dyDescent="0.2">
      <c r="K17412" s="21" t="str">
        <f t="shared" si="272"/>
        <v/>
      </c>
    </row>
    <row r="17413" spans="11:11" x14ac:dyDescent="0.2">
      <c r="K17413" s="21" t="str">
        <f t="shared" si="272"/>
        <v/>
      </c>
    </row>
    <row r="17414" spans="11:11" x14ac:dyDescent="0.2">
      <c r="K17414" s="21" t="str">
        <f t="shared" si="272"/>
        <v/>
      </c>
    </row>
    <row r="17415" spans="11:11" x14ac:dyDescent="0.2">
      <c r="K17415" s="21" t="str">
        <f t="shared" si="272"/>
        <v/>
      </c>
    </row>
    <row r="17416" spans="11:11" x14ac:dyDescent="0.2">
      <c r="K17416" s="21" t="str">
        <f t="shared" si="272"/>
        <v/>
      </c>
    </row>
    <row r="17417" spans="11:11" x14ac:dyDescent="0.2">
      <c r="K17417" s="21" t="str">
        <f t="shared" si="272"/>
        <v/>
      </c>
    </row>
    <row r="17418" spans="11:11" x14ac:dyDescent="0.2">
      <c r="K17418" s="21" t="str">
        <f t="shared" si="272"/>
        <v/>
      </c>
    </row>
    <row r="17419" spans="11:11" x14ac:dyDescent="0.2">
      <c r="K17419" s="21" t="str">
        <f t="shared" si="272"/>
        <v/>
      </c>
    </row>
    <row r="17420" spans="11:11" x14ac:dyDescent="0.2">
      <c r="K17420" s="21" t="str">
        <f t="shared" si="272"/>
        <v/>
      </c>
    </row>
    <row r="17421" spans="11:11" x14ac:dyDescent="0.2">
      <c r="K17421" s="21" t="str">
        <f t="shared" si="272"/>
        <v/>
      </c>
    </row>
    <row r="17422" spans="11:11" x14ac:dyDescent="0.2">
      <c r="K17422" s="21" t="str">
        <f t="shared" si="272"/>
        <v/>
      </c>
    </row>
    <row r="17423" spans="11:11" x14ac:dyDescent="0.2">
      <c r="K17423" s="21" t="str">
        <f t="shared" si="272"/>
        <v/>
      </c>
    </row>
    <row r="17424" spans="11:11" x14ac:dyDescent="0.2">
      <c r="K17424" s="21" t="str">
        <f t="shared" si="272"/>
        <v/>
      </c>
    </row>
    <row r="17425" spans="11:11" x14ac:dyDescent="0.2">
      <c r="K17425" s="21" t="str">
        <f t="shared" ref="K17425:K17488" si="273">LEFT(C17425,2)</f>
        <v/>
      </c>
    </row>
    <row r="17426" spans="11:11" x14ac:dyDescent="0.2">
      <c r="K17426" s="21" t="str">
        <f t="shared" si="273"/>
        <v/>
      </c>
    </row>
    <row r="17427" spans="11:11" x14ac:dyDescent="0.2">
      <c r="K17427" s="21" t="str">
        <f t="shared" si="273"/>
        <v/>
      </c>
    </row>
    <row r="17428" spans="11:11" x14ac:dyDescent="0.2">
      <c r="K17428" s="21" t="str">
        <f t="shared" si="273"/>
        <v/>
      </c>
    </row>
    <row r="17429" spans="11:11" x14ac:dyDescent="0.2">
      <c r="K17429" s="21" t="str">
        <f t="shared" si="273"/>
        <v/>
      </c>
    </row>
    <row r="17430" spans="11:11" x14ac:dyDescent="0.2">
      <c r="K17430" s="21" t="str">
        <f t="shared" si="273"/>
        <v/>
      </c>
    </row>
    <row r="17431" spans="11:11" x14ac:dyDescent="0.2">
      <c r="K17431" s="21" t="str">
        <f t="shared" si="273"/>
        <v/>
      </c>
    </row>
    <row r="17432" spans="11:11" x14ac:dyDescent="0.2">
      <c r="K17432" s="21" t="str">
        <f t="shared" si="273"/>
        <v/>
      </c>
    </row>
    <row r="17433" spans="11:11" x14ac:dyDescent="0.2">
      <c r="K17433" s="21" t="str">
        <f t="shared" si="273"/>
        <v/>
      </c>
    </row>
    <row r="17434" spans="11:11" x14ac:dyDescent="0.2">
      <c r="K17434" s="21" t="str">
        <f t="shared" si="273"/>
        <v/>
      </c>
    </row>
    <row r="17435" spans="11:11" x14ac:dyDescent="0.2">
      <c r="K17435" s="21" t="str">
        <f t="shared" si="273"/>
        <v/>
      </c>
    </row>
    <row r="17436" spans="11:11" x14ac:dyDescent="0.2">
      <c r="K17436" s="21" t="str">
        <f t="shared" si="273"/>
        <v/>
      </c>
    </row>
    <row r="17437" spans="11:11" x14ac:dyDescent="0.2">
      <c r="K17437" s="21" t="str">
        <f t="shared" si="273"/>
        <v/>
      </c>
    </row>
    <row r="17438" spans="11:11" x14ac:dyDescent="0.2">
      <c r="K17438" s="21" t="str">
        <f t="shared" si="273"/>
        <v/>
      </c>
    </row>
    <row r="17439" spans="11:11" x14ac:dyDescent="0.2">
      <c r="K17439" s="21" t="str">
        <f t="shared" si="273"/>
        <v/>
      </c>
    </row>
    <row r="17440" spans="11:11" x14ac:dyDescent="0.2">
      <c r="K17440" s="21" t="str">
        <f t="shared" si="273"/>
        <v/>
      </c>
    </row>
    <row r="17441" spans="11:11" x14ac:dyDescent="0.2">
      <c r="K17441" s="21" t="str">
        <f t="shared" si="273"/>
        <v/>
      </c>
    </row>
    <row r="17442" spans="11:11" x14ac:dyDescent="0.2">
      <c r="K17442" s="21" t="str">
        <f t="shared" si="273"/>
        <v/>
      </c>
    </row>
    <row r="17443" spans="11:11" x14ac:dyDescent="0.2">
      <c r="K17443" s="21" t="str">
        <f t="shared" si="273"/>
        <v/>
      </c>
    </row>
    <row r="17444" spans="11:11" x14ac:dyDescent="0.2">
      <c r="K17444" s="21" t="str">
        <f t="shared" si="273"/>
        <v/>
      </c>
    </row>
    <row r="17445" spans="11:11" x14ac:dyDescent="0.2">
      <c r="K17445" s="21" t="str">
        <f t="shared" si="273"/>
        <v/>
      </c>
    </row>
    <row r="17446" spans="11:11" x14ac:dyDescent="0.2">
      <c r="K17446" s="21" t="str">
        <f t="shared" si="273"/>
        <v/>
      </c>
    </row>
    <row r="17447" spans="11:11" x14ac:dyDescent="0.2">
      <c r="K17447" s="21" t="str">
        <f t="shared" si="273"/>
        <v/>
      </c>
    </row>
    <row r="17448" spans="11:11" x14ac:dyDescent="0.2">
      <c r="K17448" s="21" t="str">
        <f t="shared" si="273"/>
        <v/>
      </c>
    </row>
    <row r="17449" spans="11:11" x14ac:dyDescent="0.2">
      <c r="K17449" s="21" t="str">
        <f t="shared" si="273"/>
        <v/>
      </c>
    </row>
    <row r="17450" spans="11:11" x14ac:dyDescent="0.2">
      <c r="K17450" s="21" t="str">
        <f t="shared" si="273"/>
        <v/>
      </c>
    </row>
    <row r="17451" spans="11:11" x14ac:dyDescent="0.2">
      <c r="K17451" s="21" t="str">
        <f t="shared" si="273"/>
        <v/>
      </c>
    </row>
    <row r="17452" spans="11:11" x14ac:dyDescent="0.2">
      <c r="K17452" s="21" t="str">
        <f t="shared" si="273"/>
        <v/>
      </c>
    </row>
    <row r="17453" spans="11:11" x14ac:dyDescent="0.2">
      <c r="K17453" s="21" t="str">
        <f t="shared" si="273"/>
        <v/>
      </c>
    </row>
    <row r="17454" spans="11:11" x14ac:dyDescent="0.2">
      <c r="K17454" s="21" t="str">
        <f t="shared" si="273"/>
        <v/>
      </c>
    </row>
    <row r="17455" spans="11:11" x14ac:dyDescent="0.2">
      <c r="K17455" s="21" t="str">
        <f t="shared" si="273"/>
        <v/>
      </c>
    </row>
    <row r="17456" spans="11:11" x14ac:dyDescent="0.2">
      <c r="K17456" s="21" t="str">
        <f t="shared" si="273"/>
        <v/>
      </c>
    </row>
    <row r="17457" spans="11:11" x14ac:dyDescent="0.2">
      <c r="K17457" s="21" t="str">
        <f t="shared" si="273"/>
        <v/>
      </c>
    </row>
    <row r="17458" spans="11:11" x14ac:dyDescent="0.2">
      <c r="K17458" s="21" t="str">
        <f t="shared" si="273"/>
        <v/>
      </c>
    </row>
    <row r="17459" spans="11:11" x14ac:dyDescent="0.2">
      <c r="K17459" s="21" t="str">
        <f t="shared" si="273"/>
        <v/>
      </c>
    </row>
    <row r="17460" spans="11:11" x14ac:dyDescent="0.2">
      <c r="K17460" s="21" t="str">
        <f t="shared" si="273"/>
        <v/>
      </c>
    </row>
    <row r="17461" spans="11:11" x14ac:dyDescent="0.2">
      <c r="K17461" s="21" t="str">
        <f t="shared" si="273"/>
        <v/>
      </c>
    </row>
    <row r="17462" spans="11:11" x14ac:dyDescent="0.2">
      <c r="K17462" s="21" t="str">
        <f t="shared" si="273"/>
        <v/>
      </c>
    </row>
    <row r="17463" spans="11:11" x14ac:dyDescent="0.2">
      <c r="K17463" s="21" t="str">
        <f t="shared" si="273"/>
        <v/>
      </c>
    </row>
    <row r="17464" spans="11:11" x14ac:dyDescent="0.2">
      <c r="K17464" s="21" t="str">
        <f t="shared" si="273"/>
        <v/>
      </c>
    </row>
    <row r="17465" spans="11:11" x14ac:dyDescent="0.2">
      <c r="K17465" s="21" t="str">
        <f t="shared" si="273"/>
        <v/>
      </c>
    </row>
    <row r="17466" spans="11:11" x14ac:dyDescent="0.2">
      <c r="K17466" s="21" t="str">
        <f t="shared" si="273"/>
        <v/>
      </c>
    </row>
    <row r="17467" spans="11:11" x14ac:dyDescent="0.2">
      <c r="K17467" s="21" t="str">
        <f t="shared" si="273"/>
        <v/>
      </c>
    </row>
    <row r="17468" spans="11:11" x14ac:dyDescent="0.2">
      <c r="K17468" s="21" t="str">
        <f t="shared" si="273"/>
        <v/>
      </c>
    </row>
    <row r="17469" spans="11:11" x14ac:dyDescent="0.2">
      <c r="K17469" s="21" t="str">
        <f t="shared" si="273"/>
        <v/>
      </c>
    </row>
    <row r="17470" spans="11:11" x14ac:dyDescent="0.2">
      <c r="K17470" s="21" t="str">
        <f t="shared" si="273"/>
        <v/>
      </c>
    </row>
    <row r="17471" spans="11:11" x14ac:dyDescent="0.2">
      <c r="K17471" s="21" t="str">
        <f t="shared" si="273"/>
        <v/>
      </c>
    </row>
    <row r="17472" spans="11:11" x14ac:dyDescent="0.2">
      <c r="K17472" s="21" t="str">
        <f t="shared" si="273"/>
        <v/>
      </c>
    </row>
    <row r="17473" spans="11:11" x14ac:dyDescent="0.2">
      <c r="K17473" s="21" t="str">
        <f t="shared" si="273"/>
        <v/>
      </c>
    </row>
    <row r="17474" spans="11:11" x14ac:dyDescent="0.2">
      <c r="K17474" s="21" t="str">
        <f t="shared" si="273"/>
        <v/>
      </c>
    </row>
    <row r="17475" spans="11:11" x14ac:dyDescent="0.2">
      <c r="K17475" s="21" t="str">
        <f t="shared" si="273"/>
        <v/>
      </c>
    </row>
    <row r="17476" spans="11:11" x14ac:dyDescent="0.2">
      <c r="K17476" s="21" t="str">
        <f t="shared" si="273"/>
        <v/>
      </c>
    </row>
    <row r="17477" spans="11:11" x14ac:dyDescent="0.2">
      <c r="K17477" s="21" t="str">
        <f t="shared" si="273"/>
        <v/>
      </c>
    </row>
    <row r="17478" spans="11:11" x14ac:dyDescent="0.2">
      <c r="K17478" s="21" t="str">
        <f t="shared" si="273"/>
        <v/>
      </c>
    </row>
    <row r="17479" spans="11:11" x14ac:dyDescent="0.2">
      <c r="K17479" s="21" t="str">
        <f t="shared" si="273"/>
        <v/>
      </c>
    </row>
    <row r="17480" spans="11:11" x14ac:dyDescent="0.2">
      <c r="K17480" s="21" t="str">
        <f t="shared" si="273"/>
        <v/>
      </c>
    </row>
    <row r="17481" spans="11:11" x14ac:dyDescent="0.2">
      <c r="K17481" s="21" t="str">
        <f t="shared" si="273"/>
        <v/>
      </c>
    </row>
    <row r="17482" spans="11:11" x14ac:dyDescent="0.2">
      <c r="K17482" s="21" t="str">
        <f t="shared" si="273"/>
        <v/>
      </c>
    </row>
    <row r="17483" spans="11:11" x14ac:dyDescent="0.2">
      <c r="K17483" s="21" t="str">
        <f t="shared" si="273"/>
        <v/>
      </c>
    </row>
    <row r="17484" spans="11:11" x14ac:dyDescent="0.2">
      <c r="K17484" s="21" t="str">
        <f t="shared" si="273"/>
        <v/>
      </c>
    </row>
    <row r="17485" spans="11:11" x14ac:dyDescent="0.2">
      <c r="K17485" s="21" t="str">
        <f t="shared" si="273"/>
        <v/>
      </c>
    </row>
    <row r="17486" spans="11:11" x14ac:dyDescent="0.2">
      <c r="K17486" s="21" t="str">
        <f t="shared" si="273"/>
        <v/>
      </c>
    </row>
    <row r="17487" spans="11:11" x14ac:dyDescent="0.2">
      <c r="K17487" s="21" t="str">
        <f t="shared" si="273"/>
        <v/>
      </c>
    </row>
    <row r="17488" spans="11:11" x14ac:dyDescent="0.2">
      <c r="K17488" s="21" t="str">
        <f t="shared" si="273"/>
        <v/>
      </c>
    </row>
    <row r="17489" spans="11:11" x14ac:dyDescent="0.2">
      <c r="K17489" s="21" t="str">
        <f t="shared" ref="K17489:K17552" si="274">LEFT(C17489,2)</f>
        <v/>
      </c>
    </row>
    <row r="17490" spans="11:11" x14ac:dyDescent="0.2">
      <c r="K17490" s="21" t="str">
        <f t="shared" si="274"/>
        <v/>
      </c>
    </row>
    <row r="17491" spans="11:11" x14ac:dyDescent="0.2">
      <c r="K17491" s="21" t="str">
        <f t="shared" si="274"/>
        <v/>
      </c>
    </row>
    <row r="17492" spans="11:11" x14ac:dyDescent="0.2">
      <c r="K17492" s="21" t="str">
        <f t="shared" si="274"/>
        <v/>
      </c>
    </row>
    <row r="17493" spans="11:11" x14ac:dyDescent="0.2">
      <c r="K17493" s="21" t="str">
        <f t="shared" si="274"/>
        <v/>
      </c>
    </row>
    <row r="17494" spans="11:11" x14ac:dyDescent="0.2">
      <c r="K17494" s="21" t="str">
        <f t="shared" si="274"/>
        <v/>
      </c>
    </row>
    <row r="17495" spans="11:11" x14ac:dyDescent="0.2">
      <c r="K17495" s="21" t="str">
        <f t="shared" si="274"/>
        <v/>
      </c>
    </row>
    <row r="17496" spans="11:11" x14ac:dyDescent="0.2">
      <c r="K17496" s="21" t="str">
        <f t="shared" si="274"/>
        <v/>
      </c>
    </row>
    <row r="17497" spans="11:11" x14ac:dyDescent="0.2">
      <c r="K17497" s="21" t="str">
        <f t="shared" si="274"/>
        <v/>
      </c>
    </row>
    <row r="17498" spans="11:11" x14ac:dyDescent="0.2">
      <c r="K17498" s="21" t="str">
        <f t="shared" si="274"/>
        <v/>
      </c>
    </row>
    <row r="17499" spans="11:11" x14ac:dyDescent="0.2">
      <c r="K17499" s="21" t="str">
        <f t="shared" si="274"/>
        <v/>
      </c>
    </row>
    <row r="17500" spans="11:11" x14ac:dyDescent="0.2">
      <c r="K17500" s="21" t="str">
        <f t="shared" si="274"/>
        <v/>
      </c>
    </row>
    <row r="17501" spans="11:11" x14ac:dyDescent="0.2">
      <c r="K17501" s="21" t="str">
        <f t="shared" si="274"/>
        <v/>
      </c>
    </row>
    <row r="17502" spans="11:11" x14ac:dyDescent="0.2">
      <c r="K17502" s="21" t="str">
        <f t="shared" si="274"/>
        <v/>
      </c>
    </row>
    <row r="17503" spans="11:11" x14ac:dyDescent="0.2">
      <c r="K17503" s="21" t="str">
        <f t="shared" si="274"/>
        <v/>
      </c>
    </row>
    <row r="17504" spans="11:11" x14ac:dyDescent="0.2">
      <c r="K17504" s="21" t="str">
        <f t="shared" si="274"/>
        <v/>
      </c>
    </row>
    <row r="17505" spans="11:11" x14ac:dyDescent="0.2">
      <c r="K17505" s="21" t="str">
        <f t="shared" si="274"/>
        <v/>
      </c>
    </row>
    <row r="17506" spans="11:11" x14ac:dyDescent="0.2">
      <c r="K17506" s="21" t="str">
        <f t="shared" si="274"/>
        <v/>
      </c>
    </row>
    <row r="17507" spans="11:11" x14ac:dyDescent="0.2">
      <c r="K17507" s="21" t="str">
        <f t="shared" si="274"/>
        <v/>
      </c>
    </row>
    <row r="17508" spans="11:11" x14ac:dyDescent="0.2">
      <c r="K17508" s="21" t="str">
        <f t="shared" si="274"/>
        <v/>
      </c>
    </row>
    <row r="17509" spans="11:11" x14ac:dyDescent="0.2">
      <c r="K17509" s="21" t="str">
        <f t="shared" si="274"/>
        <v/>
      </c>
    </row>
    <row r="17510" spans="11:11" x14ac:dyDescent="0.2">
      <c r="K17510" s="21" t="str">
        <f t="shared" si="274"/>
        <v/>
      </c>
    </row>
    <row r="17511" spans="11:11" x14ac:dyDescent="0.2">
      <c r="K17511" s="21" t="str">
        <f t="shared" si="274"/>
        <v/>
      </c>
    </row>
    <row r="17512" spans="11:11" x14ac:dyDescent="0.2">
      <c r="K17512" s="21" t="str">
        <f t="shared" si="274"/>
        <v/>
      </c>
    </row>
    <row r="17513" spans="11:11" x14ac:dyDescent="0.2">
      <c r="K17513" s="21" t="str">
        <f t="shared" si="274"/>
        <v/>
      </c>
    </row>
    <row r="17514" spans="11:11" x14ac:dyDescent="0.2">
      <c r="K17514" s="21" t="str">
        <f t="shared" si="274"/>
        <v/>
      </c>
    </row>
    <row r="17515" spans="11:11" x14ac:dyDescent="0.2">
      <c r="K17515" s="21" t="str">
        <f t="shared" si="274"/>
        <v/>
      </c>
    </row>
    <row r="17516" spans="11:11" x14ac:dyDescent="0.2">
      <c r="K17516" s="21" t="str">
        <f t="shared" si="274"/>
        <v/>
      </c>
    </row>
    <row r="17517" spans="11:11" x14ac:dyDescent="0.2">
      <c r="K17517" s="21" t="str">
        <f t="shared" si="274"/>
        <v/>
      </c>
    </row>
    <row r="17518" spans="11:11" x14ac:dyDescent="0.2">
      <c r="K17518" s="21" t="str">
        <f t="shared" si="274"/>
        <v/>
      </c>
    </row>
    <row r="17519" spans="11:11" x14ac:dyDescent="0.2">
      <c r="K17519" s="21" t="str">
        <f t="shared" si="274"/>
        <v/>
      </c>
    </row>
    <row r="17520" spans="11:11" x14ac:dyDescent="0.2">
      <c r="K17520" s="21" t="str">
        <f t="shared" si="274"/>
        <v/>
      </c>
    </row>
    <row r="17521" spans="11:11" x14ac:dyDescent="0.2">
      <c r="K17521" s="21" t="str">
        <f t="shared" si="274"/>
        <v/>
      </c>
    </row>
    <row r="17522" spans="11:11" x14ac:dyDescent="0.2">
      <c r="K17522" s="21" t="str">
        <f t="shared" si="274"/>
        <v/>
      </c>
    </row>
    <row r="17523" spans="11:11" x14ac:dyDescent="0.2">
      <c r="K17523" s="21" t="str">
        <f t="shared" si="274"/>
        <v/>
      </c>
    </row>
    <row r="17524" spans="11:11" x14ac:dyDescent="0.2">
      <c r="K17524" s="21" t="str">
        <f t="shared" si="274"/>
        <v/>
      </c>
    </row>
    <row r="17525" spans="11:11" x14ac:dyDescent="0.2">
      <c r="K17525" s="21" t="str">
        <f t="shared" si="274"/>
        <v/>
      </c>
    </row>
    <row r="17526" spans="11:11" x14ac:dyDescent="0.2">
      <c r="K17526" s="21" t="str">
        <f t="shared" si="274"/>
        <v/>
      </c>
    </row>
    <row r="17527" spans="11:11" x14ac:dyDescent="0.2">
      <c r="K17527" s="21" t="str">
        <f t="shared" si="274"/>
        <v/>
      </c>
    </row>
    <row r="17528" spans="11:11" x14ac:dyDescent="0.2">
      <c r="K17528" s="21" t="str">
        <f t="shared" si="274"/>
        <v/>
      </c>
    </row>
    <row r="17529" spans="11:11" x14ac:dyDescent="0.2">
      <c r="K17529" s="21" t="str">
        <f t="shared" si="274"/>
        <v/>
      </c>
    </row>
    <row r="17530" spans="11:11" x14ac:dyDescent="0.2">
      <c r="K17530" s="21" t="str">
        <f t="shared" si="274"/>
        <v/>
      </c>
    </row>
    <row r="17531" spans="11:11" x14ac:dyDescent="0.2">
      <c r="K17531" s="21" t="str">
        <f t="shared" si="274"/>
        <v/>
      </c>
    </row>
    <row r="17532" spans="11:11" x14ac:dyDescent="0.2">
      <c r="K17532" s="21" t="str">
        <f t="shared" si="274"/>
        <v/>
      </c>
    </row>
    <row r="17533" spans="11:11" x14ac:dyDescent="0.2">
      <c r="K17533" s="21" t="str">
        <f t="shared" si="274"/>
        <v/>
      </c>
    </row>
    <row r="17534" spans="11:11" x14ac:dyDescent="0.2">
      <c r="K17534" s="21" t="str">
        <f t="shared" si="274"/>
        <v/>
      </c>
    </row>
    <row r="17535" spans="11:11" x14ac:dyDescent="0.2">
      <c r="K17535" s="21" t="str">
        <f t="shared" si="274"/>
        <v/>
      </c>
    </row>
    <row r="17536" spans="11:11" x14ac:dyDescent="0.2">
      <c r="K17536" s="21" t="str">
        <f t="shared" si="274"/>
        <v/>
      </c>
    </row>
    <row r="17537" spans="11:11" x14ac:dyDescent="0.2">
      <c r="K17537" s="21" t="str">
        <f t="shared" si="274"/>
        <v/>
      </c>
    </row>
    <row r="17538" spans="11:11" x14ac:dyDescent="0.2">
      <c r="K17538" s="21" t="str">
        <f t="shared" si="274"/>
        <v/>
      </c>
    </row>
    <row r="17539" spans="11:11" x14ac:dyDescent="0.2">
      <c r="K17539" s="21" t="str">
        <f t="shared" si="274"/>
        <v/>
      </c>
    </row>
    <row r="17540" spans="11:11" x14ac:dyDescent="0.2">
      <c r="K17540" s="21" t="str">
        <f t="shared" si="274"/>
        <v/>
      </c>
    </row>
    <row r="17541" spans="11:11" x14ac:dyDescent="0.2">
      <c r="K17541" s="21" t="str">
        <f t="shared" si="274"/>
        <v/>
      </c>
    </row>
    <row r="17542" spans="11:11" x14ac:dyDescent="0.2">
      <c r="K17542" s="21" t="str">
        <f t="shared" si="274"/>
        <v/>
      </c>
    </row>
    <row r="17543" spans="11:11" x14ac:dyDescent="0.2">
      <c r="K17543" s="21" t="str">
        <f t="shared" si="274"/>
        <v/>
      </c>
    </row>
    <row r="17544" spans="11:11" x14ac:dyDescent="0.2">
      <c r="K17544" s="21" t="str">
        <f t="shared" si="274"/>
        <v/>
      </c>
    </row>
    <row r="17545" spans="11:11" x14ac:dyDescent="0.2">
      <c r="K17545" s="21" t="str">
        <f t="shared" si="274"/>
        <v/>
      </c>
    </row>
    <row r="17546" spans="11:11" x14ac:dyDescent="0.2">
      <c r="K17546" s="21" t="str">
        <f t="shared" si="274"/>
        <v/>
      </c>
    </row>
    <row r="17547" spans="11:11" x14ac:dyDescent="0.2">
      <c r="K17547" s="21" t="str">
        <f t="shared" si="274"/>
        <v/>
      </c>
    </row>
    <row r="17548" spans="11:11" x14ac:dyDescent="0.2">
      <c r="K17548" s="21" t="str">
        <f t="shared" si="274"/>
        <v/>
      </c>
    </row>
    <row r="17549" spans="11:11" x14ac:dyDescent="0.2">
      <c r="K17549" s="21" t="str">
        <f t="shared" si="274"/>
        <v/>
      </c>
    </row>
    <row r="17550" spans="11:11" x14ac:dyDescent="0.2">
      <c r="K17550" s="21" t="str">
        <f t="shared" si="274"/>
        <v/>
      </c>
    </row>
    <row r="17551" spans="11:11" x14ac:dyDescent="0.2">
      <c r="K17551" s="21" t="str">
        <f t="shared" si="274"/>
        <v/>
      </c>
    </row>
    <row r="17552" spans="11:11" x14ac:dyDescent="0.2">
      <c r="K17552" s="21" t="str">
        <f t="shared" si="274"/>
        <v/>
      </c>
    </row>
    <row r="17553" spans="11:11" x14ac:dyDescent="0.2">
      <c r="K17553" s="21" t="str">
        <f t="shared" ref="K17553:K17616" si="275">LEFT(C17553,2)</f>
        <v/>
      </c>
    </row>
    <row r="17554" spans="11:11" x14ac:dyDescent="0.2">
      <c r="K17554" s="21" t="str">
        <f t="shared" si="275"/>
        <v/>
      </c>
    </row>
    <row r="17555" spans="11:11" x14ac:dyDescent="0.2">
      <c r="K17555" s="21" t="str">
        <f t="shared" si="275"/>
        <v/>
      </c>
    </row>
    <row r="17556" spans="11:11" x14ac:dyDescent="0.2">
      <c r="K17556" s="21" t="str">
        <f t="shared" si="275"/>
        <v/>
      </c>
    </row>
    <row r="17557" spans="11:11" x14ac:dyDescent="0.2">
      <c r="K17557" s="21" t="str">
        <f t="shared" si="275"/>
        <v/>
      </c>
    </row>
    <row r="17558" spans="11:11" x14ac:dyDescent="0.2">
      <c r="K17558" s="21" t="str">
        <f t="shared" si="275"/>
        <v/>
      </c>
    </row>
    <row r="17559" spans="11:11" x14ac:dyDescent="0.2">
      <c r="K17559" s="21" t="str">
        <f t="shared" si="275"/>
        <v/>
      </c>
    </row>
    <row r="17560" spans="11:11" x14ac:dyDescent="0.2">
      <c r="K17560" s="21" t="str">
        <f t="shared" si="275"/>
        <v/>
      </c>
    </row>
    <row r="17561" spans="11:11" x14ac:dyDescent="0.2">
      <c r="K17561" s="21" t="str">
        <f t="shared" si="275"/>
        <v/>
      </c>
    </row>
    <row r="17562" spans="11:11" x14ac:dyDescent="0.2">
      <c r="K17562" s="21" t="str">
        <f t="shared" si="275"/>
        <v/>
      </c>
    </row>
    <row r="17563" spans="11:11" x14ac:dyDescent="0.2">
      <c r="K17563" s="21" t="str">
        <f t="shared" si="275"/>
        <v/>
      </c>
    </row>
    <row r="17564" spans="11:11" x14ac:dyDescent="0.2">
      <c r="K17564" s="21" t="str">
        <f t="shared" si="275"/>
        <v/>
      </c>
    </row>
    <row r="17565" spans="11:11" x14ac:dyDescent="0.2">
      <c r="K17565" s="21" t="str">
        <f t="shared" si="275"/>
        <v/>
      </c>
    </row>
    <row r="17566" spans="11:11" x14ac:dyDescent="0.2">
      <c r="K17566" s="21" t="str">
        <f t="shared" si="275"/>
        <v/>
      </c>
    </row>
    <row r="17567" spans="11:11" x14ac:dyDescent="0.2">
      <c r="K17567" s="21" t="str">
        <f t="shared" si="275"/>
        <v/>
      </c>
    </row>
    <row r="17568" spans="11:11" x14ac:dyDescent="0.2">
      <c r="K17568" s="21" t="str">
        <f t="shared" si="275"/>
        <v/>
      </c>
    </row>
    <row r="17569" spans="11:11" x14ac:dyDescent="0.2">
      <c r="K17569" s="21" t="str">
        <f t="shared" si="275"/>
        <v/>
      </c>
    </row>
    <row r="17570" spans="11:11" x14ac:dyDescent="0.2">
      <c r="K17570" s="21" t="str">
        <f t="shared" si="275"/>
        <v/>
      </c>
    </row>
    <row r="17571" spans="11:11" x14ac:dyDescent="0.2">
      <c r="K17571" s="21" t="str">
        <f t="shared" si="275"/>
        <v/>
      </c>
    </row>
    <row r="17572" spans="11:11" x14ac:dyDescent="0.2">
      <c r="K17572" s="21" t="str">
        <f t="shared" si="275"/>
        <v/>
      </c>
    </row>
    <row r="17573" spans="11:11" x14ac:dyDescent="0.2">
      <c r="K17573" s="21" t="str">
        <f t="shared" si="275"/>
        <v/>
      </c>
    </row>
    <row r="17574" spans="11:11" x14ac:dyDescent="0.2">
      <c r="K17574" s="21" t="str">
        <f t="shared" si="275"/>
        <v/>
      </c>
    </row>
    <row r="17575" spans="11:11" x14ac:dyDescent="0.2">
      <c r="K17575" s="21" t="str">
        <f t="shared" si="275"/>
        <v/>
      </c>
    </row>
    <row r="17576" spans="11:11" x14ac:dyDescent="0.2">
      <c r="K17576" s="21" t="str">
        <f t="shared" si="275"/>
        <v/>
      </c>
    </row>
    <row r="17577" spans="11:11" x14ac:dyDescent="0.2">
      <c r="K17577" s="21" t="str">
        <f t="shared" si="275"/>
        <v/>
      </c>
    </row>
    <row r="17578" spans="11:11" x14ac:dyDescent="0.2">
      <c r="K17578" s="21" t="str">
        <f t="shared" si="275"/>
        <v/>
      </c>
    </row>
    <row r="17579" spans="11:11" x14ac:dyDescent="0.2">
      <c r="K17579" s="21" t="str">
        <f t="shared" si="275"/>
        <v/>
      </c>
    </row>
    <row r="17580" spans="11:11" x14ac:dyDescent="0.2">
      <c r="K17580" s="21" t="str">
        <f t="shared" si="275"/>
        <v/>
      </c>
    </row>
    <row r="17581" spans="11:11" x14ac:dyDescent="0.2">
      <c r="K17581" s="21" t="str">
        <f t="shared" si="275"/>
        <v/>
      </c>
    </row>
    <row r="17582" spans="11:11" x14ac:dyDescent="0.2">
      <c r="K17582" s="21" t="str">
        <f t="shared" si="275"/>
        <v/>
      </c>
    </row>
    <row r="17583" spans="11:11" x14ac:dyDescent="0.2">
      <c r="K17583" s="21" t="str">
        <f t="shared" si="275"/>
        <v/>
      </c>
    </row>
    <row r="17584" spans="11:11" x14ac:dyDescent="0.2">
      <c r="K17584" s="21" t="str">
        <f t="shared" si="275"/>
        <v/>
      </c>
    </row>
    <row r="17585" spans="11:11" x14ac:dyDescent="0.2">
      <c r="K17585" s="21" t="str">
        <f t="shared" si="275"/>
        <v/>
      </c>
    </row>
    <row r="17586" spans="11:11" x14ac:dyDescent="0.2">
      <c r="K17586" s="21" t="str">
        <f t="shared" si="275"/>
        <v/>
      </c>
    </row>
    <row r="17587" spans="11:11" x14ac:dyDescent="0.2">
      <c r="K17587" s="21" t="str">
        <f t="shared" si="275"/>
        <v/>
      </c>
    </row>
    <row r="17588" spans="11:11" x14ac:dyDescent="0.2">
      <c r="K17588" s="21" t="str">
        <f t="shared" si="275"/>
        <v/>
      </c>
    </row>
    <row r="17589" spans="11:11" x14ac:dyDescent="0.2">
      <c r="K17589" s="21" t="str">
        <f t="shared" si="275"/>
        <v/>
      </c>
    </row>
    <row r="17590" spans="11:11" x14ac:dyDescent="0.2">
      <c r="K17590" s="21" t="str">
        <f t="shared" si="275"/>
        <v/>
      </c>
    </row>
    <row r="17591" spans="11:11" x14ac:dyDescent="0.2">
      <c r="K17591" s="21" t="str">
        <f t="shared" si="275"/>
        <v/>
      </c>
    </row>
    <row r="17592" spans="11:11" x14ac:dyDescent="0.2">
      <c r="K17592" s="21" t="str">
        <f t="shared" si="275"/>
        <v/>
      </c>
    </row>
    <row r="17593" spans="11:11" x14ac:dyDescent="0.2">
      <c r="K17593" s="21" t="str">
        <f t="shared" si="275"/>
        <v/>
      </c>
    </row>
    <row r="17594" spans="11:11" x14ac:dyDescent="0.2">
      <c r="K17594" s="21" t="str">
        <f t="shared" si="275"/>
        <v/>
      </c>
    </row>
    <row r="17595" spans="11:11" x14ac:dyDescent="0.2">
      <c r="K17595" s="21" t="str">
        <f t="shared" si="275"/>
        <v/>
      </c>
    </row>
    <row r="17596" spans="11:11" x14ac:dyDescent="0.2">
      <c r="K17596" s="21" t="str">
        <f t="shared" si="275"/>
        <v/>
      </c>
    </row>
    <row r="17597" spans="11:11" x14ac:dyDescent="0.2">
      <c r="K17597" s="21" t="str">
        <f t="shared" si="275"/>
        <v/>
      </c>
    </row>
    <row r="17598" spans="11:11" x14ac:dyDescent="0.2">
      <c r="K17598" s="21" t="str">
        <f t="shared" si="275"/>
        <v/>
      </c>
    </row>
    <row r="17599" spans="11:11" x14ac:dyDescent="0.2">
      <c r="K17599" s="21" t="str">
        <f t="shared" si="275"/>
        <v/>
      </c>
    </row>
    <row r="17600" spans="11:11" x14ac:dyDescent="0.2">
      <c r="K17600" s="21" t="str">
        <f t="shared" si="275"/>
        <v/>
      </c>
    </row>
    <row r="17601" spans="11:11" x14ac:dyDescent="0.2">
      <c r="K17601" s="21" t="str">
        <f t="shared" si="275"/>
        <v/>
      </c>
    </row>
    <row r="17602" spans="11:11" x14ac:dyDescent="0.2">
      <c r="K17602" s="21" t="str">
        <f t="shared" si="275"/>
        <v/>
      </c>
    </row>
    <row r="17603" spans="11:11" x14ac:dyDescent="0.2">
      <c r="K17603" s="21" t="str">
        <f t="shared" si="275"/>
        <v/>
      </c>
    </row>
    <row r="17604" spans="11:11" x14ac:dyDescent="0.2">
      <c r="K17604" s="21" t="str">
        <f t="shared" si="275"/>
        <v/>
      </c>
    </row>
    <row r="17605" spans="11:11" x14ac:dyDescent="0.2">
      <c r="K17605" s="21" t="str">
        <f t="shared" si="275"/>
        <v/>
      </c>
    </row>
    <row r="17606" spans="11:11" x14ac:dyDescent="0.2">
      <c r="K17606" s="21" t="str">
        <f t="shared" si="275"/>
        <v/>
      </c>
    </row>
    <row r="17607" spans="11:11" x14ac:dyDescent="0.2">
      <c r="K17607" s="21" t="str">
        <f t="shared" si="275"/>
        <v/>
      </c>
    </row>
    <row r="17608" spans="11:11" x14ac:dyDescent="0.2">
      <c r="K17608" s="21" t="str">
        <f t="shared" si="275"/>
        <v/>
      </c>
    </row>
    <row r="17609" spans="11:11" x14ac:dyDescent="0.2">
      <c r="K17609" s="21" t="str">
        <f t="shared" si="275"/>
        <v/>
      </c>
    </row>
    <row r="17610" spans="11:11" x14ac:dyDescent="0.2">
      <c r="K17610" s="21" t="str">
        <f t="shared" si="275"/>
        <v/>
      </c>
    </row>
    <row r="17611" spans="11:11" x14ac:dyDescent="0.2">
      <c r="K17611" s="21" t="str">
        <f t="shared" si="275"/>
        <v/>
      </c>
    </row>
    <row r="17612" spans="11:11" x14ac:dyDescent="0.2">
      <c r="K17612" s="21" t="str">
        <f t="shared" si="275"/>
        <v/>
      </c>
    </row>
    <row r="17613" spans="11:11" x14ac:dyDescent="0.2">
      <c r="K17613" s="21" t="str">
        <f t="shared" si="275"/>
        <v/>
      </c>
    </row>
    <row r="17614" spans="11:11" x14ac:dyDescent="0.2">
      <c r="K17614" s="21" t="str">
        <f t="shared" si="275"/>
        <v/>
      </c>
    </row>
    <row r="17615" spans="11:11" x14ac:dyDescent="0.2">
      <c r="K17615" s="21" t="str">
        <f t="shared" si="275"/>
        <v/>
      </c>
    </row>
    <row r="17616" spans="11:11" x14ac:dyDescent="0.2">
      <c r="K17616" s="21" t="str">
        <f t="shared" si="275"/>
        <v/>
      </c>
    </row>
    <row r="17617" spans="11:11" x14ac:dyDescent="0.2">
      <c r="K17617" s="21" t="str">
        <f t="shared" ref="K17617:K17680" si="276">LEFT(C17617,2)</f>
        <v/>
      </c>
    </row>
    <row r="17618" spans="11:11" x14ac:dyDescent="0.2">
      <c r="K17618" s="21" t="str">
        <f t="shared" si="276"/>
        <v/>
      </c>
    </row>
    <row r="17619" spans="11:11" x14ac:dyDescent="0.2">
      <c r="K17619" s="21" t="str">
        <f t="shared" si="276"/>
        <v/>
      </c>
    </row>
    <row r="17620" spans="11:11" x14ac:dyDescent="0.2">
      <c r="K17620" s="21" t="str">
        <f t="shared" si="276"/>
        <v/>
      </c>
    </row>
    <row r="17621" spans="11:11" x14ac:dyDescent="0.2">
      <c r="K17621" s="21" t="str">
        <f t="shared" si="276"/>
        <v/>
      </c>
    </row>
    <row r="17622" spans="11:11" x14ac:dyDescent="0.2">
      <c r="K17622" s="21" t="str">
        <f t="shared" si="276"/>
        <v/>
      </c>
    </row>
    <row r="17623" spans="11:11" x14ac:dyDescent="0.2">
      <c r="K17623" s="21" t="str">
        <f t="shared" si="276"/>
        <v/>
      </c>
    </row>
    <row r="17624" spans="11:11" x14ac:dyDescent="0.2">
      <c r="K17624" s="21" t="str">
        <f t="shared" si="276"/>
        <v/>
      </c>
    </row>
    <row r="17625" spans="11:11" x14ac:dyDescent="0.2">
      <c r="K17625" s="21" t="str">
        <f t="shared" si="276"/>
        <v/>
      </c>
    </row>
    <row r="17626" spans="11:11" x14ac:dyDescent="0.2">
      <c r="K17626" s="21" t="str">
        <f t="shared" si="276"/>
        <v/>
      </c>
    </row>
    <row r="17627" spans="11:11" x14ac:dyDescent="0.2">
      <c r="K17627" s="21" t="str">
        <f t="shared" si="276"/>
        <v/>
      </c>
    </row>
    <row r="17628" spans="11:11" x14ac:dyDescent="0.2">
      <c r="K17628" s="21" t="str">
        <f t="shared" si="276"/>
        <v/>
      </c>
    </row>
    <row r="17629" spans="11:11" x14ac:dyDescent="0.2">
      <c r="K17629" s="21" t="str">
        <f t="shared" si="276"/>
        <v/>
      </c>
    </row>
    <row r="17630" spans="11:11" x14ac:dyDescent="0.2">
      <c r="K17630" s="21" t="str">
        <f t="shared" si="276"/>
        <v/>
      </c>
    </row>
    <row r="17631" spans="11:11" x14ac:dyDescent="0.2">
      <c r="K17631" s="21" t="str">
        <f t="shared" si="276"/>
        <v/>
      </c>
    </row>
    <row r="17632" spans="11:11" x14ac:dyDescent="0.2">
      <c r="K17632" s="21" t="str">
        <f t="shared" si="276"/>
        <v/>
      </c>
    </row>
    <row r="17633" spans="11:11" x14ac:dyDescent="0.2">
      <c r="K17633" s="21" t="str">
        <f t="shared" si="276"/>
        <v/>
      </c>
    </row>
    <row r="17634" spans="11:11" x14ac:dyDescent="0.2">
      <c r="K17634" s="21" t="str">
        <f t="shared" si="276"/>
        <v/>
      </c>
    </row>
    <row r="17635" spans="11:11" x14ac:dyDescent="0.2">
      <c r="K17635" s="21" t="str">
        <f t="shared" si="276"/>
        <v/>
      </c>
    </row>
    <row r="17636" spans="11:11" x14ac:dyDescent="0.2">
      <c r="K17636" s="21" t="str">
        <f t="shared" si="276"/>
        <v/>
      </c>
    </row>
    <row r="17637" spans="11:11" x14ac:dyDescent="0.2">
      <c r="K17637" s="21" t="str">
        <f t="shared" si="276"/>
        <v/>
      </c>
    </row>
    <row r="17638" spans="11:11" x14ac:dyDescent="0.2">
      <c r="K17638" s="21" t="str">
        <f t="shared" si="276"/>
        <v/>
      </c>
    </row>
    <row r="17639" spans="11:11" x14ac:dyDescent="0.2">
      <c r="K17639" s="21" t="str">
        <f t="shared" si="276"/>
        <v/>
      </c>
    </row>
    <row r="17640" spans="11:11" x14ac:dyDescent="0.2">
      <c r="K17640" s="21" t="str">
        <f t="shared" si="276"/>
        <v/>
      </c>
    </row>
    <row r="17641" spans="11:11" x14ac:dyDescent="0.2">
      <c r="K17641" s="21" t="str">
        <f t="shared" si="276"/>
        <v/>
      </c>
    </row>
    <row r="17642" spans="11:11" x14ac:dyDescent="0.2">
      <c r="K17642" s="21" t="str">
        <f t="shared" si="276"/>
        <v/>
      </c>
    </row>
    <row r="17643" spans="11:11" x14ac:dyDescent="0.2">
      <c r="K17643" s="21" t="str">
        <f t="shared" si="276"/>
        <v/>
      </c>
    </row>
    <row r="17644" spans="11:11" x14ac:dyDescent="0.2">
      <c r="K17644" s="21" t="str">
        <f t="shared" si="276"/>
        <v/>
      </c>
    </row>
    <row r="17645" spans="11:11" x14ac:dyDescent="0.2">
      <c r="K17645" s="21" t="str">
        <f t="shared" si="276"/>
        <v/>
      </c>
    </row>
    <row r="17646" spans="11:11" x14ac:dyDescent="0.2">
      <c r="K17646" s="21" t="str">
        <f t="shared" si="276"/>
        <v/>
      </c>
    </row>
    <row r="17647" spans="11:11" x14ac:dyDescent="0.2">
      <c r="K17647" s="21" t="str">
        <f t="shared" si="276"/>
        <v/>
      </c>
    </row>
    <row r="17648" spans="11:11" x14ac:dyDescent="0.2">
      <c r="K17648" s="21" t="str">
        <f t="shared" si="276"/>
        <v/>
      </c>
    </row>
    <row r="17649" spans="11:11" x14ac:dyDescent="0.2">
      <c r="K17649" s="21" t="str">
        <f t="shared" si="276"/>
        <v/>
      </c>
    </row>
    <row r="17650" spans="11:11" x14ac:dyDescent="0.2">
      <c r="K17650" s="21" t="str">
        <f t="shared" si="276"/>
        <v/>
      </c>
    </row>
    <row r="17651" spans="11:11" x14ac:dyDescent="0.2">
      <c r="K17651" s="21" t="str">
        <f t="shared" si="276"/>
        <v/>
      </c>
    </row>
    <row r="17652" spans="11:11" x14ac:dyDescent="0.2">
      <c r="K17652" s="21" t="str">
        <f t="shared" si="276"/>
        <v/>
      </c>
    </row>
    <row r="17653" spans="11:11" x14ac:dyDescent="0.2">
      <c r="K17653" s="21" t="str">
        <f t="shared" si="276"/>
        <v/>
      </c>
    </row>
    <row r="17654" spans="11:11" x14ac:dyDescent="0.2">
      <c r="K17654" s="21" t="str">
        <f t="shared" si="276"/>
        <v/>
      </c>
    </row>
    <row r="17655" spans="11:11" x14ac:dyDescent="0.2">
      <c r="K17655" s="21" t="str">
        <f t="shared" si="276"/>
        <v/>
      </c>
    </row>
    <row r="17656" spans="11:11" x14ac:dyDescent="0.2">
      <c r="K17656" s="21" t="str">
        <f t="shared" si="276"/>
        <v/>
      </c>
    </row>
    <row r="17657" spans="11:11" x14ac:dyDescent="0.2">
      <c r="K17657" s="21" t="str">
        <f t="shared" si="276"/>
        <v/>
      </c>
    </row>
    <row r="17658" spans="11:11" x14ac:dyDescent="0.2">
      <c r="K17658" s="21" t="str">
        <f t="shared" si="276"/>
        <v/>
      </c>
    </row>
    <row r="17659" spans="11:11" x14ac:dyDescent="0.2">
      <c r="K17659" s="21" t="str">
        <f t="shared" si="276"/>
        <v/>
      </c>
    </row>
    <row r="17660" spans="11:11" x14ac:dyDescent="0.2">
      <c r="K17660" s="21" t="str">
        <f t="shared" si="276"/>
        <v/>
      </c>
    </row>
    <row r="17661" spans="11:11" x14ac:dyDescent="0.2">
      <c r="K17661" s="21" t="str">
        <f t="shared" si="276"/>
        <v/>
      </c>
    </row>
    <row r="17662" spans="11:11" x14ac:dyDescent="0.2">
      <c r="K17662" s="21" t="str">
        <f t="shared" si="276"/>
        <v/>
      </c>
    </row>
    <row r="17663" spans="11:11" x14ac:dyDescent="0.2">
      <c r="K17663" s="21" t="str">
        <f t="shared" si="276"/>
        <v/>
      </c>
    </row>
    <row r="17664" spans="11:11" x14ac:dyDescent="0.2">
      <c r="K17664" s="21" t="str">
        <f t="shared" si="276"/>
        <v/>
      </c>
    </row>
    <row r="17665" spans="11:11" x14ac:dyDescent="0.2">
      <c r="K17665" s="21" t="str">
        <f t="shared" si="276"/>
        <v/>
      </c>
    </row>
    <row r="17666" spans="11:11" x14ac:dyDescent="0.2">
      <c r="K17666" s="21" t="str">
        <f t="shared" si="276"/>
        <v/>
      </c>
    </row>
    <row r="17667" spans="11:11" x14ac:dyDescent="0.2">
      <c r="K17667" s="21" t="str">
        <f t="shared" si="276"/>
        <v/>
      </c>
    </row>
    <row r="17668" spans="11:11" x14ac:dyDescent="0.2">
      <c r="K17668" s="21" t="str">
        <f t="shared" si="276"/>
        <v/>
      </c>
    </row>
    <row r="17669" spans="11:11" x14ac:dyDescent="0.2">
      <c r="K17669" s="21" t="str">
        <f t="shared" si="276"/>
        <v/>
      </c>
    </row>
    <row r="17670" spans="11:11" x14ac:dyDescent="0.2">
      <c r="K17670" s="21" t="str">
        <f t="shared" si="276"/>
        <v/>
      </c>
    </row>
    <row r="17671" spans="11:11" x14ac:dyDescent="0.2">
      <c r="K17671" s="21" t="str">
        <f t="shared" si="276"/>
        <v/>
      </c>
    </row>
    <row r="17672" spans="11:11" x14ac:dyDescent="0.2">
      <c r="K17672" s="21" t="str">
        <f t="shared" si="276"/>
        <v/>
      </c>
    </row>
    <row r="17673" spans="11:11" x14ac:dyDescent="0.2">
      <c r="K17673" s="21" t="str">
        <f t="shared" si="276"/>
        <v/>
      </c>
    </row>
    <row r="17674" spans="11:11" x14ac:dyDescent="0.2">
      <c r="K17674" s="21" t="str">
        <f t="shared" si="276"/>
        <v/>
      </c>
    </row>
    <row r="17675" spans="11:11" x14ac:dyDescent="0.2">
      <c r="K17675" s="21" t="str">
        <f t="shared" si="276"/>
        <v/>
      </c>
    </row>
    <row r="17676" spans="11:11" x14ac:dyDescent="0.2">
      <c r="K17676" s="21" t="str">
        <f t="shared" si="276"/>
        <v/>
      </c>
    </row>
    <row r="17677" spans="11:11" x14ac:dyDescent="0.2">
      <c r="K17677" s="21" t="str">
        <f t="shared" si="276"/>
        <v/>
      </c>
    </row>
    <row r="17678" spans="11:11" x14ac:dyDescent="0.2">
      <c r="K17678" s="21" t="str">
        <f t="shared" si="276"/>
        <v/>
      </c>
    </row>
    <row r="17679" spans="11:11" x14ac:dyDescent="0.2">
      <c r="K17679" s="21" t="str">
        <f t="shared" si="276"/>
        <v/>
      </c>
    </row>
    <row r="17680" spans="11:11" x14ac:dyDescent="0.2">
      <c r="K17680" s="21" t="str">
        <f t="shared" si="276"/>
        <v/>
      </c>
    </row>
    <row r="17681" spans="11:11" x14ac:dyDescent="0.2">
      <c r="K17681" s="21" t="str">
        <f t="shared" ref="K17681:K17744" si="277">LEFT(C17681,2)</f>
        <v/>
      </c>
    </row>
    <row r="17682" spans="11:11" x14ac:dyDescent="0.2">
      <c r="K17682" s="21" t="str">
        <f t="shared" si="277"/>
        <v/>
      </c>
    </row>
    <row r="17683" spans="11:11" x14ac:dyDescent="0.2">
      <c r="K17683" s="21" t="str">
        <f t="shared" si="277"/>
        <v/>
      </c>
    </row>
    <row r="17684" spans="11:11" x14ac:dyDescent="0.2">
      <c r="K17684" s="21" t="str">
        <f t="shared" si="277"/>
        <v/>
      </c>
    </row>
    <row r="17685" spans="11:11" x14ac:dyDescent="0.2">
      <c r="K17685" s="21" t="str">
        <f t="shared" si="277"/>
        <v/>
      </c>
    </row>
    <row r="17686" spans="11:11" x14ac:dyDescent="0.2">
      <c r="K17686" s="21" t="str">
        <f t="shared" si="277"/>
        <v/>
      </c>
    </row>
    <row r="17687" spans="11:11" x14ac:dyDescent="0.2">
      <c r="K17687" s="21" t="str">
        <f t="shared" si="277"/>
        <v/>
      </c>
    </row>
    <row r="17688" spans="11:11" x14ac:dyDescent="0.2">
      <c r="K17688" s="21" t="str">
        <f t="shared" si="277"/>
        <v/>
      </c>
    </row>
    <row r="17689" spans="11:11" x14ac:dyDescent="0.2">
      <c r="K17689" s="21" t="str">
        <f t="shared" si="277"/>
        <v/>
      </c>
    </row>
    <row r="17690" spans="11:11" x14ac:dyDescent="0.2">
      <c r="K17690" s="21" t="str">
        <f t="shared" si="277"/>
        <v/>
      </c>
    </row>
    <row r="17691" spans="11:11" x14ac:dyDescent="0.2">
      <c r="K17691" s="21" t="str">
        <f t="shared" si="277"/>
        <v/>
      </c>
    </row>
    <row r="17692" spans="11:11" x14ac:dyDescent="0.2">
      <c r="K17692" s="21" t="str">
        <f t="shared" si="277"/>
        <v/>
      </c>
    </row>
    <row r="17693" spans="11:11" x14ac:dyDescent="0.2">
      <c r="K17693" s="21" t="str">
        <f t="shared" si="277"/>
        <v/>
      </c>
    </row>
    <row r="17694" spans="11:11" x14ac:dyDescent="0.2">
      <c r="K17694" s="21" t="str">
        <f t="shared" si="277"/>
        <v/>
      </c>
    </row>
    <row r="17695" spans="11:11" x14ac:dyDescent="0.2">
      <c r="K17695" s="21" t="str">
        <f t="shared" si="277"/>
        <v/>
      </c>
    </row>
    <row r="17696" spans="11:11" x14ac:dyDescent="0.2">
      <c r="K17696" s="21" t="str">
        <f t="shared" si="277"/>
        <v/>
      </c>
    </row>
    <row r="17697" spans="11:11" x14ac:dyDescent="0.2">
      <c r="K17697" s="21" t="str">
        <f t="shared" si="277"/>
        <v/>
      </c>
    </row>
    <row r="17698" spans="11:11" x14ac:dyDescent="0.2">
      <c r="K17698" s="21" t="str">
        <f t="shared" si="277"/>
        <v/>
      </c>
    </row>
    <row r="17699" spans="11:11" x14ac:dyDescent="0.2">
      <c r="K17699" s="21" t="str">
        <f t="shared" si="277"/>
        <v/>
      </c>
    </row>
    <row r="17700" spans="11:11" x14ac:dyDescent="0.2">
      <c r="K17700" s="21" t="str">
        <f t="shared" si="277"/>
        <v/>
      </c>
    </row>
    <row r="17701" spans="11:11" x14ac:dyDescent="0.2">
      <c r="K17701" s="21" t="str">
        <f t="shared" si="277"/>
        <v/>
      </c>
    </row>
    <row r="17702" spans="11:11" x14ac:dyDescent="0.2">
      <c r="K17702" s="21" t="str">
        <f t="shared" si="277"/>
        <v/>
      </c>
    </row>
    <row r="17703" spans="11:11" x14ac:dyDescent="0.2">
      <c r="K17703" s="21" t="str">
        <f t="shared" si="277"/>
        <v/>
      </c>
    </row>
    <row r="17704" spans="11:11" x14ac:dyDescent="0.2">
      <c r="K17704" s="21" t="str">
        <f t="shared" si="277"/>
        <v/>
      </c>
    </row>
    <row r="17705" spans="11:11" x14ac:dyDescent="0.2">
      <c r="K17705" s="21" t="str">
        <f t="shared" si="277"/>
        <v/>
      </c>
    </row>
    <row r="17706" spans="11:11" x14ac:dyDescent="0.2">
      <c r="K17706" s="21" t="str">
        <f t="shared" si="277"/>
        <v/>
      </c>
    </row>
    <row r="17707" spans="11:11" x14ac:dyDescent="0.2">
      <c r="K17707" s="21" t="str">
        <f t="shared" si="277"/>
        <v/>
      </c>
    </row>
    <row r="17708" spans="11:11" x14ac:dyDescent="0.2">
      <c r="K17708" s="21" t="str">
        <f t="shared" si="277"/>
        <v/>
      </c>
    </row>
    <row r="17709" spans="11:11" x14ac:dyDescent="0.2">
      <c r="K17709" s="21" t="str">
        <f t="shared" si="277"/>
        <v/>
      </c>
    </row>
    <row r="17710" spans="11:11" x14ac:dyDescent="0.2">
      <c r="K17710" s="21" t="str">
        <f t="shared" si="277"/>
        <v/>
      </c>
    </row>
    <row r="17711" spans="11:11" x14ac:dyDescent="0.2">
      <c r="K17711" s="21" t="str">
        <f t="shared" si="277"/>
        <v/>
      </c>
    </row>
    <row r="17712" spans="11:11" x14ac:dyDescent="0.2">
      <c r="K17712" s="21" t="str">
        <f t="shared" si="277"/>
        <v/>
      </c>
    </row>
    <row r="17713" spans="11:11" x14ac:dyDescent="0.2">
      <c r="K17713" s="21" t="str">
        <f t="shared" si="277"/>
        <v/>
      </c>
    </row>
    <row r="17714" spans="11:11" x14ac:dyDescent="0.2">
      <c r="K17714" s="21" t="str">
        <f t="shared" si="277"/>
        <v/>
      </c>
    </row>
    <row r="17715" spans="11:11" x14ac:dyDescent="0.2">
      <c r="K17715" s="21" t="str">
        <f t="shared" si="277"/>
        <v/>
      </c>
    </row>
    <row r="17716" spans="11:11" x14ac:dyDescent="0.2">
      <c r="K17716" s="21" t="str">
        <f t="shared" si="277"/>
        <v/>
      </c>
    </row>
    <row r="17717" spans="11:11" x14ac:dyDescent="0.2">
      <c r="K17717" s="21" t="str">
        <f t="shared" si="277"/>
        <v/>
      </c>
    </row>
    <row r="17718" spans="11:11" x14ac:dyDescent="0.2">
      <c r="K17718" s="21" t="str">
        <f t="shared" si="277"/>
        <v/>
      </c>
    </row>
    <row r="17719" spans="11:11" x14ac:dyDescent="0.2">
      <c r="K17719" s="21" t="str">
        <f t="shared" si="277"/>
        <v/>
      </c>
    </row>
    <row r="17720" spans="11:11" x14ac:dyDescent="0.2">
      <c r="K17720" s="21" t="str">
        <f t="shared" si="277"/>
        <v/>
      </c>
    </row>
    <row r="17721" spans="11:11" x14ac:dyDescent="0.2">
      <c r="K17721" s="21" t="str">
        <f t="shared" si="277"/>
        <v/>
      </c>
    </row>
    <row r="17722" spans="11:11" x14ac:dyDescent="0.2">
      <c r="K17722" s="21" t="str">
        <f t="shared" si="277"/>
        <v/>
      </c>
    </row>
    <row r="17723" spans="11:11" x14ac:dyDescent="0.2">
      <c r="K17723" s="21" t="str">
        <f t="shared" si="277"/>
        <v/>
      </c>
    </row>
    <row r="17724" spans="11:11" x14ac:dyDescent="0.2">
      <c r="K17724" s="21" t="str">
        <f t="shared" si="277"/>
        <v/>
      </c>
    </row>
    <row r="17725" spans="11:11" x14ac:dyDescent="0.2">
      <c r="K17725" s="21" t="str">
        <f t="shared" si="277"/>
        <v/>
      </c>
    </row>
    <row r="17726" spans="11:11" x14ac:dyDescent="0.2">
      <c r="K17726" s="21" t="str">
        <f t="shared" si="277"/>
        <v/>
      </c>
    </row>
    <row r="17727" spans="11:11" x14ac:dyDescent="0.2">
      <c r="K17727" s="21" t="str">
        <f t="shared" si="277"/>
        <v/>
      </c>
    </row>
    <row r="17728" spans="11:11" x14ac:dyDescent="0.2">
      <c r="K17728" s="21" t="str">
        <f t="shared" si="277"/>
        <v/>
      </c>
    </row>
    <row r="17729" spans="11:11" x14ac:dyDescent="0.2">
      <c r="K17729" s="21" t="str">
        <f t="shared" si="277"/>
        <v/>
      </c>
    </row>
    <row r="17730" spans="11:11" x14ac:dyDescent="0.2">
      <c r="K17730" s="21" t="str">
        <f t="shared" si="277"/>
        <v/>
      </c>
    </row>
    <row r="17731" spans="11:11" x14ac:dyDescent="0.2">
      <c r="K17731" s="21" t="str">
        <f t="shared" si="277"/>
        <v/>
      </c>
    </row>
    <row r="17732" spans="11:11" x14ac:dyDescent="0.2">
      <c r="K17732" s="21" t="str">
        <f t="shared" si="277"/>
        <v/>
      </c>
    </row>
    <row r="17733" spans="11:11" x14ac:dyDescent="0.2">
      <c r="K17733" s="21" t="str">
        <f t="shared" si="277"/>
        <v/>
      </c>
    </row>
    <row r="17734" spans="11:11" x14ac:dyDescent="0.2">
      <c r="K17734" s="21" t="str">
        <f t="shared" si="277"/>
        <v/>
      </c>
    </row>
    <row r="17735" spans="11:11" x14ac:dyDescent="0.2">
      <c r="K17735" s="21" t="str">
        <f t="shared" si="277"/>
        <v/>
      </c>
    </row>
    <row r="17736" spans="11:11" x14ac:dyDescent="0.2">
      <c r="K17736" s="21" t="str">
        <f t="shared" si="277"/>
        <v/>
      </c>
    </row>
    <row r="17737" spans="11:11" x14ac:dyDescent="0.2">
      <c r="K17737" s="21" t="str">
        <f t="shared" si="277"/>
        <v/>
      </c>
    </row>
    <row r="17738" spans="11:11" x14ac:dyDescent="0.2">
      <c r="K17738" s="21" t="str">
        <f t="shared" si="277"/>
        <v/>
      </c>
    </row>
    <row r="17739" spans="11:11" x14ac:dyDescent="0.2">
      <c r="K17739" s="21" t="str">
        <f t="shared" si="277"/>
        <v/>
      </c>
    </row>
    <row r="17740" spans="11:11" x14ac:dyDescent="0.2">
      <c r="K17740" s="21" t="str">
        <f t="shared" si="277"/>
        <v/>
      </c>
    </row>
    <row r="17741" spans="11:11" x14ac:dyDescent="0.2">
      <c r="K17741" s="21" t="str">
        <f t="shared" si="277"/>
        <v/>
      </c>
    </row>
    <row r="17742" spans="11:11" x14ac:dyDescent="0.2">
      <c r="K17742" s="21" t="str">
        <f t="shared" si="277"/>
        <v/>
      </c>
    </row>
    <row r="17743" spans="11:11" x14ac:dyDescent="0.2">
      <c r="K17743" s="21" t="str">
        <f t="shared" si="277"/>
        <v/>
      </c>
    </row>
    <row r="17744" spans="11:11" x14ac:dyDescent="0.2">
      <c r="K17744" s="21" t="str">
        <f t="shared" si="277"/>
        <v/>
      </c>
    </row>
    <row r="17745" spans="11:11" x14ac:dyDescent="0.2">
      <c r="K17745" s="21" t="str">
        <f t="shared" ref="K17745:K17808" si="278">LEFT(C17745,2)</f>
        <v/>
      </c>
    </row>
    <row r="17746" spans="11:11" x14ac:dyDescent="0.2">
      <c r="K17746" s="21" t="str">
        <f t="shared" si="278"/>
        <v/>
      </c>
    </row>
    <row r="17747" spans="11:11" x14ac:dyDescent="0.2">
      <c r="K17747" s="21" t="str">
        <f t="shared" si="278"/>
        <v/>
      </c>
    </row>
    <row r="17748" spans="11:11" x14ac:dyDescent="0.2">
      <c r="K17748" s="21" t="str">
        <f t="shared" si="278"/>
        <v/>
      </c>
    </row>
    <row r="17749" spans="11:11" x14ac:dyDescent="0.2">
      <c r="K17749" s="21" t="str">
        <f t="shared" si="278"/>
        <v/>
      </c>
    </row>
    <row r="17750" spans="11:11" x14ac:dyDescent="0.2">
      <c r="K17750" s="21" t="str">
        <f t="shared" si="278"/>
        <v/>
      </c>
    </row>
    <row r="17751" spans="11:11" x14ac:dyDescent="0.2">
      <c r="K17751" s="21" t="str">
        <f t="shared" si="278"/>
        <v/>
      </c>
    </row>
    <row r="17752" spans="11:11" x14ac:dyDescent="0.2">
      <c r="K17752" s="21" t="str">
        <f t="shared" si="278"/>
        <v/>
      </c>
    </row>
    <row r="17753" spans="11:11" x14ac:dyDescent="0.2">
      <c r="K17753" s="21" t="str">
        <f t="shared" si="278"/>
        <v/>
      </c>
    </row>
    <row r="17754" spans="11:11" x14ac:dyDescent="0.2">
      <c r="K17754" s="21" t="str">
        <f t="shared" si="278"/>
        <v/>
      </c>
    </row>
    <row r="17755" spans="11:11" x14ac:dyDescent="0.2">
      <c r="K17755" s="21" t="str">
        <f t="shared" si="278"/>
        <v/>
      </c>
    </row>
    <row r="17756" spans="11:11" x14ac:dyDescent="0.2">
      <c r="K17756" s="21" t="str">
        <f t="shared" si="278"/>
        <v/>
      </c>
    </row>
    <row r="17757" spans="11:11" x14ac:dyDescent="0.2">
      <c r="K17757" s="21" t="str">
        <f t="shared" si="278"/>
        <v/>
      </c>
    </row>
    <row r="17758" spans="11:11" x14ac:dyDescent="0.2">
      <c r="K17758" s="21" t="str">
        <f t="shared" si="278"/>
        <v/>
      </c>
    </row>
    <row r="17759" spans="11:11" x14ac:dyDescent="0.2">
      <c r="K17759" s="21" t="str">
        <f t="shared" si="278"/>
        <v/>
      </c>
    </row>
    <row r="17760" spans="11:11" x14ac:dyDescent="0.2">
      <c r="K17760" s="21" t="str">
        <f t="shared" si="278"/>
        <v/>
      </c>
    </row>
    <row r="17761" spans="11:11" x14ac:dyDescent="0.2">
      <c r="K17761" s="21" t="str">
        <f t="shared" si="278"/>
        <v/>
      </c>
    </row>
    <row r="17762" spans="11:11" x14ac:dyDescent="0.2">
      <c r="K17762" s="21" t="str">
        <f t="shared" si="278"/>
        <v/>
      </c>
    </row>
    <row r="17763" spans="11:11" x14ac:dyDescent="0.2">
      <c r="K17763" s="21" t="str">
        <f t="shared" si="278"/>
        <v/>
      </c>
    </row>
    <row r="17764" spans="11:11" x14ac:dyDescent="0.2">
      <c r="K17764" s="21" t="str">
        <f t="shared" si="278"/>
        <v/>
      </c>
    </row>
    <row r="17765" spans="11:11" x14ac:dyDescent="0.2">
      <c r="K17765" s="21" t="str">
        <f t="shared" si="278"/>
        <v/>
      </c>
    </row>
    <row r="17766" spans="11:11" x14ac:dyDescent="0.2">
      <c r="K17766" s="21" t="str">
        <f t="shared" si="278"/>
        <v/>
      </c>
    </row>
    <row r="17767" spans="11:11" x14ac:dyDescent="0.2">
      <c r="K17767" s="21" t="str">
        <f t="shared" si="278"/>
        <v/>
      </c>
    </row>
    <row r="17768" spans="11:11" x14ac:dyDescent="0.2">
      <c r="K17768" s="21" t="str">
        <f t="shared" si="278"/>
        <v/>
      </c>
    </row>
    <row r="17769" spans="11:11" x14ac:dyDescent="0.2">
      <c r="K17769" s="21" t="str">
        <f t="shared" si="278"/>
        <v/>
      </c>
    </row>
    <row r="17770" spans="11:11" x14ac:dyDescent="0.2">
      <c r="K17770" s="21" t="str">
        <f t="shared" si="278"/>
        <v/>
      </c>
    </row>
    <row r="17771" spans="11:11" x14ac:dyDescent="0.2">
      <c r="K17771" s="21" t="str">
        <f t="shared" si="278"/>
        <v/>
      </c>
    </row>
    <row r="17772" spans="11:11" x14ac:dyDescent="0.2">
      <c r="K17772" s="21" t="str">
        <f t="shared" si="278"/>
        <v/>
      </c>
    </row>
    <row r="17773" spans="11:11" x14ac:dyDescent="0.2">
      <c r="K17773" s="21" t="str">
        <f t="shared" si="278"/>
        <v/>
      </c>
    </row>
    <row r="17774" spans="11:11" x14ac:dyDescent="0.2">
      <c r="K17774" s="21" t="str">
        <f t="shared" si="278"/>
        <v/>
      </c>
    </row>
    <row r="17775" spans="11:11" x14ac:dyDescent="0.2">
      <c r="K17775" s="21" t="str">
        <f t="shared" si="278"/>
        <v/>
      </c>
    </row>
    <row r="17776" spans="11:11" x14ac:dyDescent="0.2">
      <c r="K17776" s="21" t="str">
        <f t="shared" si="278"/>
        <v/>
      </c>
    </row>
    <row r="17777" spans="11:11" x14ac:dyDescent="0.2">
      <c r="K17777" s="21" t="str">
        <f t="shared" si="278"/>
        <v/>
      </c>
    </row>
    <row r="17778" spans="11:11" x14ac:dyDescent="0.2">
      <c r="K17778" s="21" t="str">
        <f t="shared" si="278"/>
        <v/>
      </c>
    </row>
    <row r="17779" spans="11:11" x14ac:dyDescent="0.2">
      <c r="K17779" s="21" t="str">
        <f t="shared" si="278"/>
        <v/>
      </c>
    </row>
    <row r="17780" spans="11:11" x14ac:dyDescent="0.2">
      <c r="K17780" s="21" t="str">
        <f t="shared" si="278"/>
        <v/>
      </c>
    </row>
    <row r="17781" spans="11:11" x14ac:dyDescent="0.2">
      <c r="K17781" s="21" t="str">
        <f t="shared" si="278"/>
        <v/>
      </c>
    </row>
    <row r="17782" spans="11:11" x14ac:dyDescent="0.2">
      <c r="K17782" s="21" t="str">
        <f t="shared" si="278"/>
        <v/>
      </c>
    </row>
    <row r="17783" spans="11:11" x14ac:dyDescent="0.2">
      <c r="K17783" s="21" t="str">
        <f t="shared" si="278"/>
        <v/>
      </c>
    </row>
    <row r="17784" spans="11:11" x14ac:dyDescent="0.2">
      <c r="K17784" s="21" t="str">
        <f t="shared" si="278"/>
        <v/>
      </c>
    </row>
    <row r="17785" spans="11:11" x14ac:dyDescent="0.2">
      <c r="K17785" s="21" t="str">
        <f t="shared" si="278"/>
        <v/>
      </c>
    </row>
    <row r="17786" spans="11:11" x14ac:dyDescent="0.2">
      <c r="K17786" s="21" t="str">
        <f t="shared" si="278"/>
        <v/>
      </c>
    </row>
    <row r="17787" spans="11:11" x14ac:dyDescent="0.2">
      <c r="K17787" s="21" t="str">
        <f t="shared" si="278"/>
        <v/>
      </c>
    </row>
    <row r="17788" spans="11:11" x14ac:dyDescent="0.2">
      <c r="K17788" s="21" t="str">
        <f t="shared" si="278"/>
        <v/>
      </c>
    </row>
    <row r="17789" spans="11:11" x14ac:dyDescent="0.2">
      <c r="K17789" s="21" t="str">
        <f t="shared" si="278"/>
        <v/>
      </c>
    </row>
    <row r="17790" spans="11:11" x14ac:dyDescent="0.2">
      <c r="K17790" s="21" t="str">
        <f t="shared" si="278"/>
        <v/>
      </c>
    </row>
    <row r="17791" spans="11:11" x14ac:dyDescent="0.2">
      <c r="K17791" s="21" t="str">
        <f t="shared" si="278"/>
        <v/>
      </c>
    </row>
    <row r="17792" spans="11:11" x14ac:dyDescent="0.2">
      <c r="K17792" s="21" t="str">
        <f t="shared" si="278"/>
        <v/>
      </c>
    </row>
    <row r="17793" spans="11:11" x14ac:dyDescent="0.2">
      <c r="K17793" s="21" t="str">
        <f t="shared" si="278"/>
        <v/>
      </c>
    </row>
    <row r="17794" spans="11:11" x14ac:dyDescent="0.2">
      <c r="K17794" s="21" t="str">
        <f t="shared" si="278"/>
        <v/>
      </c>
    </row>
    <row r="17795" spans="11:11" x14ac:dyDescent="0.2">
      <c r="K17795" s="21" t="str">
        <f t="shared" si="278"/>
        <v/>
      </c>
    </row>
    <row r="17796" spans="11:11" x14ac:dyDescent="0.2">
      <c r="K17796" s="21" t="str">
        <f t="shared" si="278"/>
        <v/>
      </c>
    </row>
    <row r="17797" spans="11:11" x14ac:dyDescent="0.2">
      <c r="K17797" s="21" t="str">
        <f t="shared" si="278"/>
        <v/>
      </c>
    </row>
    <row r="17798" spans="11:11" x14ac:dyDescent="0.2">
      <c r="K17798" s="21" t="str">
        <f t="shared" si="278"/>
        <v/>
      </c>
    </row>
    <row r="17799" spans="11:11" x14ac:dyDescent="0.2">
      <c r="K17799" s="21" t="str">
        <f t="shared" si="278"/>
        <v/>
      </c>
    </row>
    <row r="17800" spans="11:11" x14ac:dyDescent="0.2">
      <c r="K17800" s="21" t="str">
        <f t="shared" si="278"/>
        <v/>
      </c>
    </row>
    <row r="17801" spans="11:11" x14ac:dyDescent="0.2">
      <c r="K17801" s="21" t="str">
        <f t="shared" si="278"/>
        <v/>
      </c>
    </row>
    <row r="17802" spans="11:11" x14ac:dyDescent="0.2">
      <c r="K17802" s="21" t="str">
        <f t="shared" si="278"/>
        <v/>
      </c>
    </row>
    <row r="17803" spans="11:11" x14ac:dyDescent="0.2">
      <c r="K17803" s="21" t="str">
        <f t="shared" si="278"/>
        <v/>
      </c>
    </row>
    <row r="17804" spans="11:11" x14ac:dyDescent="0.2">
      <c r="K17804" s="21" t="str">
        <f t="shared" si="278"/>
        <v/>
      </c>
    </row>
    <row r="17805" spans="11:11" x14ac:dyDescent="0.2">
      <c r="K17805" s="21" t="str">
        <f t="shared" si="278"/>
        <v/>
      </c>
    </row>
    <row r="17806" spans="11:11" x14ac:dyDescent="0.2">
      <c r="K17806" s="21" t="str">
        <f t="shared" si="278"/>
        <v/>
      </c>
    </row>
    <row r="17807" spans="11:11" x14ac:dyDescent="0.2">
      <c r="K17807" s="21" t="str">
        <f t="shared" si="278"/>
        <v/>
      </c>
    </row>
    <row r="17808" spans="11:11" x14ac:dyDescent="0.2">
      <c r="K17808" s="21" t="str">
        <f t="shared" si="278"/>
        <v/>
      </c>
    </row>
    <row r="17809" spans="11:11" x14ac:dyDescent="0.2">
      <c r="K17809" s="21" t="str">
        <f t="shared" ref="K17809:K17872" si="279">LEFT(C17809,2)</f>
        <v/>
      </c>
    </row>
    <row r="17810" spans="11:11" x14ac:dyDescent="0.2">
      <c r="K17810" s="21" t="str">
        <f t="shared" si="279"/>
        <v/>
      </c>
    </row>
    <row r="17811" spans="11:11" x14ac:dyDescent="0.2">
      <c r="K17811" s="21" t="str">
        <f t="shared" si="279"/>
        <v/>
      </c>
    </row>
    <row r="17812" spans="11:11" x14ac:dyDescent="0.2">
      <c r="K17812" s="21" t="str">
        <f t="shared" si="279"/>
        <v/>
      </c>
    </row>
    <row r="17813" spans="11:11" x14ac:dyDescent="0.2">
      <c r="K17813" s="21" t="str">
        <f t="shared" si="279"/>
        <v/>
      </c>
    </row>
    <row r="17814" spans="11:11" x14ac:dyDescent="0.2">
      <c r="K17814" s="21" t="str">
        <f t="shared" si="279"/>
        <v/>
      </c>
    </row>
    <row r="17815" spans="11:11" x14ac:dyDescent="0.2">
      <c r="K17815" s="21" t="str">
        <f t="shared" si="279"/>
        <v/>
      </c>
    </row>
    <row r="17816" spans="11:11" x14ac:dyDescent="0.2">
      <c r="K17816" s="21" t="str">
        <f t="shared" si="279"/>
        <v/>
      </c>
    </row>
    <row r="17817" spans="11:11" x14ac:dyDescent="0.2">
      <c r="K17817" s="21" t="str">
        <f t="shared" si="279"/>
        <v/>
      </c>
    </row>
    <row r="17818" spans="11:11" x14ac:dyDescent="0.2">
      <c r="K17818" s="21" t="str">
        <f t="shared" si="279"/>
        <v/>
      </c>
    </row>
    <row r="17819" spans="11:11" x14ac:dyDescent="0.2">
      <c r="K17819" s="21" t="str">
        <f t="shared" si="279"/>
        <v/>
      </c>
    </row>
    <row r="17820" spans="11:11" x14ac:dyDescent="0.2">
      <c r="K17820" s="21" t="str">
        <f t="shared" si="279"/>
        <v/>
      </c>
    </row>
    <row r="17821" spans="11:11" x14ac:dyDescent="0.2">
      <c r="K17821" s="21" t="str">
        <f t="shared" si="279"/>
        <v/>
      </c>
    </row>
    <row r="17822" spans="11:11" x14ac:dyDescent="0.2">
      <c r="K17822" s="21" t="str">
        <f t="shared" si="279"/>
        <v/>
      </c>
    </row>
    <row r="17823" spans="11:11" x14ac:dyDescent="0.2">
      <c r="K17823" s="21" t="str">
        <f t="shared" si="279"/>
        <v/>
      </c>
    </row>
    <row r="17824" spans="11:11" x14ac:dyDescent="0.2">
      <c r="K17824" s="21" t="str">
        <f t="shared" si="279"/>
        <v/>
      </c>
    </row>
    <row r="17825" spans="11:11" x14ac:dyDescent="0.2">
      <c r="K17825" s="21" t="str">
        <f t="shared" si="279"/>
        <v/>
      </c>
    </row>
    <row r="17826" spans="11:11" x14ac:dyDescent="0.2">
      <c r="K17826" s="21" t="str">
        <f t="shared" si="279"/>
        <v/>
      </c>
    </row>
    <row r="17827" spans="11:11" x14ac:dyDescent="0.2">
      <c r="K17827" s="21" t="str">
        <f t="shared" si="279"/>
        <v/>
      </c>
    </row>
    <row r="17828" spans="11:11" x14ac:dyDescent="0.2">
      <c r="K17828" s="21" t="str">
        <f t="shared" si="279"/>
        <v/>
      </c>
    </row>
    <row r="17829" spans="11:11" x14ac:dyDescent="0.2">
      <c r="K17829" s="21" t="str">
        <f t="shared" si="279"/>
        <v/>
      </c>
    </row>
    <row r="17830" spans="11:11" x14ac:dyDescent="0.2">
      <c r="K17830" s="21" t="str">
        <f t="shared" si="279"/>
        <v/>
      </c>
    </row>
    <row r="17831" spans="11:11" x14ac:dyDescent="0.2">
      <c r="K17831" s="21" t="str">
        <f t="shared" si="279"/>
        <v/>
      </c>
    </row>
    <row r="17832" spans="11:11" x14ac:dyDescent="0.2">
      <c r="K17832" s="21" t="str">
        <f t="shared" si="279"/>
        <v/>
      </c>
    </row>
    <row r="17833" spans="11:11" x14ac:dyDescent="0.2">
      <c r="K17833" s="21" t="str">
        <f t="shared" si="279"/>
        <v/>
      </c>
    </row>
    <row r="17834" spans="11:11" x14ac:dyDescent="0.2">
      <c r="K17834" s="21" t="str">
        <f t="shared" si="279"/>
        <v/>
      </c>
    </row>
    <row r="17835" spans="11:11" x14ac:dyDescent="0.2">
      <c r="K17835" s="21" t="str">
        <f t="shared" si="279"/>
        <v/>
      </c>
    </row>
    <row r="17836" spans="11:11" x14ac:dyDescent="0.2">
      <c r="K17836" s="21" t="str">
        <f t="shared" si="279"/>
        <v/>
      </c>
    </row>
    <row r="17837" spans="11:11" x14ac:dyDescent="0.2">
      <c r="K17837" s="21" t="str">
        <f t="shared" si="279"/>
        <v/>
      </c>
    </row>
    <row r="17838" spans="11:11" x14ac:dyDescent="0.2">
      <c r="K17838" s="21" t="str">
        <f t="shared" si="279"/>
        <v/>
      </c>
    </row>
    <row r="17839" spans="11:11" x14ac:dyDescent="0.2">
      <c r="K17839" s="21" t="str">
        <f t="shared" si="279"/>
        <v/>
      </c>
    </row>
    <row r="17840" spans="11:11" x14ac:dyDescent="0.2">
      <c r="K17840" s="21" t="str">
        <f t="shared" si="279"/>
        <v/>
      </c>
    </row>
    <row r="17841" spans="11:11" x14ac:dyDescent="0.2">
      <c r="K17841" s="21" t="str">
        <f t="shared" si="279"/>
        <v/>
      </c>
    </row>
    <row r="17842" spans="11:11" x14ac:dyDescent="0.2">
      <c r="K17842" s="21" t="str">
        <f t="shared" si="279"/>
        <v/>
      </c>
    </row>
    <row r="17843" spans="11:11" x14ac:dyDescent="0.2">
      <c r="K17843" s="21" t="str">
        <f t="shared" si="279"/>
        <v/>
      </c>
    </row>
    <row r="17844" spans="11:11" x14ac:dyDescent="0.2">
      <c r="K17844" s="21" t="str">
        <f t="shared" si="279"/>
        <v/>
      </c>
    </row>
    <row r="17845" spans="11:11" x14ac:dyDescent="0.2">
      <c r="K17845" s="21" t="str">
        <f t="shared" si="279"/>
        <v/>
      </c>
    </row>
    <row r="17846" spans="11:11" x14ac:dyDescent="0.2">
      <c r="K17846" s="21" t="str">
        <f t="shared" si="279"/>
        <v/>
      </c>
    </row>
    <row r="17847" spans="11:11" x14ac:dyDescent="0.2">
      <c r="K17847" s="21" t="str">
        <f t="shared" si="279"/>
        <v/>
      </c>
    </row>
    <row r="17848" spans="11:11" x14ac:dyDescent="0.2">
      <c r="K17848" s="21" t="str">
        <f t="shared" si="279"/>
        <v/>
      </c>
    </row>
    <row r="17849" spans="11:11" x14ac:dyDescent="0.2">
      <c r="K17849" s="21" t="str">
        <f t="shared" si="279"/>
        <v/>
      </c>
    </row>
    <row r="17850" spans="11:11" x14ac:dyDescent="0.2">
      <c r="K17850" s="21" t="str">
        <f t="shared" si="279"/>
        <v/>
      </c>
    </row>
    <row r="17851" spans="11:11" x14ac:dyDescent="0.2">
      <c r="K17851" s="21" t="str">
        <f t="shared" si="279"/>
        <v/>
      </c>
    </row>
    <row r="17852" spans="11:11" x14ac:dyDescent="0.2">
      <c r="K17852" s="21" t="str">
        <f t="shared" si="279"/>
        <v/>
      </c>
    </row>
    <row r="17853" spans="11:11" x14ac:dyDescent="0.2">
      <c r="K17853" s="21" t="str">
        <f t="shared" si="279"/>
        <v/>
      </c>
    </row>
    <row r="17854" spans="11:11" x14ac:dyDescent="0.2">
      <c r="K17854" s="21" t="str">
        <f t="shared" si="279"/>
        <v/>
      </c>
    </row>
    <row r="17855" spans="11:11" x14ac:dyDescent="0.2">
      <c r="K17855" s="21" t="str">
        <f t="shared" si="279"/>
        <v/>
      </c>
    </row>
    <row r="17856" spans="11:11" x14ac:dyDescent="0.2">
      <c r="K17856" s="21" t="str">
        <f t="shared" si="279"/>
        <v/>
      </c>
    </row>
    <row r="17857" spans="11:11" x14ac:dyDescent="0.2">
      <c r="K17857" s="21" t="str">
        <f t="shared" si="279"/>
        <v/>
      </c>
    </row>
    <row r="17858" spans="11:11" x14ac:dyDescent="0.2">
      <c r="K17858" s="21" t="str">
        <f t="shared" si="279"/>
        <v/>
      </c>
    </row>
    <row r="17859" spans="11:11" x14ac:dyDescent="0.2">
      <c r="K17859" s="21" t="str">
        <f t="shared" si="279"/>
        <v/>
      </c>
    </row>
    <row r="17860" spans="11:11" x14ac:dyDescent="0.2">
      <c r="K17860" s="21" t="str">
        <f t="shared" si="279"/>
        <v/>
      </c>
    </row>
    <row r="17861" spans="11:11" x14ac:dyDescent="0.2">
      <c r="K17861" s="21" t="str">
        <f t="shared" si="279"/>
        <v/>
      </c>
    </row>
    <row r="17862" spans="11:11" x14ac:dyDescent="0.2">
      <c r="K17862" s="21" t="str">
        <f t="shared" si="279"/>
        <v/>
      </c>
    </row>
    <row r="17863" spans="11:11" x14ac:dyDescent="0.2">
      <c r="K17863" s="21" t="str">
        <f t="shared" si="279"/>
        <v/>
      </c>
    </row>
    <row r="17864" spans="11:11" x14ac:dyDescent="0.2">
      <c r="K17864" s="21" t="str">
        <f t="shared" si="279"/>
        <v/>
      </c>
    </row>
    <row r="17865" spans="11:11" x14ac:dyDescent="0.2">
      <c r="K17865" s="21" t="str">
        <f t="shared" si="279"/>
        <v/>
      </c>
    </row>
    <row r="17866" spans="11:11" x14ac:dyDescent="0.2">
      <c r="K17866" s="21" t="str">
        <f t="shared" si="279"/>
        <v/>
      </c>
    </row>
    <row r="17867" spans="11:11" x14ac:dyDescent="0.2">
      <c r="K17867" s="21" t="str">
        <f t="shared" si="279"/>
        <v/>
      </c>
    </row>
    <row r="17868" spans="11:11" x14ac:dyDescent="0.2">
      <c r="K17868" s="21" t="str">
        <f t="shared" si="279"/>
        <v/>
      </c>
    </row>
    <row r="17869" spans="11:11" x14ac:dyDescent="0.2">
      <c r="K17869" s="21" t="str">
        <f t="shared" si="279"/>
        <v/>
      </c>
    </row>
    <row r="17870" spans="11:11" x14ac:dyDescent="0.2">
      <c r="K17870" s="21" t="str">
        <f t="shared" si="279"/>
        <v/>
      </c>
    </row>
    <row r="17871" spans="11:11" x14ac:dyDescent="0.2">
      <c r="K17871" s="21" t="str">
        <f t="shared" si="279"/>
        <v/>
      </c>
    </row>
    <row r="17872" spans="11:11" x14ac:dyDescent="0.2">
      <c r="K17872" s="21" t="str">
        <f t="shared" si="279"/>
        <v/>
      </c>
    </row>
    <row r="17873" spans="11:11" x14ac:dyDescent="0.2">
      <c r="K17873" s="21" t="str">
        <f t="shared" ref="K17873:K17936" si="280">LEFT(C17873,2)</f>
        <v/>
      </c>
    </row>
    <row r="17874" spans="11:11" x14ac:dyDescent="0.2">
      <c r="K17874" s="21" t="str">
        <f t="shared" si="280"/>
        <v/>
      </c>
    </row>
    <row r="17875" spans="11:11" x14ac:dyDescent="0.2">
      <c r="K17875" s="21" t="str">
        <f t="shared" si="280"/>
        <v/>
      </c>
    </row>
    <row r="17876" spans="11:11" x14ac:dyDescent="0.2">
      <c r="K17876" s="21" t="str">
        <f t="shared" si="280"/>
        <v/>
      </c>
    </row>
    <row r="17877" spans="11:11" x14ac:dyDescent="0.2">
      <c r="K17877" s="21" t="str">
        <f t="shared" si="280"/>
        <v/>
      </c>
    </row>
    <row r="17878" spans="11:11" x14ac:dyDescent="0.2">
      <c r="K17878" s="21" t="str">
        <f t="shared" si="280"/>
        <v/>
      </c>
    </row>
    <row r="17879" spans="11:11" x14ac:dyDescent="0.2">
      <c r="K17879" s="21" t="str">
        <f t="shared" si="280"/>
        <v/>
      </c>
    </row>
    <row r="17880" spans="11:11" x14ac:dyDescent="0.2">
      <c r="K17880" s="21" t="str">
        <f t="shared" si="280"/>
        <v/>
      </c>
    </row>
    <row r="17881" spans="11:11" x14ac:dyDescent="0.2">
      <c r="K17881" s="21" t="str">
        <f t="shared" si="280"/>
        <v/>
      </c>
    </row>
    <row r="17882" spans="11:11" x14ac:dyDescent="0.2">
      <c r="K17882" s="21" t="str">
        <f t="shared" si="280"/>
        <v/>
      </c>
    </row>
    <row r="17883" spans="11:11" x14ac:dyDescent="0.2">
      <c r="K17883" s="21" t="str">
        <f t="shared" si="280"/>
        <v/>
      </c>
    </row>
    <row r="17884" spans="11:11" x14ac:dyDescent="0.2">
      <c r="K17884" s="21" t="str">
        <f t="shared" si="280"/>
        <v/>
      </c>
    </row>
    <row r="17885" spans="11:11" x14ac:dyDescent="0.2">
      <c r="K17885" s="21" t="str">
        <f t="shared" si="280"/>
        <v/>
      </c>
    </row>
    <row r="17886" spans="11:11" x14ac:dyDescent="0.2">
      <c r="K17886" s="21" t="str">
        <f t="shared" si="280"/>
        <v/>
      </c>
    </row>
    <row r="17887" spans="11:11" x14ac:dyDescent="0.2">
      <c r="K17887" s="21" t="str">
        <f t="shared" si="280"/>
        <v/>
      </c>
    </row>
    <row r="17888" spans="11:11" x14ac:dyDescent="0.2">
      <c r="K17888" s="21" t="str">
        <f t="shared" si="280"/>
        <v/>
      </c>
    </row>
    <row r="17889" spans="11:11" x14ac:dyDescent="0.2">
      <c r="K17889" s="21" t="str">
        <f t="shared" si="280"/>
        <v/>
      </c>
    </row>
    <row r="17890" spans="11:11" x14ac:dyDescent="0.2">
      <c r="K17890" s="21" t="str">
        <f t="shared" si="280"/>
        <v/>
      </c>
    </row>
    <row r="17891" spans="11:11" x14ac:dyDescent="0.2">
      <c r="K17891" s="21" t="str">
        <f t="shared" si="280"/>
        <v/>
      </c>
    </row>
    <row r="17892" spans="11:11" x14ac:dyDescent="0.2">
      <c r="K17892" s="21" t="str">
        <f t="shared" si="280"/>
        <v/>
      </c>
    </row>
    <row r="17893" spans="11:11" x14ac:dyDescent="0.2">
      <c r="K17893" s="21" t="str">
        <f t="shared" si="280"/>
        <v/>
      </c>
    </row>
    <row r="17894" spans="11:11" x14ac:dyDescent="0.2">
      <c r="K17894" s="21" t="str">
        <f t="shared" si="280"/>
        <v/>
      </c>
    </row>
    <row r="17895" spans="11:11" x14ac:dyDescent="0.2">
      <c r="K17895" s="21" t="str">
        <f t="shared" si="280"/>
        <v/>
      </c>
    </row>
    <row r="17896" spans="11:11" x14ac:dyDescent="0.2">
      <c r="K17896" s="21" t="str">
        <f t="shared" si="280"/>
        <v/>
      </c>
    </row>
    <row r="17897" spans="11:11" x14ac:dyDescent="0.2">
      <c r="K17897" s="21" t="str">
        <f t="shared" si="280"/>
        <v/>
      </c>
    </row>
    <row r="17898" spans="11:11" x14ac:dyDescent="0.2">
      <c r="K17898" s="21" t="str">
        <f t="shared" si="280"/>
        <v/>
      </c>
    </row>
    <row r="17899" spans="11:11" x14ac:dyDescent="0.2">
      <c r="K17899" s="21" t="str">
        <f t="shared" si="280"/>
        <v/>
      </c>
    </row>
    <row r="17900" spans="11:11" x14ac:dyDescent="0.2">
      <c r="K17900" s="21" t="str">
        <f t="shared" si="280"/>
        <v/>
      </c>
    </row>
    <row r="17901" spans="11:11" x14ac:dyDescent="0.2">
      <c r="K17901" s="21" t="str">
        <f t="shared" si="280"/>
        <v/>
      </c>
    </row>
    <row r="17902" spans="11:11" x14ac:dyDescent="0.2">
      <c r="K17902" s="21" t="str">
        <f t="shared" si="280"/>
        <v/>
      </c>
    </row>
    <row r="17903" spans="11:11" x14ac:dyDescent="0.2">
      <c r="K17903" s="21" t="str">
        <f t="shared" si="280"/>
        <v/>
      </c>
    </row>
    <row r="17904" spans="11:11" x14ac:dyDescent="0.2">
      <c r="K17904" s="21" t="str">
        <f t="shared" si="280"/>
        <v/>
      </c>
    </row>
    <row r="17905" spans="11:11" x14ac:dyDescent="0.2">
      <c r="K17905" s="21" t="str">
        <f t="shared" si="280"/>
        <v/>
      </c>
    </row>
    <row r="17906" spans="11:11" x14ac:dyDescent="0.2">
      <c r="K17906" s="21" t="str">
        <f t="shared" si="280"/>
        <v/>
      </c>
    </row>
    <row r="17907" spans="11:11" x14ac:dyDescent="0.2">
      <c r="K17907" s="21" t="str">
        <f t="shared" si="280"/>
        <v/>
      </c>
    </row>
    <row r="17908" spans="11:11" x14ac:dyDescent="0.2">
      <c r="K17908" s="21" t="str">
        <f t="shared" si="280"/>
        <v/>
      </c>
    </row>
    <row r="17909" spans="11:11" x14ac:dyDescent="0.2">
      <c r="K17909" s="21" t="str">
        <f t="shared" si="280"/>
        <v/>
      </c>
    </row>
    <row r="17910" spans="11:11" x14ac:dyDescent="0.2">
      <c r="K17910" s="21" t="str">
        <f t="shared" si="280"/>
        <v/>
      </c>
    </row>
    <row r="17911" spans="11:11" x14ac:dyDescent="0.2">
      <c r="K17911" s="21" t="str">
        <f t="shared" si="280"/>
        <v/>
      </c>
    </row>
    <row r="17912" spans="11:11" x14ac:dyDescent="0.2">
      <c r="K17912" s="21" t="str">
        <f t="shared" si="280"/>
        <v/>
      </c>
    </row>
    <row r="17913" spans="11:11" x14ac:dyDescent="0.2">
      <c r="K17913" s="21" t="str">
        <f t="shared" si="280"/>
        <v/>
      </c>
    </row>
    <row r="17914" spans="11:11" x14ac:dyDescent="0.2">
      <c r="K17914" s="21" t="str">
        <f t="shared" si="280"/>
        <v/>
      </c>
    </row>
    <row r="17915" spans="11:11" x14ac:dyDescent="0.2">
      <c r="K17915" s="21" t="str">
        <f t="shared" si="280"/>
        <v/>
      </c>
    </row>
    <row r="17916" spans="11:11" x14ac:dyDescent="0.2">
      <c r="K17916" s="21" t="str">
        <f t="shared" si="280"/>
        <v/>
      </c>
    </row>
    <row r="17917" spans="11:11" x14ac:dyDescent="0.2">
      <c r="K17917" s="21" t="str">
        <f t="shared" si="280"/>
        <v/>
      </c>
    </row>
    <row r="17918" spans="11:11" x14ac:dyDescent="0.2">
      <c r="K17918" s="21" t="str">
        <f t="shared" si="280"/>
        <v/>
      </c>
    </row>
    <row r="17919" spans="11:11" x14ac:dyDescent="0.2">
      <c r="K17919" s="21" t="str">
        <f t="shared" si="280"/>
        <v/>
      </c>
    </row>
    <row r="17920" spans="11:11" x14ac:dyDescent="0.2">
      <c r="K17920" s="21" t="str">
        <f t="shared" si="280"/>
        <v/>
      </c>
    </row>
    <row r="17921" spans="11:11" x14ac:dyDescent="0.2">
      <c r="K17921" s="21" t="str">
        <f t="shared" si="280"/>
        <v/>
      </c>
    </row>
    <row r="17922" spans="11:11" x14ac:dyDescent="0.2">
      <c r="K17922" s="21" t="str">
        <f t="shared" si="280"/>
        <v/>
      </c>
    </row>
    <row r="17923" spans="11:11" x14ac:dyDescent="0.2">
      <c r="K17923" s="21" t="str">
        <f t="shared" si="280"/>
        <v/>
      </c>
    </row>
    <row r="17924" spans="11:11" x14ac:dyDescent="0.2">
      <c r="K17924" s="21" t="str">
        <f t="shared" si="280"/>
        <v/>
      </c>
    </row>
    <row r="17925" spans="11:11" x14ac:dyDescent="0.2">
      <c r="K17925" s="21" t="str">
        <f t="shared" si="280"/>
        <v/>
      </c>
    </row>
    <row r="17926" spans="11:11" x14ac:dyDescent="0.2">
      <c r="K17926" s="21" t="str">
        <f t="shared" si="280"/>
        <v/>
      </c>
    </row>
    <row r="17927" spans="11:11" x14ac:dyDescent="0.2">
      <c r="K17927" s="21" t="str">
        <f t="shared" si="280"/>
        <v/>
      </c>
    </row>
    <row r="17928" spans="11:11" x14ac:dyDescent="0.2">
      <c r="K17928" s="21" t="str">
        <f t="shared" si="280"/>
        <v/>
      </c>
    </row>
    <row r="17929" spans="11:11" x14ac:dyDescent="0.2">
      <c r="K17929" s="21" t="str">
        <f t="shared" si="280"/>
        <v/>
      </c>
    </row>
    <row r="17930" spans="11:11" x14ac:dyDescent="0.2">
      <c r="K17930" s="21" t="str">
        <f t="shared" si="280"/>
        <v/>
      </c>
    </row>
    <row r="17931" spans="11:11" x14ac:dyDescent="0.2">
      <c r="K17931" s="21" t="str">
        <f t="shared" si="280"/>
        <v/>
      </c>
    </row>
    <row r="17932" spans="11:11" x14ac:dyDescent="0.2">
      <c r="K17932" s="21" t="str">
        <f t="shared" si="280"/>
        <v/>
      </c>
    </row>
    <row r="17933" spans="11:11" x14ac:dyDescent="0.2">
      <c r="K17933" s="21" t="str">
        <f t="shared" si="280"/>
        <v/>
      </c>
    </row>
    <row r="17934" spans="11:11" x14ac:dyDescent="0.2">
      <c r="K17934" s="21" t="str">
        <f t="shared" si="280"/>
        <v/>
      </c>
    </row>
    <row r="17935" spans="11:11" x14ac:dyDescent="0.2">
      <c r="K17935" s="21" t="str">
        <f t="shared" si="280"/>
        <v/>
      </c>
    </row>
    <row r="17936" spans="11:11" x14ac:dyDescent="0.2">
      <c r="K17936" s="21" t="str">
        <f t="shared" si="280"/>
        <v/>
      </c>
    </row>
    <row r="17937" spans="11:11" x14ac:dyDescent="0.2">
      <c r="K17937" s="21" t="str">
        <f t="shared" ref="K17937:K18000" si="281">LEFT(C17937,2)</f>
        <v/>
      </c>
    </row>
    <row r="17938" spans="11:11" x14ac:dyDescent="0.2">
      <c r="K17938" s="21" t="str">
        <f t="shared" si="281"/>
        <v/>
      </c>
    </row>
    <row r="17939" spans="11:11" x14ac:dyDescent="0.2">
      <c r="K17939" s="21" t="str">
        <f t="shared" si="281"/>
        <v/>
      </c>
    </row>
    <row r="17940" spans="11:11" x14ac:dyDescent="0.2">
      <c r="K17940" s="21" t="str">
        <f t="shared" si="281"/>
        <v/>
      </c>
    </row>
    <row r="17941" spans="11:11" x14ac:dyDescent="0.2">
      <c r="K17941" s="21" t="str">
        <f t="shared" si="281"/>
        <v/>
      </c>
    </row>
    <row r="17942" spans="11:11" x14ac:dyDescent="0.2">
      <c r="K17942" s="21" t="str">
        <f t="shared" si="281"/>
        <v/>
      </c>
    </row>
    <row r="17943" spans="11:11" x14ac:dyDescent="0.2">
      <c r="K17943" s="21" t="str">
        <f t="shared" si="281"/>
        <v/>
      </c>
    </row>
    <row r="17944" spans="11:11" x14ac:dyDescent="0.2">
      <c r="K17944" s="21" t="str">
        <f t="shared" si="281"/>
        <v/>
      </c>
    </row>
    <row r="17945" spans="11:11" x14ac:dyDescent="0.2">
      <c r="K17945" s="21" t="str">
        <f t="shared" si="281"/>
        <v/>
      </c>
    </row>
    <row r="17946" spans="11:11" x14ac:dyDescent="0.2">
      <c r="K17946" s="21" t="str">
        <f t="shared" si="281"/>
        <v/>
      </c>
    </row>
    <row r="17947" spans="11:11" x14ac:dyDescent="0.2">
      <c r="K17947" s="21" t="str">
        <f t="shared" si="281"/>
        <v/>
      </c>
    </row>
    <row r="17948" spans="11:11" x14ac:dyDescent="0.2">
      <c r="K17948" s="21" t="str">
        <f t="shared" si="281"/>
        <v/>
      </c>
    </row>
    <row r="17949" spans="11:11" x14ac:dyDescent="0.2">
      <c r="K17949" s="21" t="str">
        <f t="shared" si="281"/>
        <v/>
      </c>
    </row>
    <row r="17950" spans="11:11" x14ac:dyDescent="0.2">
      <c r="K17950" s="21" t="str">
        <f t="shared" si="281"/>
        <v/>
      </c>
    </row>
    <row r="17951" spans="11:11" x14ac:dyDescent="0.2">
      <c r="K17951" s="21" t="str">
        <f t="shared" si="281"/>
        <v/>
      </c>
    </row>
    <row r="17952" spans="11:11" x14ac:dyDescent="0.2">
      <c r="K17952" s="21" t="str">
        <f t="shared" si="281"/>
        <v/>
      </c>
    </row>
    <row r="17953" spans="11:11" x14ac:dyDescent="0.2">
      <c r="K17953" s="21" t="str">
        <f t="shared" si="281"/>
        <v/>
      </c>
    </row>
    <row r="17954" spans="11:11" x14ac:dyDescent="0.2">
      <c r="K17954" s="21" t="str">
        <f t="shared" si="281"/>
        <v/>
      </c>
    </row>
    <row r="17955" spans="11:11" x14ac:dyDescent="0.2">
      <c r="K17955" s="21" t="str">
        <f t="shared" si="281"/>
        <v/>
      </c>
    </row>
    <row r="17956" spans="11:11" x14ac:dyDescent="0.2">
      <c r="K17956" s="21" t="str">
        <f t="shared" si="281"/>
        <v/>
      </c>
    </row>
    <row r="17957" spans="11:11" x14ac:dyDescent="0.2">
      <c r="K17957" s="21" t="str">
        <f t="shared" si="281"/>
        <v/>
      </c>
    </row>
    <row r="17958" spans="11:11" x14ac:dyDescent="0.2">
      <c r="K17958" s="21" t="str">
        <f t="shared" si="281"/>
        <v/>
      </c>
    </row>
    <row r="17959" spans="11:11" x14ac:dyDescent="0.2">
      <c r="K17959" s="21" t="str">
        <f t="shared" si="281"/>
        <v/>
      </c>
    </row>
    <row r="17960" spans="11:11" x14ac:dyDescent="0.2">
      <c r="K17960" s="21" t="str">
        <f t="shared" si="281"/>
        <v/>
      </c>
    </row>
    <row r="17961" spans="11:11" x14ac:dyDescent="0.2">
      <c r="K17961" s="21" t="str">
        <f t="shared" si="281"/>
        <v/>
      </c>
    </row>
    <row r="17962" spans="11:11" x14ac:dyDescent="0.2">
      <c r="K17962" s="21" t="str">
        <f t="shared" si="281"/>
        <v/>
      </c>
    </row>
    <row r="17963" spans="11:11" x14ac:dyDescent="0.2">
      <c r="K17963" s="21" t="str">
        <f t="shared" si="281"/>
        <v/>
      </c>
    </row>
    <row r="17964" spans="11:11" x14ac:dyDescent="0.2">
      <c r="K17964" s="21" t="str">
        <f t="shared" si="281"/>
        <v/>
      </c>
    </row>
    <row r="17965" spans="11:11" x14ac:dyDescent="0.2">
      <c r="K17965" s="21" t="str">
        <f t="shared" si="281"/>
        <v/>
      </c>
    </row>
    <row r="17966" spans="11:11" x14ac:dyDescent="0.2">
      <c r="K17966" s="21" t="str">
        <f t="shared" si="281"/>
        <v/>
      </c>
    </row>
    <row r="17967" spans="11:11" x14ac:dyDescent="0.2">
      <c r="K17967" s="21" t="str">
        <f t="shared" si="281"/>
        <v/>
      </c>
    </row>
    <row r="17968" spans="11:11" x14ac:dyDescent="0.2">
      <c r="K17968" s="21" t="str">
        <f t="shared" si="281"/>
        <v/>
      </c>
    </row>
    <row r="17969" spans="11:11" x14ac:dyDescent="0.2">
      <c r="K17969" s="21" t="str">
        <f t="shared" si="281"/>
        <v/>
      </c>
    </row>
    <row r="17970" spans="11:11" x14ac:dyDescent="0.2">
      <c r="K17970" s="21" t="str">
        <f t="shared" si="281"/>
        <v/>
      </c>
    </row>
    <row r="17971" spans="11:11" x14ac:dyDescent="0.2">
      <c r="K17971" s="21" t="str">
        <f t="shared" si="281"/>
        <v/>
      </c>
    </row>
    <row r="17972" spans="11:11" x14ac:dyDescent="0.2">
      <c r="K17972" s="21" t="str">
        <f t="shared" si="281"/>
        <v/>
      </c>
    </row>
    <row r="17973" spans="11:11" x14ac:dyDescent="0.2">
      <c r="K17973" s="21" t="str">
        <f t="shared" si="281"/>
        <v/>
      </c>
    </row>
    <row r="17974" spans="11:11" x14ac:dyDescent="0.2">
      <c r="K17974" s="21" t="str">
        <f t="shared" si="281"/>
        <v/>
      </c>
    </row>
    <row r="17975" spans="11:11" x14ac:dyDescent="0.2">
      <c r="K17975" s="21" t="str">
        <f t="shared" si="281"/>
        <v/>
      </c>
    </row>
    <row r="17976" spans="11:11" x14ac:dyDescent="0.2">
      <c r="K17976" s="21" t="str">
        <f t="shared" si="281"/>
        <v/>
      </c>
    </row>
    <row r="17977" spans="11:11" x14ac:dyDescent="0.2">
      <c r="K17977" s="21" t="str">
        <f t="shared" si="281"/>
        <v/>
      </c>
    </row>
    <row r="17978" spans="11:11" x14ac:dyDescent="0.2">
      <c r="K17978" s="21" t="str">
        <f t="shared" si="281"/>
        <v/>
      </c>
    </row>
    <row r="17979" spans="11:11" x14ac:dyDescent="0.2">
      <c r="K17979" s="21" t="str">
        <f t="shared" si="281"/>
        <v/>
      </c>
    </row>
    <row r="17980" spans="11:11" x14ac:dyDescent="0.2">
      <c r="K17980" s="21" t="str">
        <f t="shared" si="281"/>
        <v/>
      </c>
    </row>
    <row r="17981" spans="11:11" x14ac:dyDescent="0.2">
      <c r="K17981" s="21" t="str">
        <f t="shared" si="281"/>
        <v/>
      </c>
    </row>
    <row r="17982" spans="11:11" x14ac:dyDescent="0.2">
      <c r="K17982" s="21" t="str">
        <f t="shared" si="281"/>
        <v/>
      </c>
    </row>
    <row r="17983" spans="11:11" x14ac:dyDescent="0.2">
      <c r="K17983" s="21" t="str">
        <f t="shared" si="281"/>
        <v/>
      </c>
    </row>
    <row r="17984" spans="11:11" x14ac:dyDescent="0.2">
      <c r="K17984" s="21" t="str">
        <f t="shared" si="281"/>
        <v/>
      </c>
    </row>
    <row r="17985" spans="11:11" x14ac:dyDescent="0.2">
      <c r="K17985" s="21" t="str">
        <f t="shared" si="281"/>
        <v/>
      </c>
    </row>
    <row r="17986" spans="11:11" x14ac:dyDescent="0.2">
      <c r="K17986" s="21" t="str">
        <f t="shared" si="281"/>
        <v/>
      </c>
    </row>
    <row r="17987" spans="11:11" x14ac:dyDescent="0.2">
      <c r="K17987" s="21" t="str">
        <f t="shared" si="281"/>
        <v/>
      </c>
    </row>
    <row r="17988" spans="11:11" x14ac:dyDescent="0.2">
      <c r="K17988" s="21" t="str">
        <f t="shared" si="281"/>
        <v/>
      </c>
    </row>
    <row r="17989" spans="11:11" x14ac:dyDescent="0.2">
      <c r="K17989" s="21" t="str">
        <f t="shared" si="281"/>
        <v/>
      </c>
    </row>
    <row r="17990" spans="11:11" x14ac:dyDescent="0.2">
      <c r="K17990" s="21" t="str">
        <f t="shared" si="281"/>
        <v/>
      </c>
    </row>
    <row r="17991" spans="11:11" x14ac:dyDescent="0.2">
      <c r="K17991" s="21" t="str">
        <f t="shared" si="281"/>
        <v/>
      </c>
    </row>
    <row r="17992" spans="11:11" x14ac:dyDescent="0.2">
      <c r="K17992" s="21" t="str">
        <f t="shared" si="281"/>
        <v/>
      </c>
    </row>
    <row r="17993" spans="11:11" x14ac:dyDescent="0.2">
      <c r="K17993" s="21" t="str">
        <f t="shared" si="281"/>
        <v/>
      </c>
    </row>
    <row r="17994" spans="11:11" x14ac:dyDescent="0.2">
      <c r="K17994" s="21" t="str">
        <f t="shared" si="281"/>
        <v/>
      </c>
    </row>
    <row r="17995" spans="11:11" x14ac:dyDescent="0.2">
      <c r="K17995" s="21" t="str">
        <f t="shared" si="281"/>
        <v/>
      </c>
    </row>
    <row r="17996" spans="11:11" x14ac:dyDescent="0.2">
      <c r="K17996" s="21" t="str">
        <f t="shared" si="281"/>
        <v/>
      </c>
    </row>
    <row r="17997" spans="11:11" x14ac:dyDescent="0.2">
      <c r="K17997" s="21" t="str">
        <f t="shared" si="281"/>
        <v/>
      </c>
    </row>
    <row r="17998" spans="11:11" x14ac:dyDescent="0.2">
      <c r="K17998" s="21" t="str">
        <f t="shared" si="281"/>
        <v/>
      </c>
    </row>
    <row r="17999" spans="11:11" x14ac:dyDescent="0.2">
      <c r="K17999" s="21" t="str">
        <f t="shared" si="281"/>
        <v/>
      </c>
    </row>
    <row r="18000" spans="11:11" x14ac:dyDescent="0.2">
      <c r="K18000" s="21" t="str">
        <f t="shared" si="281"/>
        <v/>
      </c>
    </row>
    <row r="18001" spans="11:11" x14ac:dyDescent="0.2">
      <c r="K18001" s="21" t="str">
        <f t="shared" ref="K18001:K18064" si="282">LEFT(C18001,2)</f>
        <v/>
      </c>
    </row>
    <row r="18002" spans="11:11" x14ac:dyDescent="0.2">
      <c r="K18002" s="21" t="str">
        <f t="shared" si="282"/>
        <v/>
      </c>
    </row>
    <row r="18003" spans="11:11" x14ac:dyDescent="0.2">
      <c r="K18003" s="21" t="str">
        <f t="shared" si="282"/>
        <v/>
      </c>
    </row>
    <row r="18004" spans="11:11" x14ac:dyDescent="0.2">
      <c r="K18004" s="21" t="str">
        <f t="shared" si="282"/>
        <v/>
      </c>
    </row>
    <row r="18005" spans="11:11" x14ac:dyDescent="0.2">
      <c r="K18005" s="21" t="str">
        <f t="shared" si="282"/>
        <v/>
      </c>
    </row>
    <row r="18006" spans="11:11" x14ac:dyDescent="0.2">
      <c r="K18006" s="21" t="str">
        <f t="shared" si="282"/>
        <v/>
      </c>
    </row>
    <row r="18007" spans="11:11" x14ac:dyDescent="0.2">
      <c r="K18007" s="21" t="str">
        <f t="shared" si="282"/>
        <v/>
      </c>
    </row>
    <row r="18008" spans="11:11" x14ac:dyDescent="0.2">
      <c r="K18008" s="21" t="str">
        <f t="shared" si="282"/>
        <v/>
      </c>
    </row>
    <row r="18009" spans="11:11" x14ac:dyDescent="0.2">
      <c r="K18009" s="21" t="str">
        <f t="shared" si="282"/>
        <v/>
      </c>
    </row>
    <row r="18010" spans="11:11" x14ac:dyDescent="0.2">
      <c r="K18010" s="21" t="str">
        <f t="shared" si="282"/>
        <v/>
      </c>
    </row>
    <row r="18011" spans="11:11" x14ac:dyDescent="0.2">
      <c r="K18011" s="21" t="str">
        <f t="shared" si="282"/>
        <v/>
      </c>
    </row>
    <row r="18012" spans="11:11" x14ac:dyDescent="0.2">
      <c r="K18012" s="21" t="str">
        <f t="shared" si="282"/>
        <v/>
      </c>
    </row>
    <row r="18013" spans="11:11" x14ac:dyDescent="0.2">
      <c r="K18013" s="21" t="str">
        <f t="shared" si="282"/>
        <v/>
      </c>
    </row>
    <row r="18014" spans="11:11" x14ac:dyDescent="0.2">
      <c r="K18014" s="21" t="str">
        <f t="shared" si="282"/>
        <v/>
      </c>
    </row>
    <row r="18015" spans="11:11" x14ac:dyDescent="0.2">
      <c r="K18015" s="21" t="str">
        <f t="shared" si="282"/>
        <v/>
      </c>
    </row>
    <row r="18016" spans="11:11" x14ac:dyDescent="0.2">
      <c r="K18016" s="21" t="str">
        <f t="shared" si="282"/>
        <v/>
      </c>
    </row>
    <row r="18017" spans="11:11" x14ac:dyDescent="0.2">
      <c r="K18017" s="21" t="str">
        <f t="shared" si="282"/>
        <v/>
      </c>
    </row>
    <row r="18018" spans="11:11" x14ac:dyDescent="0.2">
      <c r="K18018" s="21" t="str">
        <f t="shared" si="282"/>
        <v/>
      </c>
    </row>
    <row r="18019" spans="11:11" x14ac:dyDescent="0.2">
      <c r="K18019" s="21" t="str">
        <f t="shared" si="282"/>
        <v/>
      </c>
    </row>
    <row r="18020" spans="11:11" x14ac:dyDescent="0.2">
      <c r="K18020" s="21" t="str">
        <f t="shared" si="282"/>
        <v/>
      </c>
    </row>
    <row r="18021" spans="11:11" x14ac:dyDescent="0.2">
      <c r="K18021" s="21" t="str">
        <f t="shared" si="282"/>
        <v/>
      </c>
    </row>
    <row r="18022" spans="11:11" x14ac:dyDescent="0.2">
      <c r="K18022" s="21" t="str">
        <f t="shared" si="282"/>
        <v/>
      </c>
    </row>
    <row r="18023" spans="11:11" x14ac:dyDescent="0.2">
      <c r="K18023" s="21" t="str">
        <f t="shared" si="282"/>
        <v/>
      </c>
    </row>
    <row r="18024" spans="11:11" x14ac:dyDescent="0.2">
      <c r="K18024" s="21" t="str">
        <f t="shared" si="282"/>
        <v/>
      </c>
    </row>
    <row r="18025" spans="11:11" x14ac:dyDescent="0.2">
      <c r="K18025" s="21" t="str">
        <f t="shared" si="282"/>
        <v/>
      </c>
    </row>
    <row r="18026" spans="11:11" x14ac:dyDescent="0.2">
      <c r="K18026" s="21" t="str">
        <f t="shared" si="282"/>
        <v/>
      </c>
    </row>
    <row r="18027" spans="11:11" x14ac:dyDescent="0.2">
      <c r="K18027" s="21" t="str">
        <f t="shared" si="282"/>
        <v/>
      </c>
    </row>
    <row r="18028" spans="11:11" x14ac:dyDescent="0.2">
      <c r="K18028" s="21" t="str">
        <f t="shared" si="282"/>
        <v/>
      </c>
    </row>
    <row r="18029" spans="11:11" x14ac:dyDescent="0.2">
      <c r="K18029" s="21" t="str">
        <f t="shared" si="282"/>
        <v/>
      </c>
    </row>
    <row r="18030" spans="11:11" x14ac:dyDescent="0.2">
      <c r="K18030" s="21" t="str">
        <f t="shared" si="282"/>
        <v/>
      </c>
    </row>
    <row r="18031" spans="11:11" x14ac:dyDescent="0.2">
      <c r="K18031" s="21" t="str">
        <f t="shared" si="282"/>
        <v/>
      </c>
    </row>
    <row r="18032" spans="11:11" x14ac:dyDescent="0.2">
      <c r="K18032" s="21" t="str">
        <f t="shared" si="282"/>
        <v/>
      </c>
    </row>
    <row r="18033" spans="11:11" x14ac:dyDescent="0.2">
      <c r="K18033" s="21" t="str">
        <f t="shared" si="282"/>
        <v/>
      </c>
    </row>
    <row r="18034" spans="11:11" x14ac:dyDescent="0.2">
      <c r="K18034" s="21" t="str">
        <f t="shared" si="282"/>
        <v/>
      </c>
    </row>
    <row r="18035" spans="11:11" x14ac:dyDescent="0.2">
      <c r="K18035" s="21" t="str">
        <f t="shared" si="282"/>
        <v/>
      </c>
    </row>
    <row r="18036" spans="11:11" x14ac:dyDescent="0.2">
      <c r="K18036" s="21" t="str">
        <f t="shared" si="282"/>
        <v/>
      </c>
    </row>
    <row r="18037" spans="11:11" x14ac:dyDescent="0.2">
      <c r="K18037" s="21" t="str">
        <f t="shared" si="282"/>
        <v/>
      </c>
    </row>
    <row r="18038" spans="11:11" x14ac:dyDescent="0.2">
      <c r="K18038" s="21" t="str">
        <f t="shared" si="282"/>
        <v/>
      </c>
    </row>
    <row r="18039" spans="11:11" x14ac:dyDescent="0.2">
      <c r="K18039" s="21" t="str">
        <f t="shared" si="282"/>
        <v/>
      </c>
    </row>
    <row r="18040" spans="11:11" x14ac:dyDescent="0.2">
      <c r="K18040" s="21" t="str">
        <f t="shared" si="282"/>
        <v/>
      </c>
    </row>
    <row r="18041" spans="11:11" x14ac:dyDescent="0.2">
      <c r="K18041" s="21" t="str">
        <f t="shared" si="282"/>
        <v/>
      </c>
    </row>
    <row r="18042" spans="11:11" x14ac:dyDescent="0.2">
      <c r="K18042" s="21" t="str">
        <f t="shared" si="282"/>
        <v/>
      </c>
    </row>
    <row r="18043" spans="11:11" x14ac:dyDescent="0.2">
      <c r="K18043" s="21" t="str">
        <f t="shared" si="282"/>
        <v/>
      </c>
    </row>
    <row r="18044" spans="11:11" x14ac:dyDescent="0.2">
      <c r="K18044" s="21" t="str">
        <f t="shared" si="282"/>
        <v/>
      </c>
    </row>
    <row r="18045" spans="11:11" x14ac:dyDescent="0.2">
      <c r="K18045" s="21" t="str">
        <f t="shared" si="282"/>
        <v/>
      </c>
    </row>
    <row r="18046" spans="11:11" x14ac:dyDescent="0.2">
      <c r="K18046" s="21" t="str">
        <f t="shared" si="282"/>
        <v/>
      </c>
    </row>
    <row r="18047" spans="11:11" x14ac:dyDescent="0.2">
      <c r="K18047" s="21" t="str">
        <f t="shared" si="282"/>
        <v/>
      </c>
    </row>
    <row r="18048" spans="11:11" x14ac:dyDescent="0.2">
      <c r="K18048" s="21" t="str">
        <f t="shared" si="282"/>
        <v/>
      </c>
    </row>
    <row r="18049" spans="11:11" x14ac:dyDescent="0.2">
      <c r="K18049" s="21" t="str">
        <f t="shared" si="282"/>
        <v/>
      </c>
    </row>
    <row r="18050" spans="11:11" x14ac:dyDescent="0.2">
      <c r="K18050" s="21" t="str">
        <f t="shared" si="282"/>
        <v/>
      </c>
    </row>
    <row r="18051" spans="11:11" x14ac:dyDescent="0.2">
      <c r="K18051" s="21" t="str">
        <f t="shared" si="282"/>
        <v/>
      </c>
    </row>
    <row r="18052" spans="11:11" x14ac:dyDescent="0.2">
      <c r="K18052" s="21" t="str">
        <f t="shared" si="282"/>
        <v/>
      </c>
    </row>
    <row r="18053" spans="11:11" x14ac:dyDescent="0.2">
      <c r="K18053" s="21" t="str">
        <f t="shared" si="282"/>
        <v/>
      </c>
    </row>
    <row r="18054" spans="11:11" x14ac:dyDescent="0.2">
      <c r="K18054" s="21" t="str">
        <f t="shared" si="282"/>
        <v/>
      </c>
    </row>
    <row r="18055" spans="11:11" x14ac:dyDescent="0.2">
      <c r="K18055" s="21" t="str">
        <f t="shared" si="282"/>
        <v/>
      </c>
    </row>
    <row r="18056" spans="11:11" x14ac:dyDescent="0.2">
      <c r="K18056" s="21" t="str">
        <f t="shared" si="282"/>
        <v/>
      </c>
    </row>
    <row r="18057" spans="11:11" x14ac:dyDescent="0.2">
      <c r="K18057" s="21" t="str">
        <f t="shared" si="282"/>
        <v/>
      </c>
    </row>
    <row r="18058" spans="11:11" x14ac:dyDescent="0.2">
      <c r="K18058" s="21" t="str">
        <f t="shared" si="282"/>
        <v/>
      </c>
    </row>
    <row r="18059" spans="11:11" x14ac:dyDescent="0.2">
      <c r="K18059" s="21" t="str">
        <f t="shared" si="282"/>
        <v/>
      </c>
    </row>
    <row r="18060" spans="11:11" x14ac:dyDescent="0.2">
      <c r="K18060" s="21" t="str">
        <f t="shared" si="282"/>
        <v/>
      </c>
    </row>
    <row r="18061" spans="11:11" x14ac:dyDescent="0.2">
      <c r="K18061" s="21" t="str">
        <f t="shared" si="282"/>
        <v/>
      </c>
    </row>
    <row r="18062" spans="11:11" x14ac:dyDescent="0.2">
      <c r="K18062" s="21" t="str">
        <f t="shared" si="282"/>
        <v/>
      </c>
    </row>
    <row r="18063" spans="11:11" x14ac:dyDescent="0.2">
      <c r="K18063" s="21" t="str">
        <f t="shared" si="282"/>
        <v/>
      </c>
    </row>
    <row r="18064" spans="11:11" x14ac:dyDescent="0.2">
      <c r="K18064" s="21" t="str">
        <f t="shared" si="282"/>
        <v/>
      </c>
    </row>
    <row r="18065" spans="11:11" x14ac:dyDescent="0.2">
      <c r="K18065" s="21" t="str">
        <f t="shared" ref="K18065:K18128" si="283">LEFT(C18065,2)</f>
        <v/>
      </c>
    </row>
    <row r="18066" spans="11:11" x14ac:dyDescent="0.2">
      <c r="K18066" s="21" t="str">
        <f t="shared" si="283"/>
        <v/>
      </c>
    </row>
    <row r="18067" spans="11:11" x14ac:dyDescent="0.2">
      <c r="K18067" s="21" t="str">
        <f t="shared" si="283"/>
        <v/>
      </c>
    </row>
    <row r="18068" spans="11:11" x14ac:dyDescent="0.2">
      <c r="K18068" s="21" t="str">
        <f t="shared" si="283"/>
        <v/>
      </c>
    </row>
    <row r="18069" spans="11:11" x14ac:dyDescent="0.2">
      <c r="K18069" s="21" t="str">
        <f t="shared" si="283"/>
        <v/>
      </c>
    </row>
    <row r="18070" spans="11:11" x14ac:dyDescent="0.2">
      <c r="K18070" s="21" t="str">
        <f t="shared" si="283"/>
        <v/>
      </c>
    </row>
    <row r="18071" spans="11:11" x14ac:dyDescent="0.2">
      <c r="K18071" s="21" t="str">
        <f t="shared" si="283"/>
        <v/>
      </c>
    </row>
    <row r="18072" spans="11:11" x14ac:dyDescent="0.2">
      <c r="K18072" s="21" t="str">
        <f t="shared" si="283"/>
        <v/>
      </c>
    </row>
    <row r="18073" spans="11:11" x14ac:dyDescent="0.2">
      <c r="K18073" s="21" t="str">
        <f t="shared" si="283"/>
        <v/>
      </c>
    </row>
    <row r="18074" spans="11:11" x14ac:dyDescent="0.2">
      <c r="K18074" s="21" t="str">
        <f t="shared" si="283"/>
        <v/>
      </c>
    </row>
    <row r="18075" spans="11:11" x14ac:dyDescent="0.2">
      <c r="K18075" s="21" t="str">
        <f t="shared" si="283"/>
        <v/>
      </c>
    </row>
    <row r="18076" spans="11:11" x14ac:dyDescent="0.2">
      <c r="K18076" s="21" t="str">
        <f t="shared" si="283"/>
        <v/>
      </c>
    </row>
    <row r="18077" spans="11:11" x14ac:dyDescent="0.2">
      <c r="K18077" s="21" t="str">
        <f t="shared" si="283"/>
        <v/>
      </c>
    </row>
    <row r="18078" spans="11:11" x14ac:dyDescent="0.2">
      <c r="K18078" s="21" t="str">
        <f t="shared" si="283"/>
        <v/>
      </c>
    </row>
    <row r="18079" spans="11:11" x14ac:dyDescent="0.2">
      <c r="K18079" s="21" t="str">
        <f t="shared" si="283"/>
        <v/>
      </c>
    </row>
    <row r="18080" spans="11:11" x14ac:dyDescent="0.2">
      <c r="K18080" s="21" t="str">
        <f t="shared" si="283"/>
        <v/>
      </c>
    </row>
    <row r="18081" spans="11:11" x14ac:dyDescent="0.2">
      <c r="K18081" s="21" t="str">
        <f t="shared" si="283"/>
        <v/>
      </c>
    </row>
    <row r="18082" spans="11:11" x14ac:dyDescent="0.2">
      <c r="K18082" s="21" t="str">
        <f t="shared" si="283"/>
        <v/>
      </c>
    </row>
    <row r="18083" spans="11:11" x14ac:dyDescent="0.2">
      <c r="K18083" s="21" t="str">
        <f t="shared" si="283"/>
        <v/>
      </c>
    </row>
    <row r="18084" spans="11:11" x14ac:dyDescent="0.2">
      <c r="K18084" s="21" t="str">
        <f t="shared" si="283"/>
        <v/>
      </c>
    </row>
    <row r="18085" spans="11:11" x14ac:dyDescent="0.2">
      <c r="K18085" s="21" t="str">
        <f t="shared" si="283"/>
        <v/>
      </c>
    </row>
    <row r="18086" spans="11:11" x14ac:dyDescent="0.2">
      <c r="K18086" s="21" t="str">
        <f t="shared" si="283"/>
        <v/>
      </c>
    </row>
    <row r="18087" spans="11:11" x14ac:dyDescent="0.2">
      <c r="K18087" s="21" t="str">
        <f t="shared" si="283"/>
        <v/>
      </c>
    </row>
    <row r="18088" spans="11:11" x14ac:dyDescent="0.2">
      <c r="K18088" s="21" t="str">
        <f t="shared" si="283"/>
        <v/>
      </c>
    </row>
    <row r="18089" spans="11:11" x14ac:dyDescent="0.2">
      <c r="K18089" s="21" t="str">
        <f t="shared" si="283"/>
        <v/>
      </c>
    </row>
    <row r="18090" spans="11:11" x14ac:dyDescent="0.2">
      <c r="K18090" s="21" t="str">
        <f t="shared" si="283"/>
        <v/>
      </c>
    </row>
    <row r="18091" spans="11:11" x14ac:dyDescent="0.2">
      <c r="K18091" s="21" t="str">
        <f t="shared" si="283"/>
        <v/>
      </c>
    </row>
    <row r="18092" spans="11:11" x14ac:dyDescent="0.2">
      <c r="K18092" s="21" t="str">
        <f t="shared" si="283"/>
        <v/>
      </c>
    </row>
    <row r="18093" spans="11:11" x14ac:dyDescent="0.2">
      <c r="K18093" s="21" t="str">
        <f t="shared" si="283"/>
        <v/>
      </c>
    </row>
    <row r="18094" spans="11:11" x14ac:dyDescent="0.2">
      <c r="K18094" s="21" t="str">
        <f t="shared" si="283"/>
        <v/>
      </c>
    </row>
    <row r="18095" spans="11:11" x14ac:dyDescent="0.2">
      <c r="K18095" s="21" t="str">
        <f t="shared" si="283"/>
        <v/>
      </c>
    </row>
    <row r="18096" spans="11:11" x14ac:dyDescent="0.2">
      <c r="K18096" s="21" t="str">
        <f t="shared" si="283"/>
        <v/>
      </c>
    </row>
    <row r="18097" spans="11:11" x14ac:dyDescent="0.2">
      <c r="K18097" s="21" t="str">
        <f t="shared" si="283"/>
        <v/>
      </c>
    </row>
    <row r="18098" spans="11:11" x14ac:dyDescent="0.2">
      <c r="K18098" s="21" t="str">
        <f t="shared" si="283"/>
        <v/>
      </c>
    </row>
    <row r="18099" spans="11:11" x14ac:dyDescent="0.2">
      <c r="K18099" s="21" t="str">
        <f t="shared" si="283"/>
        <v/>
      </c>
    </row>
    <row r="18100" spans="11:11" x14ac:dyDescent="0.2">
      <c r="K18100" s="21" t="str">
        <f t="shared" si="283"/>
        <v/>
      </c>
    </row>
    <row r="18101" spans="11:11" x14ac:dyDescent="0.2">
      <c r="K18101" s="21" t="str">
        <f t="shared" si="283"/>
        <v/>
      </c>
    </row>
    <row r="18102" spans="11:11" x14ac:dyDescent="0.2">
      <c r="K18102" s="21" t="str">
        <f t="shared" si="283"/>
        <v/>
      </c>
    </row>
    <row r="18103" spans="11:11" x14ac:dyDescent="0.2">
      <c r="K18103" s="21" t="str">
        <f t="shared" si="283"/>
        <v/>
      </c>
    </row>
    <row r="18104" spans="11:11" x14ac:dyDescent="0.2">
      <c r="K18104" s="21" t="str">
        <f t="shared" si="283"/>
        <v/>
      </c>
    </row>
    <row r="18105" spans="11:11" x14ac:dyDescent="0.2">
      <c r="K18105" s="21" t="str">
        <f t="shared" si="283"/>
        <v/>
      </c>
    </row>
    <row r="18106" spans="11:11" x14ac:dyDescent="0.2">
      <c r="K18106" s="21" t="str">
        <f t="shared" si="283"/>
        <v/>
      </c>
    </row>
    <row r="18107" spans="11:11" x14ac:dyDescent="0.2">
      <c r="K18107" s="21" t="str">
        <f t="shared" si="283"/>
        <v/>
      </c>
    </row>
    <row r="18108" spans="11:11" x14ac:dyDescent="0.2">
      <c r="K18108" s="21" t="str">
        <f t="shared" si="283"/>
        <v/>
      </c>
    </row>
    <row r="18109" spans="11:11" x14ac:dyDescent="0.2">
      <c r="K18109" s="21" t="str">
        <f t="shared" si="283"/>
        <v/>
      </c>
    </row>
    <row r="18110" spans="11:11" x14ac:dyDescent="0.2">
      <c r="K18110" s="21" t="str">
        <f t="shared" si="283"/>
        <v/>
      </c>
    </row>
    <row r="18111" spans="11:11" x14ac:dyDescent="0.2">
      <c r="K18111" s="21" t="str">
        <f t="shared" si="283"/>
        <v/>
      </c>
    </row>
    <row r="18112" spans="11:11" x14ac:dyDescent="0.2">
      <c r="K18112" s="21" t="str">
        <f t="shared" si="283"/>
        <v/>
      </c>
    </row>
    <row r="18113" spans="11:11" x14ac:dyDescent="0.2">
      <c r="K18113" s="21" t="str">
        <f t="shared" si="283"/>
        <v/>
      </c>
    </row>
    <row r="18114" spans="11:11" x14ac:dyDescent="0.2">
      <c r="K18114" s="21" t="str">
        <f t="shared" si="283"/>
        <v/>
      </c>
    </row>
    <row r="18115" spans="11:11" x14ac:dyDescent="0.2">
      <c r="K18115" s="21" t="str">
        <f t="shared" si="283"/>
        <v/>
      </c>
    </row>
    <row r="18116" spans="11:11" x14ac:dyDescent="0.2">
      <c r="K18116" s="21" t="str">
        <f t="shared" si="283"/>
        <v/>
      </c>
    </row>
    <row r="18117" spans="11:11" x14ac:dyDescent="0.2">
      <c r="K18117" s="21" t="str">
        <f t="shared" si="283"/>
        <v/>
      </c>
    </row>
    <row r="18118" spans="11:11" x14ac:dyDescent="0.2">
      <c r="K18118" s="21" t="str">
        <f t="shared" si="283"/>
        <v/>
      </c>
    </row>
    <row r="18119" spans="11:11" x14ac:dyDescent="0.2">
      <c r="K18119" s="21" t="str">
        <f t="shared" si="283"/>
        <v/>
      </c>
    </row>
    <row r="18120" spans="11:11" x14ac:dyDescent="0.2">
      <c r="K18120" s="21" t="str">
        <f t="shared" si="283"/>
        <v/>
      </c>
    </row>
    <row r="18121" spans="11:11" x14ac:dyDescent="0.2">
      <c r="K18121" s="21" t="str">
        <f t="shared" si="283"/>
        <v/>
      </c>
    </row>
    <row r="18122" spans="11:11" x14ac:dyDescent="0.2">
      <c r="K18122" s="21" t="str">
        <f t="shared" si="283"/>
        <v/>
      </c>
    </row>
    <row r="18123" spans="11:11" x14ac:dyDescent="0.2">
      <c r="K18123" s="21" t="str">
        <f t="shared" si="283"/>
        <v/>
      </c>
    </row>
    <row r="18124" spans="11:11" x14ac:dyDescent="0.2">
      <c r="K18124" s="21" t="str">
        <f t="shared" si="283"/>
        <v/>
      </c>
    </row>
    <row r="18125" spans="11:11" x14ac:dyDescent="0.2">
      <c r="K18125" s="21" t="str">
        <f t="shared" si="283"/>
        <v/>
      </c>
    </row>
    <row r="18126" spans="11:11" x14ac:dyDescent="0.2">
      <c r="K18126" s="21" t="str">
        <f t="shared" si="283"/>
        <v/>
      </c>
    </row>
    <row r="18127" spans="11:11" x14ac:dyDescent="0.2">
      <c r="K18127" s="21" t="str">
        <f t="shared" si="283"/>
        <v/>
      </c>
    </row>
    <row r="18128" spans="11:11" x14ac:dyDescent="0.2">
      <c r="K18128" s="21" t="str">
        <f t="shared" si="283"/>
        <v/>
      </c>
    </row>
    <row r="18129" spans="11:11" x14ac:dyDescent="0.2">
      <c r="K18129" s="21" t="str">
        <f t="shared" ref="K18129:K18192" si="284">LEFT(C18129,2)</f>
        <v/>
      </c>
    </row>
    <row r="18130" spans="11:11" x14ac:dyDescent="0.2">
      <c r="K18130" s="21" t="str">
        <f t="shared" si="284"/>
        <v/>
      </c>
    </row>
    <row r="18131" spans="11:11" x14ac:dyDescent="0.2">
      <c r="K18131" s="21" t="str">
        <f t="shared" si="284"/>
        <v/>
      </c>
    </row>
    <row r="18132" spans="11:11" x14ac:dyDescent="0.2">
      <c r="K18132" s="21" t="str">
        <f t="shared" si="284"/>
        <v/>
      </c>
    </row>
    <row r="18133" spans="11:11" x14ac:dyDescent="0.2">
      <c r="K18133" s="21" t="str">
        <f t="shared" si="284"/>
        <v/>
      </c>
    </row>
    <row r="18134" spans="11:11" x14ac:dyDescent="0.2">
      <c r="K18134" s="21" t="str">
        <f t="shared" si="284"/>
        <v/>
      </c>
    </row>
    <row r="18135" spans="11:11" x14ac:dyDescent="0.2">
      <c r="K18135" s="21" t="str">
        <f t="shared" si="284"/>
        <v/>
      </c>
    </row>
    <row r="18136" spans="11:11" x14ac:dyDescent="0.2">
      <c r="K18136" s="21" t="str">
        <f t="shared" si="284"/>
        <v/>
      </c>
    </row>
    <row r="18137" spans="11:11" x14ac:dyDescent="0.2">
      <c r="K18137" s="21" t="str">
        <f t="shared" si="284"/>
        <v/>
      </c>
    </row>
    <row r="18138" spans="11:11" x14ac:dyDescent="0.2">
      <c r="K18138" s="21" t="str">
        <f t="shared" si="284"/>
        <v/>
      </c>
    </row>
    <row r="18139" spans="11:11" x14ac:dyDescent="0.2">
      <c r="K18139" s="21" t="str">
        <f t="shared" si="284"/>
        <v/>
      </c>
    </row>
    <row r="18140" spans="11:11" x14ac:dyDescent="0.2">
      <c r="K18140" s="21" t="str">
        <f t="shared" si="284"/>
        <v/>
      </c>
    </row>
    <row r="18141" spans="11:11" x14ac:dyDescent="0.2">
      <c r="K18141" s="21" t="str">
        <f t="shared" si="284"/>
        <v/>
      </c>
    </row>
    <row r="18142" spans="11:11" x14ac:dyDescent="0.2">
      <c r="K18142" s="21" t="str">
        <f t="shared" si="284"/>
        <v/>
      </c>
    </row>
    <row r="18143" spans="11:11" x14ac:dyDescent="0.2">
      <c r="K18143" s="21" t="str">
        <f t="shared" si="284"/>
        <v/>
      </c>
    </row>
    <row r="18144" spans="11:11" x14ac:dyDescent="0.2">
      <c r="K18144" s="21" t="str">
        <f t="shared" si="284"/>
        <v/>
      </c>
    </row>
    <row r="18145" spans="11:11" x14ac:dyDescent="0.2">
      <c r="K18145" s="21" t="str">
        <f t="shared" si="284"/>
        <v/>
      </c>
    </row>
    <row r="18146" spans="11:11" x14ac:dyDescent="0.2">
      <c r="K18146" s="21" t="str">
        <f t="shared" si="284"/>
        <v/>
      </c>
    </row>
    <row r="18147" spans="11:11" x14ac:dyDescent="0.2">
      <c r="K18147" s="21" t="str">
        <f t="shared" si="284"/>
        <v/>
      </c>
    </row>
    <row r="18148" spans="11:11" x14ac:dyDescent="0.2">
      <c r="K18148" s="21" t="str">
        <f t="shared" si="284"/>
        <v/>
      </c>
    </row>
    <row r="18149" spans="11:11" x14ac:dyDescent="0.2">
      <c r="K18149" s="21" t="str">
        <f t="shared" si="284"/>
        <v/>
      </c>
    </row>
    <row r="18150" spans="11:11" x14ac:dyDescent="0.2">
      <c r="K18150" s="21" t="str">
        <f t="shared" si="284"/>
        <v/>
      </c>
    </row>
    <row r="18151" spans="11:11" x14ac:dyDescent="0.2">
      <c r="K18151" s="21" t="str">
        <f t="shared" si="284"/>
        <v/>
      </c>
    </row>
    <row r="18152" spans="11:11" x14ac:dyDescent="0.2">
      <c r="K18152" s="21" t="str">
        <f t="shared" si="284"/>
        <v/>
      </c>
    </row>
    <row r="18153" spans="11:11" x14ac:dyDescent="0.2">
      <c r="K18153" s="21" t="str">
        <f t="shared" si="284"/>
        <v/>
      </c>
    </row>
    <row r="18154" spans="11:11" x14ac:dyDescent="0.2">
      <c r="K18154" s="21" t="str">
        <f t="shared" si="284"/>
        <v/>
      </c>
    </row>
    <row r="18155" spans="11:11" x14ac:dyDescent="0.2">
      <c r="K18155" s="21" t="str">
        <f t="shared" si="284"/>
        <v/>
      </c>
    </row>
    <row r="18156" spans="11:11" x14ac:dyDescent="0.2">
      <c r="K18156" s="21" t="str">
        <f t="shared" si="284"/>
        <v/>
      </c>
    </row>
    <row r="18157" spans="11:11" x14ac:dyDescent="0.2">
      <c r="K18157" s="21" t="str">
        <f t="shared" si="284"/>
        <v/>
      </c>
    </row>
    <row r="18158" spans="11:11" x14ac:dyDescent="0.2">
      <c r="K18158" s="21" t="str">
        <f t="shared" si="284"/>
        <v/>
      </c>
    </row>
    <row r="18159" spans="11:11" x14ac:dyDescent="0.2">
      <c r="K18159" s="21" t="str">
        <f t="shared" si="284"/>
        <v/>
      </c>
    </row>
    <row r="18160" spans="11:11" x14ac:dyDescent="0.2">
      <c r="K18160" s="21" t="str">
        <f t="shared" si="284"/>
        <v/>
      </c>
    </row>
    <row r="18161" spans="11:11" x14ac:dyDescent="0.2">
      <c r="K18161" s="21" t="str">
        <f t="shared" si="284"/>
        <v/>
      </c>
    </row>
    <row r="18162" spans="11:11" x14ac:dyDescent="0.2">
      <c r="K18162" s="21" t="str">
        <f t="shared" si="284"/>
        <v/>
      </c>
    </row>
    <row r="18163" spans="11:11" x14ac:dyDescent="0.2">
      <c r="K18163" s="21" t="str">
        <f t="shared" si="284"/>
        <v/>
      </c>
    </row>
    <row r="18164" spans="11:11" x14ac:dyDescent="0.2">
      <c r="K18164" s="21" t="str">
        <f t="shared" si="284"/>
        <v/>
      </c>
    </row>
    <row r="18165" spans="11:11" x14ac:dyDescent="0.2">
      <c r="K18165" s="21" t="str">
        <f t="shared" si="284"/>
        <v/>
      </c>
    </row>
    <row r="18166" spans="11:11" x14ac:dyDescent="0.2">
      <c r="K18166" s="21" t="str">
        <f t="shared" si="284"/>
        <v/>
      </c>
    </row>
    <row r="18167" spans="11:11" x14ac:dyDescent="0.2">
      <c r="K18167" s="21" t="str">
        <f t="shared" si="284"/>
        <v/>
      </c>
    </row>
    <row r="18168" spans="11:11" x14ac:dyDescent="0.2">
      <c r="K18168" s="21" t="str">
        <f t="shared" si="284"/>
        <v/>
      </c>
    </row>
    <row r="18169" spans="11:11" x14ac:dyDescent="0.2">
      <c r="K18169" s="21" t="str">
        <f t="shared" si="284"/>
        <v/>
      </c>
    </row>
    <row r="18170" spans="11:11" x14ac:dyDescent="0.2">
      <c r="K18170" s="21" t="str">
        <f t="shared" si="284"/>
        <v/>
      </c>
    </row>
    <row r="18171" spans="11:11" x14ac:dyDescent="0.2">
      <c r="K18171" s="21" t="str">
        <f t="shared" si="284"/>
        <v/>
      </c>
    </row>
    <row r="18172" spans="11:11" x14ac:dyDescent="0.2">
      <c r="K18172" s="21" t="str">
        <f t="shared" si="284"/>
        <v/>
      </c>
    </row>
    <row r="18173" spans="11:11" x14ac:dyDescent="0.2">
      <c r="K18173" s="21" t="str">
        <f t="shared" si="284"/>
        <v/>
      </c>
    </row>
    <row r="18174" spans="11:11" x14ac:dyDescent="0.2">
      <c r="K18174" s="21" t="str">
        <f t="shared" si="284"/>
        <v/>
      </c>
    </row>
    <row r="18175" spans="11:11" x14ac:dyDescent="0.2">
      <c r="K18175" s="21" t="str">
        <f t="shared" si="284"/>
        <v/>
      </c>
    </row>
    <row r="18176" spans="11:11" x14ac:dyDescent="0.2">
      <c r="K18176" s="21" t="str">
        <f t="shared" si="284"/>
        <v/>
      </c>
    </row>
    <row r="18177" spans="11:11" x14ac:dyDescent="0.2">
      <c r="K18177" s="21" t="str">
        <f t="shared" si="284"/>
        <v/>
      </c>
    </row>
    <row r="18178" spans="11:11" x14ac:dyDescent="0.2">
      <c r="K18178" s="21" t="str">
        <f t="shared" si="284"/>
        <v/>
      </c>
    </row>
    <row r="18179" spans="11:11" x14ac:dyDescent="0.2">
      <c r="K18179" s="21" t="str">
        <f t="shared" si="284"/>
        <v/>
      </c>
    </row>
    <row r="18180" spans="11:11" x14ac:dyDescent="0.2">
      <c r="K18180" s="21" t="str">
        <f t="shared" si="284"/>
        <v/>
      </c>
    </row>
    <row r="18181" spans="11:11" x14ac:dyDescent="0.2">
      <c r="K18181" s="21" t="str">
        <f t="shared" si="284"/>
        <v/>
      </c>
    </row>
    <row r="18182" spans="11:11" x14ac:dyDescent="0.2">
      <c r="K18182" s="21" t="str">
        <f t="shared" si="284"/>
        <v/>
      </c>
    </row>
    <row r="18183" spans="11:11" x14ac:dyDescent="0.2">
      <c r="K18183" s="21" t="str">
        <f t="shared" si="284"/>
        <v/>
      </c>
    </row>
    <row r="18184" spans="11:11" x14ac:dyDescent="0.2">
      <c r="K18184" s="21" t="str">
        <f t="shared" si="284"/>
        <v/>
      </c>
    </row>
    <row r="18185" spans="11:11" x14ac:dyDescent="0.2">
      <c r="K18185" s="21" t="str">
        <f t="shared" si="284"/>
        <v/>
      </c>
    </row>
    <row r="18186" spans="11:11" x14ac:dyDescent="0.2">
      <c r="K18186" s="21" t="str">
        <f t="shared" si="284"/>
        <v/>
      </c>
    </row>
    <row r="18187" spans="11:11" x14ac:dyDescent="0.2">
      <c r="K18187" s="21" t="str">
        <f t="shared" si="284"/>
        <v/>
      </c>
    </row>
    <row r="18188" spans="11:11" x14ac:dyDescent="0.2">
      <c r="K18188" s="21" t="str">
        <f t="shared" si="284"/>
        <v/>
      </c>
    </row>
    <row r="18189" spans="11:11" x14ac:dyDescent="0.2">
      <c r="K18189" s="21" t="str">
        <f t="shared" si="284"/>
        <v/>
      </c>
    </row>
    <row r="18190" spans="11:11" x14ac:dyDescent="0.2">
      <c r="K18190" s="21" t="str">
        <f t="shared" si="284"/>
        <v/>
      </c>
    </row>
    <row r="18191" spans="11:11" x14ac:dyDescent="0.2">
      <c r="K18191" s="21" t="str">
        <f t="shared" si="284"/>
        <v/>
      </c>
    </row>
    <row r="18192" spans="11:11" x14ac:dyDescent="0.2">
      <c r="K18192" s="21" t="str">
        <f t="shared" si="284"/>
        <v/>
      </c>
    </row>
    <row r="18193" spans="11:11" x14ac:dyDescent="0.2">
      <c r="K18193" s="21" t="str">
        <f t="shared" ref="K18193:K18256" si="285">LEFT(C18193,2)</f>
        <v/>
      </c>
    </row>
    <row r="18194" spans="11:11" x14ac:dyDescent="0.2">
      <c r="K18194" s="21" t="str">
        <f t="shared" si="285"/>
        <v/>
      </c>
    </row>
    <row r="18195" spans="11:11" x14ac:dyDescent="0.2">
      <c r="K18195" s="21" t="str">
        <f t="shared" si="285"/>
        <v/>
      </c>
    </row>
    <row r="18196" spans="11:11" x14ac:dyDescent="0.2">
      <c r="K18196" s="21" t="str">
        <f t="shared" si="285"/>
        <v/>
      </c>
    </row>
    <row r="18197" spans="11:11" x14ac:dyDescent="0.2">
      <c r="K18197" s="21" t="str">
        <f t="shared" si="285"/>
        <v/>
      </c>
    </row>
    <row r="18198" spans="11:11" x14ac:dyDescent="0.2">
      <c r="K18198" s="21" t="str">
        <f t="shared" si="285"/>
        <v/>
      </c>
    </row>
    <row r="18199" spans="11:11" x14ac:dyDescent="0.2">
      <c r="K18199" s="21" t="str">
        <f t="shared" si="285"/>
        <v/>
      </c>
    </row>
    <row r="18200" spans="11:11" x14ac:dyDescent="0.2">
      <c r="K18200" s="21" t="str">
        <f t="shared" si="285"/>
        <v/>
      </c>
    </row>
    <row r="18201" spans="11:11" x14ac:dyDescent="0.2">
      <c r="K18201" s="21" t="str">
        <f t="shared" si="285"/>
        <v/>
      </c>
    </row>
    <row r="18202" spans="11:11" x14ac:dyDescent="0.2">
      <c r="K18202" s="21" t="str">
        <f t="shared" si="285"/>
        <v/>
      </c>
    </row>
    <row r="18203" spans="11:11" x14ac:dyDescent="0.2">
      <c r="K18203" s="21" t="str">
        <f t="shared" si="285"/>
        <v/>
      </c>
    </row>
    <row r="18204" spans="11:11" x14ac:dyDescent="0.2">
      <c r="K18204" s="21" t="str">
        <f t="shared" si="285"/>
        <v/>
      </c>
    </row>
    <row r="18205" spans="11:11" x14ac:dyDescent="0.2">
      <c r="K18205" s="21" t="str">
        <f t="shared" si="285"/>
        <v/>
      </c>
    </row>
    <row r="18206" spans="11:11" x14ac:dyDescent="0.2">
      <c r="K18206" s="21" t="str">
        <f t="shared" si="285"/>
        <v/>
      </c>
    </row>
    <row r="18207" spans="11:11" x14ac:dyDescent="0.2">
      <c r="K18207" s="21" t="str">
        <f t="shared" si="285"/>
        <v/>
      </c>
    </row>
    <row r="18208" spans="11:11" x14ac:dyDescent="0.2">
      <c r="K18208" s="21" t="str">
        <f t="shared" si="285"/>
        <v/>
      </c>
    </row>
    <row r="18209" spans="11:11" x14ac:dyDescent="0.2">
      <c r="K18209" s="21" t="str">
        <f t="shared" si="285"/>
        <v/>
      </c>
    </row>
    <row r="18210" spans="11:11" x14ac:dyDescent="0.2">
      <c r="K18210" s="21" t="str">
        <f t="shared" si="285"/>
        <v/>
      </c>
    </row>
    <row r="18211" spans="11:11" x14ac:dyDescent="0.2">
      <c r="K18211" s="21" t="str">
        <f t="shared" si="285"/>
        <v/>
      </c>
    </row>
    <row r="18212" spans="11:11" x14ac:dyDescent="0.2">
      <c r="K18212" s="21" t="str">
        <f t="shared" si="285"/>
        <v/>
      </c>
    </row>
    <row r="18213" spans="11:11" x14ac:dyDescent="0.2">
      <c r="K18213" s="21" t="str">
        <f t="shared" si="285"/>
        <v/>
      </c>
    </row>
    <row r="18214" spans="11:11" x14ac:dyDescent="0.2">
      <c r="K18214" s="21" t="str">
        <f t="shared" si="285"/>
        <v/>
      </c>
    </row>
    <row r="18215" spans="11:11" x14ac:dyDescent="0.2">
      <c r="K18215" s="21" t="str">
        <f t="shared" si="285"/>
        <v/>
      </c>
    </row>
    <row r="18216" spans="11:11" x14ac:dyDescent="0.2">
      <c r="K18216" s="21" t="str">
        <f t="shared" si="285"/>
        <v/>
      </c>
    </row>
    <row r="18217" spans="11:11" x14ac:dyDescent="0.2">
      <c r="K18217" s="21" t="str">
        <f t="shared" si="285"/>
        <v/>
      </c>
    </row>
    <row r="18218" spans="11:11" x14ac:dyDescent="0.2">
      <c r="K18218" s="21" t="str">
        <f t="shared" si="285"/>
        <v/>
      </c>
    </row>
    <row r="18219" spans="11:11" x14ac:dyDescent="0.2">
      <c r="K18219" s="21" t="str">
        <f t="shared" si="285"/>
        <v/>
      </c>
    </row>
    <row r="18220" spans="11:11" x14ac:dyDescent="0.2">
      <c r="K18220" s="21" t="str">
        <f t="shared" si="285"/>
        <v/>
      </c>
    </row>
    <row r="18221" spans="11:11" x14ac:dyDescent="0.2">
      <c r="K18221" s="21" t="str">
        <f t="shared" si="285"/>
        <v/>
      </c>
    </row>
    <row r="18222" spans="11:11" x14ac:dyDescent="0.2">
      <c r="K18222" s="21" t="str">
        <f t="shared" si="285"/>
        <v/>
      </c>
    </row>
    <row r="18223" spans="11:11" x14ac:dyDescent="0.2">
      <c r="K18223" s="21" t="str">
        <f t="shared" si="285"/>
        <v/>
      </c>
    </row>
    <row r="18224" spans="11:11" x14ac:dyDescent="0.2">
      <c r="K18224" s="21" t="str">
        <f t="shared" si="285"/>
        <v/>
      </c>
    </row>
    <row r="18225" spans="11:11" x14ac:dyDescent="0.2">
      <c r="K18225" s="21" t="str">
        <f t="shared" si="285"/>
        <v/>
      </c>
    </row>
    <row r="18226" spans="11:11" x14ac:dyDescent="0.2">
      <c r="K18226" s="21" t="str">
        <f t="shared" si="285"/>
        <v/>
      </c>
    </row>
    <row r="18227" spans="11:11" x14ac:dyDescent="0.2">
      <c r="K18227" s="21" t="str">
        <f t="shared" si="285"/>
        <v/>
      </c>
    </row>
    <row r="18228" spans="11:11" x14ac:dyDescent="0.2">
      <c r="K18228" s="21" t="str">
        <f t="shared" si="285"/>
        <v/>
      </c>
    </row>
    <row r="18229" spans="11:11" x14ac:dyDescent="0.2">
      <c r="K18229" s="21" t="str">
        <f t="shared" si="285"/>
        <v/>
      </c>
    </row>
    <row r="18230" spans="11:11" x14ac:dyDescent="0.2">
      <c r="K18230" s="21" t="str">
        <f t="shared" si="285"/>
        <v/>
      </c>
    </row>
    <row r="18231" spans="11:11" x14ac:dyDescent="0.2">
      <c r="K18231" s="21" t="str">
        <f t="shared" si="285"/>
        <v/>
      </c>
    </row>
    <row r="18232" spans="11:11" x14ac:dyDescent="0.2">
      <c r="K18232" s="21" t="str">
        <f t="shared" si="285"/>
        <v/>
      </c>
    </row>
    <row r="18233" spans="11:11" x14ac:dyDescent="0.2">
      <c r="K18233" s="21" t="str">
        <f t="shared" si="285"/>
        <v/>
      </c>
    </row>
    <row r="18234" spans="11:11" x14ac:dyDescent="0.2">
      <c r="K18234" s="21" t="str">
        <f t="shared" si="285"/>
        <v/>
      </c>
    </row>
    <row r="18235" spans="11:11" x14ac:dyDescent="0.2">
      <c r="K18235" s="21" t="str">
        <f t="shared" si="285"/>
        <v/>
      </c>
    </row>
    <row r="18236" spans="11:11" x14ac:dyDescent="0.2">
      <c r="K18236" s="21" t="str">
        <f t="shared" si="285"/>
        <v/>
      </c>
    </row>
    <row r="18237" spans="11:11" x14ac:dyDescent="0.2">
      <c r="K18237" s="21" t="str">
        <f t="shared" si="285"/>
        <v/>
      </c>
    </row>
    <row r="18238" spans="11:11" x14ac:dyDescent="0.2">
      <c r="K18238" s="21" t="str">
        <f t="shared" si="285"/>
        <v/>
      </c>
    </row>
    <row r="18239" spans="11:11" x14ac:dyDescent="0.2">
      <c r="K18239" s="21" t="str">
        <f t="shared" si="285"/>
        <v/>
      </c>
    </row>
    <row r="18240" spans="11:11" x14ac:dyDescent="0.2">
      <c r="K18240" s="21" t="str">
        <f t="shared" si="285"/>
        <v/>
      </c>
    </row>
    <row r="18241" spans="11:11" x14ac:dyDescent="0.2">
      <c r="K18241" s="21" t="str">
        <f t="shared" si="285"/>
        <v/>
      </c>
    </row>
    <row r="18242" spans="11:11" x14ac:dyDescent="0.2">
      <c r="K18242" s="21" t="str">
        <f t="shared" si="285"/>
        <v/>
      </c>
    </row>
    <row r="18243" spans="11:11" x14ac:dyDescent="0.2">
      <c r="K18243" s="21" t="str">
        <f t="shared" si="285"/>
        <v/>
      </c>
    </row>
    <row r="18244" spans="11:11" x14ac:dyDescent="0.2">
      <c r="K18244" s="21" t="str">
        <f t="shared" si="285"/>
        <v/>
      </c>
    </row>
    <row r="18245" spans="11:11" x14ac:dyDescent="0.2">
      <c r="K18245" s="21" t="str">
        <f t="shared" si="285"/>
        <v/>
      </c>
    </row>
    <row r="18246" spans="11:11" x14ac:dyDescent="0.2">
      <c r="K18246" s="21" t="str">
        <f t="shared" si="285"/>
        <v/>
      </c>
    </row>
    <row r="18247" spans="11:11" x14ac:dyDescent="0.2">
      <c r="K18247" s="21" t="str">
        <f t="shared" si="285"/>
        <v/>
      </c>
    </row>
    <row r="18248" spans="11:11" x14ac:dyDescent="0.2">
      <c r="K18248" s="21" t="str">
        <f t="shared" si="285"/>
        <v/>
      </c>
    </row>
    <row r="18249" spans="11:11" x14ac:dyDescent="0.2">
      <c r="K18249" s="21" t="str">
        <f t="shared" si="285"/>
        <v/>
      </c>
    </row>
    <row r="18250" spans="11:11" x14ac:dyDescent="0.2">
      <c r="K18250" s="21" t="str">
        <f t="shared" si="285"/>
        <v/>
      </c>
    </row>
    <row r="18251" spans="11:11" x14ac:dyDescent="0.2">
      <c r="K18251" s="21" t="str">
        <f t="shared" si="285"/>
        <v/>
      </c>
    </row>
    <row r="18252" spans="11:11" x14ac:dyDescent="0.2">
      <c r="K18252" s="21" t="str">
        <f t="shared" si="285"/>
        <v/>
      </c>
    </row>
    <row r="18253" spans="11:11" x14ac:dyDescent="0.2">
      <c r="K18253" s="21" t="str">
        <f t="shared" si="285"/>
        <v/>
      </c>
    </row>
    <row r="18254" spans="11:11" x14ac:dyDescent="0.2">
      <c r="K18254" s="21" t="str">
        <f t="shared" si="285"/>
        <v/>
      </c>
    </row>
    <row r="18255" spans="11:11" x14ac:dyDescent="0.2">
      <c r="K18255" s="21" t="str">
        <f t="shared" si="285"/>
        <v/>
      </c>
    </row>
    <row r="18256" spans="11:11" x14ac:dyDescent="0.2">
      <c r="K18256" s="21" t="str">
        <f t="shared" si="285"/>
        <v/>
      </c>
    </row>
    <row r="18257" spans="11:11" x14ac:dyDescent="0.2">
      <c r="K18257" s="21" t="str">
        <f t="shared" ref="K18257:K18320" si="286">LEFT(C18257,2)</f>
        <v/>
      </c>
    </row>
    <row r="18258" spans="11:11" x14ac:dyDescent="0.2">
      <c r="K18258" s="21" t="str">
        <f t="shared" si="286"/>
        <v/>
      </c>
    </row>
    <row r="18259" spans="11:11" x14ac:dyDescent="0.2">
      <c r="K18259" s="21" t="str">
        <f t="shared" si="286"/>
        <v/>
      </c>
    </row>
    <row r="18260" spans="11:11" x14ac:dyDescent="0.2">
      <c r="K18260" s="21" t="str">
        <f t="shared" si="286"/>
        <v/>
      </c>
    </row>
    <row r="18261" spans="11:11" x14ac:dyDescent="0.2">
      <c r="K18261" s="21" t="str">
        <f t="shared" si="286"/>
        <v/>
      </c>
    </row>
    <row r="18262" spans="11:11" x14ac:dyDescent="0.2">
      <c r="K18262" s="21" t="str">
        <f t="shared" si="286"/>
        <v/>
      </c>
    </row>
    <row r="18263" spans="11:11" x14ac:dyDescent="0.2">
      <c r="K18263" s="21" t="str">
        <f t="shared" si="286"/>
        <v/>
      </c>
    </row>
    <row r="18264" spans="11:11" x14ac:dyDescent="0.2">
      <c r="K18264" s="21" t="str">
        <f t="shared" si="286"/>
        <v/>
      </c>
    </row>
    <row r="18265" spans="11:11" x14ac:dyDescent="0.2">
      <c r="K18265" s="21" t="str">
        <f t="shared" si="286"/>
        <v/>
      </c>
    </row>
    <row r="18266" spans="11:11" x14ac:dyDescent="0.2">
      <c r="K18266" s="21" t="str">
        <f t="shared" si="286"/>
        <v/>
      </c>
    </row>
    <row r="18267" spans="11:11" x14ac:dyDescent="0.2">
      <c r="K18267" s="21" t="str">
        <f t="shared" si="286"/>
        <v/>
      </c>
    </row>
    <row r="18268" spans="11:11" x14ac:dyDescent="0.2">
      <c r="K18268" s="21" t="str">
        <f t="shared" si="286"/>
        <v/>
      </c>
    </row>
    <row r="18269" spans="11:11" x14ac:dyDescent="0.2">
      <c r="K18269" s="21" t="str">
        <f t="shared" si="286"/>
        <v/>
      </c>
    </row>
    <row r="18270" spans="11:11" x14ac:dyDescent="0.2">
      <c r="K18270" s="21" t="str">
        <f t="shared" si="286"/>
        <v/>
      </c>
    </row>
    <row r="18271" spans="11:11" x14ac:dyDescent="0.2">
      <c r="K18271" s="21" t="str">
        <f t="shared" si="286"/>
        <v/>
      </c>
    </row>
    <row r="18272" spans="11:11" x14ac:dyDescent="0.2">
      <c r="K18272" s="21" t="str">
        <f t="shared" si="286"/>
        <v/>
      </c>
    </row>
    <row r="18273" spans="11:11" x14ac:dyDescent="0.2">
      <c r="K18273" s="21" t="str">
        <f t="shared" si="286"/>
        <v/>
      </c>
    </row>
    <row r="18274" spans="11:11" x14ac:dyDescent="0.2">
      <c r="K18274" s="21" t="str">
        <f t="shared" si="286"/>
        <v/>
      </c>
    </row>
    <row r="18275" spans="11:11" x14ac:dyDescent="0.2">
      <c r="K18275" s="21" t="str">
        <f t="shared" si="286"/>
        <v/>
      </c>
    </row>
    <row r="18276" spans="11:11" x14ac:dyDescent="0.2">
      <c r="K18276" s="21" t="str">
        <f t="shared" si="286"/>
        <v/>
      </c>
    </row>
    <row r="18277" spans="11:11" x14ac:dyDescent="0.2">
      <c r="K18277" s="21" t="str">
        <f t="shared" si="286"/>
        <v/>
      </c>
    </row>
    <row r="18278" spans="11:11" x14ac:dyDescent="0.2">
      <c r="K18278" s="21" t="str">
        <f t="shared" si="286"/>
        <v/>
      </c>
    </row>
    <row r="18279" spans="11:11" x14ac:dyDescent="0.2">
      <c r="K18279" s="21" t="str">
        <f t="shared" si="286"/>
        <v/>
      </c>
    </row>
    <row r="18280" spans="11:11" x14ac:dyDescent="0.2">
      <c r="K18280" s="21" t="str">
        <f t="shared" si="286"/>
        <v/>
      </c>
    </row>
    <row r="18281" spans="11:11" x14ac:dyDescent="0.2">
      <c r="K18281" s="21" t="str">
        <f t="shared" si="286"/>
        <v/>
      </c>
    </row>
    <row r="18282" spans="11:11" x14ac:dyDescent="0.2">
      <c r="K18282" s="21" t="str">
        <f t="shared" si="286"/>
        <v/>
      </c>
    </row>
    <row r="18283" spans="11:11" x14ac:dyDescent="0.2">
      <c r="K18283" s="21" t="str">
        <f t="shared" si="286"/>
        <v/>
      </c>
    </row>
    <row r="18284" spans="11:11" x14ac:dyDescent="0.2">
      <c r="K18284" s="21" t="str">
        <f t="shared" si="286"/>
        <v/>
      </c>
    </row>
    <row r="18285" spans="11:11" x14ac:dyDescent="0.2">
      <c r="K18285" s="21" t="str">
        <f t="shared" si="286"/>
        <v/>
      </c>
    </row>
    <row r="18286" spans="11:11" x14ac:dyDescent="0.2">
      <c r="K18286" s="21" t="str">
        <f t="shared" si="286"/>
        <v/>
      </c>
    </row>
    <row r="18287" spans="11:11" x14ac:dyDescent="0.2">
      <c r="K18287" s="21" t="str">
        <f t="shared" si="286"/>
        <v/>
      </c>
    </row>
    <row r="18288" spans="11:11" x14ac:dyDescent="0.2">
      <c r="K18288" s="21" t="str">
        <f t="shared" si="286"/>
        <v/>
      </c>
    </row>
    <row r="18289" spans="11:11" x14ac:dyDescent="0.2">
      <c r="K18289" s="21" t="str">
        <f t="shared" si="286"/>
        <v/>
      </c>
    </row>
    <row r="18290" spans="11:11" x14ac:dyDescent="0.2">
      <c r="K18290" s="21" t="str">
        <f t="shared" si="286"/>
        <v/>
      </c>
    </row>
    <row r="18291" spans="11:11" x14ac:dyDescent="0.2">
      <c r="K18291" s="21" t="str">
        <f t="shared" si="286"/>
        <v/>
      </c>
    </row>
    <row r="18292" spans="11:11" x14ac:dyDescent="0.2">
      <c r="K18292" s="21" t="str">
        <f t="shared" si="286"/>
        <v/>
      </c>
    </row>
    <row r="18293" spans="11:11" x14ac:dyDescent="0.2">
      <c r="K18293" s="21" t="str">
        <f t="shared" si="286"/>
        <v/>
      </c>
    </row>
    <row r="18294" spans="11:11" x14ac:dyDescent="0.2">
      <c r="K18294" s="21" t="str">
        <f t="shared" si="286"/>
        <v/>
      </c>
    </row>
    <row r="18295" spans="11:11" x14ac:dyDescent="0.2">
      <c r="K18295" s="21" t="str">
        <f t="shared" si="286"/>
        <v/>
      </c>
    </row>
    <row r="18296" spans="11:11" x14ac:dyDescent="0.2">
      <c r="K18296" s="21" t="str">
        <f t="shared" si="286"/>
        <v/>
      </c>
    </row>
    <row r="18297" spans="11:11" x14ac:dyDescent="0.2">
      <c r="K18297" s="21" t="str">
        <f t="shared" si="286"/>
        <v/>
      </c>
    </row>
    <row r="18298" spans="11:11" x14ac:dyDescent="0.2">
      <c r="K18298" s="21" t="str">
        <f t="shared" si="286"/>
        <v/>
      </c>
    </row>
    <row r="18299" spans="11:11" x14ac:dyDescent="0.2">
      <c r="K18299" s="21" t="str">
        <f t="shared" si="286"/>
        <v/>
      </c>
    </row>
    <row r="18300" spans="11:11" x14ac:dyDescent="0.2">
      <c r="K18300" s="21" t="str">
        <f t="shared" si="286"/>
        <v/>
      </c>
    </row>
    <row r="18301" spans="11:11" x14ac:dyDescent="0.2">
      <c r="K18301" s="21" t="str">
        <f t="shared" si="286"/>
        <v/>
      </c>
    </row>
    <row r="18302" spans="11:11" x14ac:dyDescent="0.2">
      <c r="K18302" s="21" t="str">
        <f t="shared" si="286"/>
        <v/>
      </c>
    </row>
    <row r="18303" spans="11:11" x14ac:dyDescent="0.2">
      <c r="K18303" s="21" t="str">
        <f t="shared" si="286"/>
        <v/>
      </c>
    </row>
    <row r="18304" spans="11:11" x14ac:dyDescent="0.2">
      <c r="K18304" s="21" t="str">
        <f t="shared" si="286"/>
        <v/>
      </c>
    </row>
    <row r="18305" spans="11:11" x14ac:dyDescent="0.2">
      <c r="K18305" s="21" t="str">
        <f t="shared" si="286"/>
        <v/>
      </c>
    </row>
    <row r="18306" spans="11:11" x14ac:dyDescent="0.2">
      <c r="K18306" s="21" t="str">
        <f t="shared" si="286"/>
        <v/>
      </c>
    </row>
    <row r="18307" spans="11:11" x14ac:dyDescent="0.2">
      <c r="K18307" s="21" t="str">
        <f t="shared" si="286"/>
        <v/>
      </c>
    </row>
    <row r="18308" spans="11:11" x14ac:dyDescent="0.2">
      <c r="K18308" s="21" t="str">
        <f t="shared" si="286"/>
        <v/>
      </c>
    </row>
    <row r="18309" spans="11:11" x14ac:dyDescent="0.2">
      <c r="K18309" s="21" t="str">
        <f t="shared" si="286"/>
        <v/>
      </c>
    </row>
    <row r="18310" spans="11:11" x14ac:dyDescent="0.2">
      <c r="K18310" s="21" t="str">
        <f t="shared" si="286"/>
        <v/>
      </c>
    </row>
    <row r="18311" spans="11:11" x14ac:dyDescent="0.2">
      <c r="K18311" s="21" t="str">
        <f t="shared" si="286"/>
        <v/>
      </c>
    </row>
    <row r="18312" spans="11:11" x14ac:dyDescent="0.2">
      <c r="K18312" s="21" t="str">
        <f t="shared" si="286"/>
        <v/>
      </c>
    </row>
    <row r="18313" spans="11:11" x14ac:dyDescent="0.2">
      <c r="K18313" s="21" t="str">
        <f t="shared" si="286"/>
        <v/>
      </c>
    </row>
    <row r="18314" spans="11:11" x14ac:dyDescent="0.2">
      <c r="K18314" s="21" t="str">
        <f t="shared" si="286"/>
        <v/>
      </c>
    </row>
    <row r="18315" spans="11:11" x14ac:dyDescent="0.2">
      <c r="K18315" s="21" t="str">
        <f t="shared" si="286"/>
        <v/>
      </c>
    </row>
    <row r="18316" spans="11:11" x14ac:dyDescent="0.2">
      <c r="K18316" s="21" t="str">
        <f t="shared" si="286"/>
        <v/>
      </c>
    </row>
    <row r="18317" spans="11:11" x14ac:dyDescent="0.2">
      <c r="K18317" s="21" t="str">
        <f t="shared" si="286"/>
        <v/>
      </c>
    </row>
    <row r="18318" spans="11:11" x14ac:dyDescent="0.2">
      <c r="K18318" s="21" t="str">
        <f t="shared" si="286"/>
        <v/>
      </c>
    </row>
    <row r="18319" spans="11:11" x14ac:dyDescent="0.2">
      <c r="K18319" s="21" t="str">
        <f t="shared" si="286"/>
        <v/>
      </c>
    </row>
    <row r="18320" spans="11:11" x14ac:dyDescent="0.2">
      <c r="K18320" s="21" t="str">
        <f t="shared" si="286"/>
        <v/>
      </c>
    </row>
    <row r="18321" spans="11:11" x14ac:dyDescent="0.2">
      <c r="K18321" s="21" t="str">
        <f t="shared" ref="K18321:K18384" si="287">LEFT(C18321,2)</f>
        <v/>
      </c>
    </row>
    <row r="18322" spans="11:11" x14ac:dyDescent="0.2">
      <c r="K18322" s="21" t="str">
        <f t="shared" si="287"/>
        <v/>
      </c>
    </row>
    <row r="18323" spans="11:11" x14ac:dyDescent="0.2">
      <c r="K18323" s="21" t="str">
        <f t="shared" si="287"/>
        <v/>
      </c>
    </row>
    <row r="18324" spans="11:11" x14ac:dyDescent="0.2">
      <c r="K18324" s="21" t="str">
        <f t="shared" si="287"/>
        <v/>
      </c>
    </row>
    <row r="18325" spans="11:11" x14ac:dyDescent="0.2">
      <c r="K18325" s="21" t="str">
        <f t="shared" si="287"/>
        <v/>
      </c>
    </row>
    <row r="18326" spans="11:11" x14ac:dyDescent="0.2">
      <c r="K18326" s="21" t="str">
        <f t="shared" si="287"/>
        <v/>
      </c>
    </row>
    <row r="18327" spans="11:11" x14ac:dyDescent="0.2">
      <c r="K18327" s="21" t="str">
        <f t="shared" si="287"/>
        <v/>
      </c>
    </row>
    <row r="18328" spans="11:11" x14ac:dyDescent="0.2">
      <c r="K18328" s="21" t="str">
        <f t="shared" si="287"/>
        <v/>
      </c>
    </row>
    <row r="18329" spans="11:11" x14ac:dyDescent="0.2">
      <c r="K18329" s="21" t="str">
        <f t="shared" si="287"/>
        <v/>
      </c>
    </row>
    <row r="18330" spans="11:11" x14ac:dyDescent="0.2">
      <c r="K18330" s="21" t="str">
        <f t="shared" si="287"/>
        <v/>
      </c>
    </row>
    <row r="18331" spans="11:11" x14ac:dyDescent="0.2">
      <c r="K18331" s="21" t="str">
        <f t="shared" si="287"/>
        <v/>
      </c>
    </row>
    <row r="18332" spans="11:11" x14ac:dyDescent="0.2">
      <c r="K18332" s="21" t="str">
        <f t="shared" si="287"/>
        <v/>
      </c>
    </row>
    <row r="18333" spans="11:11" x14ac:dyDescent="0.2">
      <c r="K18333" s="21" t="str">
        <f t="shared" si="287"/>
        <v/>
      </c>
    </row>
    <row r="18334" spans="11:11" x14ac:dyDescent="0.2">
      <c r="K18334" s="21" t="str">
        <f t="shared" si="287"/>
        <v/>
      </c>
    </row>
    <row r="18335" spans="11:11" x14ac:dyDescent="0.2">
      <c r="K18335" s="21" t="str">
        <f t="shared" si="287"/>
        <v/>
      </c>
    </row>
    <row r="18336" spans="11:11" x14ac:dyDescent="0.2">
      <c r="K18336" s="21" t="str">
        <f t="shared" si="287"/>
        <v/>
      </c>
    </row>
    <row r="18337" spans="11:11" x14ac:dyDescent="0.2">
      <c r="K18337" s="21" t="str">
        <f t="shared" si="287"/>
        <v/>
      </c>
    </row>
    <row r="18338" spans="11:11" x14ac:dyDescent="0.2">
      <c r="K18338" s="21" t="str">
        <f t="shared" si="287"/>
        <v/>
      </c>
    </row>
    <row r="18339" spans="11:11" x14ac:dyDescent="0.2">
      <c r="K18339" s="21" t="str">
        <f t="shared" si="287"/>
        <v/>
      </c>
    </row>
    <row r="18340" spans="11:11" x14ac:dyDescent="0.2">
      <c r="K18340" s="21" t="str">
        <f t="shared" si="287"/>
        <v/>
      </c>
    </row>
    <row r="18341" spans="11:11" x14ac:dyDescent="0.2">
      <c r="K18341" s="21" t="str">
        <f t="shared" si="287"/>
        <v/>
      </c>
    </row>
    <row r="18342" spans="11:11" x14ac:dyDescent="0.2">
      <c r="K18342" s="21" t="str">
        <f t="shared" si="287"/>
        <v/>
      </c>
    </row>
    <row r="18343" spans="11:11" x14ac:dyDescent="0.2">
      <c r="K18343" s="21" t="str">
        <f t="shared" si="287"/>
        <v/>
      </c>
    </row>
    <row r="18344" spans="11:11" x14ac:dyDescent="0.2">
      <c r="K18344" s="21" t="str">
        <f t="shared" si="287"/>
        <v/>
      </c>
    </row>
    <row r="18345" spans="11:11" x14ac:dyDescent="0.2">
      <c r="K18345" s="21" t="str">
        <f t="shared" si="287"/>
        <v/>
      </c>
    </row>
    <row r="18346" spans="11:11" x14ac:dyDescent="0.2">
      <c r="K18346" s="21" t="str">
        <f t="shared" si="287"/>
        <v/>
      </c>
    </row>
    <row r="18347" spans="11:11" x14ac:dyDescent="0.2">
      <c r="K18347" s="21" t="str">
        <f t="shared" si="287"/>
        <v/>
      </c>
    </row>
    <row r="18348" spans="11:11" x14ac:dyDescent="0.2">
      <c r="K18348" s="21" t="str">
        <f t="shared" si="287"/>
        <v/>
      </c>
    </row>
    <row r="18349" spans="11:11" x14ac:dyDescent="0.2">
      <c r="K18349" s="21" t="str">
        <f t="shared" si="287"/>
        <v/>
      </c>
    </row>
    <row r="18350" spans="11:11" x14ac:dyDescent="0.2">
      <c r="K18350" s="21" t="str">
        <f t="shared" si="287"/>
        <v/>
      </c>
    </row>
    <row r="18351" spans="11:11" x14ac:dyDescent="0.2">
      <c r="K18351" s="21" t="str">
        <f t="shared" si="287"/>
        <v/>
      </c>
    </row>
    <row r="18352" spans="11:11" x14ac:dyDescent="0.2">
      <c r="K18352" s="21" t="str">
        <f t="shared" si="287"/>
        <v/>
      </c>
    </row>
    <row r="18353" spans="11:11" x14ac:dyDescent="0.2">
      <c r="K18353" s="21" t="str">
        <f t="shared" si="287"/>
        <v/>
      </c>
    </row>
    <row r="18354" spans="11:11" x14ac:dyDescent="0.2">
      <c r="K18354" s="21" t="str">
        <f t="shared" si="287"/>
        <v/>
      </c>
    </row>
    <row r="18355" spans="11:11" x14ac:dyDescent="0.2">
      <c r="K18355" s="21" t="str">
        <f t="shared" si="287"/>
        <v/>
      </c>
    </row>
    <row r="18356" spans="11:11" x14ac:dyDescent="0.2">
      <c r="K18356" s="21" t="str">
        <f t="shared" si="287"/>
        <v/>
      </c>
    </row>
    <row r="18357" spans="11:11" x14ac:dyDescent="0.2">
      <c r="K18357" s="21" t="str">
        <f t="shared" si="287"/>
        <v/>
      </c>
    </row>
    <row r="18358" spans="11:11" x14ac:dyDescent="0.2">
      <c r="K18358" s="21" t="str">
        <f t="shared" si="287"/>
        <v/>
      </c>
    </row>
    <row r="18359" spans="11:11" x14ac:dyDescent="0.2">
      <c r="K18359" s="21" t="str">
        <f t="shared" si="287"/>
        <v/>
      </c>
    </row>
    <row r="18360" spans="11:11" x14ac:dyDescent="0.2">
      <c r="K18360" s="21" t="str">
        <f t="shared" si="287"/>
        <v/>
      </c>
    </row>
    <row r="18361" spans="11:11" x14ac:dyDescent="0.2">
      <c r="K18361" s="21" t="str">
        <f t="shared" si="287"/>
        <v/>
      </c>
    </row>
    <row r="18362" spans="11:11" x14ac:dyDescent="0.2">
      <c r="K18362" s="21" t="str">
        <f t="shared" si="287"/>
        <v/>
      </c>
    </row>
    <row r="18363" spans="11:11" x14ac:dyDescent="0.2">
      <c r="K18363" s="21" t="str">
        <f t="shared" si="287"/>
        <v/>
      </c>
    </row>
    <row r="18364" spans="11:11" x14ac:dyDescent="0.2">
      <c r="K18364" s="21" t="str">
        <f t="shared" si="287"/>
        <v/>
      </c>
    </row>
    <row r="18365" spans="11:11" x14ac:dyDescent="0.2">
      <c r="K18365" s="21" t="str">
        <f t="shared" si="287"/>
        <v/>
      </c>
    </row>
    <row r="18366" spans="11:11" x14ac:dyDescent="0.2">
      <c r="K18366" s="21" t="str">
        <f t="shared" si="287"/>
        <v/>
      </c>
    </row>
    <row r="18367" spans="11:11" x14ac:dyDescent="0.2">
      <c r="K18367" s="21" t="str">
        <f t="shared" si="287"/>
        <v/>
      </c>
    </row>
    <row r="18368" spans="11:11" x14ac:dyDescent="0.2">
      <c r="K18368" s="21" t="str">
        <f t="shared" si="287"/>
        <v/>
      </c>
    </row>
    <row r="18369" spans="11:11" x14ac:dyDescent="0.2">
      <c r="K18369" s="21" t="str">
        <f t="shared" si="287"/>
        <v/>
      </c>
    </row>
    <row r="18370" spans="11:11" x14ac:dyDescent="0.2">
      <c r="K18370" s="21" t="str">
        <f t="shared" si="287"/>
        <v/>
      </c>
    </row>
    <row r="18371" spans="11:11" x14ac:dyDescent="0.2">
      <c r="K18371" s="21" t="str">
        <f t="shared" si="287"/>
        <v/>
      </c>
    </row>
    <row r="18372" spans="11:11" x14ac:dyDescent="0.2">
      <c r="K18372" s="21" t="str">
        <f t="shared" si="287"/>
        <v/>
      </c>
    </row>
    <row r="18373" spans="11:11" x14ac:dyDescent="0.2">
      <c r="K18373" s="21" t="str">
        <f t="shared" si="287"/>
        <v/>
      </c>
    </row>
    <row r="18374" spans="11:11" x14ac:dyDescent="0.2">
      <c r="K18374" s="21" t="str">
        <f t="shared" si="287"/>
        <v/>
      </c>
    </row>
    <row r="18375" spans="11:11" x14ac:dyDescent="0.2">
      <c r="K18375" s="21" t="str">
        <f t="shared" si="287"/>
        <v/>
      </c>
    </row>
    <row r="18376" spans="11:11" x14ac:dyDescent="0.2">
      <c r="K18376" s="21" t="str">
        <f t="shared" si="287"/>
        <v/>
      </c>
    </row>
    <row r="18377" spans="11:11" x14ac:dyDescent="0.2">
      <c r="K18377" s="21" t="str">
        <f t="shared" si="287"/>
        <v/>
      </c>
    </row>
    <row r="18378" spans="11:11" x14ac:dyDescent="0.2">
      <c r="K18378" s="21" t="str">
        <f t="shared" si="287"/>
        <v/>
      </c>
    </row>
    <row r="18379" spans="11:11" x14ac:dyDescent="0.2">
      <c r="K18379" s="21" t="str">
        <f t="shared" si="287"/>
        <v/>
      </c>
    </row>
    <row r="18380" spans="11:11" x14ac:dyDescent="0.2">
      <c r="K18380" s="21" t="str">
        <f t="shared" si="287"/>
        <v/>
      </c>
    </row>
    <row r="18381" spans="11:11" x14ac:dyDescent="0.2">
      <c r="K18381" s="21" t="str">
        <f t="shared" si="287"/>
        <v/>
      </c>
    </row>
    <row r="18382" spans="11:11" x14ac:dyDescent="0.2">
      <c r="K18382" s="21" t="str">
        <f t="shared" si="287"/>
        <v/>
      </c>
    </row>
    <row r="18383" spans="11:11" x14ac:dyDescent="0.2">
      <c r="K18383" s="21" t="str">
        <f t="shared" si="287"/>
        <v/>
      </c>
    </row>
    <row r="18384" spans="11:11" x14ac:dyDescent="0.2">
      <c r="K18384" s="21" t="str">
        <f t="shared" si="287"/>
        <v/>
      </c>
    </row>
    <row r="18385" spans="11:11" x14ac:dyDescent="0.2">
      <c r="K18385" s="21" t="str">
        <f t="shared" ref="K18385:K18448" si="288">LEFT(C18385,2)</f>
        <v/>
      </c>
    </row>
    <row r="18386" spans="11:11" x14ac:dyDescent="0.2">
      <c r="K18386" s="21" t="str">
        <f t="shared" si="288"/>
        <v/>
      </c>
    </row>
    <row r="18387" spans="11:11" x14ac:dyDescent="0.2">
      <c r="K18387" s="21" t="str">
        <f t="shared" si="288"/>
        <v/>
      </c>
    </row>
    <row r="18388" spans="11:11" x14ac:dyDescent="0.2">
      <c r="K18388" s="21" t="str">
        <f t="shared" si="288"/>
        <v/>
      </c>
    </row>
    <row r="18389" spans="11:11" x14ac:dyDescent="0.2">
      <c r="K18389" s="21" t="str">
        <f t="shared" si="288"/>
        <v/>
      </c>
    </row>
    <row r="18390" spans="11:11" x14ac:dyDescent="0.2">
      <c r="K18390" s="21" t="str">
        <f t="shared" si="288"/>
        <v/>
      </c>
    </row>
    <row r="18391" spans="11:11" x14ac:dyDescent="0.2">
      <c r="K18391" s="21" t="str">
        <f t="shared" si="288"/>
        <v/>
      </c>
    </row>
    <row r="18392" spans="11:11" x14ac:dyDescent="0.2">
      <c r="K18392" s="21" t="str">
        <f t="shared" si="288"/>
        <v/>
      </c>
    </row>
    <row r="18393" spans="11:11" x14ac:dyDescent="0.2">
      <c r="K18393" s="21" t="str">
        <f t="shared" si="288"/>
        <v/>
      </c>
    </row>
    <row r="18394" spans="11:11" x14ac:dyDescent="0.2">
      <c r="K18394" s="21" t="str">
        <f t="shared" si="288"/>
        <v/>
      </c>
    </row>
    <row r="18395" spans="11:11" x14ac:dyDescent="0.2">
      <c r="K18395" s="21" t="str">
        <f t="shared" si="288"/>
        <v/>
      </c>
    </row>
    <row r="18396" spans="11:11" x14ac:dyDescent="0.2">
      <c r="K18396" s="21" t="str">
        <f t="shared" si="288"/>
        <v/>
      </c>
    </row>
    <row r="18397" spans="11:11" x14ac:dyDescent="0.2">
      <c r="K18397" s="21" t="str">
        <f t="shared" si="288"/>
        <v/>
      </c>
    </row>
    <row r="18398" spans="11:11" x14ac:dyDescent="0.2">
      <c r="K18398" s="21" t="str">
        <f t="shared" si="288"/>
        <v/>
      </c>
    </row>
    <row r="18399" spans="11:11" x14ac:dyDescent="0.2">
      <c r="K18399" s="21" t="str">
        <f t="shared" si="288"/>
        <v/>
      </c>
    </row>
    <row r="18400" spans="11:11" x14ac:dyDescent="0.2">
      <c r="K18400" s="21" t="str">
        <f t="shared" si="288"/>
        <v/>
      </c>
    </row>
    <row r="18401" spans="11:11" x14ac:dyDescent="0.2">
      <c r="K18401" s="21" t="str">
        <f t="shared" si="288"/>
        <v/>
      </c>
    </row>
    <row r="18402" spans="11:11" x14ac:dyDescent="0.2">
      <c r="K18402" s="21" t="str">
        <f t="shared" si="288"/>
        <v/>
      </c>
    </row>
    <row r="18403" spans="11:11" x14ac:dyDescent="0.2">
      <c r="K18403" s="21" t="str">
        <f t="shared" si="288"/>
        <v/>
      </c>
    </row>
    <row r="18404" spans="11:11" x14ac:dyDescent="0.2">
      <c r="K18404" s="21" t="str">
        <f t="shared" si="288"/>
        <v/>
      </c>
    </row>
    <row r="18405" spans="11:11" x14ac:dyDescent="0.2">
      <c r="K18405" s="21" t="str">
        <f t="shared" si="288"/>
        <v/>
      </c>
    </row>
    <row r="18406" spans="11:11" x14ac:dyDescent="0.2">
      <c r="K18406" s="21" t="str">
        <f t="shared" si="288"/>
        <v/>
      </c>
    </row>
    <row r="18407" spans="11:11" x14ac:dyDescent="0.2">
      <c r="K18407" s="21" t="str">
        <f t="shared" si="288"/>
        <v/>
      </c>
    </row>
    <row r="18408" spans="11:11" x14ac:dyDescent="0.2">
      <c r="K18408" s="21" t="str">
        <f t="shared" si="288"/>
        <v/>
      </c>
    </row>
    <row r="18409" spans="11:11" x14ac:dyDescent="0.2">
      <c r="K18409" s="21" t="str">
        <f t="shared" si="288"/>
        <v/>
      </c>
    </row>
    <row r="18410" spans="11:11" x14ac:dyDescent="0.2">
      <c r="K18410" s="21" t="str">
        <f t="shared" si="288"/>
        <v/>
      </c>
    </row>
    <row r="18411" spans="11:11" x14ac:dyDescent="0.2">
      <c r="K18411" s="21" t="str">
        <f t="shared" si="288"/>
        <v/>
      </c>
    </row>
    <row r="18412" spans="11:11" x14ac:dyDescent="0.2">
      <c r="K18412" s="21" t="str">
        <f t="shared" si="288"/>
        <v/>
      </c>
    </row>
    <row r="18413" spans="11:11" x14ac:dyDescent="0.2">
      <c r="K18413" s="21" t="str">
        <f t="shared" si="288"/>
        <v/>
      </c>
    </row>
    <row r="18414" spans="11:11" x14ac:dyDescent="0.2">
      <c r="K18414" s="21" t="str">
        <f t="shared" si="288"/>
        <v/>
      </c>
    </row>
    <row r="18415" spans="11:11" x14ac:dyDescent="0.2">
      <c r="K18415" s="21" t="str">
        <f t="shared" si="288"/>
        <v/>
      </c>
    </row>
    <row r="18416" spans="11:11" x14ac:dyDescent="0.2">
      <c r="K18416" s="21" t="str">
        <f t="shared" si="288"/>
        <v/>
      </c>
    </row>
    <row r="18417" spans="11:11" x14ac:dyDescent="0.2">
      <c r="K18417" s="21" t="str">
        <f t="shared" si="288"/>
        <v/>
      </c>
    </row>
    <row r="18418" spans="11:11" x14ac:dyDescent="0.2">
      <c r="K18418" s="21" t="str">
        <f t="shared" si="288"/>
        <v/>
      </c>
    </row>
    <row r="18419" spans="11:11" x14ac:dyDescent="0.2">
      <c r="K18419" s="21" t="str">
        <f t="shared" si="288"/>
        <v/>
      </c>
    </row>
    <row r="18420" spans="11:11" x14ac:dyDescent="0.2">
      <c r="K18420" s="21" t="str">
        <f t="shared" si="288"/>
        <v/>
      </c>
    </row>
    <row r="18421" spans="11:11" x14ac:dyDescent="0.2">
      <c r="K18421" s="21" t="str">
        <f t="shared" si="288"/>
        <v/>
      </c>
    </row>
    <row r="18422" spans="11:11" x14ac:dyDescent="0.2">
      <c r="K18422" s="21" t="str">
        <f t="shared" si="288"/>
        <v/>
      </c>
    </row>
    <row r="18423" spans="11:11" x14ac:dyDescent="0.2">
      <c r="K18423" s="21" t="str">
        <f t="shared" si="288"/>
        <v/>
      </c>
    </row>
    <row r="18424" spans="11:11" x14ac:dyDescent="0.2">
      <c r="K18424" s="21" t="str">
        <f t="shared" si="288"/>
        <v/>
      </c>
    </row>
    <row r="18425" spans="11:11" x14ac:dyDescent="0.2">
      <c r="K18425" s="21" t="str">
        <f t="shared" si="288"/>
        <v/>
      </c>
    </row>
    <row r="18426" spans="11:11" x14ac:dyDescent="0.2">
      <c r="K18426" s="21" t="str">
        <f t="shared" si="288"/>
        <v/>
      </c>
    </row>
    <row r="18427" spans="11:11" x14ac:dyDescent="0.2">
      <c r="K18427" s="21" t="str">
        <f t="shared" si="288"/>
        <v/>
      </c>
    </row>
    <row r="18428" spans="11:11" x14ac:dyDescent="0.2">
      <c r="K18428" s="21" t="str">
        <f t="shared" si="288"/>
        <v/>
      </c>
    </row>
    <row r="18429" spans="11:11" x14ac:dyDescent="0.2">
      <c r="K18429" s="21" t="str">
        <f t="shared" si="288"/>
        <v/>
      </c>
    </row>
    <row r="18430" spans="11:11" x14ac:dyDescent="0.2">
      <c r="K18430" s="21" t="str">
        <f t="shared" si="288"/>
        <v/>
      </c>
    </row>
    <row r="18431" spans="11:11" x14ac:dyDescent="0.2">
      <c r="K18431" s="21" t="str">
        <f t="shared" si="288"/>
        <v/>
      </c>
    </row>
    <row r="18432" spans="11:11" x14ac:dyDescent="0.2">
      <c r="K18432" s="21" t="str">
        <f t="shared" si="288"/>
        <v/>
      </c>
    </row>
    <row r="18433" spans="11:11" x14ac:dyDescent="0.2">
      <c r="K18433" s="21" t="str">
        <f t="shared" si="288"/>
        <v/>
      </c>
    </row>
    <row r="18434" spans="11:11" x14ac:dyDescent="0.2">
      <c r="K18434" s="21" t="str">
        <f t="shared" si="288"/>
        <v/>
      </c>
    </row>
    <row r="18435" spans="11:11" x14ac:dyDescent="0.2">
      <c r="K18435" s="21" t="str">
        <f t="shared" si="288"/>
        <v/>
      </c>
    </row>
    <row r="18436" spans="11:11" x14ac:dyDescent="0.2">
      <c r="K18436" s="21" t="str">
        <f t="shared" si="288"/>
        <v/>
      </c>
    </row>
    <row r="18437" spans="11:11" x14ac:dyDescent="0.2">
      <c r="K18437" s="21" t="str">
        <f t="shared" si="288"/>
        <v/>
      </c>
    </row>
    <row r="18438" spans="11:11" x14ac:dyDescent="0.2">
      <c r="K18438" s="21" t="str">
        <f t="shared" si="288"/>
        <v/>
      </c>
    </row>
    <row r="18439" spans="11:11" x14ac:dyDescent="0.2">
      <c r="K18439" s="21" t="str">
        <f t="shared" si="288"/>
        <v/>
      </c>
    </row>
    <row r="18440" spans="11:11" x14ac:dyDescent="0.2">
      <c r="K18440" s="21" t="str">
        <f t="shared" si="288"/>
        <v/>
      </c>
    </row>
    <row r="18441" spans="11:11" x14ac:dyDescent="0.2">
      <c r="K18441" s="21" t="str">
        <f t="shared" si="288"/>
        <v/>
      </c>
    </row>
    <row r="18442" spans="11:11" x14ac:dyDescent="0.2">
      <c r="K18442" s="21" t="str">
        <f t="shared" si="288"/>
        <v/>
      </c>
    </row>
    <row r="18443" spans="11:11" x14ac:dyDescent="0.2">
      <c r="K18443" s="21" t="str">
        <f t="shared" si="288"/>
        <v/>
      </c>
    </row>
    <row r="18444" spans="11:11" x14ac:dyDescent="0.2">
      <c r="K18444" s="21" t="str">
        <f t="shared" si="288"/>
        <v/>
      </c>
    </row>
    <row r="18445" spans="11:11" x14ac:dyDescent="0.2">
      <c r="K18445" s="21" t="str">
        <f t="shared" si="288"/>
        <v/>
      </c>
    </row>
    <row r="18446" spans="11:11" x14ac:dyDescent="0.2">
      <c r="K18446" s="21" t="str">
        <f t="shared" si="288"/>
        <v/>
      </c>
    </row>
    <row r="18447" spans="11:11" x14ac:dyDescent="0.2">
      <c r="K18447" s="21" t="str">
        <f t="shared" si="288"/>
        <v/>
      </c>
    </row>
    <row r="18448" spans="11:11" x14ac:dyDescent="0.2">
      <c r="K18448" s="21" t="str">
        <f t="shared" si="288"/>
        <v/>
      </c>
    </row>
    <row r="18449" spans="11:11" x14ac:dyDescent="0.2">
      <c r="K18449" s="21" t="str">
        <f t="shared" ref="K18449:K18512" si="289">LEFT(C18449,2)</f>
        <v/>
      </c>
    </row>
    <row r="18450" spans="11:11" x14ac:dyDescent="0.2">
      <c r="K18450" s="21" t="str">
        <f t="shared" si="289"/>
        <v/>
      </c>
    </row>
    <row r="18451" spans="11:11" x14ac:dyDescent="0.2">
      <c r="K18451" s="21" t="str">
        <f t="shared" si="289"/>
        <v/>
      </c>
    </row>
    <row r="18452" spans="11:11" x14ac:dyDescent="0.2">
      <c r="K18452" s="21" t="str">
        <f t="shared" si="289"/>
        <v/>
      </c>
    </row>
    <row r="18453" spans="11:11" x14ac:dyDescent="0.2">
      <c r="K18453" s="21" t="str">
        <f t="shared" si="289"/>
        <v/>
      </c>
    </row>
    <row r="18454" spans="11:11" x14ac:dyDescent="0.2">
      <c r="K18454" s="21" t="str">
        <f t="shared" si="289"/>
        <v/>
      </c>
    </row>
    <row r="18455" spans="11:11" x14ac:dyDescent="0.2">
      <c r="K18455" s="21" t="str">
        <f t="shared" si="289"/>
        <v/>
      </c>
    </row>
    <row r="18456" spans="11:11" x14ac:dyDescent="0.2">
      <c r="K18456" s="21" t="str">
        <f t="shared" si="289"/>
        <v/>
      </c>
    </row>
    <row r="18457" spans="11:11" x14ac:dyDescent="0.2">
      <c r="K18457" s="21" t="str">
        <f t="shared" si="289"/>
        <v/>
      </c>
    </row>
    <row r="18458" spans="11:11" x14ac:dyDescent="0.2">
      <c r="K18458" s="21" t="str">
        <f t="shared" si="289"/>
        <v/>
      </c>
    </row>
    <row r="18459" spans="11:11" x14ac:dyDescent="0.2">
      <c r="K18459" s="21" t="str">
        <f t="shared" si="289"/>
        <v/>
      </c>
    </row>
    <row r="18460" spans="11:11" x14ac:dyDescent="0.2">
      <c r="K18460" s="21" t="str">
        <f t="shared" si="289"/>
        <v/>
      </c>
    </row>
    <row r="18461" spans="11:11" x14ac:dyDescent="0.2">
      <c r="K18461" s="21" t="str">
        <f t="shared" si="289"/>
        <v/>
      </c>
    </row>
    <row r="18462" spans="11:11" x14ac:dyDescent="0.2">
      <c r="K18462" s="21" t="str">
        <f t="shared" si="289"/>
        <v/>
      </c>
    </row>
    <row r="18463" spans="11:11" x14ac:dyDescent="0.2">
      <c r="K18463" s="21" t="str">
        <f t="shared" si="289"/>
        <v/>
      </c>
    </row>
    <row r="18464" spans="11:11" x14ac:dyDescent="0.2">
      <c r="K18464" s="21" t="str">
        <f t="shared" si="289"/>
        <v/>
      </c>
    </row>
    <row r="18465" spans="11:11" x14ac:dyDescent="0.2">
      <c r="K18465" s="21" t="str">
        <f t="shared" si="289"/>
        <v/>
      </c>
    </row>
    <row r="18466" spans="11:11" x14ac:dyDescent="0.2">
      <c r="K18466" s="21" t="str">
        <f t="shared" si="289"/>
        <v/>
      </c>
    </row>
    <row r="18467" spans="11:11" x14ac:dyDescent="0.2">
      <c r="K18467" s="21" t="str">
        <f t="shared" si="289"/>
        <v/>
      </c>
    </row>
    <row r="18468" spans="11:11" x14ac:dyDescent="0.2">
      <c r="K18468" s="21" t="str">
        <f t="shared" si="289"/>
        <v/>
      </c>
    </row>
    <row r="18469" spans="11:11" x14ac:dyDescent="0.2">
      <c r="K18469" s="21" t="str">
        <f t="shared" si="289"/>
        <v/>
      </c>
    </row>
    <row r="18470" spans="11:11" x14ac:dyDescent="0.2">
      <c r="K18470" s="21" t="str">
        <f t="shared" si="289"/>
        <v/>
      </c>
    </row>
    <row r="18471" spans="11:11" x14ac:dyDescent="0.2">
      <c r="K18471" s="21" t="str">
        <f t="shared" si="289"/>
        <v/>
      </c>
    </row>
    <row r="18472" spans="11:11" x14ac:dyDescent="0.2">
      <c r="K18472" s="21" t="str">
        <f t="shared" si="289"/>
        <v/>
      </c>
    </row>
    <row r="18473" spans="11:11" x14ac:dyDescent="0.2">
      <c r="K18473" s="21" t="str">
        <f t="shared" si="289"/>
        <v/>
      </c>
    </row>
    <row r="18474" spans="11:11" x14ac:dyDescent="0.2">
      <c r="K18474" s="21" t="str">
        <f t="shared" si="289"/>
        <v/>
      </c>
    </row>
    <row r="18475" spans="11:11" x14ac:dyDescent="0.2">
      <c r="K18475" s="21" t="str">
        <f t="shared" si="289"/>
        <v/>
      </c>
    </row>
    <row r="18476" spans="11:11" x14ac:dyDescent="0.2">
      <c r="K18476" s="21" t="str">
        <f t="shared" si="289"/>
        <v/>
      </c>
    </row>
    <row r="18477" spans="11:11" x14ac:dyDescent="0.2">
      <c r="K18477" s="21" t="str">
        <f t="shared" si="289"/>
        <v/>
      </c>
    </row>
    <row r="18478" spans="11:11" x14ac:dyDescent="0.2">
      <c r="K18478" s="21" t="str">
        <f t="shared" si="289"/>
        <v/>
      </c>
    </row>
    <row r="18479" spans="11:11" x14ac:dyDescent="0.2">
      <c r="K18479" s="21" t="str">
        <f t="shared" si="289"/>
        <v/>
      </c>
    </row>
    <row r="18480" spans="11:11" x14ac:dyDescent="0.2">
      <c r="K18480" s="21" t="str">
        <f t="shared" si="289"/>
        <v/>
      </c>
    </row>
    <row r="18481" spans="11:11" x14ac:dyDescent="0.2">
      <c r="K18481" s="21" t="str">
        <f t="shared" si="289"/>
        <v/>
      </c>
    </row>
    <row r="18482" spans="11:11" x14ac:dyDescent="0.2">
      <c r="K18482" s="21" t="str">
        <f t="shared" si="289"/>
        <v/>
      </c>
    </row>
    <row r="18483" spans="11:11" x14ac:dyDescent="0.2">
      <c r="K18483" s="21" t="str">
        <f t="shared" si="289"/>
        <v/>
      </c>
    </row>
    <row r="18484" spans="11:11" x14ac:dyDescent="0.2">
      <c r="K18484" s="21" t="str">
        <f t="shared" si="289"/>
        <v/>
      </c>
    </row>
    <row r="18485" spans="11:11" x14ac:dyDescent="0.2">
      <c r="K18485" s="21" t="str">
        <f t="shared" si="289"/>
        <v/>
      </c>
    </row>
    <row r="18486" spans="11:11" x14ac:dyDescent="0.2">
      <c r="K18486" s="21" t="str">
        <f t="shared" si="289"/>
        <v/>
      </c>
    </row>
    <row r="18487" spans="11:11" x14ac:dyDescent="0.2">
      <c r="K18487" s="21" t="str">
        <f t="shared" si="289"/>
        <v/>
      </c>
    </row>
    <row r="18488" spans="11:11" x14ac:dyDescent="0.2">
      <c r="K18488" s="21" t="str">
        <f t="shared" si="289"/>
        <v/>
      </c>
    </row>
    <row r="18489" spans="11:11" x14ac:dyDescent="0.2">
      <c r="K18489" s="21" t="str">
        <f t="shared" si="289"/>
        <v/>
      </c>
    </row>
    <row r="18490" spans="11:11" x14ac:dyDescent="0.2">
      <c r="K18490" s="21" t="str">
        <f t="shared" si="289"/>
        <v/>
      </c>
    </row>
    <row r="18491" spans="11:11" x14ac:dyDescent="0.2">
      <c r="K18491" s="21" t="str">
        <f t="shared" si="289"/>
        <v/>
      </c>
    </row>
    <row r="18492" spans="11:11" x14ac:dyDescent="0.2">
      <c r="K18492" s="21" t="str">
        <f t="shared" si="289"/>
        <v/>
      </c>
    </row>
    <row r="18493" spans="11:11" x14ac:dyDescent="0.2">
      <c r="K18493" s="21" t="str">
        <f t="shared" si="289"/>
        <v/>
      </c>
    </row>
    <row r="18494" spans="11:11" x14ac:dyDescent="0.2">
      <c r="K18494" s="21" t="str">
        <f t="shared" si="289"/>
        <v/>
      </c>
    </row>
    <row r="18495" spans="11:11" x14ac:dyDescent="0.2">
      <c r="K18495" s="21" t="str">
        <f t="shared" si="289"/>
        <v/>
      </c>
    </row>
    <row r="18496" spans="11:11" x14ac:dyDescent="0.2">
      <c r="K18496" s="21" t="str">
        <f t="shared" si="289"/>
        <v/>
      </c>
    </row>
    <row r="18497" spans="11:11" x14ac:dyDescent="0.2">
      <c r="K18497" s="21" t="str">
        <f t="shared" si="289"/>
        <v/>
      </c>
    </row>
    <row r="18498" spans="11:11" x14ac:dyDescent="0.2">
      <c r="K18498" s="21" t="str">
        <f t="shared" si="289"/>
        <v/>
      </c>
    </row>
    <row r="18499" spans="11:11" x14ac:dyDescent="0.2">
      <c r="K18499" s="21" t="str">
        <f t="shared" si="289"/>
        <v/>
      </c>
    </row>
    <row r="18500" spans="11:11" x14ac:dyDescent="0.2">
      <c r="K18500" s="21" t="str">
        <f t="shared" si="289"/>
        <v/>
      </c>
    </row>
    <row r="18501" spans="11:11" x14ac:dyDescent="0.2">
      <c r="K18501" s="21" t="str">
        <f t="shared" si="289"/>
        <v/>
      </c>
    </row>
    <row r="18502" spans="11:11" x14ac:dyDescent="0.2">
      <c r="K18502" s="21" t="str">
        <f t="shared" si="289"/>
        <v/>
      </c>
    </row>
    <row r="18503" spans="11:11" x14ac:dyDescent="0.2">
      <c r="K18503" s="21" t="str">
        <f t="shared" si="289"/>
        <v/>
      </c>
    </row>
    <row r="18504" spans="11:11" x14ac:dyDescent="0.2">
      <c r="K18504" s="21" t="str">
        <f t="shared" si="289"/>
        <v/>
      </c>
    </row>
    <row r="18505" spans="11:11" x14ac:dyDescent="0.2">
      <c r="K18505" s="21" t="str">
        <f t="shared" si="289"/>
        <v/>
      </c>
    </row>
    <row r="18506" spans="11:11" x14ac:dyDescent="0.2">
      <c r="K18506" s="21" t="str">
        <f t="shared" si="289"/>
        <v/>
      </c>
    </row>
    <row r="18507" spans="11:11" x14ac:dyDescent="0.2">
      <c r="K18507" s="21" t="str">
        <f t="shared" si="289"/>
        <v/>
      </c>
    </row>
    <row r="18508" spans="11:11" x14ac:dyDescent="0.2">
      <c r="K18508" s="21" t="str">
        <f t="shared" si="289"/>
        <v/>
      </c>
    </row>
    <row r="18509" spans="11:11" x14ac:dyDescent="0.2">
      <c r="K18509" s="21" t="str">
        <f t="shared" si="289"/>
        <v/>
      </c>
    </row>
    <row r="18510" spans="11:11" x14ac:dyDescent="0.2">
      <c r="K18510" s="21" t="str">
        <f t="shared" si="289"/>
        <v/>
      </c>
    </row>
    <row r="18511" spans="11:11" x14ac:dyDescent="0.2">
      <c r="K18511" s="21" t="str">
        <f t="shared" si="289"/>
        <v/>
      </c>
    </row>
    <row r="18512" spans="11:11" x14ac:dyDescent="0.2">
      <c r="K18512" s="21" t="str">
        <f t="shared" si="289"/>
        <v/>
      </c>
    </row>
    <row r="18513" spans="11:11" x14ac:dyDescent="0.2">
      <c r="K18513" s="21" t="str">
        <f t="shared" ref="K18513:K18576" si="290">LEFT(C18513,2)</f>
        <v/>
      </c>
    </row>
    <row r="18514" spans="11:11" x14ac:dyDescent="0.2">
      <c r="K18514" s="21" t="str">
        <f t="shared" si="290"/>
        <v/>
      </c>
    </row>
    <row r="18515" spans="11:11" x14ac:dyDescent="0.2">
      <c r="K18515" s="21" t="str">
        <f t="shared" si="290"/>
        <v/>
      </c>
    </row>
    <row r="18516" spans="11:11" x14ac:dyDescent="0.2">
      <c r="K18516" s="21" t="str">
        <f t="shared" si="290"/>
        <v/>
      </c>
    </row>
    <row r="18517" spans="11:11" x14ac:dyDescent="0.2">
      <c r="K18517" s="21" t="str">
        <f t="shared" si="290"/>
        <v/>
      </c>
    </row>
    <row r="18518" spans="11:11" x14ac:dyDescent="0.2">
      <c r="K18518" s="21" t="str">
        <f t="shared" si="290"/>
        <v/>
      </c>
    </row>
    <row r="18519" spans="11:11" x14ac:dyDescent="0.2">
      <c r="K18519" s="21" t="str">
        <f t="shared" si="290"/>
        <v/>
      </c>
    </row>
    <row r="18520" spans="11:11" x14ac:dyDescent="0.2">
      <c r="K18520" s="21" t="str">
        <f t="shared" si="290"/>
        <v/>
      </c>
    </row>
    <row r="18521" spans="11:11" x14ac:dyDescent="0.2">
      <c r="K18521" s="21" t="str">
        <f t="shared" si="290"/>
        <v/>
      </c>
    </row>
    <row r="18522" spans="11:11" x14ac:dyDescent="0.2">
      <c r="K18522" s="21" t="str">
        <f t="shared" si="290"/>
        <v/>
      </c>
    </row>
    <row r="18523" spans="11:11" x14ac:dyDescent="0.2">
      <c r="K18523" s="21" t="str">
        <f t="shared" si="290"/>
        <v/>
      </c>
    </row>
    <row r="18524" spans="11:11" x14ac:dyDescent="0.2">
      <c r="K18524" s="21" t="str">
        <f t="shared" si="290"/>
        <v/>
      </c>
    </row>
    <row r="18525" spans="11:11" x14ac:dyDescent="0.2">
      <c r="K18525" s="21" t="str">
        <f t="shared" si="290"/>
        <v/>
      </c>
    </row>
    <row r="18526" spans="11:11" x14ac:dyDescent="0.2">
      <c r="K18526" s="21" t="str">
        <f t="shared" si="290"/>
        <v/>
      </c>
    </row>
    <row r="18527" spans="11:11" x14ac:dyDescent="0.2">
      <c r="K18527" s="21" t="str">
        <f t="shared" si="290"/>
        <v/>
      </c>
    </row>
    <row r="18528" spans="11:11" x14ac:dyDescent="0.2">
      <c r="K18528" s="21" t="str">
        <f t="shared" si="290"/>
        <v/>
      </c>
    </row>
    <row r="18529" spans="11:11" x14ac:dyDescent="0.2">
      <c r="K18529" s="21" t="str">
        <f t="shared" si="290"/>
        <v/>
      </c>
    </row>
    <row r="18530" spans="11:11" x14ac:dyDescent="0.2">
      <c r="K18530" s="21" t="str">
        <f t="shared" si="290"/>
        <v/>
      </c>
    </row>
    <row r="18531" spans="11:11" x14ac:dyDescent="0.2">
      <c r="K18531" s="21" t="str">
        <f t="shared" si="290"/>
        <v/>
      </c>
    </row>
    <row r="18532" spans="11:11" x14ac:dyDescent="0.2">
      <c r="K18532" s="21" t="str">
        <f t="shared" si="290"/>
        <v/>
      </c>
    </row>
    <row r="18533" spans="11:11" x14ac:dyDescent="0.2">
      <c r="K18533" s="21" t="str">
        <f t="shared" si="290"/>
        <v/>
      </c>
    </row>
    <row r="18534" spans="11:11" x14ac:dyDescent="0.2">
      <c r="K18534" s="21" t="str">
        <f t="shared" si="290"/>
        <v/>
      </c>
    </row>
    <row r="18535" spans="11:11" x14ac:dyDescent="0.2">
      <c r="K18535" s="21" t="str">
        <f t="shared" si="290"/>
        <v/>
      </c>
    </row>
    <row r="18536" spans="11:11" x14ac:dyDescent="0.2">
      <c r="K18536" s="21" t="str">
        <f t="shared" si="290"/>
        <v/>
      </c>
    </row>
    <row r="18537" spans="11:11" x14ac:dyDescent="0.2">
      <c r="K18537" s="21" t="str">
        <f t="shared" si="290"/>
        <v/>
      </c>
    </row>
    <row r="18538" spans="11:11" x14ac:dyDescent="0.2">
      <c r="K18538" s="21" t="str">
        <f t="shared" si="290"/>
        <v/>
      </c>
    </row>
    <row r="18539" spans="11:11" x14ac:dyDescent="0.2">
      <c r="K18539" s="21" t="str">
        <f t="shared" si="290"/>
        <v/>
      </c>
    </row>
    <row r="18540" spans="11:11" x14ac:dyDescent="0.2">
      <c r="K18540" s="21" t="str">
        <f t="shared" si="290"/>
        <v/>
      </c>
    </row>
    <row r="18541" spans="11:11" x14ac:dyDescent="0.2">
      <c r="K18541" s="21" t="str">
        <f t="shared" si="290"/>
        <v/>
      </c>
    </row>
    <row r="18542" spans="11:11" x14ac:dyDescent="0.2">
      <c r="K18542" s="21" t="str">
        <f t="shared" si="290"/>
        <v/>
      </c>
    </row>
    <row r="18543" spans="11:11" x14ac:dyDescent="0.2">
      <c r="K18543" s="21" t="str">
        <f t="shared" si="290"/>
        <v/>
      </c>
    </row>
    <row r="18544" spans="11:11" x14ac:dyDescent="0.2">
      <c r="K18544" s="21" t="str">
        <f t="shared" si="290"/>
        <v/>
      </c>
    </row>
    <row r="18545" spans="11:11" x14ac:dyDescent="0.2">
      <c r="K18545" s="21" t="str">
        <f t="shared" si="290"/>
        <v/>
      </c>
    </row>
    <row r="18546" spans="11:11" x14ac:dyDescent="0.2">
      <c r="K18546" s="21" t="str">
        <f t="shared" si="290"/>
        <v/>
      </c>
    </row>
    <row r="18547" spans="11:11" x14ac:dyDescent="0.2">
      <c r="K18547" s="21" t="str">
        <f t="shared" si="290"/>
        <v/>
      </c>
    </row>
    <row r="18548" spans="11:11" x14ac:dyDescent="0.2">
      <c r="K18548" s="21" t="str">
        <f t="shared" si="290"/>
        <v/>
      </c>
    </row>
    <row r="18549" spans="11:11" x14ac:dyDescent="0.2">
      <c r="K18549" s="21" t="str">
        <f t="shared" si="290"/>
        <v/>
      </c>
    </row>
    <row r="18550" spans="11:11" x14ac:dyDescent="0.2">
      <c r="K18550" s="21" t="str">
        <f t="shared" si="290"/>
        <v/>
      </c>
    </row>
    <row r="18551" spans="11:11" x14ac:dyDescent="0.2">
      <c r="K18551" s="21" t="str">
        <f t="shared" si="290"/>
        <v/>
      </c>
    </row>
    <row r="18552" spans="11:11" x14ac:dyDescent="0.2">
      <c r="K18552" s="21" t="str">
        <f t="shared" si="290"/>
        <v/>
      </c>
    </row>
    <row r="18553" spans="11:11" x14ac:dyDescent="0.2">
      <c r="K18553" s="21" t="str">
        <f t="shared" si="290"/>
        <v/>
      </c>
    </row>
    <row r="18554" spans="11:11" x14ac:dyDescent="0.2">
      <c r="K18554" s="21" t="str">
        <f t="shared" si="290"/>
        <v/>
      </c>
    </row>
    <row r="18555" spans="11:11" x14ac:dyDescent="0.2">
      <c r="K18555" s="21" t="str">
        <f t="shared" si="290"/>
        <v/>
      </c>
    </row>
    <row r="18556" spans="11:11" x14ac:dyDescent="0.2">
      <c r="K18556" s="21" t="str">
        <f t="shared" si="290"/>
        <v/>
      </c>
    </row>
    <row r="18557" spans="11:11" x14ac:dyDescent="0.2">
      <c r="K18557" s="21" t="str">
        <f t="shared" si="290"/>
        <v/>
      </c>
    </row>
    <row r="18558" spans="11:11" x14ac:dyDescent="0.2">
      <c r="K18558" s="21" t="str">
        <f t="shared" si="290"/>
        <v/>
      </c>
    </row>
    <row r="18559" spans="11:11" x14ac:dyDescent="0.2">
      <c r="K18559" s="21" t="str">
        <f t="shared" si="290"/>
        <v/>
      </c>
    </row>
    <row r="18560" spans="11:11" x14ac:dyDescent="0.2">
      <c r="K18560" s="21" t="str">
        <f t="shared" si="290"/>
        <v/>
      </c>
    </row>
    <row r="18561" spans="11:11" x14ac:dyDescent="0.2">
      <c r="K18561" s="21" t="str">
        <f t="shared" si="290"/>
        <v/>
      </c>
    </row>
    <row r="18562" spans="11:11" x14ac:dyDescent="0.2">
      <c r="K18562" s="21" t="str">
        <f t="shared" si="290"/>
        <v/>
      </c>
    </row>
    <row r="18563" spans="11:11" x14ac:dyDescent="0.2">
      <c r="K18563" s="21" t="str">
        <f t="shared" si="290"/>
        <v/>
      </c>
    </row>
    <row r="18564" spans="11:11" x14ac:dyDescent="0.2">
      <c r="K18564" s="21" t="str">
        <f t="shared" si="290"/>
        <v/>
      </c>
    </row>
    <row r="18565" spans="11:11" x14ac:dyDescent="0.2">
      <c r="K18565" s="21" t="str">
        <f t="shared" si="290"/>
        <v/>
      </c>
    </row>
    <row r="18566" spans="11:11" x14ac:dyDescent="0.2">
      <c r="K18566" s="21" t="str">
        <f t="shared" si="290"/>
        <v/>
      </c>
    </row>
    <row r="18567" spans="11:11" x14ac:dyDescent="0.2">
      <c r="K18567" s="21" t="str">
        <f t="shared" si="290"/>
        <v/>
      </c>
    </row>
    <row r="18568" spans="11:11" x14ac:dyDescent="0.2">
      <c r="K18568" s="21" t="str">
        <f t="shared" si="290"/>
        <v/>
      </c>
    </row>
    <row r="18569" spans="11:11" x14ac:dyDescent="0.2">
      <c r="K18569" s="21" t="str">
        <f t="shared" si="290"/>
        <v/>
      </c>
    </row>
    <row r="18570" spans="11:11" x14ac:dyDescent="0.2">
      <c r="K18570" s="21" t="str">
        <f t="shared" si="290"/>
        <v/>
      </c>
    </row>
    <row r="18571" spans="11:11" x14ac:dyDescent="0.2">
      <c r="K18571" s="21" t="str">
        <f t="shared" si="290"/>
        <v/>
      </c>
    </row>
    <row r="18572" spans="11:11" x14ac:dyDescent="0.2">
      <c r="K18572" s="21" t="str">
        <f t="shared" si="290"/>
        <v/>
      </c>
    </row>
    <row r="18573" spans="11:11" x14ac:dyDescent="0.2">
      <c r="K18573" s="21" t="str">
        <f t="shared" si="290"/>
        <v/>
      </c>
    </row>
    <row r="18574" spans="11:11" x14ac:dyDescent="0.2">
      <c r="K18574" s="21" t="str">
        <f t="shared" si="290"/>
        <v/>
      </c>
    </row>
    <row r="18575" spans="11:11" x14ac:dyDescent="0.2">
      <c r="K18575" s="21" t="str">
        <f t="shared" si="290"/>
        <v/>
      </c>
    </row>
    <row r="18576" spans="11:11" x14ac:dyDescent="0.2">
      <c r="K18576" s="21" t="str">
        <f t="shared" si="290"/>
        <v/>
      </c>
    </row>
    <row r="18577" spans="11:11" x14ac:dyDescent="0.2">
      <c r="K18577" s="21" t="str">
        <f t="shared" ref="K18577:K18640" si="291">LEFT(C18577,2)</f>
        <v/>
      </c>
    </row>
    <row r="18578" spans="11:11" x14ac:dyDescent="0.2">
      <c r="K18578" s="21" t="str">
        <f t="shared" si="291"/>
        <v/>
      </c>
    </row>
    <row r="18579" spans="11:11" x14ac:dyDescent="0.2">
      <c r="K18579" s="21" t="str">
        <f t="shared" si="291"/>
        <v/>
      </c>
    </row>
    <row r="18580" spans="11:11" x14ac:dyDescent="0.2">
      <c r="K18580" s="21" t="str">
        <f t="shared" si="291"/>
        <v/>
      </c>
    </row>
    <row r="18581" spans="11:11" x14ac:dyDescent="0.2">
      <c r="K18581" s="21" t="str">
        <f t="shared" si="291"/>
        <v/>
      </c>
    </row>
    <row r="18582" spans="11:11" x14ac:dyDescent="0.2">
      <c r="K18582" s="21" t="str">
        <f t="shared" si="291"/>
        <v/>
      </c>
    </row>
    <row r="18583" spans="11:11" x14ac:dyDescent="0.2">
      <c r="K18583" s="21" t="str">
        <f t="shared" si="291"/>
        <v/>
      </c>
    </row>
    <row r="18584" spans="11:11" x14ac:dyDescent="0.2">
      <c r="K18584" s="21" t="str">
        <f t="shared" si="291"/>
        <v/>
      </c>
    </row>
    <row r="18585" spans="11:11" x14ac:dyDescent="0.2">
      <c r="K18585" s="21" t="str">
        <f t="shared" si="291"/>
        <v/>
      </c>
    </row>
    <row r="18586" spans="11:11" x14ac:dyDescent="0.2">
      <c r="K18586" s="21" t="str">
        <f t="shared" si="291"/>
        <v/>
      </c>
    </row>
    <row r="18587" spans="11:11" x14ac:dyDescent="0.2">
      <c r="K18587" s="21" t="str">
        <f t="shared" si="291"/>
        <v/>
      </c>
    </row>
    <row r="18588" spans="11:11" x14ac:dyDescent="0.2">
      <c r="K18588" s="21" t="str">
        <f t="shared" si="291"/>
        <v/>
      </c>
    </row>
    <row r="18589" spans="11:11" x14ac:dyDescent="0.2">
      <c r="K18589" s="21" t="str">
        <f t="shared" si="291"/>
        <v/>
      </c>
    </row>
    <row r="18590" spans="11:11" x14ac:dyDescent="0.2">
      <c r="K18590" s="21" t="str">
        <f t="shared" si="291"/>
        <v/>
      </c>
    </row>
    <row r="18591" spans="11:11" x14ac:dyDescent="0.2">
      <c r="K18591" s="21" t="str">
        <f t="shared" si="291"/>
        <v/>
      </c>
    </row>
    <row r="18592" spans="11:11" x14ac:dyDescent="0.2">
      <c r="K18592" s="21" t="str">
        <f t="shared" si="291"/>
        <v/>
      </c>
    </row>
    <row r="18593" spans="11:11" x14ac:dyDescent="0.2">
      <c r="K18593" s="21" t="str">
        <f t="shared" si="291"/>
        <v/>
      </c>
    </row>
    <row r="18594" spans="11:11" x14ac:dyDescent="0.2">
      <c r="K18594" s="21" t="str">
        <f t="shared" si="291"/>
        <v/>
      </c>
    </row>
    <row r="18595" spans="11:11" x14ac:dyDescent="0.2">
      <c r="K18595" s="21" t="str">
        <f t="shared" si="291"/>
        <v/>
      </c>
    </row>
    <row r="18596" spans="11:11" x14ac:dyDescent="0.2">
      <c r="K18596" s="21" t="str">
        <f t="shared" si="291"/>
        <v/>
      </c>
    </row>
    <row r="18597" spans="11:11" x14ac:dyDescent="0.2">
      <c r="K18597" s="21" t="str">
        <f t="shared" si="291"/>
        <v/>
      </c>
    </row>
    <row r="18598" spans="11:11" x14ac:dyDescent="0.2">
      <c r="K18598" s="21" t="str">
        <f t="shared" si="291"/>
        <v/>
      </c>
    </row>
    <row r="18599" spans="11:11" x14ac:dyDescent="0.2">
      <c r="K18599" s="21" t="str">
        <f t="shared" si="291"/>
        <v/>
      </c>
    </row>
    <row r="18600" spans="11:11" x14ac:dyDescent="0.2">
      <c r="K18600" s="21" t="str">
        <f t="shared" si="291"/>
        <v/>
      </c>
    </row>
    <row r="18601" spans="11:11" x14ac:dyDescent="0.2">
      <c r="K18601" s="21" t="str">
        <f t="shared" si="291"/>
        <v/>
      </c>
    </row>
    <row r="18602" spans="11:11" x14ac:dyDescent="0.2">
      <c r="K18602" s="21" t="str">
        <f t="shared" si="291"/>
        <v/>
      </c>
    </row>
    <row r="18603" spans="11:11" x14ac:dyDescent="0.2">
      <c r="K18603" s="21" t="str">
        <f t="shared" si="291"/>
        <v/>
      </c>
    </row>
    <row r="18604" spans="11:11" x14ac:dyDescent="0.2">
      <c r="K18604" s="21" t="str">
        <f t="shared" si="291"/>
        <v/>
      </c>
    </row>
    <row r="18605" spans="11:11" x14ac:dyDescent="0.2">
      <c r="K18605" s="21" t="str">
        <f t="shared" si="291"/>
        <v/>
      </c>
    </row>
    <row r="18606" spans="11:11" x14ac:dyDescent="0.2">
      <c r="K18606" s="21" t="str">
        <f t="shared" si="291"/>
        <v/>
      </c>
    </row>
    <row r="18607" spans="11:11" x14ac:dyDescent="0.2">
      <c r="K18607" s="21" t="str">
        <f t="shared" si="291"/>
        <v/>
      </c>
    </row>
    <row r="18608" spans="11:11" x14ac:dyDescent="0.2">
      <c r="K18608" s="21" t="str">
        <f t="shared" si="291"/>
        <v/>
      </c>
    </row>
    <row r="18609" spans="11:11" x14ac:dyDescent="0.2">
      <c r="K18609" s="21" t="str">
        <f t="shared" si="291"/>
        <v/>
      </c>
    </row>
    <row r="18610" spans="11:11" x14ac:dyDescent="0.2">
      <c r="K18610" s="21" t="str">
        <f t="shared" si="291"/>
        <v/>
      </c>
    </row>
    <row r="18611" spans="11:11" x14ac:dyDescent="0.2">
      <c r="K18611" s="21" t="str">
        <f t="shared" si="291"/>
        <v/>
      </c>
    </row>
    <row r="18612" spans="11:11" x14ac:dyDescent="0.2">
      <c r="K18612" s="21" t="str">
        <f t="shared" si="291"/>
        <v/>
      </c>
    </row>
    <row r="18613" spans="11:11" x14ac:dyDescent="0.2">
      <c r="K18613" s="21" t="str">
        <f t="shared" si="291"/>
        <v/>
      </c>
    </row>
    <row r="18614" spans="11:11" x14ac:dyDescent="0.2">
      <c r="K18614" s="21" t="str">
        <f t="shared" si="291"/>
        <v/>
      </c>
    </row>
    <row r="18615" spans="11:11" x14ac:dyDescent="0.2">
      <c r="K18615" s="21" t="str">
        <f t="shared" si="291"/>
        <v/>
      </c>
    </row>
    <row r="18616" spans="11:11" x14ac:dyDescent="0.2">
      <c r="K18616" s="21" t="str">
        <f t="shared" si="291"/>
        <v/>
      </c>
    </row>
    <row r="18617" spans="11:11" x14ac:dyDescent="0.2">
      <c r="K18617" s="21" t="str">
        <f t="shared" si="291"/>
        <v/>
      </c>
    </row>
    <row r="18618" spans="11:11" x14ac:dyDescent="0.2">
      <c r="K18618" s="21" t="str">
        <f t="shared" si="291"/>
        <v/>
      </c>
    </row>
    <row r="18619" spans="11:11" x14ac:dyDescent="0.2">
      <c r="K18619" s="21" t="str">
        <f t="shared" si="291"/>
        <v/>
      </c>
    </row>
    <row r="18620" spans="11:11" x14ac:dyDescent="0.2">
      <c r="K18620" s="21" t="str">
        <f t="shared" si="291"/>
        <v/>
      </c>
    </row>
    <row r="18621" spans="11:11" x14ac:dyDescent="0.2">
      <c r="K18621" s="21" t="str">
        <f t="shared" si="291"/>
        <v/>
      </c>
    </row>
    <row r="18622" spans="11:11" x14ac:dyDescent="0.2">
      <c r="K18622" s="21" t="str">
        <f t="shared" si="291"/>
        <v/>
      </c>
    </row>
    <row r="18623" spans="11:11" x14ac:dyDescent="0.2">
      <c r="K18623" s="21" t="str">
        <f t="shared" si="291"/>
        <v/>
      </c>
    </row>
    <row r="18624" spans="11:11" x14ac:dyDescent="0.2">
      <c r="K18624" s="21" t="str">
        <f t="shared" si="291"/>
        <v/>
      </c>
    </row>
    <row r="18625" spans="11:11" x14ac:dyDescent="0.2">
      <c r="K18625" s="21" t="str">
        <f t="shared" si="291"/>
        <v/>
      </c>
    </row>
    <row r="18626" spans="11:11" x14ac:dyDescent="0.2">
      <c r="K18626" s="21" t="str">
        <f t="shared" si="291"/>
        <v/>
      </c>
    </row>
    <row r="18627" spans="11:11" x14ac:dyDescent="0.2">
      <c r="K18627" s="21" t="str">
        <f t="shared" si="291"/>
        <v/>
      </c>
    </row>
    <row r="18628" spans="11:11" x14ac:dyDescent="0.2">
      <c r="K18628" s="21" t="str">
        <f t="shared" si="291"/>
        <v/>
      </c>
    </row>
    <row r="18629" spans="11:11" x14ac:dyDescent="0.2">
      <c r="K18629" s="21" t="str">
        <f t="shared" si="291"/>
        <v/>
      </c>
    </row>
    <row r="18630" spans="11:11" x14ac:dyDescent="0.2">
      <c r="K18630" s="21" t="str">
        <f t="shared" si="291"/>
        <v/>
      </c>
    </row>
    <row r="18631" spans="11:11" x14ac:dyDescent="0.2">
      <c r="K18631" s="21" t="str">
        <f t="shared" si="291"/>
        <v/>
      </c>
    </row>
    <row r="18632" spans="11:11" x14ac:dyDescent="0.2">
      <c r="K18632" s="21" t="str">
        <f t="shared" si="291"/>
        <v/>
      </c>
    </row>
    <row r="18633" spans="11:11" x14ac:dyDescent="0.2">
      <c r="K18633" s="21" t="str">
        <f t="shared" si="291"/>
        <v/>
      </c>
    </row>
    <row r="18634" spans="11:11" x14ac:dyDescent="0.2">
      <c r="K18634" s="21" t="str">
        <f t="shared" si="291"/>
        <v/>
      </c>
    </row>
    <row r="18635" spans="11:11" x14ac:dyDescent="0.2">
      <c r="K18635" s="21" t="str">
        <f t="shared" si="291"/>
        <v/>
      </c>
    </row>
    <row r="18636" spans="11:11" x14ac:dyDescent="0.2">
      <c r="K18636" s="21" t="str">
        <f t="shared" si="291"/>
        <v/>
      </c>
    </row>
    <row r="18637" spans="11:11" x14ac:dyDescent="0.2">
      <c r="K18637" s="21" t="str">
        <f t="shared" si="291"/>
        <v/>
      </c>
    </row>
    <row r="18638" spans="11:11" x14ac:dyDescent="0.2">
      <c r="K18638" s="21" t="str">
        <f t="shared" si="291"/>
        <v/>
      </c>
    </row>
    <row r="18639" spans="11:11" x14ac:dyDescent="0.2">
      <c r="K18639" s="21" t="str">
        <f t="shared" si="291"/>
        <v/>
      </c>
    </row>
    <row r="18640" spans="11:11" x14ac:dyDescent="0.2">
      <c r="K18640" s="21" t="str">
        <f t="shared" si="291"/>
        <v/>
      </c>
    </row>
    <row r="18641" spans="11:11" x14ac:dyDescent="0.2">
      <c r="K18641" s="21" t="str">
        <f t="shared" ref="K18641:K18704" si="292">LEFT(C18641,2)</f>
        <v/>
      </c>
    </row>
    <row r="18642" spans="11:11" x14ac:dyDescent="0.2">
      <c r="K18642" s="21" t="str">
        <f t="shared" si="292"/>
        <v/>
      </c>
    </row>
    <row r="18643" spans="11:11" x14ac:dyDescent="0.2">
      <c r="K18643" s="21" t="str">
        <f t="shared" si="292"/>
        <v/>
      </c>
    </row>
    <row r="18644" spans="11:11" x14ac:dyDescent="0.2">
      <c r="K18644" s="21" t="str">
        <f t="shared" si="292"/>
        <v/>
      </c>
    </row>
    <row r="18645" spans="11:11" x14ac:dyDescent="0.2">
      <c r="K18645" s="21" t="str">
        <f t="shared" si="292"/>
        <v/>
      </c>
    </row>
    <row r="18646" spans="11:11" x14ac:dyDescent="0.2">
      <c r="K18646" s="21" t="str">
        <f t="shared" si="292"/>
        <v/>
      </c>
    </row>
    <row r="18647" spans="11:11" x14ac:dyDescent="0.2">
      <c r="K18647" s="21" t="str">
        <f t="shared" si="292"/>
        <v/>
      </c>
    </row>
    <row r="18648" spans="11:11" x14ac:dyDescent="0.2">
      <c r="K18648" s="21" t="str">
        <f t="shared" si="292"/>
        <v/>
      </c>
    </row>
    <row r="18649" spans="11:11" x14ac:dyDescent="0.2">
      <c r="K18649" s="21" t="str">
        <f t="shared" si="292"/>
        <v/>
      </c>
    </row>
    <row r="18650" spans="11:11" x14ac:dyDescent="0.2">
      <c r="K18650" s="21" t="str">
        <f t="shared" si="292"/>
        <v/>
      </c>
    </row>
    <row r="18651" spans="11:11" x14ac:dyDescent="0.2">
      <c r="K18651" s="21" t="str">
        <f t="shared" si="292"/>
        <v/>
      </c>
    </row>
    <row r="18652" spans="11:11" x14ac:dyDescent="0.2">
      <c r="K18652" s="21" t="str">
        <f t="shared" si="292"/>
        <v/>
      </c>
    </row>
    <row r="18653" spans="11:11" x14ac:dyDescent="0.2">
      <c r="K18653" s="21" t="str">
        <f t="shared" si="292"/>
        <v/>
      </c>
    </row>
    <row r="18654" spans="11:11" x14ac:dyDescent="0.2">
      <c r="K18654" s="21" t="str">
        <f t="shared" si="292"/>
        <v/>
      </c>
    </row>
    <row r="18655" spans="11:11" x14ac:dyDescent="0.2">
      <c r="K18655" s="21" t="str">
        <f t="shared" si="292"/>
        <v/>
      </c>
    </row>
    <row r="18656" spans="11:11" x14ac:dyDescent="0.2">
      <c r="K18656" s="21" t="str">
        <f t="shared" si="292"/>
        <v/>
      </c>
    </row>
    <row r="18657" spans="11:11" x14ac:dyDescent="0.2">
      <c r="K18657" s="21" t="str">
        <f t="shared" si="292"/>
        <v/>
      </c>
    </row>
    <row r="18658" spans="11:11" x14ac:dyDescent="0.2">
      <c r="K18658" s="21" t="str">
        <f t="shared" si="292"/>
        <v/>
      </c>
    </row>
    <row r="18659" spans="11:11" x14ac:dyDescent="0.2">
      <c r="K18659" s="21" t="str">
        <f t="shared" si="292"/>
        <v/>
      </c>
    </row>
    <row r="18660" spans="11:11" x14ac:dyDescent="0.2">
      <c r="K18660" s="21" t="str">
        <f t="shared" si="292"/>
        <v/>
      </c>
    </row>
    <row r="18661" spans="11:11" x14ac:dyDescent="0.2">
      <c r="K18661" s="21" t="str">
        <f t="shared" si="292"/>
        <v/>
      </c>
    </row>
    <row r="18662" spans="11:11" x14ac:dyDescent="0.2">
      <c r="K18662" s="21" t="str">
        <f t="shared" si="292"/>
        <v/>
      </c>
    </row>
    <row r="18663" spans="11:11" x14ac:dyDescent="0.2">
      <c r="K18663" s="21" t="str">
        <f t="shared" si="292"/>
        <v/>
      </c>
    </row>
    <row r="18664" spans="11:11" x14ac:dyDescent="0.2">
      <c r="K18664" s="21" t="str">
        <f t="shared" si="292"/>
        <v/>
      </c>
    </row>
    <row r="18665" spans="11:11" x14ac:dyDescent="0.2">
      <c r="K18665" s="21" t="str">
        <f t="shared" si="292"/>
        <v/>
      </c>
    </row>
    <row r="18666" spans="11:11" x14ac:dyDescent="0.2">
      <c r="K18666" s="21" t="str">
        <f t="shared" si="292"/>
        <v/>
      </c>
    </row>
    <row r="18667" spans="11:11" x14ac:dyDescent="0.2">
      <c r="K18667" s="21" t="str">
        <f t="shared" si="292"/>
        <v/>
      </c>
    </row>
    <row r="18668" spans="11:11" x14ac:dyDescent="0.2">
      <c r="K18668" s="21" t="str">
        <f t="shared" si="292"/>
        <v/>
      </c>
    </row>
    <row r="18669" spans="11:11" x14ac:dyDescent="0.2">
      <c r="K18669" s="21" t="str">
        <f t="shared" si="292"/>
        <v/>
      </c>
    </row>
    <row r="18670" spans="11:11" x14ac:dyDescent="0.2">
      <c r="K18670" s="21" t="str">
        <f t="shared" si="292"/>
        <v/>
      </c>
    </row>
    <row r="18671" spans="11:11" x14ac:dyDescent="0.2">
      <c r="K18671" s="21" t="str">
        <f t="shared" si="292"/>
        <v/>
      </c>
    </row>
    <row r="18672" spans="11:11" x14ac:dyDescent="0.2">
      <c r="K18672" s="21" t="str">
        <f t="shared" si="292"/>
        <v/>
      </c>
    </row>
    <row r="18673" spans="11:11" x14ac:dyDescent="0.2">
      <c r="K18673" s="21" t="str">
        <f t="shared" si="292"/>
        <v/>
      </c>
    </row>
    <row r="18674" spans="11:11" x14ac:dyDescent="0.2">
      <c r="K18674" s="21" t="str">
        <f t="shared" si="292"/>
        <v/>
      </c>
    </row>
    <row r="18675" spans="11:11" x14ac:dyDescent="0.2">
      <c r="K18675" s="21" t="str">
        <f t="shared" si="292"/>
        <v/>
      </c>
    </row>
    <row r="18676" spans="11:11" x14ac:dyDescent="0.2">
      <c r="K18676" s="21" t="str">
        <f t="shared" si="292"/>
        <v/>
      </c>
    </row>
    <row r="18677" spans="11:11" x14ac:dyDescent="0.2">
      <c r="K18677" s="21" t="str">
        <f t="shared" si="292"/>
        <v/>
      </c>
    </row>
    <row r="18678" spans="11:11" x14ac:dyDescent="0.2">
      <c r="K18678" s="21" t="str">
        <f t="shared" si="292"/>
        <v/>
      </c>
    </row>
    <row r="18679" spans="11:11" x14ac:dyDescent="0.2">
      <c r="K18679" s="21" t="str">
        <f t="shared" si="292"/>
        <v/>
      </c>
    </row>
    <row r="18680" spans="11:11" x14ac:dyDescent="0.2">
      <c r="K18680" s="21" t="str">
        <f t="shared" si="292"/>
        <v/>
      </c>
    </row>
    <row r="18681" spans="11:11" x14ac:dyDescent="0.2">
      <c r="K18681" s="21" t="str">
        <f t="shared" si="292"/>
        <v/>
      </c>
    </row>
    <row r="18682" spans="11:11" x14ac:dyDescent="0.2">
      <c r="K18682" s="21" t="str">
        <f t="shared" si="292"/>
        <v/>
      </c>
    </row>
    <row r="18683" spans="11:11" x14ac:dyDescent="0.2">
      <c r="K18683" s="21" t="str">
        <f t="shared" si="292"/>
        <v/>
      </c>
    </row>
    <row r="18684" spans="11:11" x14ac:dyDescent="0.2">
      <c r="K18684" s="21" t="str">
        <f t="shared" si="292"/>
        <v/>
      </c>
    </row>
    <row r="18685" spans="11:11" x14ac:dyDescent="0.2">
      <c r="K18685" s="21" t="str">
        <f t="shared" si="292"/>
        <v/>
      </c>
    </row>
    <row r="18686" spans="11:11" x14ac:dyDescent="0.2">
      <c r="K18686" s="21" t="str">
        <f t="shared" si="292"/>
        <v/>
      </c>
    </row>
    <row r="18687" spans="11:11" x14ac:dyDescent="0.2">
      <c r="K18687" s="21" t="str">
        <f t="shared" si="292"/>
        <v/>
      </c>
    </row>
    <row r="18688" spans="11:11" x14ac:dyDescent="0.2">
      <c r="K18688" s="21" t="str">
        <f t="shared" si="292"/>
        <v/>
      </c>
    </row>
    <row r="18689" spans="11:11" x14ac:dyDescent="0.2">
      <c r="K18689" s="21" t="str">
        <f t="shared" si="292"/>
        <v/>
      </c>
    </row>
    <row r="18690" spans="11:11" x14ac:dyDescent="0.2">
      <c r="K18690" s="21" t="str">
        <f t="shared" si="292"/>
        <v/>
      </c>
    </row>
    <row r="18691" spans="11:11" x14ac:dyDescent="0.2">
      <c r="K18691" s="21" t="str">
        <f t="shared" si="292"/>
        <v/>
      </c>
    </row>
    <row r="18692" spans="11:11" x14ac:dyDescent="0.2">
      <c r="K18692" s="21" t="str">
        <f t="shared" si="292"/>
        <v/>
      </c>
    </row>
    <row r="18693" spans="11:11" x14ac:dyDescent="0.2">
      <c r="K18693" s="21" t="str">
        <f t="shared" si="292"/>
        <v/>
      </c>
    </row>
    <row r="18694" spans="11:11" x14ac:dyDescent="0.2">
      <c r="K18694" s="21" t="str">
        <f t="shared" si="292"/>
        <v/>
      </c>
    </row>
    <row r="18695" spans="11:11" x14ac:dyDescent="0.2">
      <c r="K18695" s="21" t="str">
        <f t="shared" si="292"/>
        <v/>
      </c>
    </row>
    <row r="18696" spans="11:11" x14ac:dyDescent="0.2">
      <c r="K18696" s="21" t="str">
        <f t="shared" si="292"/>
        <v/>
      </c>
    </row>
    <row r="18697" spans="11:11" x14ac:dyDescent="0.2">
      <c r="K18697" s="21" t="str">
        <f t="shared" si="292"/>
        <v/>
      </c>
    </row>
    <row r="18698" spans="11:11" x14ac:dyDescent="0.2">
      <c r="K18698" s="21" t="str">
        <f t="shared" si="292"/>
        <v/>
      </c>
    </row>
    <row r="18699" spans="11:11" x14ac:dyDescent="0.2">
      <c r="K18699" s="21" t="str">
        <f t="shared" si="292"/>
        <v/>
      </c>
    </row>
    <row r="18700" spans="11:11" x14ac:dyDescent="0.2">
      <c r="K18700" s="21" t="str">
        <f t="shared" si="292"/>
        <v/>
      </c>
    </row>
    <row r="18701" spans="11:11" x14ac:dyDescent="0.2">
      <c r="K18701" s="21" t="str">
        <f t="shared" si="292"/>
        <v/>
      </c>
    </row>
    <row r="18702" spans="11:11" x14ac:dyDescent="0.2">
      <c r="K18702" s="21" t="str">
        <f t="shared" si="292"/>
        <v/>
      </c>
    </row>
    <row r="18703" spans="11:11" x14ac:dyDescent="0.2">
      <c r="K18703" s="21" t="str">
        <f t="shared" si="292"/>
        <v/>
      </c>
    </row>
    <row r="18704" spans="11:11" x14ac:dyDescent="0.2">
      <c r="K18704" s="21" t="str">
        <f t="shared" si="292"/>
        <v/>
      </c>
    </row>
    <row r="18705" spans="11:11" x14ac:dyDescent="0.2">
      <c r="K18705" s="21" t="str">
        <f t="shared" ref="K18705:K18768" si="293">LEFT(C18705,2)</f>
        <v/>
      </c>
    </row>
    <row r="18706" spans="11:11" x14ac:dyDescent="0.2">
      <c r="K18706" s="21" t="str">
        <f t="shared" si="293"/>
        <v/>
      </c>
    </row>
    <row r="18707" spans="11:11" x14ac:dyDescent="0.2">
      <c r="K18707" s="21" t="str">
        <f t="shared" si="293"/>
        <v/>
      </c>
    </row>
    <row r="18708" spans="11:11" x14ac:dyDescent="0.2">
      <c r="K18708" s="21" t="str">
        <f t="shared" si="293"/>
        <v/>
      </c>
    </row>
    <row r="18709" spans="11:11" x14ac:dyDescent="0.2">
      <c r="K18709" s="21" t="str">
        <f t="shared" si="293"/>
        <v/>
      </c>
    </row>
    <row r="18710" spans="11:11" x14ac:dyDescent="0.2">
      <c r="K18710" s="21" t="str">
        <f t="shared" si="293"/>
        <v/>
      </c>
    </row>
    <row r="18711" spans="11:11" x14ac:dyDescent="0.2">
      <c r="K18711" s="21" t="str">
        <f t="shared" si="293"/>
        <v/>
      </c>
    </row>
    <row r="18712" spans="11:11" x14ac:dyDescent="0.2">
      <c r="K18712" s="21" t="str">
        <f t="shared" si="293"/>
        <v/>
      </c>
    </row>
    <row r="18713" spans="11:11" x14ac:dyDescent="0.2">
      <c r="K18713" s="21" t="str">
        <f t="shared" si="293"/>
        <v/>
      </c>
    </row>
    <row r="18714" spans="11:11" x14ac:dyDescent="0.2">
      <c r="K18714" s="21" t="str">
        <f t="shared" si="293"/>
        <v/>
      </c>
    </row>
    <row r="18715" spans="11:11" x14ac:dyDescent="0.2">
      <c r="K18715" s="21" t="str">
        <f t="shared" si="293"/>
        <v/>
      </c>
    </row>
    <row r="18716" spans="11:11" x14ac:dyDescent="0.2">
      <c r="K18716" s="21" t="str">
        <f t="shared" si="293"/>
        <v/>
      </c>
    </row>
    <row r="18717" spans="11:11" x14ac:dyDescent="0.2">
      <c r="K18717" s="21" t="str">
        <f t="shared" si="293"/>
        <v/>
      </c>
    </row>
    <row r="18718" spans="11:11" x14ac:dyDescent="0.2">
      <c r="K18718" s="21" t="str">
        <f t="shared" si="293"/>
        <v/>
      </c>
    </row>
    <row r="18719" spans="11:11" x14ac:dyDescent="0.2">
      <c r="K18719" s="21" t="str">
        <f t="shared" si="293"/>
        <v/>
      </c>
    </row>
    <row r="18720" spans="11:11" x14ac:dyDescent="0.2">
      <c r="K18720" s="21" t="str">
        <f t="shared" si="293"/>
        <v/>
      </c>
    </row>
    <row r="18721" spans="11:11" x14ac:dyDescent="0.2">
      <c r="K18721" s="21" t="str">
        <f t="shared" si="293"/>
        <v/>
      </c>
    </row>
    <row r="18722" spans="11:11" x14ac:dyDescent="0.2">
      <c r="K18722" s="21" t="str">
        <f t="shared" si="293"/>
        <v/>
      </c>
    </row>
    <row r="18723" spans="11:11" x14ac:dyDescent="0.2">
      <c r="K18723" s="21" t="str">
        <f t="shared" si="293"/>
        <v/>
      </c>
    </row>
    <row r="18724" spans="11:11" x14ac:dyDescent="0.2">
      <c r="K18724" s="21" t="str">
        <f t="shared" si="293"/>
        <v/>
      </c>
    </row>
    <row r="18725" spans="11:11" x14ac:dyDescent="0.2">
      <c r="K18725" s="21" t="str">
        <f t="shared" si="293"/>
        <v/>
      </c>
    </row>
    <row r="18726" spans="11:11" x14ac:dyDescent="0.2">
      <c r="K18726" s="21" t="str">
        <f t="shared" si="293"/>
        <v/>
      </c>
    </row>
    <row r="18727" spans="11:11" x14ac:dyDescent="0.2">
      <c r="K18727" s="21" t="str">
        <f t="shared" si="293"/>
        <v/>
      </c>
    </row>
    <row r="18728" spans="11:11" x14ac:dyDescent="0.2">
      <c r="K18728" s="21" t="str">
        <f t="shared" si="293"/>
        <v/>
      </c>
    </row>
    <row r="18729" spans="11:11" x14ac:dyDescent="0.2">
      <c r="K18729" s="21" t="str">
        <f t="shared" si="293"/>
        <v/>
      </c>
    </row>
    <row r="18730" spans="11:11" x14ac:dyDescent="0.2">
      <c r="K18730" s="21" t="str">
        <f t="shared" si="293"/>
        <v/>
      </c>
    </row>
    <row r="18731" spans="11:11" x14ac:dyDescent="0.2">
      <c r="K18731" s="21" t="str">
        <f t="shared" si="293"/>
        <v/>
      </c>
    </row>
    <row r="18732" spans="11:11" x14ac:dyDescent="0.2">
      <c r="K18732" s="21" t="str">
        <f t="shared" si="293"/>
        <v/>
      </c>
    </row>
    <row r="18733" spans="11:11" x14ac:dyDescent="0.2">
      <c r="K18733" s="21" t="str">
        <f t="shared" si="293"/>
        <v/>
      </c>
    </row>
    <row r="18734" spans="11:11" x14ac:dyDescent="0.2">
      <c r="K18734" s="21" t="str">
        <f t="shared" si="293"/>
        <v/>
      </c>
    </row>
    <row r="18735" spans="11:11" x14ac:dyDescent="0.2">
      <c r="K18735" s="21" t="str">
        <f t="shared" si="293"/>
        <v/>
      </c>
    </row>
    <row r="18736" spans="11:11" x14ac:dyDescent="0.2">
      <c r="K18736" s="21" t="str">
        <f t="shared" si="293"/>
        <v/>
      </c>
    </row>
    <row r="18737" spans="11:11" x14ac:dyDescent="0.2">
      <c r="K18737" s="21" t="str">
        <f t="shared" si="293"/>
        <v/>
      </c>
    </row>
    <row r="18738" spans="11:11" x14ac:dyDescent="0.2">
      <c r="K18738" s="21" t="str">
        <f t="shared" si="293"/>
        <v/>
      </c>
    </row>
    <row r="18739" spans="11:11" x14ac:dyDescent="0.2">
      <c r="K18739" s="21" t="str">
        <f t="shared" si="293"/>
        <v/>
      </c>
    </row>
    <row r="18740" spans="11:11" x14ac:dyDescent="0.2">
      <c r="K18740" s="21" t="str">
        <f t="shared" si="293"/>
        <v/>
      </c>
    </row>
    <row r="18741" spans="11:11" x14ac:dyDescent="0.2">
      <c r="K18741" s="21" t="str">
        <f t="shared" si="293"/>
        <v/>
      </c>
    </row>
    <row r="18742" spans="11:11" x14ac:dyDescent="0.2">
      <c r="K18742" s="21" t="str">
        <f t="shared" si="293"/>
        <v/>
      </c>
    </row>
    <row r="18743" spans="11:11" x14ac:dyDescent="0.2">
      <c r="K18743" s="21" t="str">
        <f t="shared" si="293"/>
        <v/>
      </c>
    </row>
    <row r="18744" spans="11:11" x14ac:dyDescent="0.2">
      <c r="K18744" s="21" t="str">
        <f t="shared" si="293"/>
        <v/>
      </c>
    </row>
    <row r="18745" spans="11:11" x14ac:dyDescent="0.2">
      <c r="K18745" s="21" t="str">
        <f t="shared" si="293"/>
        <v/>
      </c>
    </row>
    <row r="18746" spans="11:11" x14ac:dyDescent="0.2">
      <c r="K18746" s="21" t="str">
        <f t="shared" si="293"/>
        <v/>
      </c>
    </row>
    <row r="18747" spans="11:11" x14ac:dyDescent="0.2">
      <c r="K18747" s="21" t="str">
        <f t="shared" si="293"/>
        <v/>
      </c>
    </row>
    <row r="18748" spans="11:11" x14ac:dyDescent="0.2">
      <c r="K18748" s="21" t="str">
        <f t="shared" si="293"/>
        <v/>
      </c>
    </row>
    <row r="18749" spans="11:11" x14ac:dyDescent="0.2">
      <c r="K18749" s="21" t="str">
        <f t="shared" si="293"/>
        <v/>
      </c>
    </row>
    <row r="18750" spans="11:11" x14ac:dyDescent="0.2">
      <c r="K18750" s="21" t="str">
        <f t="shared" si="293"/>
        <v/>
      </c>
    </row>
    <row r="18751" spans="11:11" x14ac:dyDescent="0.2">
      <c r="K18751" s="21" t="str">
        <f t="shared" si="293"/>
        <v/>
      </c>
    </row>
    <row r="18752" spans="11:11" x14ac:dyDescent="0.2">
      <c r="K18752" s="21" t="str">
        <f t="shared" si="293"/>
        <v/>
      </c>
    </row>
    <row r="18753" spans="11:11" x14ac:dyDescent="0.2">
      <c r="K18753" s="21" t="str">
        <f t="shared" si="293"/>
        <v/>
      </c>
    </row>
    <row r="18754" spans="11:11" x14ac:dyDescent="0.2">
      <c r="K18754" s="21" t="str">
        <f t="shared" si="293"/>
        <v/>
      </c>
    </row>
    <row r="18755" spans="11:11" x14ac:dyDescent="0.2">
      <c r="K18755" s="21" t="str">
        <f t="shared" si="293"/>
        <v/>
      </c>
    </row>
    <row r="18756" spans="11:11" x14ac:dyDescent="0.2">
      <c r="K18756" s="21" t="str">
        <f t="shared" si="293"/>
        <v/>
      </c>
    </row>
    <row r="18757" spans="11:11" x14ac:dyDescent="0.2">
      <c r="K18757" s="21" t="str">
        <f t="shared" si="293"/>
        <v/>
      </c>
    </row>
    <row r="18758" spans="11:11" x14ac:dyDescent="0.2">
      <c r="K18758" s="21" t="str">
        <f t="shared" si="293"/>
        <v/>
      </c>
    </row>
    <row r="18759" spans="11:11" x14ac:dyDescent="0.2">
      <c r="K18759" s="21" t="str">
        <f t="shared" si="293"/>
        <v/>
      </c>
    </row>
    <row r="18760" spans="11:11" x14ac:dyDescent="0.2">
      <c r="K18760" s="21" t="str">
        <f t="shared" si="293"/>
        <v/>
      </c>
    </row>
    <row r="18761" spans="11:11" x14ac:dyDescent="0.2">
      <c r="K18761" s="21" t="str">
        <f t="shared" si="293"/>
        <v/>
      </c>
    </row>
    <row r="18762" spans="11:11" x14ac:dyDescent="0.2">
      <c r="K18762" s="21" t="str">
        <f t="shared" si="293"/>
        <v/>
      </c>
    </row>
    <row r="18763" spans="11:11" x14ac:dyDescent="0.2">
      <c r="K18763" s="21" t="str">
        <f t="shared" si="293"/>
        <v/>
      </c>
    </row>
    <row r="18764" spans="11:11" x14ac:dyDescent="0.2">
      <c r="K18764" s="21" t="str">
        <f t="shared" si="293"/>
        <v/>
      </c>
    </row>
    <row r="18765" spans="11:11" x14ac:dyDescent="0.2">
      <c r="K18765" s="21" t="str">
        <f t="shared" si="293"/>
        <v/>
      </c>
    </row>
    <row r="18766" spans="11:11" x14ac:dyDescent="0.2">
      <c r="K18766" s="21" t="str">
        <f t="shared" si="293"/>
        <v/>
      </c>
    </row>
    <row r="18767" spans="11:11" x14ac:dyDescent="0.2">
      <c r="K18767" s="21" t="str">
        <f t="shared" si="293"/>
        <v/>
      </c>
    </row>
    <row r="18768" spans="11:11" x14ac:dyDescent="0.2">
      <c r="K18768" s="21" t="str">
        <f t="shared" si="293"/>
        <v/>
      </c>
    </row>
    <row r="18769" spans="11:11" x14ac:dyDescent="0.2">
      <c r="K18769" s="21" t="str">
        <f t="shared" ref="K18769:K18832" si="294">LEFT(C18769,2)</f>
        <v/>
      </c>
    </row>
    <row r="18770" spans="11:11" x14ac:dyDescent="0.2">
      <c r="K18770" s="21" t="str">
        <f t="shared" si="294"/>
        <v/>
      </c>
    </row>
    <row r="18771" spans="11:11" x14ac:dyDescent="0.2">
      <c r="K18771" s="21" t="str">
        <f t="shared" si="294"/>
        <v/>
      </c>
    </row>
    <row r="18772" spans="11:11" x14ac:dyDescent="0.2">
      <c r="K18772" s="21" t="str">
        <f t="shared" si="294"/>
        <v/>
      </c>
    </row>
    <row r="18773" spans="11:11" x14ac:dyDescent="0.2">
      <c r="K18773" s="21" t="str">
        <f t="shared" si="294"/>
        <v/>
      </c>
    </row>
    <row r="18774" spans="11:11" x14ac:dyDescent="0.2">
      <c r="K18774" s="21" t="str">
        <f t="shared" si="294"/>
        <v/>
      </c>
    </row>
    <row r="18775" spans="11:11" x14ac:dyDescent="0.2">
      <c r="K18775" s="21" t="str">
        <f t="shared" si="294"/>
        <v/>
      </c>
    </row>
    <row r="18776" spans="11:11" x14ac:dyDescent="0.2">
      <c r="K18776" s="21" t="str">
        <f t="shared" si="294"/>
        <v/>
      </c>
    </row>
    <row r="18777" spans="11:11" x14ac:dyDescent="0.2">
      <c r="K18777" s="21" t="str">
        <f t="shared" si="294"/>
        <v/>
      </c>
    </row>
    <row r="18778" spans="11:11" x14ac:dyDescent="0.2">
      <c r="K18778" s="21" t="str">
        <f t="shared" si="294"/>
        <v/>
      </c>
    </row>
    <row r="18779" spans="11:11" x14ac:dyDescent="0.2">
      <c r="K18779" s="21" t="str">
        <f t="shared" si="294"/>
        <v/>
      </c>
    </row>
    <row r="18780" spans="11:11" x14ac:dyDescent="0.2">
      <c r="K18780" s="21" t="str">
        <f t="shared" si="294"/>
        <v/>
      </c>
    </row>
    <row r="18781" spans="11:11" x14ac:dyDescent="0.2">
      <c r="K18781" s="21" t="str">
        <f t="shared" si="294"/>
        <v/>
      </c>
    </row>
    <row r="18782" spans="11:11" x14ac:dyDescent="0.2">
      <c r="K18782" s="21" t="str">
        <f t="shared" si="294"/>
        <v/>
      </c>
    </row>
    <row r="18783" spans="11:11" x14ac:dyDescent="0.2">
      <c r="K18783" s="21" t="str">
        <f t="shared" si="294"/>
        <v/>
      </c>
    </row>
    <row r="18784" spans="11:11" x14ac:dyDescent="0.2">
      <c r="K18784" s="21" t="str">
        <f t="shared" si="294"/>
        <v/>
      </c>
    </row>
    <row r="18785" spans="11:11" x14ac:dyDescent="0.2">
      <c r="K18785" s="21" t="str">
        <f t="shared" si="294"/>
        <v/>
      </c>
    </row>
    <row r="18786" spans="11:11" x14ac:dyDescent="0.2">
      <c r="K18786" s="21" t="str">
        <f t="shared" si="294"/>
        <v/>
      </c>
    </row>
    <row r="18787" spans="11:11" x14ac:dyDescent="0.2">
      <c r="K18787" s="21" t="str">
        <f t="shared" si="294"/>
        <v/>
      </c>
    </row>
    <row r="18788" spans="11:11" x14ac:dyDescent="0.2">
      <c r="K18788" s="21" t="str">
        <f t="shared" si="294"/>
        <v/>
      </c>
    </row>
    <row r="18789" spans="11:11" x14ac:dyDescent="0.2">
      <c r="K18789" s="21" t="str">
        <f t="shared" si="294"/>
        <v/>
      </c>
    </row>
    <row r="18790" spans="11:11" x14ac:dyDescent="0.2">
      <c r="K18790" s="21" t="str">
        <f t="shared" si="294"/>
        <v/>
      </c>
    </row>
    <row r="18791" spans="11:11" x14ac:dyDescent="0.2">
      <c r="K18791" s="21" t="str">
        <f t="shared" si="294"/>
        <v/>
      </c>
    </row>
    <row r="18792" spans="11:11" x14ac:dyDescent="0.2">
      <c r="K18792" s="21" t="str">
        <f t="shared" si="294"/>
        <v/>
      </c>
    </row>
    <row r="18793" spans="11:11" x14ac:dyDescent="0.2">
      <c r="K18793" s="21" t="str">
        <f t="shared" si="294"/>
        <v/>
      </c>
    </row>
    <row r="18794" spans="11:11" x14ac:dyDescent="0.2">
      <c r="K18794" s="21" t="str">
        <f t="shared" si="294"/>
        <v/>
      </c>
    </row>
    <row r="18795" spans="11:11" x14ac:dyDescent="0.2">
      <c r="K18795" s="21" t="str">
        <f t="shared" si="294"/>
        <v/>
      </c>
    </row>
    <row r="18796" spans="11:11" x14ac:dyDescent="0.2">
      <c r="K18796" s="21" t="str">
        <f t="shared" si="294"/>
        <v/>
      </c>
    </row>
    <row r="18797" spans="11:11" x14ac:dyDescent="0.2">
      <c r="K18797" s="21" t="str">
        <f t="shared" si="294"/>
        <v/>
      </c>
    </row>
    <row r="18798" spans="11:11" x14ac:dyDescent="0.2">
      <c r="K18798" s="21" t="str">
        <f t="shared" si="294"/>
        <v/>
      </c>
    </row>
    <row r="18799" spans="11:11" x14ac:dyDescent="0.2">
      <c r="K18799" s="21" t="str">
        <f t="shared" si="294"/>
        <v/>
      </c>
    </row>
    <row r="18800" spans="11:11" x14ac:dyDescent="0.2">
      <c r="K18800" s="21" t="str">
        <f t="shared" si="294"/>
        <v/>
      </c>
    </row>
    <row r="18801" spans="11:11" x14ac:dyDescent="0.2">
      <c r="K18801" s="21" t="str">
        <f t="shared" si="294"/>
        <v/>
      </c>
    </row>
    <row r="18802" spans="11:11" x14ac:dyDescent="0.2">
      <c r="K18802" s="21" t="str">
        <f t="shared" si="294"/>
        <v/>
      </c>
    </row>
    <row r="18803" spans="11:11" x14ac:dyDescent="0.2">
      <c r="K18803" s="21" t="str">
        <f t="shared" si="294"/>
        <v/>
      </c>
    </row>
    <row r="18804" spans="11:11" x14ac:dyDescent="0.2">
      <c r="K18804" s="21" t="str">
        <f t="shared" si="294"/>
        <v/>
      </c>
    </row>
    <row r="18805" spans="11:11" x14ac:dyDescent="0.2">
      <c r="K18805" s="21" t="str">
        <f t="shared" si="294"/>
        <v/>
      </c>
    </row>
    <row r="18806" spans="11:11" x14ac:dyDescent="0.2">
      <c r="K18806" s="21" t="str">
        <f t="shared" si="294"/>
        <v/>
      </c>
    </row>
    <row r="18807" spans="11:11" x14ac:dyDescent="0.2">
      <c r="K18807" s="21" t="str">
        <f t="shared" si="294"/>
        <v/>
      </c>
    </row>
    <row r="18808" spans="11:11" x14ac:dyDescent="0.2">
      <c r="K18808" s="21" t="str">
        <f t="shared" si="294"/>
        <v/>
      </c>
    </row>
    <row r="18809" spans="11:11" x14ac:dyDescent="0.2">
      <c r="K18809" s="21" t="str">
        <f t="shared" si="294"/>
        <v/>
      </c>
    </row>
    <row r="18810" spans="11:11" x14ac:dyDescent="0.2">
      <c r="K18810" s="21" t="str">
        <f t="shared" si="294"/>
        <v/>
      </c>
    </row>
    <row r="18811" spans="11:11" x14ac:dyDescent="0.2">
      <c r="K18811" s="21" t="str">
        <f t="shared" si="294"/>
        <v/>
      </c>
    </row>
    <row r="18812" spans="11:11" x14ac:dyDescent="0.2">
      <c r="K18812" s="21" t="str">
        <f t="shared" si="294"/>
        <v/>
      </c>
    </row>
    <row r="18813" spans="11:11" x14ac:dyDescent="0.2">
      <c r="K18813" s="21" t="str">
        <f t="shared" si="294"/>
        <v/>
      </c>
    </row>
    <row r="18814" spans="11:11" x14ac:dyDescent="0.2">
      <c r="K18814" s="21" t="str">
        <f t="shared" si="294"/>
        <v/>
      </c>
    </row>
    <row r="18815" spans="11:11" x14ac:dyDescent="0.2">
      <c r="K18815" s="21" t="str">
        <f t="shared" si="294"/>
        <v/>
      </c>
    </row>
    <row r="18816" spans="11:11" x14ac:dyDescent="0.2">
      <c r="K18816" s="21" t="str">
        <f t="shared" si="294"/>
        <v/>
      </c>
    </row>
    <row r="18817" spans="11:11" x14ac:dyDescent="0.2">
      <c r="K18817" s="21" t="str">
        <f t="shared" si="294"/>
        <v/>
      </c>
    </row>
    <row r="18818" spans="11:11" x14ac:dyDescent="0.2">
      <c r="K18818" s="21" t="str">
        <f t="shared" si="294"/>
        <v/>
      </c>
    </row>
    <row r="18819" spans="11:11" x14ac:dyDescent="0.2">
      <c r="K18819" s="21" t="str">
        <f t="shared" si="294"/>
        <v/>
      </c>
    </row>
    <row r="18820" spans="11:11" x14ac:dyDescent="0.2">
      <c r="K18820" s="21" t="str">
        <f t="shared" si="294"/>
        <v/>
      </c>
    </row>
    <row r="18821" spans="11:11" x14ac:dyDescent="0.2">
      <c r="K18821" s="21" t="str">
        <f t="shared" si="294"/>
        <v/>
      </c>
    </row>
    <row r="18822" spans="11:11" x14ac:dyDescent="0.2">
      <c r="K18822" s="21" t="str">
        <f t="shared" si="294"/>
        <v/>
      </c>
    </row>
    <row r="18823" spans="11:11" x14ac:dyDescent="0.2">
      <c r="K18823" s="21" t="str">
        <f t="shared" si="294"/>
        <v/>
      </c>
    </row>
    <row r="18824" spans="11:11" x14ac:dyDescent="0.2">
      <c r="K18824" s="21" t="str">
        <f t="shared" si="294"/>
        <v/>
      </c>
    </row>
    <row r="18825" spans="11:11" x14ac:dyDescent="0.2">
      <c r="K18825" s="21" t="str">
        <f t="shared" si="294"/>
        <v/>
      </c>
    </row>
    <row r="18826" spans="11:11" x14ac:dyDescent="0.2">
      <c r="K18826" s="21" t="str">
        <f t="shared" si="294"/>
        <v/>
      </c>
    </row>
    <row r="18827" spans="11:11" x14ac:dyDescent="0.2">
      <c r="K18827" s="21" t="str">
        <f t="shared" si="294"/>
        <v/>
      </c>
    </row>
    <row r="18828" spans="11:11" x14ac:dyDescent="0.2">
      <c r="K18828" s="21" t="str">
        <f t="shared" si="294"/>
        <v/>
      </c>
    </row>
    <row r="18829" spans="11:11" x14ac:dyDescent="0.2">
      <c r="K18829" s="21" t="str">
        <f t="shared" si="294"/>
        <v/>
      </c>
    </row>
    <row r="18830" spans="11:11" x14ac:dyDescent="0.2">
      <c r="K18830" s="21" t="str">
        <f t="shared" si="294"/>
        <v/>
      </c>
    </row>
    <row r="18831" spans="11:11" x14ac:dyDescent="0.2">
      <c r="K18831" s="21" t="str">
        <f t="shared" si="294"/>
        <v/>
      </c>
    </row>
    <row r="18832" spans="11:11" x14ac:dyDescent="0.2">
      <c r="K18832" s="21" t="str">
        <f t="shared" si="294"/>
        <v/>
      </c>
    </row>
    <row r="18833" spans="11:11" x14ac:dyDescent="0.2">
      <c r="K18833" s="21" t="str">
        <f t="shared" ref="K18833:K18896" si="295">LEFT(C18833,2)</f>
        <v/>
      </c>
    </row>
    <row r="18834" spans="11:11" x14ac:dyDescent="0.2">
      <c r="K18834" s="21" t="str">
        <f t="shared" si="295"/>
        <v/>
      </c>
    </row>
    <row r="18835" spans="11:11" x14ac:dyDescent="0.2">
      <c r="K18835" s="21" t="str">
        <f t="shared" si="295"/>
        <v/>
      </c>
    </row>
    <row r="18836" spans="11:11" x14ac:dyDescent="0.2">
      <c r="K18836" s="21" t="str">
        <f t="shared" si="295"/>
        <v/>
      </c>
    </row>
    <row r="18837" spans="11:11" x14ac:dyDescent="0.2">
      <c r="K18837" s="21" t="str">
        <f t="shared" si="295"/>
        <v/>
      </c>
    </row>
    <row r="18838" spans="11:11" x14ac:dyDescent="0.2">
      <c r="K18838" s="21" t="str">
        <f t="shared" si="295"/>
        <v/>
      </c>
    </row>
    <row r="18839" spans="11:11" x14ac:dyDescent="0.2">
      <c r="K18839" s="21" t="str">
        <f t="shared" si="295"/>
        <v/>
      </c>
    </row>
    <row r="18840" spans="11:11" x14ac:dyDescent="0.2">
      <c r="K18840" s="21" t="str">
        <f t="shared" si="295"/>
        <v/>
      </c>
    </row>
    <row r="18841" spans="11:11" x14ac:dyDescent="0.2">
      <c r="K18841" s="21" t="str">
        <f t="shared" si="295"/>
        <v/>
      </c>
    </row>
    <row r="18842" spans="11:11" x14ac:dyDescent="0.2">
      <c r="K18842" s="21" t="str">
        <f t="shared" si="295"/>
        <v/>
      </c>
    </row>
    <row r="18843" spans="11:11" x14ac:dyDescent="0.2">
      <c r="K18843" s="21" t="str">
        <f t="shared" si="295"/>
        <v/>
      </c>
    </row>
    <row r="18844" spans="11:11" x14ac:dyDescent="0.2">
      <c r="K18844" s="21" t="str">
        <f t="shared" si="295"/>
        <v/>
      </c>
    </row>
    <row r="18845" spans="11:11" x14ac:dyDescent="0.2">
      <c r="K18845" s="21" t="str">
        <f t="shared" si="295"/>
        <v/>
      </c>
    </row>
    <row r="18846" spans="11:11" x14ac:dyDescent="0.2">
      <c r="K18846" s="21" t="str">
        <f t="shared" si="295"/>
        <v/>
      </c>
    </row>
    <row r="18847" spans="11:11" x14ac:dyDescent="0.2">
      <c r="K18847" s="21" t="str">
        <f t="shared" si="295"/>
        <v/>
      </c>
    </row>
    <row r="18848" spans="11:11" x14ac:dyDescent="0.2">
      <c r="K18848" s="21" t="str">
        <f t="shared" si="295"/>
        <v/>
      </c>
    </row>
    <row r="18849" spans="11:11" x14ac:dyDescent="0.2">
      <c r="K18849" s="21" t="str">
        <f t="shared" si="295"/>
        <v/>
      </c>
    </row>
    <row r="18850" spans="11:11" x14ac:dyDescent="0.2">
      <c r="K18850" s="21" t="str">
        <f t="shared" si="295"/>
        <v/>
      </c>
    </row>
    <row r="18851" spans="11:11" x14ac:dyDescent="0.2">
      <c r="K18851" s="21" t="str">
        <f t="shared" si="295"/>
        <v/>
      </c>
    </row>
    <row r="18852" spans="11:11" x14ac:dyDescent="0.2">
      <c r="K18852" s="21" t="str">
        <f t="shared" si="295"/>
        <v/>
      </c>
    </row>
    <row r="18853" spans="11:11" x14ac:dyDescent="0.2">
      <c r="K18853" s="21" t="str">
        <f t="shared" si="295"/>
        <v/>
      </c>
    </row>
    <row r="18854" spans="11:11" x14ac:dyDescent="0.2">
      <c r="K18854" s="21" t="str">
        <f t="shared" si="295"/>
        <v/>
      </c>
    </row>
    <row r="18855" spans="11:11" x14ac:dyDescent="0.2">
      <c r="K18855" s="21" t="str">
        <f t="shared" si="295"/>
        <v/>
      </c>
    </row>
    <row r="18856" spans="11:11" x14ac:dyDescent="0.2">
      <c r="K18856" s="21" t="str">
        <f t="shared" si="295"/>
        <v/>
      </c>
    </row>
    <row r="18857" spans="11:11" x14ac:dyDescent="0.2">
      <c r="K18857" s="21" t="str">
        <f t="shared" si="295"/>
        <v/>
      </c>
    </row>
    <row r="18858" spans="11:11" x14ac:dyDescent="0.2">
      <c r="K18858" s="21" t="str">
        <f t="shared" si="295"/>
        <v/>
      </c>
    </row>
    <row r="18859" spans="11:11" x14ac:dyDescent="0.2">
      <c r="K18859" s="21" t="str">
        <f t="shared" si="295"/>
        <v/>
      </c>
    </row>
    <row r="18860" spans="11:11" x14ac:dyDescent="0.2">
      <c r="K18860" s="21" t="str">
        <f t="shared" si="295"/>
        <v/>
      </c>
    </row>
    <row r="18861" spans="11:11" x14ac:dyDescent="0.2">
      <c r="K18861" s="21" t="str">
        <f t="shared" si="295"/>
        <v/>
      </c>
    </row>
    <row r="18862" spans="11:11" x14ac:dyDescent="0.2">
      <c r="K18862" s="21" t="str">
        <f t="shared" si="295"/>
        <v/>
      </c>
    </row>
    <row r="18863" spans="11:11" x14ac:dyDescent="0.2">
      <c r="K18863" s="21" t="str">
        <f t="shared" si="295"/>
        <v/>
      </c>
    </row>
    <row r="18864" spans="11:11" x14ac:dyDescent="0.2">
      <c r="K18864" s="21" t="str">
        <f t="shared" si="295"/>
        <v/>
      </c>
    </row>
    <row r="18865" spans="11:11" x14ac:dyDescent="0.2">
      <c r="K18865" s="21" t="str">
        <f t="shared" si="295"/>
        <v/>
      </c>
    </row>
    <row r="18866" spans="11:11" x14ac:dyDescent="0.2">
      <c r="K18866" s="21" t="str">
        <f t="shared" si="295"/>
        <v/>
      </c>
    </row>
    <row r="18867" spans="11:11" x14ac:dyDescent="0.2">
      <c r="K18867" s="21" t="str">
        <f t="shared" si="295"/>
        <v/>
      </c>
    </row>
    <row r="18868" spans="11:11" x14ac:dyDescent="0.2">
      <c r="K18868" s="21" t="str">
        <f t="shared" si="295"/>
        <v/>
      </c>
    </row>
    <row r="18869" spans="11:11" x14ac:dyDescent="0.2">
      <c r="K18869" s="21" t="str">
        <f t="shared" si="295"/>
        <v/>
      </c>
    </row>
    <row r="18870" spans="11:11" x14ac:dyDescent="0.2">
      <c r="K18870" s="21" t="str">
        <f t="shared" si="295"/>
        <v/>
      </c>
    </row>
    <row r="18871" spans="11:11" x14ac:dyDescent="0.2">
      <c r="K18871" s="21" t="str">
        <f t="shared" si="295"/>
        <v/>
      </c>
    </row>
    <row r="18872" spans="11:11" x14ac:dyDescent="0.2">
      <c r="K18872" s="21" t="str">
        <f t="shared" si="295"/>
        <v/>
      </c>
    </row>
    <row r="18873" spans="11:11" x14ac:dyDescent="0.2">
      <c r="K18873" s="21" t="str">
        <f t="shared" si="295"/>
        <v/>
      </c>
    </row>
    <row r="18874" spans="11:11" x14ac:dyDescent="0.2">
      <c r="K18874" s="21" t="str">
        <f t="shared" si="295"/>
        <v/>
      </c>
    </row>
    <row r="18875" spans="11:11" x14ac:dyDescent="0.2">
      <c r="K18875" s="21" t="str">
        <f t="shared" si="295"/>
        <v/>
      </c>
    </row>
    <row r="18876" spans="11:11" x14ac:dyDescent="0.2">
      <c r="K18876" s="21" t="str">
        <f t="shared" si="295"/>
        <v/>
      </c>
    </row>
    <row r="18877" spans="11:11" x14ac:dyDescent="0.2">
      <c r="K18877" s="21" t="str">
        <f t="shared" si="295"/>
        <v/>
      </c>
    </row>
    <row r="18878" spans="11:11" x14ac:dyDescent="0.2">
      <c r="K18878" s="21" t="str">
        <f t="shared" si="295"/>
        <v/>
      </c>
    </row>
    <row r="18879" spans="11:11" x14ac:dyDescent="0.2">
      <c r="K18879" s="21" t="str">
        <f t="shared" si="295"/>
        <v/>
      </c>
    </row>
    <row r="18880" spans="11:11" x14ac:dyDescent="0.2">
      <c r="K18880" s="21" t="str">
        <f t="shared" si="295"/>
        <v/>
      </c>
    </row>
    <row r="18881" spans="11:11" x14ac:dyDescent="0.2">
      <c r="K18881" s="21" t="str">
        <f t="shared" si="295"/>
        <v/>
      </c>
    </row>
    <row r="18882" spans="11:11" x14ac:dyDescent="0.2">
      <c r="K18882" s="21" t="str">
        <f t="shared" si="295"/>
        <v/>
      </c>
    </row>
    <row r="18883" spans="11:11" x14ac:dyDescent="0.2">
      <c r="K18883" s="21" t="str">
        <f t="shared" si="295"/>
        <v/>
      </c>
    </row>
    <row r="18884" spans="11:11" x14ac:dyDescent="0.2">
      <c r="K18884" s="21" t="str">
        <f t="shared" si="295"/>
        <v/>
      </c>
    </row>
    <row r="18885" spans="11:11" x14ac:dyDescent="0.2">
      <c r="K18885" s="21" t="str">
        <f t="shared" si="295"/>
        <v/>
      </c>
    </row>
    <row r="18886" spans="11:11" x14ac:dyDescent="0.2">
      <c r="K18886" s="21" t="str">
        <f t="shared" si="295"/>
        <v/>
      </c>
    </row>
    <row r="18887" spans="11:11" x14ac:dyDescent="0.2">
      <c r="K18887" s="21" t="str">
        <f t="shared" si="295"/>
        <v/>
      </c>
    </row>
    <row r="18888" spans="11:11" x14ac:dyDescent="0.2">
      <c r="K18888" s="21" t="str">
        <f t="shared" si="295"/>
        <v/>
      </c>
    </row>
    <row r="18889" spans="11:11" x14ac:dyDescent="0.2">
      <c r="K18889" s="21" t="str">
        <f t="shared" si="295"/>
        <v/>
      </c>
    </row>
    <row r="18890" spans="11:11" x14ac:dyDescent="0.2">
      <c r="K18890" s="21" t="str">
        <f t="shared" si="295"/>
        <v/>
      </c>
    </row>
    <row r="18891" spans="11:11" x14ac:dyDescent="0.2">
      <c r="K18891" s="21" t="str">
        <f t="shared" si="295"/>
        <v/>
      </c>
    </row>
    <row r="18892" spans="11:11" x14ac:dyDescent="0.2">
      <c r="K18892" s="21" t="str">
        <f t="shared" si="295"/>
        <v/>
      </c>
    </row>
    <row r="18893" spans="11:11" x14ac:dyDescent="0.2">
      <c r="K18893" s="21" t="str">
        <f t="shared" si="295"/>
        <v/>
      </c>
    </row>
    <row r="18894" spans="11:11" x14ac:dyDescent="0.2">
      <c r="K18894" s="21" t="str">
        <f t="shared" si="295"/>
        <v/>
      </c>
    </row>
    <row r="18895" spans="11:11" x14ac:dyDescent="0.2">
      <c r="K18895" s="21" t="str">
        <f t="shared" si="295"/>
        <v/>
      </c>
    </row>
    <row r="18896" spans="11:11" x14ac:dyDescent="0.2">
      <c r="K18896" s="21" t="str">
        <f t="shared" si="295"/>
        <v/>
      </c>
    </row>
    <row r="18897" spans="11:11" x14ac:dyDescent="0.2">
      <c r="K18897" s="21" t="str">
        <f t="shared" ref="K18897:K18960" si="296">LEFT(C18897,2)</f>
        <v/>
      </c>
    </row>
    <row r="18898" spans="11:11" x14ac:dyDescent="0.2">
      <c r="K18898" s="21" t="str">
        <f t="shared" si="296"/>
        <v/>
      </c>
    </row>
    <row r="18899" spans="11:11" x14ac:dyDescent="0.2">
      <c r="K18899" s="21" t="str">
        <f t="shared" si="296"/>
        <v/>
      </c>
    </row>
    <row r="18900" spans="11:11" x14ac:dyDescent="0.2">
      <c r="K18900" s="21" t="str">
        <f t="shared" si="296"/>
        <v/>
      </c>
    </row>
    <row r="18901" spans="11:11" x14ac:dyDescent="0.2">
      <c r="K18901" s="21" t="str">
        <f t="shared" si="296"/>
        <v/>
      </c>
    </row>
    <row r="18902" spans="11:11" x14ac:dyDescent="0.2">
      <c r="K18902" s="21" t="str">
        <f t="shared" si="296"/>
        <v/>
      </c>
    </row>
    <row r="18903" spans="11:11" x14ac:dyDescent="0.2">
      <c r="K18903" s="21" t="str">
        <f t="shared" si="296"/>
        <v/>
      </c>
    </row>
    <row r="18904" spans="11:11" x14ac:dyDescent="0.2">
      <c r="K18904" s="21" t="str">
        <f t="shared" si="296"/>
        <v/>
      </c>
    </row>
    <row r="18905" spans="11:11" x14ac:dyDescent="0.2">
      <c r="K18905" s="21" t="str">
        <f t="shared" si="296"/>
        <v/>
      </c>
    </row>
    <row r="18906" spans="11:11" x14ac:dyDescent="0.2">
      <c r="K18906" s="21" t="str">
        <f t="shared" si="296"/>
        <v/>
      </c>
    </row>
    <row r="18907" spans="11:11" x14ac:dyDescent="0.2">
      <c r="K18907" s="21" t="str">
        <f t="shared" si="296"/>
        <v/>
      </c>
    </row>
    <row r="18908" spans="11:11" x14ac:dyDescent="0.2">
      <c r="K18908" s="21" t="str">
        <f t="shared" si="296"/>
        <v/>
      </c>
    </row>
    <row r="18909" spans="11:11" x14ac:dyDescent="0.2">
      <c r="K18909" s="21" t="str">
        <f t="shared" si="296"/>
        <v/>
      </c>
    </row>
    <row r="18910" spans="11:11" x14ac:dyDescent="0.2">
      <c r="K18910" s="21" t="str">
        <f t="shared" si="296"/>
        <v/>
      </c>
    </row>
    <row r="18911" spans="11:11" x14ac:dyDescent="0.2">
      <c r="K18911" s="21" t="str">
        <f t="shared" si="296"/>
        <v/>
      </c>
    </row>
    <row r="18912" spans="11:11" x14ac:dyDescent="0.2">
      <c r="K18912" s="21" t="str">
        <f t="shared" si="296"/>
        <v/>
      </c>
    </row>
    <row r="18913" spans="11:11" x14ac:dyDescent="0.2">
      <c r="K18913" s="21" t="str">
        <f t="shared" si="296"/>
        <v/>
      </c>
    </row>
    <row r="18914" spans="11:11" x14ac:dyDescent="0.2">
      <c r="K18914" s="21" t="str">
        <f t="shared" si="296"/>
        <v/>
      </c>
    </row>
    <row r="18915" spans="11:11" x14ac:dyDescent="0.2">
      <c r="K18915" s="21" t="str">
        <f t="shared" si="296"/>
        <v/>
      </c>
    </row>
    <row r="18916" spans="11:11" x14ac:dyDescent="0.2">
      <c r="K18916" s="21" t="str">
        <f t="shared" si="296"/>
        <v/>
      </c>
    </row>
    <row r="18917" spans="11:11" x14ac:dyDescent="0.2">
      <c r="K18917" s="21" t="str">
        <f t="shared" si="296"/>
        <v/>
      </c>
    </row>
    <row r="18918" spans="11:11" x14ac:dyDescent="0.2">
      <c r="K18918" s="21" t="str">
        <f t="shared" si="296"/>
        <v/>
      </c>
    </row>
    <row r="18919" spans="11:11" x14ac:dyDescent="0.2">
      <c r="K18919" s="21" t="str">
        <f t="shared" si="296"/>
        <v/>
      </c>
    </row>
    <row r="18920" spans="11:11" x14ac:dyDescent="0.2">
      <c r="K18920" s="21" t="str">
        <f t="shared" si="296"/>
        <v/>
      </c>
    </row>
    <row r="18921" spans="11:11" x14ac:dyDescent="0.2">
      <c r="K18921" s="21" t="str">
        <f t="shared" si="296"/>
        <v/>
      </c>
    </row>
    <row r="18922" spans="11:11" x14ac:dyDescent="0.2">
      <c r="K18922" s="21" t="str">
        <f t="shared" si="296"/>
        <v/>
      </c>
    </row>
    <row r="18923" spans="11:11" x14ac:dyDescent="0.2">
      <c r="K18923" s="21" t="str">
        <f t="shared" si="296"/>
        <v/>
      </c>
    </row>
    <row r="18924" spans="11:11" x14ac:dyDescent="0.2">
      <c r="K18924" s="21" t="str">
        <f t="shared" si="296"/>
        <v/>
      </c>
    </row>
    <row r="18925" spans="11:11" x14ac:dyDescent="0.2">
      <c r="K18925" s="21" t="str">
        <f t="shared" si="296"/>
        <v/>
      </c>
    </row>
    <row r="18926" spans="11:11" x14ac:dyDescent="0.2">
      <c r="K18926" s="21" t="str">
        <f t="shared" si="296"/>
        <v/>
      </c>
    </row>
    <row r="18927" spans="11:11" x14ac:dyDescent="0.2">
      <c r="K18927" s="21" t="str">
        <f t="shared" si="296"/>
        <v/>
      </c>
    </row>
    <row r="18928" spans="11:11" x14ac:dyDescent="0.2">
      <c r="K18928" s="21" t="str">
        <f t="shared" si="296"/>
        <v/>
      </c>
    </row>
    <row r="18929" spans="11:11" x14ac:dyDescent="0.2">
      <c r="K18929" s="21" t="str">
        <f t="shared" si="296"/>
        <v/>
      </c>
    </row>
    <row r="18930" spans="11:11" x14ac:dyDescent="0.2">
      <c r="K18930" s="21" t="str">
        <f t="shared" si="296"/>
        <v/>
      </c>
    </row>
    <row r="18931" spans="11:11" x14ac:dyDescent="0.2">
      <c r="K18931" s="21" t="str">
        <f t="shared" si="296"/>
        <v/>
      </c>
    </row>
    <row r="18932" spans="11:11" x14ac:dyDescent="0.2">
      <c r="K18932" s="21" t="str">
        <f t="shared" si="296"/>
        <v/>
      </c>
    </row>
    <row r="18933" spans="11:11" x14ac:dyDescent="0.2">
      <c r="K18933" s="21" t="str">
        <f t="shared" si="296"/>
        <v/>
      </c>
    </row>
    <row r="18934" spans="11:11" x14ac:dyDescent="0.2">
      <c r="K18934" s="21" t="str">
        <f t="shared" si="296"/>
        <v/>
      </c>
    </row>
    <row r="18935" spans="11:11" x14ac:dyDescent="0.2">
      <c r="K18935" s="21" t="str">
        <f t="shared" si="296"/>
        <v/>
      </c>
    </row>
    <row r="18936" spans="11:11" x14ac:dyDescent="0.2">
      <c r="K18936" s="21" t="str">
        <f t="shared" si="296"/>
        <v/>
      </c>
    </row>
    <row r="18937" spans="11:11" x14ac:dyDescent="0.2">
      <c r="K18937" s="21" t="str">
        <f t="shared" si="296"/>
        <v/>
      </c>
    </row>
    <row r="18938" spans="11:11" x14ac:dyDescent="0.2">
      <c r="K18938" s="21" t="str">
        <f t="shared" si="296"/>
        <v/>
      </c>
    </row>
    <row r="18939" spans="11:11" x14ac:dyDescent="0.2">
      <c r="K18939" s="21" t="str">
        <f t="shared" si="296"/>
        <v/>
      </c>
    </row>
    <row r="18940" spans="11:11" x14ac:dyDescent="0.2">
      <c r="K18940" s="21" t="str">
        <f t="shared" si="296"/>
        <v/>
      </c>
    </row>
    <row r="18941" spans="11:11" x14ac:dyDescent="0.2">
      <c r="K18941" s="21" t="str">
        <f t="shared" si="296"/>
        <v/>
      </c>
    </row>
    <row r="18942" spans="11:11" x14ac:dyDescent="0.2">
      <c r="K18942" s="21" t="str">
        <f t="shared" si="296"/>
        <v/>
      </c>
    </row>
    <row r="18943" spans="11:11" x14ac:dyDescent="0.2">
      <c r="K18943" s="21" t="str">
        <f t="shared" si="296"/>
        <v/>
      </c>
    </row>
    <row r="18944" spans="11:11" x14ac:dyDescent="0.2">
      <c r="K18944" s="21" t="str">
        <f t="shared" si="296"/>
        <v/>
      </c>
    </row>
    <row r="18945" spans="11:11" x14ac:dyDescent="0.2">
      <c r="K18945" s="21" t="str">
        <f t="shared" si="296"/>
        <v/>
      </c>
    </row>
    <row r="18946" spans="11:11" x14ac:dyDescent="0.2">
      <c r="K18946" s="21" t="str">
        <f t="shared" si="296"/>
        <v/>
      </c>
    </row>
    <row r="18947" spans="11:11" x14ac:dyDescent="0.2">
      <c r="K18947" s="21" t="str">
        <f t="shared" si="296"/>
        <v/>
      </c>
    </row>
    <row r="18948" spans="11:11" x14ac:dyDescent="0.2">
      <c r="K18948" s="21" t="str">
        <f t="shared" si="296"/>
        <v/>
      </c>
    </row>
    <row r="18949" spans="11:11" x14ac:dyDescent="0.2">
      <c r="K18949" s="21" t="str">
        <f t="shared" si="296"/>
        <v/>
      </c>
    </row>
    <row r="18950" spans="11:11" x14ac:dyDescent="0.2">
      <c r="K18950" s="21" t="str">
        <f t="shared" si="296"/>
        <v/>
      </c>
    </row>
    <row r="18951" spans="11:11" x14ac:dyDescent="0.2">
      <c r="K18951" s="21" t="str">
        <f t="shared" si="296"/>
        <v/>
      </c>
    </row>
    <row r="18952" spans="11:11" x14ac:dyDescent="0.2">
      <c r="K18952" s="21" t="str">
        <f t="shared" si="296"/>
        <v/>
      </c>
    </row>
    <row r="18953" spans="11:11" x14ac:dyDescent="0.2">
      <c r="K18953" s="21" t="str">
        <f t="shared" si="296"/>
        <v/>
      </c>
    </row>
    <row r="18954" spans="11:11" x14ac:dyDescent="0.2">
      <c r="K18954" s="21" t="str">
        <f t="shared" si="296"/>
        <v/>
      </c>
    </row>
    <row r="18955" spans="11:11" x14ac:dyDescent="0.2">
      <c r="K18955" s="21" t="str">
        <f t="shared" si="296"/>
        <v/>
      </c>
    </row>
    <row r="18956" spans="11:11" x14ac:dyDescent="0.2">
      <c r="K18956" s="21" t="str">
        <f t="shared" si="296"/>
        <v/>
      </c>
    </row>
    <row r="18957" spans="11:11" x14ac:dyDescent="0.2">
      <c r="K18957" s="21" t="str">
        <f t="shared" si="296"/>
        <v/>
      </c>
    </row>
    <row r="18958" spans="11:11" x14ac:dyDescent="0.2">
      <c r="K18958" s="21" t="str">
        <f t="shared" si="296"/>
        <v/>
      </c>
    </row>
    <row r="18959" spans="11:11" x14ac:dyDescent="0.2">
      <c r="K18959" s="21" t="str">
        <f t="shared" si="296"/>
        <v/>
      </c>
    </row>
    <row r="18960" spans="11:11" x14ac:dyDescent="0.2">
      <c r="K18960" s="21" t="str">
        <f t="shared" si="296"/>
        <v/>
      </c>
    </row>
    <row r="18961" spans="11:11" x14ac:dyDescent="0.2">
      <c r="K18961" s="21" t="str">
        <f t="shared" ref="K18961:K19024" si="297">LEFT(C18961,2)</f>
        <v/>
      </c>
    </row>
    <row r="18962" spans="11:11" x14ac:dyDescent="0.2">
      <c r="K18962" s="21" t="str">
        <f t="shared" si="297"/>
        <v/>
      </c>
    </row>
    <row r="18963" spans="11:11" x14ac:dyDescent="0.2">
      <c r="K18963" s="21" t="str">
        <f t="shared" si="297"/>
        <v/>
      </c>
    </row>
    <row r="18964" spans="11:11" x14ac:dyDescent="0.2">
      <c r="K18964" s="21" t="str">
        <f t="shared" si="297"/>
        <v/>
      </c>
    </row>
    <row r="18965" spans="11:11" x14ac:dyDescent="0.2">
      <c r="K18965" s="21" t="str">
        <f t="shared" si="297"/>
        <v/>
      </c>
    </row>
    <row r="18966" spans="11:11" x14ac:dyDescent="0.2">
      <c r="K18966" s="21" t="str">
        <f t="shared" si="297"/>
        <v/>
      </c>
    </row>
    <row r="18967" spans="11:11" x14ac:dyDescent="0.2">
      <c r="K18967" s="21" t="str">
        <f t="shared" si="297"/>
        <v/>
      </c>
    </row>
    <row r="18968" spans="11:11" x14ac:dyDescent="0.2">
      <c r="K18968" s="21" t="str">
        <f t="shared" si="297"/>
        <v/>
      </c>
    </row>
    <row r="18969" spans="11:11" x14ac:dyDescent="0.2">
      <c r="K18969" s="21" t="str">
        <f t="shared" si="297"/>
        <v/>
      </c>
    </row>
    <row r="18970" spans="11:11" x14ac:dyDescent="0.2">
      <c r="K18970" s="21" t="str">
        <f t="shared" si="297"/>
        <v/>
      </c>
    </row>
    <row r="18971" spans="11:11" x14ac:dyDescent="0.2">
      <c r="K18971" s="21" t="str">
        <f t="shared" si="297"/>
        <v/>
      </c>
    </row>
    <row r="18972" spans="11:11" x14ac:dyDescent="0.2">
      <c r="K18972" s="21" t="str">
        <f t="shared" si="297"/>
        <v/>
      </c>
    </row>
    <row r="18973" spans="11:11" x14ac:dyDescent="0.2">
      <c r="K18973" s="21" t="str">
        <f t="shared" si="297"/>
        <v/>
      </c>
    </row>
    <row r="18974" spans="11:11" x14ac:dyDescent="0.2">
      <c r="K18974" s="21" t="str">
        <f t="shared" si="297"/>
        <v/>
      </c>
    </row>
    <row r="18975" spans="11:11" x14ac:dyDescent="0.2">
      <c r="K18975" s="21" t="str">
        <f t="shared" si="297"/>
        <v/>
      </c>
    </row>
    <row r="18976" spans="11:11" x14ac:dyDescent="0.2">
      <c r="K18976" s="21" t="str">
        <f t="shared" si="297"/>
        <v/>
      </c>
    </row>
    <row r="18977" spans="11:11" x14ac:dyDescent="0.2">
      <c r="K18977" s="21" t="str">
        <f t="shared" si="297"/>
        <v/>
      </c>
    </row>
    <row r="18978" spans="11:11" x14ac:dyDescent="0.2">
      <c r="K18978" s="21" t="str">
        <f t="shared" si="297"/>
        <v/>
      </c>
    </row>
    <row r="18979" spans="11:11" x14ac:dyDescent="0.2">
      <c r="K18979" s="21" t="str">
        <f t="shared" si="297"/>
        <v/>
      </c>
    </row>
    <row r="18980" spans="11:11" x14ac:dyDescent="0.2">
      <c r="K18980" s="21" t="str">
        <f t="shared" si="297"/>
        <v/>
      </c>
    </row>
    <row r="18981" spans="11:11" x14ac:dyDescent="0.2">
      <c r="K18981" s="21" t="str">
        <f t="shared" si="297"/>
        <v/>
      </c>
    </row>
    <row r="18982" spans="11:11" x14ac:dyDescent="0.2">
      <c r="K18982" s="21" t="str">
        <f t="shared" si="297"/>
        <v/>
      </c>
    </row>
    <row r="18983" spans="11:11" x14ac:dyDescent="0.2">
      <c r="K18983" s="21" t="str">
        <f t="shared" si="297"/>
        <v/>
      </c>
    </row>
    <row r="18984" spans="11:11" x14ac:dyDescent="0.2">
      <c r="K18984" s="21" t="str">
        <f t="shared" si="297"/>
        <v/>
      </c>
    </row>
    <row r="18985" spans="11:11" x14ac:dyDescent="0.2">
      <c r="K18985" s="21" t="str">
        <f t="shared" si="297"/>
        <v/>
      </c>
    </row>
    <row r="18986" spans="11:11" x14ac:dyDescent="0.2">
      <c r="K18986" s="21" t="str">
        <f t="shared" si="297"/>
        <v/>
      </c>
    </row>
    <row r="18987" spans="11:11" x14ac:dyDescent="0.2">
      <c r="K18987" s="21" t="str">
        <f t="shared" si="297"/>
        <v/>
      </c>
    </row>
    <row r="18988" spans="11:11" x14ac:dyDescent="0.2">
      <c r="K18988" s="21" t="str">
        <f t="shared" si="297"/>
        <v/>
      </c>
    </row>
    <row r="18989" spans="11:11" x14ac:dyDescent="0.2">
      <c r="K18989" s="21" t="str">
        <f t="shared" si="297"/>
        <v/>
      </c>
    </row>
    <row r="18990" spans="11:11" x14ac:dyDescent="0.2">
      <c r="K18990" s="21" t="str">
        <f t="shared" si="297"/>
        <v/>
      </c>
    </row>
    <row r="18991" spans="11:11" x14ac:dyDescent="0.2">
      <c r="K18991" s="21" t="str">
        <f t="shared" si="297"/>
        <v/>
      </c>
    </row>
    <row r="18992" spans="11:11" x14ac:dyDescent="0.2">
      <c r="K18992" s="21" t="str">
        <f t="shared" si="297"/>
        <v/>
      </c>
    </row>
    <row r="18993" spans="11:11" x14ac:dyDescent="0.2">
      <c r="K18993" s="21" t="str">
        <f t="shared" si="297"/>
        <v/>
      </c>
    </row>
    <row r="18994" spans="11:11" x14ac:dyDescent="0.2">
      <c r="K18994" s="21" t="str">
        <f t="shared" si="297"/>
        <v/>
      </c>
    </row>
    <row r="18995" spans="11:11" x14ac:dyDescent="0.2">
      <c r="K18995" s="21" t="str">
        <f t="shared" si="297"/>
        <v/>
      </c>
    </row>
    <row r="18996" spans="11:11" x14ac:dyDescent="0.2">
      <c r="K18996" s="21" t="str">
        <f t="shared" si="297"/>
        <v/>
      </c>
    </row>
    <row r="18997" spans="11:11" x14ac:dyDescent="0.2">
      <c r="K18997" s="21" t="str">
        <f t="shared" si="297"/>
        <v/>
      </c>
    </row>
    <row r="18998" spans="11:11" x14ac:dyDescent="0.2">
      <c r="K18998" s="21" t="str">
        <f t="shared" si="297"/>
        <v/>
      </c>
    </row>
    <row r="18999" spans="11:11" x14ac:dyDescent="0.2">
      <c r="K18999" s="21" t="str">
        <f t="shared" si="297"/>
        <v/>
      </c>
    </row>
    <row r="19000" spans="11:11" x14ac:dyDescent="0.2">
      <c r="K19000" s="21" t="str">
        <f t="shared" si="297"/>
        <v/>
      </c>
    </row>
    <row r="19001" spans="11:11" x14ac:dyDescent="0.2">
      <c r="K19001" s="21" t="str">
        <f t="shared" si="297"/>
        <v/>
      </c>
    </row>
    <row r="19002" spans="11:11" x14ac:dyDescent="0.2">
      <c r="K19002" s="21" t="str">
        <f t="shared" si="297"/>
        <v/>
      </c>
    </row>
    <row r="19003" spans="11:11" x14ac:dyDescent="0.2">
      <c r="K19003" s="21" t="str">
        <f t="shared" si="297"/>
        <v/>
      </c>
    </row>
    <row r="19004" spans="11:11" x14ac:dyDescent="0.2">
      <c r="K19004" s="21" t="str">
        <f t="shared" si="297"/>
        <v/>
      </c>
    </row>
    <row r="19005" spans="11:11" x14ac:dyDescent="0.2">
      <c r="K19005" s="21" t="str">
        <f t="shared" si="297"/>
        <v/>
      </c>
    </row>
    <row r="19006" spans="11:11" x14ac:dyDescent="0.2">
      <c r="K19006" s="21" t="str">
        <f t="shared" si="297"/>
        <v/>
      </c>
    </row>
    <row r="19007" spans="11:11" x14ac:dyDescent="0.2">
      <c r="K19007" s="21" t="str">
        <f t="shared" si="297"/>
        <v/>
      </c>
    </row>
    <row r="19008" spans="11:11" x14ac:dyDescent="0.2">
      <c r="K19008" s="21" t="str">
        <f t="shared" si="297"/>
        <v/>
      </c>
    </row>
    <row r="19009" spans="11:11" x14ac:dyDescent="0.2">
      <c r="K19009" s="21" t="str">
        <f t="shared" si="297"/>
        <v/>
      </c>
    </row>
    <row r="19010" spans="11:11" x14ac:dyDescent="0.2">
      <c r="K19010" s="21" t="str">
        <f t="shared" si="297"/>
        <v/>
      </c>
    </row>
    <row r="19011" spans="11:11" x14ac:dyDescent="0.2">
      <c r="K19011" s="21" t="str">
        <f t="shared" si="297"/>
        <v/>
      </c>
    </row>
    <row r="19012" spans="11:11" x14ac:dyDescent="0.2">
      <c r="K19012" s="21" t="str">
        <f t="shared" si="297"/>
        <v/>
      </c>
    </row>
    <row r="19013" spans="11:11" x14ac:dyDescent="0.2">
      <c r="K19013" s="21" t="str">
        <f t="shared" si="297"/>
        <v/>
      </c>
    </row>
    <row r="19014" spans="11:11" x14ac:dyDescent="0.2">
      <c r="K19014" s="21" t="str">
        <f t="shared" si="297"/>
        <v/>
      </c>
    </row>
    <row r="19015" spans="11:11" x14ac:dyDescent="0.2">
      <c r="K19015" s="21" t="str">
        <f t="shared" si="297"/>
        <v/>
      </c>
    </row>
    <row r="19016" spans="11:11" x14ac:dyDescent="0.2">
      <c r="K19016" s="21" t="str">
        <f t="shared" si="297"/>
        <v/>
      </c>
    </row>
    <row r="19017" spans="11:11" x14ac:dyDescent="0.2">
      <c r="K19017" s="21" t="str">
        <f t="shared" si="297"/>
        <v/>
      </c>
    </row>
    <row r="19018" spans="11:11" x14ac:dyDescent="0.2">
      <c r="K19018" s="21" t="str">
        <f t="shared" si="297"/>
        <v/>
      </c>
    </row>
    <row r="19019" spans="11:11" x14ac:dyDescent="0.2">
      <c r="K19019" s="21" t="str">
        <f t="shared" si="297"/>
        <v/>
      </c>
    </row>
    <row r="19020" spans="11:11" x14ac:dyDescent="0.2">
      <c r="K19020" s="21" t="str">
        <f t="shared" si="297"/>
        <v/>
      </c>
    </row>
    <row r="19021" spans="11:11" x14ac:dyDescent="0.2">
      <c r="K19021" s="21" t="str">
        <f t="shared" si="297"/>
        <v/>
      </c>
    </row>
    <row r="19022" spans="11:11" x14ac:dyDescent="0.2">
      <c r="K19022" s="21" t="str">
        <f t="shared" si="297"/>
        <v/>
      </c>
    </row>
    <row r="19023" spans="11:11" x14ac:dyDescent="0.2">
      <c r="K19023" s="21" t="str">
        <f t="shared" si="297"/>
        <v/>
      </c>
    </row>
    <row r="19024" spans="11:11" x14ac:dyDescent="0.2">
      <c r="K19024" s="21" t="str">
        <f t="shared" si="297"/>
        <v/>
      </c>
    </row>
    <row r="19025" spans="11:11" x14ac:dyDescent="0.2">
      <c r="K19025" s="21" t="str">
        <f t="shared" ref="K19025:K19088" si="298">LEFT(C19025,2)</f>
        <v/>
      </c>
    </row>
    <row r="19026" spans="11:11" x14ac:dyDescent="0.2">
      <c r="K19026" s="21" t="str">
        <f t="shared" si="298"/>
        <v/>
      </c>
    </row>
    <row r="19027" spans="11:11" x14ac:dyDescent="0.2">
      <c r="K19027" s="21" t="str">
        <f t="shared" si="298"/>
        <v/>
      </c>
    </row>
    <row r="19028" spans="11:11" x14ac:dyDescent="0.2">
      <c r="K19028" s="21" t="str">
        <f t="shared" si="298"/>
        <v/>
      </c>
    </row>
    <row r="19029" spans="11:11" x14ac:dyDescent="0.2">
      <c r="K19029" s="21" t="str">
        <f t="shared" si="298"/>
        <v/>
      </c>
    </row>
    <row r="19030" spans="11:11" x14ac:dyDescent="0.2">
      <c r="K19030" s="21" t="str">
        <f t="shared" si="298"/>
        <v/>
      </c>
    </row>
    <row r="19031" spans="11:11" x14ac:dyDescent="0.2">
      <c r="K19031" s="21" t="str">
        <f t="shared" si="298"/>
        <v/>
      </c>
    </row>
    <row r="19032" spans="11:11" x14ac:dyDescent="0.2">
      <c r="K19032" s="21" t="str">
        <f t="shared" si="298"/>
        <v/>
      </c>
    </row>
    <row r="19033" spans="11:11" x14ac:dyDescent="0.2">
      <c r="K19033" s="21" t="str">
        <f t="shared" si="298"/>
        <v/>
      </c>
    </row>
    <row r="19034" spans="11:11" x14ac:dyDescent="0.2">
      <c r="K19034" s="21" t="str">
        <f t="shared" si="298"/>
        <v/>
      </c>
    </row>
    <row r="19035" spans="11:11" x14ac:dyDescent="0.2">
      <c r="K19035" s="21" t="str">
        <f t="shared" si="298"/>
        <v/>
      </c>
    </row>
    <row r="19036" spans="11:11" x14ac:dyDescent="0.2">
      <c r="K19036" s="21" t="str">
        <f t="shared" si="298"/>
        <v/>
      </c>
    </row>
    <row r="19037" spans="11:11" x14ac:dyDescent="0.2">
      <c r="K19037" s="21" t="str">
        <f t="shared" si="298"/>
        <v/>
      </c>
    </row>
    <row r="19038" spans="11:11" x14ac:dyDescent="0.2">
      <c r="K19038" s="21" t="str">
        <f t="shared" si="298"/>
        <v/>
      </c>
    </row>
    <row r="19039" spans="11:11" x14ac:dyDescent="0.2">
      <c r="K19039" s="21" t="str">
        <f t="shared" si="298"/>
        <v/>
      </c>
    </row>
    <row r="19040" spans="11:11" x14ac:dyDescent="0.2">
      <c r="K19040" s="21" t="str">
        <f t="shared" si="298"/>
        <v/>
      </c>
    </row>
    <row r="19041" spans="11:11" x14ac:dyDescent="0.2">
      <c r="K19041" s="21" t="str">
        <f t="shared" si="298"/>
        <v/>
      </c>
    </row>
    <row r="19042" spans="11:11" x14ac:dyDescent="0.2">
      <c r="K19042" s="21" t="str">
        <f t="shared" si="298"/>
        <v/>
      </c>
    </row>
    <row r="19043" spans="11:11" x14ac:dyDescent="0.2">
      <c r="K19043" s="21" t="str">
        <f t="shared" si="298"/>
        <v/>
      </c>
    </row>
    <row r="19044" spans="11:11" x14ac:dyDescent="0.2">
      <c r="K19044" s="21" t="str">
        <f t="shared" si="298"/>
        <v/>
      </c>
    </row>
    <row r="19045" spans="11:11" x14ac:dyDescent="0.2">
      <c r="K19045" s="21" t="str">
        <f t="shared" si="298"/>
        <v/>
      </c>
    </row>
    <row r="19046" spans="11:11" x14ac:dyDescent="0.2">
      <c r="K19046" s="21" t="str">
        <f t="shared" si="298"/>
        <v/>
      </c>
    </row>
    <row r="19047" spans="11:11" x14ac:dyDescent="0.2">
      <c r="K19047" s="21" t="str">
        <f t="shared" si="298"/>
        <v/>
      </c>
    </row>
    <row r="19048" spans="11:11" x14ac:dyDescent="0.2">
      <c r="K19048" s="21" t="str">
        <f t="shared" si="298"/>
        <v/>
      </c>
    </row>
    <row r="19049" spans="11:11" x14ac:dyDescent="0.2">
      <c r="K19049" s="21" t="str">
        <f t="shared" si="298"/>
        <v/>
      </c>
    </row>
    <row r="19050" spans="11:11" x14ac:dyDescent="0.2">
      <c r="K19050" s="21" t="str">
        <f t="shared" si="298"/>
        <v/>
      </c>
    </row>
    <row r="19051" spans="11:11" x14ac:dyDescent="0.2">
      <c r="K19051" s="21" t="str">
        <f t="shared" si="298"/>
        <v/>
      </c>
    </row>
    <row r="19052" spans="11:11" x14ac:dyDescent="0.2">
      <c r="K19052" s="21" t="str">
        <f t="shared" si="298"/>
        <v/>
      </c>
    </row>
    <row r="19053" spans="11:11" x14ac:dyDescent="0.2">
      <c r="K19053" s="21" t="str">
        <f t="shared" si="298"/>
        <v/>
      </c>
    </row>
    <row r="19054" spans="11:11" x14ac:dyDescent="0.2">
      <c r="K19054" s="21" t="str">
        <f t="shared" si="298"/>
        <v/>
      </c>
    </row>
    <row r="19055" spans="11:11" x14ac:dyDescent="0.2">
      <c r="K19055" s="21" t="str">
        <f t="shared" si="298"/>
        <v/>
      </c>
    </row>
    <row r="19056" spans="11:11" x14ac:dyDescent="0.2">
      <c r="K19056" s="21" t="str">
        <f t="shared" si="298"/>
        <v/>
      </c>
    </row>
    <row r="19057" spans="11:11" x14ac:dyDescent="0.2">
      <c r="K19057" s="21" t="str">
        <f t="shared" si="298"/>
        <v/>
      </c>
    </row>
    <row r="19058" spans="11:11" x14ac:dyDescent="0.2">
      <c r="K19058" s="21" t="str">
        <f t="shared" si="298"/>
        <v/>
      </c>
    </row>
    <row r="19059" spans="11:11" x14ac:dyDescent="0.2">
      <c r="K19059" s="21" t="str">
        <f t="shared" si="298"/>
        <v/>
      </c>
    </row>
    <row r="19060" spans="11:11" x14ac:dyDescent="0.2">
      <c r="K19060" s="21" t="str">
        <f t="shared" si="298"/>
        <v/>
      </c>
    </row>
    <row r="19061" spans="11:11" x14ac:dyDescent="0.2">
      <c r="K19061" s="21" t="str">
        <f t="shared" si="298"/>
        <v/>
      </c>
    </row>
    <row r="19062" spans="11:11" x14ac:dyDescent="0.2">
      <c r="K19062" s="21" t="str">
        <f t="shared" si="298"/>
        <v/>
      </c>
    </row>
    <row r="19063" spans="11:11" x14ac:dyDescent="0.2">
      <c r="K19063" s="21" t="str">
        <f t="shared" si="298"/>
        <v/>
      </c>
    </row>
    <row r="19064" spans="11:11" x14ac:dyDescent="0.2">
      <c r="K19064" s="21" t="str">
        <f t="shared" si="298"/>
        <v/>
      </c>
    </row>
    <row r="19065" spans="11:11" x14ac:dyDescent="0.2">
      <c r="K19065" s="21" t="str">
        <f t="shared" si="298"/>
        <v/>
      </c>
    </row>
    <row r="19066" spans="11:11" x14ac:dyDescent="0.2">
      <c r="K19066" s="21" t="str">
        <f t="shared" si="298"/>
        <v/>
      </c>
    </row>
    <row r="19067" spans="11:11" x14ac:dyDescent="0.2">
      <c r="K19067" s="21" t="str">
        <f t="shared" si="298"/>
        <v/>
      </c>
    </row>
    <row r="19068" spans="11:11" x14ac:dyDescent="0.2">
      <c r="K19068" s="21" t="str">
        <f t="shared" si="298"/>
        <v/>
      </c>
    </row>
    <row r="19069" spans="11:11" x14ac:dyDescent="0.2">
      <c r="K19069" s="21" t="str">
        <f t="shared" si="298"/>
        <v/>
      </c>
    </row>
    <row r="19070" spans="11:11" x14ac:dyDescent="0.2">
      <c r="K19070" s="21" t="str">
        <f t="shared" si="298"/>
        <v/>
      </c>
    </row>
    <row r="19071" spans="11:11" x14ac:dyDescent="0.2">
      <c r="K19071" s="21" t="str">
        <f t="shared" si="298"/>
        <v/>
      </c>
    </row>
    <row r="19072" spans="11:11" x14ac:dyDescent="0.2">
      <c r="K19072" s="21" t="str">
        <f t="shared" si="298"/>
        <v/>
      </c>
    </row>
    <row r="19073" spans="11:11" x14ac:dyDescent="0.2">
      <c r="K19073" s="21" t="str">
        <f t="shared" si="298"/>
        <v/>
      </c>
    </row>
    <row r="19074" spans="11:11" x14ac:dyDescent="0.2">
      <c r="K19074" s="21" t="str">
        <f t="shared" si="298"/>
        <v/>
      </c>
    </row>
    <row r="19075" spans="11:11" x14ac:dyDescent="0.2">
      <c r="K19075" s="21" t="str">
        <f t="shared" si="298"/>
        <v/>
      </c>
    </row>
    <row r="19076" spans="11:11" x14ac:dyDescent="0.2">
      <c r="K19076" s="21" t="str">
        <f t="shared" si="298"/>
        <v/>
      </c>
    </row>
    <row r="19077" spans="11:11" x14ac:dyDescent="0.2">
      <c r="K19077" s="21" t="str">
        <f t="shared" si="298"/>
        <v/>
      </c>
    </row>
    <row r="19078" spans="11:11" x14ac:dyDescent="0.2">
      <c r="K19078" s="21" t="str">
        <f t="shared" si="298"/>
        <v/>
      </c>
    </row>
    <row r="19079" spans="11:11" x14ac:dyDescent="0.2">
      <c r="K19079" s="21" t="str">
        <f t="shared" si="298"/>
        <v/>
      </c>
    </row>
    <row r="19080" spans="11:11" x14ac:dyDescent="0.2">
      <c r="K19080" s="21" t="str">
        <f t="shared" si="298"/>
        <v/>
      </c>
    </row>
    <row r="19081" spans="11:11" x14ac:dyDescent="0.2">
      <c r="K19081" s="21" t="str">
        <f t="shared" si="298"/>
        <v/>
      </c>
    </row>
    <row r="19082" spans="11:11" x14ac:dyDescent="0.2">
      <c r="K19082" s="21" t="str">
        <f t="shared" si="298"/>
        <v/>
      </c>
    </row>
    <row r="19083" spans="11:11" x14ac:dyDescent="0.2">
      <c r="K19083" s="21" t="str">
        <f t="shared" si="298"/>
        <v/>
      </c>
    </row>
    <row r="19084" spans="11:11" x14ac:dyDescent="0.2">
      <c r="K19084" s="21" t="str">
        <f t="shared" si="298"/>
        <v/>
      </c>
    </row>
    <row r="19085" spans="11:11" x14ac:dyDescent="0.2">
      <c r="K19085" s="21" t="str">
        <f t="shared" si="298"/>
        <v/>
      </c>
    </row>
    <row r="19086" spans="11:11" x14ac:dyDescent="0.2">
      <c r="K19086" s="21" t="str">
        <f t="shared" si="298"/>
        <v/>
      </c>
    </row>
    <row r="19087" spans="11:11" x14ac:dyDescent="0.2">
      <c r="K19087" s="21" t="str">
        <f t="shared" si="298"/>
        <v/>
      </c>
    </row>
    <row r="19088" spans="11:11" x14ac:dyDescent="0.2">
      <c r="K19088" s="21" t="str">
        <f t="shared" si="298"/>
        <v/>
      </c>
    </row>
    <row r="19089" spans="11:11" x14ac:dyDescent="0.2">
      <c r="K19089" s="21" t="str">
        <f t="shared" ref="K19089:K19152" si="299">LEFT(C19089,2)</f>
        <v/>
      </c>
    </row>
    <row r="19090" spans="11:11" x14ac:dyDescent="0.2">
      <c r="K19090" s="21" t="str">
        <f t="shared" si="299"/>
        <v/>
      </c>
    </row>
    <row r="19091" spans="11:11" x14ac:dyDescent="0.2">
      <c r="K19091" s="21" t="str">
        <f t="shared" si="299"/>
        <v/>
      </c>
    </row>
    <row r="19092" spans="11:11" x14ac:dyDescent="0.2">
      <c r="K19092" s="21" t="str">
        <f t="shared" si="299"/>
        <v/>
      </c>
    </row>
    <row r="19093" spans="11:11" x14ac:dyDescent="0.2">
      <c r="K19093" s="21" t="str">
        <f t="shared" si="299"/>
        <v/>
      </c>
    </row>
    <row r="19094" spans="11:11" x14ac:dyDescent="0.2">
      <c r="K19094" s="21" t="str">
        <f t="shared" si="299"/>
        <v/>
      </c>
    </row>
    <row r="19095" spans="11:11" x14ac:dyDescent="0.2">
      <c r="K19095" s="21" t="str">
        <f t="shared" si="299"/>
        <v/>
      </c>
    </row>
    <row r="19096" spans="11:11" x14ac:dyDescent="0.2">
      <c r="K19096" s="21" t="str">
        <f t="shared" si="299"/>
        <v/>
      </c>
    </row>
    <row r="19097" spans="11:11" x14ac:dyDescent="0.2">
      <c r="K19097" s="21" t="str">
        <f t="shared" si="299"/>
        <v/>
      </c>
    </row>
    <row r="19098" spans="11:11" x14ac:dyDescent="0.2">
      <c r="K19098" s="21" t="str">
        <f t="shared" si="299"/>
        <v/>
      </c>
    </row>
    <row r="19099" spans="11:11" x14ac:dyDescent="0.2">
      <c r="K19099" s="21" t="str">
        <f t="shared" si="299"/>
        <v/>
      </c>
    </row>
    <row r="19100" spans="11:11" x14ac:dyDescent="0.2">
      <c r="K19100" s="21" t="str">
        <f t="shared" si="299"/>
        <v/>
      </c>
    </row>
    <row r="19101" spans="11:11" x14ac:dyDescent="0.2">
      <c r="K19101" s="21" t="str">
        <f t="shared" si="299"/>
        <v/>
      </c>
    </row>
    <row r="19102" spans="11:11" x14ac:dyDescent="0.2">
      <c r="K19102" s="21" t="str">
        <f t="shared" si="299"/>
        <v/>
      </c>
    </row>
    <row r="19103" spans="11:11" x14ac:dyDescent="0.2">
      <c r="K19103" s="21" t="str">
        <f t="shared" si="299"/>
        <v/>
      </c>
    </row>
    <row r="19104" spans="11:11" x14ac:dyDescent="0.2">
      <c r="K19104" s="21" t="str">
        <f t="shared" si="299"/>
        <v/>
      </c>
    </row>
    <row r="19105" spans="11:11" x14ac:dyDescent="0.2">
      <c r="K19105" s="21" t="str">
        <f t="shared" si="299"/>
        <v/>
      </c>
    </row>
    <row r="19106" spans="11:11" x14ac:dyDescent="0.2">
      <c r="K19106" s="21" t="str">
        <f t="shared" si="299"/>
        <v/>
      </c>
    </row>
    <row r="19107" spans="11:11" x14ac:dyDescent="0.2">
      <c r="K19107" s="21" t="str">
        <f t="shared" si="299"/>
        <v/>
      </c>
    </row>
    <row r="19108" spans="11:11" x14ac:dyDescent="0.2">
      <c r="K19108" s="21" t="str">
        <f t="shared" si="299"/>
        <v/>
      </c>
    </row>
    <row r="19109" spans="11:11" x14ac:dyDescent="0.2">
      <c r="K19109" s="21" t="str">
        <f t="shared" si="299"/>
        <v/>
      </c>
    </row>
    <row r="19110" spans="11:11" x14ac:dyDescent="0.2">
      <c r="K19110" s="21" t="str">
        <f t="shared" si="299"/>
        <v/>
      </c>
    </row>
    <row r="19111" spans="11:11" x14ac:dyDescent="0.2">
      <c r="K19111" s="21" t="str">
        <f t="shared" si="299"/>
        <v/>
      </c>
    </row>
    <row r="19112" spans="11:11" x14ac:dyDescent="0.2">
      <c r="K19112" s="21" t="str">
        <f t="shared" si="299"/>
        <v/>
      </c>
    </row>
    <row r="19113" spans="11:11" x14ac:dyDescent="0.2">
      <c r="K19113" s="21" t="str">
        <f t="shared" si="299"/>
        <v/>
      </c>
    </row>
    <row r="19114" spans="11:11" x14ac:dyDescent="0.2">
      <c r="K19114" s="21" t="str">
        <f t="shared" si="299"/>
        <v/>
      </c>
    </row>
    <row r="19115" spans="11:11" x14ac:dyDescent="0.2">
      <c r="K19115" s="21" t="str">
        <f t="shared" si="299"/>
        <v/>
      </c>
    </row>
    <row r="19116" spans="11:11" x14ac:dyDescent="0.2">
      <c r="K19116" s="21" t="str">
        <f t="shared" si="299"/>
        <v/>
      </c>
    </row>
    <row r="19117" spans="11:11" x14ac:dyDescent="0.2">
      <c r="K19117" s="21" t="str">
        <f t="shared" si="299"/>
        <v/>
      </c>
    </row>
    <row r="19118" spans="11:11" x14ac:dyDescent="0.2">
      <c r="K19118" s="21" t="str">
        <f t="shared" si="299"/>
        <v/>
      </c>
    </row>
    <row r="19119" spans="11:11" x14ac:dyDescent="0.2">
      <c r="K19119" s="21" t="str">
        <f t="shared" si="299"/>
        <v/>
      </c>
    </row>
    <row r="19120" spans="11:11" x14ac:dyDescent="0.2">
      <c r="K19120" s="21" t="str">
        <f t="shared" si="299"/>
        <v/>
      </c>
    </row>
    <row r="19121" spans="11:11" x14ac:dyDescent="0.2">
      <c r="K19121" s="21" t="str">
        <f t="shared" si="299"/>
        <v/>
      </c>
    </row>
    <row r="19122" spans="11:11" x14ac:dyDescent="0.2">
      <c r="K19122" s="21" t="str">
        <f t="shared" si="299"/>
        <v/>
      </c>
    </row>
    <row r="19123" spans="11:11" x14ac:dyDescent="0.2">
      <c r="K19123" s="21" t="str">
        <f t="shared" si="299"/>
        <v/>
      </c>
    </row>
    <row r="19124" spans="11:11" x14ac:dyDescent="0.2">
      <c r="K19124" s="21" t="str">
        <f t="shared" si="299"/>
        <v/>
      </c>
    </row>
    <row r="19125" spans="11:11" x14ac:dyDescent="0.2">
      <c r="K19125" s="21" t="str">
        <f t="shared" si="299"/>
        <v/>
      </c>
    </row>
    <row r="19126" spans="11:11" x14ac:dyDescent="0.2">
      <c r="K19126" s="21" t="str">
        <f t="shared" si="299"/>
        <v/>
      </c>
    </row>
    <row r="19127" spans="11:11" x14ac:dyDescent="0.2">
      <c r="K19127" s="21" t="str">
        <f t="shared" si="299"/>
        <v/>
      </c>
    </row>
    <row r="19128" spans="11:11" x14ac:dyDescent="0.2">
      <c r="K19128" s="21" t="str">
        <f t="shared" si="299"/>
        <v/>
      </c>
    </row>
    <row r="19129" spans="11:11" x14ac:dyDescent="0.2">
      <c r="K19129" s="21" t="str">
        <f t="shared" si="299"/>
        <v/>
      </c>
    </row>
    <row r="19130" spans="11:11" x14ac:dyDescent="0.2">
      <c r="K19130" s="21" t="str">
        <f t="shared" si="299"/>
        <v/>
      </c>
    </row>
    <row r="19131" spans="11:11" x14ac:dyDescent="0.2">
      <c r="K19131" s="21" t="str">
        <f t="shared" si="299"/>
        <v/>
      </c>
    </row>
    <row r="19132" spans="11:11" x14ac:dyDescent="0.2">
      <c r="K19132" s="21" t="str">
        <f t="shared" si="299"/>
        <v/>
      </c>
    </row>
    <row r="19133" spans="11:11" x14ac:dyDescent="0.2">
      <c r="K19133" s="21" t="str">
        <f t="shared" si="299"/>
        <v/>
      </c>
    </row>
    <row r="19134" spans="11:11" x14ac:dyDescent="0.2">
      <c r="K19134" s="21" t="str">
        <f t="shared" si="299"/>
        <v/>
      </c>
    </row>
    <row r="19135" spans="11:11" x14ac:dyDescent="0.2">
      <c r="K19135" s="21" t="str">
        <f t="shared" si="299"/>
        <v/>
      </c>
    </row>
    <row r="19136" spans="11:11" x14ac:dyDescent="0.2">
      <c r="K19136" s="21" t="str">
        <f t="shared" si="299"/>
        <v/>
      </c>
    </row>
    <row r="19137" spans="11:11" x14ac:dyDescent="0.2">
      <c r="K19137" s="21" t="str">
        <f t="shared" si="299"/>
        <v/>
      </c>
    </row>
    <row r="19138" spans="11:11" x14ac:dyDescent="0.2">
      <c r="K19138" s="21" t="str">
        <f t="shared" si="299"/>
        <v/>
      </c>
    </row>
    <row r="19139" spans="11:11" x14ac:dyDescent="0.2">
      <c r="K19139" s="21" t="str">
        <f t="shared" si="299"/>
        <v/>
      </c>
    </row>
    <row r="19140" spans="11:11" x14ac:dyDescent="0.2">
      <c r="K19140" s="21" t="str">
        <f t="shared" si="299"/>
        <v/>
      </c>
    </row>
    <row r="19141" spans="11:11" x14ac:dyDescent="0.2">
      <c r="K19141" s="21" t="str">
        <f t="shared" si="299"/>
        <v/>
      </c>
    </row>
    <row r="19142" spans="11:11" x14ac:dyDescent="0.2">
      <c r="K19142" s="21" t="str">
        <f t="shared" si="299"/>
        <v/>
      </c>
    </row>
    <row r="19143" spans="11:11" x14ac:dyDescent="0.2">
      <c r="K19143" s="21" t="str">
        <f t="shared" si="299"/>
        <v/>
      </c>
    </row>
    <row r="19144" spans="11:11" x14ac:dyDescent="0.2">
      <c r="K19144" s="21" t="str">
        <f t="shared" si="299"/>
        <v/>
      </c>
    </row>
    <row r="19145" spans="11:11" x14ac:dyDescent="0.2">
      <c r="K19145" s="21" t="str">
        <f t="shared" si="299"/>
        <v/>
      </c>
    </row>
    <row r="19146" spans="11:11" x14ac:dyDescent="0.2">
      <c r="K19146" s="21" t="str">
        <f t="shared" si="299"/>
        <v/>
      </c>
    </row>
    <row r="19147" spans="11:11" x14ac:dyDescent="0.2">
      <c r="K19147" s="21" t="str">
        <f t="shared" si="299"/>
        <v/>
      </c>
    </row>
    <row r="19148" spans="11:11" x14ac:dyDescent="0.2">
      <c r="K19148" s="21" t="str">
        <f t="shared" si="299"/>
        <v/>
      </c>
    </row>
    <row r="19149" spans="11:11" x14ac:dyDescent="0.2">
      <c r="K19149" s="21" t="str">
        <f t="shared" si="299"/>
        <v/>
      </c>
    </row>
    <row r="19150" spans="11:11" x14ac:dyDescent="0.2">
      <c r="K19150" s="21" t="str">
        <f t="shared" si="299"/>
        <v/>
      </c>
    </row>
    <row r="19151" spans="11:11" x14ac:dyDescent="0.2">
      <c r="K19151" s="21" t="str">
        <f t="shared" si="299"/>
        <v/>
      </c>
    </row>
    <row r="19152" spans="11:11" x14ac:dyDescent="0.2">
      <c r="K19152" s="21" t="str">
        <f t="shared" si="299"/>
        <v/>
      </c>
    </row>
    <row r="19153" spans="11:11" x14ac:dyDescent="0.2">
      <c r="K19153" s="21" t="str">
        <f t="shared" ref="K19153:K19216" si="300">LEFT(C19153,2)</f>
        <v/>
      </c>
    </row>
    <row r="19154" spans="11:11" x14ac:dyDescent="0.2">
      <c r="K19154" s="21" t="str">
        <f t="shared" si="300"/>
        <v/>
      </c>
    </row>
    <row r="19155" spans="11:11" x14ac:dyDescent="0.2">
      <c r="K19155" s="21" t="str">
        <f t="shared" si="300"/>
        <v/>
      </c>
    </row>
    <row r="19156" spans="11:11" x14ac:dyDescent="0.2">
      <c r="K19156" s="21" t="str">
        <f t="shared" si="300"/>
        <v/>
      </c>
    </row>
    <row r="19157" spans="11:11" x14ac:dyDescent="0.2">
      <c r="K19157" s="21" t="str">
        <f t="shared" si="300"/>
        <v/>
      </c>
    </row>
    <row r="19158" spans="11:11" x14ac:dyDescent="0.2">
      <c r="K19158" s="21" t="str">
        <f t="shared" si="300"/>
        <v/>
      </c>
    </row>
    <row r="19159" spans="11:11" x14ac:dyDescent="0.2">
      <c r="K19159" s="21" t="str">
        <f t="shared" si="300"/>
        <v/>
      </c>
    </row>
    <row r="19160" spans="11:11" x14ac:dyDescent="0.2">
      <c r="K19160" s="21" t="str">
        <f t="shared" si="300"/>
        <v/>
      </c>
    </row>
    <row r="19161" spans="11:11" x14ac:dyDescent="0.2">
      <c r="K19161" s="21" t="str">
        <f t="shared" si="300"/>
        <v/>
      </c>
    </row>
    <row r="19162" spans="11:11" x14ac:dyDescent="0.2">
      <c r="K19162" s="21" t="str">
        <f t="shared" si="300"/>
        <v/>
      </c>
    </row>
    <row r="19163" spans="11:11" x14ac:dyDescent="0.2">
      <c r="K19163" s="21" t="str">
        <f t="shared" si="300"/>
        <v/>
      </c>
    </row>
    <row r="19164" spans="11:11" x14ac:dyDescent="0.2">
      <c r="K19164" s="21" t="str">
        <f t="shared" si="300"/>
        <v/>
      </c>
    </row>
    <row r="19165" spans="11:11" x14ac:dyDescent="0.2">
      <c r="K19165" s="21" t="str">
        <f t="shared" si="300"/>
        <v/>
      </c>
    </row>
    <row r="19166" spans="11:11" x14ac:dyDescent="0.2">
      <c r="K19166" s="21" t="str">
        <f t="shared" si="300"/>
        <v/>
      </c>
    </row>
    <row r="19167" spans="11:11" x14ac:dyDescent="0.2">
      <c r="K19167" s="21" t="str">
        <f t="shared" si="300"/>
        <v/>
      </c>
    </row>
    <row r="19168" spans="11:11" x14ac:dyDescent="0.2">
      <c r="K19168" s="21" t="str">
        <f t="shared" si="300"/>
        <v/>
      </c>
    </row>
    <row r="19169" spans="11:11" x14ac:dyDescent="0.2">
      <c r="K19169" s="21" t="str">
        <f t="shared" si="300"/>
        <v/>
      </c>
    </row>
    <row r="19170" spans="11:11" x14ac:dyDescent="0.2">
      <c r="K19170" s="21" t="str">
        <f t="shared" si="300"/>
        <v/>
      </c>
    </row>
    <row r="19171" spans="11:11" x14ac:dyDescent="0.2">
      <c r="K19171" s="21" t="str">
        <f t="shared" si="300"/>
        <v/>
      </c>
    </row>
    <row r="19172" spans="11:11" x14ac:dyDescent="0.2">
      <c r="K19172" s="21" t="str">
        <f t="shared" si="300"/>
        <v/>
      </c>
    </row>
    <row r="19173" spans="11:11" x14ac:dyDescent="0.2">
      <c r="K19173" s="21" t="str">
        <f t="shared" si="300"/>
        <v/>
      </c>
    </row>
    <row r="19174" spans="11:11" x14ac:dyDescent="0.2">
      <c r="K19174" s="21" t="str">
        <f t="shared" si="300"/>
        <v/>
      </c>
    </row>
    <row r="19175" spans="11:11" x14ac:dyDescent="0.2">
      <c r="K19175" s="21" t="str">
        <f t="shared" si="300"/>
        <v/>
      </c>
    </row>
    <row r="19176" spans="11:11" x14ac:dyDescent="0.2">
      <c r="K19176" s="21" t="str">
        <f t="shared" si="300"/>
        <v/>
      </c>
    </row>
    <row r="19177" spans="11:11" x14ac:dyDescent="0.2">
      <c r="K19177" s="21" t="str">
        <f t="shared" si="300"/>
        <v/>
      </c>
    </row>
    <row r="19178" spans="11:11" x14ac:dyDescent="0.2">
      <c r="K19178" s="21" t="str">
        <f t="shared" si="300"/>
        <v/>
      </c>
    </row>
    <row r="19179" spans="11:11" x14ac:dyDescent="0.2">
      <c r="K19179" s="21" t="str">
        <f t="shared" si="300"/>
        <v/>
      </c>
    </row>
    <row r="19180" spans="11:11" x14ac:dyDescent="0.2">
      <c r="K19180" s="21" t="str">
        <f t="shared" si="300"/>
        <v/>
      </c>
    </row>
    <row r="19181" spans="11:11" x14ac:dyDescent="0.2">
      <c r="K19181" s="21" t="str">
        <f t="shared" si="300"/>
        <v/>
      </c>
    </row>
    <row r="19182" spans="11:11" x14ac:dyDescent="0.2">
      <c r="K19182" s="21" t="str">
        <f t="shared" si="300"/>
        <v/>
      </c>
    </row>
    <row r="19183" spans="11:11" x14ac:dyDescent="0.2">
      <c r="K19183" s="21" t="str">
        <f t="shared" si="300"/>
        <v/>
      </c>
    </row>
    <row r="19184" spans="11:11" x14ac:dyDescent="0.2">
      <c r="K19184" s="21" t="str">
        <f t="shared" si="300"/>
        <v/>
      </c>
    </row>
    <row r="19185" spans="11:11" x14ac:dyDescent="0.2">
      <c r="K19185" s="21" t="str">
        <f t="shared" si="300"/>
        <v/>
      </c>
    </row>
    <row r="19186" spans="11:11" x14ac:dyDescent="0.2">
      <c r="K19186" s="21" t="str">
        <f t="shared" si="300"/>
        <v/>
      </c>
    </row>
    <row r="19187" spans="11:11" x14ac:dyDescent="0.2">
      <c r="K19187" s="21" t="str">
        <f t="shared" si="300"/>
        <v/>
      </c>
    </row>
    <row r="19188" spans="11:11" x14ac:dyDescent="0.2">
      <c r="K19188" s="21" t="str">
        <f t="shared" si="300"/>
        <v/>
      </c>
    </row>
    <row r="19189" spans="11:11" x14ac:dyDescent="0.2">
      <c r="K19189" s="21" t="str">
        <f t="shared" si="300"/>
        <v/>
      </c>
    </row>
    <row r="19190" spans="11:11" x14ac:dyDescent="0.2">
      <c r="K19190" s="21" t="str">
        <f t="shared" si="300"/>
        <v/>
      </c>
    </row>
    <row r="19191" spans="11:11" x14ac:dyDescent="0.2">
      <c r="K19191" s="21" t="str">
        <f t="shared" si="300"/>
        <v/>
      </c>
    </row>
    <row r="19192" spans="11:11" x14ac:dyDescent="0.2">
      <c r="K19192" s="21" t="str">
        <f t="shared" si="300"/>
        <v/>
      </c>
    </row>
    <row r="19193" spans="11:11" x14ac:dyDescent="0.2">
      <c r="K19193" s="21" t="str">
        <f t="shared" si="300"/>
        <v/>
      </c>
    </row>
    <row r="19194" spans="11:11" x14ac:dyDescent="0.2">
      <c r="K19194" s="21" t="str">
        <f t="shared" si="300"/>
        <v/>
      </c>
    </row>
    <row r="19195" spans="11:11" x14ac:dyDescent="0.2">
      <c r="K19195" s="21" t="str">
        <f t="shared" si="300"/>
        <v/>
      </c>
    </row>
    <row r="19196" spans="11:11" x14ac:dyDescent="0.2">
      <c r="K19196" s="21" t="str">
        <f t="shared" si="300"/>
        <v/>
      </c>
    </row>
    <row r="19197" spans="11:11" x14ac:dyDescent="0.2">
      <c r="K19197" s="21" t="str">
        <f t="shared" si="300"/>
        <v/>
      </c>
    </row>
    <row r="19198" spans="11:11" x14ac:dyDescent="0.2">
      <c r="K19198" s="21" t="str">
        <f t="shared" si="300"/>
        <v/>
      </c>
    </row>
    <row r="19199" spans="11:11" x14ac:dyDescent="0.2">
      <c r="K19199" s="21" t="str">
        <f t="shared" si="300"/>
        <v/>
      </c>
    </row>
    <row r="19200" spans="11:11" x14ac:dyDescent="0.2">
      <c r="K19200" s="21" t="str">
        <f t="shared" si="300"/>
        <v/>
      </c>
    </row>
    <row r="19201" spans="11:11" x14ac:dyDescent="0.2">
      <c r="K19201" s="21" t="str">
        <f t="shared" si="300"/>
        <v/>
      </c>
    </row>
    <row r="19202" spans="11:11" x14ac:dyDescent="0.2">
      <c r="K19202" s="21" t="str">
        <f t="shared" si="300"/>
        <v/>
      </c>
    </row>
    <row r="19203" spans="11:11" x14ac:dyDescent="0.2">
      <c r="K19203" s="21" t="str">
        <f t="shared" si="300"/>
        <v/>
      </c>
    </row>
    <row r="19204" spans="11:11" x14ac:dyDescent="0.2">
      <c r="K19204" s="21" t="str">
        <f t="shared" si="300"/>
        <v/>
      </c>
    </row>
    <row r="19205" spans="11:11" x14ac:dyDescent="0.2">
      <c r="K19205" s="21" t="str">
        <f t="shared" si="300"/>
        <v/>
      </c>
    </row>
    <row r="19206" spans="11:11" x14ac:dyDescent="0.2">
      <c r="K19206" s="21" t="str">
        <f t="shared" si="300"/>
        <v/>
      </c>
    </row>
    <row r="19207" spans="11:11" x14ac:dyDescent="0.2">
      <c r="K19207" s="21" t="str">
        <f t="shared" si="300"/>
        <v/>
      </c>
    </row>
    <row r="19208" spans="11:11" x14ac:dyDescent="0.2">
      <c r="K19208" s="21" t="str">
        <f t="shared" si="300"/>
        <v/>
      </c>
    </row>
    <row r="19209" spans="11:11" x14ac:dyDescent="0.2">
      <c r="K19209" s="21" t="str">
        <f t="shared" si="300"/>
        <v/>
      </c>
    </row>
    <row r="19210" spans="11:11" x14ac:dyDescent="0.2">
      <c r="K19210" s="21" t="str">
        <f t="shared" si="300"/>
        <v/>
      </c>
    </row>
    <row r="19211" spans="11:11" x14ac:dyDescent="0.2">
      <c r="K19211" s="21" t="str">
        <f t="shared" si="300"/>
        <v/>
      </c>
    </row>
    <row r="19212" spans="11:11" x14ac:dyDescent="0.2">
      <c r="K19212" s="21" t="str">
        <f t="shared" si="300"/>
        <v/>
      </c>
    </row>
    <row r="19213" spans="11:11" x14ac:dyDescent="0.2">
      <c r="K19213" s="21" t="str">
        <f t="shared" si="300"/>
        <v/>
      </c>
    </row>
    <row r="19214" spans="11:11" x14ac:dyDescent="0.2">
      <c r="K19214" s="21" t="str">
        <f t="shared" si="300"/>
        <v/>
      </c>
    </row>
    <row r="19215" spans="11:11" x14ac:dyDescent="0.2">
      <c r="K19215" s="21" t="str">
        <f t="shared" si="300"/>
        <v/>
      </c>
    </row>
    <row r="19216" spans="11:11" x14ac:dyDescent="0.2">
      <c r="K19216" s="21" t="str">
        <f t="shared" si="300"/>
        <v/>
      </c>
    </row>
    <row r="19217" spans="11:11" x14ac:dyDescent="0.2">
      <c r="K19217" s="21" t="str">
        <f t="shared" ref="K19217:K19280" si="301">LEFT(C19217,2)</f>
        <v/>
      </c>
    </row>
    <row r="19218" spans="11:11" x14ac:dyDescent="0.2">
      <c r="K19218" s="21" t="str">
        <f t="shared" si="301"/>
        <v/>
      </c>
    </row>
    <row r="19219" spans="11:11" x14ac:dyDescent="0.2">
      <c r="K19219" s="21" t="str">
        <f t="shared" si="301"/>
        <v/>
      </c>
    </row>
    <row r="19220" spans="11:11" x14ac:dyDescent="0.2">
      <c r="K19220" s="21" t="str">
        <f t="shared" si="301"/>
        <v/>
      </c>
    </row>
    <row r="19221" spans="11:11" x14ac:dyDescent="0.2">
      <c r="K19221" s="21" t="str">
        <f t="shared" si="301"/>
        <v/>
      </c>
    </row>
    <row r="19222" spans="11:11" x14ac:dyDescent="0.2">
      <c r="K19222" s="21" t="str">
        <f t="shared" si="301"/>
        <v/>
      </c>
    </row>
    <row r="19223" spans="11:11" x14ac:dyDescent="0.2">
      <c r="K19223" s="21" t="str">
        <f t="shared" si="301"/>
        <v/>
      </c>
    </row>
    <row r="19224" spans="11:11" x14ac:dyDescent="0.2">
      <c r="K19224" s="21" t="str">
        <f t="shared" si="301"/>
        <v/>
      </c>
    </row>
    <row r="19225" spans="11:11" x14ac:dyDescent="0.2">
      <c r="K19225" s="21" t="str">
        <f t="shared" si="301"/>
        <v/>
      </c>
    </row>
    <row r="19226" spans="11:11" x14ac:dyDescent="0.2">
      <c r="K19226" s="21" t="str">
        <f t="shared" si="301"/>
        <v/>
      </c>
    </row>
    <row r="19227" spans="11:11" x14ac:dyDescent="0.2">
      <c r="K19227" s="21" t="str">
        <f t="shared" si="301"/>
        <v/>
      </c>
    </row>
    <row r="19228" spans="11:11" x14ac:dyDescent="0.2">
      <c r="K19228" s="21" t="str">
        <f t="shared" si="301"/>
        <v/>
      </c>
    </row>
    <row r="19229" spans="11:11" x14ac:dyDescent="0.2">
      <c r="K19229" s="21" t="str">
        <f t="shared" si="301"/>
        <v/>
      </c>
    </row>
    <row r="19230" spans="11:11" x14ac:dyDescent="0.2">
      <c r="K19230" s="21" t="str">
        <f t="shared" si="301"/>
        <v/>
      </c>
    </row>
    <row r="19231" spans="11:11" x14ac:dyDescent="0.2">
      <c r="K19231" s="21" t="str">
        <f t="shared" si="301"/>
        <v/>
      </c>
    </row>
    <row r="19232" spans="11:11" x14ac:dyDescent="0.2">
      <c r="K19232" s="21" t="str">
        <f t="shared" si="301"/>
        <v/>
      </c>
    </row>
    <row r="19233" spans="11:11" x14ac:dyDescent="0.2">
      <c r="K19233" s="21" t="str">
        <f t="shared" si="301"/>
        <v/>
      </c>
    </row>
    <row r="19234" spans="11:11" x14ac:dyDescent="0.2">
      <c r="K19234" s="21" t="str">
        <f t="shared" si="301"/>
        <v/>
      </c>
    </row>
    <row r="19235" spans="11:11" x14ac:dyDescent="0.2">
      <c r="K19235" s="21" t="str">
        <f t="shared" si="301"/>
        <v/>
      </c>
    </row>
    <row r="19236" spans="11:11" x14ac:dyDescent="0.2">
      <c r="K19236" s="21" t="str">
        <f t="shared" si="301"/>
        <v/>
      </c>
    </row>
    <row r="19237" spans="11:11" x14ac:dyDescent="0.2">
      <c r="K19237" s="21" t="str">
        <f t="shared" si="301"/>
        <v/>
      </c>
    </row>
    <row r="19238" spans="11:11" x14ac:dyDescent="0.2">
      <c r="K19238" s="21" t="str">
        <f t="shared" si="301"/>
        <v/>
      </c>
    </row>
    <row r="19239" spans="11:11" x14ac:dyDescent="0.2">
      <c r="K19239" s="21" t="str">
        <f t="shared" si="301"/>
        <v/>
      </c>
    </row>
    <row r="19240" spans="11:11" x14ac:dyDescent="0.2">
      <c r="K19240" s="21" t="str">
        <f t="shared" si="301"/>
        <v/>
      </c>
    </row>
    <row r="19241" spans="11:11" x14ac:dyDescent="0.2">
      <c r="K19241" s="21" t="str">
        <f t="shared" si="301"/>
        <v/>
      </c>
    </row>
    <row r="19242" spans="11:11" x14ac:dyDescent="0.2">
      <c r="K19242" s="21" t="str">
        <f t="shared" si="301"/>
        <v/>
      </c>
    </row>
    <row r="19243" spans="11:11" x14ac:dyDescent="0.2">
      <c r="K19243" s="21" t="str">
        <f t="shared" si="301"/>
        <v/>
      </c>
    </row>
    <row r="19244" spans="11:11" x14ac:dyDescent="0.2">
      <c r="K19244" s="21" t="str">
        <f t="shared" si="301"/>
        <v/>
      </c>
    </row>
    <row r="19245" spans="11:11" x14ac:dyDescent="0.2">
      <c r="K19245" s="21" t="str">
        <f t="shared" si="301"/>
        <v/>
      </c>
    </row>
    <row r="19246" spans="11:11" x14ac:dyDescent="0.2">
      <c r="K19246" s="21" t="str">
        <f t="shared" si="301"/>
        <v/>
      </c>
    </row>
    <row r="19247" spans="11:11" x14ac:dyDescent="0.2">
      <c r="K19247" s="21" t="str">
        <f t="shared" si="301"/>
        <v/>
      </c>
    </row>
    <row r="19248" spans="11:11" x14ac:dyDescent="0.2">
      <c r="K19248" s="21" t="str">
        <f t="shared" si="301"/>
        <v/>
      </c>
    </row>
    <row r="19249" spans="11:11" x14ac:dyDescent="0.2">
      <c r="K19249" s="21" t="str">
        <f t="shared" si="301"/>
        <v/>
      </c>
    </row>
    <row r="19250" spans="11:11" x14ac:dyDescent="0.2">
      <c r="K19250" s="21" t="str">
        <f t="shared" si="301"/>
        <v/>
      </c>
    </row>
    <row r="19251" spans="11:11" x14ac:dyDescent="0.2">
      <c r="K19251" s="21" t="str">
        <f t="shared" si="301"/>
        <v/>
      </c>
    </row>
    <row r="19252" spans="11:11" x14ac:dyDescent="0.2">
      <c r="K19252" s="21" t="str">
        <f t="shared" si="301"/>
        <v/>
      </c>
    </row>
    <row r="19253" spans="11:11" x14ac:dyDescent="0.2">
      <c r="K19253" s="21" t="str">
        <f t="shared" si="301"/>
        <v/>
      </c>
    </row>
    <row r="19254" spans="11:11" x14ac:dyDescent="0.2">
      <c r="K19254" s="21" t="str">
        <f t="shared" si="301"/>
        <v/>
      </c>
    </row>
    <row r="19255" spans="11:11" x14ac:dyDescent="0.2">
      <c r="K19255" s="21" t="str">
        <f t="shared" si="301"/>
        <v/>
      </c>
    </row>
    <row r="19256" spans="11:11" x14ac:dyDescent="0.2">
      <c r="K19256" s="21" t="str">
        <f t="shared" si="301"/>
        <v/>
      </c>
    </row>
    <row r="19257" spans="11:11" x14ac:dyDescent="0.2">
      <c r="K19257" s="21" t="str">
        <f t="shared" si="301"/>
        <v/>
      </c>
    </row>
    <row r="19258" spans="11:11" x14ac:dyDescent="0.2">
      <c r="K19258" s="21" t="str">
        <f t="shared" si="301"/>
        <v/>
      </c>
    </row>
    <row r="19259" spans="11:11" x14ac:dyDescent="0.2">
      <c r="K19259" s="21" t="str">
        <f t="shared" si="301"/>
        <v/>
      </c>
    </row>
    <row r="19260" spans="11:11" x14ac:dyDescent="0.2">
      <c r="K19260" s="21" t="str">
        <f t="shared" si="301"/>
        <v/>
      </c>
    </row>
    <row r="19261" spans="11:11" x14ac:dyDescent="0.2">
      <c r="K19261" s="21" t="str">
        <f t="shared" si="301"/>
        <v/>
      </c>
    </row>
    <row r="19262" spans="11:11" x14ac:dyDescent="0.2">
      <c r="K19262" s="21" t="str">
        <f t="shared" si="301"/>
        <v/>
      </c>
    </row>
    <row r="19263" spans="11:11" x14ac:dyDescent="0.2">
      <c r="K19263" s="21" t="str">
        <f t="shared" si="301"/>
        <v/>
      </c>
    </row>
    <row r="19264" spans="11:11" x14ac:dyDescent="0.2">
      <c r="K19264" s="21" t="str">
        <f t="shared" si="301"/>
        <v/>
      </c>
    </row>
    <row r="19265" spans="11:11" x14ac:dyDescent="0.2">
      <c r="K19265" s="21" t="str">
        <f t="shared" si="301"/>
        <v/>
      </c>
    </row>
    <row r="19266" spans="11:11" x14ac:dyDescent="0.2">
      <c r="K19266" s="21" t="str">
        <f t="shared" si="301"/>
        <v/>
      </c>
    </row>
    <row r="19267" spans="11:11" x14ac:dyDescent="0.2">
      <c r="K19267" s="21" t="str">
        <f t="shared" si="301"/>
        <v/>
      </c>
    </row>
    <row r="19268" spans="11:11" x14ac:dyDescent="0.2">
      <c r="K19268" s="21" t="str">
        <f t="shared" si="301"/>
        <v/>
      </c>
    </row>
    <row r="19269" spans="11:11" x14ac:dyDescent="0.2">
      <c r="K19269" s="21" t="str">
        <f t="shared" si="301"/>
        <v/>
      </c>
    </row>
    <row r="19270" spans="11:11" x14ac:dyDescent="0.2">
      <c r="K19270" s="21" t="str">
        <f t="shared" si="301"/>
        <v/>
      </c>
    </row>
    <row r="19271" spans="11:11" x14ac:dyDescent="0.2">
      <c r="K19271" s="21" t="str">
        <f t="shared" si="301"/>
        <v/>
      </c>
    </row>
    <row r="19272" spans="11:11" x14ac:dyDescent="0.2">
      <c r="K19272" s="21" t="str">
        <f t="shared" si="301"/>
        <v/>
      </c>
    </row>
    <row r="19273" spans="11:11" x14ac:dyDescent="0.2">
      <c r="K19273" s="21" t="str">
        <f t="shared" si="301"/>
        <v/>
      </c>
    </row>
    <row r="19274" spans="11:11" x14ac:dyDescent="0.2">
      <c r="K19274" s="21" t="str">
        <f t="shared" si="301"/>
        <v/>
      </c>
    </row>
    <row r="19275" spans="11:11" x14ac:dyDescent="0.2">
      <c r="K19275" s="21" t="str">
        <f t="shared" si="301"/>
        <v/>
      </c>
    </row>
    <row r="19276" spans="11:11" x14ac:dyDescent="0.2">
      <c r="K19276" s="21" t="str">
        <f t="shared" si="301"/>
        <v/>
      </c>
    </row>
    <row r="19277" spans="11:11" x14ac:dyDescent="0.2">
      <c r="K19277" s="21" t="str">
        <f t="shared" si="301"/>
        <v/>
      </c>
    </row>
    <row r="19278" spans="11:11" x14ac:dyDescent="0.2">
      <c r="K19278" s="21" t="str">
        <f t="shared" si="301"/>
        <v/>
      </c>
    </row>
    <row r="19279" spans="11:11" x14ac:dyDescent="0.2">
      <c r="K19279" s="21" t="str">
        <f t="shared" si="301"/>
        <v/>
      </c>
    </row>
    <row r="19280" spans="11:11" x14ac:dyDescent="0.2">
      <c r="K19280" s="21" t="str">
        <f t="shared" si="301"/>
        <v/>
      </c>
    </row>
    <row r="19281" spans="11:11" x14ac:dyDescent="0.2">
      <c r="K19281" s="21" t="str">
        <f t="shared" ref="K19281:K19344" si="302">LEFT(C19281,2)</f>
        <v/>
      </c>
    </row>
    <row r="19282" spans="11:11" x14ac:dyDescent="0.2">
      <c r="K19282" s="21" t="str">
        <f t="shared" si="302"/>
        <v/>
      </c>
    </row>
    <row r="19283" spans="11:11" x14ac:dyDescent="0.2">
      <c r="K19283" s="21" t="str">
        <f t="shared" si="302"/>
        <v/>
      </c>
    </row>
    <row r="19284" spans="11:11" x14ac:dyDescent="0.2">
      <c r="K19284" s="21" t="str">
        <f t="shared" si="302"/>
        <v/>
      </c>
    </row>
    <row r="19285" spans="11:11" x14ac:dyDescent="0.2">
      <c r="K19285" s="21" t="str">
        <f t="shared" si="302"/>
        <v/>
      </c>
    </row>
    <row r="19286" spans="11:11" x14ac:dyDescent="0.2">
      <c r="K19286" s="21" t="str">
        <f t="shared" si="302"/>
        <v/>
      </c>
    </row>
    <row r="19287" spans="11:11" x14ac:dyDescent="0.2">
      <c r="K19287" s="21" t="str">
        <f t="shared" si="302"/>
        <v/>
      </c>
    </row>
    <row r="19288" spans="11:11" x14ac:dyDescent="0.2">
      <c r="K19288" s="21" t="str">
        <f t="shared" si="302"/>
        <v/>
      </c>
    </row>
    <row r="19289" spans="11:11" x14ac:dyDescent="0.2">
      <c r="K19289" s="21" t="str">
        <f t="shared" si="302"/>
        <v/>
      </c>
    </row>
    <row r="19290" spans="11:11" x14ac:dyDescent="0.2">
      <c r="K19290" s="21" t="str">
        <f t="shared" si="302"/>
        <v/>
      </c>
    </row>
    <row r="19291" spans="11:11" x14ac:dyDescent="0.2">
      <c r="K19291" s="21" t="str">
        <f t="shared" si="302"/>
        <v/>
      </c>
    </row>
    <row r="19292" spans="11:11" x14ac:dyDescent="0.2">
      <c r="K19292" s="21" t="str">
        <f t="shared" si="302"/>
        <v/>
      </c>
    </row>
    <row r="19293" spans="11:11" x14ac:dyDescent="0.2">
      <c r="K19293" s="21" t="str">
        <f t="shared" si="302"/>
        <v/>
      </c>
    </row>
    <row r="19294" spans="11:11" x14ac:dyDescent="0.2">
      <c r="K19294" s="21" t="str">
        <f t="shared" si="302"/>
        <v/>
      </c>
    </row>
    <row r="19295" spans="11:11" x14ac:dyDescent="0.2">
      <c r="K19295" s="21" t="str">
        <f t="shared" si="302"/>
        <v/>
      </c>
    </row>
    <row r="19296" spans="11:11" x14ac:dyDescent="0.2">
      <c r="K19296" s="21" t="str">
        <f t="shared" si="302"/>
        <v/>
      </c>
    </row>
    <row r="19297" spans="11:11" x14ac:dyDescent="0.2">
      <c r="K19297" s="21" t="str">
        <f t="shared" si="302"/>
        <v/>
      </c>
    </row>
    <row r="19298" spans="11:11" x14ac:dyDescent="0.2">
      <c r="K19298" s="21" t="str">
        <f t="shared" si="302"/>
        <v/>
      </c>
    </row>
    <row r="19299" spans="11:11" x14ac:dyDescent="0.2">
      <c r="K19299" s="21" t="str">
        <f t="shared" si="302"/>
        <v/>
      </c>
    </row>
    <row r="19300" spans="11:11" x14ac:dyDescent="0.2">
      <c r="K19300" s="21" t="str">
        <f t="shared" si="302"/>
        <v/>
      </c>
    </row>
    <row r="19301" spans="11:11" x14ac:dyDescent="0.2">
      <c r="K19301" s="21" t="str">
        <f t="shared" si="302"/>
        <v/>
      </c>
    </row>
    <row r="19302" spans="11:11" x14ac:dyDescent="0.2">
      <c r="K19302" s="21" t="str">
        <f t="shared" si="302"/>
        <v/>
      </c>
    </row>
    <row r="19303" spans="11:11" x14ac:dyDescent="0.2">
      <c r="K19303" s="21" t="str">
        <f t="shared" si="302"/>
        <v/>
      </c>
    </row>
    <row r="19304" spans="11:11" x14ac:dyDescent="0.2">
      <c r="K19304" s="21" t="str">
        <f t="shared" si="302"/>
        <v/>
      </c>
    </row>
    <row r="19305" spans="11:11" x14ac:dyDescent="0.2">
      <c r="K19305" s="21" t="str">
        <f t="shared" si="302"/>
        <v/>
      </c>
    </row>
    <row r="19306" spans="11:11" x14ac:dyDescent="0.2">
      <c r="K19306" s="21" t="str">
        <f t="shared" si="302"/>
        <v/>
      </c>
    </row>
    <row r="19307" spans="11:11" x14ac:dyDescent="0.2">
      <c r="K19307" s="21" t="str">
        <f t="shared" si="302"/>
        <v/>
      </c>
    </row>
    <row r="19308" spans="11:11" x14ac:dyDescent="0.2">
      <c r="K19308" s="21" t="str">
        <f t="shared" si="302"/>
        <v/>
      </c>
    </row>
    <row r="19309" spans="11:11" x14ac:dyDescent="0.2">
      <c r="K19309" s="21" t="str">
        <f t="shared" si="302"/>
        <v/>
      </c>
    </row>
    <row r="19310" spans="11:11" x14ac:dyDescent="0.2">
      <c r="K19310" s="21" t="str">
        <f t="shared" si="302"/>
        <v/>
      </c>
    </row>
    <row r="19311" spans="11:11" x14ac:dyDescent="0.2">
      <c r="K19311" s="21" t="str">
        <f t="shared" si="302"/>
        <v/>
      </c>
    </row>
    <row r="19312" spans="11:11" x14ac:dyDescent="0.2">
      <c r="K19312" s="21" t="str">
        <f t="shared" si="302"/>
        <v/>
      </c>
    </row>
    <row r="19313" spans="11:11" x14ac:dyDescent="0.2">
      <c r="K19313" s="21" t="str">
        <f t="shared" si="302"/>
        <v/>
      </c>
    </row>
    <row r="19314" spans="11:11" x14ac:dyDescent="0.2">
      <c r="K19314" s="21" t="str">
        <f t="shared" si="302"/>
        <v/>
      </c>
    </row>
    <row r="19315" spans="11:11" x14ac:dyDescent="0.2">
      <c r="K19315" s="21" t="str">
        <f t="shared" si="302"/>
        <v/>
      </c>
    </row>
    <row r="19316" spans="11:11" x14ac:dyDescent="0.2">
      <c r="K19316" s="21" t="str">
        <f t="shared" si="302"/>
        <v/>
      </c>
    </row>
    <row r="19317" spans="11:11" x14ac:dyDescent="0.2">
      <c r="K19317" s="21" t="str">
        <f t="shared" si="302"/>
        <v/>
      </c>
    </row>
    <row r="19318" spans="11:11" x14ac:dyDescent="0.2">
      <c r="K19318" s="21" t="str">
        <f t="shared" si="302"/>
        <v/>
      </c>
    </row>
    <row r="19319" spans="11:11" x14ac:dyDescent="0.2">
      <c r="K19319" s="21" t="str">
        <f t="shared" si="302"/>
        <v/>
      </c>
    </row>
    <row r="19320" spans="11:11" x14ac:dyDescent="0.2">
      <c r="K19320" s="21" t="str">
        <f t="shared" si="302"/>
        <v/>
      </c>
    </row>
    <row r="19321" spans="11:11" x14ac:dyDescent="0.2">
      <c r="K19321" s="21" t="str">
        <f t="shared" si="302"/>
        <v/>
      </c>
    </row>
    <row r="19322" spans="11:11" x14ac:dyDescent="0.2">
      <c r="K19322" s="21" t="str">
        <f t="shared" si="302"/>
        <v/>
      </c>
    </row>
    <row r="19323" spans="11:11" x14ac:dyDescent="0.2">
      <c r="K19323" s="21" t="str">
        <f t="shared" si="302"/>
        <v/>
      </c>
    </row>
    <row r="19324" spans="11:11" x14ac:dyDescent="0.2">
      <c r="K19324" s="21" t="str">
        <f t="shared" si="302"/>
        <v/>
      </c>
    </row>
    <row r="19325" spans="11:11" x14ac:dyDescent="0.2">
      <c r="K19325" s="21" t="str">
        <f t="shared" si="302"/>
        <v/>
      </c>
    </row>
    <row r="19326" spans="11:11" x14ac:dyDescent="0.2">
      <c r="K19326" s="21" t="str">
        <f t="shared" si="302"/>
        <v/>
      </c>
    </row>
    <row r="19327" spans="11:11" x14ac:dyDescent="0.2">
      <c r="K19327" s="21" t="str">
        <f t="shared" si="302"/>
        <v/>
      </c>
    </row>
    <row r="19328" spans="11:11" x14ac:dyDescent="0.2">
      <c r="K19328" s="21" t="str">
        <f t="shared" si="302"/>
        <v/>
      </c>
    </row>
    <row r="19329" spans="11:11" x14ac:dyDescent="0.2">
      <c r="K19329" s="21" t="str">
        <f t="shared" si="302"/>
        <v/>
      </c>
    </row>
    <row r="19330" spans="11:11" x14ac:dyDescent="0.2">
      <c r="K19330" s="21" t="str">
        <f t="shared" si="302"/>
        <v/>
      </c>
    </row>
    <row r="19331" spans="11:11" x14ac:dyDescent="0.2">
      <c r="K19331" s="21" t="str">
        <f t="shared" si="302"/>
        <v/>
      </c>
    </row>
    <row r="19332" spans="11:11" x14ac:dyDescent="0.2">
      <c r="K19332" s="21" t="str">
        <f t="shared" si="302"/>
        <v/>
      </c>
    </row>
    <row r="19333" spans="11:11" x14ac:dyDescent="0.2">
      <c r="K19333" s="21" t="str">
        <f t="shared" si="302"/>
        <v/>
      </c>
    </row>
    <row r="19334" spans="11:11" x14ac:dyDescent="0.2">
      <c r="K19334" s="21" t="str">
        <f t="shared" si="302"/>
        <v/>
      </c>
    </row>
    <row r="19335" spans="11:11" x14ac:dyDescent="0.2">
      <c r="K19335" s="21" t="str">
        <f t="shared" si="302"/>
        <v/>
      </c>
    </row>
    <row r="19336" spans="11:11" x14ac:dyDescent="0.2">
      <c r="K19336" s="21" t="str">
        <f t="shared" si="302"/>
        <v/>
      </c>
    </row>
    <row r="19337" spans="11:11" x14ac:dyDescent="0.2">
      <c r="K19337" s="21" t="str">
        <f t="shared" si="302"/>
        <v/>
      </c>
    </row>
    <row r="19338" spans="11:11" x14ac:dyDescent="0.2">
      <c r="K19338" s="21" t="str">
        <f t="shared" si="302"/>
        <v/>
      </c>
    </row>
    <row r="19339" spans="11:11" x14ac:dyDescent="0.2">
      <c r="K19339" s="21" t="str">
        <f t="shared" si="302"/>
        <v/>
      </c>
    </row>
    <row r="19340" spans="11:11" x14ac:dyDescent="0.2">
      <c r="K19340" s="21" t="str">
        <f t="shared" si="302"/>
        <v/>
      </c>
    </row>
    <row r="19341" spans="11:11" x14ac:dyDescent="0.2">
      <c r="K19341" s="21" t="str">
        <f t="shared" si="302"/>
        <v/>
      </c>
    </row>
    <row r="19342" spans="11:11" x14ac:dyDescent="0.2">
      <c r="K19342" s="21" t="str">
        <f t="shared" si="302"/>
        <v/>
      </c>
    </row>
    <row r="19343" spans="11:11" x14ac:dyDescent="0.2">
      <c r="K19343" s="21" t="str">
        <f t="shared" si="302"/>
        <v/>
      </c>
    </row>
    <row r="19344" spans="11:11" x14ac:dyDescent="0.2">
      <c r="K19344" s="21" t="str">
        <f t="shared" si="302"/>
        <v/>
      </c>
    </row>
    <row r="19345" spans="11:11" x14ac:dyDescent="0.2">
      <c r="K19345" s="21" t="str">
        <f t="shared" ref="K19345:K19408" si="303">LEFT(C19345,2)</f>
        <v/>
      </c>
    </row>
    <row r="19346" spans="11:11" x14ac:dyDescent="0.2">
      <c r="K19346" s="21" t="str">
        <f t="shared" si="303"/>
        <v/>
      </c>
    </row>
    <row r="19347" spans="11:11" x14ac:dyDescent="0.2">
      <c r="K19347" s="21" t="str">
        <f t="shared" si="303"/>
        <v/>
      </c>
    </row>
    <row r="19348" spans="11:11" x14ac:dyDescent="0.2">
      <c r="K19348" s="21" t="str">
        <f t="shared" si="303"/>
        <v/>
      </c>
    </row>
    <row r="19349" spans="11:11" x14ac:dyDescent="0.2">
      <c r="K19349" s="21" t="str">
        <f t="shared" si="303"/>
        <v/>
      </c>
    </row>
    <row r="19350" spans="11:11" x14ac:dyDescent="0.2">
      <c r="K19350" s="21" t="str">
        <f t="shared" si="303"/>
        <v/>
      </c>
    </row>
    <row r="19351" spans="11:11" x14ac:dyDescent="0.2">
      <c r="K19351" s="21" t="str">
        <f t="shared" si="303"/>
        <v/>
      </c>
    </row>
    <row r="19352" spans="11:11" x14ac:dyDescent="0.2">
      <c r="K19352" s="21" t="str">
        <f t="shared" si="303"/>
        <v/>
      </c>
    </row>
    <row r="19353" spans="11:11" x14ac:dyDescent="0.2">
      <c r="K19353" s="21" t="str">
        <f t="shared" si="303"/>
        <v/>
      </c>
    </row>
    <row r="19354" spans="11:11" x14ac:dyDescent="0.2">
      <c r="K19354" s="21" t="str">
        <f t="shared" si="303"/>
        <v/>
      </c>
    </row>
    <row r="19355" spans="11:11" x14ac:dyDescent="0.2">
      <c r="K19355" s="21" t="str">
        <f t="shared" si="303"/>
        <v/>
      </c>
    </row>
    <row r="19356" spans="11:11" x14ac:dyDescent="0.2">
      <c r="K19356" s="21" t="str">
        <f t="shared" si="303"/>
        <v/>
      </c>
    </row>
    <row r="19357" spans="11:11" x14ac:dyDescent="0.2">
      <c r="K19357" s="21" t="str">
        <f t="shared" si="303"/>
        <v/>
      </c>
    </row>
    <row r="19358" spans="11:11" x14ac:dyDescent="0.2">
      <c r="K19358" s="21" t="str">
        <f t="shared" si="303"/>
        <v/>
      </c>
    </row>
    <row r="19359" spans="11:11" x14ac:dyDescent="0.2">
      <c r="K19359" s="21" t="str">
        <f t="shared" si="303"/>
        <v/>
      </c>
    </row>
    <row r="19360" spans="11:11" x14ac:dyDescent="0.2">
      <c r="K19360" s="21" t="str">
        <f t="shared" si="303"/>
        <v/>
      </c>
    </row>
    <row r="19361" spans="11:11" x14ac:dyDescent="0.2">
      <c r="K19361" s="21" t="str">
        <f t="shared" si="303"/>
        <v/>
      </c>
    </row>
    <row r="19362" spans="11:11" x14ac:dyDescent="0.2">
      <c r="K19362" s="21" t="str">
        <f t="shared" si="303"/>
        <v/>
      </c>
    </row>
    <row r="19363" spans="11:11" x14ac:dyDescent="0.2">
      <c r="K19363" s="21" t="str">
        <f t="shared" si="303"/>
        <v/>
      </c>
    </row>
    <row r="19364" spans="11:11" x14ac:dyDescent="0.2">
      <c r="K19364" s="21" t="str">
        <f t="shared" si="303"/>
        <v/>
      </c>
    </row>
    <row r="19365" spans="11:11" x14ac:dyDescent="0.2">
      <c r="K19365" s="21" t="str">
        <f t="shared" si="303"/>
        <v/>
      </c>
    </row>
    <row r="19366" spans="11:11" x14ac:dyDescent="0.2">
      <c r="K19366" s="21" t="str">
        <f t="shared" si="303"/>
        <v/>
      </c>
    </row>
    <row r="19367" spans="11:11" x14ac:dyDescent="0.2">
      <c r="K19367" s="21" t="str">
        <f t="shared" si="303"/>
        <v/>
      </c>
    </row>
    <row r="19368" spans="11:11" x14ac:dyDescent="0.2">
      <c r="K19368" s="21" t="str">
        <f t="shared" si="303"/>
        <v/>
      </c>
    </row>
    <row r="19369" spans="11:11" x14ac:dyDescent="0.2">
      <c r="K19369" s="21" t="str">
        <f t="shared" si="303"/>
        <v/>
      </c>
    </row>
    <row r="19370" spans="11:11" x14ac:dyDescent="0.2">
      <c r="K19370" s="21" t="str">
        <f t="shared" si="303"/>
        <v/>
      </c>
    </row>
    <row r="19371" spans="11:11" x14ac:dyDescent="0.2">
      <c r="K19371" s="21" t="str">
        <f t="shared" si="303"/>
        <v/>
      </c>
    </row>
    <row r="19372" spans="11:11" x14ac:dyDescent="0.2">
      <c r="K19372" s="21" t="str">
        <f t="shared" si="303"/>
        <v/>
      </c>
    </row>
    <row r="19373" spans="11:11" x14ac:dyDescent="0.2">
      <c r="K19373" s="21" t="str">
        <f t="shared" si="303"/>
        <v/>
      </c>
    </row>
    <row r="19374" spans="11:11" x14ac:dyDescent="0.2">
      <c r="K19374" s="21" t="str">
        <f t="shared" si="303"/>
        <v/>
      </c>
    </row>
    <row r="19375" spans="11:11" x14ac:dyDescent="0.2">
      <c r="K19375" s="21" t="str">
        <f t="shared" si="303"/>
        <v/>
      </c>
    </row>
    <row r="19376" spans="11:11" x14ac:dyDescent="0.2">
      <c r="K19376" s="21" t="str">
        <f t="shared" si="303"/>
        <v/>
      </c>
    </row>
    <row r="19377" spans="11:11" x14ac:dyDescent="0.2">
      <c r="K19377" s="21" t="str">
        <f t="shared" si="303"/>
        <v/>
      </c>
    </row>
    <row r="19378" spans="11:11" x14ac:dyDescent="0.2">
      <c r="K19378" s="21" t="str">
        <f t="shared" si="303"/>
        <v/>
      </c>
    </row>
    <row r="19379" spans="11:11" x14ac:dyDescent="0.2">
      <c r="K19379" s="21" t="str">
        <f t="shared" si="303"/>
        <v/>
      </c>
    </row>
    <row r="19380" spans="11:11" x14ac:dyDescent="0.2">
      <c r="K19380" s="21" t="str">
        <f t="shared" si="303"/>
        <v/>
      </c>
    </row>
    <row r="19381" spans="11:11" x14ac:dyDescent="0.2">
      <c r="K19381" s="21" t="str">
        <f t="shared" si="303"/>
        <v/>
      </c>
    </row>
    <row r="19382" spans="11:11" x14ac:dyDescent="0.2">
      <c r="K19382" s="21" t="str">
        <f t="shared" si="303"/>
        <v/>
      </c>
    </row>
    <row r="19383" spans="11:11" x14ac:dyDescent="0.2">
      <c r="K19383" s="21" t="str">
        <f t="shared" si="303"/>
        <v/>
      </c>
    </row>
    <row r="19384" spans="11:11" x14ac:dyDescent="0.2">
      <c r="K19384" s="21" t="str">
        <f t="shared" si="303"/>
        <v/>
      </c>
    </row>
    <row r="19385" spans="11:11" x14ac:dyDescent="0.2">
      <c r="K19385" s="21" t="str">
        <f t="shared" si="303"/>
        <v/>
      </c>
    </row>
    <row r="19386" spans="11:11" x14ac:dyDescent="0.2">
      <c r="K19386" s="21" t="str">
        <f t="shared" si="303"/>
        <v/>
      </c>
    </row>
    <row r="19387" spans="11:11" x14ac:dyDescent="0.2">
      <c r="K19387" s="21" t="str">
        <f t="shared" si="303"/>
        <v/>
      </c>
    </row>
    <row r="19388" spans="11:11" x14ac:dyDescent="0.2">
      <c r="K19388" s="21" t="str">
        <f t="shared" si="303"/>
        <v/>
      </c>
    </row>
    <row r="19389" spans="11:11" x14ac:dyDescent="0.2">
      <c r="K19389" s="21" t="str">
        <f t="shared" si="303"/>
        <v/>
      </c>
    </row>
    <row r="19390" spans="11:11" x14ac:dyDescent="0.2">
      <c r="K19390" s="21" t="str">
        <f t="shared" si="303"/>
        <v/>
      </c>
    </row>
    <row r="19391" spans="11:11" x14ac:dyDescent="0.2">
      <c r="K19391" s="21" t="str">
        <f t="shared" si="303"/>
        <v/>
      </c>
    </row>
    <row r="19392" spans="11:11" x14ac:dyDescent="0.2">
      <c r="K19392" s="21" t="str">
        <f t="shared" si="303"/>
        <v/>
      </c>
    </row>
    <row r="19393" spans="11:11" x14ac:dyDescent="0.2">
      <c r="K19393" s="21" t="str">
        <f t="shared" si="303"/>
        <v/>
      </c>
    </row>
    <row r="19394" spans="11:11" x14ac:dyDescent="0.2">
      <c r="K19394" s="21" t="str">
        <f t="shared" si="303"/>
        <v/>
      </c>
    </row>
    <row r="19395" spans="11:11" x14ac:dyDescent="0.2">
      <c r="K19395" s="21" t="str">
        <f t="shared" si="303"/>
        <v/>
      </c>
    </row>
    <row r="19396" spans="11:11" x14ac:dyDescent="0.2">
      <c r="K19396" s="21" t="str">
        <f t="shared" si="303"/>
        <v/>
      </c>
    </row>
    <row r="19397" spans="11:11" x14ac:dyDescent="0.2">
      <c r="K19397" s="21" t="str">
        <f t="shared" si="303"/>
        <v/>
      </c>
    </row>
    <row r="19398" spans="11:11" x14ac:dyDescent="0.2">
      <c r="K19398" s="21" t="str">
        <f t="shared" si="303"/>
        <v/>
      </c>
    </row>
    <row r="19399" spans="11:11" x14ac:dyDescent="0.2">
      <c r="K19399" s="21" t="str">
        <f t="shared" si="303"/>
        <v/>
      </c>
    </row>
    <row r="19400" spans="11:11" x14ac:dyDescent="0.2">
      <c r="K19400" s="21" t="str">
        <f t="shared" si="303"/>
        <v/>
      </c>
    </row>
    <row r="19401" spans="11:11" x14ac:dyDescent="0.2">
      <c r="K19401" s="21" t="str">
        <f t="shared" si="303"/>
        <v/>
      </c>
    </row>
    <row r="19402" spans="11:11" x14ac:dyDescent="0.2">
      <c r="K19402" s="21" t="str">
        <f t="shared" si="303"/>
        <v/>
      </c>
    </row>
    <row r="19403" spans="11:11" x14ac:dyDescent="0.2">
      <c r="K19403" s="21" t="str">
        <f t="shared" si="303"/>
        <v/>
      </c>
    </row>
    <row r="19404" spans="11:11" x14ac:dyDescent="0.2">
      <c r="K19404" s="21" t="str">
        <f t="shared" si="303"/>
        <v/>
      </c>
    </row>
    <row r="19405" spans="11:11" x14ac:dyDescent="0.2">
      <c r="K19405" s="21" t="str">
        <f t="shared" si="303"/>
        <v/>
      </c>
    </row>
    <row r="19406" spans="11:11" x14ac:dyDescent="0.2">
      <c r="K19406" s="21" t="str">
        <f t="shared" si="303"/>
        <v/>
      </c>
    </row>
    <row r="19407" spans="11:11" x14ac:dyDescent="0.2">
      <c r="K19407" s="21" t="str">
        <f t="shared" si="303"/>
        <v/>
      </c>
    </row>
    <row r="19408" spans="11:11" x14ac:dyDescent="0.2">
      <c r="K19408" s="21" t="str">
        <f t="shared" si="303"/>
        <v/>
      </c>
    </row>
    <row r="19409" spans="11:11" x14ac:dyDescent="0.2">
      <c r="K19409" s="21" t="str">
        <f t="shared" ref="K19409:K19472" si="304">LEFT(C19409,2)</f>
        <v/>
      </c>
    </row>
    <row r="19410" spans="11:11" x14ac:dyDescent="0.2">
      <c r="K19410" s="21" t="str">
        <f t="shared" si="304"/>
        <v/>
      </c>
    </row>
    <row r="19411" spans="11:11" x14ac:dyDescent="0.2">
      <c r="K19411" s="21" t="str">
        <f t="shared" si="304"/>
        <v/>
      </c>
    </row>
    <row r="19412" spans="11:11" x14ac:dyDescent="0.2">
      <c r="K19412" s="21" t="str">
        <f t="shared" si="304"/>
        <v/>
      </c>
    </row>
    <row r="19413" spans="11:11" x14ac:dyDescent="0.2">
      <c r="K19413" s="21" t="str">
        <f t="shared" si="304"/>
        <v/>
      </c>
    </row>
    <row r="19414" spans="11:11" x14ac:dyDescent="0.2">
      <c r="K19414" s="21" t="str">
        <f t="shared" si="304"/>
        <v/>
      </c>
    </row>
    <row r="19415" spans="11:11" x14ac:dyDescent="0.2">
      <c r="K19415" s="21" t="str">
        <f t="shared" si="304"/>
        <v/>
      </c>
    </row>
    <row r="19416" spans="11:11" x14ac:dyDescent="0.2">
      <c r="K19416" s="21" t="str">
        <f t="shared" si="304"/>
        <v/>
      </c>
    </row>
    <row r="19417" spans="11:11" x14ac:dyDescent="0.2">
      <c r="K19417" s="21" t="str">
        <f t="shared" si="304"/>
        <v/>
      </c>
    </row>
    <row r="19418" spans="11:11" x14ac:dyDescent="0.2">
      <c r="K19418" s="21" t="str">
        <f t="shared" si="304"/>
        <v/>
      </c>
    </row>
    <row r="19419" spans="11:11" x14ac:dyDescent="0.2">
      <c r="K19419" s="21" t="str">
        <f t="shared" si="304"/>
        <v/>
      </c>
    </row>
    <row r="19420" spans="11:11" x14ac:dyDescent="0.2">
      <c r="K19420" s="21" t="str">
        <f t="shared" si="304"/>
        <v/>
      </c>
    </row>
    <row r="19421" spans="11:11" x14ac:dyDescent="0.2">
      <c r="K19421" s="21" t="str">
        <f t="shared" si="304"/>
        <v/>
      </c>
    </row>
    <row r="19422" spans="11:11" x14ac:dyDescent="0.2">
      <c r="K19422" s="21" t="str">
        <f t="shared" si="304"/>
        <v/>
      </c>
    </row>
    <row r="19423" spans="11:11" x14ac:dyDescent="0.2">
      <c r="K19423" s="21" t="str">
        <f t="shared" si="304"/>
        <v/>
      </c>
    </row>
    <row r="19424" spans="11:11" x14ac:dyDescent="0.2">
      <c r="K19424" s="21" t="str">
        <f t="shared" si="304"/>
        <v/>
      </c>
    </row>
    <row r="19425" spans="11:11" x14ac:dyDescent="0.2">
      <c r="K19425" s="21" t="str">
        <f t="shared" si="304"/>
        <v/>
      </c>
    </row>
    <row r="19426" spans="11:11" x14ac:dyDescent="0.2">
      <c r="K19426" s="21" t="str">
        <f t="shared" si="304"/>
        <v/>
      </c>
    </row>
    <row r="19427" spans="11:11" x14ac:dyDescent="0.2">
      <c r="K19427" s="21" t="str">
        <f t="shared" si="304"/>
        <v/>
      </c>
    </row>
    <row r="19428" spans="11:11" x14ac:dyDescent="0.2">
      <c r="K19428" s="21" t="str">
        <f t="shared" si="304"/>
        <v/>
      </c>
    </row>
    <row r="19429" spans="11:11" x14ac:dyDescent="0.2">
      <c r="K19429" s="21" t="str">
        <f t="shared" si="304"/>
        <v/>
      </c>
    </row>
    <row r="19430" spans="11:11" x14ac:dyDescent="0.2">
      <c r="K19430" s="21" t="str">
        <f t="shared" si="304"/>
        <v/>
      </c>
    </row>
    <row r="19431" spans="11:11" x14ac:dyDescent="0.2">
      <c r="K19431" s="21" t="str">
        <f t="shared" si="304"/>
        <v/>
      </c>
    </row>
    <row r="19432" spans="11:11" x14ac:dyDescent="0.2">
      <c r="K19432" s="21" t="str">
        <f t="shared" si="304"/>
        <v/>
      </c>
    </row>
    <row r="19433" spans="11:11" x14ac:dyDescent="0.2">
      <c r="K19433" s="21" t="str">
        <f t="shared" si="304"/>
        <v/>
      </c>
    </row>
    <row r="19434" spans="11:11" x14ac:dyDescent="0.2">
      <c r="K19434" s="21" t="str">
        <f t="shared" si="304"/>
        <v/>
      </c>
    </row>
    <row r="19435" spans="11:11" x14ac:dyDescent="0.2">
      <c r="K19435" s="21" t="str">
        <f t="shared" si="304"/>
        <v/>
      </c>
    </row>
    <row r="19436" spans="11:11" x14ac:dyDescent="0.2">
      <c r="K19436" s="21" t="str">
        <f t="shared" si="304"/>
        <v/>
      </c>
    </row>
    <row r="19437" spans="11:11" x14ac:dyDescent="0.2">
      <c r="K19437" s="21" t="str">
        <f t="shared" si="304"/>
        <v/>
      </c>
    </row>
    <row r="19438" spans="11:11" x14ac:dyDescent="0.2">
      <c r="K19438" s="21" t="str">
        <f t="shared" si="304"/>
        <v/>
      </c>
    </row>
    <row r="19439" spans="11:11" x14ac:dyDescent="0.2">
      <c r="K19439" s="21" t="str">
        <f t="shared" si="304"/>
        <v/>
      </c>
    </row>
    <row r="19440" spans="11:11" x14ac:dyDescent="0.2">
      <c r="K19440" s="21" t="str">
        <f t="shared" si="304"/>
        <v/>
      </c>
    </row>
    <row r="19441" spans="11:11" x14ac:dyDescent="0.2">
      <c r="K19441" s="21" t="str">
        <f t="shared" si="304"/>
        <v/>
      </c>
    </row>
    <row r="19442" spans="11:11" x14ac:dyDescent="0.2">
      <c r="K19442" s="21" t="str">
        <f t="shared" si="304"/>
        <v/>
      </c>
    </row>
    <row r="19443" spans="11:11" x14ac:dyDescent="0.2">
      <c r="K19443" s="21" t="str">
        <f t="shared" si="304"/>
        <v/>
      </c>
    </row>
    <row r="19444" spans="11:11" x14ac:dyDescent="0.2">
      <c r="K19444" s="21" t="str">
        <f t="shared" si="304"/>
        <v/>
      </c>
    </row>
    <row r="19445" spans="11:11" x14ac:dyDescent="0.2">
      <c r="K19445" s="21" t="str">
        <f t="shared" si="304"/>
        <v/>
      </c>
    </row>
    <row r="19446" spans="11:11" x14ac:dyDescent="0.2">
      <c r="K19446" s="21" t="str">
        <f t="shared" si="304"/>
        <v/>
      </c>
    </row>
    <row r="19447" spans="11:11" x14ac:dyDescent="0.2">
      <c r="K19447" s="21" t="str">
        <f t="shared" si="304"/>
        <v/>
      </c>
    </row>
    <row r="19448" spans="11:11" x14ac:dyDescent="0.2">
      <c r="K19448" s="21" t="str">
        <f t="shared" si="304"/>
        <v/>
      </c>
    </row>
    <row r="19449" spans="11:11" x14ac:dyDescent="0.2">
      <c r="K19449" s="21" t="str">
        <f t="shared" si="304"/>
        <v/>
      </c>
    </row>
    <row r="19450" spans="11:11" x14ac:dyDescent="0.2">
      <c r="K19450" s="21" t="str">
        <f t="shared" si="304"/>
        <v/>
      </c>
    </row>
    <row r="19451" spans="11:11" x14ac:dyDescent="0.2">
      <c r="K19451" s="21" t="str">
        <f t="shared" si="304"/>
        <v/>
      </c>
    </row>
    <row r="19452" spans="11:11" x14ac:dyDescent="0.2">
      <c r="K19452" s="21" t="str">
        <f t="shared" si="304"/>
        <v/>
      </c>
    </row>
    <row r="19453" spans="11:11" x14ac:dyDescent="0.2">
      <c r="K19453" s="21" t="str">
        <f t="shared" si="304"/>
        <v/>
      </c>
    </row>
    <row r="19454" spans="11:11" x14ac:dyDescent="0.2">
      <c r="K19454" s="21" t="str">
        <f t="shared" si="304"/>
        <v/>
      </c>
    </row>
    <row r="19455" spans="11:11" x14ac:dyDescent="0.2">
      <c r="K19455" s="21" t="str">
        <f t="shared" si="304"/>
        <v/>
      </c>
    </row>
    <row r="19456" spans="11:11" x14ac:dyDescent="0.2">
      <c r="K19456" s="21" t="str">
        <f t="shared" si="304"/>
        <v/>
      </c>
    </row>
    <row r="19457" spans="11:11" x14ac:dyDescent="0.2">
      <c r="K19457" s="21" t="str">
        <f t="shared" si="304"/>
        <v/>
      </c>
    </row>
    <row r="19458" spans="11:11" x14ac:dyDescent="0.2">
      <c r="K19458" s="21" t="str">
        <f t="shared" si="304"/>
        <v/>
      </c>
    </row>
    <row r="19459" spans="11:11" x14ac:dyDescent="0.2">
      <c r="K19459" s="21" t="str">
        <f t="shared" si="304"/>
        <v/>
      </c>
    </row>
    <row r="19460" spans="11:11" x14ac:dyDescent="0.2">
      <c r="K19460" s="21" t="str">
        <f t="shared" si="304"/>
        <v/>
      </c>
    </row>
    <row r="19461" spans="11:11" x14ac:dyDescent="0.2">
      <c r="K19461" s="21" t="str">
        <f t="shared" si="304"/>
        <v/>
      </c>
    </row>
    <row r="19462" spans="11:11" x14ac:dyDescent="0.2">
      <c r="K19462" s="21" t="str">
        <f t="shared" si="304"/>
        <v/>
      </c>
    </row>
    <row r="19463" spans="11:11" x14ac:dyDescent="0.2">
      <c r="K19463" s="21" t="str">
        <f t="shared" si="304"/>
        <v/>
      </c>
    </row>
    <row r="19464" spans="11:11" x14ac:dyDescent="0.2">
      <c r="K19464" s="21" t="str">
        <f t="shared" si="304"/>
        <v/>
      </c>
    </row>
    <row r="19465" spans="11:11" x14ac:dyDescent="0.2">
      <c r="K19465" s="21" t="str">
        <f t="shared" si="304"/>
        <v/>
      </c>
    </row>
    <row r="19466" spans="11:11" x14ac:dyDescent="0.2">
      <c r="K19466" s="21" t="str">
        <f t="shared" si="304"/>
        <v/>
      </c>
    </row>
    <row r="19467" spans="11:11" x14ac:dyDescent="0.2">
      <c r="K19467" s="21" t="str">
        <f t="shared" si="304"/>
        <v/>
      </c>
    </row>
    <row r="19468" spans="11:11" x14ac:dyDescent="0.2">
      <c r="K19468" s="21" t="str">
        <f t="shared" si="304"/>
        <v/>
      </c>
    </row>
    <row r="19469" spans="11:11" x14ac:dyDescent="0.2">
      <c r="K19469" s="21" t="str">
        <f t="shared" si="304"/>
        <v/>
      </c>
    </row>
    <row r="19470" spans="11:11" x14ac:dyDescent="0.2">
      <c r="K19470" s="21" t="str">
        <f t="shared" si="304"/>
        <v/>
      </c>
    </row>
    <row r="19471" spans="11:11" x14ac:dyDescent="0.2">
      <c r="K19471" s="21" t="str">
        <f t="shared" si="304"/>
        <v/>
      </c>
    </row>
    <row r="19472" spans="11:11" x14ac:dyDescent="0.2">
      <c r="K19472" s="21" t="str">
        <f t="shared" si="304"/>
        <v/>
      </c>
    </row>
    <row r="19473" spans="11:11" x14ac:dyDescent="0.2">
      <c r="K19473" s="21" t="str">
        <f t="shared" ref="K19473:K19536" si="305">LEFT(C19473,2)</f>
        <v/>
      </c>
    </row>
    <row r="19474" spans="11:11" x14ac:dyDescent="0.2">
      <c r="K19474" s="21" t="str">
        <f t="shared" si="305"/>
        <v/>
      </c>
    </row>
    <row r="19475" spans="11:11" x14ac:dyDescent="0.2">
      <c r="K19475" s="21" t="str">
        <f t="shared" si="305"/>
        <v/>
      </c>
    </row>
    <row r="19476" spans="11:11" x14ac:dyDescent="0.2">
      <c r="K19476" s="21" t="str">
        <f t="shared" si="305"/>
        <v/>
      </c>
    </row>
    <row r="19477" spans="11:11" x14ac:dyDescent="0.2">
      <c r="K19477" s="21" t="str">
        <f t="shared" si="305"/>
        <v/>
      </c>
    </row>
    <row r="19478" spans="11:11" x14ac:dyDescent="0.2">
      <c r="K19478" s="21" t="str">
        <f t="shared" si="305"/>
        <v/>
      </c>
    </row>
    <row r="19479" spans="11:11" x14ac:dyDescent="0.2">
      <c r="K19479" s="21" t="str">
        <f t="shared" si="305"/>
        <v/>
      </c>
    </row>
    <row r="19480" spans="11:11" x14ac:dyDescent="0.2">
      <c r="K19480" s="21" t="str">
        <f t="shared" si="305"/>
        <v/>
      </c>
    </row>
    <row r="19481" spans="11:11" x14ac:dyDescent="0.2">
      <c r="K19481" s="21" t="str">
        <f t="shared" si="305"/>
        <v/>
      </c>
    </row>
    <row r="19482" spans="11:11" x14ac:dyDescent="0.2">
      <c r="K19482" s="21" t="str">
        <f t="shared" si="305"/>
        <v/>
      </c>
    </row>
    <row r="19483" spans="11:11" x14ac:dyDescent="0.2">
      <c r="K19483" s="21" t="str">
        <f t="shared" si="305"/>
        <v/>
      </c>
    </row>
    <row r="19484" spans="11:11" x14ac:dyDescent="0.2">
      <c r="K19484" s="21" t="str">
        <f t="shared" si="305"/>
        <v/>
      </c>
    </row>
    <row r="19485" spans="11:11" x14ac:dyDescent="0.2">
      <c r="K19485" s="21" t="str">
        <f t="shared" si="305"/>
        <v/>
      </c>
    </row>
    <row r="19486" spans="11:11" x14ac:dyDescent="0.2">
      <c r="K19486" s="21" t="str">
        <f t="shared" si="305"/>
        <v/>
      </c>
    </row>
    <row r="19487" spans="11:11" x14ac:dyDescent="0.2">
      <c r="K19487" s="21" t="str">
        <f t="shared" si="305"/>
        <v/>
      </c>
    </row>
    <row r="19488" spans="11:11" x14ac:dyDescent="0.2">
      <c r="K19488" s="21" t="str">
        <f t="shared" si="305"/>
        <v/>
      </c>
    </row>
    <row r="19489" spans="11:11" x14ac:dyDescent="0.2">
      <c r="K19489" s="21" t="str">
        <f t="shared" si="305"/>
        <v/>
      </c>
    </row>
    <row r="19490" spans="11:11" x14ac:dyDescent="0.2">
      <c r="K19490" s="21" t="str">
        <f t="shared" si="305"/>
        <v/>
      </c>
    </row>
    <row r="19491" spans="11:11" x14ac:dyDescent="0.2">
      <c r="K19491" s="21" t="str">
        <f t="shared" si="305"/>
        <v/>
      </c>
    </row>
    <row r="19492" spans="11:11" x14ac:dyDescent="0.2">
      <c r="K19492" s="21" t="str">
        <f t="shared" si="305"/>
        <v/>
      </c>
    </row>
    <row r="19493" spans="11:11" x14ac:dyDescent="0.2">
      <c r="K19493" s="21" t="str">
        <f t="shared" si="305"/>
        <v/>
      </c>
    </row>
    <row r="19494" spans="11:11" x14ac:dyDescent="0.2">
      <c r="K19494" s="21" t="str">
        <f t="shared" si="305"/>
        <v/>
      </c>
    </row>
    <row r="19495" spans="11:11" x14ac:dyDescent="0.2">
      <c r="K19495" s="21" t="str">
        <f t="shared" si="305"/>
        <v/>
      </c>
    </row>
    <row r="19496" spans="11:11" x14ac:dyDescent="0.2">
      <c r="K19496" s="21" t="str">
        <f t="shared" si="305"/>
        <v/>
      </c>
    </row>
    <row r="19497" spans="11:11" x14ac:dyDescent="0.2">
      <c r="K19497" s="21" t="str">
        <f t="shared" si="305"/>
        <v/>
      </c>
    </row>
    <row r="19498" spans="11:11" x14ac:dyDescent="0.2">
      <c r="K19498" s="21" t="str">
        <f t="shared" si="305"/>
        <v/>
      </c>
    </row>
    <row r="19499" spans="11:11" x14ac:dyDescent="0.2">
      <c r="K19499" s="21" t="str">
        <f t="shared" si="305"/>
        <v/>
      </c>
    </row>
    <row r="19500" spans="11:11" x14ac:dyDescent="0.2">
      <c r="K19500" s="21" t="str">
        <f t="shared" si="305"/>
        <v/>
      </c>
    </row>
    <row r="19501" spans="11:11" x14ac:dyDescent="0.2">
      <c r="K19501" s="21" t="str">
        <f t="shared" si="305"/>
        <v/>
      </c>
    </row>
    <row r="19502" spans="11:11" x14ac:dyDescent="0.2">
      <c r="K19502" s="21" t="str">
        <f t="shared" si="305"/>
        <v/>
      </c>
    </row>
    <row r="19503" spans="11:11" x14ac:dyDescent="0.2">
      <c r="K19503" s="21" t="str">
        <f t="shared" si="305"/>
        <v/>
      </c>
    </row>
    <row r="19504" spans="11:11" x14ac:dyDescent="0.2">
      <c r="K19504" s="21" t="str">
        <f t="shared" si="305"/>
        <v/>
      </c>
    </row>
    <row r="19505" spans="11:11" x14ac:dyDescent="0.2">
      <c r="K19505" s="21" t="str">
        <f t="shared" si="305"/>
        <v/>
      </c>
    </row>
    <row r="19506" spans="11:11" x14ac:dyDescent="0.2">
      <c r="K19506" s="21" t="str">
        <f t="shared" si="305"/>
        <v/>
      </c>
    </row>
    <row r="19507" spans="11:11" x14ac:dyDescent="0.2">
      <c r="K19507" s="21" t="str">
        <f t="shared" si="305"/>
        <v/>
      </c>
    </row>
    <row r="19508" spans="11:11" x14ac:dyDescent="0.2">
      <c r="K19508" s="21" t="str">
        <f t="shared" si="305"/>
        <v/>
      </c>
    </row>
    <row r="19509" spans="11:11" x14ac:dyDescent="0.2">
      <c r="K19509" s="21" t="str">
        <f t="shared" si="305"/>
        <v/>
      </c>
    </row>
    <row r="19510" spans="11:11" x14ac:dyDescent="0.2">
      <c r="K19510" s="21" t="str">
        <f t="shared" si="305"/>
        <v/>
      </c>
    </row>
    <row r="19511" spans="11:11" x14ac:dyDescent="0.2">
      <c r="K19511" s="21" t="str">
        <f t="shared" si="305"/>
        <v/>
      </c>
    </row>
    <row r="19512" spans="11:11" x14ac:dyDescent="0.2">
      <c r="K19512" s="21" t="str">
        <f t="shared" si="305"/>
        <v/>
      </c>
    </row>
    <row r="19513" spans="11:11" x14ac:dyDescent="0.2">
      <c r="K19513" s="21" t="str">
        <f t="shared" si="305"/>
        <v/>
      </c>
    </row>
    <row r="19514" spans="11:11" x14ac:dyDescent="0.2">
      <c r="K19514" s="21" t="str">
        <f t="shared" si="305"/>
        <v/>
      </c>
    </row>
    <row r="19515" spans="11:11" x14ac:dyDescent="0.2">
      <c r="K19515" s="21" t="str">
        <f t="shared" si="305"/>
        <v/>
      </c>
    </row>
    <row r="19516" spans="11:11" x14ac:dyDescent="0.2">
      <c r="K19516" s="21" t="str">
        <f t="shared" si="305"/>
        <v/>
      </c>
    </row>
    <row r="19517" spans="11:11" x14ac:dyDescent="0.2">
      <c r="K19517" s="21" t="str">
        <f t="shared" si="305"/>
        <v/>
      </c>
    </row>
    <row r="19518" spans="11:11" x14ac:dyDescent="0.2">
      <c r="K19518" s="21" t="str">
        <f t="shared" si="305"/>
        <v/>
      </c>
    </row>
    <row r="19519" spans="11:11" x14ac:dyDescent="0.2">
      <c r="K19519" s="21" t="str">
        <f t="shared" si="305"/>
        <v/>
      </c>
    </row>
    <row r="19520" spans="11:11" x14ac:dyDescent="0.2">
      <c r="K19520" s="21" t="str">
        <f t="shared" si="305"/>
        <v/>
      </c>
    </row>
    <row r="19521" spans="11:11" x14ac:dyDescent="0.2">
      <c r="K19521" s="21" t="str">
        <f t="shared" si="305"/>
        <v/>
      </c>
    </row>
    <row r="19522" spans="11:11" x14ac:dyDescent="0.2">
      <c r="K19522" s="21" t="str">
        <f t="shared" si="305"/>
        <v/>
      </c>
    </row>
    <row r="19523" spans="11:11" x14ac:dyDescent="0.2">
      <c r="K19523" s="21" t="str">
        <f t="shared" si="305"/>
        <v/>
      </c>
    </row>
    <row r="19524" spans="11:11" x14ac:dyDescent="0.2">
      <c r="K19524" s="21" t="str">
        <f t="shared" si="305"/>
        <v/>
      </c>
    </row>
    <row r="19525" spans="11:11" x14ac:dyDescent="0.2">
      <c r="K19525" s="21" t="str">
        <f t="shared" si="305"/>
        <v/>
      </c>
    </row>
    <row r="19526" spans="11:11" x14ac:dyDescent="0.2">
      <c r="K19526" s="21" t="str">
        <f t="shared" si="305"/>
        <v/>
      </c>
    </row>
    <row r="19527" spans="11:11" x14ac:dyDescent="0.2">
      <c r="K19527" s="21" t="str">
        <f t="shared" si="305"/>
        <v/>
      </c>
    </row>
    <row r="19528" spans="11:11" x14ac:dyDescent="0.2">
      <c r="K19528" s="21" t="str">
        <f t="shared" si="305"/>
        <v/>
      </c>
    </row>
    <row r="19529" spans="11:11" x14ac:dyDescent="0.2">
      <c r="K19529" s="21" t="str">
        <f t="shared" si="305"/>
        <v/>
      </c>
    </row>
    <row r="19530" spans="11:11" x14ac:dyDescent="0.2">
      <c r="K19530" s="21" t="str">
        <f t="shared" si="305"/>
        <v/>
      </c>
    </row>
    <row r="19531" spans="11:11" x14ac:dyDescent="0.2">
      <c r="K19531" s="21" t="str">
        <f t="shared" si="305"/>
        <v/>
      </c>
    </row>
    <row r="19532" spans="11:11" x14ac:dyDescent="0.2">
      <c r="K19532" s="21" t="str">
        <f t="shared" si="305"/>
        <v/>
      </c>
    </row>
    <row r="19533" spans="11:11" x14ac:dyDescent="0.2">
      <c r="K19533" s="21" t="str">
        <f t="shared" si="305"/>
        <v/>
      </c>
    </row>
    <row r="19534" spans="11:11" x14ac:dyDescent="0.2">
      <c r="K19534" s="21" t="str">
        <f t="shared" si="305"/>
        <v/>
      </c>
    </row>
    <row r="19535" spans="11:11" x14ac:dyDescent="0.2">
      <c r="K19535" s="21" t="str">
        <f t="shared" si="305"/>
        <v/>
      </c>
    </row>
    <row r="19536" spans="11:11" x14ac:dyDescent="0.2">
      <c r="K19536" s="21" t="str">
        <f t="shared" si="305"/>
        <v/>
      </c>
    </row>
    <row r="19537" spans="11:11" x14ac:dyDescent="0.2">
      <c r="K19537" s="21" t="str">
        <f t="shared" ref="K19537:K19600" si="306">LEFT(C19537,2)</f>
        <v/>
      </c>
    </row>
    <row r="19538" spans="11:11" x14ac:dyDescent="0.2">
      <c r="K19538" s="21" t="str">
        <f t="shared" si="306"/>
        <v/>
      </c>
    </row>
    <row r="19539" spans="11:11" x14ac:dyDescent="0.2">
      <c r="K19539" s="21" t="str">
        <f t="shared" si="306"/>
        <v/>
      </c>
    </row>
    <row r="19540" spans="11:11" x14ac:dyDescent="0.2">
      <c r="K19540" s="21" t="str">
        <f t="shared" si="306"/>
        <v/>
      </c>
    </row>
    <row r="19541" spans="11:11" x14ac:dyDescent="0.2">
      <c r="K19541" s="21" t="str">
        <f t="shared" si="306"/>
        <v/>
      </c>
    </row>
    <row r="19542" spans="11:11" x14ac:dyDescent="0.2">
      <c r="K19542" s="21" t="str">
        <f t="shared" si="306"/>
        <v/>
      </c>
    </row>
    <row r="19543" spans="11:11" x14ac:dyDescent="0.2">
      <c r="K19543" s="21" t="str">
        <f t="shared" si="306"/>
        <v/>
      </c>
    </row>
    <row r="19544" spans="11:11" x14ac:dyDescent="0.2">
      <c r="K19544" s="21" t="str">
        <f t="shared" si="306"/>
        <v/>
      </c>
    </row>
    <row r="19545" spans="11:11" x14ac:dyDescent="0.2">
      <c r="K19545" s="21" t="str">
        <f t="shared" si="306"/>
        <v/>
      </c>
    </row>
    <row r="19546" spans="11:11" x14ac:dyDescent="0.2">
      <c r="K19546" s="21" t="str">
        <f t="shared" si="306"/>
        <v/>
      </c>
    </row>
    <row r="19547" spans="11:11" x14ac:dyDescent="0.2">
      <c r="K19547" s="21" t="str">
        <f t="shared" si="306"/>
        <v/>
      </c>
    </row>
    <row r="19548" spans="11:11" x14ac:dyDescent="0.2">
      <c r="K19548" s="21" t="str">
        <f t="shared" si="306"/>
        <v/>
      </c>
    </row>
    <row r="19549" spans="11:11" x14ac:dyDescent="0.2">
      <c r="K19549" s="21" t="str">
        <f t="shared" si="306"/>
        <v/>
      </c>
    </row>
    <row r="19550" spans="11:11" x14ac:dyDescent="0.2">
      <c r="K19550" s="21" t="str">
        <f t="shared" si="306"/>
        <v/>
      </c>
    </row>
    <row r="19551" spans="11:11" x14ac:dyDescent="0.2">
      <c r="K19551" s="21" t="str">
        <f t="shared" si="306"/>
        <v/>
      </c>
    </row>
    <row r="19552" spans="11:11" x14ac:dyDescent="0.2">
      <c r="K19552" s="21" t="str">
        <f t="shared" si="306"/>
        <v/>
      </c>
    </row>
    <row r="19553" spans="11:11" x14ac:dyDescent="0.2">
      <c r="K19553" s="21" t="str">
        <f t="shared" si="306"/>
        <v/>
      </c>
    </row>
    <row r="19554" spans="11:11" x14ac:dyDescent="0.2">
      <c r="K19554" s="21" t="str">
        <f t="shared" si="306"/>
        <v/>
      </c>
    </row>
    <row r="19555" spans="11:11" x14ac:dyDescent="0.2">
      <c r="K19555" s="21" t="str">
        <f t="shared" si="306"/>
        <v/>
      </c>
    </row>
    <row r="19556" spans="11:11" x14ac:dyDescent="0.2">
      <c r="K19556" s="21" t="str">
        <f t="shared" si="306"/>
        <v/>
      </c>
    </row>
    <row r="19557" spans="11:11" x14ac:dyDescent="0.2">
      <c r="K19557" s="21" t="str">
        <f t="shared" si="306"/>
        <v/>
      </c>
    </row>
    <row r="19558" spans="11:11" x14ac:dyDescent="0.2">
      <c r="K19558" s="21" t="str">
        <f t="shared" si="306"/>
        <v/>
      </c>
    </row>
    <row r="19559" spans="11:11" x14ac:dyDescent="0.2">
      <c r="K19559" s="21" t="str">
        <f t="shared" si="306"/>
        <v/>
      </c>
    </row>
    <row r="19560" spans="11:11" x14ac:dyDescent="0.2">
      <c r="K19560" s="21" t="str">
        <f t="shared" si="306"/>
        <v/>
      </c>
    </row>
    <row r="19561" spans="11:11" x14ac:dyDescent="0.2">
      <c r="K19561" s="21" t="str">
        <f t="shared" si="306"/>
        <v/>
      </c>
    </row>
    <row r="19562" spans="11:11" x14ac:dyDescent="0.2">
      <c r="K19562" s="21" t="str">
        <f t="shared" si="306"/>
        <v/>
      </c>
    </row>
    <row r="19563" spans="11:11" x14ac:dyDescent="0.2">
      <c r="K19563" s="21" t="str">
        <f t="shared" si="306"/>
        <v/>
      </c>
    </row>
    <row r="19564" spans="11:11" x14ac:dyDescent="0.2">
      <c r="K19564" s="21" t="str">
        <f t="shared" si="306"/>
        <v/>
      </c>
    </row>
    <row r="19565" spans="11:11" x14ac:dyDescent="0.2">
      <c r="K19565" s="21" t="str">
        <f t="shared" si="306"/>
        <v/>
      </c>
    </row>
    <row r="19566" spans="11:11" x14ac:dyDescent="0.2">
      <c r="K19566" s="21" t="str">
        <f t="shared" si="306"/>
        <v/>
      </c>
    </row>
    <row r="19567" spans="11:11" x14ac:dyDescent="0.2">
      <c r="K19567" s="21" t="str">
        <f t="shared" si="306"/>
        <v/>
      </c>
    </row>
    <row r="19568" spans="11:11" x14ac:dyDescent="0.2">
      <c r="K19568" s="21" t="str">
        <f t="shared" si="306"/>
        <v/>
      </c>
    </row>
    <row r="19569" spans="11:11" x14ac:dyDescent="0.2">
      <c r="K19569" s="21" t="str">
        <f t="shared" si="306"/>
        <v/>
      </c>
    </row>
    <row r="19570" spans="11:11" x14ac:dyDescent="0.2">
      <c r="K19570" s="21" t="str">
        <f t="shared" si="306"/>
        <v/>
      </c>
    </row>
    <row r="19571" spans="11:11" x14ac:dyDescent="0.2">
      <c r="K19571" s="21" t="str">
        <f t="shared" si="306"/>
        <v/>
      </c>
    </row>
    <row r="19572" spans="11:11" x14ac:dyDescent="0.2">
      <c r="K19572" s="21" t="str">
        <f t="shared" si="306"/>
        <v/>
      </c>
    </row>
    <row r="19573" spans="11:11" x14ac:dyDescent="0.2">
      <c r="K19573" s="21" t="str">
        <f t="shared" si="306"/>
        <v/>
      </c>
    </row>
    <row r="19574" spans="11:11" x14ac:dyDescent="0.2">
      <c r="K19574" s="21" t="str">
        <f t="shared" si="306"/>
        <v/>
      </c>
    </row>
    <row r="19575" spans="11:11" x14ac:dyDescent="0.2">
      <c r="K19575" s="21" t="str">
        <f t="shared" si="306"/>
        <v/>
      </c>
    </row>
    <row r="19576" spans="11:11" x14ac:dyDescent="0.2">
      <c r="K19576" s="21" t="str">
        <f t="shared" si="306"/>
        <v/>
      </c>
    </row>
    <row r="19577" spans="11:11" x14ac:dyDescent="0.2">
      <c r="K19577" s="21" t="str">
        <f t="shared" si="306"/>
        <v/>
      </c>
    </row>
    <row r="19578" spans="11:11" x14ac:dyDescent="0.2">
      <c r="K19578" s="21" t="str">
        <f t="shared" si="306"/>
        <v/>
      </c>
    </row>
    <row r="19579" spans="11:11" x14ac:dyDescent="0.2">
      <c r="K19579" s="21" t="str">
        <f t="shared" si="306"/>
        <v/>
      </c>
    </row>
    <row r="19580" spans="11:11" x14ac:dyDescent="0.2">
      <c r="K19580" s="21" t="str">
        <f t="shared" si="306"/>
        <v/>
      </c>
    </row>
    <row r="19581" spans="11:11" x14ac:dyDescent="0.2">
      <c r="K19581" s="21" t="str">
        <f t="shared" si="306"/>
        <v/>
      </c>
    </row>
    <row r="19582" spans="11:11" x14ac:dyDescent="0.2">
      <c r="K19582" s="21" t="str">
        <f t="shared" si="306"/>
        <v/>
      </c>
    </row>
    <row r="19583" spans="11:11" x14ac:dyDescent="0.2">
      <c r="K19583" s="21" t="str">
        <f t="shared" si="306"/>
        <v/>
      </c>
    </row>
    <row r="19584" spans="11:11" x14ac:dyDescent="0.2">
      <c r="K19584" s="21" t="str">
        <f t="shared" si="306"/>
        <v/>
      </c>
    </row>
    <row r="19585" spans="11:11" x14ac:dyDescent="0.2">
      <c r="K19585" s="21" t="str">
        <f t="shared" si="306"/>
        <v/>
      </c>
    </row>
    <row r="19586" spans="11:11" x14ac:dyDescent="0.2">
      <c r="K19586" s="21" t="str">
        <f t="shared" si="306"/>
        <v/>
      </c>
    </row>
    <row r="19587" spans="11:11" x14ac:dyDescent="0.2">
      <c r="K19587" s="21" t="str">
        <f t="shared" si="306"/>
        <v/>
      </c>
    </row>
    <row r="19588" spans="11:11" x14ac:dyDescent="0.2">
      <c r="K19588" s="21" t="str">
        <f t="shared" si="306"/>
        <v/>
      </c>
    </row>
    <row r="19589" spans="11:11" x14ac:dyDescent="0.2">
      <c r="K19589" s="21" t="str">
        <f t="shared" si="306"/>
        <v/>
      </c>
    </row>
    <row r="19590" spans="11:11" x14ac:dyDescent="0.2">
      <c r="K19590" s="21" t="str">
        <f t="shared" si="306"/>
        <v/>
      </c>
    </row>
    <row r="19591" spans="11:11" x14ac:dyDescent="0.2">
      <c r="K19591" s="21" t="str">
        <f t="shared" si="306"/>
        <v/>
      </c>
    </row>
    <row r="19592" spans="11:11" x14ac:dyDescent="0.2">
      <c r="K19592" s="21" t="str">
        <f t="shared" si="306"/>
        <v/>
      </c>
    </row>
    <row r="19593" spans="11:11" x14ac:dyDescent="0.2">
      <c r="K19593" s="21" t="str">
        <f t="shared" si="306"/>
        <v/>
      </c>
    </row>
    <row r="19594" spans="11:11" x14ac:dyDescent="0.2">
      <c r="K19594" s="21" t="str">
        <f t="shared" si="306"/>
        <v/>
      </c>
    </row>
    <row r="19595" spans="11:11" x14ac:dyDescent="0.2">
      <c r="K19595" s="21" t="str">
        <f t="shared" si="306"/>
        <v/>
      </c>
    </row>
    <row r="19596" spans="11:11" x14ac:dyDescent="0.2">
      <c r="K19596" s="21" t="str">
        <f t="shared" si="306"/>
        <v/>
      </c>
    </row>
    <row r="19597" spans="11:11" x14ac:dyDescent="0.2">
      <c r="K19597" s="21" t="str">
        <f t="shared" si="306"/>
        <v/>
      </c>
    </row>
    <row r="19598" spans="11:11" x14ac:dyDescent="0.2">
      <c r="K19598" s="21" t="str">
        <f t="shared" si="306"/>
        <v/>
      </c>
    </row>
    <row r="19599" spans="11:11" x14ac:dyDescent="0.2">
      <c r="K19599" s="21" t="str">
        <f t="shared" si="306"/>
        <v/>
      </c>
    </row>
    <row r="19600" spans="11:11" x14ac:dyDescent="0.2">
      <c r="K19600" s="21" t="str">
        <f t="shared" si="306"/>
        <v/>
      </c>
    </row>
    <row r="19601" spans="11:11" x14ac:dyDescent="0.2">
      <c r="K19601" s="21" t="str">
        <f t="shared" ref="K19601:K19664" si="307">LEFT(C19601,2)</f>
        <v/>
      </c>
    </row>
    <row r="19602" spans="11:11" x14ac:dyDescent="0.2">
      <c r="K19602" s="21" t="str">
        <f t="shared" si="307"/>
        <v/>
      </c>
    </row>
    <row r="19603" spans="11:11" x14ac:dyDescent="0.2">
      <c r="K19603" s="21" t="str">
        <f t="shared" si="307"/>
        <v/>
      </c>
    </row>
    <row r="19604" spans="11:11" x14ac:dyDescent="0.2">
      <c r="K19604" s="21" t="str">
        <f t="shared" si="307"/>
        <v/>
      </c>
    </row>
    <row r="19605" spans="11:11" x14ac:dyDescent="0.2">
      <c r="K19605" s="21" t="str">
        <f t="shared" si="307"/>
        <v/>
      </c>
    </row>
    <row r="19606" spans="11:11" x14ac:dyDescent="0.2">
      <c r="K19606" s="21" t="str">
        <f t="shared" si="307"/>
        <v/>
      </c>
    </row>
    <row r="19607" spans="11:11" x14ac:dyDescent="0.2">
      <c r="K19607" s="21" t="str">
        <f t="shared" si="307"/>
        <v/>
      </c>
    </row>
    <row r="19608" spans="11:11" x14ac:dyDescent="0.2">
      <c r="K19608" s="21" t="str">
        <f t="shared" si="307"/>
        <v/>
      </c>
    </row>
    <row r="19609" spans="11:11" x14ac:dyDescent="0.2">
      <c r="K19609" s="21" t="str">
        <f t="shared" si="307"/>
        <v/>
      </c>
    </row>
    <row r="19610" spans="11:11" x14ac:dyDescent="0.2">
      <c r="K19610" s="21" t="str">
        <f t="shared" si="307"/>
        <v/>
      </c>
    </row>
    <row r="19611" spans="11:11" x14ac:dyDescent="0.2">
      <c r="K19611" s="21" t="str">
        <f t="shared" si="307"/>
        <v/>
      </c>
    </row>
    <row r="19612" spans="11:11" x14ac:dyDescent="0.2">
      <c r="K19612" s="21" t="str">
        <f t="shared" si="307"/>
        <v/>
      </c>
    </row>
    <row r="19613" spans="11:11" x14ac:dyDescent="0.2">
      <c r="K19613" s="21" t="str">
        <f t="shared" si="307"/>
        <v/>
      </c>
    </row>
    <row r="19614" spans="11:11" x14ac:dyDescent="0.2">
      <c r="K19614" s="21" t="str">
        <f t="shared" si="307"/>
        <v/>
      </c>
    </row>
    <row r="19615" spans="11:11" x14ac:dyDescent="0.2">
      <c r="K19615" s="21" t="str">
        <f t="shared" si="307"/>
        <v/>
      </c>
    </row>
    <row r="19616" spans="11:11" x14ac:dyDescent="0.2">
      <c r="K19616" s="21" t="str">
        <f t="shared" si="307"/>
        <v/>
      </c>
    </row>
    <row r="19617" spans="11:11" x14ac:dyDescent="0.2">
      <c r="K19617" s="21" t="str">
        <f t="shared" si="307"/>
        <v/>
      </c>
    </row>
    <row r="19618" spans="11:11" x14ac:dyDescent="0.2">
      <c r="K19618" s="21" t="str">
        <f t="shared" si="307"/>
        <v/>
      </c>
    </row>
    <row r="19619" spans="11:11" x14ac:dyDescent="0.2">
      <c r="K19619" s="21" t="str">
        <f t="shared" si="307"/>
        <v/>
      </c>
    </row>
    <row r="19620" spans="11:11" x14ac:dyDescent="0.2">
      <c r="K19620" s="21" t="str">
        <f t="shared" si="307"/>
        <v/>
      </c>
    </row>
    <row r="19621" spans="11:11" x14ac:dyDescent="0.2">
      <c r="K19621" s="21" t="str">
        <f t="shared" si="307"/>
        <v/>
      </c>
    </row>
    <row r="19622" spans="11:11" x14ac:dyDescent="0.2">
      <c r="K19622" s="21" t="str">
        <f t="shared" si="307"/>
        <v/>
      </c>
    </row>
    <row r="19623" spans="11:11" x14ac:dyDescent="0.2">
      <c r="K19623" s="21" t="str">
        <f t="shared" si="307"/>
        <v/>
      </c>
    </row>
    <row r="19624" spans="11:11" x14ac:dyDescent="0.2">
      <c r="K19624" s="21" t="str">
        <f t="shared" si="307"/>
        <v/>
      </c>
    </row>
    <row r="19625" spans="11:11" x14ac:dyDescent="0.2">
      <c r="K19625" s="21" t="str">
        <f t="shared" si="307"/>
        <v/>
      </c>
    </row>
    <row r="19626" spans="11:11" x14ac:dyDescent="0.2">
      <c r="K19626" s="21" t="str">
        <f t="shared" si="307"/>
        <v/>
      </c>
    </row>
    <row r="19627" spans="11:11" x14ac:dyDescent="0.2">
      <c r="K19627" s="21" t="str">
        <f t="shared" si="307"/>
        <v/>
      </c>
    </row>
    <row r="19628" spans="11:11" x14ac:dyDescent="0.2">
      <c r="K19628" s="21" t="str">
        <f t="shared" si="307"/>
        <v/>
      </c>
    </row>
    <row r="19629" spans="11:11" x14ac:dyDescent="0.2">
      <c r="K19629" s="21" t="str">
        <f t="shared" si="307"/>
        <v/>
      </c>
    </row>
    <row r="19630" spans="11:11" x14ac:dyDescent="0.2">
      <c r="K19630" s="21" t="str">
        <f t="shared" si="307"/>
        <v/>
      </c>
    </row>
    <row r="19631" spans="11:11" x14ac:dyDescent="0.2">
      <c r="K19631" s="21" t="str">
        <f t="shared" si="307"/>
        <v/>
      </c>
    </row>
    <row r="19632" spans="11:11" x14ac:dyDescent="0.2">
      <c r="K19632" s="21" t="str">
        <f t="shared" si="307"/>
        <v/>
      </c>
    </row>
    <row r="19633" spans="11:11" x14ac:dyDescent="0.2">
      <c r="K19633" s="21" t="str">
        <f t="shared" si="307"/>
        <v/>
      </c>
    </row>
    <row r="19634" spans="11:11" x14ac:dyDescent="0.2">
      <c r="K19634" s="21" t="str">
        <f t="shared" si="307"/>
        <v/>
      </c>
    </row>
    <row r="19635" spans="11:11" x14ac:dyDescent="0.2">
      <c r="K19635" s="21" t="str">
        <f t="shared" si="307"/>
        <v/>
      </c>
    </row>
    <row r="19636" spans="11:11" x14ac:dyDescent="0.2">
      <c r="K19636" s="21" t="str">
        <f t="shared" si="307"/>
        <v/>
      </c>
    </row>
    <row r="19637" spans="11:11" x14ac:dyDescent="0.2">
      <c r="K19637" s="21" t="str">
        <f t="shared" si="307"/>
        <v/>
      </c>
    </row>
    <row r="19638" spans="11:11" x14ac:dyDescent="0.2">
      <c r="K19638" s="21" t="str">
        <f t="shared" si="307"/>
        <v/>
      </c>
    </row>
    <row r="19639" spans="11:11" x14ac:dyDescent="0.2">
      <c r="K19639" s="21" t="str">
        <f t="shared" si="307"/>
        <v/>
      </c>
    </row>
    <row r="19640" spans="11:11" x14ac:dyDescent="0.2">
      <c r="K19640" s="21" t="str">
        <f t="shared" si="307"/>
        <v/>
      </c>
    </row>
    <row r="19641" spans="11:11" x14ac:dyDescent="0.2">
      <c r="K19641" s="21" t="str">
        <f t="shared" si="307"/>
        <v/>
      </c>
    </row>
    <row r="19642" spans="11:11" x14ac:dyDescent="0.2">
      <c r="K19642" s="21" t="str">
        <f t="shared" si="307"/>
        <v/>
      </c>
    </row>
    <row r="19643" spans="11:11" x14ac:dyDescent="0.2">
      <c r="K19643" s="21" t="str">
        <f t="shared" si="307"/>
        <v/>
      </c>
    </row>
    <row r="19644" spans="11:11" x14ac:dyDescent="0.2">
      <c r="K19644" s="21" t="str">
        <f t="shared" si="307"/>
        <v/>
      </c>
    </row>
    <row r="19645" spans="11:11" x14ac:dyDescent="0.2">
      <c r="K19645" s="21" t="str">
        <f t="shared" si="307"/>
        <v/>
      </c>
    </row>
    <row r="19646" spans="11:11" x14ac:dyDescent="0.2">
      <c r="K19646" s="21" t="str">
        <f t="shared" si="307"/>
        <v/>
      </c>
    </row>
    <row r="19647" spans="11:11" x14ac:dyDescent="0.2">
      <c r="K19647" s="21" t="str">
        <f t="shared" si="307"/>
        <v/>
      </c>
    </row>
    <row r="19648" spans="11:11" x14ac:dyDescent="0.2">
      <c r="K19648" s="21" t="str">
        <f t="shared" si="307"/>
        <v/>
      </c>
    </row>
    <row r="19649" spans="11:11" x14ac:dyDescent="0.2">
      <c r="K19649" s="21" t="str">
        <f t="shared" si="307"/>
        <v/>
      </c>
    </row>
    <row r="19650" spans="11:11" x14ac:dyDescent="0.2">
      <c r="K19650" s="21" t="str">
        <f t="shared" si="307"/>
        <v/>
      </c>
    </row>
    <row r="19651" spans="11:11" x14ac:dyDescent="0.2">
      <c r="K19651" s="21" t="str">
        <f t="shared" si="307"/>
        <v/>
      </c>
    </row>
    <row r="19652" spans="11:11" x14ac:dyDescent="0.2">
      <c r="K19652" s="21" t="str">
        <f t="shared" si="307"/>
        <v/>
      </c>
    </row>
    <row r="19653" spans="11:11" x14ac:dyDescent="0.2">
      <c r="K19653" s="21" t="str">
        <f t="shared" si="307"/>
        <v/>
      </c>
    </row>
    <row r="19654" spans="11:11" x14ac:dyDescent="0.2">
      <c r="K19654" s="21" t="str">
        <f t="shared" si="307"/>
        <v/>
      </c>
    </row>
    <row r="19655" spans="11:11" x14ac:dyDescent="0.2">
      <c r="K19655" s="21" t="str">
        <f t="shared" si="307"/>
        <v/>
      </c>
    </row>
    <row r="19656" spans="11:11" x14ac:dyDescent="0.2">
      <c r="K19656" s="21" t="str">
        <f t="shared" si="307"/>
        <v/>
      </c>
    </row>
    <row r="19657" spans="11:11" x14ac:dyDescent="0.2">
      <c r="K19657" s="21" t="str">
        <f t="shared" si="307"/>
        <v/>
      </c>
    </row>
    <row r="19658" spans="11:11" x14ac:dyDescent="0.2">
      <c r="K19658" s="21" t="str">
        <f t="shared" si="307"/>
        <v/>
      </c>
    </row>
    <row r="19659" spans="11:11" x14ac:dyDescent="0.2">
      <c r="K19659" s="21" t="str">
        <f t="shared" si="307"/>
        <v/>
      </c>
    </row>
    <row r="19660" spans="11:11" x14ac:dyDescent="0.2">
      <c r="K19660" s="21" t="str">
        <f t="shared" si="307"/>
        <v/>
      </c>
    </row>
    <row r="19661" spans="11:11" x14ac:dyDescent="0.2">
      <c r="K19661" s="21" t="str">
        <f t="shared" si="307"/>
        <v/>
      </c>
    </row>
    <row r="19662" spans="11:11" x14ac:dyDescent="0.2">
      <c r="K19662" s="21" t="str">
        <f t="shared" si="307"/>
        <v/>
      </c>
    </row>
    <row r="19663" spans="11:11" x14ac:dyDescent="0.2">
      <c r="K19663" s="21" t="str">
        <f t="shared" si="307"/>
        <v/>
      </c>
    </row>
    <row r="19664" spans="11:11" x14ac:dyDescent="0.2">
      <c r="K19664" s="21" t="str">
        <f t="shared" si="307"/>
        <v/>
      </c>
    </row>
    <row r="19665" spans="11:11" x14ac:dyDescent="0.2">
      <c r="K19665" s="21" t="str">
        <f t="shared" ref="K19665:K19728" si="308">LEFT(C19665,2)</f>
        <v/>
      </c>
    </row>
    <row r="19666" spans="11:11" x14ac:dyDescent="0.2">
      <c r="K19666" s="21" t="str">
        <f t="shared" si="308"/>
        <v/>
      </c>
    </row>
    <row r="19667" spans="11:11" x14ac:dyDescent="0.2">
      <c r="K19667" s="21" t="str">
        <f t="shared" si="308"/>
        <v/>
      </c>
    </row>
    <row r="19668" spans="11:11" x14ac:dyDescent="0.2">
      <c r="K19668" s="21" t="str">
        <f t="shared" si="308"/>
        <v/>
      </c>
    </row>
    <row r="19669" spans="11:11" x14ac:dyDescent="0.2">
      <c r="K19669" s="21" t="str">
        <f t="shared" si="308"/>
        <v/>
      </c>
    </row>
    <row r="19670" spans="11:11" x14ac:dyDescent="0.2">
      <c r="K19670" s="21" t="str">
        <f t="shared" si="308"/>
        <v/>
      </c>
    </row>
    <row r="19671" spans="11:11" x14ac:dyDescent="0.2">
      <c r="K19671" s="21" t="str">
        <f t="shared" si="308"/>
        <v/>
      </c>
    </row>
    <row r="19672" spans="11:11" x14ac:dyDescent="0.2">
      <c r="K19672" s="21" t="str">
        <f t="shared" si="308"/>
        <v/>
      </c>
    </row>
    <row r="19673" spans="11:11" x14ac:dyDescent="0.2">
      <c r="K19673" s="21" t="str">
        <f t="shared" si="308"/>
        <v/>
      </c>
    </row>
    <row r="19674" spans="11:11" x14ac:dyDescent="0.2">
      <c r="K19674" s="21" t="str">
        <f t="shared" si="308"/>
        <v/>
      </c>
    </row>
    <row r="19675" spans="11:11" x14ac:dyDescent="0.2">
      <c r="K19675" s="21" t="str">
        <f t="shared" si="308"/>
        <v/>
      </c>
    </row>
    <row r="19676" spans="11:11" x14ac:dyDescent="0.2">
      <c r="K19676" s="21" t="str">
        <f t="shared" si="308"/>
        <v/>
      </c>
    </row>
    <row r="19677" spans="11:11" x14ac:dyDescent="0.2">
      <c r="K19677" s="21" t="str">
        <f t="shared" si="308"/>
        <v/>
      </c>
    </row>
    <row r="19678" spans="11:11" x14ac:dyDescent="0.2">
      <c r="K19678" s="21" t="str">
        <f t="shared" si="308"/>
        <v/>
      </c>
    </row>
    <row r="19679" spans="11:11" x14ac:dyDescent="0.2">
      <c r="K19679" s="21" t="str">
        <f t="shared" si="308"/>
        <v/>
      </c>
    </row>
    <row r="19680" spans="11:11" x14ac:dyDescent="0.2">
      <c r="K19680" s="21" t="str">
        <f t="shared" si="308"/>
        <v/>
      </c>
    </row>
    <row r="19681" spans="11:11" x14ac:dyDescent="0.2">
      <c r="K19681" s="21" t="str">
        <f t="shared" si="308"/>
        <v/>
      </c>
    </row>
    <row r="19682" spans="11:11" x14ac:dyDescent="0.2">
      <c r="K19682" s="21" t="str">
        <f t="shared" si="308"/>
        <v/>
      </c>
    </row>
    <row r="19683" spans="11:11" x14ac:dyDescent="0.2">
      <c r="K19683" s="21" t="str">
        <f t="shared" si="308"/>
        <v/>
      </c>
    </row>
    <row r="19684" spans="11:11" x14ac:dyDescent="0.2">
      <c r="K19684" s="21" t="str">
        <f t="shared" si="308"/>
        <v/>
      </c>
    </row>
    <row r="19685" spans="11:11" x14ac:dyDescent="0.2">
      <c r="K19685" s="21" t="str">
        <f t="shared" si="308"/>
        <v/>
      </c>
    </row>
    <row r="19686" spans="11:11" x14ac:dyDescent="0.2">
      <c r="K19686" s="21" t="str">
        <f t="shared" si="308"/>
        <v/>
      </c>
    </row>
    <row r="19687" spans="11:11" x14ac:dyDescent="0.2">
      <c r="K19687" s="21" t="str">
        <f t="shared" si="308"/>
        <v/>
      </c>
    </row>
    <row r="19688" spans="11:11" x14ac:dyDescent="0.2">
      <c r="K19688" s="21" t="str">
        <f t="shared" si="308"/>
        <v/>
      </c>
    </row>
    <row r="19689" spans="11:11" x14ac:dyDescent="0.2">
      <c r="K19689" s="21" t="str">
        <f t="shared" si="308"/>
        <v/>
      </c>
    </row>
    <row r="19690" spans="11:11" x14ac:dyDescent="0.2">
      <c r="K19690" s="21" t="str">
        <f t="shared" si="308"/>
        <v/>
      </c>
    </row>
    <row r="19691" spans="11:11" x14ac:dyDescent="0.2">
      <c r="K19691" s="21" t="str">
        <f t="shared" si="308"/>
        <v/>
      </c>
    </row>
    <row r="19692" spans="11:11" x14ac:dyDescent="0.2">
      <c r="K19692" s="21" t="str">
        <f t="shared" si="308"/>
        <v/>
      </c>
    </row>
    <row r="19693" spans="11:11" x14ac:dyDescent="0.2">
      <c r="K19693" s="21" t="str">
        <f t="shared" si="308"/>
        <v/>
      </c>
    </row>
    <row r="19694" spans="11:11" x14ac:dyDescent="0.2">
      <c r="K19694" s="21" t="str">
        <f t="shared" si="308"/>
        <v/>
      </c>
    </row>
    <row r="19695" spans="11:11" x14ac:dyDescent="0.2">
      <c r="K19695" s="21" t="str">
        <f t="shared" si="308"/>
        <v/>
      </c>
    </row>
    <row r="19696" spans="11:11" x14ac:dyDescent="0.2">
      <c r="K19696" s="21" t="str">
        <f t="shared" si="308"/>
        <v/>
      </c>
    </row>
    <row r="19697" spans="11:11" x14ac:dyDescent="0.2">
      <c r="K19697" s="21" t="str">
        <f t="shared" si="308"/>
        <v/>
      </c>
    </row>
    <row r="19698" spans="11:11" x14ac:dyDescent="0.2">
      <c r="K19698" s="21" t="str">
        <f t="shared" si="308"/>
        <v/>
      </c>
    </row>
    <row r="19699" spans="11:11" x14ac:dyDescent="0.2">
      <c r="K19699" s="21" t="str">
        <f t="shared" si="308"/>
        <v/>
      </c>
    </row>
    <row r="19700" spans="11:11" x14ac:dyDescent="0.2">
      <c r="K19700" s="21" t="str">
        <f t="shared" si="308"/>
        <v/>
      </c>
    </row>
    <row r="19701" spans="11:11" x14ac:dyDescent="0.2">
      <c r="K19701" s="21" t="str">
        <f t="shared" si="308"/>
        <v/>
      </c>
    </row>
    <row r="19702" spans="11:11" x14ac:dyDescent="0.2">
      <c r="K19702" s="21" t="str">
        <f t="shared" si="308"/>
        <v/>
      </c>
    </row>
    <row r="19703" spans="11:11" x14ac:dyDescent="0.2">
      <c r="K19703" s="21" t="str">
        <f t="shared" si="308"/>
        <v/>
      </c>
    </row>
    <row r="19704" spans="11:11" x14ac:dyDescent="0.2">
      <c r="K19704" s="21" t="str">
        <f t="shared" si="308"/>
        <v/>
      </c>
    </row>
    <row r="19705" spans="11:11" x14ac:dyDescent="0.2">
      <c r="K19705" s="21" t="str">
        <f t="shared" si="308"/>
        <v/>
      </c>
    </row>
    <row r="19706" spans="11:11" x14ac:dyDescent="0.2">
      <c r="K19706" s="21" t="str">
        <f t="shared" si="308"/>
        <v/>
      </c>
    </row>
    <row r="19707" spans="11:11" x14ac:dyDescent="0.2">
      <c r="K19707" s="21" t="str">
        <f t="shared" si="308"/>
        <v/>
      </c>
    </row>
    <row r="19708" spans="11:11" x14ac:dyDescent="0.2">
      <c r="K19708" s="21" t="str">
        <f t="shared" si="308"/>
        <v/>
      </c>
    </row>
    <row r="19709" spans="11:11" x14ac:dyDescent="0.2">
      <c r="K19709" s="21" t="str">
        <f t="shared" si="308"/>
        <v/>
      </c>
    </row>
    <row r="19710" spans="11:11" x14ac:dyDescent="0.2">
      <c r="K19710" s="21" t="str">
        <f t="shared" si="308"/>
        <v/>
      </c>
    </row>
    <row r="19711" spans="11:11" x14ac:dyDescent="0.2">
      <c r="K19711" s="21" t="str">
        <f t="shared" si="308"/>
        <v/>
      </c>
    </row>
    <row r="19712" spans="11:11" x14ac:dyDescent="0.2">
      <c r="K19712" s="21" t="str">
        <f t="shared" si="308"/>
        <v/>
      </c>
    </row>
    <row r="19713" spans="11:11" x14ac:dyDescent="0.2">
      <c r="K19713" s="21" t="str">
        <f t="shared" si="308"/>
        <v/>
      </c>
    </row>
    <row r="19714" spans="11:11" x14ac:dyDescent="0.2">
      <c r="K19714" s="21" t="str">
        <f t="shared" si="308"/>
        <v/>
      </c>
    </row>
    <row r="19715" spans="11:11" x14ac:dyDescent="0.2">
      <c r="K19715" s="21" t="str">
        <f t="shared" si="308"/>
        <v/>
      </c>
    </row>
    <row r="19716" spans="11:11" x14ac:dyDescent="0.2">
      <c r="K19716" s="21" t="str">
        <f t="shared" si="308"/>
        <v/>
      </c>
    </row>
    <row r="19717" spans="11:11" x14ac:dyDescent="0.2">
      <c r="K19717" s="21" t="str">
        <f t="shared" si="308"/>
        <v/>
      </c>
    </row>
    <row r="19718" spans="11:11" x14ac:dyDescent="0.2">
      <c r="K19718" s="21" t="str">
        <f t="shared" si="308"/>
        <v/>
      </c>
    </row>
    <row r="19719" spans="11:11" x14ac:dyDescent="0.2">
      <c r="K19719" s="21" t="str">
        <f t="shared" si="308"/>
        <v/>
      </c>
    </row>
    <row r="19720" spans="11:11" x14ac:dyDescent="0.2">
      <c r="K19720" s="21" t="str">
        <f t="shared" si="308"/>
        <v/>
      </c>
    </row>
    <row r="19721" spans="11:11" x14ac:dyDescent="0.2">
      <c r="K19721" s="21" t="str">
        <f t="shared" si="308"/>
        <v/>
      </c>
    </row>
    <row r="19722" spans="11:11" x14ac:dyDescent="0.2">
      <c r="K19722" s="21" t="str">
        <f t="shared" si="308"/>
        <v/>
      </c>
    </row>
    <row r="19723" spans="11:11" x14ac:dyDescent="0.2">
      <c r="K19723" s="21" t="str">
        <f t="shared" si="308"/>
        <v/>
      </c>
    </row>
    <row r="19724" spans="11:11" x14ac:dyDescent="0.2">
      <c r="K19724" s="21" t="str">
        <f t="shared" si="308"/>
        <v/>
      </c>
    </row>
    <row r="19725" spans="11:11" x14ac:dyDescent="0.2">
      <c r="K19725" s="21" t="str">
        <f t="shared" si="308"/>
        <v/>
      </c>
    </row>
    <row r="19726" spans="11:11" x14ac:dyDescent="0.2">
      <c r="K19726" s="21" t="str">
        <f t="shared" si="308"/>
        <v/>
      </c>
    </row>
    <row r="19727" spans="11:11" x14ac:dyDescent="0.2">
      <c r="K19727" s="21" t="str">
        <f t="shared" si="308"/>
        <v/>
      </c>
    </row>
    <row r="19728" spans="11:11" x14ac:dyDescent="0.2">
      <c r="K19728" s="21" t="str">
        <f t="shared" si="308"/>
        <v/>
      </c>
    </row>
    <row r="19729" spans="11:11" x14ac:dyDescent="0.2">
      <c r="K19729" s="21" t="str">
        <f t="shared" ref="K19729:K19792" si="309">LEFT(C19729,2)</f>
        <v/>
      </c>
    </row>
    <row r="19730" spans="11:11" x14ac:dyDescent="0.2">
      <c r="K19730" s="21" t="str">
        <f t="shared" si="309"/>
        <v/>
      </c>
    </row>
    <row r="19731" spans="11:11" x14ac:dyDescent="0.2">
      <c r="K19731" s="21" t="str">
        <f t="shared" si="309"/>
        <v/>
      </c>
    </row>
    <row r="19732" spans="11:11" x14ac:dyDescent="0.2">
      <c r="K19732" s="21" t="str">
        <f t="shared" si="309"/>
        <v/>
      </c>
    </row>
    <row r="19733" spans="11:11" x14ac:dyDescent="0.2">
      <c r="K19733" s="21" t="str">
        <f t="shared" si="309"/>
        <v/>
      </c>
    </row>
    <row r="19734" spans="11:11" x14ac:dyDescent="0.2">
      <c r="K19734" s="21" t="str">
        <f t="shared" si="309"/>
        <v/>
      </c>
    </row>
    <row r="19735" spans="11:11" x14ac:dyDescent="0.2">
      <c r="K19735" s="21" t="str">
        <f t="shared" si="309"/>
        <v/>
      </c>
    </row>
    <row r="19736" spans="11:11" x14ac:dyDescent="0.2">
      <c r="K19736" s="21" t="str">
        <f t="shared" si="309"/>
        <v/>
      </c>
    </row>
    <row r="19737" spans="11:11" x14ac:dyDescent="0.2">
      <c r="K19737" s="21" t="str">
        <f t="shared" si="309"/>
        <v/>
      </c>
    </row>
    <row r="19738" spans="11:11" x14ac:dyDescent="0.2">
      <c r="K19738" s="21" t="str">
        <f t="shared" si="309"/>
        <v/>
      </c>
    </row>
    <row r="19739" spans="11:11" x14ac:dyDescent="0.2">
      <c r="K19739" s="21" t="str">
        <f t="shared" si="309"/>
        <v/>
      </c>
    </row>
    <row r="19740" spans="11:11" x14ac:dyDescent="0.2">
      <c r="K19740" s="21" t="str">
        <f t="shared" si="309"/>
        <v/>
      </c>
    </row>
    <row r="19741" spans="11:11" x14ac:dyDescent="0.2">
      <c r="K19741" s="21" t="str">
        <f t="shared" si="309"/>
        <v/>
      </c>
    </row>
    <row r="19742" spans="11:11" x14ac:dyDescent="0.2">
      <c r="K19742" s="21" t="str">
        <f t="shared" si="309"/>
        <v/>
      </c>
    </row>
    <row r="19743" spans="11:11" x14ac:dyDescent="0.2">
      <c r="K19743" s="21" t="str">
        <f t="shared" si="309"/>
        <v/>
      </c>
    </row>
    <row r="19744" spans="11:11" x14ac:dyDescent="0.2">
      <c r="K19744" s="21" t="str">
        <f t="shared" si="309"/>
        <v/>
      </c>
    </row>
    <row r="19745" spans="11:11" x14ac:dyDescent="0.2">
      <c r="K19745" s="21" t="str">
        <f t="shared" si="309"/>
        <v/>
      </c>
    </row>
    <row r="19746" spans="11:11" x14ac:dyDescent="0.2">
      <c r="K19746" s="21" t="str">
        <f t="shared" si="309"/>
        <v/>
      </c>
    </row>
    <row r="19747" spans="11:11" x14ac:dyDescent="0.2">
      <c r="K19747" s="21" t="str">
        <f t="shared" si="309"/>
        <v/>
      </c>
    </row>
    <row r="19748" spans="11:11" x14ac:dyDescent="0.2">
      <c r="K19748" s="21" t="str">
        <f t="shared" si="309"/>
        <v/>
      </c>
    </row>
    <row r="19749" spans="11:11" x14ac:dyDescent="0.2">
      <c r="K19749" s="21" t="str">
        <f t="shared" si="309"/>
        <v/>
      </c>
    </row>
    <row r="19750" spans="11:11" x14ac:dyDescent="0.2">
      <c r="K19750" s="21" t="str">
        <f t="shared" si="309"/>
        <v/>
      </c>
    </row>
    <row r="19751" spans="11:11" x14ac:dyDescent="0.2">
      <c r="K19751" s="21" t="str">
        <f t="shared" si="309"/>
        <v/>
      </c>
    </row>
    <row r="19752" spans="11:11" x14ac:dyDescent="0.2">
      <c r="K19752" s="21" t="str">
        <f t="shared" si="309"/>
        <v/>
      </c>
    </row>
    <row r="19753" spans="11:11" x14ac:dyDescent="0.2">
      <c r="K19753" s="21" t="str">
        <f t="shared" si="309"/>
        <v/>
      </c>
    </row>
    <row r="19754" spans="11:11" x14ac:dyDescent="0.2">
      <c r="K19754" s="21" t="str">
        <f t="shared" si="309"/>
        <v/>
      </c>
    </row>
    <row r="19755" spans="11:11" x14ac:dyDescent="0.2">
      <c r="K19755" s="21" t="str">
        <f t="shared" si="309"/>
        <v/>
      </c>
    </row>
    <row r="19756" spans="11:11" x14ac:dyDescent="0.2">
      <c r="K19756" s="21" t="str">
        <f t="shared" si="309"/>
        <v/>
      </c>
    </row>
    <row r="19757" spans="11:11" x14ac:dyDescent="0.2">
      <c r="K19757" s="21" t="str">
        <f t="shared" si="309"/>
        <v/>
      </c>
    </row>
    <row r="19758" spans="11:11" x14ac:dyDescent="0.2">
      <c r="K19758" s="21" t="str">
        <f t="shared" si="309"/>
        <v/>
      </c>
    </row>
    <row r="19759" spans="11:11" x14ac:dyDescent="0.2">
      <c r="K19759" s="21" t="str">
        <f t="shared" si="309"/>
        <v/>
      </c>
    </row>
    <row r="19760" spans="11:11" x14ac:dyDescent="0.2">
      <c r="K19760" s="21" t="str">
        <f t="shared" si="309"/>
        <v/>
      </c>
    </row>
    <row r="19761" spans="11:11" x14ac:dyDescent="0.2">
      <c r="K19761" s="21" t="str">
        <f t="shared" si="309"/>
        <v/>
      </c>
    </row>
    <row r="19762" spans="11:11" x14ac:dyDescent="0.2">
      <c r="K19762" s="21" t="str">
        <f t="shared" si="309"/>
        <v/>
      </c>
    </row>
    <row r="19763" spans="11:11" x14ac:dyDescent="0.2">
      <c r="K19763" s="21" t="str">
        <f t="shared" si="309"/>
        <v/>
      </c>
    </row>
    <row r="19764" spans="11:11" x14ac:dyDescent="0.2">
      <c r="K19764" s="21" t="str">
        <f t="shared" si="309"/>
        <v/>
      </c>
    </row>
    <row r="19765" spans="11:11" x14ac:dyDescent="0.2">
      <c r="K19765" s="21" t="str">
        <f t="shared" si="309"/>
        <v/>
      </c>
    </row>
    <row r="19766" spans="11:11" x14ac:dyDescent="0.2">
      <c r="K19766" s="21" t="str">
        <f t="shared" si="309"/>
        <v/>
      </c>
    </row>
    <row r="19767" spans="11:11" x14ac:dyDescent="0.2">
      <c r="K19767" s="21" t="str">
        <f t="shared" si="309"/>
        <v/>
      </c>
    </row>
    <row r="19768" spans="11:11" x14ac:dyDescent="0.2">
      <c r="K19768" s="21" t="str">
        <f t="shared" si="309"/>
        <v/>
      </c>
    </row>
    <row r="19769" spans="11:11" x14ac:dyDescent="0.2">
      <c r="K19769" s="21" t="str">
        <f t="shared" si="309"/>
        <v/>
      </c>
    </row>
    <row r="19770" spans="11:11" x14ac:dyDescent="0.2">
      <c r="K19770" s="21" t="str">
        <f t="shared" si="309"/>
        <v/>
      </c>
    </row>
    <row r="19771" spans="11:11" x14ac:dyDescent="0.2">
      <c r="K19771" s="21" t="str">
        <f t="shared" si="309"/>
        <v/>
      </c>
    </row>
    <row r="19772" spans="11:11" x14ac:dyDescent="0.2">
      <c r="K19772" s="21" t="str">
        <f t="shared" si="309"/>
        <v/>
      </c>
    </row>
    <row r="19773" spans="11:11" x14ac:dyDescent="0.2">
      <c r="K19773" s="21" t="str">
        <f t="shared" si="309"/>
        <v/>
      </c>
    </row>
    <row r="19774" spans="11:11" x14ac:dyDescent="0.2">
      <c r="K19774" s="21" t="str">
        <f t="shared" si="309"/>
        <v/>
      </c>
    </row>
    <row r="19775" spans="11:11" x14ac:dyDescent="0.2">
      <c r="K19775" s="21" t="str">
        <f t="shared" si="309"/>
        <v/>
      </c>
    </row>
    <row r="19776" spans="11:11" x14ac:dyDescent="0.2">
      <c r="K19776" s="21" t="str">
        <f t="shared" si="309"/>
        <v/>
      </c>
    </row>
    <row r="19777" spans="11:11" x14ac:dyDescent="0.2">
      <c r="K19777" s="21" t="str">
        <f t="shared" si="309"/>
        <v/>
      </c>
    </row>
    <row r="19778" spans="11:11" x14ac:dyDescent="0.2">
      <c r="K19778" s="21" t="str">
        <f t="shared" si="309"/>
        <v/>
      </c>
    </row>
    <row r="19779" spans="11:11" x14ac:dyDescent="0.2">
      <c r="K19779" s="21" t="str">
        <f t="shared" si="309"/>
        <v/>
      </c>
    </row>
    <row r="19780" spans="11:11" x14ac:dyDescent="0.2">
      <c r="K19780" s="21" t="str">
        <f t="shared" si="309"/>
        <v/>
      </c>
    </row>
    <row r="19781" spans="11:11" x14ac:dyDescent="0.2">
      <c r="K19781" s="21" t="str">
        <f t="shared" si="309"/>
        <v/>
      </c>
    </row>
    <row r="19782" spans="11:11" x14ac:dyDescent="0.2">
      <c r="K19782" s="21" t="str">
        <f t="shared" si="309"/>
        <v/>
      </c>
    </row>
    <row r="19783" spans="11:11" x14ac:dyDescent="0.2">
      <c r="K19783" s="21" t="str">
        <f t="shared" si="309"/>
        <v/>
      </c>
    </row>
    <row r="19784" spans="11:11" x14ac:dyDescent="0.2">
      <c r="K19784" s="21" t="str">
        <f t="shared" si="309"/>
        <v/>
      </c>
    </row>
    <row r="19785" spans="11:11" x14ac:dyDescent="0.2">
      <c r="K19785" s="21" t="str">
        <f t="shared" si="309"/>
        <v/>
      </c>
    </row>
    <row r="19786" spans="11:11" x14ac:dyDescent="0.2">
      <c r="K19786" s="21" t="str">
        <f t="shared" si="309"/>
        <v/>
      </c>
    </row>
    <row r="19787" spans="11:11" x14ac:dyDescent="0.2">
      <c r="K19787" s="21" t="str">
        <f t="shared" si="309"/>
        <v/>
      </c>
    </row>
    <row r="19788" spans="11:11" x14ac:dyDescent="0.2">
      <c r="K19788" s="21" t="str">
        <f t="shared" si="309"/>
        <v/>
      </c>
    </row>
    <row r="19789" spans="11:11" x14ac:dyDescent="0.2">
      <c r="K19789" s="21" t="str">
        <f t="shared" si="309"/>
        <v/>
      </c>
    </row>
    <row r="19790" spans="11:11" x14ac:dyDescent="0.2">
      <c r="K19790" s="21" t="str">
        <f t="shared" si="309"/>
        <v/>
      </c>
    </row>
    <row r="19791" spans="11:11" x14ac:dyDescent="0.2">
      <c r="K19791" s="21" t="str">
        <f t="shared" si="309"/>
        <v/>
      </c>
    </row>
    <row r="19792" spans="11:11" x14ac:dyDescent="0.2">
      <c r="K19792" s="21" t="str">
        <f t="shared" si="309"/>
        <v/>
      </c>
    </row>
    <row r="19793" spans="11:11" x14ac:dyDescent="0.2">
      <c r="K19793" s="21" t="str">
        <f t="shared" ref="K19793:K19856" si="310">LEFT(C19793,2)</f>
        <v/>
      </c>
    </row>
    <row r="19794" spans="11:11" x14ac:dyDescent="0.2">
      <c r="K19794" s="21" t="str">
        <f t="shared" si="310"/>
        <v/>
      </c>
    </row>
    <row r="19795" spans="11:11" x14ac:dyDescent="0.2">
      <c r="K19795" s="21" t="str">
        <f t="shared" si="310"/>
        <v/>
      </c>
    </row>
    <row r="19796" spans="11:11" x14ac:dyDescent="0.2">
      <c r="K19796" s="21" t="str">
        <f t="shared" si="310"/>
        <v/>
      </c>
    </row>
    <row r="19797" spans="11:11" x14ac:dyDescent="0.2">
      <c r="K19797" s="21" t="str">
        <f t="shared" si="310"/>
        <v/>
      </c>
    </row>
    <row r="19798" spans="11:11" x14ac:dyDescent="0.2">
      <c r="K19798" s="21" t="str">
        <f t="shared" si="310"/>
        <v/>
      </c>
    </row>
    <row r="19799" spans="11:11" x14ac:dyDescent="0.2">
      <c r="K19799" s="21" t="str">
        <f t="shared" si="310"/>
        <v/>
      </c>
    </row>
    <row r="19800" spans="11:11" x14ac:dyDescent="0.2">
      <c r="K19800" s="21" t="str">
        <f t="shared" si="310"/>
        <v/>
      </c>
    </row>
    <row r="19801" spans="11:11" x14ac:dyDescent="0.2">
      <c r="K19801" s="21" t="str">
        <f t="shared" si="310"/>
        <v/>
      </c>
    </row>
    <row r="19802" spans="11:11" x14ac:dyDescent="0.2">
      <c r="K19802" s="21" t="str">
        <f t="shared" si="310"/>
        <v/>
      </c>
    </row>
    <row r="19803" spans="11:11" x14ac:dyDescent="0.2">
      <c r="K19803" s="21" t="str">
        <f t="shared" si="310"/>
        <v/>
      </c>
    </row>
    <row r="19804" spans="11:11" x14ac:dyDescent="0.2">
      <c r="K19804" s="21" t="str">
        <f t="shared" si="310"/>
        <v/>
      </c>
    </row>
    <row r="19805" spans="11:11" x14ac:dyDescent="0.2">
      <c r="K19805" s="21" t="str">
        <f t="shared" si="310"/>
        <v/>
      </c>
    </row>
    <row r="19806" spans="11:11" x14ac:dyDescent="0.2">
      <c r="K19806" s="21" t="str">
        <f t="shared" si="310"/>
        <v/>
      </c>
    </row>
    <row r="19807" spans="11:11" x14ac:dyDescent="0.2">
      <c r="K19807" s="21" t="str">
        <f t="shared" si="310"/>
        <v/>
      </c>
    </row>
    <row r="19808" spans="11:11" x14ac:dyDescent="0.2">
      <c r="K19808" s="21" t="str">
        <f t="shared" si="310"/>
        <v/>
      </c>
    </row>
    <row r="19809" spans="11:11" x14ac:dyDescent="0.2">
      <c r="K19809" s="21" t="str">
        <f t="shared" si="310"/>
        <v/>
      </c>
    </row>
    <row r="19810" spans="11:11" x14ac:dyDescent="0.2">
      <c r="K19810" s="21" t="str">
        <f t="shared" si="310"/>
        <v/>
      </c>
    </row>
    <row r="19811" spans="11:11" x14ac:dyDescent="0.2">
      <c r="K19811" s="21" t="str">
        <f t="shared" si="310"/>
        <v/>
      </c>
    </row>
    <row r="19812" spans="11:11" x14ac:dyDescent="0.2">
      <c r="K19812" s="21" t="str">
        <f t="shared" si="310"/>
        <v/>
      </c>
    </row>
    <row r="19813" spans="11:11" x14ac:dyDescent="0.2">
      <c r="K19813" s="21" t="str">
        <f t="shared" si="310"/>
        <v/>
      </c>
    </row>
    <row r="19814" spans="11:11" x14ac:dyDescent="0.2">
      <c r="K19814" s="21" t="str">
        <f t="shared" si="310"/>
        <v/>
      </c>
    </row>
    <row r="19815" spans="11:11" x14ac:dyDescent="0.2">
      <c r="K19815" s="21" t="str">
        <f t="shared" si="310"/>
        <v/>
      </c>
    </row>
    <row r="19816" spans="11:11" x14ac:dyDescent="0.2">
      <c r="K19816" s="21" t="str">
        <f t="shared" si="310"/>
        <v/>
      </c>
    </row>
    <row r="19817" spans="11:11" x14ac:dyDescent="0.2">
      <c r="K19817" s="21" t="str">
        <f t="shared" si="310"/>
        <v/>
      </c>
    </row>
    <row r="19818" spans="11:11" x14ac:dyDescent="0.2">
      <c r="K19818" s="21" t="str">
        <f t="shared" si="310"/>
        <v/>
      </c>
    </row>
    <row r="19819" spans="11:11" x14ac:dyDescent="0.2">
      <c r="K19819" s="21" t="str">
        <f t="shared" si="310"/>
        <v/>
      </c>
    </row>
    <row r="19820" spans="11:11" x14ac:dyDescent="0.2">
      <c r="K19820" s="21" t="str">
        <f t="shared" si="310"/>
        <v/>
      </c>
    </row>
    <row r="19821" spans="11:11" x14ac:dyDescent="0.2">
      <c r="K19821" s="21" t="str">
        <f t="shared" si="310"/>
        <v/>
      </c>
    </row>
    <row r="19822" spans="11:11" x14ac:dyDescent="0.2">
      <c r="K19822" s="21" t="str">
        <f t="shared" si="310"/>
        <v/>
      </c>
    </row>
    <row r="19823" spans="11:11" x14ac:dyDescent="0.2">
      <c r="K19823" s="21" t="str">
        <f t="shared" si="310"/>
        <v/>
      </c>
    </row>
    <row r="19824" spans="11:11" x14ac:dyDescent="0.2">
      <c r="K19824" s="21" t="str">
        <f t="shared" si="310"/>
        <v/>
      </c>
    </row>
    <row r="19825" spans="11:11" x14ac:dyDescent="0.2">
      <c r="K19825" s="21" t="str">
        <f t="shared" si="310"/>
        <v/>
      </c>
    </row>
    <row r="19826" spans="11:11" x14ac:dyDescent="0.2">
      <c r="K19826" s="21" t="str">
        <f t="shared" si="310"/>
        <v/>
      </c>
    </row>
    <row r="19827" spans="11:11" x14ac:dyDescent="0.2">
      <c r="K19827" s="21" t="str">
        <f t="shared" si="310"/>
        <v/>
      </c>
    </row>
    <row r="19828" spans="11:11" x14ac:dyDescent="0.2">
      <c r="K19828" s="21" t="str">
        <f t="shared" si="310"/>
        <v/>
      </c>
    </row>
    <row r="19829" spans="11:11" x14ac:dyDescent="0.2">
      <c r="K19829" s="21" t="str">
        <f t="shared" si="310"/>
        <v/>
      </c>
    </row>
    <row r="19830" spans="11:11" x14ac:dyDescent="0.2">
      <c r="K19830" s="21" t="str">
        <f t="shared" si="310"/>
        <v/>
      </c>
    </row>
    <row r="19831" spans="11:11" x14ac:dyDescent="0.2">
      <c r="K19831" s="21" t="str">
        <f t="shared" si="310"/>
        <v/>
      </c>
    </row>
    <row r="19832" spans="11:11" x14ac:dyDescent="0.2">
      <c r="K19832" s="21" t="str">
        <f t="shared" si="310"/>
        <v/>
      </c>
    </row>
    <row r="19833" spans="11:11" x14ac:dyDescent="0.2">
      <c r="K19833" s="21" t="str">
        <f t="shared" si="310"/>
        <v/>
      </c>
    </row>
    <row r="19834" spans="11:11" x14ac:dyDescent="0.2">
      <c r="K19834" s="21" t="str">
        <f t="shared" si="310"/>
        <v/>
      </c>
    </row>
    <row r="19835" spans="11:11" x14ac:dyDescent="0.2">
      <c r="K19835" s="21" t="str">
        <f t="shared" si="310"/>
        <v/>
      </c>
    </row>
    <row r="19836" spans="11:11" x14ac:dyDescent="0.2">
      <c r="K19836" s="21" t="str">
        <f t="shared" si="310"/>
        <v/>
      </c>
    </row>
    <row r="19837" spans="11:11" x14ac:dyDescent="0.2">
      <c r="K19837" s="21" t="str">
        <f t="shared" si="310"/>
        <v/>
      </c>
    </row>
    <row r="19838" spans="11:11" x14ac:dyDescent="0.2">
      <c r="K19838" s="21" t="str">
        <f t="shared" si="310"/>
        <v/>
      </c>
    </row>
    <row r="19839" spans="11:11" x14ac:dyDescent="0.2">
      <c r="K19839" s="21" t="str">
        <f t="shared" si="310"/>
        <v/>
      </c>
    </row>
    <row r="19840" spans="11:11" x14ac:dyDescent="0.2">
      <c r="K19840" s="21" t="str">
        <f t="shared" si="310"/>
        <v/>
      </c>
    </row>
    <row r="19841" spans="11:11" x14ac:dyDescent="0.2">
      <c r="K19841" s="21" t="str">
        <f t="shared" si="310"/>
        <v/>
      </c>
    </row>
    <row r="19842" spans="11:11" x14ac:dyDescent="0.2">
      <c r="K19842" s="21" t="str">
        <f t="shared" si="310"/>
        <v/>
      </c>
    </row>
    <row r="19843" spans="11:11" x14ac:dyDescent="0.2">
      <c r="K19843" s="21" t="str">
        <f t="shared" si="310"/>
        <v/>
      </c>
    </row>
    <row r="19844" spans="11:11" x14ac:dyDescent="0.2">
      <c r="K19844" s="21" t="str">
        <f t="shared" si="310"/>
        <v/>
      </c>
    </row>
    <row r="19845" spans="11:11" x14ac:dyDescent="0.2">
      <c r="K19845" s="21" t="str">
        <f t="shared" si="310"/>
        <v/>
      </c>
    </row>
    <row r="19846" spans="11:11" x14ac:dyDescent="0.2">
      <c r="K19846" s="21" t="str">
        <f t="shared" si="310"/>
        <v/>
      </c>
    </row>
    <row r="19847" spans="11:11" x14ac:dyDescent="0.2">
      <c r="K19847" s="21" t="str">
        <f t="shared" si="310"/>
        <v/>
      </c>
    </row>
    <row r="19848" spans="11:11" x14ac:dyDescent="0.2">
      <c r="K19848" s="21" t="str">
        <f t="shared" si="310"/>
        <v/>
      </c>
    </row>
    <row r="19849" spans="11:11" x14ac:dyDescent="0.2">
      <c r="K19849" s="21" t="str">
        <f t="shared" si="310"/>
        <v/>
      </c>
    </row>
    <row r="19850" spans="11:11" x14ac:dyDescent="0.2">
      <c r="K19850" s="21" t="str">
        <f t="shared" si="310"/>
        <v/>
      </c>
    </row>
    <row r="19851" spans="11:11" x14ac:dyDescent="0.2">
      <c r="K19851" s="21" t="str">
        <f t="shared" si="310"/>
        <v/>
      </c>
    </row>
    <row r="19852" spans="11:11" x14ac:dyDescent="0.2">
      <c r="K19852" s="21" t="str">
        <f t="shared" si="310"/>
        <v/>
      </c>
    </row>
    <row r="19853" spans="11:11" x14ac:dyDescent="0.2">
      <c r="K19853" s="21" t="str">
        <f t="shared" si="310"/>
        <v/>
      </c>
    </row>
    <row r="19854" spans="11:11" x14ac:dyDescent="0.2">
      <c r="K19854" s="21" t="str">
        <f t="shared" si="310"/>
        <v/>
      </c>
    </row>
    <row r="19855" spans="11:11" x14ac:dyDescent="0.2">
      <c r="K19855" s="21" t="str">
        <f t="shared" si="310"/>
        <v/>
      </c>
    </row>
    <row r="19856" spans="11:11" x14ac:dyDescent="0.2">
      <c r="K19856" s="21" t="str">
        <f t="shared" si="310"/>
        <v/>
      </c>
    </row>
    <row r="19857" spans="11:11" x14ac:dyDescent="0.2">
      <c r="K19857" s="21" t="str">
        <f t="shared" ref="K19857:K19920" si="311">LEFT(C19857,2)</f>
        <v/>
      </c>
    </row>
    <row r="19858" spans="11:11" x14ac:dyDescent="0.2">
      <c r="K19858" s="21" t="str">
        <f t="shared" si="311"/>
        <v/>
      </c>
    </row>
    <row r="19859" spans="11:11" x14ac:dyDescent="0.2">
      <c r="K19859" s="21" t="str">
        <f t="shared" si="311"/>
        <v/>
      </c>
    </row>
    <row r="19860" spans="11:11" x14ac:dyDescent="0.2">
      <c r="K19860" s="21" t="str">
        <f t="shared" si="311"/>
        <v/>
      </c>
    </row>
    <row r="19861" spans="11:11" x14ac:dyDescent="0.2">
      <c r="K19861" s="21" t="str">
        <f t="shared" si="311"/>
        <v/>
      </c>
    </row>
    <row r="19862" spans="11:11" x14ac:dyDescent="0.2">
      <c r="K19862" s="21" t="str">
        <f t="shared" si="311"/>
        <v/>
      </c>
    </row>
    <row r="19863" spans="11:11" x14ac:dyDescent="0.2">
      <c r="K19863" s="21" t="str">
        <f t="shared" si="311"/>
        <v/>
      </c>
    </row>
    <row r="19864" spans="11:11" x14ac:dyDescent="0.2">
      <c r="K19864" s="21" t="str">
        <f t="shared" si="311"/>
        <v/>
      </c>
    </row>
    <row r="19865" spans="11:11" x14ac:dyDescent="0.2">
      <c r="K19865" s="21" t="str">
        <f t="shared" si="311"/>
        <v/>
      </c>
    </row>
    <row r="19866" spans="11:11" x14ac:dyDescent="0.2">
      <c r="K19866" s="21" t="str">
        <f t="shared" si="311"/>
        <v/>
      </c>
    </row>
    <row r="19867" spans="11:11" x14ac:dyDescent="0.2">
      <c r="K19867" s="21" t="str">
        <f t="shared" si="311"/>
        <v/>
      </c>
    </row>
    <row r="19868" spans="11:11" x14ac:dyDescent="0.2">
      <c r="K19868" s="21" t="str">
        <f t="shared" si="311"/>
        <v/>
      </c>
    </row>
    <row r="19869" spans="11:11" x14ac:dyDescent="0.2">
      <c r="K19869" s="21" t="str">
        <f t="shared" si="311"/>
        <v/>
      </c>
    </row>
    <row r="19870" spans="11:11" x14ac:dyDescent="0.2">
      <c r="K19870" s="21" t="str">
        <f t="shared" si="311"/>
        <v/>
      </c>
    </row>
    <row r="19871" spans="11:11" x14ac:dyDescent="0.2">
      <c r="K19871" s="21" t="str">
        <f t="shared" si="311"/>
        <v/>
      </c>
    </row>
    <row r="19872" spans="11:11" x14ac:dyDescent="0.2">
      <c r="K19872" s="21" t="str">
        <f t="shared" si="311"/>
        <v/>
      </c>
    </row>
    <row r="19873" spans="11:11" x14ac:dyDescent="0.2">
      <c r="K19873" s="21" t="str">
        <f t="shared" si="311"/>
        <v/>
      </c>
    </row>
    <row r="19874" spans="11:11" x14ac:dyDescent="0.2">
      <c r="K19874" s="21" t="str">
        <f t="shared" si="311"/>
        <v/>
      </c>
    </row>
    <row r="19875" spans="11:11" x14ac:dyDescent="0.2">
      <c r="K19875" s="21" t="str">
        <f t="shared" si="311"/>
        <v/>
      </c>
    </row>
    <row r="19876" spans="11:11" x14ac:dyDescent="0.2">
      <c r="K19876" s="21" t="str">
        <f t="shared" si="311"/>
        <v/>
      </c>
    </row>
    <row r="19877" spans="11:11" x14ac:dyDescent="0.2">
      <c r="K19877" s="21" t="str">
        <f t="shared" si="311"/>
        <v/>
      </c>
    </row>
    <row r="19878" spans="11:11" x14ac:dyDescent="0.2">
      <c r="K19878" s="21" t="str">
        <f t="shared" si="311"/>
        <v/>
      </c>
    </row>
    <row r="19879" spans="11:11" x14ac:dyDescent="0.2">
      <c r="K19879" s="21" t="str">
        <f t="shared" si="311"/>
        <v/>
      </c>
    </row>
    <row r="19880" spans="11:11" x14ac:dyDescent="0.2">
      <c r="K19880" s="21" t="str">
        <f t="shared" si="311"/>
        <v/>
      </c>
    </row>
    <row r="19881" spans="11:11" x14ac:dyDescent="0.2">
      <c r="K19881" s="21" t="str">
        <f t="shared" si="311"/>
        <v/>
      </c>
    </row>
    <row r="19882" spans="11:11" x14ac:dyDescent="0.2">
      <c r="K19882" s="21" t="str">
        <f t="shared" si="311"/>
        <v/>
      </c>
    </row>
    <row r="19883" spans="11:11" x14ac:dyDescent="0.2">
      <c r="K19883" s="21" t="str">
        <f t="shared" si="311"/>
        <v/>
      </c>
    </row>
    <row r="19884" spans="11:11" x14ac:dyDescent="0.2">
      <c r="K19884" s="21" t="str">
        <f t="shared" si="311"/>
        <v/>
      </c>
    </row>
    <row r="19885" spans="11:11" x14ac:dyDescent="0.2">
      <c r="K19885" s="21" t="str">
        <f t="shared" si="311"/>
        <v/>
      </c>
    </row>
    <row r="19886" spans="11:11" x14ac:dyDescent="0.2">
      <c r="K19886" s="21" t="str">
        <f t="shared" si="311"/>
        <v/>
      </c>
    </row>
    <row r="19887" spans="11:11" x14ac:dyDescent="0.2">
      <c r="K19887" s="21" t="str">
        <f t="shared" si="311"/>
        <v/>
      </c>
    </row>
    <row r="19888" spans="11:11" x14ac:dyDescent="0.2">
      <c r="K19888" s="21" t="str">
        <f t="shared" si="311"/>
        <v/>
      </c>
    </row>
    <row r="19889" spans="11:11" x14ac:dyDescent="0.2">
      <c r="K19889" s="21" t="str">
        <f t="shared" si="311"/>
        <v/>
      </c>
    </row>
    <row r="19890" spans="11:11" x14ac:dyDescent="0.2">
      <c r="K19890" s="21" t="str">
        <f t="shared" si="311"/>
        <v/>
      </c>
    </row>
    <row r="19891" spans="11:11" x14ac:dyDescent="0.2">
      <c r="K19891" s="21" t="str">
        <f t="shared" si="311"/>
        <v/>
      </c>
    </row>
    <row r="19892" spans="11:11" x14ac:dyDescent="0.2">
      <c r="K19892" s="21" t="str">
        <f t="shared" si="311"/>
        <v/>
      </c>
    </row>
    <row r="19893" spans="11:11" x14ac:dyDescent="0.2">
      <c r="K19893" s="21" t="str">
        <f t="shared" si="311"/>
        <v/>
      </c>
    </row>
    <row r="19894" spans="11:11" x14ac:dyDescent="0.2">
      <c r="K19894" s="21" t="str">
        <f t="shared" si="311"/>
        <v/>
      </c>
    </row>
    <row r="19895" spans="11:11" x14ac:dyDescent="0.2">
      <c r="K19895" s="21" t="str">
        <f t="shared" si="311"/>
        <v/>
      </c>
    </row>
    <row r="19896" spans="11:11" x14ac:dyDescent="0.2">
      <c r="K19896" s="21" t="str">
        <f t="shared" si="311"/>
        <v/>
      </c>
    </row>
    <row r="19897" spans="11:11" x14ac:dyDescent="0.2">
      <c r="K19897" s="21" t="str">
        <f t="shared" si="311"/>
        <v/>
      </c>
    </row>
    <row r="19898" spans="11:11" x14ac:dyDescent="0.2">
      <c r="K19898" s="21" t="str">
        <f t="shared" si="311"/>
        <v/>
      </c>
    </row>
    <row r="19899" spans="11:11" x14ac:dyDescent="0.2">
      <c r="K19899" s="21" t="str">
        <f t="shared" si="311"/>
        <v/>
      </c>
    </row>
    <row r="19900" spans="11:11" x14ac:dyDescent="0.2">
      <c r="K19900" s="21" t="str">
        <f t="shared" si="311"/>
        <v/>
      </c>
    </row>
    <row r="19901" spans="11:11" x14ac:dyDescent="0.2">
      <c r="K19901" s="21" t="str">
        <f t="shared" si="311"/>
        <v/>
      </c>
    </row>
    <row r="19902" spans="11:11" x14ac:dyDescent="0.2">
      <c r="K19902" s="21" t="str">
        <f t="shared" si="311"/>
        <v/>
      </c>
    </row>
    <row r="19903" spans="11:11" x14ac:dyDescent="0.2">
      <c r="K19903" s="21" t="str">
        <f t="shared" si="311"/>
        <v/>
      </c>
    </row>
    <row r="19904" spans="11:11" x14ac:dyDescent="0.2">
      <c r="K19904" s="21" t="str">
        <f t="shared" si="311"/>
        <v/>
      </c>
    </row>
    <row r="19905" spans="11:11" x14ac:dyDescent="0.2">
      <c r="K19905" s="21" t="str">
        <f t="shared" si="311"/>
        <v/>
      </c>
    </row>
    <row r="19906" spans="11:11" x14ac:dyDescent="0.2">
      <c r="K19906" s="21" t="str">
        <f t="shared" si="311"/>
        <v/>
      </c>
    </row>
    <row r="19907" spans="11:11" x14ac:dyDescent="0.2">
      <c r="K19907" s="21" t="str">
        <f t="shared" si="311"/>
        <v/>
      </c>
    </row>
    <row r="19908" spans="11:11" x14ac:dyDescent="0.2">
      <c r="K19908" s="21" t="str">
        <f t="shared" si="311"/>
        <v/>
      </c>
    </row>
    <row r="19909" spans="11:11" x14ac:dyDescent="0.2">
      <c r="K19909" s="21" t="str">
        <f t="shared" si="311"/>
        <v/>
      </c>
    </row>
    <row r="19910" spans="11:11" x14ac:dyDescent="0.2">
      <c r="K19910" s="21" t="str">
        <f t="shared" si="311"/>
        <v/>
      </c>
    </row>
    <row r="19911" spans="11:11" x14ac:dyDescent="0.2">
      <c r="K19911" s="21" t="str">
        <f t="shared" si="311"/>
        <v/>
      </c>
    </row>
    <row r="19912" spans="11:11" x14ac:dyDescent="0.2">
      <c r="K19912" s="21" t="str">
        <f t="shared" si="311"/>
        <v/>
      </c>
    </row>
    <row r="19913" spans="11:11" x14ac:dyDescent="0.2">
      <c r="K19913" s="21" t="str">
        <f t="shared" si="311"/>
        <v/>
      </c>
    </row>
    <row r="19914" spans="11:11" x14ac:dyDescent="0.2">
      <c r="K19914" s="21" t="str">
        <f t="shared" si="311"/>
        <v/>
      </c>
    </row>
    <row r="19915" spans="11:11" x14ac:dyDescent="0.2">
      <c r="K19915" s="21" t="str">
        <f t="shared" si="311"/>
        <v/>
      </c>
    </row>
    <row r="19916" spans="11:11" x14ac:dyDescent="0.2">
      <c r="K19916" s="21" t="str">
        <f t="shared" si="311"/>
        <v/>
      </c>
    </row>
    <row r="19917" spans="11:11" x14ac:dyDescent="0.2">
      <c r="K19917" s="21" t="str">
        <f t="shared" si="311"/>
        <v/>
      </c>
    </row>
    <row r="19918" spans="11:11" x14ac:dyDescent="0.2">
      <c r="K19918" s="21" t="str">
        <f t="shared" si="311"/>
        <v/>
      </c>
    </row>
    <row r="19919" spans="11:11" x14ac:dyDescent="0.2">
      <c r="K19919" s="21" t="str">
        <f t="shared" si="311"/>
        <v/>
      </c>
    </row>
    <row r="19920" spans="11:11" x14ac:dyDescent="0.2">
      <c r="K19920" s="21" t="str">
        <f t="shared" si="311"/>
        <v/>
      </c>
    </row>
    <row r="19921" spans="11:11" x14ac:dyDescent="0.2">
      <c r="K19921" s="21" t="str">
        <f t="shared" ref="K19921:K19984" si="312">LEFT(C19921,2)</f>
        <v/>
      </c>
    </row>
    <row r="19922" spans="11:11" x14ac:dyDescent="0.2">
      <c r="K19922" s="21" t="str">
        <f t="shared" si="312"/>
        <v/>
      </c>
    </row>
    <row r="19923" spans="11:11" x14ac:dyDescent="0.2">
      <c r="K19923" s="21" t="str">
        <f t="shared" si="312"/>
        <v/>
      </c>
    </row>
    <row r="19924" spans="11:11" x14ac:dyDescent="0.2">
      <c r="K19924" s="21" t="str">
        <f t="shared" si="312"/>
        <v/>
      </c>
    </row>
    <row r="19925" spans="11:11" x14ac:dyDescent="0.2">
      <c r="K19925" s="21" t="str">
        <f t="shared" si="312"/>
        <v/>
      </c>
    </row>
    <row r="19926" spans="11:11" x14ac:dyDescent="0.2">
      <c r="K19926" s="21" t="str">
        <f t="shared" si="312"/>
        <v/>
      </c>
    </row>
    <row r="19927" spans="11:11" x14ac:dyDescent="0.2">
      <c r="K19927" s="21" t="str">
        <f t="shared" si="312"/>
        <v/>
      </c>
    </row>
    <row r="19928" spans="11:11" x14ac:dyDescent="0.2">
      <c r="K19928" s="21" t="str">
        <f t="shared" si="312"/>
        <v/>
      </c>
    </row>
    <row r="19929" spans="11:11" x14ac:dyDescent="0.2">
      <c r="K19929" s="21" t="str">
        <f t="shared" si="312"/>
        <v/>
      </c>
    </row>
    <row r="19930" spans="11:11" x14ac:dyDescent="0.2">
      <c r="K19930" s="21" t="str">
        <f t="shared" si="312"/>
        <v/>
      </c>
    </row>
    <row r="19931" spans="11:11" x14ac:dyDescent="0.2">
      <c r="K19931" s="21" t="str">
        <f t="shared" si="312"/>
        <v/>
      </c>
    </row>
    <row r="19932" spans="11:11" x14ac:dyDescent="0.2">
      <c r="K19932" s="21" t="str">
        <f t="shared" si="312"/>
        <v/>
      </c>
    </row>
    <row r="19933" spans="11:11" x14ac:dyDescent="0.2">
      <c r="K19933" s="21" t="str">
        <f t="shared" si="312"/>
        <v/>
      </c>
    </row>
    <row r="19934" spans="11:11" x14ac:dyDescent="0.2">
      <c r="K19934" s="21" t="str">
        <f t="shared" si="312"/>
        <v/>
      </c>
    </row>
    <row r="19935" spans="11:11" x14ac:dyDescent="0.2">
      <c r="K19935" s="21" t="str">
        <f t="shared" si="312"/>
        <v/>
      </c>
    </row>
    <row r="19936" spans="11:11" x14ac:dyDescent="0.2">
      <c r="K19936" s="21" t="str">
        <f t="shared" si="312"/>
        <v/>
      </c>
    </row>
    <row r="19937" spans="11:11" x14ac:dyDescent="0.2">
      <c r="K19937" s="21" t="str">
        <f t="shared" si="312"/>
        <v/>
      </c>
    </row>
    <row r="19938" spans="11:11" x14ac:dyDescent="0.2">
      <c r="K19938" s="21" t="str">
        <f t="shared" si="312"/>
        <v/>
      </c>
    </row>
    <row r="19939" spans="11:11" x14ac:dyDescent="0.2">
      <c r="K19939" s="21" t="str">
        <f t="shared" si="312"/>
        <v/>
      </c>
    </row>
    <row r="19940" spans="11:11" x14ac:dyDescent="0.2">
      <c r="K19940" s="21" t="str">
        <f t="shared" si="312"/>
        <v/>
      </c>
    </row>
    <row r="19941" spans="11:11" x14ac:dyDescent="0.2">
      <c r="K19941" s="21" t="str">
        <f t="shared" si="312"/>
        <v/>
      </c>
    </row>
    <row r="19942" spans="11:11" x14ac:dyDescent="0.2">
      <c r="K19942" s="21" t="str">
        <f t="shared" si="312"/>
        <v/>
      </c>
    </row>
    <row r="19943" spans="11:11" x14ac:dyDescent="0.2">
      <c r="K19943" s="21" t="str">
        <f t="shared" si="312"/>
        <v/>
      </c>
    </row>
    <row r="19944" spans="11:11" x14ac:dyDescent="0.2">
      <c r="K19944" s="21" t="str">
        <f t="shared" si="312"/>
        <v/>
      </c>
    </row>
    <row r="19945" spans="11:11" x14ac:dyDescent="0.2">
      <c r="K19945" s="21" t="str">
        <f t="shared" si="312"/>
        <v/>
      </c>
    </row>
    <row r="19946" spans="11:11" x14ac:dyDescent="0.2">
      <c r="K19946" s="21" t="str">
        <f t="shared" si="312"/>
        <v/>
      </c>
    </row>
    <row r="19947" spans="11:11" x14ac:dyDescent="0.2">
      <c r="K19947" s="21" t="str">
        <f t="shared" si="312"/>
        <v/>
      </c>
    </row>
    <row r="19948" spans="11:11" x14ac:dyDescent="0.2">
      <c r="K19948" s="21" t="str">
        <f t="shared" si="312"/>
        <v/>
      </c>
    </row>
    <row r="19949" spans="11:11" x14ac:dyDescent="0.2">
      <c r="K19949" s="21" t="str">
        <f t="shared" si="312"/>
        <v/>
      </c>
    </row>
    <row r="19950" spans="11:11" x14ac:dyDescent="0.2">
      <c r="K19950" s="21" t="str">
        <f t="shared" si="312"/>
        <v/>
      </c>
    </row>
    <row r="19951" spans="11:11" x14ac:dyDescent="0.2">
      <c r="K19951" s="21" t="str">
        <f t="shared" si="312"/>
        <v/>
      </c>
    </row>
    <row r="19952" spans="11:11" x14ac:dyDescent="0.2">
      <c r="K19952" s="21" t="str">
        <f t="shared" si="312"/>
        <v/>
      </c>
    </row>
    <row r="19953" spans="11:11" x14ac:dyDescent="0.2">
      <c r="K19953" s="21" t="str">
        <f t="shared" si="312"/>
        <v/>
      </c>
    </row>
    <row r="19954" spans="11:11" x14ac:dyDescent="0.2">
      <c r="K19954" s="21" t="str">
        <f t="shared" si="312"/>
        <v/>
      </c>
    </row>
    <row r="19955" spans="11:11" x14ac:dyDescent="0.2">
      <c r="K19955" s="21" t="str">
        <f t="shared" si="312"/>
        <v/>
      </c>
    </row>
    <row r="19956" spans="11:11" x14ac:dyDescent="0.2">
      <c r="K19956" s="21" t="str">
        <f t="shared" si="312"/>
        <v/>
      </c>
    </row>
    <row r="19957" spans="11:11" x14ac:dyDescent="0.2">
      <c r="K19957" s="21" t="str">
        <f t="shared" si="312"/>
        <v/>
      </c>
    </row>
    <row r="19958" spans="11:11" x14ac:dyDescent="0.2">
      <c r="K19958" s="21" t="str">
        <f t="shared" si="312"/>
        <v/>
      </c>
    </row>
    <row r="19959" spans="11:11" x14ac:dyDescent="0.2">
      <c r="K19959" s="21" t="str">
        <f t="shared" si="312"/>
        <v/>
      </c>
    </row>
    <row r="19960" spans="11:11" x14ac:dyDescent="0.2">
      <c r="K19960" s="21" t="str">
        <f t="shared" si="312"/>
        <v/>
      </c>
    </row>
    <row r="19961" spans="11:11" x14ac:dyDescent="0.2">
      <c r="K19961" s="21" t="str">
        <f t="shared" si="312"/>
        <v/>
      </c>
    </row>
    <row r="19962" spans="11:11" x14ac:dyDescent="0.2">
      <c r="K19962" s="21" t="str">
        <f t="shared" si="312"/>
        <v/>
      </c>
    </row>
    <row r="19963" spans="11:11" x14ac:dyDescent="0.2">
      <c r="K19963" s="21" t="str">
        <f t="shared" si="312"/>
        <v/>
      </c>
    </row>
    <row r="19964" spans="11:11" x14ac:dyDescent="0.2">
      <c r="K19964" s="21" t="str">
        <f t="shared" si="312"/>
        <v/>
      </c>
    </row>
    <row r="19965" spans="11:11" x14ac:dyDescent="0.2">
      <c r="K19965" s="21" t="str">
        <f t="shared" si="312"/>
        <v/>
      </c>
    </row>
    <row r="19966" spans="11:11" x14ac:dyDescent="0.2">
      <c r="K19966" s="21" t="str">
        <f t="shared" si="312"/>
        <v/>
      </c>
    </row>
    <row r="19967" spans="11:11" x14ac:dyDescent="0.2">
      <c r="K19967" s="21" t="str">
        <f t="shared" si="312"/>
        <v/>
      </c>
    </row>
    <row r="19968" spans="11:11" x14ac:dyDescent="0.2">
      <c r="K19968" s="21" t="str">
        <f t="shared" si="312"/>
        <v/>
      </c>
    </row>
    <row r="19969" spans="11:11" x14ac:dyDescent="0.2">
      <c r="K19969" s="21" t="str">
        <f t="shared" si="312"/>
        <v/>
      </c>
    </row>
    <row r="19970" spans="11:11" x14ac:dyDescent="0.2">
      <c r="K19970" s="21" t="str">
        <f t="shared" si="312"/>
        <v/>
      </c>
    </row>
    <row r="19971" spans="11:11" x14ac:dyDescent="0.2">
      <c r="K19971" s="21" t="str">
        <f t="shared" si="312"/>
        <v/>
      </c>
    </row>
    <row r="19972" spans="11:11" x14ac:dyDescent="0.2">
      <c r="K19972" s="21" t="str">
        <f t="shared" si="312"/>
        <v/>
      </c>
    </row>
    <row r="19973" spans="11:11" x14ac:dyDescent="0.2">
      <c r="K19973" s="21" t="str">
        <f t="shared" si="312"/>
        <v/>
      </c>
    </row>
    <row r="19974" spans="11:11" x14ac:dyDescent="0.2">
      <c r="K19974" s="21" t="str">
        <f t="shared" si="312"/>
        <v/>
      </c>
    </row>
    <row r="19975" spans="11:11" x14ac:dyDescent="0.2">
      <c r="K19975" s="21" t="str">
        <f t="shared" si="312"/>
        <v/>
      </c>
    </row>
    <row r="19976" spans="11:11" x14ac:dyDescent="0.2">
      <c r="K19976" s="21" t="str">
        <f t="shared" si="312"/>
        <v/>
      </c>
    </row>
    <row r="19977" spans="11:11" x14ac:dyDescent="0.2">
      <c r="K19977" s="21" t="str">
        <f t="shared" si="312"/>
        <v/>
      </c>
    </row>
    <row r="19978" spans="11:11" x14ac:dyDescent="0.2">
      <c r="K19978" s="21" t="str">
        <f t="shared" si="312"/>
        <v/>
      </c>
    </row>
    <row r="19979" spans="11:11" x14ac:dyDescent="0.2">
      <c r="K19979" s="21" t="str">
        <f t="shared" si="312"/>
        <v/>
      </c>
    </row>
    <row r="19980" spans="11:11" x14ac:dyDescent="0.2">
      <c r="K19980" s="21" t="str">
        <f t="shared" si="312"/>
        <v/>
      </c>
    </row>
    <row r="19981" spans="11:11" x14ac:dyDescent="0.2">
      <c r="K19981" s="21" t="str">
        <f t="shared" si="312"/>
        <v/>
      </c>
    </row>
    <row r="19982" spans="11:11" x14ac:dyDescent="0.2">
      <c r="K19982" s="21" t="str">
        <f t="shared" si="312"/>
        <v/>
      </c>
    </row>
    <row r="19983" spans="11:11" x14ac:dyDescent="0.2">
      <c r="K19983" s="21" t="str">
        <f t="shared" si="312"/>
        <v/>
      </c>
    </row>
    <row r="19984" spans="11:11" x14ac:dyDescent="0.2">
      <c r="K19984" s="21" t="str">
        <f t="shared" si="312"/>
        <v/>
      </c>
    </row>
    <row r="19985" spans="11:11" x14ac:dyDescent="0.2">
      <c r="K19985" s="21" t="str">
        <f t="shared" ref="K19985:K20048" si="313">LEFT(C19985,2)</f>
        <v/>
      </c>
    </row>
    <row r="19986" spans="11:11" x14ac:dyDescent="0.2">
      <c r="K19986" s="21" t="str">
        <f t="shared" si="313"/>
        <v/>
      </c>
    </row>
    <row r="19987" spans="11:11" x14ac:dyDescent="0.2">
      <c r="K19987" s="21" t="str">
        <f t="shared" si="313"/>
        <v/>
      </c>
    </row>
    <row r="19988" spans="11:11" x14ac:dyDescent="0.2">
      <c r="K19988" s="21" t="str">
        <f t="shared" si="313"/>
        <v/>
      </c>
    </row>
    <row r="19989" spans="11:11" x14ac:dyDescent="0.2">
      <c r="K19989" s="21" t="str">
        <f t="shared" si="313"/>
        <v/>
      </c>
    </row>
    <row r="19990" spans="11:11" x14ac:dyDescent="0.2">
      <c r="K19990" s="21" t="str">
        <f t="shared" si="313"/>
        <v/>
      </c>
    </row>
    <row r="19991" spans="11:11" x14ac:dyDescent="0.2">
      <c r="K19991" s="21" t="str">
        <f t="shared" si="313"/>
        <v/>
      </c>
    </row>
    <row r="19992" spans="11:11" x14ac:dyDescent="0.2">
      <c r="K19992" s="21" t="str">
        <f t="shared" si="313"/>
        <v/>
      </c>
    </row>
    <row r="19993" spans="11:11" x14ac:dyDescent="0.2">
      <c r="K19993" s="21" t="str">
        <f t="shared" si="313"/>
        <v/>
      </c>
    </row>
    <row r="19994" spans="11:11" x14ac:dyDescent="0.2">
      <c r="K19994" s="21" t="str">
        <f t="shared" si="313"/>
        <v/>
      </c>
    </row>
    <row r="19995" spans="11:11" x14ac:dyDescent="0.2">
      <c r="K19995" s="21" t="str">
        <f t="shared" si="313"/>
        <v/>
      </c>
    </row>
    <row r="19996" spans="11:11" x14ac:dyDescent="0.2">
      <c r="K19996" s="21" t="str">
        <f t="shared" si="313"/>
        <v/>
      </c>
    </row>
    <row r="19997" spans="11:11" x14ac:dyDescent="0.2">
      <c r="K19997" s="21" t="str">
        <f t="shared" si="313"/>
        <v/>
      </c>
    </row>
    <row r="19998" spans="11:11" x14ac:dyDescent="0.2">
      <c r="K19998" s="21" t="str">
        <f t="shared" si="313"/>
        <v/>
      </c>
    </row>
    <row r="19999" spans="11:11" x14ac:dyDescent="0.2">
      <c r="K19999" s="21" t="str">
        <f t="shared" si="313"/>
        <v/>
      </c>
    </row>
    <row r="20000" spans="11:11" x14ac:dyDescent="0.2">
      <c r="K20000" s="21" t="str">
        <f t="shared" si="313"/>
        <v/>
      </c>
    </row>
    <row r="20001" spans="11:11" x14ac:dyDescent="0.2">
      <c r="K20001" s="21" t="str">
        <f t="shared" si="313"/>
        <v/>
      </c>
    </row>
    <row r="20002" spans="11:11" x14ac:dyDescent="0.2">
      <c r="K20002" s="21" t="str">
        <f t="shared" si="313"/>
        <v/>
      </c>
    </row>
    <row r="20003" spans="11:11" x14ac:dyDescent="0.2">
      <c r="K20003" s="21" t="str">
        <f t="shared" si="313"/>
        <v/>
      </c>
    </row>
    <row r="20004" spans="11:11" x14ac:dyDescent="0.2">
      <c r="K20004" s="21" t="str">
        <f t="shared" si="313"/>
        <v/>
      </c>
    </row>
    <row r="20005" spans="11:11" x14ac:dyDescent="0.2">
      <c r="K20005" s="21" t="str">
        <f t="shared" si="313"/>
        <v/>
      </c>
    </row>
    <row r="20006" spans="11:11" x14ac:dyDescent="0.2">
      <c r="K20006" s="21" t="str">
        <f t="shared" si="313"/>
        <v/>
      </c>
    </row>
    <row r="20007" spans="11:11" x14ac:dyDescent="0.2">
      <c r="K20007" s="21" t="str">
        <f t="shared" si="313"/>
        <v/>
      </c>
    </row>
    <row r="20008" spans="11:11" x14ac:dyDescent="0.2">
      <c r="K20008" s="21" t="str">
        <f t="shared" si="313"/>
        <v/>
      </c>
    </row>
    <row r="20009" spans="11:11" x14ac:dyDescent="0.2">
      <c r="K20009" s="21" t="str">
        <f t="shared" si="313"/>
        <v/>
      </c>
    </row>
    <row r="20010" spans="11:11" x14ac:dyDescent="0.2">
      <c r="K20010" s="21" t="str">
        <f t="shared" si="313"/>
        <v/>
      </c>
    </row>
    <row r="20011" spans="11:11" x14ac:dyDescent="0.2">
      <c r="K20011" s="21" t="str">
        <f t="shared" si="313"/>
        <v/>
      </c>
    </row>
    <row r="20012" spans="11:11" x14ac:dyDescent="0.2">
      <c r="K20012" s="21" t="str">
        <f t="shared" si="313"/>
        <v/>
      </c>
    </row>
    <row r="20013" spans="11:11" x14ac:dyDescent="0.2">
      <c r="K20013" s="21" t="str">
        <f t="shared" si="313"/>
        <v/>
      </c>
    </row>
    <row r="20014" spans="11:11" x14ac:dyDescent="0.2">
      <c r="K20014" s="21" t="str">
        <f t="shared" si="313"/>
        <v/>
      </c>
    </row>
    <row r="20015" spans="11:11" x14ac:dyDescent="0.2">
      <c r="K20015" s="21" t="str">
        <f t="shared" si="313"/>
        <v/>
      </c>
    </row>
    <row r="20016" spans="11:11" x14ac:dyDescent="0.2">
      <c r="K20016" s="21" t="str">
        <f t="shared" si="313"/>
        <v/>
      </c>
    </row>
    <row r="20017" spans="11:11" x14ac:dyDescent="0.2">
      <c r="K20017" s="21" t="str">
        <f t="shared" si="313"/>
        <v/>
      </c>
    </row>
    <row r="20018" spans="11:11" x14ac:dyDescent="0.2">
      <c r="K20018" s="21" t="str">
        <f t="shared" si="313"/>
        <v/>
      </c>
    </row>
    <row r="20019" spans="11:11" x14ac:dyDescent="0.2">
      <c r="K20019" s="21" t="str">
        <f t="shared" si="313"/>
        <v/>
      </c>
    </row>
    <row r="20020" spans="11:11" x14ac:dyDescent="0.2">
      <c r="K20020" s="21" t="str">
        <f t="shared" si="313"/>
        <v/>
      </c>
    </row>
    <row r="20021" spans="11:11" x14ac:dyDescent="0.2">
      <c r="K20021" s="21" t="str">
        <f t="shared" si="313"/>
        <v/>
      </c>
    </row>
    <row r="20022" spans="11:11" x14ac:dyDescent="0.2">
      <c r="K20022" s="21" t="str">
        <f t="shared" si="313"/>
        <v/>
      </c>
    </row>
    <row r="20023" spans="11:11" x14ac:dyDescent="0.2">
      <c r="K20023" s="21" t="str">
        <f t="shared" si="313"/>
        <v/>
      </c>
    </row>
    <row r="20024" spans="11:11" x14ac:dyDescent="0.2">
      <c r="K20024" s="21" t="str">
        <f t="shared" si="313"/>
        <v/>
      </c>
    </row>
    <row r="20025" spans="11:11" x14ac:dyDescent="0.2">
      <c r="K20025" s="21" t="str">
        <f t="shared" si="313"/>
        <v/>
      </c>
    </row>
    <row r="20026" spans="11:11" x14ac:dyDescent="0.2">
      <c r="K20026" s="21" t="str">
        <f t="shared" si="313"/>
        <v/>
      </c>
    </row>
    <row r="20027" spans="11:11" x14ac:dyDescent="0.2">
      <c r="K20027" s="21" t="str">
        <f t="shared" si="313"/>
        <v/>
      </c>
    </row>
    <row r="20028" spans="11:11" x14ac:dyDescent="0.2">
      <c r="K20028" s="21" t="str">
        <f t="shared" si="313"/>
        <v/>
      </c>
    </row>
    <row r="20029" spans="11:11" x14ac:dyDescent="0.2">
      <c r="K20029" s="21" t="str">
        <f t="shared" si="313"/>
        <v/>
      </c>
    </row>
    <row r="20030" spans="11:11" x14ac:dyDescent="0.2">
      <c r="K20030" s="21" t="str">
        <f t="shared" si="313"/>
        <v/>
      </c>
    </row>
    <row r="20031" spans="11:11" x14ac:dyDescent="0.2">
      <c r="K20031" s="21" t="str">
        <f t="shared" si="313"/>
        <v/>
      </c>
    </row>
    <row r="20032" spans="11:11" x14ac:dyDescent="0.2">
      <c r="K20032" s="21" t="str">
        <f t="shared" si="313"/>
        <v/>
      </c>
    </row>
    <row r="20033" spans="11:11" x14ac:dyDescent="0.2">
      <c r="K20033" s="21" t="str">
        <f t="shared" si="313"/>
        <v/>
      </c>
    </row>
    <row r="20034" spans="11:11" x14ac:dyDescent="0.2">
      <c r="K20034" s="21" t="str">
        <f t="shared" si="313"/>
        <v/>
      </c>
    </row>
    <row r="20035" spans="11:11" x14ac:dyDescent="0.2">
      <c r="K20035" s="21" t="str">
        <f t="shared" si="313"/>
        <v/>
      </c>
    </row>
    <row r="20036" spans="11:11" x14ac:dyDescent="0.2">
      <c r="K20036" s="21" t="str">
        <f t="shared" si="313"/>
        <v/>
      </c>
    </row>
    <row r="20037" spans="11:11" x14ac:dyDescent="0.2">
      <c r="K20037" s="21" t="str">
        <f t="shared" si="313"/>
        <v/>
      </c>
    </row>
    <row r="20038" spans="11:11" x14ac:dyDescent="0.2">
      <c r="K20038" s="21" t="str">
        <f t="shared" si="313"/>
        <v/>
      </c>
    </row>
    <row r="20039" spans="11:11" x14ac:dyDescent="0.2">
      <c r="K20039" s="21" t="str">
        <f t="shared" si="313"/>
        <v/>
      </c>
    </row>
    <row r="20040" spans="11:11" x14ac:dyDescent="0.2">
      <c r="K20040" s="21" t="str">
        <f t="shared" si="313"/>
        <v/>
      </c>
    </row>
    <row r="20041" spans="11:11" x14ac:dyDescent="0.2">
      <c r="K20041" s="21" t="str">
        <f t="shared" si="313"/>
        <v/>
      </c>
    </row>
    <row r="20042" spans="11:11" x14ac:dyDescent="0.2">
      <c r="K20042" s="21" t="str">
        <f t="shared" si="313"/>
        <v/>
      </c>
    </row>
    <row r="20043" spans="11:11" x14ac:dyDescent="0.2">
      <c r="K20043" s="21" t="str">
        <f t="shared" si="313"/>
        <v/>
      </c>
    </row>
    <row r="20044" spans="11:11" x14ac:dyDescent="0.2">
      <c r="K20044" s="21" t="str">
        <f t="shared" si="313"/>
        <v/>
      </c>
    </row>
    <row r="20045" spans="11:11" x14ac:dyDescent="0.2">
      <c r="K20045" s="21" t="str">
        <f t="shared" si="313"/>
        <v/>
      </c>
    </row>
    <row r="20046" spans="11:11" x14ac:dyDescent="0.2">
      <c r="K20046" s="21" t="str">
        <f t="shared" si="313"/>
        <v/>
      </c>
    </row>
    <row r="20047" spans="11:11" x14ac:dyDescent="0.2">
      <c r="K20047" s="21" t="str">
        <f t="shared" si="313"/>
        <v/>
      </c>
    </row>
    <row r="20048" spans="11:11" x14ac:dyDescent="0.2">
      <c r="K20048" s="21" t="str">
        <f t="shared" si="313"/>
        <v/>
      </c>
    </row>
    <row r="20049" spans="11:11" x14ac:dyDescent="0.2">
      <c r="K20049" s="21" t="str">
        <f t="shared" ref="K20049:K20112" si="314">LEFT(C20049,2)</f>
        <v/>
      </c>
    </row>
    <row r="20050" spans="11:11" x14ac:dyDescent="0.2">
      <c r="K20050" s="21" t="str">
        <f t="shared" si="314"/>
        <v/>
      </c>
    </row>
    <row r="20051" spans="11:11" x14ac:dyDescent="0.2">
      <c r="K20051" s="21" t="str">
        <f t="shared" si="314"/>
        <v/>
      </c>
    </row>
    <row r="20052" spans="11:11" x14ac:dyDescent="0.2">
      <c r="K20052" s="21" t="str">
        <f t="shared" si="314"/>
        <v/>
      </c>
    </row>
    <row r="20053" spans="11:11" x14ac:dyDescent="0.2">
      <c r="K20053" s="21" t="str">
        <f t="shared" si="314"/>
        <v/>
      </c>
    </row>
    <row r="20054" spans="11:11" x14ac:dyDescent="0.2">
      <c r="K20054" s="21" t="str">
        <f t="shared" si="314"/>
        <v/>
      </c>
    </row>
    <row r="20055" spans="11:11" x14ac:dyDescent="0.2">
      <c r="K20055" s="21" t="str">
        <f t="shared" si="314"/>
        <v/>
      </c>
    </row>
    <row r="20056" spans="11:11" x14ac:dyDescent="0.2">
      <c r="K20056" s="21" t="str">
        <f t="shared" si="314"/>
        <v/>
      </c>
    </row>
    <row r="20057" spans="11:11" x14ac:dyDescent="0.2">
      <c r="K20057" s="21" t="str">
        <f t="shared" si="314"/>
        <v/>
      </c>
    </row>
    <row r="20058" spans="11:11" x14ac:dyDescent="0.2">
      <c r="K20058" s="21" t="str">
        <f t="shared" si="314"/>
        <v/>
      </c>
    </row>
    <row r="20059" spans="11:11" x14ac:dyDescent="0.2">
      <c r="K20059" s="21" t="str">
        <f t="shared" si="314"/>
        <v/>
      </c>
    </row>
    <row r="20060" spans="11:11" x14ac:dyDescent="0.2">
      <c r="K20060" s="21" t="str">
        <f t="shared" si="314"/>
        <v/>
      </c>
    </row>
    <row r="20061" spans="11:11" x14ac:dyDescent="0.2">
      <c r="K20061" s="21" t="str">
        <f t="shared" si="314"/>
        <v/>
      </c>
    </row>
    <row r="20062" spans="11:11" x14ac:dyDescent="0.2">
      <c r="K20062" s="21" t="str">
        <f t="shared" si="314"/>
        <v/>
      </c>
    </row>
    <row r="20063" spans="11:11" x14ac:dyDescent="0.2">
      <c r="K20063" s="21" t="str">
        <f t="shared" si="314"/>
        <v/>
      </c>
    </row>
    <row r="20064" spans="11:11" x14ac:dyDescent="0.2">
      <c r="K20064" s="21" t="str">
        <f t="shared" si="314"/>
        <v/>
      </c>
    </row>
    <row r="20065" spans="11:11" x14ac:dyDescent="0.2">
      <c r="K20065" s="21" t="str">
        <f t="shared" si="314"/>
        <v/>
      </c>
    </row>
    <row r="20066" spans="11:11" x14ac:dyDescent="0.2">
      <c r="K20066" s="21" t="str">
        <f t="shared" si="314"/>
        <v/>
      </c>
    </row>
    <row r="20067" spans="11:11" x14ac:dyDescent="0.2">
      <c r="K20067" s="21" t="str">
        <f t="shared" si="314"/>
        <v/>
      </c>
    </row>
    <row r="20068" spans="11:11" x14ac:dyDescent="0.2">
      <c r="K20068" s="21" t="str">
        <f t="shared" si="314"/>
        <v/>
      </c>
    </row>
    <row r="20069" spans="11:11" x14ac:dyDescent="0.2">
      <c r="K20069" s="21" t="str">
        <f t="shared" si="314"/>
        <v/>
      </c>
    </row>
    <row r="20070" spans="11:11" x14ac:dyDescent="0.2">
      <c r="K20070" s="21" t="str">
        <f t="shared" si="314"/>
        <v/>
      </c>
    </row>
    <row r="20071" spans="11:11" x14ac:dyDescent="0.2">
      <c r="K20071" s="21" t="str">
        <f t="shared" si="314"/>
        <v/>
      </c>
    </row>
    <row r="20072" spans="11:11" x14ac:dyDescent="0.2">
      <c r="K20072" s="21" t="str">
        <f t="shared" si="314"/>
        <v/>
      </c>
    </row>
    <row r="20073" spans="11:11" x14ac:dyDescent="0.2">
      <c r="K20073" s="21" t="str">
        <f t="shared" si="314"/>
        <v/>
      </c>
    </row>
    <row r="20074" spans="11:11" x14ac:dyDescent="0.2">
      <c r="K20074" s="21" t="str">
        <f t="shared" si="314"/>
        <v/>
      </c>
    </row>
    <row r="20075" spans="11:11" x14ac:dyDescent="0.2">
      <c r="K20075" s="21" t="str">
        <f t="shared" si="314"/>
        <v/>
      </c>
    </row>
    <row r="20076" spans="11:11" x14ac:dyDescent="0.2">
      <c r="K20076" s="21" t="str">
        <f t="shared" si="314"/>
        <v/>
      </c>
    </row>
    <row r="20077" spans="11:11" x14ac:dyDescent="0.2">
      <c r="K20077" s="21" t="str">
        <f t="shared" si="314"/>
        <v/>
      </c>
    </row>
    <row r="20078" spans="11:11" x14ac:dyDescent="0.2">
      <c r="K20078" s="21" t="str">
        <f t="shared" si="314"/>
        <v/>
      </c>
    </row>
    <row r="20079" spans="11:11" x14ac:dyDescent="0.2">
      <c r="K20079" s="21" t="str">
        <f t="shared" si="314"/>
        <v/>
      </c>
    </row>
    <row r="20080" spans="11:11" x14ac:dyDescent="0.2">
      <c r="K20080" s="21" t="str">
        <f t="shared" si="314"/>
        <v/>
      </c>
    </row>
    <row r="20081" spans="11:11" x14ac:dyDescent="0.2">
      <c r="K20081" s="21" t="str">
        <f t="shared" si="314"/>
        <v/>
      </c>
    </row>
    <row r="20082" spans="11:11" x14ac:dyDescent="0.2">
      <c r="K20082" s="21" t="str">
        <f t="shared" si="314"/>
        <v/>
      </c>
    </row>
    <row r="20083" spans="11:11" x14ac:dyDescent="0.2">
      <c r="K20083" s="21" t="str">
        <f t="shared" si="314"/>
        <v/>
      </c>
    </row>
    <row r="20084" spans="11:11" x14ac:dyDescent="0.2">
      <c r="K20084" s="21" t="str">
        <f t="shared" si="314"/>
        <v/>
      </c>
    </row>
    <row r="20085" spans="11:11" x14ac:dyDescent="0.2">
      <c r="K20085" s="21" t="str">
        <f t="shared" si="314"/>
        <v/>
      </c>
    </row>
    <row r="20086" spans="11:11" x14ac:dyDescent="0.2">
      <c r="K20086" s="21" t="str">
        <f t="shared" si="314"/>
        <v/>
      </c>
    </row>
    <row r="20087" spans="11:11" x14ac:dyDescent="0.2">
      <c r="K20087" s="21" t="str">
        <f t="shared" si="314"/>
        <v/>
      </c>
    </row>
    <row r="20088" spans="11:11" x14ac:dyDescent="0.2">
      <c r="K20088" s="21" t="str">
        <f t="shared" si="314"/>
        <v/>
      </c>
    </row>
    <row r="20089" spans="11:11" x14ac:dyDescent="0.2">
      <c r="K20089" s="21" t="str">
        <f t="shared" si="314"/>
        <v/>
      </c>
    </row>
    <row r="20090" spans="11:11" x14ac:dyDescent="0.2">
      <c r="K20090" s="21" t="str">
        <f t="shared" si="314"/>
        <v/>
      </c>
    </row>
    <row r="20091" spans="11:11" x14ac:dyDescent="0.2">
      <c r="K20091" s="21" t="str">
        <f t="shared" si="314"/>
        <v/>
      </c>
    </row>
    <row r="20092" spans="11:11" x14ac:dyDescent="0.2">
      <c r="K20092" s="21" t="str">
        <f t="shared" si="314"/>
        <v/>
      </c>
    </row>
    <row r="20093" spans="11:11" x14ac:dyDescent="0.2">
      <c r="K20093" s="21" t="str">
        <f t="shared" si="314"/>
        <v/>
      </c>
    </row>
    <row r="20094" spans="11:11" x14ac:dyDescent="0.2">
      <c r="K20094" s="21" t="str">
        <f t="shared" si="314"/>
        <v/>
      </c>
    </row>
    <row r="20095" spans="11:11" x14ac:dyDescent="0.2">
      <c r="K20095" s="21" t="str">
        <f t="shared" si="314"/>
        <v/>
      </c>
    </row>
    <row r="20096" spans="11:11" x14ac:dyDescent="0.2">
      <c r="K20096" s="21" t="str">
        <f t="shared" si="314"/>
        <v/>
      </c>
    </row>
    <row r="20097" spans="11:11" x14ac:dyDescent="0.2">
      <c r="K20097" s="21" t="str">
        <f t="shared" si="314"/>
        <v/>
      </c>
    </row>
    <row r="20098" spans="11:11" x14ac:dyDescent="0.2">
      <c r="K20098" s="21" t="str">
        <f t="shared" si="314"/>
        <v/>
      </c>
    </row>
    <row r="20099" spans="11:11" x14ac:dyDescent="0.2">
      <c r="K20099" s="21" t="str">
        <f t="shared" si="314"/>
        <v/>
      </c>
    </row>
    <row r="20100" spans="11:11" x14ac:dyDescent="0.2">
      <c r="K20100" s="21" t="str">
        <f t="shared" si="314"/>
        <v/>
      </c>
    </row>
    <row r="20101" spans="11:11" x14ac:dyDescent="0.2">
      <c r="K20101" s="21" t="str">
        <f t="shared" si="314"/>
        <v/>
      </c>
    </row>
    <row r="20102" spans="11:11" x14ac:dyDescent="0.2">
      <c r="K20102" s="21" t="str">
        <f t="shared" si="314"/>
        <v/>
      </c>
    </row>
    <row r="20103" spans="11:11" x14ac:dyDescent="0.2">
      <c r="K20103" s="21" t="str">
        <f t="shared" si="314"/>
        <v/>
      </c>
    </row>
    <row r="20104" spans="11:11" x14ac:dyDescent="0.2">
      <c r="K20104" s="21" t="str">
        <f t="shared" si="314"/>
        <v/>
      </c>
    </row>
    <row r="20105" spans="11:11" x14ac:dyDescent="0.2">
      <c r="K20105" s="21" t="str">
        <f t="shared" si="314"/>
        <v/>
      </c>
    </row>
    <row r="20106" spans="11:11" x14ac:dyDescent="0.2">
      <c r="K20106" s="21" t="str">
        <f t="shared" si="314"/>
        <v/>
      </c>
    </row>
    <row r="20107" spans="11:11" x14ac:dyDescent="0.2">
      <c r="K20107" s="21" t="str">
        <f t="shared" si="314"/>
        <v/>
      </c>
    </row>
    <row r="20108" spans="11:11" x14ac:dyDescent="0.2">
      <c r="K20108" s="21" t="str">
        <f t="shared" si="314"/>
        <v/>
      </c>
    </row>
    <row r="20109" spans="11:11" x14ac:dyDescent="0.2">
      <c r="K20109" s="21" t="str">
        <f t="shared" si="314"/>
        <v/>
      </c>
    </row>
    <row r="20110" spans="11:11" x14ac:dyDescent="0.2">
      <c r="K20110" s="21" t="str">
        <f t="shared" si="314"/>
        <v/>
      </c>
    </row>
    <row r="20111" spans="11:11" x14ac:dyDescent="0.2">
      <c r="K20111" s="21" t="str">
        <f t="shared" si="314"/>
        <v/>
      </c>
    </row>
    <row r="20112" spans="11:11" x14ac:dyDescent="0.2">
      <c r="K20112" s="21" t="str">
        <f t="shared" si="314"/>
        <v/>
      </c>
    </row>
    <row r="20113" spans="11:11" x14ac:dyDescent="0.2">
      <c r="K20113" s="21" t="str">
        <f t="shared" ref="K20113:K20176" si="315">LEFT(C20113,2)</f>
        <v/>
      </c>
    </row>
    <row r="20114" spans="11:11" x14ac:dyDescent="0.2">
      <c r="K20114" s="21" t="str">
        <f t="shared" si="315"/>
        <v/>
      </c>
    </row>
    <row r="20115" spans="11:11" x14ac:dyDescent="0.2">
      <c r="K20115" s="21" t="str">
        <f t="shared" si="315"/>
        <v/>
      </c>
    </row>
    <row r="20116" spans="11:11" x14ac:dyDescent="0.2">
      <c r="K20116" s="21" t="str">
        <f t="shared" si="315"/>
        <v/>
      </c>
    </row>
    <row r="20117" spans="11:11" x14ac:dyDescent="0.2">
      <c r="K20117" s="21" t="str">
        <f t="shared" si="315"/>
        <v/>
      </c>
    </row>
    <row r="20118" spans="11:11" x14ac:dyDescent="0.2">
      <c r="K20118" s="21" t="str">
        <f t="shared" si="315"/>
        <v/>
      </c>
    </row>
    <row r="20119" spans="11:11" x14ac:dyDescent="0.2">
      <c r="K20119" s="21" t="str">
        <f t="shared" si="315"/>
        <v/>
      </c>
    </row>
    <row r="20120" spans="11:11" x14ac:dyDescent="0.2">
      <c r="K20120" s="21" t="str">
        <f t="shared" si="315"/>
        <v/>
      </c>
    </row>
    <row r="20121" spans="11:11" x14ac:dyDescent="0.2">
      <c r="K20121" s="21" t="str">
        <f t="shared" si="315"/>
        <v/>
      </c>
    </row>
    <row r="20122" spans="11:11" x14ac:dyDescent="0.2">
      <c r="K20122" s="21" t="str">
        <f t="shared" si="315"/>
        <v/>
      </c>
    </row>
    <row r="20123" spans="11:11" x14ac:dyDescent="0.2">
      <c r="K20123" s="21" t="str">
        <f t="shared" si="315"/>
        <v/>
      </c>
    </row>
    <row r="20124" spans="11:11" x14ac:dyDescent="0.2">
      <c r="K20124" s="21" t="str">
        <f t="shared" si="315"/>
        <v/>
      </c>
    </row>
    <row r="20125" spans="11:11" x14ac:dyDescent="0.2">
      <c r="K20125" s="21" t="str">
        <f t="shared" si="315"/>
        <v/>
      </c>
    </row>
    <row r="20126" spans="11:11" x14ac:dyDescent="0.2">
      <c r="K20126" s="21" t="str">
        <f t="shared" si="315"/>
        <v/>
      </c>
    </row>
    <row r="20127" spans="11:11" x14ac:dyDescent="0.2">
      <c r="K20127" s="21" t="str">
        <f t="shared" si="315"/>
        <v/>
      </c>
    </row>
    <row r="20128" spans="11:11" x14ac:dyDescent="0.2">
      <c r="K20128" s="21" t="str">
        <f t="shared" si="315"/>
        <v/>
      </c>
    </row>
    <row r="20129" spans="11:11" x14ac:dyDescent="0.2">
      <c r="K20129" s="21" t="str">
        <f t="shared" si="315"/>
        <v/>
      </c>
    </row>
    <row r="20130" spans="11:11" x14ac:dyDescent="0.2">
      <c r="K20130" s="21" t="str">
        <f t="shared" si="315"/>
        <v/>
      </c>
    </row>
    <row r="20131" spans="11:11" x14ac:dyDescent="0.2">
      <c r="K20131" s="21" t="str">
        <f t="shared" si="315"/>
        <v/>
      </c>
    </row>
    <row r="20132" spans="11:11" x14ac:dyDescent="0.2">
      <c r="K20132" s="21" t="str">
        <f t="shared" si="315"/>
        <v/>
      </c>
    </row>
    <row r="20133" spans="11:11" x14ac:dyDescent="0.2">
      <c r="K20133" s="21" t="str">
        <f t="shared" si="315"/>
        <v/>
      </c>
    </row>
    <row r="20134" spans="11:11" x14ac:dyDescent="0.2">
      <c r="K20134" s="21" t="str">
        <f t="shared" si="315"/>
        <v/>
      </c>
    </row>
    <row r="20135" spans="11:11" x14ac:dyDescent="0.2">
      <c r="K20135" s="21" t="str">
        <f t="shared" si="315"/>
        <v/>
      </c>
    </row>
    <row r="20136" spans="11:11" x14ac:dyDescent="0.2">
      <c r="K20136" s="21" t="str">
        <f t="shared" si="315"/>
        <v/>
      </c>
    </row>
    <row r="20137" spans="11:11" x14ac:dyDescent="0.2">
      <c r="K20137" s="21" t="str">
        <f t="shared" si="315"/>
        <v/>
      </c>
    </row>
    <row r="20138" spans="11:11" x14ac:dyDescent="0.2">
      <c r="K20138" s="21" t="str">
        <f t="shared" si="315"/>
        <v/>
      </c>
    </row>
    <row r="20139" spans="11:11" x14ac:dyDescent="0.2">
      <c r="K20139" s="21" t="str">
        <f t="shared" si="315"/>
        <v/>
      </c>
    </row>
    <row r="20140" spans="11:11" x14ac:dyDescent="0.2">
      <c r="K20140" s="21" t="str">
        <f t="shared" si="315"/>
        <v/>
      </c>
    </row>
    <row r="20141" spans="11:11" x14ac:dyDescent="0.2">
      <c r="K20141" s="21" t="str">
        <f t="shared" si="315"/>
        <v/>
      </c>
    </row>
    <row r="20142" spans="11:11" x14ac:dyDescent="0.2">
      <c r="K20142" s="21" t="str">
        <f t="shared" si="315"/>
        <v/>
      </c>
    </row>
    <row r="20143" spans="11:11" x14ac:dyDescent="0.2">
      <c r="K20143" s="21" t="str">
        <f t="shared" si="315"/>
        <v/>
      </c>
    </row>
    <row r="20144" spans="11:11" x14ac:dyDescent="0.2">
      <c r="K20144" s="21" t="str">
        <f t="shared" si="315"/>
        <v/>
      </c>
    </row>
    <row r="20145" spans="11:11" x14ac:dyDescent="0.2">
      <c r="K20145" s="21" t="str">
        <f t="shared" si="315"/>
        <v/>
      </c>
    </row>
    <row r="20146" spans="11:11" x14ac:dyDescent="0.2">
      <c r="K20146" s="21" t="str">
        <f t="shared" si="315"/>
        <v/>
      </c>
    </row>
    <row r="20147" spans="11:11" x14ac:dyDescent="0.2">
      <c r="K20147" s="21" t="str">
        <f t="shared" si="315"/>
        <v/>
      </c>
    </row>
    <row r="20148" spans="11:11" x14ac:dyDescent="0.2">
      <c r="K20148" s="21" t="str">
        <f t="shared" si="315"/>
        <v/>
      </c>
    </row>
    <row r="20149" spans="11:11" x14ac:dyDescent="0.2">
      <c r="K20149" s="21" t="str">
        <f t="shared" si="315"/>
        <v/>
      </c>
    </row>
    <row r="20150" spans="11:11" x14ac:dyDescent="0.2">
      <c r="K20150" s="21" t="str">
        <f t="shared" si="315"/>
        <v/>
      </c>
    </row>
    <row r="20151" spans="11:11" x14ac:dyDescent="0.2">
      <c r="K20151" s="21" t="str">
        <f t="shared" si="315"/>
        <v/>
      </c>
    </row>
    <row r="20152" spans="11:11" x14ac:dyDescent="0.2">
      <c r="K20152" s="21" t="str">
        <f t="shared" si="315"/>
        <v/>
      </c>
    </row>
    <row r="20153" spans="11:11" x14ac:dyDescent="0.2">
      <c r="K20153" s="21" t="str">
        <f t="shared" si="315"/>
        <v/>
      </c>
    </row>
    <row r="20154" spans="11:11" x14ac:dyDescent="0.2">
      <c r="K20154" s="21" t="str">
        <f t="shared" si="315"/>
        <v/>
      </c>
    </row>
    <row r="20155" spans="11:11" x14ac:dyDescent="0.2">
      <c r="K20155" s="21" t="str">
        <f t="shared" si="315"/>
        <v/>
      </c>
    </row>
    <row r="20156" spans="11:11" x14ac:dyDescent="0.2">
      <c r="K20156" s="21" t="str">
        <f t="shared" si="315"/>
        <v/>
      </c>
    </row>
    <row r="20157" spans="11:11" x14ac:dyDescent="0.2">
      <c r="K20157" s="21" t="str">
        <f t="shared" si="315"/>
        <v/>
      </c>
    </row>
    <row r="20158" spans="11:11" x14ac:dyDescent="0.2">
      <c r="K20158" s="21" t="str">
        <f t="shared" si="315"/>
        <v/>
      </c>
    </row>
    <row r="20159" spans="11:11" x14ac:dyDescent="0.2">
      <c r="K20159" s="21" t="str">
        <f t="shared" si="315"/>
        <v/>
      </c>
    </row>
    <row r="20160" spans="11:11" x14ac:dyDescent="0.2">
      <c r="K20160" s="21" t="str">
        <f t="shared" si="315"/>
        <v/>
      </c>
    </row>
    <row r="20161" spans="11:11" x14ac:dyDescent="0.2">
      <c r="K20161" s="21" t="str">
        <f t="shared" si="315"/>
        <v/>
      </c>
    </row>
    <row r="20162" spans="11:11" x14ac:dyDescent="0.2">
      <c r="K20162" s="21" t="str">
        <f t="shared" si="315"/>
        <v/>
      </c>
    </row>
    <row r="20163" spans="11:11" x14ac:dyDescent="0.2">
      <c r="K20163" s="21" t="str">
        <f t="shared" si="315"/>
        <v/>
      </c>
    </row>
    <row r="20164" spans="11:11" x14ac:dyDescent="0.2">
      <c r="K20164" s="21" t="str">
        <f t="shared" si="315"/>
        <v/>
      </c>
    </row>
    <row r="20165" spans="11:11" x14ac:dyDescent="0.2">
      <c r="K20165" s="21" t="str">
        <f t="shared" si="315"/>
        <v/>
      </c>
    </row>
    <row r="20166" spans="11:11" x14ac:dyDescent="0.2">
      <c r="K20166" s="21" t="str">
        <f t="shared" si="315"/>
        <v/>
      </c>
    </row>
    <row r="20167" spans="11:11" x14ac:dyDescent="0.2">
      <c r="K20167" s="21" t="str">
        <f t="shared" si="315"/>
        <v/>
      </c>
    </row>
    <row r="20168" spans="11:11" x14ac:dyDescent="0.2">
      <c r="K20168" s="21" t="str">
        <f t="shared" si="315"/>
        <v/>
      </c>
    </row>
    <row r="20169" spans="11:11" x14ac:dyDescent="0.2">
      <c r="K20169" s="21" t="str">
        <f t="shared" si="315"/>
        <v/>
      </c>
    </row>
    <row r="20170" spans="11:11" x14ac:dyDescent="0.2">
      <c r="K20170" s="21" t="str">
        <f t="shared" si="315"/>
        <v/>
      </c>
    </row>
    <row r="20171" spans="11:11" x14ac:dyDescent="0.2">
      <c r="K20171" s="21" t="str">
        <f t="shared" si="315"/>
        <v/>
      </c>
    </row>
    <row r="20172" spans="11:11" x14ac:dyDescent="0.2">
      <c r="K20172" s="21" t="str">
        <f t="shared" si="315"/>
        <v/>
      </c>
    </row>
    <row r="20173" spans="11:11" x14ac:dyDescent="0.2">
      <c r="K20173" s="21" t="str">
        <f t="shared" si="315"/>
        <v/>
      </c>
    </row>
    <row r="20174" spans="11:11" x14ac:dyDescent="0.2">
      <c r="K20174" s="21" t="str">
        <f t="shared" si="315"/>
        <v/>
      </c>
    </row>
    <row r="20175" spans="11:11" x14ac:dyDescent="0.2">
      <c r="K20175" s="21" t="str">
        <f t="shared" si="315"/>
        <v/>
      </c>
    </row>
    <row r="20176" spans="11:11" x14ac:dyDescent="0.2">
      <c r="K20176" s="21" t="str">
        <f t="shared" si="315"/>
        <v/>
      </c>
    </row>
    <row r="20177" spans="11:11" x14ac:dyDescent="0.2">
      <c r="K20177" s="21" t="str">
        <f t="shared" ref="K20177:K20240" si="316">LEFT(C20177,2)</f>
        <v/>
      </c>
    </row>
    <row r="20178" spans="11:11" x14ac:dyDescent="0.2">
      <c r="K20178" s="21" t="str">
        <f t="shared" si="316"/>
        <v/>
      </c>
    </row>
    <row r="20179" spans="11:11" x14ac:dyDescent="0.2">
      <c r="K20179" s="21" t="str">
        <f t="shared" si="316"/>
        <v/>
      </c>
    </row>
    <row r="20180" spans="11:11" x14ac:dyDescent="0.2">
      <c r="K20180" s="21" t="str">
        <f t="shared" si="316"/>
        <v/>
      </c>
    </row>
    <row r="20181" spans="11:11" x14ac:dyDescent="0.2">
      <c r="K20181" s="21" t="str">
        <f t="shared" si="316"/>
        <v/>
      </c>
    </row>
    <row r="20182" spans="11:11" x14ac:dyDescent="0.2">
      <c r="K20182" s="21" t="str">
        <f t="shared" si="316"/>
        <v/>
      </c>
    </row>
    <row r="20183" spans="11:11" x14ac:dyDescent="0.2">
      <c r="K20183" s="21" t="str">
        <f t="shared" si="316"/>
        <v/>
      </c>
    </row>
    <row r="20184" spans="11:11" x14ac:dyDescent="0.2">
      <c r="K20184" s="21" t="str">
        <f t="shared" si="316"/>
        <v/>
      </c>
    </row>
    <row r="20185" spans="11:11" x14ac:dyDescent="0.2">
      <c r="K20185" s="21" t="str">
        <f t="shared" si="316"/>
        <v/>
      </c>
    </row>
    <row r="20186" spans="11:11" x14ac:dyDescent="0.2">
      <c r="K20186" s="21" t="str">
        <f t="shared" si="316"/>
        <v/>
      </c>
    </row>
    <row r="20187" spans="11:11" x14ac:dyDescent="0.2">
      <c r="K20187" s="21" t="str">
        <f t="shared" si="316"/>
        <v/>
      </c>
    </row>
    <row r="20188" spans="11:11" x14ac:dyDescent="0.2">
      <c r="K20188" s="21" t="str">
        <f t="shared" si="316"/>
        <v/>
      </c>
    </row>
    <row r="20189" spans="11:11" x14ac:dyDescent="0.2">
      <c r="K20189" s="21" t="str">
        <f t="shared" si="316"/>
        <v/>
      </c>
    </row>
    <row r="20190" spans="11:11" x14ac:dyDescent="0.2">
      <c r="K20190" s="21" t="str">
        <f t="shared" si="316"/>
        <v/>
      </c>
    </row>
    <row r="20191" spans="11:11" x14ac:dyDescent="0.2">
      <c r="K20191" s="21" t="str">
        <f t="shared" si="316"/>
        <v/>
      </c>
    </row>
    <row r="20192" spans="11:11" x14ac:dyDescent="0.2">
      <c r="K20192" s="21" t="str">
        <f t="shared" si="316"/>
        <v/>
      </c>
    </row>
    <row r="20193" spans="11:11" x14ac:dyDescent="0.2">
      <c r="K20193" s="21" t="str">
        <f t="shared" si="316"/>
        <v/>
      </c>
    </row>
    <row r="20194" spans="11:11" x14ac:dyDescent="0.2">
      <c r="K20194" s="21" t="str">
        <f t="shared" si="316"/>
        <v/>
      </c>
    </row>
    <row r="20195" spans="11:11" x14ac:dyDescent="0.2">
      <c r="K20195" s="21" t="str">
        <f t="shared" si="316"/>
        <v/>
      </c>
    </row>
    <row r="20196" spans="11:11" x14ac:dyDescent="0.2">
      <c r="K20196" s="21" t="str">
        <f t="shared" si="316"/>
        <v/>
      </c>
    </row>
    <row r="20197" spans="11:11" x14ac:dyDescent="0.2">
      <c r="K20197" s="21" t="str">
        <f t="shared" si="316"/>
        <v/>
      </c>
    </row>
    <row r="20198" spans="11:11" x14ac:dyDescent="0.2">
      <c r="K20198" s="21" t="str">
        <f t="shared" si="316"/>
        <v/>
      </c>
    </row>
    <row r="20199" spans="11:11" x14ac:dyDescent="0.2">
      <c r="K20199" s="21" t="str">
        <f t="shared" si="316"/>
        <v/>
      </c>
    </row>
    <row r="20200" spans="11:11" x14ac:dyDescent="0.2">
      <c r="K20200" s="21" t="str">
        <f t="shared" si="316"/>
        <v/>
      </c>
    </row>
    <row r="20201" spans="11:11" x14ac:dyDescent="0.2">
      <c r="K20201" s="21" t="str">
        <f t="shared" si="316"/>
        <v/>
      </c>
    </row>
    <row r="20202" spans="11:11" x14ac:dyDescent="0.2">
      <c r="K20202" s="21" t="str">
        <f t="shared" si="316"/>
        <v/>
      </c>
    </row>
    <row r="20203" spans="11:11" x14ac:dyDescent="0.2">
      <c r="K20203" s="21" t="str">
        <f t="shared" si="316"/>
        <v/>
      </c>
    </row>
    <row r="20204" spans="11:11" x14ac:dyDescent="0.2">
      <c r="K20204" s="21" t="str">
        <f t="shared" si="316"/>
        <v/>
      </c>
    </row>
    <row r="20205" spans="11:11" x14ac:dyDescent="0.2">
      <c r="K20205" s="21" t="str">
        <f t="shared" si="316"/>
        <v/>
      </c>
    </row>
    <row r="20206" spans="11:11" x14ac:dyDescent="0.2">
      <c r="K20206" s="21" t="str">
        <f t="shared" si="316"/>
        <v/>
      </c>
    </row>
    <row r="20207" spans="11:11" x14ac:dyDescent="0.2">
      <c r="K20207" s="21" t="str">
        <f t="shared" si="316"/>
        <v/>
      </c>
    </row>
    <row r="20208" spans="11:11" x14ac:dyDescent="0.2">
      <c r="K20208" s="21" t="str">
        <f t="shared" si="316"/>
        <v/>
      </c>
    </row>
    <row r="20209" spans="11:11" x14ac:dyDescent="0.2">
      <c r="K20209" s="21" t="str">
        <f t="shared" si="316"/>
        <v/>
      </c>
    </row>
    <row r="20210" spans="11:11" x14ac:dyDescent="0.2">
      <c r="K20210" s="21" t="str">
        <f t="shared" si="316"/>
        <v/>
      </c>
    </row>
    <row r="20211" spans="11:11" x14ac:dyDescent="0.2">
      <c r="K20211" s="21" t="str">
        <f t="shared" si="316"/>
        <v/>
      </c>
    </row>
    <row r="20212" spans="11:11" x14ac:dyDescent="0.2">
      <c r="K20212" s="21" t="str">
        <f t="shared" si="316"/>
        <v/>
      </c>
    </row>
    <row r="20213" spans="11:11" x14ac:dyDescent="0.2">
      <c r="K20213" s="21" t="str">
        <f t="shared" si="316"/>
        <v/>
      </c>
    </row>
    <row r="20214" spans="11:11" x14ac:dyDescent="0.2">
      <c r="K20214" s="21" t="str">
        <f t="shared" si="316"/>
        <v/>
      </c>
    </row>
    <row r="20215" spans="11:11" x14ac:dyDescent="0.2">
      <c r="K20215" s="21" t="str">
        <f t="shared" si="316"/>
        <v/>
      </c>
    </row>
    <row r="20216" spans="11:11" x14ac:dyDescent="0.2">
      <c r="K20216" s="21" t="str">
        <f t="shared" si="316"/>
        <v/>
      </c>
    </row>
    <row r="20217" spans="11:11" x14ac:dyDescent="0.2">
      <c r="K20217" s="21" t="str">
        <f t="shared" si="316"/>
        <v/>
      </c>
    </row>
    <row r="20218" spans="11:11" x14ac:dyDescent="0.2">
      <c r="K20218" s="21" t="str">
        <f t="shared" si="316"/>
        <v/>
      </c>
    </row>
    <row r="20219" spans="11:11" x14ac:dyDescent="0.2">
      <c r="K20219" s="21" t="str">
        <f t="shared" si="316"/>
        <v/>
      </c>
    </row>
    <row r="20220" spans="11:11" x14ac:dyDescent="0.2">
      <c r="K20220" s="21" t="str">
        <f t="shared" si="316"/>
        <v/>
      </c>
    </row>
    <row r="20221" spans="11:11" x14ac:dyDescent="0.2">
      <c r="K20221" s="21" t="str">
        <f t="shared" si="316"/>
        <v/>
      </c>
    </row>
    <row r="20222" spans="11:11" x14ac:dyDescent="0.2">
      <c r="K20222" s="21" t="str">
        <f t="shared" si="316"/>
        <v/>
      </c>
    </row>
    <row r="20223" spans="11:11" x14ac:dyDescent="0.2">
      <c r="K20223" s="21" t="str">
        <f t="shared" si="316"/>
        <v/>
      </c>
    </row>
    <row r="20224" spans="11:11" x14ac:dyDescent="0.2">
      <c r="K20224" s="21" t="str">
        <f t="shared" si="316"/>
        <v/>
      </c>
    </row>
    <row r="20225" spans="11:11" x14ac:dyDescent="0.2">
      <c r="K20225" s="21" t="str">
        <f t="shared" si="316"/>
        <v/>
      </c>
    </row>
    <row r="20226" spans="11:11" x14ac:dyDescent="0.2">
      <c r="K20226" s="21" t="str">
        <f t="shared" si="316"/>
        <v/>
      </c>
    </row>
    <row r="20227" spans="11:11" x14ac:dyDescent="0.2">
      <c r="K20227" s="21" t="str">
        <f t="shared" si="316"/>
        <v/>
      </c>
    </row>
    <row r="20228" spans="11:11" x14ac:dyDescent="0.2">
      <c r="K20228" s="21" t="str">
        <f t="shared" si="316"/>
        <v/>
      </c>
    </row>
    <row r="20229" spans="11:11" x14ac:dyDescent="0.2">
      <c r="K20229" s="21" t="str">
        <f t="shared" si="316"/>
        <v/>
      </c>
    </row>
    <row r="20230" spans="11:11" x14ac:dyDescent="0.2">
      <c r="K20230" s="21" t="str">
        <f t="shared" si="316"/>
        <v/>
      </c>
    </row>
    <row r="20231" spans="11:11" x14ac:dyDescent="0.2">
      <c r="K20231" s="21" t="str">
        <f t="shared" si="316"/>
        <v/>
      </c>
    </row>
    <row r="20232" spans="11:11" x14ac:dyDescent="0.2">
      <c r="K20232" s="21" t="str">
        <f t="shared" si="316"/>
        <v/>
      </c>
    </row>
    <row r="20233" spans="11:11" x14ac:dyDescent="0.2">
      <c r="K20233" s="21" t="str">
        <f t="shared" si="316"/>
        <v/>
      </c>
    </row>
    <row r="20234" spans="11:11" x14ac:dyDescent="0.2">
      <c r="K20234" s="21" t="str">
        <f t="shared" si="316"/>
        <v/>
      </c>
    </row>
    <row r="20235" spans="11:11" x14ac:dyDescent="0.2">
      <c r="K20235" s="21" t="str">
        <f t="shared" si="316"/>
        <v/>
      </c>
    </row>
    <row r="20236" spans="11:11" x14ac:dyDescent="0.2">
      <c r="K20236" s="21" t="str">
        <f t="shared" si="316"/>
        <v/>
      </c>
    </row>
    <row r="20237" spans="11:11" x14ac:dyDescent="0.2">
      <c r="K20237" s="21" t="str">
        <f t="shared" si="316"/>
        <v/>
      </c>
    </row>
    <row r="20238" spans="11:11" x14ac:dyDescent="0.2">
      <c r="K20238" s="21" t="str">
        <f t="shared" si="316"/>
        <v/>
      </c>
    </row>
    <row r="20239" spans="11:11" x14ac:dyDescent="0.2">
      <c r="K20239" s="21" t="str">
        <f t="shared" si="316"/>
        <v/>
      </c>
    </row>
    <row r="20240" spans="11:11" x14ac:dyDescent="0.2">
      <c r="K20240" s="21" t="str">
        <f t="shared" si="316"/>
        <v/>
      </c>
    </row>
    <row r="20241" spans="11:11" x14ac:dyDescent="0.2">
      <c r="K20241" s="21" t="str">
        <f t="shared" ref="K20241:K20304" si="317">LEFT(C20241,2)</f>
        <v/>
      </c>
    </row>
    <row r="20242" spans="11:11" x14ac:dyDescent="0.2">
      <c r="K20242" s="21" t="str">
        <f t="shared" si="317"/>
        <v/>
      </c>
    </row>
    <row r="20243" spans="11:11" x14ac:dyDescent="0.2">
      <c r="K20243" s="21" t="str">
        <f t="shared" si="317"/>
        <v/>
      </c>
    </row>
    <row r="20244" spans="11:11" x14ac:dyDescent="0.2">
      <c r="K20244" s="21" t="str">
        <f t="shared" si="317"/>
        <v/>
      </c>
    </row>
    <row r="20245" spans="11:11" x14ac:dyDescent="0.2">
      <c r="K20245" s="21" t="str">
        <f t="shared" si="317"/>
        <v/>
      </c>
    </row>
    <row r="20246" spans="11:11" x14ac:dyDescent="0.2">
      <c r="K20246" s="21" t="str">
        <f t="shared" si="317"/>
        <v/>
      </c>
    </row>
    <row r="20247" spans="11:11" x14ac:dyDescent="0.2">
      <c r="K20247" s="21" t="str">
        <f t="shared" si="317"/>
        <v/>
      </c>
    </row>
    <row r="20248" spans="11:11" x14ac:dyDescent="0.2">
      <c r="K20248" s="21" t="str">
        <f t="shared" si="317"/>
        <v/>
      </c>
    </row>
    <row r="20249" spans="11:11" x14ac:dyDescent="0.2">
      <c r="K20249" s="21" t="str">
        <f t="shared" si="317"/>
        <v/>
      </c>
    </row>
    <row r="20250" spans="11:11" x14ac:dyDescent="0.2">
      <c r="K20250" s="21" t="str">
        <f t="shared" si="317"/>
        <v/>
      </c>
    </row>
    <row r="20251" spans="11:11" x14ac:dyDescent="0.2">
      <c r="K20251" s="21" t="str">
        <f t="shared" si="317"/>
        <v/>
      </c>
    </row>
    <row r="20252" spans="11:11" x14ac:dyDescent="0.2">
      <c r="K20252" s="21" t="str">
        <f t="shared" si="317"/>
        <v/>
      </c>
    </row>
    <row r="20253" spans="11:11" x14ac:dyDescent="0.2">
      <c r="K20253" s="21" t="str">
        <f t="shared" si="317"/>
        <v/>
      </c>
    </row>
    <row r="20254" spans="11:11" x14ac:dyDescent="0.2">
      <c r="K20254" s="21" t="str">
        <f t="shared" si="317"/>
        <v/>
      </c>
    </row>
    <row r="20255" spans="11:11" x14ac:dyDescent="0.2">
      <c r="K20255" s="21" t="str">
        <f t="shared" si="317"/>
        <v/>
      </c>
    </row>
    <row r="20256" spans="11:11" x14ac:dyDescent="0.2">
      <c r="K20256" s="21" t="str">
        <f t="shared" si="317"/>
        <v/>
      </c>
    </row>
    <row r="20257" spans="11:11" x14ac:dyDescent="0.2">
      <c r="K20257" s="21" t="str">
        <f t="shared" si="317"/>
        <v/>
      </c>
    </row>
    <row r="20258" spans="11:11" x14ac:dyDescent="0.2">
      <c r="K20258" s="21" t="str">
        <f t="shared" si="317"/>
        <v/>
      </c>
    </row>
    <row r="20259" spans="11:11" x14ac:dyDescent="0.2">
      <c r="K20259" s="21" t="str">
        <f t="shared" si="317"/>
        <v/>
      </c>
    </row>
    <row r="20260" spans="11:11" x14ac:dyDescent="0.2">
      <c r="K20260" s="21" t="str">
        <f t="shared" si="317"/>
        <v/>
      </c>
    </row>
    <row r="20261" spans="11:11" x14ac:dyDescent="0.2">
      <c r="K20261" s="21" t="str">
        <f t="shared" si="317"/>
        <v/>
      </c>
    </row>
    <row r="20262" spans="11:11" x14ac:dyDescent="0.2">
      <c r="K20262" s="21" t="str">
        <f t="shared" si="317"/>
        <v/>
      </c>
    </row>
    <row r="20263" spans="11:11" x14ac:dyDescent="0.2">
      <c r="K20263" s="21" t="str">
        <f t="shared" si="317"/>
        <v/>
      </c>
    </row>
    <row r="20264" spans="11:11" x14ac:dyDescent="0.2">
      <c r="K20264" s="21" t="str">
        <f t="shared" si="317"/>
        <v/>
      </c>
    </row>
    <row r="20265" spans="11:11" x14ac:dyDescent="0.2">
      <c r="K20265" s="21" t="str">
        <f t="shared" si="317"/>
        <v/>
      </c>
    </row>
    <row r="20266" spans="11:11" x14ac:dyDescent="0.2">
      <c r="K20266" s="21" t="str">
        <f t="shared" si="317"/>
        <v/>
      </c>
    </row>
    <row r="20267" spans="11:11" x14ac:dyDescent="0.2">
      <c r="K20267" s="21" t="str">
        <f t="shared" si="317"/>
        <v/>
      </c>
    </row>
    <row r="20268" spans="11:11" x14ac:dyDescent="0.2">
      <c r="K20268" s="21" t="str">
        <f t="shared" si="317"/>
        <v/>
      </c>
    </row>
    <row r="20269" spans="11:11" x14ac:dyDescent="0.2">
      <c r="K20269" s="21" t="str">
        <f t="shared" si="317"/>
        <v/>
      </c>
    </row>
    <row r="20270" spans="11:11" x14ac:dyDescent="0.2">
      <c r="K20270" s="21" t="str">
        <f t="shared" si="317"/>
        <v/>
      </c>
    </row>
    <row r="20271" spans="11:11" x14ac:dyDescent="0.2">
      <c r="K20271" s="21" t="str">
        <f t="shared" si="317"/>
        <v/>
      </c>
    </row>
    <row r="20272" spans="11:11" x14ac:dyDescent="0.2">
      <c r="K20272" s="21" t="str">
        <f t="shared" si="317"/>
        <v/>
      </c>
    </row>
    <row r="20273" spans="11:11" x14ac:dyDescent="0.2">
      <c r="K20273" s="21" t="str">
        <f t="shared" si="317"/>
        <v/>
      </c>
    </row>
    <row r="20274" spans="11:11" x14ac:dyDescent="0.2">
      <c r="K20274" s="21" t="str">
        <f t="shared" si="317"/>
        <v/>
      </c>
    </row>
    <row r="20275" spans="11:11" x14ac:dyDescent="0.2">
      <c r="K20275" s="21" t="str">
        <f t="shared" si="317"/>
        <v/>
      </c>
    </row>
    <row r="20276" spans="11:11" x14ac:dyDescent="0.2">
      <c r="K20276" s="21" t="str">
        <f t="shared" si="317"/>
        <v/>
      </c>
    </row>
    <row r="20277" spans="11:11" x14ac:dyDescent="0.2">
      <c r="K20277" s="21" t="str">
        <f t="shared" si="317"/>
        <v/>
      </c>
    </row>
    <row r="20278" spans="11:11" x14ac:dyDescent="0.2">
      <c r="K20278" s="21" t="str">
        <f t="shared" si="317"/>
        <v/>
      </c>
    </row>
    <row r="20279" spans="11:11" x14ac:dyDescent="0.2">
      <c r="K20279" s="21" t="str">
        <f t="shared" si="317"/>
        <v/>
      </c>
    </row>
    <row r="20280" spans="11:11" x14ac:dyDescent="0.2">
      <c r="K20280" s="21" t="str">
        <f t="shared" si="317"/>
        <v/>
      </c>
    </row>
    <row r="20281" spans="11:11" x14ac:dyDescent="0.2">
      <c r="K20281" s="21" t="str">
        <f t="shared" si="317"/>
        <v/>
      </c>
    </row>
    <row r="20282" spans="11:11" x14ac:dyDescent="0.2">
      <c r="K20282" s="21" t="str">
        <f t="shared" si="317"/>
        <v/>
      </c>
    </row>
    <row r="20283" spans="11:11" x14ac:dyDescent="0.2">
      <c r="K20283" s="21" t="str">
        <f t="shared" si="317"/>
        <v/>
      </c>
    </row>
    <row r="20284" spans="11:11" x14ac:dyDescent="0.2">
      <c r="K20284" s="21" t="str">
        <f t="shared" si="317"/>
        <v/>
      </c>
    </row>
    <row r="20285" spans="11:11" x14ac:dyDescent="0.2">
      <c r="K20285" s="21" t="str">
        <f t="shared" si="317"/>
        <v/>
      </c>
    </row>
    <row r="20286" spans="11:11" x14ac:dyDescent="0.2">
      <c r="K20286" s="21" t="str">
        <f t="shared" si="317"/>
        <v/>
      </c>
    </row>
    <row r="20287" spans="11:11" x14ac:dyDescent="0.2">
      <c r="K20287" s="21" t="str">
        <f t="shared" si="317"/>
        <v/>
      </c>
    </row>
    <row r="20288" spans="11:11" x14ac:dyDescent="0.2">
      <c r="K20288" s="21" t="str">
        <f t="shared" si="317"/>
        <v/>
      </c>
    </row>
    <row r="20289" spans="11:11" x14ac:dyDescent="0.2">
      <c r="K20289" s="21" t="str">
        <f t="shared" si="317"/>
        <v/>
      </c>
    </row>
    <row r="20290" spans="11:11" x14ac:dyDescent="0.2">
      <c r="K20290" s="21" t="str">
        <f t="shared" si="317"/>
        <v/>
      </c>
    </row>
    <row r="20291" spans="11:11" x14ac:dyDescent="0.2">
      <c r="K20291" s="21" t="str">
        <f t="shared" si="317"/>
        <v/>
      </c>
    </row>
    <row r="20292" spans="11:11" x14ac:dyDescent="0.2">
      <c r="K20292" s="21" t="str">
        <f t="shared" si="317"/>
        <v/>
      </c>
    </row>
    <row r="20293" spans="11:11" x14ac:dyDescent="0.2">
      <c r="K20293" s="21" t="str">
        <f t="shared" si="317"/>
        <v/>
      </c>
    </row>
    <row r="20294" spans="11:11" x14ac:dyDescent="0.2">
      <c r="K20294" s="21" t="str">
        <f t="shared" si="317"/>
        <v/>
      </c>
    </row>
    <row r="20295" spans="11:11" x14ac:dyDescent="0.2">
      <c r="K20295" s="21" t="str">
        <f t="shared" si="317"/>
        <v/>
      </c>
    </row>
    <row r="20296" spans="11:11" x14ac:dyDescent="0.2">
      <c r="K20296" s="21" t="str">
        <f t="shared" si="317"/>
        <v/>
      </c>
    </row>
    <row r="20297" spans="11:11" x14ac:dyDescent="0.2">
      <c r="K20297" s="21" t="str">
        <f t="shared" si="317"/>
        <v/>
      </c>
    </row>
    <row r="20298" spans="11:11" x14ac:dyDescent="0.2">
      <c r="K20298" s="21" t="str">
        <f t="shared" si="317"/>
        <v/>
      </c>
    </row>
    <row r="20299" spans="11:11" x14ac:dyDescent="0.2">
      <c r="K20299" s="21" t="str">
        <f t="shared" si="317"/>
        <v/>
      </c>
    </row>
    <row r="20300" spans="11:11" x14ac:dyDescent="0.2">
      <c r="K20300" s="21" t="str">
        <f t="shared" si="317"/>
        <v/>
      </c>
    </row>
    <row r="20301" spans="11:11" x14ac:dyDescent="0.2">
      <c r="K20301" s="21" t="str">
        <f t="shared" si="317"/>
        <v/>
      </c>
    </row>
    <row r="20302" spans="11:11" x14ac:dyDescent="0.2">
      <c r="K20302" s="21" t="str">
        <f t="shared" si="317"/>
        <v/>
      </c>
    </row>
    <row r="20303" spans="11:11" x14ac:dyDescent="0.2">
      <c r="K20303" s="21" t="str">
        <f t="shared" si="317"/>
        <v/>
      </c>
    </row>
    <row r="20304" spans="11:11" x14ac:dyDescent="0.2">
      <c r="K20304" s="21" t="str">
        <f t="shared" si="317"/>
        <v/>
      </c>
    </row>
    <row r="20305" spans="11:11" x14ac:dyDescent="0.2">
      <c r="K20305" s="21" t="str">
        <f t="shared" ref="K20305:K20368" si="318">LEFT(C20305,2)</f>
        <v/>
      </c>
    </row>
    <row r="20306" spans="11:11" x14ac:dyDescent="0.2">
      <c r="K20306" s="21" t="str">
        <f t="shared" si="318"/>
        <v/>
      </c>
    </row>
    <row r="20307" spans="11:11" x14ac:dyDescent="0.2">
      <c r="K20307" s="21" t="str">
        <f t="shared" si="318"/>
        <v/>
      </c>
    </row>
    <row r="20308" spans="11:11" x14ac:dyDescent="0.2">
      <c r="K20308" s="21" t="str">
        <f t="shared" si="318"/>
        <v/>
      </c>
    </row>
    <row r="20309" spans="11:11" x14ac:dyDescent="0.2">
      <c r="K20309" s="21" t="str">
        <f t="shared" si="318"/>
        <v/>
      </c>
    </row>
    <row r="20310" spans="11:11" x14ac:dyDescent="0.2">
      <c r="K20310" s="21" t="str">
        <f t="shared" si="318"/>
        <v/>
      </c>
    </row>
    <row r="20311" spans="11:11" x14ac:dyDescent="0.2">
      <c r="K20311" s="21" t="str">
        <f t="shared" si="318"/>
        <v/>
      </c>
    </row>
    <row r="20312" spans="11:11" x14ac:dyDescent="0.2">
      <c r="K20312" s="21" t="str">
        <f t="shared" si="318"/>
        <v/>
      </c>
    </row>
    <row r="20313" spans="11:11" x14ac:dyDescent="0.2">
      <c r="K20313" s="21" t="str">
        <f t="shared" si="318"/>
        <v/>
      </c>
    </row>
    <row r="20314" spans="11:11" x14ac:dyDescent="0.2">
      <c r="K20314" s="21" t="str">
        <f t="shared" si="318"/>
        <v/>
      </c>
    </row>
    <row r="20315" spans="11:11" x14ac:dyDescent="0.2">
      <c r="K20315" s="21" t="str">
        <f t="shared" si="318"/>
        <v/>
      </c>
    </row>
    <row r="20316" spans="11:11" x14ac:dyDescent="0.2">
      <c r="K20316" s="21" t="str">
        <f t="shared" si="318"/>
        <v/>
      </c>
    </row>
    <row r="20317" spans="11:11" x14ac:dyDescent="0.2">
      <c r="K20317" s="21" t="str">
        <f t="shared" si="318"/>
        <v/>
      </c>
    </row>
    <row r="20318" spans="11:11" x14ac:dyDescent="0.2">
      <c r="K20318" s="21" t="str">
        <f t="shared" si="318"/>
        <v/>
      </c>
    </row>
    <row r="20319" spans="11:11" x14ac:dyDescent="0.2">
      <c r="K20319" s="21" t="str">
        <f t="shared" si="318"/>
        <v/>
      </c>
    </row>
    <row r="20320" spans="11:11" x14ac:dyDescent="0.2">
      <c r="K20320" s="21" t="str">
        <f t="shared" si="318"/>
        <v/>
      </c>
    </row>
    <row r="20321" spans="11:11" x14ac:dyDescent="0.2">
      <c r="K20321" s="21" t="str">
        <f t="shared" si="318"/>
        <v/>
      </c>
    </row>
    <row r="20322" spans="11:11" x14ac:dyDescent="0.2">
      <c r="K20322" s="21" t="str">
        <f t="shared" si="318"/>
        <v/>
      </c>
    </row>
    <row r="20323" spans="11:11" x14ac:dyDescent="0.2">
      <c r="K20323" s="21" t="str">
        <f t="shared" si="318"/>
        <v/>
      </c>
    </row>
    <row r="20324" spans="11:11" x14ac:dyDescent="0.2">
      <c r="K20324" s="21" t="str">
        <f t="shared" si="318"/>
        <v/>
      </c>
    </row>
    <row r="20325" spans="11:11" x14ac:dyDescent="0.2">
      <c r="K20325" s="21" t="str">
        <f t="shared" si="318"/>
        <v/>
      </c>
    </row>
    <row r="20326" spans="11:11" x14ac:dyDescent="0.2">
      <c r="K20326" s="21" t="str">
        <f t="shared" si="318"/>
        <v/>
      </c>
    </row>
    <row r="20327" spans="11:11" x14ac:dyDescent="0.2">
      <c r="K20327" s="21" t="str">
        <f t="shared" si="318"/>
        <v/>
      </c>
    </row>
    <row r="20328" spans="11:11" x14ac:dyDescent="0.2">
      <c r="K20328" s="21" t="str">
        <f t="shared" si="318"/>
        <v/>
      </c>
    </row>
    <row r="20329" spans="11:11" x14ac:dyDescent="0.2">
      <c r="K20329" s="21" t="str">
        <f t="shared" si="318"/>
        <v/>
      </c>
    </row>
    <row r="20330" spans="11:11" x14ac:dyDescent="0.2">
      <c r="K20330" s="21" t="str">
        <f t="shared" si="318"/>
        <v/>
      </c>
    </row>
    <row r="20331" spans="11:11" x14ac:dyDescent="0.2">
      <c r="K20331" s="21" t="str">
        <f t="shared" si="318"/>
        <v/>
      </c>
    </row>
    <row r="20332" spans="11:11" x14ac:dyDescent="0.2">
      <c r="K20332" s="21" t="str">
        <f t="shared" si="318"/>
        <v/>
      </c>
    </row>
    <row r="20333" spans="11:11" x14ac:dyDescent="0.2">
      <c r="K20333" s="21" t="str">
        <f t="shared" si="318"/>
        <v/>
      </c>
    </row>
    <row r="20334" spans="11:11" x14ac:dyDescent="0.2">
      <c r="K20334" s="21" t="str">
        <f t="shared" si="318"/>
        <v/>
      </c>
    </row>
    <row r="20335" spans="11:11" x14ac:dyDescent="0.2">
      <c r="K20335" s="21" t="str">
        <f t="shared" si="318"/>
        <v/>
      </c>
    </row>
    <row r="20336" spans="11:11" x14ac:dyDescent="0.2">
      <c r="K20336" s="21" t="str">
        <f t="shared" si="318"/>
        <v/>
      </c>
    </row>
    <row r="20337" spans="11:11" x14ac:dyDescent="0.2">
      <c r="K20337" s="21" t="str">
        <f t="shared" si="318"/>
        <v/>
      </c>
    </row>
    <row r="20338" spans="11:11" x14ac:dyDescent="0.2">
      <c r="K20338" s="21" t="str">
        <f t="shared" si="318"/>
        <v/>
      </c>
    </row>
    <row r="20339" spans="11:11" x14ac:dyDescent="0.2">
      <c r="K20339" s="21" t="str">
        <f t="shared" si="318"/>
        <v/>
      </c>
    </row>
    <row r="20340" spans="11:11" x14ac:dyDescent="0.2">
      <c r="K20340" s="21" t="str">
        <f t="shared" si="318"/>
        <v/>
      </c>
    </row>
    <row r="20341" spans="11:11" x14ac:dyDescent="0.2">
      <c r="K20341" s="21" t="str">
        <f t="shared" si="318"/>
        <v/>
      </c>
    </row>
    <row r="20342" spans="11:11" x14ac:dyDescent="0.2">
      <c r="K20342" s="21" t="str">
        <f t="shared" si="318"/>
        <v/>
      </c>
    </row>
    <row r="20343" spans="11:11" x14ac:dyDescent="0.2">
      <c r="K20343" s="21" t="str">
        <f t="shared" si="318"/>
        <v/>
      </c>
    </row>
    <row r="20344" spans="11:11" x14ac:dyDescent="0.2">
      <c r="K20344" s="21" t="str">
        <f t="shared" si="318"/>
        <v/>
      </c>
    </row>
    <row r="20345" spans="11:11" x14ac:dyDescent="0.2">
      <c r="K20345" s="21" t="str">
        <f t="shared" si="318"/>
        <v/>
      </c>
    </row>
    <row r="20346" spans="11:11" x14ac:dyDescent="0.2">
      <c r="K20346" s="21" t="str">
        <f t="shared" si="318"/>
        <v/>
      </c>
    </row>
    <row r="20347" spans="11:11" x14ac:dyDescent="0.2">
      <c r="K20347" s="21" t="str">
        <f t="shared" si="318"/>
        <v/>
      </c>
    </row>
    <row r="20348" spans="11:11" x14ac:dyDescent="0.2">
      <c r="K20348" s="21" t="str">
        <f t="shared" si="318"/>
        <v/>
      </c>
    </row>
    <row r="20349" spans="11:11" x14ac:dyDescent="0.2">
      <c r="K20349" s="21" t="str">
        <f t="shared" si="318"/>
        <v/>
      </c>
    </row>
    <row r="20350" spans="11:11" x14ac:dyDescent="0.2">
      <c r="K20350" s="21" t="str">
        <f t="shared" si="318"/>
        <v/>
      </c>
    </row>
    <row r="20351" spans="11:11" x14ac:dyDescent="0.2">
      <c r="K20351" s="21" t="str">
        <f t="shared" si="318"/>
        <v/>
      </c>
    </row>
    <row r="20352" spans="11:11" x14ac:dyDescent="0.2">
      <c r="K20352" s="21" t="str">
        <f t="shared" si="318"/>
        <v/>
      </c>
    </row>
    <row r="20353" spans="11:11" x14ac:dyDescent="0.2">
      <c r="K20353" s="21" t="str">
        <f t="shared" si="318"/>
        <v/>
      </c>
    </row>
    <row r="20354" spans="11:11" x14ac:dyDescent="0.2">
      <c r="K20354" s="21" t="str">
        <f t="shared" si="318"/>
        <v/>
      </c>
    </row>
    <row r="20355" spans="11:11" x14ac:dyDescent="0.2">
      <c r="K20355" s="21" t="str">
        <f t="shared" si="318"/>
        <v/>
      </c>
    </row>
    <row r="20356" spans="11:11" x14ac:dyDescent="0.2">
      <c r="K20356" s="21" t="str">
        <f t="shared" si="318"/>
        <v/>
      </c>
    </row>
    <row r="20357" spans="11:11" x14ac:dyDescent="0.2">
      <c r="K20357" s="21" t="str">
        <f t="shared" si="318"/>
        <v/>
      </c>
    </row>
    <row r="20358" spans="11:11" x14ac:dyDescent="0.2">
      <c r="K20358" s="21" t="str">
        <f t="shared" si="318"/>
        <v/>
      </c>
    </row>
    <row r="20359" spans="11:11" x14ac:dyDescent="0.2">
      <c r="K20359" s="21" t="str">
        <f t="shared" si="318"/>
        <v/>
      </c>
    </row>
    <row r="20360" spans="11:11" x14ac:dyDescent="0.2">
      <c r="K20360" s="21" t="str">
        <f t="shared" si="318"/>
        <v/>
      </c>
    </row>
    <row r="20361" spans="11:11" x14ac:dyDescent="0.2">
      <c r="K20361" s="21" t="str">
        <f t="shared" si="318"/>
        <v/>
      </c>
    </row>
    <row r="20362" spans="11:11" x14ac:dyDescent="0.2">
      <c r="K20362" s="21" t="str">
        <f t="shared" si="318"/>
        <v/>
      </c>
    </row>
    <row r="20363" spans="11:11" x14ac:dyDescent="0.2">
      <c r="K20363" s="21" t="str">
        <f t="shared" si="318"/>
        <v/>
      </c>
    </row>
    <row r="20364" spans="11:11" x14ac:dyDescent="0.2">
      <c r="K20364" s="21" t="str">
        <f t="shared" si="318"/>
        <v/>
      </c>
    </row>
    <row r="20365" spans="11:11" x14ac:dyDescent="0.2">
      <c r="K20365" s="21" t="str">
        <f t="shared" si="318"/>
        <v/>
      </c>
    </row>
    <row r="20366" spans="11:11" x14ac:dyDescent="0.2">
      <c r="K20366" s="21" t="str">
        <f t="shared" si="318"/>
        <v/>
      </c>
    </row>
    <row r="20367" spans="11:11" x14ac:dyDescent="0.2">
      <c r="K20367" s="21" t="str">
        <f t="shared" si="318"/>
        <v/>
      </c>
    </row>
    <row r="20368" spans="11:11" x14ac:dyDescent="0.2">
      <c r="K20368" s="21" t="str">
        <f t="shared" si="318"/>
        <v/>
      </c>
    </row>
    <row r="20369" spans="11:11" x14ac:dyDescent="0.2">
      <c r="K20369" s="21" t="str">
        <f t="shared" ref="K20369:K20432" si="319">LEFT(C20369,2)</f>
        <v/>
      </c>
    </row>
    <row r="20370" spans="11:11" x14ac:dyDescent="0.2">
      <c r="K20370" s="21" t="str">
        <f t="shared" si="319"/>
        <v/>
      </c>
    </row>
    <row r="20371" spans="11:11" x14ac:dyDescent="0.2">
      <c r="K20371" s="21" t="str">
        <f t="shared" si="319"/>
        <v/>
      </c>
    </row>
    <row r="20372" spans="11:11" x14ac:dyDescent="0.2">
      <c r="K20372" s="21" t="str">
        <f t="shared" si="319"/>
        <v/>
      </c>
    </row>
    <row r="20373" spans="11:11" x14ac:dyDescent="0.2">
      <c r="K20373" s="21" t="str">
        <f t="shared" si="319"/>
        <v/>
      </c>
    </row>
    <row r="20374" spans="11:11" x14ac:dyDescent="0.2">
      <c r="K20374" s="21" t="str">
        <f t="shared" si="319"/>
        <v/>
      </c>
    </row>
    <row r="20375" spans="11:11" x14ac:dyDescent="0.2">
      <c r="K20375" s="21" t="str">
        <f t="shared" si="319"/>
        <v/>
      </c>
    </row>
    <row r="20376" spans="11:11" x14ac:dyDescent="0.2">
      <c r="K20376" s="21" t="str">
        <f t="shared" si="319"/>
        <v/>
      </c>
    </row>
    <row r="20377" spans="11:11" x14ac:dyDescent="0.2">
      <c r="K20377" s="21" t="str">
        <f t="shared" si="319"/>
        <v/>
      </c>
    </row>
    <row r="20378" spans="11:11" x14ac:dyDescent="0.2">
      <c r="K20378" s="21" t="str">
        <f t="shared" si="319"/>
        <v/>
      </c>
    </row>
    <row r="20379" spans="11:11" x14ac:dyDescent="0.2">
      <c r="K20379" s="21" t="str">
        <f t="shared" si="319"/>
        <v/>
      </c>
    </row>
    <row r="20380" spans="11:11" x14ac:dyDescent="0.2">
      <c r="K20380" s="21" t="str">
        <f t="shared" si="319"/>
        <v/>
      </c>
    </row>
    <row r="20381" spans="11:11" x14ac:dyDescent="0.2">
      <c r="K20381" s="21" t="str">
        <f t="shared" si="319"/>
        <v/>
      </c>
    </row>
    <row r="20382" spans="11:11" x14ac:dyDescent="0.2">
      <c r="K20382" s="21" t="str">
        <f t="shared" si="319"/>
        <v/>
      </c>
    </row>
    <row r="20383" spans="11:11" x14ac:dyDescent="0.2">
      <c r="K20383" s="21" t="str">
        <f t="shared" si="319"/>
        <v/>
      </c>
    </row>
    <row r="20384" spans="11:11" x14ac:dyDescent="0.2">
      <c r="K20384" s="21" t="str">
        <f t="shared" si="319"/>
        <v/>
      </c>
    </row>
    <row r="20385" spans="11:11" x14ac:dyDescent="0.2">
      <c r="K20385" s="21" t="str">
        <f t="shared" si="319"/>
        <v/>
      </c>
    </row>
    <row r="20386" spans="11:11" x14ac:dyDescent="0.2">
      <c r="K20386" s="21" t="str">
        <f t="shared" si="319"/>
        <v/>
      </c>
    </row>
    <row r="20387" spans="11:11" x14ac:dyDescent="0.2">
      <c r="K20387" s="21" t="str">
        <f t="shared" si="319"/>
        <v/>
      </c>
    </row>
    <row r="20388" spans="11:11" x14ac:dyDescent="0.2">
      <c r="K20388" s="21" t="str">
        <f t="shared" si="319"/>
        <v/>
      </c>
    </row>
    <row r="20389" spans="11:11" x14ac:dyDescent="0.2">
      <c r="K20389" s="21" t="str">
        <f t="shared" si="319"/>
        <v/>
      </c>
    </row>
    <row r="20390" spans="11:11" x14ac:dyDescent="0.2">
      <c r="K20390" s="21" t="str">
        <f t="shared" si="319"/>
        <v/>
      </c>
    </row>
    <row r="20391" spans="11:11" x14ac:dyDescent="0.2">
      <c r="K20391" s="21" t="str">
        <f t="shared" si="319"/>
        <v/>
      </c>
    </row>
    <row r="20392" spans="11:11" x14ac:dyDescent="0.2">
      <c r="K20392" s="21" t="str">
        <f t="shared" si="319"/>
        <v/>
      </c>
    </row>
    <row r="20393" spans="11:11" x14ac:dyDescent="0.2">
      <c r="K20393" s="21" t="str">
        <f t="shared" si="319"/>
        <v/>
      </c>
    </row>
    <row r="20394" spans="11:11" x14ac:dyDescent="0.2">
      <c r="K20394" s="21" t="str">
        <f t="shared" si="319"/>
        <v/>
      </c>
    </row>
    <row r="20395" spans="11:11" x14ac:dyDescent="0.2">
      <c r="K20395" s="21" t="str">
        <f t="shared" si="319"/>
        <v/>
      </c>
    </row>
    <row r="20396" spans="11:11" x14ac:dyDescent="0.2">
      <c r="K20396" s="21" t="str">
        <f t="shared" si="319"/>
        <v/>
      </c>
    </row>
    <row r="20397" spans="11:11" x14ac:dyDescent="0.2">
      <c r="K20397" s="21" t="str">
        <f t="shared" si="319"/>
        <v/>
      </c>
    </row>
    <row r="20398" spans="11:11" x14ac:dyDescent="0.2">
      <c r="K20398" s="21" t="str">
        <f t="shared" si="319"/>
        <v/>
      </c>
    </row>
    <row r="20399" spans="11:11" x14ac:dyDescent="0.2">
      <c r="K20399" s="21" t="str">
        <f t="shared" si="319"/>
        <v/>
      </c>
    </row>
    <row r="20400" spans="11:11" x14ac:dyDescent="0.2">
      <c r="K20400" s="21" t="str">
        <f t="shared" si="319"/>
        <v/>
      </c>
    </row>
    <row r="20401" spans="11:11" x14ac:dyDescent="0.2">
      <c r="K20401" s="21" t="str">
        <f t="shared" si="319"/>
        <v/>
      </c>
    </row>
    <row r="20402" spans="11:11" x14ac:dyDescent="0.2">
      <c r="K20402" s="21" t="str">
        <f t="shared" si="319"/>
        <v/>
      </c>
    </row>
    <row r="20403" spans="11:11" x14ac:dyDescent="0.2">
      <c r="K20403" s="21" t="str">
        <f t="shared" si="319"/>
        <v/>
      </c>
    </row>
    <row r="20404" spans="11:11" x14ac:dyDescent="0.2">
      <c r="K20404" s="21" t="str">
        <f t="shared" si="319"/>
        <v/>
      </c>
    </row>
    <row r="20405" spans="11:11" x14ac:dyDescent="0.2">
      <c r="K20405" s="21" t="str">
        <f t="shared" si="319"/>
        <v/>
      </c>
    </row>
    <row r="20406" spans="11:11" x14ac:dyDescent="0.2">
      <c r="K20406" s="21" t="str">
        <f t="shared" si="319"/>
        <v/>
      </c>
    </row>
    <row r="20407" spans="11:11" x14ac:dyDescent="0.2">
      <c r="K20407" s="21" t="str">
        <f t="shared" si="319"/>
        <v/>
      </c>
    </row>
    <row r="20408" spans="11:11" x14ac:dyDescent="0.2">
      <c r="K20408" s="21" t="str">
        <f t="shared" si="319"/>
        <v/>
      </c>
    </row>
    <row r="20409" spans="11:11" x14ac:dyDescent="0.2">
      <c r="K20409" s="21" t="str">
        <f t="shared" si="319"/>
        <v/>
      </c>
    </row>
    <row r="20410" spans="11:11" x14ac:dyDescent="0.2">
      <c r="K20410" s="21" t="str">
        <f t="shared" si="319"/>
        <v/>
      </c>
    </row>
    <row r="20411" spans="11:11" x14ac:dyDescent="0.2">
      <c r="K20411" s="21" t="str">
        <f t="shared" si="319"/>
        <v/>
      </c>
    </row>
    <row r="20412" spans="11:11" x14ac:dyDescent="0.2">
      <c r="K20412" s="21" t="str">
        <f t="shared" si="319"/>
        <v/>
      </c>
    </row>
    <row r="20413" spans="11:11" x14ac:dyDescent="0.2">
      <c r="K20413" s="21" t="str">
        <f t="shared" si="319"/>
        <v/>
      </c>
    </row>
    <row r="20414" spans="11:11" x14ac:dyDescent="0.2">
      <c r="K20414" s="21" t="str">
        <f t="shared" si="319"/>
        <v/>
      </c>
    </row>
    <row r="20415" spans="11:11" x14ac:dyDescent="0.2">
      <c r="K20415" s="21" t="str">
        <f t="shared" si="319"/>
        <v/>
      </c>
    </row>
    <row r="20416" spans="11:11" x14ac:dyDescent="0.2">
      <c r="K20416" s="21" t="str">
        <f t="shared" si="319"/>
        <v/>
      </c>
    </row>
    <row r="20417" spans="11:11" x14ac:dyDescent="0.2">
      <c r="K20417" s="21" t="str">
        <f t="shared" si="319"/>
        <v/>
      </c>
    </row>
    <row r="20418" spans="11:11" x14ac:dyDescent="0.2">
      <c r="K20418" s="21" t="str">
        <f t="shared" si="319"/>
        <v/>
      </c>
    </row>
    <row r="20419" spans="11:11" x14ac:dyDescent="0.2">
      <c r="K20419" s="21" t="str">
        <f t="shared" si="319"/>
        <v/>
      </c>
    </row>
    <row r="20420" spans="11:11" x14ac:dyDescent="0.2">
      <c r="K20420" s="21" t="str">
        <f t="shared" si="319"/>
        <v/>
      </c>
    </row>
    <row r="20421" spans="11:11" x14ac:dyDescent="0.2">
      <c r="K20421" s="21" t="str">
        <f t="shared" si="319"/>
        <v/>
      </c>
    </row>
    <row r="20422" spans="11:11" x14ac:dyDescent="0.2">
      <c r="K20422" s="21" t="str">
        <f t="shared" si="319"/>
        <v/>
      </c>
    </row>
    <row r="20423" spans="11:11" x14ac:dyDescent="0.2">
      <c r="K20423" s="21" t="str">
        <f t="shared" si="319"/>
        <v/>
      </c>
    </row>
    <row r="20424" spans="11:11" x14ac:dyDescent="0.2">
      <c r="K20424" s="21" t="str">
        <f t="shared" si="319"/>
        <v/>
      </c>
    </row>
    <row r="20425" spans="11:11" x14ac:dyDescent="0.2">
      <c r="K20425" s="21" t="str">
        <f t="shared" si="319"/>
        <v/>
      </c>
    </row>
    <row r="20426" spans="11:11" x14ac:dyDescent="0.2">
      <c r="K20426" s="21" t="str">
        <f t="shared" si="319"/>
        <v/>
      </c>
    </row>
    <row r="20427" spans="11:11" x14ac:dyDescent="0.2">
      <c r="K20427" s="21" t="str">
        <f t="shared" si="319"/>
        <v/>
      </c>
    </row>
    <row r="20428" spans="11:11" x14ac:dyDescent="0.2">
      <c r="K20428" s="21" t="str">
        <f t="shared" si="319"/>
        <v/>
      </c>
    </row>
    <row r="20429" spans="11:11" x14ac:dyDescent="0.2">
      <c r="K20429" s="21" t="str">
        <f t="shared" si="319"/>
        <v/>
      </c>
    </row>
    <row r="20430" spans="11:11" x14ac:dyDescent="0.2">
      <c r="K20430" s="21" t="str">
        <f t="shared" si="319"/>
        <v/>
      </c>
    </row>
    <row r="20431" spans="11:11" x14ac:dyDescent="0.2">
      <c r="K20431" s="21" t="str">
        <f t="shared" si="319"/>
        <v/>
      </c>
    </row>
    <row r="20432" spans="11:11" x14ac:dyDescent="0.2">
      <c r="K20432" s="21" t="str">
        <f t="shared" si="319"/>
        <v/>
      </c>
    </row>
    <row r="20433" spans="11:11" x14ac:dyDescent="0.2">
      <c r="K20433" s="21" t="str">
        <f t="shared" ref="K20433:K20496" si="320">LEFT(C20433,2)</f>
        <v/>
      </c>
    </row>
    <row r="20434" spans="11:11" x14ac:dyDescent="0.2">
      <c r="K20434" s="21" t="str">
        <f t="shared" si="320"/>
        <v/>
      </c>
    </row>
    <row r="20435" spans="11:11" x14ac:dyDescent="0.2">
      <c r="K20435" s="21" t="str">
        <f t="shared" si="320"/>
        <v/>
      </c>
    </row>
    <row r="20436" spans="11:11" x14ac:dyDescent="0.2">
      <c r="K20436" s="21" t="str">
        <f t="shared" si="320"/>
        <v/>
      </c>
    </row>
    <row r="20437" spans="11:11" x14ac:dyDescent="0.2">
      <c r="K20437" s="21" t="str">
        <f t="shared" si="320"/>
        <v/>
      </c>
    </row>
    <row r="20438" spans="11:11" x14ac:dyDescent="0.2">
      <c r="K20438" s="21" t="str">
        <f t="shared" si="320"/>
        <v/>
      </c>
    </row>
    <row r="20439" spans="11:11" x14ac:dyDescent="0.2">
      <c r="K20439" s="21" t="str">
        <f t="shared" si="320"/>
        <v/>
      </c>
    </row>
    <row r="20440" spans="11:11" x14ac:dyDescent="0.2">
      <c r="K20440" s="21" t="str">
        <f t="shared" si="320"/>
        <v/>
      </c>
    </row>
    <row r="20441" spans="11:11" x14ac:dyDescent="0.2">
      <c r="K20441" s="21" t="str">
        <f t="shared" si="320"/>
        <v/>
      </c>
    </row>
    <row r="20442" spans="11:11" x14ac:dyDescent="0.2">
      <c r="K20442" s="21" t="str">
        <f t="shared" si="320"/>
        <v/>
      </c>
    </row>
    <row r="20443" spans="11:11" x14ac:dyDescent="0.2">
      <c r="K20443" s="21" t="str">
        <f t="shared" si="320"/>
        <v/>
      </c>
    </row>
    <row r="20444" spans="11:11" x14ac:dyDescent="0.2">
      <c r="K20444" s="21" t="str">
        <f t="shared" si="320"/>
        <v/>
      </c>
    </row>
    <row r="20445" spans="11:11" x14ac:dyDescent="0.2">
      <c r="K20445" s="21" t="str">
        <f t="shared" si="320"/>
        <v/>
      </c>
    </row>
    <row r="20446" spans="11:11" x14ac:dyDescent="0.2">
      <c r="K20446" s="21" t="str">
        <f t="shared" si="320"/>
        <v/>
      </c>
    </row>
    <row r="20447" spans="11:11" x14ac:dyDescent="0.2">
      <c r="K20447" s="21" t="str">
        <f t="shared" si="320"/>
        <v/>
      </c>
    </row>
    <row r="20448" spans="11:11" x14ac:dyDescent="0.2">
      <c r="K20448" s="21" t="str">
        <f t="shared" si="320"/>
        <v/>
      </c>
    </row>
    <row r="20449" spans="11:11" x14ac:dyDescent="0.2">
      <c r="K20449" s="21" t="str">
        <f t="shared" si="320"/>
        <v/>
      </c>
    </row>
    <row r="20450" spans="11:11" x14ac:dyDescent="0.2">
      <c r="K20450" s="21" t="str">
        <f t="shared" si="320"/>
        <v/>
      </c>
    </row>
    <row r="20451" spans="11:11" x14ac:dyDescent="0.2">
      <c r="K20451" s="21" t="str">
        <f t="shared" si="320"/>
        <v/>
      </c>
    </row>
    <row r="20452" spans="11:11" x14ac:dyDescent="0.2">
      <c r="K20452" s="21" t="str">
        <f t="shared" si="320"/>
        <v/>
      </c>
    </row>
    <row r="20453" spans="11:11" x14ac:dyDescent="0.2">
      <c r="K20453" s="21" t="str">
        <f t="shared" si="320"/>
        <v/>
      </c>
    </row>
    <row r="20454" spans="11:11" x14ac:dyDescent="0.2">
      <c r="K20454" s="21" t="str">
        <f t="shared" si="320"/>
        <v/>
      </c>
    </row>
    <row r="20455" spans="11:11" x14ac:dyDescent="0.2">
      <c r="K20455" s="21" t="str">
        <f t="shared" si="320"/>
        <v/>
      </c>
    </row>
    <row r="20456" spans="11:11" x14ac:dyDescent="0.2">
      <c r="K20456" s="21" t="str">
        <f t="shared" si="320"/>
        <v/>
      </c>
    </row>
    <row r="20457" spans="11:11" x14ac:dyDescent="0.2">
      <c r="K20457" s="21" t="str">
        <f t="shared" si="320"/>
        <v/>
      </c>
    </row>
    <row r="20458" spans="11:11" x14ac:dyDescent="0.2">
      <c r="K20458" s="21" t="str">
        <f t="shared" si="320"/>
        <v/>
      </c>
    </row>
    <row r="20459" spans="11:11" x14ac:dyDescent="0.2">
      <c r="K20459" s="21" t="str">
        <f t="shared" si="320"/>
        <v/>
      </c>
    </row>
    <row r="20460" spans="11:11" x14ac:dyDescent="0.2">
      <c r="K20460" s="21" t="str">
        <f t="shared" si="320"/>
        <v/>
      </c>
    </row>
    <row r="20461" spans="11:11" x14ac:dyDescent="0.2">
      <c r="K20461" s="21" t="str">
        <f t="shared" si="320"/>
        <v/>
      </c>
    </row>
    <row r="20462" spans="11:11" x14ac:dyDescent="0.2">
      <c r="K20462" s="21" t="str">
        <f t="shared" si="320"/>
        <v/>
      </c>
    </row>
    <row r="20463" spans="11:11" x14ac:dyDescent="0.2">
      <c r="K20463" s="21" t="str">
        <f t="shared" si="320"/>
        <v/>
      </c>
    </row>
    <row r="20464" spans="11:11" x14ac:dyDescent="0.2">
      <c r="K20464" s="21" t="str">
        <f t="shared" si="320"/>
        <v/>
      </c>
    </row>
    <row r="20465" spans="11:11" x14ac:dyDescent="0.2">
      <c r="K20465" s="21" t="str">
        <f t="shared" si="320"/>
        <v/>
      </c>
    </row>
    <row r="20466" spans="11:11" x14ac:dyDescent="0.2">
      <c r="K20466" s="21" t="str">
        <f t="shared" si="320"/>
        <v/>
      </c>
    </row>
    <row r="20467" spans="11:11" x14ac:dyDescent="0.2">
      <c r="K20467" s="21" t="str">
        <f t="shared" si="320"/>
        <v/>
      </c>
    </row>
    <row r="20468" spans="11:11" x14ac:dyDescent="0.2">
      <c r="K20468" s="21" t="str">
        <f t="shared" si="320"/>
        <v/>
      </c>
    </row>
    <row r="20469" spans="11:11" x14ac:dyDescent="0.2">
      <c r="K20469" s="21" t="str">
        <f t="shared" si="320"/>
        <v/>
      </c>
    </row>
    <row r="20470" spans="11:11" x14ac:dyDescent="0.2">
      <c r="K20470" s="21" t="str">
        <f t="shared" si="320"/>
        <v/>
      </c>
    </row>
    <row r="20471" spans="11:11" x14ac:dyDescent="0.2">
      <c r="K20471" s="21" t="str">
        <f t="shared" si="320"/>
        <v/>
      </c>
    </row>
    <row r="20472" spans="11:11" x14ac:dyDescent="0.2">
      <c r="K20472" s="21" t="str">
        <f t="shared" si="320"/>
        <v/>
      </c>
    </row>
    <row r="20473" spans="11:11" x14ac:dyDescent="0.2">
      <c r="K20473" s="21" t="str">
        <f t="shared" si="320"/>
        <v/>
      </c>
    </row>
    <row r="20474" spans="11:11" x14ac:dyDescent="0.2">
      <c r="K20474" s="21" t="str">
        <f t="shared" si="320"/>
        <v/>
      </c>
    </row>
    <row r="20475" spans="11:11" x14ac:dyDescent="0.2">
      <c r="K20475" s="21" t="str">
        <f t="shared" si="320"/>
        <v/>
      </c>
    </row>
    <row r="20476" spans="11:11" x14ac:dyDescent="0.2">
      <c r="K20476" s="21" t="str">
        <f t="shared" si="320"/>
        <v/>
      </c>
    </row>
    <row r="20477" spans="11:11" x14ac:dyDescent="0.2">
      <c r="K20477" s="21" t="str">
        <f t="shared" si="320"/>
        <v/>
      </c>
    </row>
    <row r="20478" spans="11:11" x14ac:dyDescent="0.2">
      <c r="K20478" s="21" t="str">
        <f t="shared" si="320"/>
        <v/>
      </c>
    </row>
    <row r="20479" spans="11:11" x14ac:dyDescent="0.2">
      <c r="K20479" s="21" t="str">
        <f t="shared" si="320"/>
        <v/>
      </c>
    </row>
    <row r="20480" spans="11:11" x14ac:dyDescent="0.2">
      <c r="K20480" s="21" t="str">
        <f t="shared" si="320"/>
        <v/>
      </c>
    </row>
    <row r="20481" spans="11:11" x14ac:dyDescent="0.2">
      <c r="K20481" s="21" t="str">
        <f t="shared" si="320"/>
        <v/>
      </c>
    </row>
    <row r="20482" spans="11:11" x14ac:dyDescent="0.2">
      <c r="K20482" s="21" t="str">
        <f t="shared" si="320"/>
        <v/>
      </c>
    </row>
    <row r="20483" spans="11:11" x14ac:dyDescent="0.2">
      <c r="K20483" s="21" t="str">
        <f t="shared" si="320"/>
        <v/>
      </c>
    </row>
    <row r="20484" spans="11:11" x14ac:dyDescent="0.2">
      <c r="K20484" s="21" t="str">
        <f t="shared" si="320"/>
        <v/>
      </c>
    </row>
    <row r="20485" spans="11:11" x14ac:dyDescent="0.2">
      <c r="K20485" s="21" t="str">
        <f t="shared" si="320"/>
        <v/>
      </c>
    </row>
    <row r="20486" spans="11:11" x14ac:dyDescent="0.2">
      <c r="K20486" s="21" t="str">
        <f t="shared" si="320"/>
        <v/>
      </c>
    </row>
    <row r="20487" spans="11:11" x14ac:dyDescent="0.2">
      <c r="K20487" s="21" t="str">
        <f t="shared" si="320"/>
        <v/>
      </c>
    </row>
    <row r="20488" spans="11:11" x14ac:dyDescent="0.2">
      <c r="K20488" s="21" t="str">
        <f t="shared" si="320"/>
        <v/>
      </c>
    </row>
    <row r="20489" spans="11:11" x14ac:dyDescent="0.2">
      <c r="K20489" s="21" t="str">
        <f t="shared" si="320"/>
        <v/>
      </c>
    </row>
    <row r="20490" spans="11:11" x14ac:dyDescent="0.2">
      <c r="K20490" s="21" t="str">
        <f t="shared" si="320"/>
        <v/>
      </c>
    </row>
    <row r="20491" spans="11:11" x14ac:dyDescent="0.2">
      <c r="K20491" s="21" t="str">
        <f t="shared" si="320"/>
        <v/>
      </c>
    </row>
    <row r="20492" spans="11:11" x14ac:dyDescent="0.2">
      <c r="K20492" s="21" t="str">
        <f t="shared" si="320"/>
        <v/>
      </c>
    </row>
    <row r="20493" spans="11:11" x14ac:dyDescent="0.2">
      <c r="K20493" s="21" t="str">
        <f t="shared" si="320"/>
        <v/>
      </c>
    </row>
    <row r="20494" spans="11:11" x14ac:dyDescent="0.2">
      <c r="K20494" s="21" t="str">
        <f t="shared" si="320"/>
        <v/>
      </c>
    </row>
    <row r="20495" spans="11:11" x14ac:dyDescent="0.2">
      <c r="K20495" s="21" t="str">
        <f t="shared" si="320"/>
        <v/>
      </c>
    </row>
    <row r="20496" spans="11:11" x14ac:dyDescent="0.2">
      <c r="K20496" s="21" t="str">
        <f t="shared" si="320"/>
        <v/>
      </c>
    </row>
    <row r="20497" spans="11:11" x14ac:dyDescent="0.2">
      <c r="K20497" s="21" t="str">
        <f t="shared" ref="K20497:K20560" si="321">LEFT(C20497,2)</f>
        <v/>
      </c>
    </row>
    <row r="20498" spans="11:11" x14ac:dyDescent="0.2">
      <c r="K20498" s="21" t="str">
        <f t="shared" si="321"/>
        <v/>
      </c>
    </row>
    <row r="20499" spans="11:11" x14ac:dyDescent="0.2">
      <c r="K20499" s="21" t="str">
        <f t="shared" si="321"/>
        <v/>
      </c>
    </row>
    <row r="20500" spans="11:11" x14ac:dyDescent="0.2">
      <c r="K20500" s="21" t="str">
        <f t="shared" si="321"/>
        <v/>
      </c>
    </row>
    <row r="20501" spans="11:11" x14ac:dyDescent="0.2">
      <c r="K20501" s="21" t="str">
        <f t="shared" si="321"/>
        <v/>
      </c>
    </row>
    <row r="20502" spans="11:11" x14ac:dyDescent="0.2">
      <c r="K20502" s="21" t="str">
        <f t="shared" si="321"/>
        <v/>
      </c>
    </row>
    <row r="20503" spans="11:11" x14ac:dyDescent="0.2">
      <c r="K20503" s="21" t="str">
        <f t="shared" si="321"/>
        <v/>
      </c>
    </row>
    <row r="20504" spans="11:11" x14ac:dyDescent="0.2">
      <c r="K20504" s="21" t="str">
        <f t="shared" si="321"/>
        <v/>
      </c>
    </row>
    <row r="20505" spans="11:11" x14ac:dyDescent="0.2">
      <c r="K20505" s="21" t="str">
        <f t="shared" si="321"/>
        <v/>
      </c>
    </row>
    <row r="20506" spans="11:11" x14ac:dyDescent="0.2">
      <c r="K20506" s="21" t="str">
        <f t="shared" si="321"/>
        <v/>
      </c>
    </row>
    <row r="20507" spans="11:11" x14ac:dyDescent="0.2">
      <c r="K20507" s="21" t="str">
        <f t="shared" si="321"/>
        <v/>
      </c>
    </row>
    <row r="20508" spans="11:11" x14ac:dyDescent="0.2">
      <c r="K20508" s="21" t="str">
        <f t="shared" si="321"/>
        <v/>
      </c>
    </row>
    <row r="20509" spans="11:11" x14ac:dyDescent="0.2">
      <c r="K20509" s="21" t="str">
        <f t="shared" si="321"/>
        <v/>
      </c>
    </row>
    <row r="20510" spans="11:11" x14ac:dyDescent="0.2">
      <c r="K20510" s="21" t="str">
        <f t="shared" si="321"/>
        <v/>
      </c>
    </row>
    <row r="20511" spans="11:11" x14ac:dyDescent="0.2">
      <c r="K20511" s="21" t="str">
        <f t="shared" si="321"/>
        <v/>
      </c>
    </row>
    <row r="20512" spans="11:11" x14ac:dyDescent="0.2">
      <c r="K20512" s="21" t="str">
        <f t="shared" si="321"/>
        <v/>
      </c>
    </row>
    <row r="20513" spans="11:11" x14ac:dyDescent="0.2">
      <c r="K20513" s="21" t="str">
        <f t="shared" si="321"/>
        <v/>
      </c>
    </row>
    <row r="20514" spans="11:11" x14ac:dyDescent="0.2">
      <c r="K20514" s="21" t="str">
        <f t="shared" si="321"/>
        <v/>
      </c>
    </row>
    <row r="20515" spans="11:11" x14ac:dyDescent="0.2">
      <c r="K20515" s="21" t="str">
        <f t="shared" si="321"/>
        <v/>
      </c>
    </row>
    <row r="20516" spans="11:11" x14ac:dyDescent="0.2">
      <c r="K20516" s="21" t="str">
        <f t="shared" si="321"/>
        <v/>
      </c>
    </row>
    <row r="20517" spans="11:11" x14ac:dyDescent="0.2">
      <c r="K20517" s="21" t="str">
        <f t="shared" si="321"/>
        <v/>
      </c>
    </row>
    <row r="20518" spans="11:11" x14ac:dyDescent="0.2">
      <c r="K20518" s="21" t="str">
        <f t="shared" si="321"/>
        <v/>
      </c>
    </row>
    <row r="20519" spans="11:11" x14ac:dyDescent="0.2">
      <c r="K20519" s="21" t="str">
        <f t="shared" si="321"/>
        <v/>
      </c>
    </row>
    <row r="20520" spans="11:11" x14ac:dyDescent="0.2">
      <c r="K20520" s="21" t="str">
        <f t="shared" si="321"/>
        <v/>
      </c>
    </row>
    <row r="20521" spans="11:11" x14ac:dyDescent="0.2">
      <c r="K20521" s="21" t="str">
        <f t="shared" si="321"/>
        <v/>
      </c>
    </row>
    <row r="20522" spans="11:11" x14ac:dyDescent="0.2">
      <c r="K20522" s="21" t="str">
        <f t="shared" si="321"/>
        <v/>
      </c>
    </row>
    <row r="20523" spans="11:11" x14ac:dyDescent="0.2">
      <c r="K20523" s="21" t="str">
        <f t="shared" si="321"/>
        <v/>
      </c>
    </row>
    <row r="20524" spans="11:11" x14ac:dyDescent="0.2">
      <c r="K20524" s="21" t="str">
        <f t="shared" si="321"/>
        <v/>
      </c>
    </row>
    <row r="20525" spans="11:11" x14ac:dyDescent="0.2">
      <c r="K20525" s="21" t="str">
        <f t="shared" si="321"/>
        <v/>
      </c>
    </row>
    <row r="20526" spans="11:11" x14ac:dyDescent="0.2">
      <c r="K20526" s="21" t="str">
        <f t="shared" si="321"/>
        <v/>
      </c>
    </row>
    <row r="20527" spans="11:11" x14ac:dyDescent="0.2">
      <c r="K20527" s="21" t="str">
        <f t="shared" si="321"/>
        <v/>
      </c>
    </row>
    <row r="20528" spans="11:11" x14ac:dyDescent="0.2">
      <c r="K20528" s="21" t="str">
        <f t="shared" si="321"/>
        <v/>
      </c>
    </row>
    <row r="20529" spans="11:11" x14ac:dyDescent="0.2">
      <c r="K20529" s="21" t="str">
        <f t="shared" si="321"/>
        <v/>
      </c>
    </row>
    <row r="20530" spans="11:11" x14ac:dyDescent="0.2">
      <c r="K20530" s="21" t="str">
        <f t="shared" si="321"/>
        <v/>
      </c>
    </row>
    <row r="20531" spans="11:11" x14ac:dyDescent="0.2">
      <c r="K20531" s="21" t="str">
        <f t="shared" si="321"/>
        <v/>
      </c>
    </row>
    <row r="20532" spans="11:11" x14ac:dyDescent="0.2">
      <c r="K20532" s="21" t="str">
        <f t="shared" si="321"/>
        <v/>
      </c>
    </row>
    <row r="20533" spans="11:11" x14ac:dyDescent="0.2">
      <c r="K20533" s="21" t="str">
        <f t="shared" si="321"/>
        <v/>
      </c>
    </row>
    <row r="20534" spans="11:11" x14ac:dyDescent="0.2">
      <c r="K20534" s="21" t="str">
        <f t="shared" si="321"/>
        <v/>
      </c>
    </row>
    <row r="20535" spans="11:11" x14ac:dyDescent="0.2">
      <c r="K20535" s="21" t="str">
        <f t="shared" si="321"/>
        <v/>
      </c>
    </row>
    <row r="20536" spans="11:11" x14ac:dyDescent="0.2">
      <c r="K20536" s="21" t="str">
        <f t="shared" si="321"/>
        <v/>
      </c>
    </row>
    <row r="20537" spans="11:11" x14ac:dyDescent="0.2">
      <c r="K20537" s="21" t="str">
        <f t="shared" si="321"/>
        <v/>
      </c>
    </row>
    <row r="20538" spans="11:11" x14ac:dyDescent="0.2">
      <c r="K20538" s="21" t="str">
        <f t="shared" si="321"/>
        <v/>
      </c>
    </row>
    <row r="20539" spans="11:11" x14ac:dyDescent="0.2">
      <c r="K20539" s="21" t="str">
        <f t="shared" si="321"/>
        <v/>
      </c>
    </row>
    <row r="20540" spans="11:11" x14ac:dyDescent="0.2">
      <c r="K20540" s="21" t="str">
        <f t="shared" si="321"/>
        <v/>
      </c>
    </row>
    <row r="20541" spans="11:11" x14ac:dyDescent="0.2">
      <c r="K20541" s="21" t="str">
        <f t="shared" si="321"/>
        <v/>
      </c>
    </row>
    <row r="20542" spans="11:11" x14ac:dyDescent="0.2">
      <c r="K20542" s="21" t="str">
        <f t="shared" si="321"/>
        <v/>
      </c>
    </row>
    <row r="20543" spans="11:11" x14ac:dyDescent="0.2">
      <c r="K20543" s="21" t="str">
        <f t="shared" si="321"/>
        <v/>
      </c>
    </row>
    <row r="20544" spans="11:11" x14ac:dyDescent="0.2">
      <c r="K20544" s="21" t="str">
        <f t="shared" si="321"/>
        <v/>
      </c>
    </row>
    <row r="20545" spans="11:11" x14ac:dyDescent="0.2">
      <c r="K20545" s="21" t="str">
        <f t="shared" si="321"/>
        <v/>
      </c>
    </row>
    <row r="20546" spans="11:11" x14ac:dyDescent="0.2">
      <c r="K20546" s="21" t="str">
        <f t="shared" si="321"/>
        <v/>
      </c>
    </row>
    <row r="20547" spans="11:11" x14ac:dyDescent="0.2">
      <c r="K20547" s="21" t="str">
        <f t="shared" si="321"/>
        <v/>
      </c>
    </row>
    <row r="20548" spans="11:11" x14ac:dyDescent="0.2">
      <c r="K20548" s="21" t="str">
        <f t="shared" si="321"/>
        <v/>
      </c>
    </row>
    <row r="20549" spans="11:11" x14ac:dyDescent="0.2">
      <c r="K20549" s="21" t="str">
        <f t="shared" si="321"/>
        <v/>
      </c>
    </row>
    <row r="20550" spans="11:11" x14ac:dyDescent="0.2">
      <c r="K20550" s="21" t="str">
        <f t="shared" si="321"/>
        <v/>
      </c>
    </row>
    <row r="20551" spans="11:11" x14ac:dyDescent="0.2">
      <c r="K20551" s="21" t="str">
        <f t="shared" si="321"/>
        <v/>
      </c>
    </row>
    <row r="20552" spans="11:11" x14ac:dyDescent="0.2">
      <c r="K20552" s="21" t="str">
        <f t="shared" si="321"/>
        <v/>
      </c>
    </row>
    <row r="20553" spans="11:11" x14ac:dyDescent="0.2">
      <c r="K20553" s="21" t="str">
        <f t="shared" si="321"/>
        <v/>
      </c>
    </row>
    <row r="20554" spans="11:11" x14ac:dyDescent="0.2">
      <c r="K20554" s="21" t="str">
        <f t="shared" si="321"/>
        <v/>
      </c>
    </row>
    <row r="20555" spans="11:11" x14ac:dyDescent="0.2">
      <c r="K20555" s="21" t="str">
        <f t="shared" si="321"/>
        <v/>
      </c>
    </row>
    <row r="20556" spans="11:11" x14ac:dyDescent="0.2">
      <c r="K20556" s="21" t="str">
        <f t="shared" si="321"/>
        <v/>
      </c>
    </row>
    <row r="20557" spans="11:11" x14ac:dyDescent="0.2">
      <c r="K20557" s="21" t="str">
        <f t="shared" si="321"/>
        <v/>
      </c>
    </row>
    <row r="20558" spans="11:11" x14ac:dyDescent="0.2">
      <c r="K20558" s="21" t="str">
        <f t="shared" si="321"/>
        <v/>
      </c>
    </row>
    <row r="20559" spans="11:11" x14ac:dyDescent="0.2">
      <c r="K20559" s="21" t="str">
        <f t="shared" si="321"/>
        <v/>
      </c>
    </row>
    <row r="20560" spans="11:11" x14ac:dyDescent="0.2">
      <c r="K20560" s="21" t="str">
        <f t="shared" si="321"/>
        <v/>
      </c>
    </row>
    <row r="20561" spans="11:11" x14ac:dyDescent="0.2">
      <c r="K20561" s="21" t="str">
        <f t="shared" ref="K20561:K20624" si="322">LEFT(C20561,2)</f>
        <v/>
      </c>
    </row>
    <row r="20562" spans="11:11" x14ac:dyDescent="0.2">
      <c r="K20562" s="21" t="str">
        <f t="shared" si="322"/>
        <v/>
      </c>
    </row>
    <row r="20563" spans="11:11" x14ac:dyDescent="0.2">
      <c r="K20563" s="21" t="str">
        <f t="shared" si="322"/>
        <v/>
      </c>
    </row>
    <row r="20564" spans="11:11" x14ac:dyDescent="0.2">
      <c r="K20564" s="21" t="str">
        <f t="shared" si="322"/>
        <v/>
      </c>
    </row>
    <row r="20565" spans="11:11" x14ac:dyDescent="0.2">
      <c r="K20565" s="21" t="str">
        <f t="shared" si="322"/>
        <v/>
      </c>
    </row>
    <row r="20566" spans="11:11" x14ac:dyDescent="0.2">
      <c r="K20566" s="21" t="str">
        <f t="shared" si="322"/>
        <v/>
      </c>
    </row>
    <row r="20567" spans="11:11" x14ac:dyDescent="0.2">
      <c r="K20567" s="21" t="str">
        <f t="shared" si="322"/>
        <v/>
      </c>
    </row>
    <row r="20568" spans="11:11" x14ac:dyDescent="0.2">
      <c r="K20568" s="21" t="str">
        <f t="shared" si="322"/>
        <v/>
      </c>
    </row>
    <row r="20569" spans="11:11" x14ac:dyDescent="0.2">
      <c r="K20569" s="21" t="str">
        <f t="shared" si="322"/>
        <v/>
      </c>
    </row>
    <row r="20570" spans="11:11" x14ac:dyDescent="0.2">
      <c r="K20570" s="21" t="str">
        <f t="shared" si="322"/>
        <v/>
      </c>
    </row>
    <row r="20571" spans="11:11" x14ac:dyDescent="0.2">
      <c r="K20571" s="21" t="str">
        <f t="shared" si="322"/>
        <v/>
      </c>
    </row>
    <row r="20572" spans="11:11" x14ac:dyDescent="0.2">
      <c r="K20572" s="21" t="str">
        <f t="shared" si="322"/>
        <v/>
      </c>
    </row>
    <row r="20573" spans="11:11" x14ac:dyDescent="0.2">
      <c r="K20573" s="21" t="str">
        <f t="shared" si="322"/>
        <v/>
      </c>
    </row>
    <row r="20574" spans="11:11" x14ac:dyDescent="0.2">
      <c r="K20574" s="21" t="str">
        <f t="shared" si="322"/>
        <v/>
      </c>
    </row>
    <row r="20575" spans="11:11" x14ac:dyDescent="0.2">
      <c r="K20575" s="21" t="str">
        <f t="shared" si="322"/>
        <v/>
      </c>
    </row>
    <row r="20576" spans="11:11" x14ac:dyDescent="0.2">
      <c r="K20576" s="21" t="str">
        <f t="shared" si="322"/>
        <v/>
      </c>
    </row>
    <row r="20577" spans="11:11" x14ac:dyDescent="0.2">
      <c r="K20577" s="21" t="str">
        <f t="shared" si="322"/>
        <v/>
      </c>
    </row>
    <row r="20578" spans="11:11" x14ac:dyDescent="0.2">
      <c r="K20578" s="21" t="str">
        <f t="shared" si="322"/>
        <v/>
      </c>
    </row>
    <row r="20579" spans="11:11" x14ac:dyDescent="0.2">
      <c r="K20579" s="21" t="str">
        <f t="shared" si="322"/>
        <v/>
      </c>
    </row>
    <row r="20580" spans="11:11" x14ac:dyDescent="0.2">
      <c r="K20580" s="21" t="str">
        <f t="shared" si="322"/>
        <v/>
      </c>
    </row>
    <row r="20581" spans="11:11" x14ac:dyDescent="0.2">
      <c r="K20581" s="21" t="str">
        <f t="shared" si="322"/>
        <v/>
      </c>
    </row>
    <row r="20582" spans="11:11" x14ac:dyDescent="0.2">
      <c r="K20582" s="21" t="str">
        <f t="shared" si="322"/>
        <v/>
      </c>
    </row>
    <row r="20583" spans="11:11" x14ac:dyDescent="0.2">
      <c r="K20583" s="21" t="str">
        <f t="shared" si="322"/>
        <v/>
      </c>
    </row>
    <row r="20584" spans="11:11" x14ac:dyDescent="0.2">
      <c r="K20584" s="21" t="str">
        <f t="shared" si="322"/>
        <v/>
      </c>
    </row>
    <row r="20585" spans="11:11" x14ac:dyDescent="0.2">
      <c r="K20585" s="21" t="str">
        <f t="shared" si="322"/>
        <v/>
      </c>
    </row>
    <row r="20586" spans="11:11" x14ac:dyDescent="0.2">
      <c r="K20586" s="21" t="str">
        <f t="shared" si="322"/>
        <v/>
      </c>
    </row>
    <row r="20587" spans="11:11" x14ac:dyDescent="0.2">
      <c r="K20587" s="21" t="str">
        <f t="shared" si="322"/>
        <v/>
      </c>
    </row>
    <row r="20588" spans="11:11" x14ac:dyDescent="0.2">
      <c r="K20588" s="21" t="str">
        <f t="shared" si="322"/>
        <v/>
      </c>
    </row>
    <row r="20589" spans="11:11" x14ac:dyDescent="0.2">
      <c r="K20589" s="21" t="str">
        <f t="shared" si="322"/>
        <v/>
      </c>
    </row>
    <row r="20590" spans="11:11" x14ac:dyDescent="0.2">
      <c r="K20590" s="21" t="str">
        <f t="shared" si="322"/>
        <v/>
      </c>
    </row>
    <row r="20591" spans="11:11" x14ac:dyDescent="0.2">
      <c r="K20591" s="21" t="str">
        <f t="shared" si="322"/>
        <v/>
      </c>
    </row>
    <row r="20592" spans="11:11" x14ac:dyDescent="0.2">
      <c r="K20592" s="21" t="str">
        <f t="shared" si="322"/>
        <v/>
      </c>
    </row>
    <row r="20593" spans="11:11" x14ac:dyDescent="0.2">
      <c r="K20593" s="21" t="str">
        <f t="shared" si="322"/>
        <v/>
      </c>
    </row>
    <row r="20594" spans="11:11" x14ac:dyDescent="0.2">
      <c r="K20594" s="21" t="str">
        <f t="shared" si="322"/>
        <v/>
      </c>
    </row>
    <row r="20595" spans="11:11" x14ac:dyDescent="0.2">
      <c r="K20595" s="21" t="str">
        <f t="shared" si="322"/>
        <v/>
      </c>
    </row>
    <row r="20596" spans="11:11" x14ac:dyDescent="0.2">
      <c r="K20596" s="21" t="str">
        <f t="shared" si="322"/>
        <v/>
      </c>
    </row>
    <row r="20597" spans="11:11" x14ac:dyDescent="0.2">
      <c r="K20597" s="21" t="str">
        <f t="shared" si="322"/>
        <v/>
      </c>
    </row>
    <row r="20598" spans="11:11" x14ac:dyDescent="0.2">
      <c r="K20598" s="21" t="str">
        <f t="shared" si="322"/>
        <v/>
      </c>
    </row>
    <row r="20599" spans="11:11" x14ac:dyDescent="0.2">
      <c r="K20599" s="21" t="str">
        <f t="shared" si="322"/>
        <v/>
      </c>
    </row>
    <row r="20600" spans="11:11" x14ac:dyDescent="0.2">
      <c r="K20600" s="21" t="str">
        <f t="shared" si="322"/>
        <v/>
      </c>
    </row>
    <row r="20601" spans="11:11" x14ac:dyDescent="0.2">
      <c r="K20601" s="21" t="str">
        <f t="shared" si="322"/>
        <v/>
      </c>
    </row>
    <row r="20602" spans="11:11" x14ac:dyDescent="0.2">
      <c r="K20602" s="21" t="str">
        <f t="shared" si="322"/>
        <v/>
      </c>
    </row>
    <row r="20603" spans="11:11" x14ac:dyDescent="0.2">
      <c r="K20603" s="21" t="str">
        <f t="shared" si="322"/>
        <v/>
      </c>
    </row>
    <row r="20604" spans="11:11" x14ac:dyDescent="0.2">
      <c r="K20604" s="21" t="str">
        <f t="shared" si="322"/>
        <v/>
      </c>
    </row>
    <row r="20605" spans="11:11" x14ac:dyDescent="0.2">
      <c r="K20605" s="21" t="str">
        <f t="shared" si="322"/>
        <v/>
      </c>
    </row>
    <row r="20606" spans="11:11" x14ac:dyDescent="0.2">
      <c r="K20606" s="21" t="str">
        <f t="shared" si="322"/>
        <v/>
      </c>
    </row>
    <row r="20607" spans="11:11" x14ac:dyDescent="0.2">
      <c r="K20607" s="21" t="str">
        <f t="shared" si="322"/>
        <v/>
      </c>
    </row>
    <row r="20608" spans="11:11" x14ac:dyDescent="0.2">
      <c r="K20608" s="21" t="str">
        <f t="shared" si="322"/>
        <v/>
      </c>
    </row>
    <row r="20609" spans="11:11" x14ac:dyDescent="0.2">
      <c r="K20609" s="21" t="str">
        <f t="shared" si="322"/>
        <v/>
      </c>
    </row>
    <row r="20610" spans="11:11" x14ac:dyDescent="0.2">
      <c r="K20610" s="21" t="str">
        <f t="shared" si="322"/>
        <v/>
      </c>
    </row>
    <row r="20611" spans="11:11" x14ac:dyDescent="0.2">
      <c r="K20611" s="21" t="str">
        <f t="shared" si="322"/>
        <v/>
      </c>
    </row>
    <row r="20612" spans="11:11" x14ac:dyDescent="0.2">
      <c r="K20612" s="21" t="str">
        <f t="shared" si="322"/>
        <v/>
      </c>
    </row>
    <row r="20613" spans="11:11" x14ac:dyDescent="0.2">
      <c r="K20613" s="21" t="str">
        <f t="shared" si="322"/>
        <v/>
      </c>
    </row>
    <row r="20614" spans="11:11" x14ac:dyDescent="0.2">
      <c r="K20614" s="21" t="str">
        <f t="shared" si="322"/>
        <v/>
      </c>
    </row>
    <row r="20615" spans="11:11" x14ac:dyDescent="0.2">
      <c r="K20615" s="21" t="str">
        <f t="shared" si="322"/>
        <v/>
      </c>
    </row>
    <row r="20616" spans="11:11" x14ac:dyDescent="0.2">
      <c r="K20616" s="21" t="str">
        <f t="shared" si="322"/>
        <v/>
      </c>
    </row>
    <row r="20617" spans="11:11" x14ac:dyDescent="0.2">
      <c r="K20617" s="21" t="str">
        <f t="shared" si="322"/>
        <v/>
      </c>
    </row>
    <row r="20618" spans="11:11" x14ac:dyDescent="0.2">
      <c r="K20618" s="21" t="str">
        <f t="shared" si="322"/>
        <v/>
      </c>
    </row>
    <row r="20619" spans="11:11" x14ac:dyDescent="0.2">
      <c r="K20619" s="21" t="str">
        <f t="shared" si="322"/>
        <v/>
      </c>
    </row>
    <row r="20620" spans="11:11" x14ac:dyDescent="0.2">
      <c r="K20620" s="21" t="str">
        <f t="shared" si="322"/>
        <v/>
      </c>
    </row>
    <row r="20621" spans="11:11" x14ac:dyDescent="0.2">
      <c r="K20621" s="21" t="str">
        <f t="shared" si="322"/>
        <v/>
      </c>
    </row>
    <row r="20622" spans="11:11" x14ac:dyDescent="0.2">
      <c r="K20622" s="21" t="str">
        <f t="shared" si="322"/>
        <v/>
      </c>
    </row>
    <row r="20623" spans="11:11" x14ac:dyDescent="0.2">
      <c r="K20623" s="21" t="str">
        <f t="shared" si="322"/>
        <v/>
      </c>
    </row>
    <row r="20624" spans="11:11" x14ac:dyDescent="0.2">
      <c r="K20624" s="21" t="str">
        <f t="shared" si="322"/>
        <v/>
      </c>
    </row>
    <row r="20625" spans="11:11" x14ac:dyDescent="0.2">
      <c r="K20625" s="21" t="str">
        <f t="shared" ref="K20625:K20688" si="323">LEFT(C20625,2)</f>
        <v/>
      </c>
    </row>
    <row r="20626" spans="11:11" x14ac:dyDescent="0.2">
      <c r="K20626" s="21" t="str">
        <f t="shared" si="323"/>
        <v/>
      </c>
    </row>
    <row r="20627" spans="11:11" x14ac:dyDescent="0.2">
      <c r="K20627" s="21" t="str">
        <f t="shared" si="323"/>
        <v/>
      </c>
    </row>
    <row r="20628" spans="11:11" x14ac:dyDescent="0.2">
      <c r="K20628" s="21" t="str">
        <f t="shared" si="323"/>
        <v/>
      </c>
    </row>
    <row r="20629" spans="11:11" x14ac:dyDescent="0.2">
      <c r="K20629" s="21" t="str">
        <f t="shared" si="323"/>
        <v/>
      </c>
    </row>
    <row r="20630" spans="11:11" x14ac:dyDescent="0.2">
      <c r="K20630" s="21" t="str">
        <f t="shared" si="323"/>
        <v/>
      </c>
    </row>
    <row r="20631" spans="11:11" x14ac:dyDescent="0.2">
      <c r="K20631" s="21" t="str">
        <f t="shared" si="323"/>
        <v/>
      </c>
    </row>
    <row r="20632" spans="11:11" x14ac:dyDescent="0.2">
      <c r="K20632" s="21" t="str">
        <f t="shared" si="323"/>
        <v/>
      </c>
    </row>
    <row r="20633" spans="11:11" x14ac:dyDescent="0.2">
      <c r="K20633" s="21" t="str">
        <f t="shared" si="323"/>
        <v/>
      </c>
    </row>
    <row r="20634" spans="11:11" x14ac:dyDescent="0.2">
      <c r="K20634" s="21" t="str">
        <f t="shared" si="323"/>
        <v/>
      </c>
    </row>
    <row r="20635" spans="11:11" x14ac:dyDescent="0.2">
      <c r="K20635" s="21" t="str">
        <f t="shared" si="323"/>
        <v/>
      </c>
    </row>
    <row r="20636" spans="11:11" x14ac:dyDescent="0.2">
      <c r="K20636" s="21" t="str">
        <f t="shared" si="323"/>
        <v/>
      </c>
    </row>
    <row r="20637" spans="11:11" x14ac:dyDescent="0.2">
      <c r="K20637" s="21" t="str">
        <f t="shared" si="323"/>
        <v/>
      </c>
    </row>
    <row r="20638" spans="11:11" x14ac:dyDescent="0.2">
      <c r="K20638" s="21" t="str">
        <f t="shared" si="323"/>
        <v/>
      </c>
    </row>
    <row r="20639" spans="11:11" x14ac:dyDescent="0.2">
      <c r="K20639" s="21" t="str">
        <f t="shared" si="323"/>
        <v/>
      </c>
    </row>
    <row r="20640" spans="11:11" x14ac:dyDescent="0.2">
      <c r="K20640" s="21" t="str">
        <f t="shared" si="323"/>
        <v/>
      </c>
    </row>
    <row r="20641" spans="11:11" x14ac:dyDescent="0.2">
      <c r="K20641" s="21" t="str">
        <f t="shared" si="323"/>
        <v/>
      </c>
    </row>
    <row r="20642" spans="11:11" x14ac:dyDescent="0.2">
      <c r="K20642" s="21" t="str">
        <f t="shared" si="323"/>
        <v/>
      </c>
    </row>
    <row r="20643" spans="11:11" x14ac:dyDescent="0.2">
      <c r="K20643" s="21" t="str">
        <f t="shared" si="323"/>
        <v/>
      </c>
    </row>
    <row r="20644" spans="11:11" x14ac:dyDescent="0.2">
      <c r="K20644" s="21" t="str">
        <f t="shared" si="323"/>
        <v/>
      </c>
    </row>
    <row r="20645" spans="11:11" x14ac:dyDescent="0.2">
      <c r="K20645" s="21" t="str">
        <f t="shared" si="323"/>
        <v/>
      </c>
    </row>
    <row r="20646" spans="11:11" x14ac:dyDescent="0.2">
      <c r="K20646" s="21" t="str">
        <f t="shared" si="323"/>
        <v/>
      </c>
    </row>
    <row r="20647" spans="11:11" x14ac:dyDescent="0.2">
      <c r="K20647" s="21" t="str">
        <f t="shared" si="323"/>
        <v/>
      </c>
    </row>
    <row r="20648" spans="11:11" x14ac:dyDescent="0.2">
      <c r="K20648" s="21" t="str">
        <f t="shared" si="323"/>
        <v/>
      </c>
    </row>
    <row r="20649" spans="11:11" x14ac:dyDescent="0.2">
      <c r="K20649" s="21" t="str">
        <f t="shared" si="323"/>
        <v/>
      </c>
    </row>
    <row r="20650" spans="11:11" x14ac:dyDescent="0.2">
      <c r="K20650" s="21" t="str">
        <f t="shared" si="323"/>
        <v/>
      </c>
    </row>
    <row r="20651" spans="11:11" x14ac:dyDescent="0.2">
      <c r="K20651" s="21" t="str">
        <f t="shared" si="323"/>
        <v/>
      </c>
    </row>
    <row r="20652" spans="11:11" x14ac:dyDescent="0.2">
      <c r="K20652" s="21" t="str">
        <f t="shared" si="323"/>
        <v/>
      </c>
    </row>
    <row r="20653" spans="11:11" x14ac:dyDescent="0.2">
      <c r="K20653" s="21" t="str">
        <f t="shared" si="323"/>
        <v/>
      </c>
    </row>
    <row r="20654" spans="11:11" x14ac:dyDescent="0.2">
      <c r="K20654" s="21" t="str">
        <f t="shared" si="323"/>
        <v/>
      </c>
    </row>
    <row r="20655" spans="11:11" x14ac:dyDescent="0.2">
      <c r="K20655" s="21" t="str">
        <f t="shared" si="323"/>
        <v/>
      </c>
    </row>
    <row r="20656" spans="11:11" x14ac:dyDescent="0.2">
      <c r="K20656" s="21" t="str">
        <f t="shared" si="323"/>
        <v/>
      </c>
    </row>
    <row r="20657" spans="11:11" x14ac:dyDescent="0.2">
      <c r="K20657" s="21" t="str">
        <f t="shared" si="323"/>
        <v/>
      </c>
    </row>
    <row r="20658" spans="11:11" x14ac:dyDescent="0.2">
      <c r="K20658" s="21" t="str">
        <f t="shared" si="323"/>
        <v/>
      </c>
    </row>
    <row r="20659" spans="11:11" x14ac:dyDescent="0.2">
      <c r="K20659" s="21" t="str">
        <f t="shared" si="323"/>
        <v/>
      </c>
    </row>
    <row r="20660" spans="11:11" x14ac:dyDescent="0.2">
      <c r="K20660" s="21" t="str">
        <f t="shared" si="323"/>
        <v/>
      </c>
    </row>
    <row r="20661" spans="11:11" x14ac:dyDescent="0.2">
      <c r="K20661" s="21" t="str">
        <f t="shared" si="323"/>
        <v/>
      </c>
    </row>
    <row r="20662" spans="11:11" x14ac:dyDescent="0.2">
      <c r="K20662" s="21" t="str">
        <f t="shared" si="323"/>
        <v/>
      </c>
    </row>
    <row r="20663" spans="11:11" x14ac:dyDescent="0.2">
      <c r="K20663" s="21" t="str">
        <f t="shared" si="323"/>
        <v/>
      </c>
    </row>
    <row r="20664" spans="11:11" x14ac:dyDescent="0.2">
      <c r="K20664" s="21" t="str">
        <f t="shared" si="323"/>
        <v/>
      </c>
    </row>
    <row r="20665" spans="11:11" x14ac:dyDescent="0.2">
      <c r="K20665" s="21" t="str">
        <f t="shared" si="323"/>
        <v/>
      </c>
    </row>
    <row r="20666" spans="11:11" x14ac:dyDescent="0.2">
      <c r="K20666" s="21" t="str">
        <f t="shared" si="323"/>
        <v/>
      </c>
    </row>
    <row r="20667" spans="11:11" x14ac:dyDescent="0.2">
      <c r="K20667" s="21" t="str">
        <f t="shared" si="323"/>
        <v/>
      </c>
    </row>
    <row r="20668" spans="11:11" x14ac:dyDescent="0.2">
      <c r="K20668" s="21" t="str">
        <f t="shared" si="323"/>
        <v/>
      </c>
    </row>
    <row r="20669" spans="11:11" x14ac:dyDescent="0.2">
      <c r="K20669" s="21" t="str">
        <f t="shared" si="323"/>
        <v/>
      </c>
    </row>
    <row r="20670" spans="11:11" x14ac:dyDescent="0.2">
      <c r="K20670" s="21" t="str">
        <f t="shared" si="323"/>
        <v/>
      </c>
    </row>
    <row r="20671" spans="11:11" x14ac:dyDescent="0.2">
      <c r="K20671" s="21" t="str">
        <f t="shared" si="323"/>
        <v/>
      </c>
    </row>
    <row r="20672" spans="11:11" x14ac:dyDescent="0.2">
      <c r="K20672" s="21" t="str">
        <f t="shared" si="323"/>
        <v/>
      </c>
    </row>
    <row r="20673" spans="11:11" x14ac:dyDescent="0.2">
      <c r="K20673" s="21" t="str">
        <f t="shared" si="323"/>
        <v/>
      </c>
    </row>
    <row r="20674" spans="11:11" x14ac:dyDescent="0.2">
      <c r="K20674" s="21" t="str">
        <f t="shared" si="323"/>
        <v/>
      </c>
    </row>
    <row r="20675" spans="11:11" x14ac:dyDescent="0.2">
      <c r="K20675" s="21" t="str">
        <f t="shared" si="323"/>
        <v/>
      </c>
    </row>
    <row r="20676" spans="11:11" x14ac:dyDescent="0.2">
      <c r="K20676" s="21" t="str">
        <f t="shared" si="323"/>
        <v/>
      </c>
    </row>
    <row r="20677" spans="11:11" x14ac:dyDescent="0.2">
      <c r="K20677" s="21" t="str">
        <f t="shared" si="323"/>
        <v/>
      </c>
    </row>
    <row r="20678" spans="11:11" x14ac:dyDescent="0.2">
      <c r="K20678" s="21" t="str">
        <f t="shared" si="323"/>
        <v/>
      </c>
    </row>
    <row r="20679" spans="11:11" x14ac:dyDescent="0.2">
      <c r="K20679" s="21" t="str">
        <f t="shared" si="323"/>
        <v/>
      </c>
    </row>
    <row r="20680" spans="11:11" x14ac:dyDescent="0.2">
      <c r="K20680" s="21" t="str">
        <f t="shared" si="323"/>
        <v/>
      </c>
    </row>
    <row r="20681" spans="11:11" x14ac:dyDescent="0.2">
      <c r="K20681" s="21" t="str">
        <f t="shared" si="323"/>
        <v/>
      </c>
    </row>
    <row r="20682" spans="11:11" x14ac:dyDescent="0.2">
      <c r="K20682" s="21" t="str">
        <f t="shared" si="323"/>
        <v/>
      </c>
    </row>
    <row r="20683" spans="11:11" x14ac:dyDescent="0.2">
      <c r="K20683" s="21" t="str">
        <f t="shared" si="323"/>
        <v/>
      </c>
    </row>
    <row r="20684" spans="11:11" x14ac:dyDescent="0.2">
      <c r="K20684" s="21" t="str">
        <f t="shared" si="323"/>
        <v/>
      </c>
    </row>
    <row r="20685" spans="11:11" x14ac:dyDescent="0.2">
      <c r="K20685" s="21" t="str">
        <f t="shared" si="323"/>
        <v/>
      </c>
    </row>
    <row r="20686" spans="11:11" x14ac:dyDescent="0.2">
      <c r="K20686" s="21" t="str">
        <f t="shared" si="323"/>
        <v/>
      </c>
    </row>
    <row r="20687" spans="11:11" x14ac:dyDescent="0.2">
      <c r="K20687" s="21" t="str">
        <f t="shared" si="323"/>
        <v/>
      </c>
    </row>
    <row r="20688" spans="11:11" x14ac:dyDescent="0.2">
      <c r="K20688" s="21" t="str">
        <f t="shared" si="323"/>
        <v/>
      </c>
    </row>
    <row r="20689" spans="11:11" x14ac:dyDescent="0.2">
      <c r="K20689" s="21" t="str">
        <f t="shared" ref="K20689:K20752" si="324">LEFT(C20689,2)</f>
        <v/>
      </c>
    </row>
    <row r="20690" spans="11:11" x14ac:dyDescent="0.2">
      <c r="K20690" s="21" t="str">
        <f t="shared" si="324"/>
        <v/>
      </c>
    </row>
    <row r="20691" spans="11:11" x14ac:dyDescent="0.2">
      <c r="K20691" s="21" t="str">
        <f t="shared" si="324"/>
        <v/>
      </c>
    </row>
    <row r="20692" spans="11:11" x14ac:dyDescent="0.2">
      <c r="K20692" s="21" t="str">
        <f t="shared" si="324"/>
        <v/>
      </c>
    </row>
    <row r="20693" spans="11:11" x14ac:dyDescent="0.2">
      <c r="K20693" s="21" t="str">
        <f t="shared" si="324"/>
        <v/>
      </c>
    </row>
    <row r="20694" spans="11:11" x14ac:dyDescent="0.2">
      <c r="K20694" s="21" t="str">
        <f t="shared" si="324"/>
        <v/>
      </c>
    </row>
    <row r="20695" spans="11:11" x14ac:dyDescent="0.2">
      <c r="K20695" s="21" t="str">
        <f t="shared" si="324"/>
        <v/>
      </c>
    </row>
    <row r="20696" spans="11:11" x14ac:dyDescent="0.2">
      <c r="K20696" s="21" t="str">
        <f t="shared" si="324"/>
        <v/>
      </c>
    </row>
    <row r="20697" spans="11:11" x14ac:dyDescent="0.2">
      <c r="K20697" s="21" t="str">
        <f t="shared" si="324"/>
        <v/>
      </c>
    </row>
    <row r="20698" spans="11:11" x14ac:dyDescent="0.2">
      <c r="K20698" s="21" t="str">
        <f t="shared" si="324"/>
        <v/>
      </c>
    </row>
    <row r="20699" spans="11:11" x14ac:dyDescent="0.2">
      <c r="K20699" s="21" t="str">
        <f t="shared" si="324"/>
        <v/>
      </c>
    </row>
    <row r="20700" spans="11:11" x14ac:dyDescent="0.2">
      <c r="K20700" s="21" t="str">
        <f t="shared" si="324"/>
        <v/>
      </c>
    </row>
    <row r="20701" spans="11:11" x14ac:dyDescent="0.2">
      <c r="K20701" s="21" t="str">
        <f t="shared" si="324"/>
        <v/>
      </c>
    </row>
    <row r="20702" spans="11:11" x14ac:dyDescent="0.2">
      <c r="K20702" s="21" t="str">
        <f t="shared" si="324"/>
        <v/>
      </c>
    </row>
    <row r="20703" spans="11:11" x14ac:dyDescent="0.2">
      <c r="K20703" s="21" t="str">
        <f t="shared" si="324"/>
        <v/>
      </c>
    </row>
    <row r="20704" spans="11:11" x14ac:dyDescent="0.2">
      <c r="K20704" s="21" t="str">
        <f t="shared" si="324"/>
        <v/>
      </c>
    </row>
    <row r="20705" spans="11:11" x14ac:dyDescent="0.2">
      <c r="K20705" s="21" t="str">
        <f t="shared" si="324"/>
        <v/>
      </c>
    </row>
    <row r="20706" spans="11:11" x14ac:dyDescent="0.2">
      <c r="K20706" s="21" t="str">
        <f t="shared" si="324"/>
        <v/>
      </c>
    </row>
    <row r="20707" spans="11:11" x14ac:dyDescent="0.2">
      <c r="K20707" s="21" t="str">
        <f t="shared" si="324"/>
        <v/>
      </c>
    </row>
    <row r="20708" spans="11:11" x14ac:dyDescent="0.2">
      <c r="K20708" s="21" t="str">
        <f t="shared" si="324"/>
        <v/>
      </c>
    </row>
    <row r="20709" spans="11:11" x14ac:dyDescent="0.2">
      <c r="K20709" s="21" t="str">
        <f t="shared" si="324"/>
        <v/>
      </c>
    </row>
    <row r="20710" spans="11:11" x14ac:dyDescent="0.2">
      <c r="K20710" s="21" t="str">
        <f t="shared" si="324"/>
        <v/>
      </c>
    </row>
    <row r="20711" spans="11:11" x14ac:dyDescent="0.2">
      <c r="K20711" s="21" t="str">
        <f t="shared" si="324"/>
        <v/>
      </c>
    </row>
    <row r="20712" spans="11:11" x14ac:dyDescent="0.2">
      <c r="K20712" s="21" t="str">
        <f t="shared" si="324"/>
        <v/>
      </c>
    </row>
    <row r="20713" spans="11:11" x14ac:dyDescent="0.2">
      <c r="K20713" s="21" t="str">
        <f t="shared" si="324"/>
        <v/>
      </c>
    </row>
    <row r="20714" spans="11:11" x14ac:dyDescent="0.2">
      <c r="K20714" s="21" t="str">
        <f t="shared" si="324"/>
        <v/>
      </c>
    </row>
    <row r="20715" spans="11:11" x14ac:dyDescent="0.2">
      <c r="K20715" s="21" t="str">
        <f t="shared" si="324"/>
        <v/>
      </c>
    </row>
    <row r="20716" spans="11:11" x14ac:dyDescent="0.2">
      <c r="K20716" s="21" t="str">
        <f t="shared" si="324"/>
        <v/>
      </c>
    </row>
    <row r="20717" spans="11:11" x14ac:dyDescent="0.2">
      <c r="K20717" s="21" t="str">
        <f t="shared" si="324"/>
        <v/>
      </c>
    </row>
    <row r="20718" spans="11:11" x14ac:dyDescent="0.2">
      <c r="K20718" s="21" t="str">
        <f t="shared" si="324"/>
        <v/>
      </c>
    </row>
    <row r="20719" spans="11:11" x14ac:dyDescent="0.2">
      <c r="K20719" s="21" t="str">
        <f t="shared" si="324"/>
        <v/>
      </c>
    </row>
    <row r="20720" spans="11:11" x14ac:dyDescent="0.2">
      <c r="K20720" s="21" t="str">
        <f t="shared" si="324"/>
        <v/>
      </c>
    </row>
    <row r="20721" spans="11:11" x14ac:dyDescent="0.2">
      <c r="K20721" s="21" t="str">
        <f t="shared" si="324"/>
        <v/>
      </c>
    </row>
    <row r="20722" spans="11:11" x14ac:dyDescent="0.2">
      <c r="K20722" s="21" t="str">
        <f t="shared" si="324"/>
        <v/>
      </c>
    </row>
    <row r="20723" spans="11:11" x14ac:dyDescent="0.2">
      <c r="K20723" s="21" t="str">
        <f t="shared" si="324"/>
        <v/>
      </c>
    </row>
    <row r="20724" spans="11:11" x14ac:dyDescent="0.2">
      <c r="K20724" s="21" t="str">
        <f t="shared" si="324"/>
        <v/>
      </c>
    </row>
    <row r="20725" spans="11:11" x14ac:dyDescent="0.2">
      <c r="K20725" s="21" t="str">
        <f t="shared" si="324"/>
        <v/>
      </c>
    </row>
    <row r="20726" spans="11:11" x14ac:dyDescent="0.2">
      <c r="K20726" s="21" t="str">
        <f t="shared" si="324"/>
        <v/>
      </c>
    </row>
    <row r="20727" spans="11:11" x14ac:dyDescent="0.2">
      <c r="K20727" s="21" t="str">
        <f t="shared" si="324"/>
        <v/>
      </c>
    </row>
    <row r="20728" spans="11:11" x14ac:dyDescent="0.2">
      <c r="K20728" s="21" t="str">
        <f t="shared" si="324"/>
        <v/>
      </c>
    </row>
    <row r="20729" spans="11:11" x14ac:dyDescent="0.2">
      <c r="K20729" s="21" t="str">
        <f t="shared" si="324"/>
        <v/>
      </c>
    </row>
    <row r="20730" spans="11:11" x14ac:dyDescent="0.2">
      <c r="K20730" s="21" t="str">
        <f t="shared" si="324"/>
        <v/>
      </c>
    </row>
    <row r="20731" spans="11:11" x14ac:dyDescent="0.2">
      <c r="K20731" s="21" t="str">
        <f t="shared" si="324"/>
        <v/>
      </c>
    </row>
    <row r="20732" spans="11:11" x14ac:dyDescent="0.2">
      <c r="K20732" s="21" t="str">
        <f t="shared" si="324"/>
        <v/>
      </c>
    </row>
    <row r="20733" spans="11:11" x14ac:dyDescent="0.2">
      <c r="K20733" s="21" t="str">
        <f t="shared" si="324"/>
        <v/>
      </c>
    </row>
    <row r="20734" spans="11:11" x14ac:dyDescent="0.2">
      <c r="K20734" s="21" t="str">
        <f t="shared" si="324"/>
        <v/>
      </c>
    </row>
    <row r="20735" spans="11:11" x14ac:dyDescent="0.2">
      <c r="K20735" s="21" t="str">
        <f t="shared" si="324"/>
        <v/>
      </c>
    </row>
    <row r="20736" spans="11:11" x14ac:dyDescent="0.2">
      <c r="K20736" s="21" t="str">
        <f t="shared" si="324"/>
        <v/>
      </c>
    </row>
    <row r="20737" spans="11:11" x14ac:dyDescent="0.2">
      <c r="K20737" s="21" t="str">
        <f t="shared" si="324"/>
        <v/>
      </c>
    </row>
    <row r="20738" spans="11:11" x14ac:dyDescent="0.2">
      <c r="K20738" s="21" t="str">
        <f t="shared" si="324"/>
        <v/>
      </c>
    </row>
    <row r="20739" spans="11:11" x14ac:dyDescent="0.2">
      <c r="K20739" s="21" t="str">
        <f t="shared" si="324"/>
        <v/>
      </c>
    </row>
    <row r="20740" spans="11:11" x14ac:dyDescent="0.2">
      <c r="K20740" s="21" t="str">
        <f t="shared" si="324"/>
        <v/>
      </c>
    </row>
    <row r="20741" spans="11:11" x14ac:dyDescent="0.2">
      <c r="K20741" s="21" t="str">
        <f t="shared" si="324"/>
        <v/>
      </c>
    </row>
    <row r="20742" spans="11:11" x14ac:dyDescent="0.2">
      <c r="K20742" s="21" t="str">
        <f t="shared" si="324"/>
        <v/>
      </c>
    </row>
    <row r="20743" spans="11:11" x14ac:dyDescent="0.2">
      <c r="K20743" s="21" t="str">
        <f t="shared" si="324"/>
        <v/>
      </c>
    </row>
    <row r="20744" spans="11:11" x14ac:dyDescent="0.2">
      <c r="K20744" s="21" t="str">
        <f t="shared" si="324"/>
        <v/>
      </c>
    </row>
    <row r="20745" spans="11:11" x14ac:dyDescent="0.2">
      <c r="K20745" s="21" t="str">
        <f t="shared" si="324"/>
        <v/>
      </c>
    </row>
    <row r="20746" spans="11:11" x14ac:dyDescent="0.2">
      <c r="K20746" s="21" t="str">
        <f t="shared" si="324"/>
        <v/>
      </c>
    </row>
    <row r="20747" spans="11:11" x14ac:dyDescent="0.2">
      <c r="K20747" s="21" t="str">
        <f t="shared" si="324"/>
        <v/>
      </c>
    </row>
    <row r="20748" spans="11:11" x14ac:dyDescent="0.2">
      <c r="K20748" s="21" t="str">
        <f t="shared" si="324"/>
        <v/>
      </c>
    </row>
    <row r="20749" spans="11:11" x14ac:dyDescent="0.2">
      <c r="K20749" s="21" t="str">
        <f t="shared" si="324"/>
        <v/>
      </c>
    </row>
    <row r="20750" spans="11:11" x14ac:dyDescent="0.2">
      <c r="K20750" s="21" t="str">
        <f t="shared" si="324"/>
        <v/>
      </c>
    </row>
    <row r="20751" spans="11:11" x14ac:dyDescent="0.2">
      <c r="K20751" s="21" t="str">
        <f t="shared" si="324"/>
        <v/>
      </c>
    </row>
    <row r="20752" spans="11:11" x14ac:dyDescent="0.2">
      <c r="K20752" s="21" t="str">
        <f t="shared" si="324"/>
        <v/>
      </c>
    </row>
    <row r="20753" spans="11:11" x14ac:dyDescent="0.2">
      <c r="K20753" s="21" t="str">
        <f t="shared" ref="K20753:K20816" si="325">LEFT(C20753,2)</f>
        <v/>
      </c>
    </row>
    <row r="20754" spans="11:11" x14ac:dyDescent="0.2">
      <c r="K20754" s="21" t="str">
        <f t="shared" si="325"/>
        <v/>
      </c>
    </row>
    <row r="20755" spans="11:11" x14ac:dyDescent="0.2">
      <c r="K20755" s="21" t="str">
        <f t="shared" si="325"/>
        <v/>
      </c>
    </row>
    <row r="20756" spans="11:11" x14ac:dyDescent="0.2">
      <c r="K20756" s="21" t="str">
        <f t="shared" si="325"/>
        <v/>
      </c>
    </row>
    <row r="20757" spans="11:11" x14ac:dyDescent="0.2">
      <c r="K20757" s="21" t="str">
        <f t="shared" si="325"/>
        <v/>
      </c>
    </row>
    <row r="20758" spans="11:11" x14ac:dyDescent="0.2">
      <c r="K20758" s="21" t="str">
        <f t="shared" si="325"/>
        <v/>
      </c>
    </row>
    <row r="20759" spans="11:11" x14ac:dyDescent="0.2">
      <c r="K20759" s="21" t="str">
        <f t="shared" si="325"/>
        <v/>
      </c>
    </row>
    <row r="20760" spans="11:11" x14ac:dyDescent="0.2">
      <c r="K20760" s="21" t="str">
        <f t="shared" si="325"/>
        <v/>
      </c>
    </row>
    <row r="20761" spans="11:11" x14ac:dyDescent="0.2">
      <c r="K20761" s="21" t="str">
        <f t="shared" si="325"/>
        <v/>
      </c>
    </row>
    <row r="20762" spans="11:11" x14ac:dyDescent="0.2">
      <c r="K20762" s="21" t="str">
        <f t="shared" si="325"/>
        <v/>
      </c>
    </row>
    <row r="20763" spans="11:11" x14ac:dyDescent="0.2">
      <c r="K20763" s="21" t="str">
        <f t="shared" si="325"/>
        <v/>
      </c>
    </row>
    <row r="20764" spans="11:11" x14ac:dyDescent="0.2">
      <c r="K20764" s="21" t="str">
        <f t="shared" si="325"/>
        <v/>
      </c>
    </row>
    <row r="20765" spans="11:11" x14ac:dyDescent="0.2">
      <c r="K20765" s="21" t="str">
        <f t="shared" si="325"/>
        <v/>
      </c>
    </row>
    <row r="20766" spans="11:11" x14ac:dyDescent="0.2">
      <c r="K20766" s="21" t="str">
        <f t="shared" si="325"/>
        <v/>
      </c>
    </row>
    <row r="20767" spans="11:11" x14ac:dyDescent="0.2">
      <c r="K20767" s="21" t="str">
        <f t="shared" si="325"/>
        <v/>
      </c>
    </row>
    <row r="20768" spans="11:11" x14ac:dyDescent="0.2">
      <c r="K20768" s="21" t="str">
        <f t="shared" si="325"/>
        <v/>
      </c>
    </row>
    <row r="20769" spans="11:11" x14ac:dyDescent="0.2">
      <c r="K20769" s="21" t="str">
        <f t="shared" si="325"/>
        <v/>
      </c>
    </row>
    <row r="20770" spans="11:11" x14ac:dyDescent="0.2">
      <c r="K20770" s="21" t="str">
        <f t="shared" si="325"/>
        <v/>
      </c>
    </row>
    <row r="20771" spans="11:11" x14ac:dyDescent="0.2">
      <c r="K20771" s="21" t="str">
        <f t="shared" si="325"/>
        <v/>
      </c>
    </row>
    <row r="20772" spans="11:11" x14ac:dyDescent="0.2">
      <c r="K20772" s="21" t="str">
        <f t="shared" si="325"/>
        <v/>
      </c>
    </row>
    <row r="20773" spans="11:11" x14ac:dyDescent="0.2">
      <c r="K20773" s="21" t="str">
        <f t="shared" si="325"/>
        <v/>
      </c>
    </row>
    <row r="20774" spans="11:11" x14ac:dyDescent="0.2">
      <c r="K20774" s="21" t="str">
        <f t="shared" si="325"/>
        <v/>
      </c>
    </row>
    <row r="20775" spans="11:11" x14ac:dyDescent="0.2">
      <c r="K20775" s="21" t="str">
        <f t="shared" si="325"/>
        <v/>
      </c>
    </row>
    <row r="20776" spans="11:11" x14ac:dyDescent="0.2">
      <c r="K20776" s="21" t="str">
        <f t="shared" si="325"/>
        <v/>
      </c>
    </row>
    <row r="20777" spans="11:11" x14ac:dyDescent="0.2">
      <c r="K20777" s="21" t="str">
        <f t="shared" si="325"/>
        <v/>
      </c>
    </row>
    <row r="20778" spans="11:11" x14ac:dyDescent="0.2">
      <c r="K20778" s="21" t="str">
        <f t="shared" si="325"/>
        <v/>
      </c>
    </row>
    <row r="20779" spans="11:11" x14ac:dyDescent="0.2">
      <c r="K20779" s="21" t="str">
        <f t="shared" si="325"/>
        <v/>
      </c>
    </row>
    <row r="20780" spans="11:11" x14ac:dyDescent="0.2">
      <c r="K20780" s="21" t="str">
        <f t="shared" si="325"/>
        <v/>
      </c>
    </row>
    <row r="20781" spans="11:11" x14ac:dyDescent="0.2">
      <c r="K20781" s="21" t="str">
        <f t="shared" si="325"/>
        <v/>
      </c>
    </row>
    <row r="20782" spans="11:11" x14ac:dyDescent="0.2">
      <c r="K20782" s="21" t="str">
        <f t="shared" si="325"/>
        <v/>
      </c>
    </row>
    <row r="20783" spans="11:11" x14ac:dyDescent="0.2">
      <c r="K20783" s="21" t="str">
        <f t="shared" si="325"/>
        <v/>
      </c>
    </row>
    <row r="20784" spans="11:11" x14ac:dyDescent="0.2">
      <c r="K20784" s="21" t="str">
        <f t="shared" si="325"/>
        <v/>
      </c>
    </row>
    <row r="20785" spans="11:11" x14ac:dyDescent="0.2">
      <c r="K20785" s="21" t="str">
        <f t="shared" si="325"/>
        <v/>
      </c>
    </row>
    <row r="20786" spans="11:11" x14ac:dyDescent="0.2">
      <c r="K20786" s="21" t="str">
        <f t="shared" si="325"/>
        <v/>
      </c>
    </row>
    <row r="20787" spans="11:11" x14ac:dyDescent="0.2">
      <c r="K20787" s="21" t="str">
        <f t="shared" si="325"/>
        <v/>
      </c>
    </row>
    <row r="20788" spans="11:11" x14ac:dyDescent="0.2">
      <c r="K20788" s="21" t="str">
        <f t="shared" si="325"/>
        <v/>
      </c>
    </row>
    <row r="20789" spans="11:11" x14ac:dyDescent="0.2">
      <c r="K20789" s="21" t="str">
        <f t="shared" si="325"/>
        <v/>
      </c>
    </row>
    <row r="20790" spans="11:11" x14ac:dyDescent="0.2">
      <c r="K20790" s="21" t="str">
        <f t="shared" si="325"/>
        <v/>
      </c>
    </row>
    <row r="20791" spans="11:11" x14ac:dyDescent="0.2">
      <c r="K20791" s="21" t="str">
        <f t="shared" si="325"/>
        <v/>
      </c>
    </row>
    <row r="20792" spans="11:11" x14ac:dyDescent="0.2">
      <c r="K20792" s="21" t="str">
        <f t="shared" si="325"/>
        <v/>
      </c>
    </row>
    <row r="20793" spans="11:11" x14ac:dyDescent="0.2">
      <c r="K20793" s="21" t="str">
        <f t="shared" si="325"/>
        <v/>
      </c>
    </row>
    <row r="20794" spans="11:11" x14ac:dyDescent="0.2">
      <c r="K20794" s="21" t="str">
        <f t="shared" si="325"/>
        <v/>
      </c>
    </row>
    <row r="20795" spans="11:11" x14ac:dyDescent="0.2">
      <c r="K20795" s="21" t="str">
        <f t="shared" si="325"/>
        <v/>
      </c>
    </row>
    <row r="20796" spans="11:11" x14ac:dyDescent="0.2">
      <c r="K20796" s="21" t="str">
        <f t="shared" si="325"/>
        <v/>
      </c>
    </row>
    <row r="20797" spans="11:11" x14ac:dyDescent="0.2">
      <c r="K20797" s="21" t="str">
        <f t="shared" si="325"/>
        <v/>
      </c>
    </row>
    <row r="20798" spans="11:11" x14ac:dyDescent="0.2">
      <c r="K20798" s="21" t="str">
        <f t="shared" si="325"/>
        <v/>
      </c>
    </row>
    <row r="20799" spans="11:11" x14ac:dyDescent="0.2">
      <c r="K20799" s="21" t="str">
        <f t="shared" si="325"/>
        <v/>
      </c>
    </row>
    <row r="20800" spans="11:11" x14ac:dyDescent="0.2">
      <c r="K20800" s="21" t="str">
        <f t="shared" si="325"/>
        <v/>
      </c>
    </row>
    <row r="20801" spans="11:11" x14ac:dyDescent="0.2">
      <c r="K20801" s="21" t="str">
        <f t="shared" si="325"/>
        <v/>
      </c>
    </row>
    <row r="20802" spans="11:11" x14ac:dyDescent="0.2">
      <c r="K20802" s="21" t="str">
        <f t="shared" si="325"/>
        <v/>
      </c>
    </row>
    <row r="20803" spans="11:11" x14ac:dyDescent="0.2">
      <c r="K20803" s="21" t="str">
        <f t="shared" si="325"/>
        <v/>
      </c>
    </row>
    <row r="20804" spans="11:11" x14ac:dyDescent="0.2">
      <c r="K20804" s="21" t="str">
        <f t="shared" si="325"/>
        <v/>
      </c>
    </row>
    <row r="20805" spans="11:11" x14ac:dyDescent="0.2">
      <c r="K20805" s="21" t="str">
        <f t="shared" si="325"/>
        <v/>
      </c>
    </row>
    <row r="20806" spans="11:11" x14ac:dyDescent="0.2">
      <c r="K20806" s="21" t="str">
        <f t="shared" si="325"/>
        <v/>
      </c>
    </row>
    <row r="20807" spans="11:11" x14ac:dyDescent="0.2">
      <c r="K20807" s="21" t="str">
        <f t="shared" si="325"/>
        <v/>
      </c>
    </row>
    <row r="20808" spans="11:11" x14ac:dyDescent="0.2">
      <c r="K20808" s="21" t="str">
        <f t="shared" si="325"/>
        <v/>
      </c>
    </row>
    <row r="20809" spans="11:11" x14ac:dyDescent="0.2">
      <c r="K20809" s="21" t="str">
        <f t="shared" si="325"/>
        <v/>
      </c>
    </row>
    <row r="20810" spans="11:11" x14ac:dyDescent="0.2">
      <c r="K20810" s="21" t="str">
        <f t="shared" si="325"/>
        <v/>
      </c>
    </row>
    <row r="20811" spans="11:11" x14ac:dyDescent="0.2">
      <c r="K20811" s="21" t="str">
        <f t="shared" si="325"/>
        <v/>
      </c>
    </row>
    <row r="20812" spans="11:11" x14ac:dyDescent="0.2">
      <c r="K20812" s="21" t="str">
        <f t="shared" si="325"/>
        <v/>
      </c>
    </row>
    <row r="20813" spans="11:11" x14ac:dyDescent="0.2">
      <c r="K20813" s="21" t="str">
        <f t="shared" si="325"/>
        <v/>
      </c>
    </row>
    <row r="20814" spans="11:11" x14ac:dyDescent="0.2">
      <c r="K20814" s="21" t="str">
        <f t="shared" si="325"/>
        <v/>
      </c>
    </row>
    <row r="20815" spans="11:11" x14ac:dyDescent="0.2">
      <c r="K20815" s="21" t="str">
        <f t="shared" si="325"/>
        <v/>
      </c>
    </row>
    <row r="20816" spans="11:11" x14ac:dyDescent="0.2">
      <c r="K20816" s="21" t="str">
        <f t="shared" si="325"/>
        <v/>
      </c>
    </row>
    <row r="20817" spans="11:11" x14ac:dyDescent="0.2">
      <c r="K20817" s="21" t="str">
        <f t="shared" ref="K20817:K20880" si="326">LEFT(C20817,2)</f>
        <v/>
      </c>
    </row>
    <row r="20818" spans="11:11" x14ac:dyDescent="0.2">
      <c r="K20818" s="21" t="str">
        <f t="shared" si="326"/>
        <v/>
      </c>
    </row>
    <row r="20819" spans="11:11" x14ac:dyDescent="0.2">
      <c r="K20819" s="21" t="str">
        <f t="shared" si="326"/>
        <v/>
      </c>
    </row>
    <row r="20820" spans="11:11" x14ac:dyDescent="0.2">
      <c r="K20820" s="21" t="str">
        <f t="shared" si="326"/>
        <v/>
      </c>
    </row>
    <row r="20821" spans="11:11" x14ac:dyDescent="0.2">
      <c r="K20821" s="21" t="str">
        <f t="shared" si="326"/>
        <v/>
      </c>
    </row>
    <row r="20822" spans="11:11" x14ac:dyDescent="0.2">
      <c r="K20822" s="21" t="str">
        <f t="shared" si="326"/>
        <v/>
      </c>
    </row>
    <row r="20823" spans="11:11" x14ac:dyDescent="0.2">
      <c r="K20823" s="21" t="str">
        <f t="shared" si="326"/>
        <v/>
      </c>
    </row>
    <row r="20824" spans="11:11" x14ac:dyDescent="0.2">
      <c r="K20824" s="21" t="str">
        <f t="shared" si="326"/>
        <v/>
      </c>
    </row>
    <row r="20825" spans="11:11" x14ac:dyDescent="0.2">
      <c r="K20825" s="21" t="str">
        <f t="shared" si="326"/>
        <v/>
      </c>
    </row>
    <row r="20826" spans="11:11" x14ac:dyDescent="0.2">
      <c r="K20826" s="21" t="str">
        <f t="shared" si="326"/>
        <v/>
      </c>
    </row>
    <row r="20827" spans="11:11" x14ac:dyDescent="0.2">
      <c r="K20827" s="21" t="str">
        <f t="shared" si="326"/>
        <v/>
      </c>
    </row>
    <row r="20828" spans="11:11" x14ac:dyDescent="0.2">
      <c r="K20828" s="21" t="str">
        <f t="shared" si="326"/>
        <v/>
      </c>
    </row>
    <row r="20829" spans="11:11" x14ac:dyDescent="0.2">
      <c r="K20829" s="21" t="str">
        <f t="shared" si="326"/>
        <v/>
      </c>
    </row>
    <row r="20830" spans="11:11" x14ac:dyDescent="0.2">
      <c r="K20830" s="21" t="str">
        <f t="shared" si="326"/>
        <v/>
      </c>
    </row>
    <row r="20831" spans="11:11" x14ac:dyDescent="0.2">
      <c r="K20831" s="21" t="str">
        <f t="shared" si="326"/>
        <v/>
      </c>
    </row>
    <row r="20832" spans="11:11" x14ac:dyDescent="0.2">
      <c r="K20832" s="21" t="str">
        <f t="shared" si="326"/>
        <v/>
      </c>
    </row>
    <row r="20833" spans="11:11" x14ac:dyDescent="0.2">
      <c r="K20833" s="21" t="str">
        <f t="shared" si="326"/>
        <v/>
      </c>
    </row>
    <row r="20834" spans="11:11" x14ac:dyDescent="0.2">
      <c r="K20834" s="21" t="str">
        <f t="shared" si="326"/>
        <v/>
      </c>
    </row>
    <row r="20835" spans="11:11" x14ac:dyDescent="0.2">
      <c r="K20835" s="21" t="str">
        <f t="shared" si="326"/>
        <v/>
      </c>
    </row>
    <row r="20836" spans="11:11" x14ac:dyDescent="0.2">
      <c r="K20836" s="21" t="str">
        <f t="shared" si="326"/>
        <v/>
      </c>
    </row>
    <row r="20837" spans="11:11" x14ac:dyDescent="0.2">
      <c r="K20837" s="21" t="str">
        <f t="shared" si="326"/>
        <v/>
      </c>
    </row>
    <row r="20838" spans="11:11" x14ac:dyDescent="0.2">
      <c r="K20838" s="21" t="str">
        <f t="shared" si="326"/>
        <v/>
      </c>
    </row>
    <row r="20839" spans="11:11" x14ac:dyDescent="0.2">
      <c r="K20839" s="21" t="str">
        <f t="shared" si="326"/>
        <v/>
      </c>
    </row>
    <row r="20840" spans="11:11" x14ac:dyDescent="0.2">
      <c r="K20840" s="21" t="str">
        <f t="shared" si="326"/>
        <v/>
      </c>
    </row>
    <row r="20841" spans="11:11" x14ac:dyDescent="0.2">
      <c r="K20841" s="21" t="str">
        <f t="shared" si="326"/>
        <v/>
      </c>
    </row>
    <row r="20842" spans="11:11" x14ac:dyDescent="0.2">
      <c r="K20842" s="21" t="str">
        <f t="shared" si="326"/>
        <v/>
      </c>
    </row>
    <row r="20843" spans="11:11" x14ac:dyDescent="0.2">
      <c r="K20843" s="21" t="str">
        <f t="shared" si="326"/>
        <v/>
      </c>
    </row>
    <row r="20844" spans="11:11" x14ac:dyDescent="0.2">
      <c r="K20844" s="21" t="str">
        <f t="shared" si="326"/>
        <v/>
      </c>
    </row>
    <row r="20845" spans="11:11" x14ac:dyDescent="0.2">
      <c r="K20845" s="21" t="str">
        <f t="shared" si="326"/>
        <v/>
      </c>
    </row>
    <row r="20846" spans="11:11" x14ac:dyDescent="0.2">
      <c r="K20846" s="21" t="str">
        <f t="shared" si="326"/>
        <v/>
      </c>
    </row>
    <row r="20847" spans="11:11" x14ac:dyDescent="0.2">
      <c r="K20847" s="21" t="str">
        <f t="shared" si="326"/>
        <v/>
      </c>
    </row>
    <row r="20848" spans="11:11" x14ac:dyDescent="0.2">
      <c r="K20848" s="21" t="str">
        <f t="shared" si="326"/>
        <v/>
      </c>
    </row>
    <row r="20849" spans="11:11" x14ac:dyDescent="0.2">
      <c r="K20849" s="21" t="str">
        <f t="shared" si="326"/>
        <v/>
      </c>
    </row>
    <row r="20850" spans="11:11" x14ac:dyDescent="0.2">
      <c r="K20850" s="21" t="str">
        <f t="shared" si="326"/>
        <v/>
      </c>
    </row>
    <row r="20851" spans="11:11" x14ac:dyDescent="0.2">
      <c r="K20851" s="21" t="str">
        <f t="shared" si="326"/>
        <v/>
      </c>
    </row>
    <row r="20852" spans="11:11" x14ac:dyDescent="0.2">
      <c r="K20852" s="21" t="str">
        <f t="shared" si="326"/>
        <v/>
      </c>
    </row>
    <row r="20853" spans="11:11" x14ac:dyDescent="0.2">
      <c r="K20853" s="21" t="str">
        <f t="shared" si="326"/>
        <v/>
      </c>
    </row>
    <row r="20854" spans="11:11" x14ac:dyDescent="0.2">
      <c r="K20854" s="21" t="str">
        <f t="shared" si="326"/>
        <v/>
      </c>
    </row>
    <row r="20855" spans="11:11" x14ac:dyDescent="0.2">
      <c r="K20855" s="21" t="str">
        <f t="shared" si="326"/>
        <v/>
      </c>
    </row>
    <row r="20856" spans="11:11" x14ac:dyDescent="0.2">
      <c r="K20856" s="21" t="str">
        <f t="shared" si="326"/>
        <v/>
      </c>
    </row>
    <row r="20857" spans="11:11" x14ac:dyDescent="0.2">
      <c r="K20857" s="21" t="str">
        <f t="shared" si="326"/>
        <v/>
      </c>
    </row>
    <row r="20858" spans="11:11" x14ac:dyDescent="0.2">
      <c r="K20858" s="21" t="str">
        <f t="shared" si="326"/>
        <v/>
      </c>
    </row>
    <row r="20859" spans="11:11" x14ac:dyDescent="0.2">
      <c r="K20859" s="21" t="str">
        <f t="shared" si="326"/>
        <v/>
      </c>
    </row>
    <row r="20860" spans="11:11" x14ac:dyDescent="0.2">
      <c r="K20860" s="21" t="str">
        <f t="shared" si="326"/>
        <v/>
      </c>
    </row>
    <row r="20861" spans="11:11" x14ac:dyDescent="0.2">
      <c r="K20861" s="21" t="str">
        <f t="shared" si="326"/>
        <v/>
      </c>
    </row>
    <row r="20862" spans="11:11" x14ac:dyDescent="0.2">
      <c r="K20862" s="21" t="str">
        <f t="shared" si="326"/>
        <v/>
      </c>
    </row>
    <row r="20863" spans="11:11" x14ac:dyDescent="0.2">
      <c r="K20863" s="21" t="str">
        <f t="shared" si="326"/>
        <v/>
      </c>
    </row>
    <row r="20864" spans="11:11" x14ac:dyDescent="0.2">
      <c r="K20864" s="21" t="str">
        <f t="shared" si="326"/>
        <v/>
      </c>
    </row>
    <row r="20865" spans="11:11" x14ac:dyDescent="0.2">
      <c r="K20865" s="21" t="str">
        <f t="shared" si="326"/>
        <v/>
      </c>
    </row>
    <row r="20866" spans="11:11" x14ac:dyDescent="0.2">
      <c r="K20866" s="21" t="str">
        <f t="shared" si="326"/>
        <v/>
      </c>
    </row>
    <row r="20867" spans="11:11" x14ac:dyDescent="0.2">
      <c r="K20867" s="21" t="str">
        <f t="shared" si="326"/>
        <v/>
      </c>
    </row>
    <row r="20868" spans="11:11" x14ac:dyDescent="0.2">
      <c r="K20868" s="21" t="str">
        <f t="shared" si="326"/>
        <v/>
      </c>
    </row>
    <row r="20869" spans="11:11" x14ac:dyDescent="0.2">
      <c r="K20869" s="21" t="str">
        <f t="shared" si="326"/>
        <v/>
      </c>
    </row>
    <row r="20870" spans="11:11" x14ac:dyDescent="0.2">
      <c r="K20870" s="21" t="str">
        <f t="shared" si="326"/>
        <v/>
      </c>
    </row>
    <row r="20871" spans="11:11" x14ac:dyDescent="0.2">
      <c r="K20871" s="21" t="str">
        <f t="shared" si="326"/>
        <v/>
      </c>
    </row>
    <row r="20872" spans="11:11" x14ac:dyDescent="0.2">
      <c r="K20872" s="21" t="str">
        <f t="shared" si="326"/>
        <v/>
      </c>
    </row>
    <row r="20873" spans="11:11" x14ac:dyDescent="0.2">
      <c r="K20873" s="21" t="str">
        <f t="shared" si="326"/>
        <v/>
      </c>
    </row>
    <row r="20874" spans="11:11" x14ac:dyDescent="0.2">
      <c r="K20874" s="21" t="str">
        <f t="shared" si="326"/>
        <v/>
      </c>
    </row>
    <row r="20875" spans="11:11" x14ac:dyDescent="0.2">
      <c r="K20875" s="21" t="str">
        <f t="shared" si="326"/>
        <v/>
      </c>
    </row>
    <row r="20876" spans="11:11" x14ac:dyDescent="0.2">
      <c r="K20876" s="21" t="str">
        <f t="shared" si="326"/>
        <v/>
      </c>
    </row>
    <row r="20877" spans="11:11" x14ac:dyDescent="0.2">
      <c r="K20877" s="21" t="str">
        <f t="shared" si="326"/>
        <v/>
      </c>
    </row>
    <row r="20878" spans="11:11" x14ac:dyDescent="0.2">
      <c r="K20878" s="21" t="str">
        <f t="shared" si="326"/>
        <v/>
      </c>
    </row>
    <row r="20879" spans="11:11" x14ac:dyDescent="0.2">
      <c r="K20879" s="21" t="str">
        <f t="shared" si="326"/>
        <v/>
      </c>
    </row>
    <row r="20880" spans="11:11" x14ac:dyDescent="0.2">
      <c r="K20880" s="21" t="str">
        <f t="shared" si="326"/>
        <v/>
      </c>
    </row>
    <row r="20881" spans="11:11" x14ac:dyDescent="0.2">
      <c r="K20881" s="21" t="str">
        <f t="shared" ref="K20881:K20944" si="327">LEFT(C20881,2)</f>
        <v/>
      </c>
    </row>
    <row r="20882" spans="11:11" x14ac:dyDescent="0.2">
      <c r="K20882" s="21" t="str">
        <f t="shared" si="327"/>
        <v/>
      </c>
    </row>
    <row r="20883" spans="11:11" x14ac:dyDescent="0.2">
      <c r="K20883" s="21" t="str">
        <f t="shared" si="327"/>
        <v/>
      </c>
    </row>
    <row r="20884" spans="11:11" x14ac:dyDescent="0.2">
      <c r="K20884" s="21" t="str">
        <f t="shared" si="327"/>
        <v/>
      </c>
    </row>
    <row r="20885" spans="11:11" x14ac:dyDescent="0.2">
      <c r="K20885" s="21" t="str">
        <f t="shared" si="327"/>
        <v/>
      </c>
    </row>
    <row r="20886" spans="11:11" x14ac:dyDescent="0.2">
      <c r="K20886" s="21" t="str">
        <f t="shared" si="327"/>
        <v/>
      </c>
    </row>
    <row r="20887" spans="11:11" x14ac:dyDescent="0.2">
      <c r="K20887" s="21" t="str">
        <f t="shared" si="327"/>
        <v/>
      </c>
    </row>
    <row r="20888" spans="11:11" x14ac:dyDescent="0.2">
      <c r="K20888" s="21" t="str">
        <f t="shared" si="327"/>
        <v/>
      </c>
    </row>
    <row r="20889" spans="11:11" x14ac:dyDescent="0.2">
      <c r="K20889" s="21" t="str">
        <f t="shared" si="327"/>
        <v/>
      </c>
    </row>
    <row r="20890" spans="11:11" x14ac:dyDescent="0.2">
      <c r="K20890" s="21" t="str">
        <f t="shared" si="327"/>
        <v/>
      </c>
    </row>
    <row r="20891" spans="11:11" x14ac:dyDescent="0.2">
      <c r="K20891" s="21" t="str">
        <f t="shared" si="327"/>
        <v/>
      </c>
    </row>
    <row r="20892" spans="11:11" x14ac:dyDescent="0.2">
      <c r="K20892" s="21" t="str">
        <f t="shared" si="327"/>
        <v/>
      </c>
    </row>
    <row r="20893" spans="11:11" x14ac:dyDescent="0.2">
      <c r="K20893" s="21" t="str">
        <f t="shared" si="327"/>
        <v/>
      </c>
    </row>
    <row r="20894" spans="11:11" x14ac:dyDescent="0.2">
      <c r="K20894" s="21" t="str">
        <f t="shared" si="327"/>
        <v/>
      </c>
    </row>
    <row r="20895" spans="11:11" x14ac:dyDescent="0.2">
      <c r="K20895" s="21" t="str">
        <f t="shared" si="327"/>
        <v/>
      </c>
    </row>
    <row r="20896" spans="11:11" x14ac:dyDescent="0.2">
      <c r="K20896" s="21" t="str">
        <f t="shared" si="327"/>
        <v/>
      </c>
    </row>
    <row r="20897" spans="11:11" x14ac:dyDescent="0.2">
      <c r="K20897" s="21" t="str">
        <f t="shared" si="327"/>
        <v/>
      </c>
    </row>
    <row r="20898" spans="11:11" x14ac:dyDescent="0.2">
      <c r="K20898" s="21" t="str">
        <f t="shared" si="327"/>
        <v/>
      </c>
    </row>
    <row r="20899" spans="11:11" x14ac:dyDescent="0.2">
      <c r="K20899" s="21" t="str">
        <f t="shared" si="327"/>
        <v/>
      </c>
    </row>
    <row r="20900" spans="11:11" x14ac:dyDescent="0.2">
      <c r="K20900" s="21" t="str">
        <f t="shared" si="327"/>
        <v/>
      </c>
    </row>
    <row r="20901" spans="11:11" x14ac:dyDescent="0.2">
      <c r="K20901" s="21" t="str">
        <f t="shared" si="327"/>
        <v/>
      </c>
    </row>
    <row r="20902" spans="11:11" x14ac:dyDescent="0.2">
      <c r="K20902" s="21" t="str">
        <f t="shared" si="327"/>
        <v/>
      </c>
    </row>
    <row r="20903" spans="11:11" x14ac:dyDescent="0.2">
      <c r="K20903" s="21" t="str">
        <f t="shared" si="327"/>
        <v/>
      </c>
    </row>
    <row r="20904" spans="11:11" x14ac:dyDescent="0.2">
      <c r="K20904" s="21" t="str">
        <f t="shared" si="327"/>
        <v/>
      </c>
    </row>
    <row r="20905" spans="11:11" x14ac:dyDescent="0.2">
      <c r="K20905" s="21" t="str">
        <f t="shared" si="327"/>
        <v/>
      </c>
    </row>
    <row r="20906" spans="11:11" x14ac:dyDescent="0.2">
      <c r="K20906" s="21" t="str">
        <f t="shared" si="327"/>
        <v/>
      </c>
    </row>
    <row r="20907" spans="11:11" x14ac:dyDescent="0.2">
      <c r="K20907" s="21" t="str">
        <f t="shared" si="327"/>
        <v/>
      </c>
    </row>
    <row r="20908" spans="11:11" x14ac:dyDescent="0.2">
      <c r="K20908" s="21" t="str">
        <f t="shared" si="327"/>
        <v/>
      </c>
    </row>
    <row r="20909" spans="11:11" x14ac:dyDescent="0.2">
      <c r="K20909" s="21" t="str">
        <f t="shared" si="327"/>
        <v/>
      </c>
    </row>
    <row r="20910" spans="11:11" x14ac:dyDescent="0.2">
      <c r="K20910" s="21" t="str">
        <f t="shared" si="327"/>
        <v/>
      </c>
    </row>
    <row r="20911" spans="11:11" x14ac:dyDescent="0.2">
      <c r="K20911" s="21" t="str">
        <f t="shared" si="327"/>
        <v/>
      </c>
    </row>
    <row r="20912" spans="11:11" x14ac:dyDescent="0.2">
      <c r="K20912" s="21" t="str">
        <f t="shared" si="327"/>
        <v/>
      </c>
    </row>
    <row r="20913" spans="11:11" x14ac:dyDescent="0.2">
      <c r="K20913" s="21" t="str">
        <f t="shared" si="327"/>
        <v/>
      </c>
    </row>
    <row r="20914" spans="11:11" x14ac:dyDescent="0.2">
      <c r="K20914" s="21" t="str">
        <f t="shared" si="327"/>
        <v/>
      </c>
    </row>
    <row r="20915" spans="11:11" x14ac:dyDescent="0.2">
      <c r="K20915" s="21" t="str">
        <f t="shared" si="327"/>
        <v/>
      </c>
    </row>
    <row r="20916" spans="11:11" x14ac:dyDescent="0.2">
      <c r="K20916" s="21" t="str">
        <f t="shared" si="327"/>
        <v/>
      </c>
    </row>
    <row r="20917" spans="11:11" x14ac:dyDescent="0.2">
      <c r="K20917" s="21" t="str">
        <f t="shared" si="327"/>
        <v/>
      </c>
    </row>
    <row r="20918" spans="11:11" x14ac:dyDescent="0.2">
      <c r="K20918" s="21" t="str">
        <f t="shared" si="327"/>
        <v/>
      </c>
    </row>
    <row r="20919" spans="11:11" x14ac:dyDescent="0.2">
      <c r="K20919" s="21" t="str">
        <f t="shared" si="327"/>
        <v/>
      </c>
    </row>
    <row r="20920" spans="11:11" x14ac:dyDescent="0.2">
      <c r="K20920" s="21" t="str">
        <f t="shared" si="327"/>
        <v/>
      </c>
    </row>
    <row r="20921" spans="11:11" x14ac:dyDescent="0.2">
      <c r="K20921" s="21" t="str">
        <f t="shared" si="327"/>
        <v/>
      </c>
    </row>
    <row r="20922" spans="11:11" x14ac:dyDescent="0.2">
      <c r="K20922" s="21" t="str">
        <f t="shared" si="327"/>
        <v/>
      </c>
    </row>
    <row r="20923" spans="11:11" x14ac:dyDescent="0.2">
      <c r="K20923" s="21" t="str">
        <f t="shared" si="327"/>
        <v/>
      </c>
    </row>
    <row r="20924" spans="11:11" x14ac:dyDescent="0.2">
      <c r="K20924" s="21" t="str">
        <f t="shared" si="327"/>
        <v/>
      </c>
    </row>
    <row r="20925" spans="11:11" x14ac:dyDescent="0.2">
      <c r="K20925" s="21" t="str">
        <f t="shared" si="327"/>
        <v/>
      </c>
    </row>
    <row r="20926" spans="11:11" x14ac:dyDescent="0.2">
      <c r="K20926" s="21" t="str">
        <f t="shared" si="327"/>
        <v/>
      </c>
    </row>
    <row r="20927" spans="11:11" x14ac:dyDescent="0.2">
      <c r="K20927" s="21" t="str">
        <f t="shared" si="327"/>
        <v/>
      </c>
    </row>
    <row r="20928" spans="11:11" x14ac:dyDescent="0.2">
      <c r="K20928" s="21" t="str">
        <f t="shared" si="327"/>
        <v/>
      </c>
    </row>
    <row r="20929" spans="11:11" x14ac:dyDescent="0.2">
      <c r="K20929" s="21" t="str">
        <f t="shared" si="327"/>
        <v/>
      </c>
    </row>
    <row r="20930" spans="11:11" x14ac:dyDescent="0.2">
      <c r="K20930" s="21" t="str">
        <f t="shared" si="327"/>
        <v/>
      </c>
    </row>
    <row r="20931" spans="11:11" x14ac:dyDescent="0.2">
      <c r="K20931" s="21" t="str">
        <f t="shared" si="327"/>
        <v/>
      </c>
    </row>
    <row r="20932" spans="11:11" x14ac:dyDescent="0.2">
      <c r="K20932" s="21" t="str">
        <f t="shared" si="327"/>
        <v/>
      </c>
    </row>
    <row r="20933" spans="11:11" x14ac:dyDescent="0.2">
      <c r="K20933" s="21" t="str">
        <f t="shared" si="327"/>
        <v/>
      </c>
    </row>
    <row r="20934" spans="11:11" x14ac:dyDescent="0.2">
      <c r="K20934" s="21" t="str">
        <f t="shared" si="327"/>
        <v/>
      </c>
    </row>
    <row r="20935" spans="11:11" x14ac:dyDescent="0.2">
      <c r="K20935" s="21" t="str">
        <f t="shared" si="327"/>
        <v/>
      </c>
    </row>
    <row r="20936" spans="11:11" x14ac:dyDescent="0.2">
      <c r="K20936" s="21" t="str">
        <f t="shared" si="327"/>
        <v/>
      </c>
    </row>
    <row r="20937" spans="11:11" x14ac:dyDescent="0.2">
      <c r="K20937" s="21" t="str">
        <f t="shared" si="327"/>
        <v/>
      </c>
    </row>
    <row r="20938" spans="11:11" x14ac:dyDescent="0.2">
      <c r="K20938" s="21" t="str">
        <f t="shared" si="327"/>
        <v/>
      </c>
    </row>
    <row r="20939" spans="11:11" x14ac:dyDescent="0.2">
      <c r="K20939" s="21" t="str">
        <f t="shared" si="327"/>
        <v/>
      </c>
    </row>
    <row r="20940" spans="11:11" x14ac:dyDescent="0.2">
      <c r="K20940" s="21" t="str">
        <f t="shared" si="327"/>
        <v/>
      </c>
    </row>
    <row r="20941" spans="11:11" x14ac:dyDescent="0.2">
      <c r="K20941" s="21" t="str">
        <f t="shared" si="327"/>
        <v/>
      </c>
    </row>
    <row r="20942" spans="11:11" x14ac:dyDescent="0.2">
      <c r="K20942" s="21" t="str">
        <f t="shared" si="327"/>
        <v/>
      </c>
    </row>
    <row r="20943" spans="11:11" x14ac:dyDescent="0.2">
      <c r="K20943" s="21" t="str">
        <f t="shared" si="327"/>
        <v/>
      </c>
    </row>
    <row r="20944" spans="11:11" x14ac:dyDescent="0.2">
      <c r="K20944" s="21" t="str">
        <f t="shared" si="327"/>
        <v/>
      </c>
    </row>
    <row r="20945" spans="11:11" x14ac:dyDescent="0.2">
      <c r="K20945" s="21" t="str">
        <f t="shared" ref="K20945:K21008" si="328">LEFT(C20945,2)</f>
        <v/>
      </c>
    </row>
    <row r="20946" spans="11:11" x14ac:dyDescent="0.2">
      <c r="K20946" s="21" t="str">
        <f t="shared" si="328"/>
        <v/>
      </c>
    </row>
    <row r="20947" spans="11:11" x14ac:dyDescent="0.2">
      <c r="K20947" s="21" t="str">
        <f t="shared" si="328"/>
        <v/>
      </c>
    </row>
    <row r="20948" spans="11:11" x14ac:dyDescent="0.2">
      <c r="K20948" s="21" t="str">
        <f t="shared" si="328"/>
        <v/>
      </c>
    </row>
    <row r="20949" spans="11:11" x14ac:dyDescent="0.2">
      <c r="K20949" s="21" t="str">
        <f t="shared" si="328"/>
        <v/>
      </c>
    </row>
    <row r="20950" spans="11:11" x14ac:dyDescent="0.2">
      <c r="K20950" s="21" t="str">
        <f t="shared" si="328"/>
        <v/>
      </c>
    </row>
    <row r="20951" spans="11:11" x14ac:dyDescent="0.2">
      <c r="K20951" s="21" t="str">
        <f t="shared" si="328"/>
        <v/>
      </c>
    </row>
    <row r="20952" spans="11:11" x14ac:dyDescent="0.2">
      <c r="K20952" s="21" t="str">
        <f t="shared" si="328"/>
        <v/>
      </c>
    </row>
    <row r="20953" spans="11:11" x14ac:dyDescent="0.2">
      <c r="K20953" s="21" t="str">
        <f t="shared" si="328"/>
        <v/>
      </c>
    </row>
    <row r="20954" spans="11:11" x14ac:dyDescent="0.2">
      <c r="K20954" s="21" t="str">
        <f t="shared" si="328"/>
        <v/>
      </c>
    </row>
    <row r="20955" spans="11:11" x14ac:dyDescent="0.2">
      <c r="K20955" s="21" t="str">
        <f t="shared" si="328"/>
        <v/>
      </c>
    </row>
    <row r="20956" spans="11:11" x14ac:dyDescent="0.2">
      <c r="K20956" s="21" t="str">
        <f t="shared" si="328"/>
        <v/>
      </c>
    </row>
    <row r="20957" spans="11:11" x14ac:dyDescent="0.2">
      <c r="K20957" s="21" t="str">
        <f t="shared" si="328"/>
        <v/>
      </c>
    </row>
    <row r="20958" spans="11:11" x14ac:dyDescent="0.2">
      <c r="K20958" s="21" t="str">
        <f t="shared" si="328"/>
        <v/>
      </c>
    </row>
    <row r="20959" spans="11:11" x14ac:dyDescent="0.2">
      <c r="K20959" s="21" t="str">
        <f t="shared" si="328"/>
        <v/>
      </c>
    </row>
    <row r="20960" spans="11:11" x14ac:dyDescent="0.2">
      <c r="K20960" s="21" t="str">
        <f t="shared" si="328"/>
        <v/>
      </c>
    </row>
    <row r="20961" spans="11:11" x14ac:dyDescent="0.2">
      <c r="K20961" s="21" t="str">
        <f t="shared" si="328"/>
        <v/>
      </c>
    </row>
    <row r="20962" spans="11:11" x14ac:dyDescent="0.2">
      <c r="K20962" s="21" t="str">
        <f t="shared" si="328"/>
        <v/>
      </c>
    </row>
    <row r="20963" spans="11:11" x14ac:dyDescent="0.2">
      <c r="K20963" s="21" t="str">
        <f t="shared" si="328"/>
        <v/>
      </c>
    </row>
    <row r="20964" spans="11:11" x14ac:dyDescent="0.2">
      <c r="K20964" s="21" t="str">
        <f t="shared" si="328"/>
        <v/>
      </c>
    </row>
    <row r="20965" spans="11:11" x14ac:dyDescent="0.2">
      <c r="K20965" s="21" t="str">
        <f t="shared" si="328"/>
        <v/>
      </c>
    </row>
    <row r="20966" spans="11:11" x14ac:dyDescent="0.2">
      <c r="K20966" s="21" t="str">
        <f t="shared" si="328"/>
        <v/>
      </c>
    </row>
    <row r="20967" spans="11:11" x14ac:dyDescent="0.2">
      <c r="K20967" s="21" t="str">
        <f t="shared" si="328"/>
        <v/>
      </c>
    </row>
    <row r="20968" spans="11:11" x14ac:dyDescent="0.2">
      <c r="K20968" s="21" t="str">
        <f t="shared" si="328"/>
        <v/>
      </c>
    </row>
    <row r="20969" spans="11:11" x14ac:dyDescent="0.2">
      <c r="K20969" s="21" t="str">
        <f t="shared" si="328"/>
        <v/>
      </c>
    </row>
    <row r="20970" spans="11:11" x14ac:dyDescent="0.2">
      <c r="K20970" s="21" t="str">
        <f t="shared" si="328"/>
        <v/>
      </c>
    </row>
    <row r="20971" spans="11:11" x14ac:dyDescent="0.2">
      <c r="K20971" s="21" t="str">
        <f t="shared" si="328"/>
        <v/>
      </c>
    </row>
    <row r="20972" spans="11:11" x14ac:dyDescent="0.2">
      <c r="K20972" s="21" t="str">
        <f t="shared" si="328"/>
        <v/>
      </c>
    </row>
    <row r="20973" spans="11:11" x14ac:dyDescent="0.2">
      <c r="K20973" s="21" t="str">
        <f t="shared" si="328"/>
        <v/>
      </c>
    </row>
    <row r="20974" spans="11:11" x14ac:dyDescent="0.2">
      <c r="K20974" s="21" t="str">
        <f t="shared" si="328"/>
        <v/>
      </c>
    </row>
    <row r="20975" spans="11:11" x14ac:dyDescent="0.2">
      <c r="K20975" s="21" t="str">
        <f t="shared" si="328"/>
        <v/>
      </c>
    </row>
    <row r="20976" spans="11:11" x14ac:dyDescent="0.2">
      <c r="K20976" s="21" t="str">
        <f t="shared" si="328"/>
        <v/>
      </c>
    </row>
    <row r="20977" spans="11:11" x14ac:dyDescent="0.2">
      <c r="K20977" s="21" t="str">
        <f t="shared" si="328"/>
        <v/>
      </c>
    </row>
    <row r="20978" spans="11:11" x14ac:dyDescent="0.2">
      <c r="K20978" s="21" t="str">
        <f t="shared" si="328"/>
        <v/>
      </c>
    </row>
    <row r="20979" spans="11:11" x14ac:dyDescent="0.2">
      <c r="K20979" s="21" t="str">
        <f t="shared" si="328"/>
        <v/>
      </c>
    </row>
    <row r="20980" spans="11:11" x14ac:dyDescent="0.2">
      <c r="K20980" s="21" t="str">
        <f t="shared" si="328"/>
        <v/>
      </c>
    </row>
    <row r="20981" spans="11:11" x14ac:dyDescent="0.2">
      <c r="K20981" s="21" t="str">
        <f t="shared" si="328"/>
        <v/>
      </c>
    </row>
    <row r="20982" spans="11:11" x14ac:dyDescent="0.2">
      <c r="K20982" s="21" t="str">
        <f t="shared" si="328"/>
        <v/>
      </c>
    </row>
    <row r="20983" spans="11:11" x14ac:dyDescent="0.2">
      <c r="K20983" s="21" t="str">
        <f t="shared" si="328"/>
        <v/>
      </c>
    </row>
    <row r="20984" spans="11:11" x14ac:dyDescent="0.2">
      <c r="K20984" s="21" t="str">
        <f t="shared" si="328"/>
        <v/>
      </c>
    </row>
    <row r="20985" spans="11:11" x14ac:dyDescent="0.2">
      <c r="K20985" s="21" t="str">
        <f t="shared" si="328"/>
        <v/>
      </c>
    </row>
    <row r="20986" spans="11:11" x14ac:dyDescent="0.2">
      <c r="K20986" s="21" t="str">
        <f t="shared" si="328"/>
        <v/>
      </c>
    </row>
    <row r="20987" spans="11:11" x14ac:dyDescent="0.2">
      <c r="K20987" s="21" t="str">
        <f t="shared" si="328"/>
        <v/>
      </c>
    </row>
    <row r="20988" spans="11:11" x14ac:dyDescent="0.2">
      <c r="K20988" s="21" t="str">
        <f t="shared" si="328"/>
        <v/>
      </c>
    </row>
    <row r="20989" spans="11:11" x14ac:dyDescent="0.2">
      <c r="K20989" s="21" t="str">
        <f t="shared" si="328"/>
        <v/>
      </c>
    </row>
    <row r="20990" spans="11:11" x14ac:dyDescent="0.2">
      <c r="K20990" s="21" t="str">
        <f t="shared" si="328"/>
        <v/>
      </c>
    </row>
    <row r="20991" spans="11:11" x14ac:dyDescent="0.2">
      <c r="K20991" s="21" t="str">
        <f t="shared" si="328"/>
        <v/>
      </c>
    </row>
    <row r="20992" spans="11:11" x14ac:dyDescent="0.2">
      <c r="K20992" s="21" t="str">
        <f t="shared" si="328"/>
        <v/>
      </c>
    </row>
    <row r="20993" spans="11:11" x14ac:dyDescent="0.2">
      <c r="K20993" s="21" t="str">
        <f t="shared" si="328"/>
        <v/>
      </c>
    </row>
    <row r="20994" spans="11:11" x14ac:dyDescent="0.2">
      <c r="K20994" s="21" t="str">
        <f t="shared" si="328"/>
        <v/>
      </c>
    </row>
    <row r="20995" spans="11:11" x14ac:dyDescent="0.2">
      <c r="K20995" s="21" t="str">
        <f t="shared" si="328"/>
        <v/>
      </c>
    </row>
    <row r="20996" spans="11:11" x14ac:dyDescent="0.2">
      <c r="K20996" s="21" t="str">
        <f t="shared" si="328"/>
        <v/>
      </c>
    </row>
    <row r="20997" spans="11:11" x14ac:dyDescent="0.2">
      <c r="K20997" s="21" t="str">
        <f t="shared" si="328"/>
        <v/>
      </c>
    </row>
    <row r="20998" spans="11:11" x14ac:dyDescent="0.2">
      <c r="K20998" s="21" t="str">
        <f t="shared" si="328"/>
        <v/>
      </c>
    </row>
    <row r="20999" spans="11:11" x14ac:dyDescent="0.2">
      <c r="K20999" s="21" t="str">
        <f t="shared" si="328"/>
        <v/>
      </c>
    </row>
    <row r="21000" spans="11:11" x14ac:dyDescent="0.2">
      <c r="K21000" s="21" t="str">
        <f t="shared" si="328"/>
        <v/>
      </c>
    </row>
    <row r="21001" spans="11:11" x14ac:dyDescent="0.2">
      <c r="K21001" s="21" t="str">
        <f t="shared" si="328"/>
        <v/>
      </c>
    </row>
    <row r="21002" spans="11:11" x14ac:dyDescent="0.2">
      <c r="K21002" s="21" t="str">
        <f t="shared" si="328"/>
        <v/>
      </c>
    </row>
    <row r="21003" spans="11:11" x14ac:dyDescent="0.2">
      <c r="K21003" s="21" t="str">
        <f t="shared" si="328"/>
        <v/>
      </c>
    </row>
    <row r="21004" spans="11:11" x14ac:dyDescent="0.2">
      <c r="K21004" s="21" t="str">
        <f t="shared" si="328"/>
        <v/>
      </c>
    </row>
    <row r="21005" spans="11:11" x14ac:dyDescent="0.2">
      <c r="K21005" s="21" t="str">
        <f t="shared" si="328"/>
        <v/>
      </c>
    </row>
    <row r="21006" spans="11:11" x14ac:dyDescent="0.2">
      <c r="K21006" s="21" t="str">
        <f t="shared" si="328"/>
        <v/>
      </c>
    </row>
    <row r="21007" spans="11:11" x14ac:dyDescent="0.2">
      <c r="K21007" s="21" t="str">
        <f t="shared" si="328"/>
        <v/>
      </c>
    </row>
    <row r="21008" spans="11:11" x14ac:dyDescent="0.2">
      <c r="K21008" s="21" t="str">
        <f t="shared" si="328"/>
        <v/>
      </c>
    </row>
    <row r="21009" spans="11:11" x14ac:dyDescent="0.2">
      <c r="K21009" s="21" t="str">
        <f t="shared" ref="K21009:K21072" si="329">LEFT(C21009,2)</f>
        <v/>
      </c>
    </row>
    <row r="21010" spans="11:11" x14ac:dyDescent="0.2">
      <c r="K21010" s="21" t="str">
        <f t="shared" si="329"/>
        <v/>
      </c>
    </row>
    <row r="21011" spans="11:11" x14ac:dyDescent="0.2">
      <c r="K21011" s="21" t="str">
        <f t="shared" si="329"/>
        <v/>
      </c>
    </row>
    <row r="21012" spans="11:11" x14ac:dyDescent="0.2">
      <c r="K21012" s="21" t="str">
        <f t="shared" si="329"/>
        <v/>
      </c>
    </row>
    <row r="21013" spans="11:11" x14ac:dyDescent="0.2">
      <c r="K21013" s="21" t="str">
        <f t="shared" si="329"/>
        <v/>
      </c>
    </row>
    <row r="21014" spans="11:11" x14ac:dyDescent="0.2">
      <c r="K21014" s="21" t="str">
        <f t="shared" si="329"/>
        <v/>
      </c>
    </row>
    <row r="21015" spans="11:11" x14ac:dyDescent="0.2">
      <c r="K21015" s="21" t="str">
        <f t="shared" si="329"/>
        <v/>
      </c>
    </row>
    <row r="21016" spans="11:11" x14ac:dyDescent="0.2">
      <c r="K21016" s="21" t="str">
        <f t="shared" si="329"/>
        <v/>
      </c>
    </row>
    <row r="21017" spans="11:11" x14ac:dyDescent="0.2">
      <c r="K21017" s="21" t="str">
        <f t="shared" si="329"/>
        <v/>
      </c>
    </row>
    <row r="21018" spans="11:11" x14ac:dyDescent="0.2">
      <c r="K21018" s="21" t="str">
        <f t="shared" si="329"/>
        <v/>
      </c>
    </row>
    <row r="21019" spans="11:11" x14ac:dyDescent="0.2">
      <c r="K21019" s="21" t="str">
        <f t="shared" si="329"/>
        <v/>
      </c>
    </row>
    <row r="21020" spans="11:11" x14ac:dyDescent="0.2">
      <c r="K21020" s="21" t="str">
        <f t="shared" si="329"/>
        <v/>
      </c>
    </row>
    <row r="21021" spans="11:11" x14ac:dyDescent="0.2">
      <c r="K21021" s="21" t="str">
        <f t="shared" si="329"/>
        <v/>
      </c>
    </row>
    <row r="21022" spans="11:11" x14ac:dyDescent="0.2">
      <c r="K21022" s="21" t="str">
        <f t="shared" si="329"/>
        <v/>
      </c>
    </row>
    <row r="21023" spans="11:11" x14ac:dyDescent="0.2">
      <c r="K21023" s="21" t="str">
        <f t="shared" si="329"/>
        <v/>
      </c>
    </row>
    <row r="21024" spans="11:11" x14ac:dyDescent="0.2">
      <c r="K21024" s="21" t="str">
        <f t="shared" si="329"/>
        <v/>
      </c>
    </row>
    <row r="21025" spans="11:11" x14ac:dyDescent="0.2">
      <c r="K21025" s="21" t="str">
        <f t="shared" si="329"/>
        <v/>
      </c>
    </row>
    <row r="21026" spans="11:11" x14ac:dyDescent="0.2">
      <c r="K21026" s="21" t="str">
        <f t="shared" si="329"/>
        <v/>
      </c>
    </row>
    <row r="21027" spans="11:11" x14ac:dyDescent="0.2">
      <c r="K21027" s="21" t="str">
        <f t="shared" si="329"/>
        <v/>
      </c>
    </row>
    <row r="21028" spans="11:11" x14ac:dyDescent="0.2">
      <c r="K21028" s="21" t="str">
        <f t="shared" si="329"/>
        <v/>
      </c>
    </row>
    <row r="21029" spans="11:11" x14ac:dyDescent="0.2">
      <c r="K21029" s="21" t="str">
        <f t="shared" si="329"/>
        <v/>
      </c>
    </row>
    <row r="21030" spans="11:11" x14ac:dyDescent="0.2">
      <c r="K21030" s="21" t="str">
        <f t="shared" si="329"/>
        <v/>
      </c>
    </row>
    <row r="21031" spans="11:11" x14ac:dyDescent="0.2">
      <c r="K21031" s="21" t="str">
        <f t="shared" si="329"/>
        <v/>
      </c>
    </row>
    <row r="21032" spans="11:11" x14ac:dyDescent="0.2">
      <c r="K21032" s="21" t="str">
        <f t="shared" si="329"/>
        <v/>
      </c>
    </row>
    <row r="21033" spans="11:11" x14ac:dyDescent="0.2">
      <c r="K21033" s="21" t="str">
        <f t="shared" si="329"/>
        <v/>
      </c>
    </row>
    <row r="21034" spans="11:11" x14ac:dyDescent="0.2">
      <c r="K21034" s="21" t="str">
        <f t="shared" si="329"/>
        <v/>
      </c>
    </row>
    <row r="21035" spans="11:11" x14ac:dyDescent="0.2">
      <c r="K21035" s="21" t="str">
        <f t="shared" si="329"/>
        <v/>
      </c>
    </row>
    <row r="21036" spans="11:11" x14ac:dyDescent="0.2">
      <c r="K21036" s="21" t="str">
        <f t="shared" si="329"/>
        <v/>
      </c>
    </row>
    <row r="21037" spans="11:11" x14ac:dyDescent="0.2">
      <c r="K21037" s="21" t="str">
        <f t="shared" si="329"/>
        <v/>
      </c>
    </row>
    <row r="21038" spans="11:11" x14ac:dyDescent="0.2">
      <c r="K21038" s="21" t="str">
        <f t="shared" si="329"/>
        <v/>
      </c>
    </row>
    <row r="21039" spans="11:11" x14ac:dyDescent="0.2">
      <c r="K21039" s="21" t="str">
        <f t="shared" si="329"/>
        <v/>
      </c>
    </row>
    <row r="21040" spans="11:11" x14ac:dyDescent="0.2">
      <c r="K21040" s="21" t="str">
        <f t="shared" si="329"/>
        <v/>
      </c>
    </row>
    <row r="21041" spans="11:11" x14ac:dyDescent="0.2">
      <c r="K21041" s="21" t="str">
        <f t="shared" si="329"/>
        <v/>
      </c>
    </row>
    <row r="21042" spans="11:11" x14ac:dyDescent="0.2">
      <c r="K21042" s="21" t="str">
        <f t="shared" si="329"/>
        <v/>
      </c>
    </row>
    <row r="21043" spans="11:11" x14ac:dyDescent="0.2">
      <c r="K21043" s="21" t="str">
        <f t="shared" si="329"/>
        <v/>
      </c>
    </row>
    <row r="21044" spans="11:11" x14ac:dyDescent="0.2">
      <c r="K21044" s="21" t="str">
        <f t="shared" si="329"/>
        <v/>
      </c>
    </row>
    <row r="21045" spans="11:11" x14ac:dyDescent="0.2">
      <c r="K21045" s="21" t="str">
        <f t="shared" si="329"/>
        <v/>
      </c>
    </row>
    <row r="21046" spans="11:11" x14ac:dyDescent="0.2">
      <c r="K21046" s="21" t="str">
        <f t="shared" si="329"/>
        <v/>
      </c>
    </row>
    <row r="21047" spans="11:11" x14ac:dyDescent="0.2">
      <c r="K21047" s="21" t="str">
        <f t="shared" si="329"/>
        <v/>
      </c>
    </row>
    <row r="21048" spans="11:11" x14ac:dyDescent="0.2">
      <c r="K21048" s="21" t="str">
        <f t="shared" si="329"/>
        <v/>
      </c>
    </row>
    <row r="21049" spans="11:11" x14ac:dyDescent="0.2">
      <c r="K21049" s="21" t="str">
        <f t="shared" si="329"/>
        <v/>
      </c>
    </row>
    <row r="21050" spans="11:11" x14ac:dyDescent="0.2">
      <c r="K21050" s="21" t="str">
        <f t="shared" si="329"/>
        <v/>
      </c>
    </row>
    <row r="21051" spans="11:11" x14ac:dyDescent="0.2">
      <c r="K21051" s="21" t="str">
        <f t="shared" si="329"/>
        <v/>
      </c>
    </row>
    <row r="21052" spans="11:11" x14ac:dyDescent="0.2">
      <c r="K21052" s="21" t="str">
        <f t="shared" si="329"/>
        <v/>
      </c>
    </row>
    <row r="21053" spans="11:11" x14ac:dyDescent="0.2">
      <c r="K21053" s="21" t="str">
        <f t="shared" si="329"/>
        <v/>
      </c>
    </row>
    <row r="21054" spans="11:11" x14ac:dyDescent="0.2">
      <c r="K21054" s="21" t="str">
        <f t="shared" si="329"/>
        <v/>
      </c>
    </row>
    <row r="21055" spans="11:11" x14ac:dyDescent="0.2">
      <c r="K21055" s="21" t="str">
        <f t="shared" si="329"/>
        <v/>
      </c>
    </row>
    <row r="21056" spans="11:11" x14ac:dyDescent="0.2">
      <c r="K21056" s="21" t="str">
        <f t="shared" si="329"/>
        <v/>
      </c>
    </row>
    <row r="21057" spans="11:11" x14ac:dyDescent="0.2">
      <c r="K21057" s="21" t="str">
        <f t="shared" si="329"/>
        <v/>
      </c>
    </row>
    <row r="21058" spans="11:11" x14ac:dyDescent="0.2">
      <c r="K21058" s="21" t="str">
        <f t="shared" si="329"/>
        <v/>
      </c>
    </row>
    <row r="21059" spans="11:11" x14ac:dyDescent="0.2">
      <c r="K21059" s="21" t="str">
        <f t="shared" si="329"/>
        <v/>
      </c>
    </row>
    <row r="21060" spans="11:11" x14ac:dyDescent="0.2">
      <c r="K21060" s="21" t="str">
        <f t="shared" si="329"/>
        <v/>
      </c>
    </row>
    <row r="21061" spans="11:11" x14ac:dyDescent="0.2">
      <c r="K21061" s="21" t="str">
        <f t="shared" si="329"/>
        <v/>
      </c>
    </row>
    <row r="21062" spans="11:11" x14ac:dyDescent="0.2">
      <c r="K21062" s="21" t="str">
        <f t="shared" si="329"/>
        <v/>
      </c>
    </row>
    <row r="21063" spans="11:11" x14ac:dyDescent="0.2">
      <c r="K21063" s="21" t="str">
        <f t="shared" si="329"/>
        <v/>
      </c>
    </row>
    <row r="21064" spans="11:11" x14ac:dyDescent="0.2">
      <c r="K21064" s="21" t="str">
        <f t="shared" si="329"/>
        <v/>
      </c>
    </row>
    <row r="21065" spans="11:11" x14ac:dyDescent="0.2">
      <c r="K21065" s="21" t="str">
        <f t="shared" si="329"/>
        <v/>
      </c>
    </row>
    <row r="21066" spans="11:11" x14ac:dyDescent="0.2">
      <c r="K21066" s="21" t="str">
        <f t="shared" si="329"/>
        <v/>
      </c>
    </row>
    <row r="21067" spans="11:11" x14ac:dyDescent="0.2">
      <c r="K21067" s="21" t="str">
        <f t="shared" si="329"/>
        <v/>
      </c>
    </row>
    <row r="21068" spans="11:11" x14ac:dyDescent="0.2">
      <c r="K21068" s="21" t="str">
        <f t="shared" si="329"/>
        <v/>
      </c>
    </row>
    <row r="21069" spans="11:11" x14ac:dyDescent="0.2">
      <c r="K21069" s="21" t="str">
        <f t="shared" si="329"/>
        <v/>
      </c>
    </row>
    <row r="21070" spans="11:11" x14ac:dyDescent="0.2">
      <c r="K21070" s="21" t="str">
        <f t="shared" si="329"/>
        <v/>
      </c>
    </row>
    <row r="21071" spans="11:11" x14ac:dyDescent="0.2">
      <c r="K21071" s="21" t="str">
        <f t="shared" si="329"/>
        <v/>
      </c>
    </row>
    <row r="21072" spans="11:11" x14ac:dyDescent="0.2">
      <c r="K21072" s="21" t="str">
        <f t="shared" si="329"/>
        <v/>
      </c>
    </row>
    <row r="21073" spans="11:11" x14ac:dyDescent="0.2">
      <c r="K21073" s="21" t="str">
        <f t="shared" ref="K21073:K21136" si="330">LEFT(C21073,2)</f>
        <v/>
      </c>
    </row>
    <row r="21074" spans="11:11" x14ac:dyDescent="0.2">
      <c r="K21074" s="21" t="str">
        <f t="shared" si="330"/>
        <v/>
      </c>
    </row>
    <row r="21075" spans="11:11" x14ac:dyDescent="0.2">
      <c r="K21075" s="21" t="str">
        <f t="shared" si="330"/>
        <v/>
      </c>
    </row>
    <row r="21076" spans="11:11" x14ac:dyDescent="0.2">
      <c r="K21076" s="21" t="str">
        <f t="shared" si="330"/>
        <v/>
      </c>
    </row>
    <row r="21077" spans="11:11" x14ac:dyDescent="0.2">
      <c r="K21077" s="21" t="str">
        <f t="shared" si="330"/>
        <v/>
      </c>
    </row>
    <row r="21078" spans="11:11" x14ac:dyDescent="0.2">
      <c r="K21078" s="21" t="str">
        <f t="shared" si="330"/>
        <v/>
      </c>
    </row>
    <row r="21079" spans="11:11" x14ac:dyDescent="0.2">
      <c r="K21079" s="21" t="str">
        <f t="shared" si="330"/>
        <v/>
      </c>
    </row>
    <row r="21080" spans="11:11" x14ac:dyDescent="0.2">
      <c r="K21080" s="21" t="str">
        <f t="shared" si="330"/>
        <v/>
      </c>
    </row>
    <row r="21081" spans="11:11" x14ac:dyDescent="0.2">
      <c r="K21081" s="21" t="str">
        <f t="shared" si="330"/>
        <v/>
      </c>
    </row>
    <row r="21082" spans="11:11" x14ac:dyDescent="0.2">
      <c r="K21082" s="21" t="str">
        <f t="shared" si="330"/>
        <v/>
      </c>
    </row>
    <row r="21083" spans="11:11" x14ac:dyDescent="0.2">
      <c r="K21083" s="21" t="str">
        <f t="shared" si="330"/>
        <v/>
      </c>
    </row>
    <row r="21084" spans="11:11" x14ac:dyDescent="0.2">
      <c r="K21084" s="21" t="str">
        <f t="shared" si="330"/>
        <v/>
      </c>
    </row>
    <row r="21085" spans="11:11" x14ac:dyDescent="0.2">
      <c r="K21085" s="21" t="str">
        <f t="shared" si="330"/>
        <v/>
      </c>
    </row>
    <row r="21086" spans="11:11" x14ac:dyDescent="0.2">
      <c r="K21086" s="21" t="str">
        <f t="shared" si="330"/>
        <v/>
      </c>
    </row>
    <row r="21087" spans="11:11" x14ac:dyDescent="0.2">
      <c r="K21087" s="21" t="str">
        <f t="shared" si="330"/>
        <v/>
      </c>
    </row>
    <row r="21088" spans="11:11" x14ac:dyDescent="0.2">
      <c r="K21088" s="21" t="str">
        <f t="shared" si="330"/>
        <v/>
      </c>
    </row>
    <row r="21089" spans="11:11" x14ac:dyDescent="0.2">
      <c r="K21089" s="21" t="str">
        <f t="shared" si="330"/>
        <v/>
      </c>
    </row>
    <row r="21090" spans="11:11" x14ac:dyDescent="0.2">
      <c r="K21090" s="21" t="str">
        <f t="shared" si="330"/>
        <v/>
      </c>
    </row>
    <row r="21091" spans="11:11" x14ac:dyDescent="0.2">
      <c r="K21091" s="21" t="str">
        <f t="shared" si="330"/>
        <v/>
      </c>
    </row>
    <row r="21092" spans="11:11" x14ac:dyDescent="0.2">
      <c r="K21092" s="21" t="str">
        <f t="shared" si="330"/>
        <v/>
      </c>
    </row>
    <row r="21093" spans="11:11" x14ac:dyDescent="0.2">
      <c r="K21093" s="21" t="str">
        <f t="shared" si="330"/>
        <v/>
      </c>
    </row>
    <row r="21094" spans="11:11" x14ac:dyDescent="0.2">
      <c r="K21094" s="21" t="str">
        <f t="shared" si="330"/>
        <v/>
      </c>
    </row>
    <row r="21095" spans="11:11" x14ac:dyDescent="0.2">
      <c r="K21095" s="21" t="str">
        <f t="shared" si="330"/>
        <v/>
      </c>
    </row>
    <row r="21096" spans="11:11" x14ac:dyDescent="0.2">
      <c r="K21096" s="21" t="str">
        <f t="shared" si="330"/>
        <v/>
      </c>
    </row>
    <row r="21097" spans="11:11" x14ac:dyDescent="0.2">
      <c r="K21097" s="21" t="str">
        <f t="shared" si="330"/>
        <v/>
      </c>
    </row>
    <row r="21098" spans="11:11" x14ac:dyDescent="0.2">
      <c r="K21098" s="21" t="str">
        <f t="shared" si="330"/>
        <v/>
      </c>
    </row>
    <row r="21099" spans="11:11" x14ac:dyDescent="0.2">
      <c r="K21099" s="21" t="str">
        <f t="shared" si="330"/>
        <v/>
      </c>
    </row>
    <row r="21100" spans="11:11" x14ac:dyDescent="0.2">
      <c r="K21100" s="21" t="str">
        <f t="shared" si="330"/>
        <v/>
      </c>
    </row>
    <row r="21101" spans="11:11" x14ac:dyDescent="0.2">
      <c r="K21101" s="21" t="str">
        <f t="shared" si="330"/>
        <v/>
      </c>
    </row>
    <row r="21102" spans="11:11" x14ac:dyDescent="0.2">
      <c r="K21102" s="21" t="str">
        <f t="shared" si="330"/>
        <v/>
      </c>
    </row>
    <row r="21103" spans="11:11" x14ac:dyDescent="0.2">
      <c r="K21103" s="21" t="str">
        <f t="shared" si="330"/>
        <v/>
      </c>
    </row>
    <row r="21104" spans="11:11" x14ac:dyDescent="0.2">
      <c r="K21104" s="21" t="str">
        <f t="shared" si="330"/>
        <v/>
      </c>
    </row>
    <row r="21105" spans="11:11" x14ac:dyDescent="0.2">
      <c r="K21105" s="21" t="str">
        <f t="shared" si="330"/>
        <v/>
      </c>
    </row>
    <row r="21106" spans="11:11" x14ac:dyDescent="0.2">
      <c r="K21106" s="21" t="str">
        <f t="shared" si="330"/>
        <v/>
      </c>
    </row>
    <row r="21107" spans="11:11" x14ac:dyDescent="0.2">
      <c r="K21107" s="21" t="str">
        <f t="shared" si="330"/>
        <v/>
      </c>
    </row>
    <row r="21108" spans="11:11" x14ac:dyDescent="0.2">
      <c r="K21108" s="21" t="str">
        <f t="shared" si="330"/>
        <v/>
      </c>
    </row>
    <row r="21109" spans="11:11" x14ac:dyDescent="0.2">
      <c r="K21109" s="21" t="str">
        <f t="shared" si="330"/>
        <v/>
      </c>
    </row>
    <row r="21110" spans="11:11" x14ac:dyDescent="0.2">
      <c r="K21110" s="21" t="str">
        <f t="shared" si="330"/>
        <v/>
      </c>
    </row>
    <row r="21111" spans="11:11" x14ac:dyDescent="0.2">
      <c r="K21111" s="21" t="str">
        <f t="shared" si="330"/>
        <v/>
      </c>
    </row>
    <row r="21112" spans="11:11" x14ac:dyDescent="0.2">
      <c r="K21112" s="21" t="str">
        <f t="shared" si="330"/>
        <v/>
      </c>
    </row>
    <row r="21113" spans="11:11" x14ac:dyDescent="0.2">
      <c r="K21113" s="21" t="str">
        <f t="shared" si="330"/>
        <v/>
      </c>
    </row>
    <row r="21114" spans="11:11" x14ac:dyDescent="0.2">
      <c r="K21114" s="21" t="str">
        <f t="shared" si="330"/>
        <v/>
      </c>
    </row>
    <row r="21115" spans="11:11" x14ac:dyDescent="0.2">
      <c r="K21115" s="21" t="str">
        <f t="shared" si="330"/>
        <v/>
      </c>
    </row>
    <row r="21116" spans="11:11" x14ac:dyDescent="0.2">
      <c r="K21116" s="21" t="str">
        <f t="shared" si="330"/>
        <v/>
      </c>
    </row>
    <row r="21117" spans="11:11" x14ac:dyDescent="0.2">
      <c r="K21117" s="21" t="str">
        <f t="shared" si="330"/>
        <v/>
      </c>
    </row>
    <row r="21118" spans="11:11" x14ac:dyDescent="0.2">
      <c r="K21118" s="21" t="str">
        <f t="shared" si="330"/>
        <v/>
      </c>
    </row>
    <row r="21119" spans="11:11" x14ac:dyDescent="0.2">
      <c r="K21119" s="21" t="str">
        <f t="shared" si="330"/>
        <v/>
      </c>
    </row>
    <row r="21120" spans="11:11" x14ac:dyDescent="0.2">
      <c r="K21120" s="21" t="str">
        <f t="shared" si="330"/>
        <v/>
      </c>
    </row>
    <row r="21121" spans="11:11" x14ac:dyDescent="0.2">
      <c r="K21121" s="21" t="str">
        <f t="shared" si="330"/>
        <v/>
      </c>
    </row>
    <row r="21122" spans="11:11" x14ac:dyDescent="0.2">
      <c r="K21122" s="21" t="str">
        <f t="shared" si="330"/>
        <v/>
      </c>
    </row>
    <row r="21123" spans="11:11" x14ac:dyDescent="0.2">
      <c r="K21123" s="21" t="str">
        <f t="shared" si="330"/>
        <v/>
      </c>
    </row>
    <row r="21124" spans="11:11" x14ac:dyDescent="0.2">
      <c r="K21124" s="21" t="str">
        <f t="shared" si="330"/>
        <v/>
      </c>
    </row>
    <row r="21125" spans="11:11" x14ac:dyDescent="0.2">
      <c r="K21125" s="21" t="str">
        <f t="shared" si="330"/>
        <v/>
      </c>
    </row>
    <row r="21126" spans="11:11" x14ac:dyDescent="0.2">
      <c r="K21126" s="21" t="str">
        <f t="shared" si="330"/>
        <v/>
      </c>
    </row>
    <row r="21127" spans="11:11" x14ac:dyDescent="0.2">
      <c r="K21127" s="21" t="str">
        <f t="shared" si="330"/>
        <v/>
      </c>
    </row>
    <row r="21128" spans="11:11" x14ac:dyDescent="0.2">
      <c r="K21128" s="21" t="str">
        <f t="shared" si="330"/>
        <v/>
      </c>
    </row>
    <row r="21129" spans="11:11" x14ac:dyDescent="0.2">
      <c r="K21129" s="21" t="str">
        <f t="shared" si="330"/>
        <v/>
      </c>
    </row>
    <row r="21130" spans="11:11" x14ac:dyDescent="0.2">
      <c r="K21130" s="21" t="str">
        <f t="shared" si="330"/>
        <v/>
      </c>
    </row>
    <row r="21131" spans="11:11" x14ac:dyDescent="0.2">
      <c r="K21131" s="21" t="str">
        <f t="shared" si="330"/>
        <v/>
      </c>
    </row>
    <row r="21132" spans="11:11" x14ac:dyDescent="0.2">
      <c r="K21132" s="21" t="str">
        <f t="shared" si="330"/>
        <v/>
      </c>
    </row>
    <row r="21133" spans="11:11" x14ac:dyDescent="0.2">
      <c r="K21133" s="21" t="str">
        <f t="shared" si="330"/>
        <v/>
      </c>
    </row>
    <row r="21134" spans="11:11" x14ac:dyDescent="0.2">
      <c r="K21134" s="21" t="str">
        <f t="shared" si="330"/>
        <v/>
      </c>
    </row>
    <row r="21135" spans="11:11" x14ac:dyDescent="0.2">
      <c r="K21135" s="21" t="str">
        <f t="shared" si="330"/>
        <v/>
      </c>
    </row>
    <row r="21136" spans="11:11" x14ac:dyDescent="0.2">
      <c r="K21136" s="21" t="str">
        <f t="shared" si="330"/>
        <v/>
      </c>
    </row>
    <row r="21137" spans="11:11" x14ac:dyDescent="0.2">
      <c r="K21137" s="21" t="str">
        <f t="shared" ref="K21137:K21200" si="331">LEFT(C21137,2)</f>
        <v/>
      </c>
    </row>
    <row r="21138" spans="11:11" x14ac:dyDescent="0.2">
      <c r="K21138" s="21" t="str">
        <f t="shared" si="331"/>
        <v/>
      </c>
    </row>
    <row r="21139" spans="11:11" x14ac:dyDescent="0.2">
      <c r="K21139" s="21" t="str">
        <f t="shared" si="331"/>
        <v/>
      </c>
    </row>
    <row r="21140" spans="11:11" x14ac:dyDescent="0.2">
      <c r="K21140" s="21" t="str">
        <f t="shared" si="331"/>
        <v/>
      </c>
    </row>
    <row r="21141" spans="11:11" x14ac:dyDescent="0.2">
      <c r="K21141" s="21" t="str">
        <f t="shared" si="331"/>
        <v/>
      </c>
    </row>
    <row r="21142" spans="11:11" x14ac:dyDescent="0.2">
      <c r="K21142" s="21" t="str">
        <f t="shared" si="331"/>
        <v/>
      </c>
    </row>
    <row r="21143" spans="11:11" x14ac:dyDescent="0.2">
      <c r="K21143" s="21" t="str">
        <f t="shared" si="331"/>
        <v/>
      </c>
    </row>
    <row r="21144" spans="11:11" x14ac:dyDescent="0.2">
      <c r="K21144" s="21" t="str">
        <f t="shared" si="331"/>
        <v/>
      </c>
    </row>
    <row r="21145" spans="11:11" x14ac:dyDescent="0.2">
      <c r="K21145" s="21" t="str">
        <f t="shared" si="331"/>
        <v/>
      </c>
    </row>
    <row r="21146" spans="11:11" x14ac:dyDescent="0.2">
      <c r="K21146" s="21" t="str">
        <f t="shared" si="331"/>
        <v/>
      </c>
    </row>
    <row r="21147" spans="11:11" x14ac:dyDescent="0.2">
      <c r="K21147" s="21" t="str">
        <f t="shared" si="331"/>
        <v/>
      </c>
    </row>
    <row r="21148" spans="11:11" x14ac:dyDescent="0.2">
      <c r="K21148" s="21" t="str">
        <f t="shared" si="331"/>
        <v/>
      </c>
    </row>
    <row r="21149" spans="11:11" x14ac:dyDescent="0.2">
      <c r="K21149" s="21" t="str">
        <f t="shared" si="331"/>
        <v/>
      </c>
    </row>
    <row r="21150" spans="11:11" x14ac:dyDescent="0.2">
      <c r="K21150" s="21" t="str">
        <f t="shared" si="331"/>
        <v/>
      </c>
    </row>
    <row r="21151" spans="11:11" x14ac:dyDescent="0.2">
      <c r="K21151" s="21" t="str">
        <f t="shared" si="331"/>
        <v/>
      </c>
    </row>
    <row r="21152" spans="11:11" x14ac:dyDescent="0.2">
      <c r="K21152" s="21" t="str">
        <f t="shared" si="331"/>
        <v/>
      </c>
    </row>
    <row r="21153" spans="11:11" x14ac:dyDescent="0.2">
      <c r="K21153" s="21" t="str">
        <f t="shared" si="331"/>
        <v/>
      </c>
    </row>
    <row r="21154" spans="11:11" x14ac:dyDescent="0.2">
      <c r="K21154" s="21" t="str">
        <f t="shared" si="331"/>
        <v/>
      </c>
    </row>
    <row r="21155" spans="11:11" x14ac:dyDescent="0.2">
      <c r="K21155" s="21" t="str">
        <f t="shared" si="331"/>
        <v/>
      </c>
    </row>
    <row r="21156" spans="11:11" x14ac:dyDescent="0.2">
      <c r="K21156" s="21" t="str">
        <f t="shared" si="331"/>
        <v/>
      </c>
    </row>
    <row r="21157" spans="11:11" x14ac:dyDescent="0.2">
      <c r="K21157" s="21" t="str">
        <f t="shared" si="331"/>
        <v/>
      </c>
    </row>
    <row r="21158" spans="11:11" x14ac:dyDescent="0.2">
      <c r="K21158" s="21" t="str">
        <f t="shared" si="331"/>
        <v/>
      </c>
    </row>
    <row r="21159" spans="11:11" x14ac:dyDescent="0.2">
      <c r="K21159" s="21" t="str">
        <f t="shared" si="331"/>
        <v/>
      </c>
    </row>
    <row r="21160" spans="11:11" x14ac:dyDescent="0.2">
      <c r="K21160" s="21" t="str">
        <f t="shared" si="331"/>
        <v/>
      </c>
    </row>
    <row r="21161" spans="11:11" x14ac:dyDescent="0.2">
      <c r="K21161" s="21" t="str">
        <f t="shared" si="331"/>
        <v/>
      </c>
    </row>
    <row r="21162" spans="11:11" x14ac:dyDescent="0.2">
      <c r="K21162" s="21" t="str">
        <f t="shared" si="331"/>
        <v/>
      </c>
    </row>
    <row r="21163" spans="11:11" x14ac:dyDescent="0.2">
      <c r="K21163" s="21" t="str">
        <f t="shared" si="331"/>
        <v/>
      </c>
    </row>
    <row r="21164" spans="11:11" x14ac:dyDescent="0.2">
      <c r="K21164" s="21" t="str">
        <f t="shared" si="331"/>
        <v/>
      </c>
    </row>
    <row r="21165" spans="11:11" x14ac:dyDescent="0.2">
      <c r="K21165" s="21" t="str">
        <f t="shared" si="331"/>
        <v/>
      </c>
    </row>
    <row r="21166" spans="11:11" x14ac:dyDescent="0.2">
      <c r="K21166" s="21" t="str">
        <f t="shared" si="331"/>
        <v/>
      </c>
    </row>
    <row r="21167" spans="11:11" x14ac:dyDescent="0.2">
      <c r="K21167" s="21" t="str">
        <f t="shared" si="331"/>
        <v/>
      </c>
    </row>
    <row r="21168" spans="11:11" x14ac:dyDescent="0.2">
      <c r="K21168" s="21" t="str">
        <f t="shared" si="331"/>
        <v/>
      </c>
    </row>
    <row r="21169" spans="11:11" x14ac:dyDescent="0.2">
      <c r="K21169" s="21" t="str">
        <f t="shared" si="331"/>
        <v/>
      </c>
    </row>
    <row r="21170" spans="11:11" x14ac:dyDescent="0.2">
      <c r="K21170" s="21" t="str">
        <f t="shared" si="331"/>
        <v/>
      </c>
    </row>
    <row r="21171" spans="11:11" x14ac:dyDescent="0.2">
      <c r="K21171" s="21" t="str">
        <f t="shared" si="331"/>
        <v/>
      </c>
    </row>
    <row r="21172" spans="11:11" x14ac:dyDescent="0.2">
      <c r="K21172" s="21" t="str">
        <f t="shared" si="331"/>
        <v/>
      </c>
    </row>
    <row r="21173" spans="11:11" x14ac:dyDescent="0.2">
      <c r="K21173" s="21" t="str">
        <f t="shared" si="331"/>
        <v/>
      </c>
    </row>
    <row r="21174" spans="11:11" x14ac:dyDescent="0.2">
      <c r="K21174" s="21" t="str">
        <f t="shared" si="331"/>
        <v/>
      </c>
    </row>
    <row r="21175" spans="11:11" x14ac:dyDescent="0.2">
      <c r="K21175" s="21" t="str">
        <f t="shared" si="331"/>
        <v/>
      </c>
    </row>
    <row r="21176" spans="11:11" x14ac:dyDescent="0.2">
      <c r="K21176" s="21" t="str">
        <f t="shared" si="331"/>
        <v/>
      </c>
    </row>
    <row r="21177" spans="11:11" x14ac:dyDescent="0.2">
      <c r="K21177" s="21" t="str">
        <f t="shared" si="331"/>
        <v/>
      </c>
    </row>
    <row r="21178" spans="11:11" x14ac:dyDescent="0.2">
      <c r="K21178" s="21" t="str">
        <f t="shared" si="331"/>
        <v/>
      </c>
    </row>
    <row r="21179" spans="11:11" x14ac:dyDescent="0.2">
      <c r="K21179" s="21" t="str">
        <f t="shared" si="331"/>
        <v/>
      </c>
    </row>
    <row r="21180" spans="11:11" x14ac:dyDescent="0.2">
      <c r="K21180" s="21" t="str">
        <f t="shared" si="331"/>
        <v/>
      </c>
    </row>
    <row r="21181" spans="11:11" x14ac:dyDescent="0.2">
      <c r="K21181" s="21" t="str">
        <f t="shared" si="331"/>
        <v/>
      </c>
    </row>
    <row r="21182" spans="11:11" x14ac:dyDescent="0.2">
      <c r="K21182" s="21" t="str">
        <f t="shared" si="331"/>
        <v/>
      </c>
    </row>
    <row r="21183" spans="11:11" x14ac:dyDescent="0.2">
      <c r="K21183" s="21" t="str">
        <f t="shared" si="331"/>
        <v/>
      </c>
    </row>
    <row r="21184" spans="11:11" x14ac:dyDescent="0.2">
      <c r="K21184" s="21" t="str">
        <f t="shared" si="331"/>
        <v/>
      </c>
    </row>
    <row r="21185" spans="11:11" x14ac:dyDescent="0.2">
      <c r="K21185" s="21" t="str">
        <f t="shared" si="331"/>
        <v/>
      </c>
    </row>
    <row r="21186" spans="11:11" x14ac:dyDescent="0.2">
      <c r="K21186" s="21" t="str">
        <f t="shared" si="331"/>
        <v/>
      </c>
    </row>
    <row r="21187" spans="11:11" x14ac:dyDescent="0.2">
      <c r="K21187" s="21" t="str">
        <f t="shared" si="331"/>
        <v/>
      </c>
    </row>
    <row r="21188" spans="11:11" x14ac:dyDescent="0.2">
      <c r="K21188" s="21" t="str">
        <f t="shared" si="331"/>
        <v/>
      </c>
    </row>
    <row r="21189" spans="11:11" x14ac:dyDescent="0.2">
      <c r="K21189" s="21" t="str">
        <f t="shared" si="331"/>
        <v/>
      </c>
    </row>
    <row r="21190" spans="11:11" x14ac:dyDescent="0.2">
      <c r="K21190" s="21" t="str">
        <f t="shared" si="331"/>
        <v/>
      </c>
    </row>
    <row r="21191" spans="11:11" x14ac:dyDescent="0.2">
      <c r="K21191" s="21" t="str">
        <f t="shared" si="331"/>
        <v/>
      </c>
    </row>
    <row r="21192" spans="11:11" x14ac:dyDescent="0.2">
      <c r="K21192" s="21" t="str">
        <f t="shared" si="331"/>
        <v/>
      </c>
    </row>
    <row r="21193" spans="11:11" x14ac:dyDescent="0.2">
      <c r="K21193" s="21" t="str">
        <f t="shared" si="331"/>
        <v/>
      </c>
    </row>
    <row r="21194" spans="11:11" x14ac:dyDescent="0.2">
      <c r="K21194" s="21" t="str">
        <f t="shared" si="331"/>
        <v/>
      </c>
    </row>
    <row r="21195" spans="11:11" x14ac:dyDescent="0.2">
      <c r="K21195" s="21" t="str">
        <f t="shared" si="331"/>
        <v/>
      </c>
    </row>
    <row r="21196" spans="11:11" x14ac:dyDescent="0.2">
      <c r="K21196" s="21" t="str">
        <f t="shared" si="331"/>
        <v/>
      </c>
    </row>
    <row r="21197" spans="11:11" x14ac:dyDescent="0.2">
      <c r="K21197" s="21" t="str">
        <f t="shared" si="331"/>
        <v/>
      </c>
    </row>
    <row r="21198" spans="11:11" x14ac:dyDescent="0.2">
      <c r="K21198" s="21" t="str">
        <f t="shared" si="331"/>
        <v/>
      </c>
    </row>
    <row r="21199" spans="11:11" x14ac:dyDescent="0.2">
      <c r="K21199" s="21" t="str">
        <f t="shared" si="331"/>
        <v/>
      </c>
    </row>
    <row r="21200" spans="11:11" x14ac:dyDescent="0.2">
      <c r="K21200" s="21" t="str">
        <f t="shared" si="331"/>
        <v/>
      </c>
    </row>
    <row r="21201" spans="11:11" x14ac:dyDescent="0.2">
      <c r="K21201" s="21" t="str">
        <f t="shared" ref="K21201:K21264" si="332">LEFT(C21201,2)</f>
        <v/>
      </c>
    </row>
    <row r="21202" spans="11:11" x14ac:dyDescent="0.2">
      <c r="K21202" s="21" t="str">
        <f t="shared" si="332"/>
        <v/>
      </c>
    </row>
    <row r="21203" spans="11:11" x14ac:dyDescent="0.2">
      <c r="K21203" s="21" t="str">
        <f t="shared" si="332"/>
        <v/>
      </c>
    </row>
    <row r="21204" spans="11:11" x14ac:dyDescent="0.2">
      <c r="K21204" s="21" t="str">
        <f t="shared" si="332"/>
        <v/>
      </c>
    </row>
    <row r="21205" spans="11:11" x14ac:dyDescent="0.2">
      <c r="K21205" s="21" t="str">
        <f t="shared" si="332"/>
        <v/>
      </c>
    </row>
    <row r="21206" spans="11:11" x14ac:dyDescent="0.2">
      <c r="K21206" s="21" t="str">
        <f t="shared" si="332"/>
        <v/>
      </c>
    </row>
    <row r="21207" spans="11:11" x14ac:dyDescent="0.2">
      <c r="K21207" s="21" t="str">
        <f t="shared" si="332"/>
        <v/>
      </c>
    </row>
    <row r="21208" spans="11:11" x14ac:dyDescent="0.2">
      <c r="K21208" s="21" t="str">
        <f t="shared" si="332"/>
        <v/>
      </c>
    </row>
    <row r="21209" spans="11:11" x14ac:dyDescent="0.2">
      <c r="K21209" s="21" t="str">
        <f t="shared" si="332"/>
        <v/>
      </c>
    </row>
    <row r="21210" spans="11:11" x14ac:dyDescent="0.2">
      <c r="K21210" s="21" t="str">
        <f t="shared" si="332"/>
        <v/>
      </c>
    </row>
    <row r="21211" spans="11:11" x14ac:dyDescent="0.2">
      <c r="K21211" s="21" t="str">
        <f t="shared" si="332"/>
        <v/>
      </c>
    </row>
    <row r="21212" spans="11:11" x14ac:dyDescent="0.2">
      <c r="K21212" s="21" t="str">
        <f t="shared" si="332"/>
        <v/>
      </c>
    </row>
    <row r="21213" spans="11:11" x14ac:dyDescent="0.2">
      <c r="K21213" s="21" t="str">
        <f t="shared" si="332"/>
        <v/>
      </c>
    </row>
    <row r="21214" spans="11:11" x14ac:dyDescent="0.2">
      <c r="K21214" s="21" t="str">
        <f t="shared" si="332"/>
        <v/>
      </c>
    </row>
    <row r="21215" spans="11:11" x14ac:dyDescent="0.2">
      <c r="K21215" s="21" t="str">
        <f t="shared" si="332"/>
        <v/>
      </c>
    </row>
    <row r="21216" spans="11:11" x14ac:dyDescent="0.2">
      <c r="K21216" s="21" t="str">
        <f t="shared" si="332"/>
        <v/>
      </c>
    </row>
    <row r="21217" spans="11:11" x14ac:dyDescent="0.2">
      <c r="K21217" s="21" t="str">
        <f t="shared" si="332"/>
        <v/>
      </c>
    </row>
    <row r="21218" spans="11:11" x14ac:dyDescent="0.2">
      <c r="K21218" s="21" t="str">
        <f t="shared" si="332"/>
        <v/>
      </c>
    </row>
    <row r="21219" spans="11:11" x14ac:dyDescent="0.2">
      <c r="K21219" s="21" t="str">
        <f t="shared" si="332"/>
        <v/>
      </c>
    </row>
    <row r="21220" spans="11:11" x14ac:dyDescent="0.2">
      <c r="K21220" s="21" t="str">
        <f t="shared" si="332"/>
        <v/>
      </c>
    </row>
    <row r="21221" spans="11:11" x14ac:dyDescent="0.2">
      <c r="K21221" s="21" t="str">
        <f t="shared" si="332"/>
        <v/>
      </c>
    </row>
    <row r="21222" spans="11:11" x14ac:dyDescent="0.2">
      <c r="K21222" s="21" t="str">
        <f t="shared" si="332"/>
        <v/>
      </c>
    </row>
    <row r="21223" spans="11:11" x14ac:dyDescent="0.2">
      <c r="K21223" s="21" t="str">
        <f t="shared" si="332"/>
        <v/>
      </c>
    </row>
    <row r="21224" spans="11:11" x14ac:dyDescent="0.2">
      <c r="K21224" s="21" t="str">
        <f t="shared" si="332"/>
        <v/>
      </c>
    </row>
    <row r="21225" spans="11:11" x14ac:dyDescent="0.2">
      <c r="K21225" s="21" t="str">
        <f t="shared" si="332"/>
        <v/>
      </c>
    </row>
    <row r="21226" spans="11:11" x14ac:dyDescent="0.2">
      <c r="K21226" s="21" t="str">
        <f t="shared" si="332"/>
        <v/>
      </c>
    </row>
    <row r="21227" spans="11:11" x14ac:dyDescent="0.2">
      <c r="K21227" s="21" t="str">
        <f t="shared" si="332"/>
        <v/>
      </c>
    </row>
    <row r="21228" spans="11:11" x14ac:dyDescent="0.2">
      <c r="K21228" s="21" t="str">
        <f t="shared" si="332"/>
        <v/>
      </c>
    </row>
    <row r="21229" spans="11:11" x14ac:dyDescent="0.2">
      <c r="K21229" s="21" t="str">
        <f t="shared" si="332"/>
        <v/>
      </c>
    </row>
    <row r="21230" spans="11:11" x14ac:dyDescent="0.2">
      <c r="K21230" s="21" t="str">
        <f t="shared" si="332"/>
        <v/>
      </c>
    </row>
    <row r="21231" spans="11:11" x14ac:dyDescent="0.2">
      <c r="K21231" s="21" t="str">
        <f t="shared" si="332"/>
        <v/>
      </c>
    </row>
    <row r="21232" spans="11:11" x14ac:dyDescent="0.2">
      <c r="K21232" s="21" t="str">
        <f t="shared" si="332"/>
        <v/>
      </c>
    </row>
    <row r="21233" spans="11:11" x14ac:dyDescent="0.2">
      <c r="K21233" s="21" t="str">
        <f t="shared" si="332"/>
        <v/>
      </c>
    </row>
    <row r="21234" spans="11:11" x14ac:dyDescent="0.2">
      <c r="K21234" s="21" t="str">
        <f t="shared" si="332"/>
        <v/>
      </c>
    </row>
    <row r="21235" spans="11:11" x14ac:dyDescent="0.2">
      <c r="K21235" s="21" t="str">
        <f t="shared" si="332"/>
        <v/>
      </c>
    </row>
    <row r="21236" spans="11:11" x14ac:dyDescent="0.2">
      <c r="K21236" s="21" t="str">
        <f t="shared" si="332"/>
        <v/>
      </c>
    </row>
    <row r="21237" spans="11:11" x14ac:dyDescent="0.2">
      <c r="K21237" s="21" t="str">
        <f t="shared" si="332"/>
        <v/>
      </c>
    </row>
    <row r="21238" spans="11:11" x14ac:dyDescent="0.2">
      <c r="K21238" s="21" t="str">
        <f t="shared" si="332"/>
        <v/>
      </c>
    </row>
    <row r="21239" spans="11:11" x14ac:dyDescent="0.2">
      <c r="K21239" s="21" t="str">
        <f t="shared" si="332"/>
        <v/>
      </c>
    </row>
    <row r="21240" spans="11:11" x14ac:dyDescent="0.2">
      <c r="K21240" s="21" t="str">
        <f t="shared" si="332"/>
        <v/>
      </c>
    </row>
    <row r="21241" spans="11:11" x14ac:dyDescent="0.2">
      <c r="K21241" s="21" t="str">
        <f t="shared" si="332"/>
        <v/>
      </c>
    </row>
    <row r="21242" spans="11:11" x14ac:dyDescent="0.2">
      <c r="K21242" s="21" t="str">
        <f t="shared" si="332"/>
        <v/>
      </c>
    </row>
    <row r="21243" spans="11:11" x14ac:dyDescent="0.2">
      <c r="K21243" s="21" t="str">
        <f t="shared" si="332"/>
        <v/>
      </c>
    </row>
    <row r="21244" spans="11:11" x14ac:dyDescent="0.2">
      <c r="K21244" s="21" t="str">
        <f t="shared" si="332"/>
        <v/>
      </c>
    </row>
    <row r="21245" spans="11:11" x14ac:dyDescent="0.2">
      <c r="K21245" s="21" t="str">
        <f t="shared" si="332"/>
        <v/>
      </c>
    </row>
    <row r="21246" spans="11:11" x14ac:dyDescent="0.2">
      <c r="K21246" s="21" t="str">
        <f t="shared" si="332"/>
        <v/>
      </c>
    </row>
    <row r="21247" spans="11:11" x14ac:dyDescent="0.2">
      <c r="K21247" s="21" t="str">
        <f t="shared" si="332"/>
        <v/>
      </c>
    </row>
    <row r="21248" spans="11:11" x14ac:dyDescent="0.2">
      <c r="K21248" s="21" t="str">
        <f t="shared" si="332"/>
        <v/>
      </c>
    </row>
    <row r="21249" spans="11:11" x14ac:dyDescent="0.2">
      <c r="K21249" s="21" t="str">
        <f t="shared" si="332"/>
        <v/>
      </c>
    </row>
    <row r="21250" spans="11:11" x14ac:dyDescent="0.2">
      <c r="K21250" s="21" t="str">
        <f t="shared" si="332"/>
        <v/>
      </c>
    </row>
    <row r="21251" spans="11:11" x14ac:dyDescent="0.2">
      <c r="K21251" s="21" t="str">
        <f t="shared" si="332"/>
        <v/>
      </c>
    </row>
    <row r="21252" spans="11:11" x14ac:dyDescent="0.2">
      <c r="K21252" s="21" t="str">
        <f t="shared" si="332"/>
        <v/>
      </c>
    </row>
    <row r="21253" spans="11:11" x14ac:dyDescent="0.2">
      <c r="K21253" s="21" t="str">
        <f t="shared" si="332"/>
        <v/>
      </c>
    </row>
    <row r="21254" spans="11:11" x14ac:dyDescent="0.2">
      <c r="K21254" s="21" t="str">
        <f t="shared" si="332"/>
        <v/>
      </c>
    </row>
    <row r="21255" spans="11:11" x14ac:dyDescent="0.2">
      <c r="K21255" s="21" t="str">
        <f t="shared" si="332"/>
        <v/>
      </c>
    </row>
    <row r="21256" spans="11:11" x14ac:dyDescent="0.2">
      <c r="K21256" s="21" t="str">
        <f t="shared" si="332"/>
        <v/>
      </c>
    </row>
    <row r="21257" spans="11:11" x14ac:dyDescent="0.2">
      <c r="K21257" s="21" t="str">
        <f t="shared" si="332"/>
        <v/>
      </c>
    </row>
    <row r="21258" spans="11:11" x14ac:dyDescent="0.2">
      <c r="K21258" s="21" t="str">
        <f t="shared" si="332"/>
        <v/>
      </c>
    </row>
    <row r="21259" spans="11:11" x14ac:dyDescent="0.2">
      <c r="K21259" s="21" t="str">
        <f t="shared" si="332"/>
        <v/>
      </c>
    </row>
    <row r="21260" spans="11:11" x14ac:dyDescent="0.2">
      <c r="K21260" s="21" t="str">
        <f t="shared" si="332"/>
        <v/>
      </c>
    </row>
    <row r="21261" spans="11:11" x14ac:dyDescent="0.2">
      <c r="K21261" s="21" t="str">
        <f t="shared" si="332"/>
        <v/>
      </c>
    </row>
    <row r="21262" spans="11:11" x14ac:dyDescent="0.2">
      <c r="K21262" s="21" t="str">
        <f t="shared" si="332"/>
        <v/>
      </c>
    </row>
    <row r="21263" spans="11:11" x14ac:dyDescent="0.2">
      <c r="K21263" s="21" t="str">
        <f t="shared" si="332"/>
        <v/>
      </c>
    </row>
    <row r="21264" spans="11:11" x14ac:dyDescent="0.2">
      <c r="K21264" s="21" t="str">
        <f t="shared" si="332"/>
        <v/>
      </c>
    </row>
    <row r="21265" spans="11:11" x14ac:dyDescent="0.2">
      <c r="K21265" s="21" t="str">
        <f t="shared" ref="K21265:K21328" si="333">LEFT(C21265,2)</f>
        <v/>
      </c>
    </row>
    <row r="21266" spans="11:11" x14ac:dyDescent="0.2">
      <c r="K21266" s="21" t="str">
        <f t="shared" si="333"/>
        <v/>
      </c>
    </row>
    <row r="21267" spans="11:11" x14ac:dyDescent="0.2">
      <c r="K21267" s="21" t="str">
        <f t="shared" si="333"/>
        <v/>
      </c>
    </row>
    <row r="21268" spans="11:11" x14ac:dyDescent="0.2">
      <c r="K21268" s="21" t="str">
        <f t="shared" si="333"/>
        <v/>
      </c>
    </row>
    <row r="21269" spans="11:11" x14ac:dyDescent="0.2">
      <c r="K21269" s="21" t="str">
        <f t="shared" si="333"/>
        <v/>
      </c>
    </row>
    <row r="21270" spans="11:11" x14ac:dyDescent="0.2">
      <c r="K21270" s="21" t="str">
        <f t="shared" si="333"/>
        <v/>
      </c>
    </row>
    <row r="21271" spans="11:11" x14ac:dyDescent="0.2">
      <c r="K21271" s="21" t="str">
        <f t="shared" si="333"/>
        <v/>
      </c>
    </row>
    <row r="21272" spans="11:11" x14ac:dyDescent="0.2">
      <c r="K21272" s="21" t="str">
        <f t="shared" si="333"/>
        <v/>
      </c>
    </row>
    <row r="21273" spans="11:11" x14ac:dyDescent="0.2">
      <c r="K21273" s="21" t="str">
        <f t="shared" si="333"/>
        <v/>
      </c>
    </row>
    <row r="21274" spans="11:11" x14ac:dyDescent="0.2">
      <c r="K21274" s="21" t="str">
        <f t="shared" si="333"/>
        <v/>
      </c>
    </row>
    <row r="21275" spans="11:11" x14ac:dyDescent="0.2">
      <c r="K21275" s="21" t="str">
        <f t="shared" si="333"/>
        <v/>
      </c>
    </row>
    <row r="21276" spans="11:11" x14ac:dyDescent="0.2">
      <c r="K21276" s="21" t="str">
        <f t="shared" si="333"/>
        <v/>
      </c>
    </row>
    <row r="21277" spans="11:11" x14ac:dyDescent="0.2">
      <c r="K21277" s="21" t="str">
        <f t="shared" si="333"/>
        <v/>
      </c>
    </row>
    <row r="21278" spans="11:11" x14ac:dyDescent="0.2">
      <c r="K21278" s="21" t="str">
        <f t="shared" si="333"/>
        <v/>
      </c>
    </row>
    <row r="21279" spans="11:11" x14ac:dyDescent="0.2">
      <c r="K21279" s="21" t="str">
        <f t="shared" si="333"/>
        <v/>
      </c>
    </row>
    <row r="21280" spans="11:11" x14ac:dyDescent="0.2">
      <c r="K21280" s="21" t="str">
        <f t="shared" si="333"/>
        <v/>
      </c>
    </row>
    <row r="21281" spans="11:11" x14ac:dyDescent="0.2">
      <c r="K21281" s="21" t="str">
        <f t="shared" si="333"/>
        <v/>
      </c>
    </row>
    <row r="21282" spans="11:11" x14ac:dyDescent="0.2">
      <c r="K21282" s="21" t="str">
        <f t="shared" si="333"/>
        <v/>
      </c>
    </row>
    <row r="21283" spans="11:11" x14ac:dyDescent="0.2">
      <c r="K21283" s="21" t="str">
        <f t="shared" si="333"/>
        <v/>
      </c>
    </row>
    <row r="21284" spans="11:11" x14ac:dyDescent="0.2">
      <c r="K21284" s="21" t="str">
        <f t="shared" si="333"/>
        <v/>
      </c>
    </row>
    <row r="21285" spans="11:11" x14ac:dyDescent="0.2">
      <c r="K21285" s="21" t="str">
        <f t="shared" si="333"/>
        <v/>
      </c>
    </row>
    <row r="21286" spans="11:11" x14ac:dyDescent="0.2">
      <c r="K21286" s="21" t="str">
        <f t="shared" si="333"/>
        <v/>
      </c>
    </row>
    <row r="21287" spans="11:11" x14ac:dyDescent="0.2">
      <c r="K21287" s="21" t="str">
        <f t="shared" si="333"/>
        <v/>
      </c>
    </row>
    <row r="21288" spans="11:11" x14ac:dyDescent="0.2">
      <c r="K21288" s="21" t="str">
        <f t="shared" si="333"/>
        <v/>
      </c>
    </row>
    <row r="21289" spans="11:11" x14ac:dyDescent="0.2">
      <c r="K21289" s="21" t="str">
        <f t="shared" si="333"/>
        <v/>
      </c>
    </row>
    <row r="21290" spans="11:11" x14ac:dyDescent="0.2">
      <c r="K21290" s="21" t="str">
        <f t="shared" si="333"/>
        <v/>
      </c>
    </row>
    <row r="21291" spans="11:11" x14ac:dyDescent="0.2">
      <c r="K21291" s="21" t="str">
        <f t="shared" si="333"/>
        <v/>
      </c>
    </row>
    <row r="21292" spans="11:11" x14ac:dyDescent="0.2">
      <c r="K21292" s="21" t="str">
        <f t="shared" si="333"/>
        <v/>
      </c>
    </row>
    <row r="21293" spans="11:11" x14ac:dyDescent="0.2">
      <c r="K21293" s="21" t="str">
        <f t="shared" si="333"/>
        <v/>
      </c>
    </row>
    <row r="21294" spans="11:11" x14ac:dyDescent="0.2">
      <c r="K21294" s="21" t="str">
        <f t="shared" si="333"/>
        <v/>
      </c>
    </row>
    <row r="21295" spans="11:11" x14ac:dyDescent="0.2">
      <c r="K21295" s="21" t="str">
        <f t="shared" si="333"/>
        <v/>
      </c>
    </row>
    <row r="21296" spans="11:11" x14ac:dyDescent="0.2">
      <c r="K21296" s="21" t="str">
        <f t="shared" si="333"/>
        <v/>
      </c>
    </row>
    <row r="21297" spans="11:11" x14ac:dyDescent="0.2">
      <c r="K21297" s="21" t="str">
        <f t="shared" si="333"/>
        <v/>
      </c>
    </row>
    <row r="21298" spans="11:11" x14ac:dyDescent="0.2">
      <c r="K21298" s="21" t="str">
        <f t="shared" si="333"/>
        <v/>
      </c>
    </row>
    <row r="21299" spans="11:11" x14ac:dyDescent="0.2">
      <c r="K21299" s="21" t="str">
        <f t="shared" si="333"/>
        <v/>
      </c>
    </row>
    <row r="21300" spans="11:11" x14ac:dyDescent="0.2">
      <c r="K21300" s="21" t="str">
        <f t="shared" si="333"/>
        <v/>
      </c>
    </row>
    <row r="21301" spans="11:11" x14ac:dyDescent="0.2">
      <c r="K21301" s="21" t="str">
        <f t="shared" si="333"/>
        <v/>
      </c>
    </row>
    <row r="21302" spans="11:11" x14ac:dyDescent="0.2">
      <c r="K21302" s="21" t="str">
        <f t="shared" si="333"/>
        <v/>
      </c>
    </row>
    <row r="21303" spans="11:11" x14ac:dyDescent="0.2">
      <c r="K21303" s="21" t="str">
        <f t="shared" si="333"/>
        <v/>
      </c>
    </row>
    <row r="21304" spans="11:11" x14ac:dyDescent="0.2">
      <c r="K21304" s="21" t="str">
        <f t="shared" si="333"/>
        <v/>
      </c>
    </row>
    <row r="21305" spans="11:11" x14ac:dyDescent="0.2">
      <c r="K21305" s="21" t="str">
        <f t="shared" si="333"/>
        <v/>
      </c>
    </row>
    <row r="21306" spans="11:11" x14ac:dyDescent="0.2">
      <c r="K21306" s="21" t="str">
        <f t="shared" si="333"/>
        <v/>
      </c>
    </row>
    <row r="21307" spans="11:11" x14ac:dyDescent="0.2">
      <c r="K21307" s="21" t="str">
        <f t="shared" si="333"/>
        <v/>
      </c>
    </row>
    <row r="21308" spans="11:11" x14ac:dyDescent="0.2">
      <c r="K21308" s="21" t="str">
        <f t="shared" si="333"/>
        <v/>
      </c>
    </row>
    <row r="21309" spans="11:11" x14ac:dyDescent="0.2">
      <c r="K21309" s="21" t="str">
        <f t="shared" si="333"/>
        <v/>
      </c>
    </row>
    <row r="21310" spans="11:11" x14ac:dyDescent="0.2">
      <c r="K21310" s="21" t="str">
        <f t="shared" si="333"/>
        <v/>
      </c>
    </row>
    <row r="21311" spans="11:11" x14ac:dyDescent="0.2">
      <c r="K21311" s="21" t="str">
        <f t="shared" si="333"/>
        <v/>
      </c>
    </row>
    <row r="21312" spans="11:11" x14ac:dyDescent="0.2">
      <c r="K21312" s="21" t="str">
        <f t="shared" si="333"/>
        <v/>
      </c>
    </row>
    <row r="21313" spans="11:11" x14ac:dyDescent="0.2">
      <c r="K21313" s="21" t="str">
        <f t="shared" si="333"/>
        <v/>
      </c>
    </row>
    <row r="21314" spans="11:11" x14ac:dyDescent="0.2">
      <c r="K21314" s="21" t="str">
        <f t="shared" si="333"/>
        <v/>
      </c>
    </row>
    <row r="21315" spans="11:11" x14ac:dyDescent="0.2">
      <c r="K21315" s="21" t="str">
        <f t="shared" si="333"/>
        <v/>
      </c>
    </row>
    <row r="21316" spans="11:11" x14ac:dyDescent="0.2">
      <c r="K21316" s="21" t="str">
        <f t="shared" si="333"/>
        <v/>
      </c>
    </row>
    <row r="21317" spans="11:11" x14ac:dyDescent="0.2">
      <c r="K21317" s="21" t="str">
        <f t="shared" si="333"/>
        <v/>
      </c>
    </row>
    <row r="21318" spans="11:11" x14ac:dyDescent="0.2">
      <c r="K21318" s="21" t="str">
        <f t="shared" si="333"/>
        <v/>
      </c>
    </row>
    <row r="21319" spans="11:11" x14ac:dyDescent="0.2">
      <c r="K21319" s="21" t="str">
        <f t="shared" si="333"/>
        <v/>
      </c>
    </row>
    <row r="21320" spans="11:11" x14ac:dyDescent="0.2">
      <c r="K21320" s="21" t="str">
        <f t="shared" si="333"/>
        <v/>
      </c>
    </row>
    <row r="21321" spans="11:11" x14ac:dyDescent="0.2">
      <c r="K21321" s="21" t="str">
        <f t="shared" si="333"/>
        <v/>
      </c>
    </row>
    <row r="21322" spans="11:11" x14ac:dyDescent="0.2">
      <c r="K21322" s="21" t="str">
        <f t="shared" si="333"/>
        <v/>
      </c>
    </row>
    <row r="21323" spans="11:11" x14ac:dyDescent="0.2">
      <c r="K21323" s="21" t="str">
        <f t="shared" si="333"/>
        <v/>
      </c>
    </row>
    <row r="21324" spans="11:11" x14ac:dyDescent="0.2">
      <c r="K21324" s="21" t="str">
        <f t="shared" si="333"/>
        <v/>
      </c>
    </row>
    <row r="21325" spans="11:11" x14ac:dyDescent="0.2">
      <c r="K21325" s="21" t="str">
        <f t="shared" si="333"/>
        <v/>
      </c>
    </row>
    <row r="21326" spans="11:11" x14ac:dyDescent="0.2">
      <c r="K21326" s="21" t="str">
        <f t="shared" si="333"/>
        <v/>
      </c>
    </row>
    <row r="21327" spans="11:11" x14ac:dyDescent="0.2">
      <c r="K21327" s="21" t="str">
        <f t="shared" si="333"/>
        <v/>
      </c>
    </row>
    <row r="21328" spans="11:11" x14ac:dyDescent="0.2">
      <c r="K21328" s="21" t="str">
        <f t="shared" si="333"/>
        <v/>
      </c>
    </row>
    <row r="21329" spans="11:11" x14ac:dyDescent="0.2">
      <c r="K21329" s="21" t="str">
        <f t="shared" ref="K21329:K21392" si="334">LEFT(C21329,2)</f>
        <v/>
      </c>
    </row>
    <row r="21330" spans="11:11" x14ac:dyDescent="0.2">
      <c r="K21330" s="21" t="str">
        <f t="shared" si="334"/>
        <v/>
      </c>
    </row>
    <row r="21331" spans="11:11" x14ac:dyDescent="0.2">
      <c r="K21331" s="21" t="str">
        <f t="shared" si="334"/>
        <v/>
      </c>
    </row>
    <row r="21332" spans="11:11" x14ac:dyDescent="0.2">
      <c r="K21332" s="21" t="str">
        <f t="shared" si="334"/>
        <v/>
      </c>
    </row>
    <row r="21333" spans="11:11" x14ac:dyDescent="0.2">
      <c r="K21333" s="21" t="str">
        <f t="shared" si="334"/>
        <v/>
      </c>
    </row>
    <row r="21334" spans="11:11" x14ac:dyDescent="0.2">
      <c r="K21334" s="21" t="str">
        <f t="shared" si="334"/>
        <v/>
      </c>
    </row>
    <row r="21335" spans="11:11" x14ac:dyDescent="0.2">
      <c r="K21335" s="21" t="str">
        <f t="shared" si="334"/>
        <v/>
      </c>
    </row>
    <row r="21336" spans="11:11" x14ac:dyDescent="0.2">
      <c r="K21336" s="21" t="str">
        <f t="shared" si="334"/>
        <v/>
      </c>
    </row>
    <row r="21337" spans="11:11" x14ac:dyDescent="0.2">
      <c r="K21337" s="21" t="str">
        <f t="shared" si="334"/>
        <v/>
      </c>
    </row>
    <row r="21338" spans="11:11" x14ac:dyDescent="0.2">
      <c r="K21338" s="21" t="str">
        <f t="shared" si="334"/>
        <v/>
      </c>
    </row>
    <row r="21339" spans="11:11" x14ac:dyDescent="0.2">
      <c r="K21339" s="21" t="str">
        <f t="shared" si="334"/>
        <v/>
      </c>
    </row>
    <row r="21340" spans="11:11" x14ac:dyDescent="0.2">
      <c r="K21340" s="21" t="str">
        <f t="shared" si="334"/>
        <v/>
      </c>
    </row>
    <row r="21341" spans="11:11" x14ac:dyDescent="0.2">
      <c r="K21341" s="21" t="str">
        <f t="shared" si="334"/>
        <v/>
      </c>
    </row>
    <row r="21342" spans="11:11" x14ac:dyDescent="0.2">
      <c r="K21342" s="21" t="str">
        <f t="shared" si="334"/>
        <v/>
      </c>
    </row>
    <row r="21343" spans="11:11" x14ac:dyDescent="0.2">
      <c r="K21343" s="21" t="str">
        <f t="shared" si="334"/>
        <v/>
      </c>
    </row>
    <row r="21344" spans="11:11" x14ac:dyDescent="0.2">
      <c r="K21344" s="21" t="str">
        <f t="shared" si="334"/>
        <v/>
      </c>
    </row>
    <row r="21345" spans="11:11" x14ac:dyDescent="0.2">
      <c r="K21345" s="21" t="str">
        <f t="shared" si="334"/>
        <v/>
      </c>
    </row>
    <row r="21346" spans="11:11" x14ac:dyDescent="0.2">
      <c r="K21346" s="21" t="str">
        <f t="shared" si="334"/>
        <v/>
      </c>
    </row>
    <row r="21347" spans="11:11" x14ac:dyDescent="0.2">
      <c r="K21347" s="21" t="str">
        <f t="shared" si="334"/>
        <v/>
      </c>
    </row>
    <row r="21348" spans="11:11" x14ac:dyDescent="0.2">
      <c r="K21348" s="21" t="str">
        <f t="shared" si="334"/>
        <v/>
      </c>
    </row>
    <row r="21349" spans="11:11" x14ac:dyDescent="0.2">
      <c r="K21349" s="21" t="str">
        <f t="shared" si="334"/>
        <v/>
      </c>
    </row>
    <row r="21350" spans="11:11" x14ac:dyDescent="0.2">
      <c r="K21350" s="21" t="str">
        <f t="shared" si="334"/>
        <v/>
      </c>
    </row>
    <row r="21351" spans="11:11" x14ac:dyDescent="0.2">
      <c r="K21351" s="21" t="str">
        <f t="shared" si="334"/>
        <v/>
      </c>
    </row>
    <row r="21352" spans="11:11" x14ac:dyDescent="0.2">
      <c r="K21352" s="21" t="str">
        <f t="shared" si="334"/>
        <v/>
      </c>
    </row>
    <row r="21353" spans="11:11" x14ac:dyDescent="0.2">
      <c r="K21353" s="21" t="str">
        <f t="shared" si="334"/>
        <v/>
      </c>
    </row>
    <row r="21354" spans="11:11" x14ac:dyDescent="0.2">
      <c r="K21354" s="21" t="str">
        <f t="shared" si="334"/>
        <v/>
      </c>
    </row>
    <row r="21355" spans="11:11" x14ac:dyDescent="0.2">
      <c r="K21355" s="21" t="str">
        <f t="shared" si="334"/>
        <v/>
      </c>
    </row>
    <row r="21356" spans="11:11" x14ac:dyDescent="0.2">
      <c r="K21356" s="21" t="str">
        <f t="shared" si="334"/>
        <v/>
      </c>
    </row>
    <row r="21357" spans="11:11" x14ac:dyDescent="0.2">
      <c r="K21357" s="21" t="str">
        <f t="shared" si="334"/>
        <v/>
      </c>
    </row>
    <row r="21358" spans="11:11" x14ac:dyDescent="0.2">
      <c r="K21358" s="21" t="str">
        <f t="shared" si="334"/>
        <v/>
      </c>
    </row>
    <row r="21359" spans="11:11" x14ac:dyDescent="0.2">
      <c r="K21359" s="21" t="str">
        <f t="shared" si="334"/>
        <v/>
      </c>
    </row>
    <row r="21360" spans="11:11" x14ac:dyDescent="0.2">
      <c r="K21360" s="21" t="str">
        <f t="shared" si="334"/>
        <v/>
      </c>
    </row>
    <row r="21361" spans="11:11" x14ac:dyDescent="0.2">
      <c r="K21361" s="21" t="str">
        <f t="shared" si="334"/>
        <v/>
      </c>
    </row>
    <row r="21362" spans="11:11" x14ac:dyDescent="0.2">
      <c r="K21362" s="21" t="str">
        <f t="shared" si="334"/>
        <v/>
      </c>
    </row>
    <row r="21363" spans="11:11" x14ac:dyDescent="0.2">
      <c r="K21363" s="21" t="str">
        <f t="shared" si="334"/>
        <v/>
      </c>
    </row>
    <row r="21364" spans="11:11" x14ac:dyDescent="0.2">
      <c r="K21364" s="21" t="str">
        <f t="shared" si="334"/>
        <v/>
      </c>
    </row>
    <row r="21365" spans="11:11" x14ac:dyDescent="0.2">
      <c r="K21365" s="21" t="str">
        <f t="shared" si="334"/>
        <v/>
      </c>
    </row>
    <row r="21366" spans="11:11" x14ac:dyDescent="0.2">
      <c r="K21366" s="21" t="str">
        <f t="shared" si="334"/>
        <v/>
      </c>
    </row>
    <row r="21367" spans="11:11" x14ac:dyDescent="0.2">
      <c r="K21367" s="21" t="str">
        <f t="shared" si="334"/>
        <v/>
      </c>
    </row>
    <row r="21368" spans="11:11" x14ac:dyDescent="0.2">
      <c r="K21368" s="21" t="str">
        <f t="shared" si="334"/>
        <v/>
      </c>
    </row>
    <row r="21369" spans="11:11" x14ac:dyDescent="0.2">
      <c r="K21369" s="21" t="str">
        <f t="shared" si="334"/>
        <v/>
      </c>
    </row>
    <row r="21370" spans="11:11" x14ac:dyDescent="0.2">
      <c r="K21370" s="21" t="str">
        <f t="shared" si="334"/>
        <v/>
      </c>
    </row>
    <row r="21371" spans="11:11" x14ac:dyDescent="0.2">
      <c r="K21371" s="21" t="str">
        <f t="shared" si="334"/>
        <v/>
      </c>
    </row>
    <row r="21372" spans="11:11" x14ac:dyDescent="0.2">
      <c r="K21372" s="21" t="str">
        <f t="shared" si="334"/>
        <v/>
      </c>
    </row>
    <row r="21373" spans="11:11" x14ac:dyDescent="0.2">
      <c r="K21373" s="21" t="str">
        <f t="shared" si="334"/>
        <v/>
      </c>
    </row>
    <row r="21374" spans="11:11" x14ac:dyDescent="0.2">
      <c r="K21374" s="21" t="str">
        <f t="shared" si="334"/>
        <v/>
      </c>
    </row>
    <row r="21375" spans="11:11" x14ac:dyDescent="0.2">
      <c r="K21375" s="21" t="str">
        <f t="shared" si="334"/>
        <v/>
      </c>
    </row>
    <row r="21376" spans="11:11" x14ac:dyDescent="0.2">
      <c r="K21376" s="21" t="str">
        <f t="shared" si="334"/>
        <v/>
      </c>
    </row>
    <row r="21377" spans="11:11" x14ac:dyDescent="0.2">
      <c r="K21377" s="21" t="str">
        <f t="shared" si="334"/>
        <v/>
      </c>
    </row>
    <row r="21378" spans="11:11" x14ac:dyDescent="0.2">
      <c r="K21378" s="21" t="str">
        <f t="shared" si="334"/>
        <v/>
      </c>
    </row>
    <row r="21379" spans="11:11" x14ac:dyDescent="0.2">
      <c r="K21379" s="21" t="str">
        <f t="shared" si="334"/>
        <v/>
      </c>
    </row>
    <row r="21380" spans="11:11" x14ac:dyDescent="0.2">
      <c r="K21380" s="21" t="str">
        <f t="shared" si="334"/>
        <v/>
      </c>
    </row>
    <row r="21381" spans="11:11" x14ac:dyDescent="0.2">
      <c r="K21381" s="21" t="str">
        <f t="shared" si="334"/>
        <v/>
      </c>
    </row>
    <row r="21382" spans="11:11" x14ac:dyDescent="0.2">
      <c r="K21382" s="21" t="str">
        <f t="shared" si="334"/>
        <v/>
      </c>
    </row>
    <row r="21383" spans="11:11" x14ac:dyDescent="0.2">
      <c r="K21383" s="21" t="str">
        <f t="shared" si="334"/>
        <v/>
      </c>
    </row>
    <row r="21384" spans="11:11" x14ac:dyDescent="0.2">
      <c r="K21384" s="21" t="str">
        <f t="shared" si="334"/>
        <v/>
      </c>
    </row>
    <row r="21385" spans="11:11" x14ac:dyDescent="0.2">
      <c r="K21385" s="21" t="str">
        <f t="shared" si="334"/>
        <v/>
      </c>
    </row>
    <row r="21386" spans="11:11" x14ac:dyDescent="0.2">
      <c r="K21386" s="21" t="str">
        <f t="shared" si="334"/>
        <v/>
      </c>
    </row>
    <row r="21387" spans="11:11" x14ac:dyDescent="0.2">
      <c r="K21387" s="21" t="str">
        <f t="shared" si="334"/>
        <v/>
      </c>
    </row>
    <row r="21388" spans="11:11" x14ac:dyDescent="0.2">
      <c r="K21388" s="21" t="str">
        <f t="shared" si="334"/>
        <v/>
      </c>
    </row>
    <row r="21389" spans="11:11" x14ac:dyDescent="0.2">
      <c r="K21389" s="21" t="str">
        <f t="shared" si="334"/>
        <v/>
      </c>
    </row>
    <row r="21390" spans="11:11" x14ac:dyDescent="0.2">
      <c r="K21390" s="21" t="str">
        <f t="shared" si="334"/>
        <v/>
      </c>
    </row>
    <row r="21391" spans="11:11" x14ac:dyDescent="0.2">
      <c r="K21391" s="21" t="str">
        <f t="shared" si="334"/>
        <v/>
      </c>
    </row>
    <row r="21392" spans="11:11" x14ac:dyDescent="0.2">
      <c r="K21392" s="21" t="str">
        <f t="shared" si="334"/>
        <v/>
      </c>
    </row>
    <row r="21393" spans="11:11" x14ac:dyDescent="0.2">
      <c r="K21393" s="21" t="str">
        <f t="shared" ref="K21393:K21456" si="335">LEFT(C21393,2)</f>
        <v/>
      </c>
    </row>
    <row r="21394" spans="11:11" x14ac:dyDescent="0.2">
      <c r="K21394" s="21" t="str">
        <f t="shared" si="335"/>
        <v/>
      </c>
    </row>
    <row r="21395" spans="11:11" x14ac:dyDescent="0.2">
      <c r="K21395" s="21" t="str">
        <f t="shared" si="335"/>
        <v/>
      </c>
    </row>
    <row r="21396" spans="11:11" x14ac:dyDescent="0.2">
      <c r="K21396" s="21" t="str">
        <f t="shared" si="335"/>
        <v/>
      </c>
    </row>
    <row r="21397" spans="11:11" x14ac:dyDescent="0.2">
      <c r="K21397" s="21" t="str">
        <f t="shared" si="335"/>
        <v/>
      </c>
    </row>
    <row r="21398" spans="11:11" x14ac:dyDescent="0.2">
      <c r="K21398" s="21" t="str">
        <f t="shared" si="335"/>
        <v/>
      </c>
    </row>
    <row r="21399" spans="11:11" x14ac:dyDescent="0.2">
      <c r="K21399" s="21" t="str">
        <f t="shared" si="335"/>
        <v/>
      </c>
    </row>
    <row r="21400" spans="11:11" x14ac:dyDescent="0.2">
      <c r="K21400" s="21" t="str">
        <f t="shared" si="335"/>
        <v/>
      </c>
    </row>
    <row r="21401" spans="11:11" x14ac:dyDescent="0.2">
      <c r="K21401" s="21" t="str">
        <f t="shared" si="335"/>
        <v/>
      </c>
    </row>
    <row r="21402" spans="11:11" x14ac:dyDescent="0.2">
      <c r="K21402" s="21" t="str">
        <f t="shared" si="335"/>
        <v/>
      </c>
    </row>
    <row r="21403" spans="11:11" x14ac:dyDescent="0.2">
      <c r="K21403" s="21" t="str">
        <f t="shared" si="335"/>
        <v/>
      </c>
    </row>
    <row r="21404" spans="11:11" x14ac:dyDescent="0.2">
      <c r="K21404" s="21" t="str">
        <f t="shared" si="335"/>
        <v/>
      </c>
    </row>
    <row r="21405" spans="11:11" x14ac:dyDescent="0.2">
      <c r="K21405" s="21" t="str">
        <f t="shared" si="335"/>
        <v/>
      </c>
    </row>
    <row r="21406" spans="11:11" x14ac:dyDescent="0.2">
      <c r="K21406" s="21" t="str">
        <f t="shared" si="335"/>
        <v/>
      </c>
    </row>
    <row r="21407" spans="11:11" x14ac:dyDescent="0.2">
      <c r="K21407" s="21" t="str">
        <f t="shared" si="335"/>
        <v/>
      </c>
    </row>
    <row r="21408" spans="11:11" x14ac:dyDescent="0.2">
      <c r="K21408" s="21" t="str">
        <f t="shared" si="335"/>
        <v/>
      </c>
    </row>
    <row r="21409" spans="11:11" x14ac:dyDescent="0.2">
      <c r="K21409" s="21" t="str">
        <f t="shared" si="335"/>
        <v/>
      </c>
    </row>
    <row r="21410" spans="11:11" x14ac:dyDescent="0.2">
      <c r="K21410" s="21" t="str">
        <f t="shared" si="335"/>
        <v/>
      </c>
    </row>
    <row r="21411" spans="11:11" x14ac:dyDescent="0.2">
      <c r="K21411" s="21" t="str">
        <f t="shared" si="335"/>
        <v/>
      </c>
    </row>
    <row r="21412" spans="11:11" x14ac:dyDescent="0.2">
      <c r="K21412" s="21" t="str">
        <f t="shared" si="335"/>
        <v/>
      </c>
    </row>
    <row r="21413" spans="11:11" x14ac:dyDescent="0.2">
      <c r="K21413" s="21" t="str">
        <f t="shared" si="335"/>
        <v/>
      </c>
    </row>
    <row r="21414" spans="11:11" x14ac:dyDescent="0.2">
      <c r="K21414" s="21" t="str">
        <f t="shared" si="335"/>
        <v/>
      </c>
    </row>
    <row r="21415" spans="11:11" x14ac:dyDescent="0.2">
      <c r="K21415" s="21" t="str">
        <f t="shared" si="335"/>
        <v/>
      </c>
    </row>
    <row r="21416" spans="11:11" x14ac:dyDescent="0.2">
      <c r="K21416" s="21" t="str">
        <f t="shared" si="335"/>
        <v/>
      </c>
    </row>
    <row r="21417" spans="11:11" x14ac:dyDescent="0.2">
      <c r="K21417" s="21" t="str">
        <f t="shared" si="335"/>
        <v/>
      </c>
    </row>
    <row r="21418" spans="11:11" x14ac:dyDescent="0.2">
      <c r="K21418" s="21" t="str">
        <f t="shared" si="335"/>
        <v/>
      </c>
    </row>
    <row r="21419" spans="11:11" x14ac:dyDescent="0.2">
      <c r="K21419" s="21" t="str">
        <f t="shared" si="335"/>
        <v/>
      </c>
    </row>
    <row r="21420" spans="11:11" x14ac:dyDescent="0.2">
      <c r="K21420" s="21" t="str">
        <f t="shared" si="335"/>
        <v/>
      </c>
    </row>
    <row r="21421" spans="11:11" x14ac:dyDescent="0.2">
      <c r="K21421" s="21" t="str">
        <f t="shared" si="335"/>
        <v/>
      </c>
    </row>
    <row r="21422" spans="11:11" x14ac:dyDescent="0.2">
      <c r="K21422" s="21" t="str">
        <f t="shared" si="335"/>
        <v/>
      </c>
    </row>
    <row r="21423" spans="11:11" x14ac:dyDescent="0.2">
      <c r="K21423" s="21" t="str">
        <f t="shared" si="335"/>
        <v/>
      </c>
    </row>
    <row r="21424" spans="11:11" x14ac:dyDescent="0.2">
      <c r="K21424" s="21" t="str">
        <f t="shared" si="335"/>
        <v/>
      </c>
    </row>
    <row r="21425" spans="11:11" x14ac:dyDescent="0.2">
      <c r="K21425" s="21" t="str">
        <f t="shared" si="335"/>
        <v/>
      </c>
    </row>
    <row r="21426" spans="11:11" x14ac:dyDescent="0.2">
      <c r="K21426" s="21" t="str">
        <f t="shared" si="335"/>
        <v/>
      </c>
    </row>
    <row r="21427" spans="11:11" x14ac:dyDescent="0.2">
      <c r="K21427" s="21" t="str">
        <f t="shared" si="335"/>
        <v/>
      </c>
    </row>
    <row r="21428" spans="11:11" x14ac:dyDescent="0.2">
      <c r="K21428" s="21" t="str">
        <f t="shared" si="335"/>
        <v/>
      </c>
    </row>
    <row r="21429" spans="11:11" x14ac:dyDescent="0.2">
      <c r="K21429" s="21" t="str">
        <f t="shared" si="335"/>
        <v/>
      </c>
    </row>
    <row r="21430" spans="11:11" x14ac:dyDescent="0.2">
      <c r="K21430" s="21" t="str">
        <f t="shared" si="335"/>
        <v/>
      </c>
    </row>
    <row r="21431" spans="11:11" x14ac:dyDescent="0.2">
      <c r="K21431" s="21" t="str">
        <f t="shared" si="335"/>
        <v/>
      </c>
    </row>
    <row r="21432" spans="11:11" x14ac:dyDescent="0.2">
      <c r="K21432" s="21" t="str">
        <f t="shared" si="335"/>
        <v/>
      </c>
    </row>
    <row r="21433" spans="11:11" x14ac:dyDescent="0.2">
      <c r="K21433" s="21" t="str">
        <f t="shared" si="335"/>
        <v/>
      </c>
    </row>
    <row r="21434" spans="11:11" x14ac:dyDescent="0.2">
      <c r="K21434" s="21" t="str">
        <f t="shared" si="335"/>
        <v/>
      </c>
    </row>
    <row r="21435" spans="11:11" x14ac:dyDescent="0.2">
      <c r="K21435" s="21" t="str">
        <f t="shared" si="335"/>
        <v/>
      </c>
    </row>
    <row r="21436" spans="11:11" x14ac:dyDescent="0.2">
      <c r="K21436" s="21" t="str">
        <f t="shared" si="335"/>
        <v/>
      </c>
    </row>
    <row r="21437" spans="11:11" x14ac:dyDescent="0.2">
      <c r="K21437" s="21" t="str">
        <f t="shared" si="335"/>
        <v/>
      </c>
    </row>
    <row r="21438" spans="11:11" x14ac:dyDescent="0.2">
      <c r="K21438" s="21" t="str">
        <f t="shared" si="335"/>
        <v/>
      </c>
    </row>
    <row r="21439" spans="11:11" x14ac:dyDescent="0.2">
      <c r="K21439" s="21" t="str">
        <f t="shared" si="335"/>
        <v/>
      </c>
    </row>
    <row r="21440" spans="11:11" x14ac:dyDescent="0.2">
      <c r="K21440" s="21" t="str">
        <f t="shared" si="335"/>
        <v/>
      </c>
    </row>
    <row r="21441" spans="11:11" x14ac:dyDescent="0.2">
      <c r="K21441" s="21" t="str">
        <f t="shared" si="335"/>
        <v/>
      </c>
    </row>
    <row r="21442" spans="11:11" x14ac:dyDescent="0.2">
      <c r="K21442" s="21" t="str">
        <f t="shared" si="335"/>
        <v/>
      </c>
    </row>
    <row r="21443" spans="11:11" x14ac:dyDescent="0.2">
      <c r="K21443" s="21" t="str">
        <f t="shared" si="335"/>
        <v/>
      </c>
    </row>
    <row r="21444" spans="11:11" x14ac:dyDescent="0.2">
      <c r="K21444" s="21" t="str">
        <f t="shared" si="335"/>
        <v/>
      </c>
    </row>
    <row r="21445" spans="11:11" x14ac:dyDescent="0.2">
      <c r="K21445" s="21" t="str">
        <f t="shared" si="335"/>
        <v/>
      </c>
    </row>
    <row r="21446" spans="11:11" x14ac:dyDescent="0.2">
      <c r="K21446" s="21" t="str">
        <f t="shared" si="335"/>
        <v/>
      </c>
    </row>
    <row r="21447" spans="11:11" x14ac:dyDescent="0.2">
      <c r="K21447" s="21" t="str">
        <f t="shared" si="335"/>
        <v/>
      </c>
    </row>
    <row r="21448" spans="11:11" x14ac:dyDescent="0.2">
      <c r="K21448" s="21" t="str">
        <f t="shared" si="335"/>
        <v/>
      </c>
    </row>
    <row r="21449" spans="11:11" x14ac:dyDescent="0.2">
      <c r="K21449" s="21" t="str">
        <f t="shared" si="335"/>
        <v/>
      </c>
    </row>
    <row r="21450" spans="11:11" x14ac:dyDescent="0.2">
      <c r="K21450" s="21" t="str">
        <f t="shared" si="335"/>
        <v/>
      </c>
    </row>
    <row r="21451" spans="11:11" x14ac:dyDescent="0.2">
      <c r="K21451" s="21" t="str">
        <f t="shared" si="335"/>
        <v/>
      </c>
    </row>
    <row r="21452" spans="11:11" x14ac:dyDescent="0.2">
      <c r="K21452" s="21" t="str">
        <f t="shared" si="335"/>
        <v/>
      </c>
    </row>
    <row r="21453" spans="11:11" x14ac:dyDescent="0.2">
      <c r="K21453" s="21" t="str">
        <f t="shared" si="335"/>
        <v/>
      </c>
    </row>
    <row r="21454" spans="11:11" x14ac:dyDescent="0.2">
      <c r="K21454" s="21" t="str">
        <f t="shared" si="335"/>
        <v/>
      </c>
    </row>
    <row r="21455" spans="11:11" x14ac:dyDescent="0.2">
      <c r="K21455" s="21" t="str">
        <f t="shared" si="335"/>
        <v/>
      </c>
    </row>
    <row r="21456" spans="11:11" x14ac:dyDescent="0.2">
      <c r="K21456" s="21" t="str">
        <f t="shared" si="335"/>
        <v/>
      </c>
    </row>
    <row r="21457" spans="11:11" x14ac:dyDescent="0.2">
      <c r="K21457" s="21" t="str">
        <f t="shared" ref="K21457:K21520" si="336">LEFT(C21457,2)</f>
        <v/>
      </c>
    </row>
    <row r="21458" spans="11:11" x14ac:dyDescent="0.2">
      <c r="K21458" s="21" t="str">
        <f t="shared" si="336"/>
        <v/>
      </c>
    </row>
    <row r="21459" spans="11:11" x14ac:dyDescent="0.2">
      <c r="K21459" s="21" t="str">
        <f t="shared" si="336"/>
        <v/>
      </c>
    </row>
    <row r="21460" spans="11:11" x14ac:dyDescent="0.2">
      <c r="K21460" s="21" t="str">
        <f t="shared" si="336"/>
        <v/>
      </c>
    </row>
    <row r="21461" spans="11:11" x14ac:dyDescent="0.2">
      <c r="K21461" s="21" t="str">
        <f t="shared" si="336"/>
        <v/>
      </c>
    </row>
    <row r="21462" spans="11:11" x14ac:dyDescent="0.2">
      <c r="K21462" s="21" t="str">
        <f t="shared" si="336"/>
        <v/>
      </c>
    </row>
    <row r="21463" spans="11:11" x14ac:dyDescent="0.2">
      <c r="K21463" s="21" t="str">
        <f t="shared" si="336"/>
        <v/>
      </c>
    </row>
    <row r="21464" spans="11:11" x14ac:dyDescent="0.2">
      <c r="K21464" s="21" t="str">
        <f t="shared" si="336"/>
        <v/>
      </c>
    </row>
    <row r="21465" spans="11:11" x14ac:dyDescent="0.2">
      <c r="K21465" s="21" t="str">
        <f t="shared" si="336"/>
        <v/>
      </c>
    </row>
    <row r="21466" spans="11:11" x14ac:dyDescent="0.2">
      <c r="K21466" s="21" t="str">
        <f t="shared" si="336"/>
        <v/>
      </c>
    </row>
    <row r="21467" spans="11:11" x14ac:dyDescent="0.2">
      <c r="K21467" s="21" t="str">
        <f t="shared" si="336"/>
        <v/>
      </c>
    </row>
    <row r="21468" spans="11:11" x14ac:dyDescent="0.2">
      <c r="K21468" s="21" t="str">
        <f t="shared" si="336"/>
        <v/>
      </c>
    </row>
    <row r="21469" spans="11:11" x14ac:dyDescent="0.2">
      <c r="K21469" s="21" t="str">
        <f t="shared" si="336"/>
        <v/>
      </c>
    </row>
    <row r="21470" spans="11:11" x14ac:dyDescent="0.2">
      <c r="K21470" s="21" t="str">
        <f t="shared" si="336"/>
        <v/>
      </c>
    </row>
    <row r="21471" spans="11:11" x14ac:dyDescent="0.2">
      <c r="K21471" s="21" t="str">
        <f t="shared" si="336"/>
        <v/>
      </c>
    </row>
    <row r="21472" spans="11:11" x14ac:dyDescent="0.2">
      <c r="K21472" s="21" t="str">
        <f t="shared" si="336"/>
        <v/>
      </c>
    </row>
    <row r="21473" spans="11:11" x14ac:dyDescent="0.2">
      <c r="K21473" s="21" t="str">
        <f t="shared" si="336"/>
        <v/>
      </c>
    </row>
    <row r="21474" spans="11:11" x14ac:dyDescent="0.2">
      <c r="K21474" s="21" t="str">
        <f t="shared" si="336"/>
        <v/>
      </c>
    </row>
    <row r="21475" spans="11:11" x14ac:dyDescent="0.2">
      <c r="K21475" s="21" t="str">
        <f t="shared" si="336"/>
        <v/>
      </c>
    </row>
    <row r="21476" spans="11:11" x14ac:dyDescent="0.2">
      <c r="K21476" s="21" t="str">
        <f t="shared" si="336"/>
        <v/>
      </c>
    </row>
    <row r="21477" spans="11:11" x14ac:dyDescent="0.2">
      <c r="K21477" s="21" t="str">
        <f t="shared" si="336"/>
        <v/>
      </c>
    </row>
    <row r="21478" spans="11:11" x14ac:dyDescent="0.2">
      <c r="K21478" s="21" t="str">
        <f t="shared" si="336"/>
        <v/>
      </c>
    </row>
    <row r="21479" spans="11:11" x14ac:dyDescent="0.2">
      <c r="K21479" s="21" t="str">
        <f t="shared" si="336"/>
        <v/>
      </c>
    </row>
    <row r="21480" spans="11:11" x14ac:dyDescent="0.2">
      <c r="K21480" s="21" t="str">
        <f t="shared" si="336"/>
        <v/>
      </c>
    </row>
    <row r="21481" spans="11:11" x14ac:dyDescent="0.2">
      <c r="K21481" s="21" t="str">
        <f t="shared" si="336"/>
        <v/>
      </c>
    </row>
    <row r="21482" spans="11:11" x14ac:dyDescent="0.2">
      <c r="K21482" s="21" t="str">
        <f t="shared" si="336"/>
        <v/>
      </c>
    </row>
    <row r="21483" spans="11:11" x14ac:dyDescent="0.2">
      <c r="K21483" s="21" t="str">
        <f t="shared" si="336"/>
        <v/>
      </c>
    </row>
    <row r="21484" spans="11:11" x14ac:dyDescent="0.2">
      <c r="K21484" s="21" t="str">
        <f t="shared" si="336"/>
        <v/>
      </c>
    </row>
    <row r="21485" spans="11:11" x14ac:dyDescent="0.2">
      <c r="K21485" s="21" t="str">
        <f t="shared" si="336"/>
        <v/>
      </c>
    </row>
    <row r="21486" spans="11:11" x14ac:dyDescent="0.2">
      <c r="K21486" s="21" t="str">
        <f t="shared" si="336"/>
        <v/>
      </c>
    </row>
    <row r="21487" spans="11:11" x14ac:dyDescent="0.2">
      <c r="K21487" s="21" t="str">
        <f t="shared" si="336"/>
        <v/>
      </c>
    </row>
    <row r="21488" spans="11:11" x14ac:dyDescent="0.2">
      <c r="K21488" s="21" t="str">
        <f t="shared" si="336"/>
        <v/>
      </c>
    </row>
    <row r="21489" spans="11:11" x14ac:dyDescent="0.2">
      <c r="K21489" s="21" t="str">
        <f t="shared" si="336"/>
        <v/>
      </c>
    </row>
    <row r="21490" spans="11:11" x14ac:dyDescent="0.2">
      <c r="K21490" s="21" t="str">
        <f t="shared" si="336"/>
        <v/>
      </c>
    </row>
    <row r="21491" spans="11:11" x14ac:dyDescent="0.2">
      <c r="K21491" s="21" t="str">
        <f t="shared" si="336"/>
        <v/>
      </c>
    </row>
    <row r="21492" spans="11:11" x14ac:dyDescent="0.2">
      <c r="K21492" s="21" t="str">
        <f t="shared" si="336"/>
        <v/>
      </c>
    </row>
    <row r="21493" spans="11:11" x14ac:dyDescent="0.2">
      <c r="K21493" s="21" t="str">
        <f t="shared" si="336"/>
        <v/>
      </c>
    </row>
    <row r="21494" spans="11:11" x14ac:dyDescent="0.2">
      <c r="K21494" s="21" t="str">
        <f t="shared" si="336"/>
        <v/>
      </c>
    </row>
    <row r="21495" spans="11:11" x14ac:dyDescent="0.2">
      <c r="K21495" s="21" t="str">
        <f t="shared" si="336"/>
        <v/>
      </c>
    </row>
    <row r="21496" spans="11:11" x14ac:dyDescent="0.2">
      <c r="K21496" s="21" t="str">
        <f t="shared" si="336"/>
        <v/>
      </c>
    </row>
    <row r="21497" spans="11:11" x14ac:dyDescent="0.2">
      <c r="K21497" s="21" t="str">
        <f t="shared" si="336"/>
        <v/>
      </c>
    </row>
    <row r="21498" spans="11:11" x14ac:dyDescent="0.2">
      <c r="K21498" s="21" t="str">
        <f t="shared" si="336"/>
        <v/>
      </c>
    </row>
    <row r="21499" spans="11:11" x14ac:dyDescent="0.2">
      <c r="K21499" s="21" t="str">
        <f t="shared" si="336"/>
        <v/>
      </c>
    </row>
    <row r="21500" spans="11:11" x14ac:dyDescent="0.2">
      <c r="K21500" s="21" t="str">
        <f t="shared" si="336"/>
        <v/>
      </c>
    </row>
    <row r="21501" spans="11:11" x14ac:dyDescent="0.2">
      <c r="K21501" s="21" t="str">
        <f t="shared" si="336"/>
        <v/>
      </c>
    </row>
    <row r="21502" spans="11:11" x14ac:dyDescent="0.2">
      <c r="K21502" s="21" t="str">
        <f t="shared" si="336"/>
        <v/>
      </c>
    </row>
    <row r="21503" spans="11:11" x14ac:dyDescent="0.2">
      <c r="K21503" s="21" t="str">
        <f t="shared" si="336"/>
        <v/>
      </c>
    </row>
    <row r="21504" spans="11:11" x14ac:dyDescent="0.2">
      <c r="K21504" s="21" t="str">
        <f t="shared" si="336"/>
        <v/>
      </c>
    </row>
    <row r="21505" spans="11:11" x14ac:dyDescent="0.2">
      <c r="K21505" s="21" t="str">
        <f t="shared" si="336"/>
        <v/>
      </c>
    </row>
    <row r="21506" spans="11:11" x14ac:dyDescent="0.2">
      <c r="K21506" s="21" t="str">
        <f t="shared" si="336"/>
        <v/>
      </c>
    </row>
    <row r="21507" spans="11:11" x14ac:dyDescent="0.2">
      <c r="K21507" s="21" t="str">
        <f t="shared" si="336"/>
        <v/>
      </c>
    </row>
    <row r="21508" spans="11:11" x14ac:dyDescent="0.2">
      <c r="K21508" s="21" t="str">
        <f t="shared" si="336"/>
        <v/>
      </c>
    </row>
    <row r="21509" spans="11:11" x14ac:dyDescent="0.2">
      <c r="K21509" s="21" t="str">
        <f t="shared" si="336"/>
        <v/>
      </c>
    </row>
    <row r="21510" spans="11:11" x14ac:dyDescent="0.2">
      <c r="K21510" s="21" t="str">
        <f t="shared" si="336"/>
        <v/>
      </c>
    </row>
    <row r="21511" spans="11:11" x14ac:dyDescent="0.2">
      <c r="K21511" s="21" t="str">
        <f t="shared" si="336"/>
        <v/>
      </c>
    </row>
    <row r="21512" spans="11:11" x14ac:dyDescent="0.2">
      <c r="K21512" s="21" t="str">
        <f t="shared" si="336"/>
        <v/>
      </c>
    </row>
    <row r="21513" spans="11:11" x14ac:dyDescent="0.2">
      <c r="K21513" s="21" t="str">
        <f t="shared" si="336"/>
        <v/>
      </c>
    </row>
    <row r="21514" spans="11:11" x14ac:dyDescent="0.2">
      <c r="K21514" s="21" t="str">
        <f t="shared" si="336"/>
        <v/>
      </c>
    </row>
    <row r="21515" spans="11:11" x14ac:dyDescent="0.2">
      <c r="K21515" s="21" t="str">
        <f t="shared" si="336"/>
        <v/>
      </c>
    </row>
    <row r="21516" spans="11:11" x14ac:dyDescent="0.2">
      <c r="K21516" s="21" t="str">
        <f t="shared" si="336"/>
        <v/>
      </c>
    </row>
    <row r="21517" spans="11:11" x14ac:dyDescent="0.2">
      <c r="K21517" s="21" t="str">
        <f t="shared" si="336"/>
        <v/>
      </c>
    </row>
    <row r="21518" spans="11:11" x14ac:dyDescent="0.2">
      <c r="K21518" s="21" t="str">
        <f t="shared" si="336"/>
        <v/>
      </c>
    </row>
    <row r="21519" spans="11:11" x14ac:dyDescent="0.2">
      <c r="K21519" s="21" t="str">
        <f t="shared" si="336"/>
        <v/>
      </c>
    </row>
    <row r="21520" spans="11:11" x14ac:dyDescent="0.2">
      <c r="K21520" s="21" t="str">
        <f t="shared" si="336"/>
        <v/>
      </c>
    </row>
    <row r="21521" spans="11:11" x14ac:dyDescent="0.2">
      <c r="K21521" s="21" t="str">
        <f t="shared" ref="K21521:K21584" si="337">LEFT(C21521,2)</f>
        <v/>
      </c>
    </row>
    <row r="21522" spans="11:11" x14ac:dyDescent="0.2">
      <c r="K21522" s="21" t="str">
        <f t="shared" si="337"/>
        <v/>
      </c>
    </row>
    <row r="21523" spans="11:11" x14ac:dyDescent="0.2">
      <c r="K21523" s="21" t="str">
        <f t="shared" si="337"/>
        <v/>
      </c>
    </row>
    <row r="21524" spans="11:11" x14ac:dyDescent="0.2">
      <c r="K21524" s="21" t="str">
        <f t="shared" si="337"/>
        <v/>
      </c>
    </row>
    <row r="21525" spans="11:11" x14ac:dyDescent="0.2">
      <c r="K21525" s="21" t="str">
        <f t="shared" si="337"/>
        <v/>
      </c>
    </row>
    <row r="21526" spans="11:11" x14ac:dyDescent="0.2">
      <c r="K21526" s="21" t="str">
        <f t="shared" si="337"/>
        <v/>
      </c>
    </row>
    <row r="21527" spans="11:11" x14ac:dyDescent="0.2">
      <c r="K21527" s="21" t="str">
        <f t="shared" si="337"/>
        <v/>
      </c>
    </row>
    <row r="21528" spans="11:11" x14ac:dyDescent="0.2">
      <c r="K21528" s="21" t="str">
        <f t="shared" si="337"/>
        <v/>
      </c>
    </row>
    <row r="21529" spans="11:11" x14ac:dyDescent="0.2">
      <c r="K21529" s="21" t="str">
        <f t="shared" si="337"/>
        <v/>
      </c>
    </row>
    <row r="21530" spans="11:11" x14ac:dyDescent="0.2">
      <c r="K21530" s="21" t="str">
        <f t="shared" si="337"/>
        <v/>
      </c>
    </row>
    <row r="21531" spans="11:11" x14ac:dyDescent="0.2">
      <c r="K21531" s="21" t="str">
        <f t="shared" si="337"/>
        <v/>
      </c>
    </row>
    <row r="21532" spans="11:11" x14ac:dyDescent="0.2">
      <c r="K21532" s="21" t="str">
        <f t="shared" si="337"/>
        <v/>
      </c>
    </row>
    <row r="21533" spans="11:11" x14ac:dyDescent="0.2">
      <c r="K21533" s="21" t="str">
        <f t="shared" si="337"/>
        <v/>
      </c>
    </row>
    <row r="21534" spans="11:11" x14ac:dyDescent="0.2">
      <c r="K21534" s="21" t="str">
        <f t="shared" si="337"/>
        <v/>
      </c>
    </row>
    <row r="21535" spans="11:11" x14ac:dyDescent="0.2">
      <c r="K21535" s="21" t="str">
        <f t="shared" si="337"/>
        <v/>
      </c>
    </row>
    <row r="21536" spans="11:11" x14ac:dyDescent="0.2">
      <c r="K21536" s="21" t="str">
        <f t="shared" si="337"/>
        <v/>
      </c>
    </row>
    <row r="21537" spans="11:11" x14ac:dyDescent="0.2">
      <c r="K21537" s="21" t="str">
        <f t="shared" si="337"/>
        <v/>
      </c>
    </row>
    <row r="21538" spans="11:11" x14ac:dyDescent="0.2">
      <c r="K21538" s="21" t="str">
        <f t="shared" si="337"/>
        <v/>
      </c>
    </row>
    <row r="21539" spans="11:11" x14ac:dyDescent="0.2">
      <c r="K21539" s="21" t="str">
        <f t="shared" si="337"/>
        <v/>
      </c>
    </row>
    <row r="21540" spans="11:11" x14ac:dyDescent="0.2">
      <c r="K21540" s="21" t="str">
        <f t="shared" si="337"/>
        <v/>
      </c>
    </row>
    <row r="21541" spans="11:11" x14ac:dyDescent="0.2">
      <c r="K21541" s="21" t="str">
        <f t="shared" si="337"/>
        <v/>
      </c>
    </row>
    <row r="21542" spans="11:11" x14ac:dyDescent="0.2">
      <c r="K21542" s="21" t="str">
        <f t="shared" si="337"/>
        <v/>
      </c>
    </row>
    <row r="21543" spans="11:11" x14ac:dyDescent="0.2">
      <c r="K21543" s="21" t="str">
        <f t="shared" si="337"/>
        <v/>
      </c>
    </row>
    <row r="21544" spans="11:11" x14ac:dyDescent="0.2">
      <c r="K21544" s="21" t="str">
        <f t="shared" si="337"/>
        <v/>
      </c>
    </row>
    <row r="21545" spans="11:11" x14ac:dyDescent="0.2">
      <c r="K21545" s="21" t="str">
        <f t="shared" si="337"/>
        <v/>
      </c>
    </row>
    <row r="21546" spans="11:11" x14ac:dyDescent="0.2">
      <c r="K21546" s="21" t="str">
        <f t="shared" si="337"/>
        <v/>
      </c>
    </row>
    <row r="21547" spans="11:11" x14ac:dyDescent="0.2">
      <c r="K21547" s="21" t="str">
        <f t="shared" si="337"/>
        <v/>
      </c>
    </row>
    <row r="21548" spans="11:11" x14ac:dyDescent="0.2">
      <c r="K21548" s="21" t="str">
        <f t="shared" si="337"/>
        <v/>
      </c>
    </row>
    <row r="21549" spans="11:11" x14ac:dyDescent="0.2">
      <c r="K21549" s="21" t="str">
        <f t="shared" si="337"/>
        <v/>
      </c>
    </row>
    <row r="21550" spans="11:11" x14ac:dyDescent="0.2">
      <c r="K21550" s="21" t="str">
        <f t="shared" si="337"/>
        <v/>
      </c>
    </row>
    <row r="21551" spans="11:11" x14ac:dyDescent="0.2">
      <c r="K21551" s="21" t="str">
        <f t="shared" si="337"/>
        <v/>
      </c>
    </row>
    <row r="21552" spans="11:11" x14ac:dyDescent="0.2">
      <c r="K21552" s="21" t="str">
        <f t="shared" si="337"/>
        <v/>
      </c>
    </row>
    <row r="21553" spans="11:11" x14ac:dyDescent="0.2">
      <c r="K21553" s="21" t="str">
        <f t="shared" si="337"/>
        <v/>
      </c>
    </row>
    <row r="21554" spans="11:11" x14ac:dyDescent="0.2">
      <c r="K21554" s="21" t="str">
        <f t="shared" si="337"/>
        <v/>
      </c>
    </row>
    <row r="21555" spans="11:11" x14ac:dyDescent="0.2">
      <c r="K21555" s="21" t="str">
        <f t="shared" si="337"/>
        <v/>
      </c>
    </row>
    <row r="21556" spans="11:11" x14ac:dyDescent="0.2">
      <c r="K21556" s="21" t="str">
        <f t="shared" si="337"/>
        <v/>
      </c>
    </row>
    <row r="21557" spans="11:11" x14ac:dyDescent="0.2">
      <c r="K21557" s="21" t="str">
        <f t="shared" si="337"/>
        <v/>
      </c>
    </row>
    <row r="21558" spans="11:11" x14ac:dyDescent="0.2">
      <c r="K21558" s="21" t="str">
        <f t="shared" si="337"/>
        <v/>
      </c>
    </row>
    <row r="21559" spans="11:11" x14ac:dyDescent="0.2">
      <c r="K21559" s="21" t="str">
        <f t="shared" si="337"/>
        <v/>
      </c>
    </row>
    <row r="21560" spans="11:11" x14ac:dyDescent="0.2">
      <c r="K21560" s="21" t="str">
        <f t="shared" si="337"/>
        <v/>
      </c>
    </row>
    <row r="21561" spans="11:11" x14ac:dyDescent="0.2">
      <c r="K21561" s="21" t="str">
        <f t="shared" si="337"/>
        <v/>
      </c>
    </row>
    <row r="21562" spans="11:11" x14ac:dyDescent="0.2">
      <c r="K21562" s="21" t="str">
        <f t="shared" si="337"/>
        <v/>
      </c>
    </row>
    <row r="21563" spans="11:11" x14ac:dyDescent="0.2">
      <c r="K21563" s="21" t="str">
        <f t="shared" si="337"/>
        <v/>
      </c>
    </row>
    <row r="21564" spans="11:11" x14ac:dyDescent="0.2">
      <c r="K21564" s="21" t="str">
        <f t="shared" si="337"/>
        <v/>
      </c>
    </row>
    <row r="21565" spans="11:11" x14ac:dyDescent="0.2">
      <c r="K21565" s="21" t="str">
        <f t="shared" si="337"/>
        <v/>
      </c>
    </row>
    <row r="21566" spans="11:11" x14ac:dyDescent="0.2">
      <c r="K21566" s="21" t="str">
        <f t="shared" si="337"/>
        <v/>
      </c>
    </row>
    <row r="21567" spans="11:11" x14ac:dyDescent="0.2">
      <c r="K21567" s="21" t="str">
        <f t="shared" si="337"/>
        <v/>
      </c>
    </row>
    <row r="21568" spans="11:11" x14ac:dyDescent="0.2">
      <c r="K21568" s="21" t="str">
        <f t="shared" si="337"/>
        <v/>
      </c>
    </row>
    <row r="21569" spans="11:11" x14ac:dyDescent="0.2">
      <c r="K21569" s="21" t="str">
        <f t="shared" si="337"/>
        <v/>
      </c>
    </row>
    <row r="21570" spans="11:11" x14ac:dyDescent="0.2">
      <c r="K21570" s="21" t="str">
        <f t="shared" si="337"/>
        <v/>
      </c>
    </row>
    <row r="21571" spans="11:11" x14ac:dyDescent="0.2">
      <c r="K21571" s="21" t="str">
        <f t="shared" si="337"/>
        <v/>
      </c>
    </row>
    <row r="21572" spans="11:11" x14ac:dyDescent="0.2">
      <c r="K21572" s="21" t="str">
        <f t="shared" si="337"/>
        <v/>
      </c>
    </row>
    <row r="21573" spans="11:11" x14ac:dyDescent="0.2">
      <c r="K21573" s="21" t="str">
        <f t="shared" si="337"/>
        <v/>
      </c>
    </row>
    <row r="21574" spans="11:11" x14ac:dyDescent="0.2">
      <c r="K21574" s="21" t="str">
        <f t="shared" si="337"/>
        <v/>
      </c>
    </row>
    <row r="21575" spans="11:11" x14ac:dyDescent="0.2">
      <c r="K21575" s="21" t="str">
        <f t="shared" si="337"/>
        <v/>
      </c>
    </row>
    <row r="21576" spans="11:11" x14ac:dyDescent="0.2">
      <c r="K21576" s="21" t="str">
        <f t="shared" si="337"/>
        <v/>
      </c>
    </row>
    <row r="21577" spans="11:11" x14ac:dyDescent="0.2">
      <c r="K21577" s="21" t="str">
        <f t="shared" si="337"/>
        <v/>
      </c>
    </row>
    <row r="21578" spans="11:11" x14ac:dyDescent="0.2">
      <c r="K21578" s="21" t="str">
        <f t="shared" si="337"/>
        <v/>
      </c>
    </row>
    <row r="21579" spans="11:11" x14ac:dyDescent="0.2">
      <c r="K21579" s="21" t="str">
        <f t="shared" si="337"/>
        <v/>
      </c>
    </row>
    <row r="21580" spans="11:11" x14ac:dyDescent="0.2">
      <c r="K21580" s="21" t="str">
        <f t="shared" si="337"/>
        <v/>
      </c>
    </row>
    <row r="21581" spans="11:11" x14ac:dyDescent="0.2">
      <c r="K21581" s="21" t="str">
        <f t="shared" si="337"/>
        <v/>
      </c>
    </row>
    <row r="21582" spans="11:11" x14ac:dyDescent="0.2">
      <c r="K21582" s="21" t="str">
        <f t="shared" si="337"/>
        <v/>
      </c>
    </row>
    <row r="21583" spans="11:11" x14ac:dyDescent="0.2">
      <c r="K21583" s="21" t="str">
        <f t="shared" si="337"/>
        <v/>
      </c>
    </row>
    <row r="21584" spans="11:11" x14ac:dyDescent="0.2">
      <c r="K21584" s="21" t="str">
        <f t="shared" si="337"/>
        <v/>
      </c>
    </row>
    <row r="21585" spans="11:11" x14ac:dyDescent="0.2">
      <c r="K21585" s="21" t="str">
        <f t="shared" ref="K21585:K21648" si="338">LEFT(C21585,2)</f>
        <v/>
      </c>
    </row>
    <row r="21586" spans="11:11" x14ac:dyDescent="0.2">
      <c r="K21586" s="21" t="str">
        <f t="shared" si="338"/>
        <v/>
      </c>
    </row>
    <row r="21587" spans="11:11" x14ac:dyDescent="0.2">
      <c r="K21587" s="21" t="str">
        <f t="shared" si="338"/>
        <v/>
      </c>
    </row>
    <row r="21588" spans="11:11" x14ac:dyDescent="0.2">
      <c r="K21588" s="21" t="str">
        <f t="shared" si="338"/>
        <v/>
      </c>
    </row>
    <row r="21589" spans="11:11" x14ac:dyDescent="0.2">
      <c r="K21589" s="21" t="str">
        <f t="shared" si="338"/>
        <v/>
      </c>
    </row>
    <row r="21590" spans="11:11" x14ac:dyDescent="0.2">
      <c r="K21590" s="21" t="str">
        <f t="shared" si="338"/>
        <v/>
      </c>
    </row>
    <row r="21591" spans="11:11" x14ac:dyDescent="0.2">
      <c r="K21591" s="21" t="str">
        <f t="shared" si="338"/>
        <v/>
      </c>
    </row>
    <row r="21592" spans="11:11" x14ac:dyDescent="0.2">
      <c r="K21592" s="21" t="str">
        <f t="shared" si="338"/>
        <v/>
      </c>
    </row>
    <row r="21593" spans="11:11" x14ac:dyDescent="0.2">
      <c r="K21593" s="21" t="str">
        <f t="shared" si="338"/>
        <v/>
      </c>
    </row>
    <row r="21594" spans="11:11" x14ac:dyDescent="0.2">
      <c r="K21594" s="21" t="str">
        <f t="shared" si="338"/>
        <v/>
      </c>
    </row>
    <row r="21595" spans="11:11" x14ac:dyDescent="0.2">
      <c r="K21595" s="21" t="str">
        <f t="shared" si="338"/>
        <v/>
      </c>
    </row>
    <row r="21596" spans="11:11" x14ac:dyDescent="0.2">
      <c r="K21596" s="21" t="str">
        <f t="shared" si="338"/>
        <v/>
      </c>
    </row>
    <row r="21597" spans="11:11" x14ac:dyDescent="0.2">
      <c r="K21597" s="21" t="str">
        <f t="shared" si="338"/>
        <v/>
      </c>
    </row>
    <row r="21598" spans="11:11" x14ac:dyDescent="0.2">
      <c r="K21598" s="21" t="str">
        <f t="shared" si="338"/>
        <v/>
      </c>
    </row>
    <row r="21599" spans="11:11" x14ac:dyDescent="0.2">
      <c r="K21599" s="21" t="str">
        <f t="shared" si="338"/>
        <v/>
      </c>
    </row>
    <row r="21600" spans="11:11" x14ac:dyDescent="0.2">
      <c r="K21600" s="21" t="str">
        <f t="shared" si="338"/>
        <v/>
      </c>
    </row>
    <row r="21601" spans="11:11" x14ac:dyDescent="0.2">
      <c r="K21601" s="21" t="str">
        <f t="shared" si="338"/>
        <v/>
      </c>
    </row>
    <row r="21602" spans="11:11" x14ac:dyDescent="0.2">
      <c r="K21602" s="21" t="str">
        <f t="shared" si="338"/>
        <v/>
      </c>
    </row>
    <row r="21603" spans="11:11" x14ac:dyDescent="0.2">
      <c r="K21603" s="21" t="str">
        <f t="shared" si="338"/>
        <v/>
      </c>
    </row>
    <row r="21604" spans="11:11" x14ac:dyDescent="0.2">
      <c r="K21604" s="21" t="str">
        <f t="shared" si="338"/>
        <v/>
      </c>
    </row>
    <row r="21605" spans="11:11" x14ac:dyDescent="0.2">
      <c r="K21605" s="21" t="str">
        <f t="shared" si="338"/>
        <v/>
      </c>
    </row>
    <row r="21606" spans="11:11" x14ac:dyDescent="0.2">
      <c r="K21606" s="21" t="str">
        <f t="shared" si="338"/>
        <v/>
      </c>
    </row>
    <row r="21607" spans="11:11" x14ac:dyDescent="0.2">
      <c r="K21607" s="21" t="str">
        <f t="shared" si="338"/>
        <v/>
      </c>
    </row>
    <row r="21608" spans="11:11" x14ac:dyDescent="0.2">
      <c r="K21608" s="21" t="str">
        <f t="shared" si="338"/>
        <v/>
      </c>
    </row>
    <row r="21609" spans="11:11" x14ac:dyDescent="0.2">
      <c r="K21609" s="21" t="str">
        <f t="shared" si="338"/>
        <v/>
      </c>
    </row>
    <row r="21610" spans="11:11" x14ac:dyDescent="0.2">
      <c r="K21610" s="21" t="str">
        <f t="shared" si="338"/>
        <v/>
      </c>
    </row>
    <row r="21611" spans="11:11" x14ac:dyDescent="0.2">
      <c r="K21611" s="21" t="str">
        <f t="shared" si="338"/>
        <v/>
      </c>
    </row>
    <row r="21612" spans="11:11" x14ac:dyDescent="0.2">
      <c r="K21612" s="21" t="str">
        <f t="shared" si="338"/>
        <v/>
      </c>
    </row>
    <row r="21613" spans="11:11" x14ac:dyDescent="0.2">
      <c r="K21613" s="21" t="str">
        <f t="shared" si="338"/>
        <v/>
      </c>
    </row>
    <row r="21614" spans="11:11" x14ac:dyDescent="0.2">
      <c r="K21614" s="21" t="str">
        <f t="shared" si="338"/>
        <v/>
      </c>
    </row>
    <row r="21615" spans="11:11" x14ac:dyDescent="0.2">
      <c r="K21615" s="21" t="str">
        <f t="shared" si="338"/>
        <v/>
      </c>
    </row>
    <row r="21616" spans="11:11" x14ac:dyDescent="0.2">
      <c r="K21616" s="21" t="str">
        <f t="shared" si="338"/>
        <v/>
      </c>
    </row>
    <row r="21617" spans="11:11" x14ac:dyDescent="0.2">
      <c r="K21617" s="21" t="str">
        <f t="shared" si="338"/>
        <v/>
      </c>
    </row>
    <row r="21618" spans="11:11" x14ac:dyDescent="0.2">
      <c r="K21618" s="21" t="str">
        <f t="shared" si="338"/>
        <v/>
      </c>
    </row>
    <row r="21619" spans="11:11" x14ac:dyDescent="0.2">
      <c r="K21619" s="21" t="str">
        <f t="shared" si="338"/>
        <v/>
      </c>
    </row>
    <row r="21620" spans="11:11" x14ac:dyDescent="0.2">
      <c r="K21620" s="21" t="str">
        <f t="shared" si="338"/>
        <v/>
      </c>
    </row>
    <row r="21621" spans="11:11" x14ac:dyDescent="0.2">
      <c r="K21621" s="21" t="str">
        <f t="shared" si="338"/>
        <v/>
      </c>
    </row>
    <row r="21622" spans="11:11" x14ac:dyDescent="0.2">
      <c r="K21622" s="21" t="str">
        <f t="shared" si="338"/>
        <v/>
      </c>
    </row>
    <row r="21623" spans="11:11" x14ac:dyDescent="0.2">
      <c r="K21623" s="21" t="str">
        <f t="shared" si="338"/>
        <v/>
      </c>
    </row>
    <row r="21624" spans="11:11" x14ac:dyDescent="0.2">
      <c r="K21624" s="21" t="str">
        <f t="shared" si="338"/>
        <v/>
      </c>
    </row>
    <row r="21625" spans="11:11" x14ac:dyDescent="0.2">
      <c r="K21625" s="21" t="str">
        <f t="shared" si="338"/>
        <v/>
      </c>
    </row>
    <row r="21626" spans="11:11" x14ac:dyDescent="0.2">
      <c r="K21626" s="21" t="str">
        <f t="shared" si="338"/>
        <v/>
      </c>
    </row>
    <row r="21627" spans="11:11" x14ac:dyDescent="0.2">
      <c r="K21627" s="21" t="str">
        <f t="shared" si="338"/>
        <v/>
      </c>
    </row>
    <row r="21628" spans="11:11" x14ac:dyDescent="0.2">
      <c r="K21628" s="21" t="str">
        <f t="shared" si="338"/>
        <v/>
      </c>
    </row>
    <row r="21629" spans="11:11" x14ac:dyDescent="0.2">
      <c r="K21629" s="21" t="str">
        <f t="shared" si="338"/>
        <v/>
      </c>
    </row>
    <row r="21630" spans="11:11" x14ac:dyDescent="0.2">
      <c r="K21630" s="21" t="str">
        <f t="shared" si="338"/>
        <v/>
      </c>
    </row>
    <row r="21631" spans="11:11" x14ac:dyDescent="0.2">
      <c r="K21631" s="21" t="str">
        <f t="shared" si="338"/>
        <v/>
      </c>
    </row>
    <row r="21632" spans="11:11" x14ac:dyDescent="0.2">
      <c r="K21632" s="21" t="str">
        <f t="shared" si="338"/>
        <v/>
      </c>
    </row>
    <row r="21633" spans="11:11" x14ac:dyDescent="0.2">
      <c r="K21633" s="21" t="str">
        <f t="shared" si="338"/>
        <v/>
      </c>
    </row>
    <row r="21634" spans="11:11" x14ac:dyDescent="0.2">
      <c r="K21634" s="21" t="str">
        <f t="shared" si="338"/>
        <v/>
      </c>
    </row>
    <row r="21635" spans="11:11" x14ac:dyDescent="0.2">
      <c r="K21635" s="21" t="str">
        <f t="shared" si="338"/>
        <v/>
      </c>
    </row>
    <row r="21636" spans="11:11" x14ac:dyDescent="0.2">
      <c r="K21636" s="21" t="str">
        <f t="shared" si="338"/>
        <v/>
      </c>
    </row>
    <row r="21637" spans="11:11" x14ac:dyDescent="0.2">
      <c r="K21637" s="21" t="str">
        <f t="shared" si="338"/>
        <v/>
      </c>
    </row>
    <row r="21638" spans="11:11" x14ac:dyDescent="0.2">
      <c r="K21638" s="21" t="str">
        <f t="shared" si="338"/>
        <v/>
      </c>
    </row>
    <row r="21639" spans="11:11" x14ac:dyDescent="0.2">
      <c r="K21639" s="21" t="str">
        <f t="shared" si="338"/>
        <v/>
      </c>
    </row>
    <row r="21640" spans="11:11" x14ac:dyDescent="0.2">
      <c r="K21640" s="21" t="str">
        <f t="shared" si="338"/>
        <v/>
      </c>
    </row>
    <row r="21641" spans="11:11" x14ac:dyDescent="0.2">
      <c r="K21641" s="21" t="str">
        <f t="shared" si="338"/>
        <v/>
      </c>
    </row>
    <row r="21642" spans="11:11" x14ac:dyDescent="0.2">
      <c r="K21642" s="21" t="str">
        <f t="shared" si="338"/>
        <v/>
      </c>
    </row>
    <row r="21643" spans="11:11" x14ac:dyDescent="0.2">
      <c r="K21643" s="21" t="str">
        <f t="shared" si="338"/>
        <v/>
      </c>
    </row>
    <row r="21644" spans="11:11" x14ac:dyDescent="0.2">
      <c r="K21644" s="21" t="str">
        <f t="shared" si="338"/>
        <v/>
      </c>
    </row>
    <row r="21645" spans="11:11" x14ac:dyDescent="0.2">
      <c r="K21645" s="21" t="str">
        <f t="shared" si="338"/>
        <v/>
      </c>
    </row>
    <row r="21646" spans="11:11" x14ac:dyDescent="0.2">
      <c r="K21646" s="21" t="str">
        <f t="shared" si="338"/>
        <v/>
      </c>
    </row>
    <row r="21647" spans="11:11" x14ac:dyDescent="0.2">
      <c r="K21647" s="21" t="str">
        <f t="shared" si="338"/>
        <v/>
      </c>
    </row>
    <row r="21648" spans="11:11" x14ac:dyDescent="0.2">
      <c r="K21648" s="21" t="str">
        <f t="shared" si="338"/>
        <v/>
      </c>
    </row>
    <row r="21649" spans="11:11" x14ac:dyDescent="0.2">
      <c r="K21649" s="21" t="str">
        <f t="shared" ref="K21649:K21712" si="339">LEFT(C21649,2)</f>
        <v/>
      </c>
    </row>
    <row r="21650" spans="11:11" x14ac:dyDescent="0.2">
      <c r="K21650" s="21" t="str">
        <f t="shared" si="339"/>
        <v/>
      </c>
    </row>
    <row r="21651" spans="11:11" x14ac:dyDescent="0.2">
      <c r="K21651" s="21" t="str">
        <f t="shared" si="339"/>
        <v/>
      </c>
    </row>
    <row r="21652" spans="11:11" x14ac:dyDescent="0.2">
      <c r="K21652" s="21" t="str">
        <f t="shared" si="339"/>
        <v/>
      </c>
    </row>
    <row r="21653" spans="11:11" x14ac:dyDescent="0.2">
      <c r="K21653" s="21" t="str">
        <f t="shared" si="339"/>
        <v/>
      </c>
    </row>
    <row r="21654" spans="11:11" x14ac:dyDescent="0.2">
      <c r="K21654" s="21" t="str">
        <f t="shared" si="339"/>
        <v/>
      </c>
    </row>
    <row r="21655" spans="11:11" x14ac:dyDescent="0.2">
      <c r="K21655" s="21" t="str">
        <f t="shared" si="339"/>
        <v/>
      </c>
    </row>
    <row r="21656" spans="11:11" x14ac:dyDescent="0.2">
      <c r="K21656" s="21" t="str">
        <f t="shared" si="339"/>
        <v/>
      </c>
    </row>
    <row r="21657" spans="11:11" x14ac:dyDescent="0.2">
      <c r="K21657" s="21" t="str">
        <f t="shared" si="339"/>
        <v/>
      </c>
    </row>
    <row r="21658" spans="11:11" x14ac:dyDescent="0.2">
      <c r="K21658" s="21" t="str">
        <f t="shared" si="339"/>
        <v/>
      </c>
    </row>
    <row r="21659" spans="11:11" x14ac:dyDescent="0.2">
      <c r="K21659" s="21" t="str">
        <f t="shared" si="339"/>
        <v/>
      </c>
    </row>
    <row r="21660" spans="11:11" x14ac:dyDescent="0.2">
      <c r="K21660" s="21" t="str">
        <f t="shared" si="339"/>
        <v/>
      </c>
    </row>
    <row r="21661" spans="11:11" x14ac:dyDescent="0.2">
      <c r="K21661" s="21" t="str">
        <f t="shared" si="339"/>
        <v/>
      </c>
    </row>
    <row r="21662" spans="11:11" x14ac:dyDescent="0.2">
      <c r="K21662" s="21" t="str">
        <f t="shared" si="339"/>
        <v/>
      </c>
    </row>
    <row r="21663" spans="11:11" x14ac:dyDescent="0.2">
      <c r="K21663" s="21" t="str">
        <f t="shared" si="339"/>
        <v/>
      </c>
    </row>
    <row r="21664" spans="11:11" x14ac:dyDescent="0.2">
      <c r="K21664" s="21" t="str">
        <f t="shared" si="339"/>
        <v/>
      </c>
    </row>
    <row r="21665" spans="11:11" x14ac:dyDescent="0.2">
      <c r="K21665" s="21" t="str">
        <f t="shared" si="339"/>
        <v/>
      </c>
    </row>
    <row r="21666" spans="11:11" x14ac:dyDescent="0.2">
      <c r="K21666" s="21" t="str">
        <f t="shared" si="339"/>
        <v/>
      </c>
    </row>
    <row r="21667" spans="11:11" x14ac:dyDescent="0.2">
      <c r="K21667" s="21" t="str">
        <f t="shared" si="339"/>
        <v/>
      </c>
    </row>
    <row r="21668" spans="11:11" x14ac:dyDescent="0.2">
      <c r="K21668" s="21" t="str">
        <f t="shared" si="339"/>
        <v/>
      </c>
    </row>
    <row r="21669" spans="11:11" x14ac:dyDescent="0.2">
      <c r="K21669" s="21" t="str">
        <f t="shared" si="339"/>
        <v/>
      </c>
    </row>
    <row r="21670" spans="11:11" x14ac:dyDescent="0.2">
      <c r="K21670" s="21" t="str">
        <f t="shared" si="339"/>
        <v/>
      </c>
    </row>
    <row r="21671" spans="11:11" x14ac:dyDescent="0.2">
      <c r="K21671" s="21" t="str">
        <f t="shared" si="339"/>
        <v/>
      </c>
    </row>
    <row r="21672" spans="11:11" x14ac:dyDescent="0.2">
      <c r="K21672" s="21" t="str">
        <f t="shared" si="339"/>
        <v/>
      </c>
    </row>
    <row r="21673" spans="11:11" x14ac:dyDescent="0.2">
      <c r="K21673" s="21" t="str">
        <f t="shared" si="339"/>
        <v/>
      </c>
    </row>
    <row r="21674" spans="11:11" x14ac:dyDescent="0.2">
      <c r="K21674" s="21" t="str">
        <f t="shared" si="339"/>
        <v/>
      </c>
    </row>
    <row r="21675" spans="11:11" x14ac:dyDescent="0.2">
      <c r="K21675" s="21" t="str">
        <f t="shared" si="339"/>
        <v/>
      </c>
    </row>
    <row r="21676" spans="11:11" x14ac:dyDescent="0.2">
      <c r="K21676" s="21" t="str">
        <f t="shared" si="339"/>
        <v/>
      </c>
    </row>
    <row r="21677" spans="11:11" x14ac:dyDescent="0.2">
      <c r="K21677" s="21" t="str">
        <f t="shared" si="339"/>
        <v/>
      </c>
    </row>
    <row r="21678" spans="11:11" x14ac:dyDescent="0.2">
      <c r="K21678" s="21" t="str">
        <f t="shared" si="339"/>
        <v/>
      </c>
    </row>
    <row r="21679" spans="11:11" x14ac:dyDescent="0.2">
      <c r="K21679" s="21" t="str">
        <f t="shared" si="339"/>
        <v/>
      </c>
    </row>
    <row r="21680" spans="11:11" x14ac:dyDescent="0.2">
      <c r="K21680" s="21" t="str">
        <f t="shared" si="339"/>
        <v/>
      </c>
    </row>
    <row r="21681" spans="11:11" x14ac:dyDescent="0.2">
      <c r="K21681" s="21" t="str">
        <f t="shared" si="339"/>
        <v/>
      </c>
    </row>
    <row r="21682" spans="11:11" x14ac:dyDescent="0.2">
      <c r="K21682" s="21" t="str">
        <f t="shared" si="339"/>
        <v/>
      </c>
    </row>
    <row r="21683" spans="11:11" x14ac:dyDescent="0.2">
      <c r="K21683" s="21" t="str">
        <f t="shared" si="339"/>
        <v/>
      </c>
    </row>
    <row r="21684" spans="11:11" x14ac:dyDescent="0.2">
      <c r="K21684" s="21" t="str">
        <f t="shared" si="339"/>
        <v/>
      </c>
    </row>
    <row r="21685" spans="11:11" x14ac:dyDescent="0.2">
      <c r="K21685" s="21" t="str">
        <f t="shared" si="339"/>
        <v/>
      </c>
    </row>
    <row r="21686" spans="11:11" x14ac:dyDescent="0.2">
      <c r="K21686" s="21" t="str">
        <f t="shared" si="339"/>
        <v/>
      </c>
    </row>
    <row r="21687" spans="11:11" x14ac:dyDescent="0.2">
      <c r="K21687" s="21" t="str">
        <f t="shared" si="339"/>
        <v/>
      </c>
    </row>
    <row r="21688" spans="11:11" x14ac:dyDescent="0.2">
      <c r="K21688" s="21" t="str">
        <f t="shared" si="339"/>
        <v/>
      </c>
    </row>
    <row r="21689" spans="11:11" x14ac:dyDescent="0.2">
      <c r="K21689" s="21" t="str">
        <f t="shared" si="339"/>
        <v/>
      </c>
    </row>
    <row r="21690" spans="11:11" x14ac:dyDescent="0.2">
      <c r="K21690" s="21" t="str">
        <f t="shared" si="339"/>
        <v/>
      </c>
    </row>
    <row r="21691" spans="11:11" x14ac:dyDescent="0.2">
      <c r="K21691" s="21" t="str">
        <f t="shared" si="339"/>
        <v/>
      </c>
    </row>
    <row r="21692" spans="11:11" x14ac:dyDescent="0.2">
      <c r="K21692" s="21" t="str">
        <f t="shared" si="339"/>
        <v/>
      </c>
    </row>
    <row r="21693" spans="11:11" x14ac:dyDescent="0.2">
      <c r="K21693" s="21" t="str">
        <f t="shared" si="339"/>
        <v/>
      </c>
    </row>
    <row r="21694" spans="11:11" x14ac:dyDescent="0.2">
      <c r="K21694" s="21" t="str">
        <f t="shared" si="339"/>
        <v/>
      </c>
    </row>
    <row r="21695" spans="11:11" x14ac:dyDescent="0.2">
      <c r="K21695" s="21" t="str">
        <f t="shared" si="339"/>
        <v/>
      </c>
    </row>
    <row r="21696" spans="11:11" x14ac:dyDescent="0.2">
      <c r="K21696" s="21" t="str">
        <f t="shared" si="339"/>
        <v/>
      </c>
    </row>
    <row r="21697" spans="11:11" x14ac:dyDescent="0.2">
      <c r="K21697" s="21" t="str">
        <f t="shared" si="339"/>
        <v/>
      </c>
    </row>
    <row r="21698" spans="11:11" x14ac:dyDescent="0.2">
      <c r="K21698" s="21" t="str">
        <f t="shared" si="339"/>
        <v/>
      </c>
    </row>
    <row r="21699" spans="11:11" x14ac:dyDescent="0.2">
      <c r="K21699" s="21" t="str">
        <f t="shared" si="339"/>
        <v/>
      </c>
    </row>
    <row r="21700" spans="11:11" x14ac:dyDescent="0.2">
      <c r="K21700" s="21" t="str">
        <f t="shared" si="339"/>
        <v/>
      </c>
    </row>
    <row r="21701" spans="11:11" x14ac:dyDescent="0.2">
      <c r="K21701" s="21" t="str">
        <f t="shared" si="339"/>
        <v/>
      </c>
    </row>
    <row r="21702" spans="11:11" x14ac:dyDescent="0.2">
      <c r="K21702" s="21" t="str">
        <f t="shared" si="339"/>
        <v/>
      </c>
    </row>
    <row r="21703" spans="11:11" x14ac:dyDescent="0.2">
      <c r="K21703" s="21" t="str">
        <f t="shared" si="339"/>
        <v/>
      </c>
    </row>
    <row r="21704" spans="11:11" x14ac:dyDescent="0.2">
      <c r="K21704" s="21" t="str">
        <f t="shared" si="339"/>
        <v/>
      </c>
    </row>
    <row r="21705" spans="11:11" x14ac:dyDescent="0.2">
      <c r="K21705" s="21" t="str">
        <f t="shared" si="339"/>
        <v/>
      </c>
    </row>
    <row r="21706" spans="11:11" x14ac:dyDescent="0.2">
      <c r="K21706" s="21" t="str">
        <f t="shared" si="339"/>
        <v/>
      </c>
    </row>
    <row r="21707" spans="11:11" x14ac:dyDescent="0.2">
      <c r="K21707" s="21" t="str">
        <f t="shared" si="339"/>
        <v/>
      </c>
    </row>
    <row r="21708" spans="11:11" x14ac:dyDescent="0.2">
      <c r="K21708" s="21" t="str">
        <f t="shared" si="339"/>
        <v/>
      </c>
    </row>
    <row r="21709" spans="11:11" x14ac:dyDescent="0.2">
      <c r="K21709" s="21" t="str">
        <f t="shared" si="339"/>
        <v/>
      </c>
    </row>
    <row r="21710" spans="11:11" x14ac:dyDescent="0.2">
      <c r="K21710" s="21" t="str">
        <f t="shared" si="339"/>
        <v/>
      </c>
    </row>
    <row r="21711" spans="11:11" x14ac:dyDescent="0.2">
      <c r="K21711" s="21" t="str">
        <f t="shared" si="339"/>
        <v/>
      </c>
    </row>
    <row r="21712" spans="11:11" x14ac:dyDescent="0.2">
      <c r="K21712" s="21" t="str">
        <f t="shared" si="339"/>
        <v/>
      </c>
    </row>
    <row r="21713" spans="11:11" x14ac:dyDescent="0.2">
      <c r="K21713" s="21" t="str">
        <f t="shared" ref="K21713:K21776" si="340">LEFT(C21713,2)</f>
        <v/>
      </c>
    </row>
    <row r="21714" spans="11:11" x14ac:dyDescent="0.2">
      <c r="K21714" s="21" t="str">
        <f t="shared" si="340"/>
        <v/>
      </c>
    </row>
    <row r="21715" spans="11:11" x14ac:dyDescent="0.2">
      <c r="K21715" s="21" t="str">
        <f t="shared" si="340"/>
        <v/>
      </c>
    </row>
    <row r="21716" spans="11:11" x14ac:dyDescent="0.2">
      <c r="K21716" s="21" t="str">
        <f t="shared" si="340"/>
        <v/>
      </c>
    </row>
    <row r="21717" spans="11:11" x14ac:dyDescent="0.2">
      <c r="K21717" s="21" t="str">
        <f t="shared" si="340"/>
        <v/>
      </c>
    </row>
    <row r="21718" spans="11:11" x14ac:dyDescent="0.2">
      <c r="K21718" s="21" t="str">
        <f t="shared" si="340"/>
        <v/>
      </c>
    </row>
    <row r="21719" spans="11:11" x14ac:dyDescent="0.2">
      <c r="K21719" s="21" t="str">
        <f t="shared" si="340"/>
        <v/>
      </c>
    </row>
    <row r="21720" spans="11:11" x14ac:dyDescent="0.2">
      <c r="K21720" s="21" t="str">
        <f t="shared" si="340"/>
        <v/>
      </c>
    </row>
    <row r="21721" spans="11:11" x14ac:dyDescent="0.2">
      <c r="K21721" s="21" t="str">
        <f t="shared" si="340"/>
        <v/>
      </c>
    </row>
    <row r="21722" spans="11:11" x14ac:dyDescent="0.2">
      <c r="K21722" s="21" t="str">
        <f t="shared" si="340"/>
        <v/>
      </c>
    </row>
    <row r="21723" spans="11:11" x14ac:dyDescent="0.2">
      <c r="K21723" s="21" t="str">
        <f t="shared" si="340"/>
        <v/>
      </c>
    </row>
    <row r="21724" spans="11:11" x14ac:dyDescent="0.2">
      <c r="K21724" s="21" t="str">
        <f t="shared" si="340"/>
        <v/>
      </c>
    </row>
    <row r="21725" spans="11:11" x14ac:dyDescent="0.2">
      <c r="K21725" s="21" t="str">
        <f t="shared" si="340"/>
        <v/>
      </c>
    </row>
    <row r="21726" spans="11:11" x14ac:dyDescent="0.2">
      <c r="K21726" s="21" t="str">
        <f t="shared" si="340"/>
        <v/>
      </c>
    </row>
    <row r="21727" spans="11:11" x14ac:dyDescent="0.2">
      <c r="K21727" s="21" t="str">
        <f t="shared" si="340"/>
        <v/>
      </c>
    </row>
    <row r="21728" spans="11:11" x14ac:dyDescent="0.2">
      <c r="K21728" s="21" t="str">
        <f t="shared" si="340"/>
        <v/>
      </c>
    </row>
    <row r="21729" spans="11:11" x14ac:dyDescent="0.2">
      <c r="K21729" s="21" t="str">
        <f t="shared" si="340"/>
        <v/>
      </c>
    </row>
    <row r="21730" spans="11:11" x14ac:dyDescent="0.2">
      <c r="K21730" s="21" t="str">
        <f t="shared" si="340"/>
        <v/>
      </c>
    </row>
    <row r="21731" spans="11:11" x14ac:dyDescent="0.2">
      <c r="K21731" s="21" t="str">
        <f t="shared" si="340"/>
        <v/>
      </c>
    </row>
    <row r="21732" spans="11:11" x14ac:dyDescent="0.2">
      <c r="K21732" s="21" t="str">
        <f t="shared" si="340"/>
        <v/>
      </c>
    </row>
    <row r="21733" spans="11:11" x14ac:dyDescent="0.2">
      <c r="K21733" s="21" t="str">
        <f t="shared" si="340"/>
        <v/>
      </c>
    </row>
    <row r="21734" spans="11:11" x14ac:dyDescent="0.2">
      <c r="K21734" s="21" t="str">
        <f t="shared" si="340"/>
        <v/>
      </c>
    </row>
    <row r="21735" spans="11:11" x14ac:dyDescent="0.2">
      <c r="K21735" s="21" t="str">
        <f t="shared" si="340"/>
        <v/>
      </c>
    </row>
    <row r="21736" spans="11:11" x14ac:dyDescent="0.2">
      <c r="K21736" s="21" t="str">
        <f t="shared" si="340"/>
        <v/>
      </c>
    </row>
    <row r="21737" spans="11:11" x14ac:dyDescent="0.2">
      <c r="K21737" s="21" t="str">
        <f t="shared" si="340"/>
        <v/>
      </c>
    </row>
    <row r="21738" spans="11:11" x14ac:dyDescent="0.2">
      <c r="K21738" s="21" t="str">
        <f t="shared" si="340"/>
        <v/>
      </c>
    </row>
    <row r="21739" spans="11:11" x14ac:dyDescent="0.2">
      <c r="K21739" s="21" t="str">
        <f t="shared" si="340"/>
        <v/>
      </c>
    </row>
    <row r="21740" spans="11:11" x14ac:dyDescent="0.2">
      <c r="K21740" s="21" t="str">
        <f t="shared" si="340"/>
        <v/>
      </c>
    </row>
    <row r="21741" spans="11:11" x14ac:dyDescent="0.2">
      <c r="K21741" s="21" t="str">
        <f t="shared" si="340"/>
        <v/>
      </c>
    </row>
    <row r="21742" spans="11:11" x14ac:dyDescent="0.2">
      <c r="K21742" s="21" t="str">
        <f t="shared" si="340"/>
        <v/>
      </c>
    </row>
    <row r="21743" spans="11:11" x14ac:dyDescent="0.2">
      <c r="K21743" s="21" t="str">
        <f t="shared" si="340"/>
        <v/>
      </c>
    </row>
    <row r="21744" spans="11:11" x14ac:dyDescent="0.2">
      <c r="K21744" s="21" t="str">
        <f t="shared" si="340"/>
        <v/>
      </c>
    </row>
    <row r="21745" spans="11:11" x14ac:dyDescent="0.2">
      <c r="K21745" s="21" t="str">
        <f t="shared" si="340"/>
        <v/>
      </c>
    </row>
    <row r="21746" spans="11:11" x14ac:dyDescent="0.2">
      <c r="K21746" s="21" t="str">
        <f t="shared" si="340"/>
        <v/>
      </c>
    </row>
    <row r="21747" spans="11:11" x14ac:dyDescent="0.2">
      <c r="K21747" s="21" t="str">
        <f t="shared" si="340"/>
        <v/>
      </c>
    </row>
    <row r="21748" spans="11:11" x14ac:dyDescent="0.2">
      <c r="K21748" s="21" t="str">
        <f t="shared" si="340"/>
        <v/>
      </c>
    </row>
    <row r="21749" spans="11:11" x14ac:dyDescent="0.2">
      <c r="K21749" s="21" t="str">
        <f t="shared" si="340"/>
        <v/>
      </c>
    </row>
    <row r="21750" spans="11:11" x14ac:dyDescent="0.2">
      <c r="K21750" s="21" t="str">
        <f t="shared" si="340"/>
        <v/>
      </c>
    </row>
    <row r="21751" spans="11:11" x14ac:dyDescent="0.2">
      <c r="K21751" s="21" t="str">
        <f t="shared" si="340"/>
        <v/>
      </c>
    </row>
    <row r="21752" spans="11:11" x14ac:dyDescent="0.2">
      <c r="K21752" s="21" t="str">
        <f t="shared" si="340"/>
        <v/>
      </c>
    </row>
    <row r="21753" spans="11:11" x14ac:dyDescent="0.2">
      <c r="K21753" s="21" t="str">
        <f t="shared" si="340"/>
        <v/>
      </c>
    </row>
    <row r="21754" spans="11:11" x14ac:dyDescent="0.2">
      <c r="K21754" s="21" t="str">
        <f t="shared" si="340"/>
        <v/>
      </c>
    </row>
    <row r="21755" spans="11:11" x14ac:dyDescent="0.2">
      <c r="K21755" s="21" t="str">
        <f t="shared" si="340"/>
        <v/>
      </c>
    </row>
    <row r="21756" spans="11:11" x14ac:dyDescent="0.2">
      <c r="K21756" s="21" t="str">
        <f t="shared" si="340"/>
        <v/>
      </c>
    </row>
    <row r="21757" spans="11:11" x14ac:dyDescent="0.2">
      <c r="K21757" s="21" t="str">
        <f t="shared" si="340"/>
        <v/>
      </c>
    </row>
    <row r="21758" spans="11:11" x14ac:dyDescent="0.2">
      <c r="K21758" s="21" t="str">
        <f t="shared" si="340"/>
        <v/>
      </c>
    </row>
    <row r="21759" spans="11:11" x14ac:dyDescent="0.2">
      <c r="K21759" s="21" t="str">
        <f t="shared" si="340"/>
        <v/>
      </c>
    </row>
    <row r="21760" spans="11:11" x14ac:dyDescent="0.2">
      <c r="K21760" s="21" t="str">
        <f t="shared" si="340"/>
        <v/>
      </c>
    </row>
    <row r="21761" spans="11:11" x14ac:dyDescent="0.2">
      <c r="K21761" s="21" t="str">
        <f t="shared" si="340"/>
        <v/>
      </c>
    </row>
    <row r="21762" spans="11:11" x14ac:dyDescent="0.2">
      <c r="K21762" s="21" t="str">
        <f t="shared" si="340"/>
        <v/>
      </c>
    </row>
    <row r="21763" spans="11:11" x14ac:dyDescent="0.2">
      <c r="K21763" s="21" t="str">
        <f t="shared" si="340"/>
        <v/>
      </c>
    </row>
    <row r="21764" spans="11:11" x14ac:dyDescent="0.2">
      <c r="K21764" s="21" t="str">
        <f t="shared" si="340"/>
        <v/>
      </c>
    </row>
    <row r="21765" spans="11:11" x14ac:dyDescent="0.2">
      <c r="K21765" s="21" t="str">
        <f t="shared" si="340"/>
        <v/>
      </c>
    </row>
    <row r="21766" spans="11:11" x14ac:dyDescent="0.2">
      <c r="K21766" s="21" t="str">
        <f t="shared" si="340"/>
        <v/>
      </c>
    </row>
    <row r="21767" spans="11:11" x14ac:dyDescent="0.2">
      <c r="K21767" s="21" t="str">
        <f t="shared" si="340"/>
        <v/>
      </c>
    </row>
    <row r="21768" spans="11:11" x14ac:dyDescent="0.2">
      <c r="K21768" s="21" t="str">
        <f t="shared" si="340"/>
        <v/>
      </c>
    </row>
    <row r="21769" spans="11:11" x14ac:dyDescent="0.2">
      <c r="K21769" s="21" t="str">
        <f t="shared" si="340"/>
        <v/>
      </c>
    </row>
    <row r="21770" spans="11:11" x14ac:dyDescent="0.2">
      <c r="K21770" s="21" t="str">
        <f t="shared" si="340"/>
        <v/>
      </c>
    </row>
    <row r="21771" spans="11:11" x14ac:dyDescent="0.2">
      <c r="K21771" s="21" t="str">
        <f t="shared" si="340"/>
        <v/>
      </c>
    </row>
    <row r="21772" spans="11:11" x14ac:dyDescent="0.2">
      <c r="K21772" s="21" t="str">
        <f t="shared" si="340"/>
        <v/>
      </c>
    </row>
    <row r="21773" spans="11:11" x14ac:dyDescent="0.2">
      <c r="K21773" s="21" t="str">
        <f t="shared" si="340"/>
        <v/>
      </c>
    </row>
    <row r="21774" spans="11:11" x14ac:dyDescent="0.2">
      <c r="K21774" s="21" t="str">
        <f t="shared" si="340"/>
        <v/>
      </c>
    </row>
    <row r="21775" spans="11:11" x14ac:dyDescent="0.2">
      <c r="K21775" s="21" t="str">
        <f t="shared" si="340"/>
        <v/>
      </c>
    </row>
    <row r="21776" spans="11:11" x14ac:dyDescent="0.2">
      <c r="K21776" s="21" t="str">
        <f t="shared" si="340"/>
        <v/>
      </c>
    </row>
    <row r="21777" spans="11:11" x14ac:dyDescent="0.2">
      <c r="K21777" s="21" t="str">
        <f t="shared" ref="K21777:K21840" si="341">LEFT(C21777,2)</f>
        <v/>
      </c>
    </row>
    <row r="21778" spans="11:11" x14ac:dyDescent="0.2">
      <c r="K21778" s="21" t="str">
        <f t="shared" si="341"/>
        <v/>
      </c>
    </row>
    <row r="21779" spans="11:11" x14ac:dyDescent="0.2">
      <c r="K21779" s="21" t="str">
        <f t="shared" si="341"/>
        <v/>
      </c>
    </row>
    <row r="21780" spans="11:11" x14ac:dyDescent="0.2">
      <c r="K21780" s="21" t="str">
        <f t="shared" si="341"/>
        <v/>
      </c>
    </row>
    <row r="21781" spans="11:11" x14ac:dyDescent="0.2">
      <c r="K21781" s="21" t="str">
        <f t="shared" si="341"/>
        <v/>
      </c>
    </row>
    <row r="21782" spans="11:11" x14ac:dyDescent="0.2">
      <c r="K21782" s="21" t="str">
        <f t="shared" si="341"/>
        <v/>
      </c>
    </row>
    <row r="21783" spans="11:11" x14ac:dyDescent="0.2">
      <c r="K21783" s="21" t="str">
        <f t="shared" si="341"/>
        <v/>
      </c>
    </row>
    <row r="21784" spans="11:11" x14ac:dyDescent="0.2">
      <c r="K21784" s="21" t="str">
        <f t="shared" si="341"/>
        <v/>
      </c>
    </row>
    <row r="21785" spans="11:11" x14ac:dyDescent="0.2">
      <c r="K21785" s="21" t="str">
        <f t="shared" si="341"/>
        <v/>
      </c>
    </row>
    <row r="21786" spans="11:11" x14ac:dyDescent="0.2">
      <c r="K21786" s="21" t="str">
        <f t="shared" si="341"/>
        <v/>
      </c>
    </row>
    <row r="21787" spans="11:11" x14ac:dyDescent="0.2">
      <c r="K21787" s="21" t="str">
        <f t="shared" si="341"/>
        <v/>
      </c>
    </row>
    <row r="21788" spans="11:11" x14ac:dyDescent="0.2">
      <c r="K21788" s="21" t="str">
        <f t="shared" si="341"/>
        <v/>
      </c>
    </row>
    <row r="21789" spans="11:11" x14ac:dyDescent="0.2">
      <c r="K21789" s="21" t="str">
        <f t="shared" si="341"/>
        <v/>
      </c>
    </row>
    <row r="21790" spans="11:11" x14ac:dyDescent="0.2">
      <c r="K21790" s="21" t="str">
        <f t="shared" si="341"/>
        <v/>
      </c>
    </row>
    <row r="21791" spans="11:11" x14ac:dyDescent="0.2">
      <c r="K21791" s="21" t="str">
        <f t="shared" si="341"/>
        <v/>
      </c>
    </row>
    <row r="21792" spans="11:11" x14ac:dyDescent="0.2">
      <c r="K21792" s="21" t="str">
        <f t="shared" si="341"/>
        <v/>
      </c>
    </row>
    <row r="21793" spans="11:11" x14ac:dyDescent="0.2">
      <c r="K21793" s="21" t="str">
        <f t="shared" si="341"/>
        <v/>
      </c>
    </row>
    <row r="21794" spans="11:11" x14ac:dyDescent="0.2">
      <c r="K21794" s="21" t="str">
        <f t="shared" si="341"/>
        <v/>
      </c>
    </row>
    <row r="21795" spans="11:11" x14ac:dyDescent="0.2">
      <c r="K21795" s="21" t="str">
        <f t="shared" si="341"/>
        <v/>
      </c>
    </row>
    <row r="21796" spans="11:11" x14ac:dyDescent="0.2">
      <c r="K21796" s="21" t="str">
        <f t="shared" si="341"/>
        <v/>
      </c>
    </row>
    <row r="21797" spans="11:11" x14ac:dyDescent="0.2">
      <c r="K21797" s="21" t="str">
        <f t="shared" si="341"/>
        <v/>
      </c>
    </row>
    <row r="21798" spans="11:11" x14ac:dyDescent="0.2">
      <c r="K21798" s="21" t="str">
        <f t="shared" si="341"/>
        <v/>
      </c>
    </row>
    <row r="21799" spans="11:11" x14ac:dyDescent="0.2">
      <c r="K21799" s="21" t="str">
        <f t="shared" si="341"/>
        <v/>
      </c>
    </row>
    <row r="21800" spans="11:11" x14ac:dyDescent="0.2">
      <c r="K21800" s="21" t="str">
        <f t="shared" si="341"/>
        <v/>
      </c>
    </row>
    <row r="21801" spans="11:11" x14ac:dyDescent="0.2">
      <c r="K21801" s="21" t="str">
        <f t="shared" si="341"/>
        <v/>
      </c>
    </row>
    <row r="21802" spans="11:11" x14ac:dyDescent="0.2">
      <c r="K21802" s="21" t="str">
        <f t="shared" si="341"/>
        <v/>
      </c>
    </row>
    <row r="21803" spans="11:11" x14ac:dyDescent="0.2">
      <c r="K21803" s="21" t="str">
        <f t="shared" si="341"/>
        <v/>
      </c>
    </row>
    <row r="21804" spans="11:11" x14ac:dyDescent="0.2">
      <c r="K21804" s="21" t="str">
        <f t="shared" si="341"/>
        <v/>
      </c>
    </row>
    <row r="21805" spans="11:11" x14ac:dyDescent="0.2">
      <c r="K21805" s="21" t="str">
        <f t="shared" si="341"/>
        <v/>
      </c>
    </row>
    <row r="21806" spans="11:11" x14ac:dyDescent="0.2">
      <c r="K21806" s="21" t="str">
        <f t="shared" si="341"/>
        <v/>
      </c>
    </row>
    <row r="21807" spans="11:11" x14ac:dyDescent="0.2">
      <c r="K21807" s="21" t="str">
        <f t="shared" si="341"/>
        <v/>
      </c>
    </row>
    <row r="21808" spans="11:11" x14ac:dyDescent="0.2">
      <c r="K21808" s="21" t="str">
        <f t="shared" si="341"/>
        <v/>
      </c>
    </row>
    <row r="21809" spans="11:11" x14ac:dyDescent="0.2">
      <c r="K21809" s="21" t="str">
        <f t="shared" si="341"/>
        <v/>
      </c>
    </row>
    <row r="21810" spans="11:11" x14ac:dyDescent="0.2">
      <c r="K21810" s="21" t="str">
        <f t="shared" si="341"/>
        <v/>
      </c>
    </row>
    <row r="21811" spans="11:11" x14ac:dyDescent="0.2">
      <c r="K21811" s="21" t="str">
        <f t="shared" si="341"/>
        <v/>
      </c>
    </row>
    <row r="21812" spans="11:11" x14ac:dyDescent="0.2">
      <c r="K21812" s="21" t="str">
        <f t="shared" si="341"/>
        <v/>
      </c>
    </row>
    <row r="21813" spans="11:11" x14ac:dyDescent="0.2">
      <c r="K21813" s="21" t="str">
        <f t="shared" si="341"/>
        <v/>
      </c>
    </row>
    <row r="21814" spans="11:11" x14ac:dyDescent="0.2">
      <c r="K21814" s="21" t="str">
        <f t="shared" si="341"/>
        <v/>
      </c>
    </row>
    <row r="21815" spans="11:11" x14ac:dyDescent="0.2">
      <c r="K21815" s="21" t="str">
        <f t="shared" si="341"/>
        <v/>
      </c>
    </row>
    <row r="21816" spans="11:11" x14ac:dyDescent="0.2">
      <c r="K21816" s="21" t="str">
        <f t="shared" si="341"/>
        <v/>
      </c>
    </row>
    <row r="21817" spans="11:11" x14ac:dyDescent="0.2">
      <c r="K21817" s="21" t="str">
        <f t="shared" si="341"/>
        <v/>
      </c>
    </row>
    <row r="21818" spans="11:11" x14ac:dyDescent="0.2">
      <c r="K21818" s="21" t="str">
        <f t="shared" si="341"/>
        <v/>
      </c>
    </row>
    <row r="21819" spans="11:11" x14ac:dyDescent="0.2">
      <c r="K21819" s="21" t="str">
        <f t="shared" si="341"/>
        <v/>
      </c>
    </row>
    <row r="21820" spans="11:11" x14ac:dyDescent="0.2">
      <c r="K21820" s="21" t="str">
        <f t="shared" si="341"/>
        <v/>
      </c>
    </row>
    <row r="21821" spans="11:11" x14ac:dyDescent="0.2">
      <c r="K21821" s="21" t="str">
        <f t="shared" si="341"/>
        <v/>
      </c>
    </row>
    <row r="21822" spans="11:11" x14ac:dyDescent="0.2">
      <c r="K21822" s="21" t="str">
        <f t="shared" si="341"/>
        <v/>
      </c>
    </row>
    <row r="21823" spans="11:11" x14ac:dyDescent="0.2">
      <c r="K21823" s="21" t="str">
        <f t="shared" si="341"/>
        <v/>
      </c>
    </row>
    <row r="21824" spans="11:11" x14ac:dyDescent="0.2">
      <c r="K21824" s="21" t="str">
        <f t="shared" si="341"/>
        <v/>
      </c>
    </row>
    <row r="21825" spans="11:11" x14ac:dyDescent="0.2">
      <c r="K21825" s="21" t="str">
        <f t="shared" si="341"/>
        <v/>
      </c>
    </row>
    <row r="21826" spans="11:11" x14ac:dyDescent="0.2">
      <c r="K21826" s="21" t="str">
        <f t="shared" si="341"/>
        <v/>
      </c>
    </row>
    <row r="21827" spans="11:11" x14ac:dyDescent="0.2">
      <c r="K21827" s="21" t="str">
        <f t="shared" si="341"/>
        <v/>
      </c>
    </row>
    <row r="21828" spans="11:11" x14ac:dyDescent="0.2">
      <c r="K21828" s="21" t="str">
        <f t="shared" si="341"/>
        <v/>
      </c>
    </row>
    <row r="21829" spans="11:11" x14ac:dyDescent="0.2">
      <c r="K21829" s="21" t="str">
        <f t="shared" si="341"/>
        <v/>
      </c>
    </row>
    <row r="21830" spans="11:11" x14ac:dyDescent="0.2">
      <c r="K21830" s="21" t="str">
        <f t="shared" si="341"/>
        <v/>
      </c>
    </row>
    <row r="21831" spans="11:11" x14ac:dyDescent="0.2">
      <c r="K21831" s="21" t="str">
        <f t="shared" si="341"/>
        <v/>
      </c>
    </row>
    <row r="21832" spans="11:11" x14ac:dyDescent="0.2">
      <c r="K21832" s="21" t="str">
        <f t="shared" si="341"/>
        <v/>
      </c>
    </row>
    <row r="21833" spans="11:11" x14ac:dyDescent="0.2">
      <c r="K21833" s="21" t="str">
        <f t="shared" si="341"/>
        <v/>
      </c>
    </row>
    <row r="21834" spans="11:11" x14ac:dyDescent="0.2">
      <c r="K21834" s="21" t="str">
        <f t="shared" si="341"/>
        <v/>
      </c>
    </row>
    <row r="21835" spans="11:11" x14ac:dyDescent="0.2">
      <c r="K21835" s="21" t="str">
        <f t="shared" si="341"/>
        <v/>
      </c>
    </row>
    <row r="21836" spans="11:11" x14ac:dyDescent="0.2">
      <c r="K21836" s="21" t="str">
        <f t="shared" si="341"/>
        <v/>
      </c>
    </row>
    <row r="21837" spans="11:11" x14ac:dyDescent="0.2">
      <c r="K21837" s="21" t="str">
        <f t="shared" si="341"/>
        <v/>
      </c>
    </row>
    <row r="21838" spans="11:11" x14ac:dyDescent="0.2">
      <c r="K21838" s="21" t="str">
        <f t="shared" si="341"/>
        <v/>
      </c>
    </row>
    <row r="21839" spans="11:11" x14ac:dyDescent="0.2">
      <c r="K21839" s="21" t="str">
        <f t="shared" si="341"/>
        <v/>
      </c>
    </row>
    <row r="21840" spans="11:11" x14ac:dyDescent="0.2">
      <c r="K21840" s="21" t="str">
        <f t="shared" si="341"/>
        <v/>
      </c>
    </row>
    <row r="21841" spans="11:11" x14ac:dyDescent="0.2">
      <c r="K21841" s="21" t="str">
        <f t="shared" ref="K21841:K21904" si="342">LEFT(C21841,2)</f>
        <v/>
      </c>
    </row>
    <row r="21842" spans="11:11" x14ac:dyDescent="0.2">
      <c r="K21842" s="21" t="str">
        <f t="shared" si="342"/>
        <v/>
      </c>
    </row>
    <row r="21843" spans="11:11" x14ac:dyDescent="0.2">
      <c r="K21843" s="21" t="str">
        <f t="shared" si="342"/>
        <v/>
      </c>
    </row>
    <row r="21844" spans="11:11" x14ac:dyDescent="0.2">
      <c r="K21844" s="21" t="str">
        <f t="shared" si="342"/>
        <v/>
      </c>
    </row>
    <row r="21845" spans="11:11" x14ac:dyDescent="0.2">
      <c r="K21845" s="21" t="str">
        <f t="shared" si="342"/>
        <v/>
      </c>
    </row>
    <row r="21846" spans="11:11" x14ac:dyDescent="0.2">
      <c r="K21846" s="21" t="str">
        <f t="shared" si="342"/>
        <v/>
      </c>
    </row>
    <row r="21847" spans="11:11" x14ac:dyDescent="0.2">
      <c r="K21847" s="21" t="str">
        <f t="shared" si="342"/>
        <v/>
      </c>
    </row>
    <row r="21848" spans="11:11" x14ac:dyDescent="0.2">
      <c r="K21848" s="21" t="str">
        <f t="shared" si="342"/>
        <v/>
      </c>
    </row>
    <row r="21849" spans="11:11" x14ac:dyDescent="0.2">
      <c r="K21849" s="21" t="str">
        <f t="shared" si="342"/>
        <v/>
      </c>
    </row>
    <row r="21850" spans="11:11" x14ac:dyDescent="0.2">
      <c r="K21850" s="21" t="str">
        <f t="shared" si="342"/>
        <v/>
      </c>
    </row>
    <row r="21851" spans="11:11" x14ac:dyDescent="0.2">
      <c r="K21851" s="21" t="str">
        <f t="shared" si="342"/>
        <v/>
      </c>
    </row>
    <row r="21852" spans="11:11" x14ac:dyDescent="0.2">
      <c r="K21852" s="21" t="str">
        <f t="shared" si="342"/>
        <v/>
      </c>
    </row>
    <row r="21853" spans="11:11" x14ac:dyDescent="0.2">
      <c r="K21853" s="21" t="str">
        <f t="shared" si="342"/>
        <v/>
      </c>
    </row>
    <row r="21854" spans="11:11" x14ac:dyDescent="0.2">
      <c r="K21854" s="21" t="str">
        <f t="shared" si="342"/>
        <v/>
      </c>
    </row>
    <row r="21855" spans="11:11" x14ac:dyDescent="0.2">
      <c r="K21855" s="21" t="str">
        <f t="shared" si="342"/>
        <v/>
      </c>
    </row>
    <row r="21856" spans="11:11" x14ac:dyDescent="0.2">
      <c r="K21856" s="21" t="str">
        <f t="shared" si="342"/>
        <v/>
      </c>
    </row>
    <row r="21857" spans="11:11" x14ac:dyDescent="0.2">
      <c r="K21857" s="21" t="str">
        <f t="shared" si="342"/>
        <v/>
      </c>
    </row>
    <row r="21858" spans="11:11" x14ac:dyDescent="0.2">
      <c r="K21858" s="21" t="str">
        <f t="shared" si="342"/>
        <v/>
      </c>
    </row>
    <row r="21859" spans="11:11" x14ac:dyDescent="0.2">
      <c r="K21859" s="21" t="str">
        <f t="shared" si="342"/>
        <v/>
      </c>
    </row>
    <row r="21860" spans="11:11" x14ac:dyDescent="0.2">
      <c r="K21860" s="21" t="str">
        <f t="shared" si="342"/>
        <v/>
      </c>
    </row>
    <row r="21861" spans="11:11" x14ac:dyDescent="0.2">
      <c r="K21861" s="21" t="str">
        <f t="shared" si="342"/>
        <v/>
      </c>
    </row>
    <row r="21862" spans="11:11" x14ac:dyDescent="0.2">
      <c r="K21862" s="21" t="str">
        <f t="shared" si="342"/>
        <v/>
      </c>
    </row>
    <row r="21863" spans="11:11" x14ac:dyDescent="0.2">
      <c r="K21863" s="21" t="str">
        <f t="shared" si="342"/>
        <v/>
      </c>
    </row>
    <row r="21864" spans="11:11" x14ac:dyDescent="0.2">
      <c r="K21864" s="21" t="str">
        <f t="shared" si="342"/>
        <v/>
      </c>
    </row>
    <row r="21865" spans="11:11" x14ac:dyDescent="0.2">
      <c r="K21865" s="21" t="str">
        <f t="shared" si="342"/>
        <v/>
      </c>
    </row>
    <row r="21866" spans="11:11" x14ac:dyDescent="0.2">
      <c r="K21866" s="21" t="str">
        <f t="shared" si="342"/>
        <v/>
      </c>
    </row>
    <row r="21867" spans="11:11" x14ac:dyDescent="0.2">
      <c r="K21867" s="21" t="str">
        <f t="shared" si="342"/>
        <v/>
      </c>
    </row>
    <row r="21868" spans="11:11" x14ac:dyDescent="0.2">
      <c r="K21868" s="21" t="str">
        <f t="shared" si="342"/>
        <v/>
      </c>
    </row>
    <row r="21869" spans="11:11" x14ac:dyDescent="0.2">
      <c r="K21869" s="21" t="str">
        <f t="shared" si="342"/>
        <v/>
      </c>
    </row>
    <row r="21870" spans="11:11" x14ac:dyDescent="0.2">
      <c r="K21870" s="21" t="str">
        <f t="shared" si="342"/>
        <v/>
      </c>
    </row>
    <row r="21871" spans="11:11" x14ac:dyDescent="0.2">
      <c r="K21871" s="21" t="str">
        <f t="shared" si="342"/>
        <v/>
      </c>
    </row>
    <row r="21872" spans="11:11" x14ac:dyDescent="0.2">
      <c r="K21872" s="21" t="str">
        <f t="shared" si="342"/>
        <v/>
      </c>
    </row>
    <row r="21873" spans="11:11" x14ac:dyDescent="0.2">
      <c r="K21873" s="21" t="str">
        <f t="shared" si="342"/>
        <v/>
      </c>
    </row>
    <row r="21874" spans="11:11" x14ac:dyDescent="0.2">
      <c r="K21874" s="21" t="str">
        <f t="shared" si="342"/>
        <v/>
      </c>
    </row>
    <row r="21875" spans="11:11" x14ac:dyDescent="0.2">
      <c r="K21875" s="21" t="str">
        <f t="shared" si="342"/>
        <v/>
      </c>
    </row>
    <row r="21876" spans="11:11" x14ac:dyDescent="0.2">
      <c r="K21876" s="21" t="str">
        <f t="shared" si="342"/>
        <v/>
      </c>
    </row>
    <row r="21877" spans="11:11" x14ac:dyDescent="0.2">
      <c r="K21877" s="21" t="str">
        <f t="shared" si="342"/>
        <v/>
      </c>
    </row>
    <row r="21878" spans="11:11" x14ac:dyDescent="0.2">
      <c r="K21878" s="21" t="str">
        <f t="shared" si="342"/>
        <v/>
      </c>
    </row>
    <row r="21879" spans="11:11" x14ac:dyDescent="0.2">
      <c r="K21879" s="21" t="str">
        <f t="shared" si="342"/>
        <v/>
      </c>
    </row>
    <row r="21880" spans="11:11" x14ac:dyDescent="0.2">
      <c r="K21880" s="21" t="str">
        <f t="shared" si="342"/>
        <v/>
      </c>
    </row>
    <row r="21881" spans="11:11" x14ac:dyDescent="0.2">
      <c r="K21881" s="21" t="str">
        <f t="shared" si="342"/>
        <v/>
      </c>
    </row>
    <row r="21882" spans="11:11" x14ac:dyDescent="0.2">
      <c r="K21882" s="21" t="str">
        <f t="shared" si="342"/>
        <v/>
      </c>
    </row>
    <row r="21883" spans="11:11" x14ac:dyDescent="0.2">
      <c r="K21883" s="21" t="str">
        <f t="shared" si="342"/>
        <v/>
      </c>
    </row>
    <row r="21884" spans="11:11" x14ac:dyDescent="0.2">
      <c r="K21884" s="21" t="str">
        <f t="shared" si="342"/>
        <v/>
      </c>
    </row>
    <row r="21885" spans="11:11" x14ac:dyDescent="0.2">
      <c r="K21885" s="21" t="str">
        <f t="shared" si="342"/>
        <v/>
      </c>
    </row>
    <row r="21886" spans="11:11" x14ac:dyDescent="0.2">
      <c r="K21886" s="21" t="str">
        <f t="shared" si="342"/>
        <v/>
      </c>
    </row>
    <row r="21887" spans="11:11" x14ac:dyDescent="0.2">
      <c r="K21887" s="21" t="str">
        <f t="shared" si="342"/>
        <v/>
      </c>
    </row>
    <row r="21888" spans="11:11" x14ac:dyDescent="0.2">
      <c r="K21888" s="21" t="str">
        <f t="shared" si="342"/>
        <v/>
      </c>
    </row>
    <row r="21889" spans="11:11" x14ac:dyDescent="0.2">
      <c r="K21889" s="21" t="str">
        <f t="shared" si="342"/>
        <v/>
      </c>
    </row>
    <row r="21890" spans="11:11" x14ac:dyDescent="0.2">
      <c r="K21890" s="21" t="str">
        <f t="shared" si="342"/>
        <v/>
      </c>
    </row>
    <row r="21891" spans="11:11" x14ac:dyDescent="0.2">
      <c r="K21891" s="21" t="str">
        <f t="shared" si="342"/>
        <v/>
      </c>
    </row>
    <row r="21892" spans="11:11" x14ac:dyDescent="0.2">
      <c r="K21892" s="21" t="str">
        <f t="shared" si="342"/>
        <v/>
      </c>
    </row>
    <row r="21893" spans="11:11" x14ac:dyDescent="0.2">
      <c r="K21893" s="21" t="str">
        <f t="shared" si="342"/>
        <v/>
      </c>
    </row>
    <row r="21894" spans="11:11" x14ac:dyDescent="0.2">
      <c r="K21894" s="21" t="str">
        <f t="shared" si="342"/>
        <v/>
      </c>
    </row>
    <row r="21895" spans="11:11" x14ac:dyDescent="0.2">
      <c r="K21895" s="21" t="str">
        <f t="shared" si="342"/>
        <v/>
      </c>
    </row>
    <row r="21896" spans="11:11" x14ac:dyDescent="0.2">
      <c r="K21896" s="21" t="str">
        <f t="shared" si="342"/>
        <v/>
      </c>
    </row>
    <row r="21897" spans="11:11" x14ac:dyDescent="0.2">
      <c r="K21897" s="21" t="str">
        <f t="shared" si="342"/>
        <v/>
      </c>
    </row>
    <row r="21898" spans="11:11" x14ac:dyDescent="0.2">
      <c r="K21898" s="21" t="str">
        <f t="shared" si="342"/>
        <v/>
      </c>
    </row>
    <row r="21899" spans="11:11" x14ac:dyDescent="0.2">
      <c r="K21899" s="21" t="str">
        <f t="shared" si="342"/>
        <v/>
      </c>
    </row>
    <row r="21900" spans="11:11" x14ac:dyDescent="0.2">
      <c r="K21900" s="21" t="str">
        <f t="shared" si="342"/>
        <v/>
      </c>
    </row>
    <row r="21901" spans="11:11" x14ac:dyDescent="0.2">
      <c r="K21901" s="21" t="str">
        <f t="shared" si="342"/>
        <v/>
      </c>
    </row>
    <row r="21902" spans="11:11" x14ac:dyDescent="0.2">
      <c r="K21902" s="21" t="str">
        <f t="shared" si="342"/>
        <v/>
      </c>
    </row>
    <row r="21903" spans="11:11" x14ac:dyDescent="0.2">
      <c r="K21903" s="21" t="str">
        <f t="shared" si="342"/>
        <v/>
      </c>
    </row>
    <row r="21904" spans="11:11" x14ac:dyDescent="0.2">
      <c r="K21904" s="21" t="str">
        <f t="shared" si="342"/>
        <v/>
      </c>
    </row>
    <row r="21905" spans="11:11" x14ac:dyDescent="0.2">
      <c r="K21905" s="21" t="str">
        <f t="shared" ref="K21905:K21968" si="343">LEFT(C21905,2)</f>
        <v/>
      </c>
    </row>
    <row r="21906" spans="11:11" x14ac:dyDescent="0.2">
      <c r="K21906" s="21" t="str">
        <f t="shared" si="343"/>
        <v/>
      </c>
    </row>
    <row r="21907" spans="11:11" x14ac:dyDescent="0.2">
      <c r="K21907" s="21" t="str">
        <f t="shared" si="343"/>
        <v/>
      </c>
    </row>
    <row r="21908" spans="11:11" x14ac:dyDescent="0.2">
      <c r="K21908" s="21" t="str">
        <f t="shared" si="343"/>
        <v/>
      </c>
    </row>
    <row r="21909" spans="11:11" x14ac:dyDescent="0.2">
      <c r="K21909" s="21" t="str">
        <f t="shared" si="343"/>
        <v/>
      </c>
    </row>
    <row r="21910" spans="11:11" x14ac:dyDescent="0.2">
      <c r="K21910" s="21" t="str">
        <f t="shared" si="343"/>
        <v/>
      </c>
    </row>
    <row r="21911" spans="11:11" x14ac:dyDescent="0.2">
      <c r="K21911" s="21" t="str">
        <f t="shared" si="343"/>
        <v/>
      </c>
    </row>
    <row r="21912" spans="11:11" x14ac:dyDescent="0.2">
      <c r="K21912" s="21" t="str">
        <f t="shared" si="343"/>
        <v/>
      </c>
    </row>
    <row r="21913" spans="11:11" x14ac:dyDescent="0.2">
      <c r="K21913" s="21" t="str">
        <f t="shared" si="343"/>
        <v/>
      </c>
    </row>
    <row r="21914" spans="11:11" x14ac:dyDescent="0.2">
      <c r="K21914" s="21" t="str">
        <f t="shared" si="343"/>
        <v/>
      </c>
    </row>
    <row r="21915" spans="11:11" x14ac:dyDescent="0.2">
      <c r="K21915" s="21" t="str">
        <f t="shared" si="343"/>
        <v/>
      </c>
    </row>
    <row r="21916" spans="11:11" x14ac:dyDescent="0.2">
      <c r="K21916" s="21" t="str">
        <f t="shared" si="343"/>
        <v/>
      </c>
    </row>
    <row r="21917" spans="11:11" x14ac:dyDescent="0.2">
      <c r="K21917" s="21" t="str">
        <f t="shared" si="343"/>
        <v/>
      </c>
    </row>
    <row r="21918" spans="11:11" x14ac:dyDescent="0.2">
      <c r="K21918" s="21" t="str">
        <f t="shared" si="343"/>
        <v/>
      </c>
    </row>
    <row r="21919" spans="11:11" x14ac:dyDescent="0.2">
      <c r="K21919" s="21" t="str">
        <f t="shared" si="343"/>
        <v/>
      </c>
    </row>
    <row r="21920" spans="11:11" x14ac:dyDescent="0.2">
      <c r="K21920" s="21" t="str">
        <f t="shared" si="343"/>
        <v/>
      </c>
    </row>
    <row r="21921" spans="11:11" x14ac:dyDescent="0.2">
      <c r="K21921" s="21" t="str">
        <f t="shared" si="343"/>
        <v/>
      </c>
    </row>
    <row r="21922" spans="11:11" x14ac:dyDescent="0.2">
      <c r="K21922" s="21" t="str">
        <f t="shared" si="343"/>
        <v/>
      </c>
    </row>
    <row r="21923" spans="11:11" x14ac:dyDescent="0.2">
      <c r="K21923" s="21" t="str">
        <f t="shared" si="343"/>
        <v/>
      </c>
    </row>
    <row r="21924" spans="11:11" x14ac:dyDescent="0.2">
      <c r="K21924" s="21" t="str">
        <f t="shared" si="343"/>
        <v/>
      </c>
    </row>
    <row r="21925" spans="11:11" x14ac:dyDescent="0.2">
      <c r="K21925" s="21" t="str">
        <f t="shared" si="343"/>
        <v/>
      </c>
    </row>
    <row r="21926" spans="11:11" x14ac:dyDescent="0.2">
      <c r="K21926" s="21" t="str">
        <f t="shared" si="343"/>
        <v/>
      </c>
    </row>
    <row r="21927" spans="11:11" x14ac:dyDescent="0.2">
      <c r="K21927" s="21" t="str">
        <f t="shared" si="343"/>
        <v/>
      </c>
    </row>
    <row r="21928" spans="11:11" x14ac:dyDescent="0.2">
      <c r="K21928" s="21" t="str">
        <f t="shared" si="343"/>
        <v/>
      </c>
    </row>
    <row r="21929" spans="11:11" x14ac:dyDescent="0.2">
      <c r="K21929" s="21" t="str">
        <f t="shared" si="343"/>
        <v/>
      </c>
    </row>
    <row r="21930" spans="11:11" x14ac:dyDescent="0.2">
      <c r="K21930" s="21" t="str">
        <f t="shared" si="343"/>
        <v/>
      </c>
    </row>
    <row r="21931" spans="11:11" x14ac:dyDescent="0.2">
      <c r="K21931" s="21" t="str">
        <f t="shared" si="343"/>
        <v/>
      </c>
    </row>
    <row r="21932" spans="11:11" x14ac:dyDescent="0.2">
      <c r="K21932" s="21" t="str">
        <f t="shared" si="343"/>
        <v/>
      </c>
    </row>
    <row r="21933" spans="11:11" x14ac:dyDescent="0.2">
      <c r="K21933" s="21" t="str">
        <f t="shared" si="343"/>
        <v/>
      </c>
    </row>
    <row r="21934" spans="11:11" x14ac:dyDescent="0.2">
      <c r="K21934" s="21" t="str">
        <f t="shared" si="343"/>
        <v/>
      </c>
    </row>
    <row r="21935" spans="11:11" x14ac:dyDescent="0.2">
      <c r="K21935" s="21" t="str">
        <f t="shared" si="343"/>
        <v/>
      </c>
    </row>
    <row r="21936" spans="11:11" x14ac:dyDescent="0.2">
      <c r="K21936" s="21" t="str">
        <f t="shared" si="343"/>
        <v/>
      </c>
    </row>
    <row r="21937" spans="11:11" x14ac:dyDescent="0.2">
      <c r="K21937" s="21" t="str">
        <f t="shared" si="343"/>
        <v/>
      </c>
    </row>
    <row r="21938" spans="11:11" x14ac:dyDescent="0.2">
      <c r="K21938" s="21" t="str">
        <f t="shared" si="343"/>
        <v/>
      </c>
    </row>
    <row r="21939" spans="11:11" x14ac:dyDescent="0.2">
      <c r="K21939" s="21" t="str">
        <f t="shared" si="343"/>
        <v/>
      </c>
    </row>
    <row r="21940" spans="11:11" x14ac:dyDescent="0.2">
      <c r="K21940" s="21" t="str">
        <f t="shared" si="343"/>
        <v/>
      </c>
    </row>
    <row r="21941" spans="11:11" x14ac:dyDescent="0.2">
      <c r="K21941" s="21" t="str">
        <f t="shared" si="343"/>
        <v/>
      </c>
    </row>
    <row r="21942" spans="11:11" x14ac:dyDescent="0.2">
      <c r="K21942" s="21" t="str">
        <f t="shared" si="343"/>
        <v/>
      </c>
    </row>
    <row r="21943" spans="11:11" x14ac:dyDescent="0.2">
      <c r="K21943" s="21" t="str">
        <f t="shared" si="343"/>
        <v/>
      </c>
    </row>
    <row r="21944" spans="11:11" x14ac:dyDescent="0.2">
      <c r="K21944" s="21" t="str">
        <f t="shared" si="343"/>
        <v/>
      </c>
    </row>
    <row r="21945" spans="11:11" x14ac:dyDescent="0.2">
      <c r="K21945" s="21" t="str">
        <f t="shared" si="343"/>
        <v/>
      </c>
    </row>
    <row r="21946" spans="11:11" x14ac:dyDescent="0.2">
      <c r="K21946" s="21" t="str">
        <f t="shared" si="343"/>
        <v/>
      </c>
    </row>
    <row r="21947" spans="11:11" x14ac:dyDescent="0.2">
      <c r="K21947" s="21" t="str">
        <f t="shared" si="343"/>
        <v/>
      </c>
    </row>
    <row r="21948" spans="11:11" x14ac:dyDescent="0.2">
      <c r="K21948" s="21" t="str">
        <f t="shared" si="343"/>
        <v/>
      </c>
    </row>
    <row r="21949" spans="11:11" x14ac:dyDescent="0.2">
      <c r="K21949" s="21" t="str">
        <f t="shared" si="343"/>
        <v/>
      </c>
    </row>
    <row r="21950" spans="11:11" x14ac:dyDescent="0.2">
      <c r="K21950" s="21" t="str">
        <f t="shared" si="343"/>
        <v/>
      </c>
    </row>
    <row r="21951" spans="11:11" x14ac:dyDescent="0.2">
      <c r="K21951" s="21" t="str">
        <f t="shared" si="343"/>
        <v/>
      </c>
    </row>
    <row r="21952" spans="11:11" x14ac:dyDescent="0.2">
      <c r="K21952" s="21" t="str">
        <f t="shared" si="343"/>
        <v/>
      </c>
    </row>
    <row r="21953" spans="11:11" x14ac:dyDescent="0.2">
      <c r="K21953" s="21" t="str">
        <f t="shared" si="343"/>
        <v/>
      </c>
    </row>
    <row r="21954" spans="11:11" x14ac:dyDescent="0.2">
      <c r="K21954" s="21" t="str">
        <f t="shared" si="343"/>
        <v/>
      </c>
    </row>
    <row r="21955" spans="11:11" x14ac:dyDescent="0.2">
      <c r="K21955" s="21" t="str">
        <f t="shared" si="343"/>
        <v/>
      </c>
    </row>
    <row r="21956" spans="11:11" x14ac:dyDescent="0.2">
      <c r="K21956" s="21" t="str">
        <f t="shared" si="343"/>
        <v/>
      </c>
    </row>
    <row r="21957" spans="11:11" x14ac:dyDescent="0.2">
      <c r="K21957" s="21" t="str">
        <f t="shared" si="343"/>
        <v/>
      </c>
    </row>
    <row r="21958" spans="11:11" x14ac:dyDescent="0.2">
      <c r="K21958" s="21" t="str">
        <f t="shared" si="343"/>
        <v/>
      </c>
    </row>
    <row r="21959" spans="11:11" x14ac:dyDescent="0.2">
      <c r="K21959" s="21" t="str">
        <f t="shared" si="343"/>
        <v/>
      </c>
    </row>
    <row r="21960" spans="11:11" x14ac:dyDescent="0.2">
      <c r="K21960" s="21" t="str">
        <f t="shared" si="343"/>
        <v/>
      </c>
    </row>
    <row r="21961" spans="11:11" x14ac:dyDescent="0.2">
      <c r="K21961" s="21" t="str">
        <f t="shared" si="343"/>
        <v/>
      </c>
    </row>
    <row r="21962" spans="11:11" x14ac:dyDescent="0.2">
      <c r="K21962" s="21" t="str">
        <f t="shared" si="343"/>
        <v/>
      </c>
    </row>
    <row r="21963" spans="11:11" x14ac:dyDescent="0.2">
      <c r="K21963" s="21" t="str">
        <f t="shared" si="343"/>
        <v/>
      </c>
    </row>
    <row r="21964" spans="11:11" x14ac:dyDescent="0.2">
      <c r="K21964" s="21" t="str">
        <f t="shared" si="343"/>
        <v/>
      </c>
    </row>
    <row r="21965" spans="11:11" x14ac:dyDescent="0.2">
      <c r="K21965" s="21" t="str">
        <f t="shared" si="343"/>
        <v/>
      </c>
    </row>
    <row r="21966" spans="11:11" x14ac:dyDescent="0.2">
      <c r="K21966" s="21" t="str">
        <f t="shared" si="343"/>
        <v/>
      </c>
    </row>
    <row r="21967" spans="11:11" x14ac:dyDescent="0.2">
      <c r="K21967" s="21" t="str">
        <f t="shared" si="343"/>
        <v/>
      </c>
    </row>
    <row r="21968" spans="11:11" x14ac:dyDescent="0.2">
      <c r="K21968" s="21" t="str">
        <f t="shared" si="343"/>
        <v/>
      </c>
    </row>
    <row r="21969" spans="11:11" x14ac:dyDescent="0.2">
      <c r="K21969" s="21" t="str">
        <f t="shared" ref="K21969:K22032" si="344">LEFT(C21969,2)</f>
        <v/>
      </c>
    </row>
    <row r="21970" spans="11:11" x14ac:dyDescent="0.2">
      <c r="K21970" s="21" t="str">
        <f t="shared" si="344"/>
        <v/>
      </c>
    </row>
    <row r="21971" spans="11:11" x14ac:dyDescent="0.2">
      <c r="K21971" s="21" t="str">
        <f t="shared" si="344"/>
        <v/>
      </c>
    </row>
    <row r="21972" spans="11:11" x14ac:dyDescent="0.2">
      <c r="K21972" s="21" t="str">
        <f t="shared" si="344"/>
        <v/>
      </c>
    </row>
    <row r="21973" spans="11:11" x14ac:dyDescent="0.2">
      <c r="K21973" s="21" t="str">
        <f t="shared" si="344"/>
        <v/>
      </c>
    </row>
    <row r="21974" spans="11:11" x14ac:dyDescent="0.2">
      <c r="K21974" s="21" t="str">
        <f t="shared" si="344"/>
        <v/>
      </c>
    </row>
    <row r="21975" spans="11:11" x14ac:dyDescent="0.2">
      <c r="K21975" s="21" t="str">
        <f t="shared" si="344"/>
        <v/>
      </c>
    </row>
    <row r="21976" spans="11:11" x14ac:dyDescent="0.2">
      <c r="K21976" s="21" t="str">
        <f t="shared" si="344"/>
        <v/>
      </c>
    </row>
    <row r="21977" spans="11:11" x14ac:dyDescent="0.2">
      <c r="K21977" s="21" t="str">
        <f t="shared" si="344"/>
        <v/>
      </c>
    </row>
    <row r="21978" spans="11:11" x14ac:dyDescent="0.2">
      <c r="K21978" s="21" t="str">
        <f t="shared" si="344"/>
        <v/>
      </c>
    </row>
    <row r="21979" spans="11:11" x14ac:dyDescent="0.2">
      <c r="K21979" s="21" t="str">
        <f t="shared" si="344"/>
        <v/>
      </c>
    </row>
    <row r="21980" spans="11:11" x14ac:dyDescent="0.2">
      <c r="K21980" s="21" t="str">
        <f t="shared" si="344"/>
        <v/>
      </c>
    </row>
    <row r="21981" spans="11:11" x14ac:dyDescent="0.2">
      <c r="K21981" s="21" t="str">
        <f t="shared" si="344"/>
        <v/>
      </c>
    </row>
    <row r="21982" spans="11:11" x14ac:dyDescent="0.2">
      <c r="K21982" s="21" t="str">
        <f t="shared" si="344"/>
        <v/>
      </c>
    </row>
    <row r="21983" spans="11:11" x14ac:dyDescent="0.2">
      <c r="K21983" s="21" t="str">
        <f t="shared" si="344"/>
        <v/>
      </c>
    </row>
    <row r="21984" spans="11:11" x14ac:dyDescent="0.2">
      <c r="K21984" s="21" t="str">
        <f t="shared" si="344"/>
        <v/>
      </c>
    </row>
    <row r="21985" spans="11:11" x14ac:dyDescent="0.2">
      <c r="K21985" s="21" t="str">
        <f t="shared" si="344"/>
        <v/>
      </c>
    </row>
    <row r="21986" spans="11:11" x14ac:dyDescent="0.2">
      <c r="K21986" s="21" t="str">
        <f t="shared" si="344"/>
        <v/>
      </c>
    </row>
    <row r="21987" spans="11:11" x14ac:dyDescent="0.2">
      <c r="K21987" s="21" t="str">
        <f t="shared" si="344"/>
        <v/>
      </c>
    </row>
    <row r="21988" spans="11:11" x14ac:dyDescent="0.2">
      <c r="K21988" s="21" t="str">
        <f t="shared" si="344"/>
        <v/>
      </c>
    </row>
    <row r="21989" spans="11:11" x14ac:dyDescent="0.2">
      <c r="K21989" s="21" t="str">
        <f t="shared" si="344"/>
        <v/>
      </c>
    </row>
    <row r="21990" spans="11:11" x14ac:dyDescent="0.2">
      <c r="K21990" s="21" t="str">
        <f t="shared" si="344"/>
        <v/>
      </c>
    </row>
    <row r="21991" spans="11:11" x14ac:dyDescent="0.2">
      <c r="K21991" s="21" t="str">
        <f t="shared" si="344"/>
        <v/>
      </c>
    </row>
    <row r="21992" spans="11:11" x14ac:dyDescent="0.2">
      <c r="K21992" s="21" t="str">
        <f t="shared" si="344"/>
        <v/>
      </c>
    </row>
    <row r="21993" spans="11:11" x14ac:dyDescent="0.2">
      <c r="K21993" s="21" t="str">
        <f t="shared" si="344"/>
        <v/>
      </c>
    </row>
    <row r="21994" spans="11:11" x14ac:dyDescent="0.2">
      <c r="K21994" s="21" t="str">
        <f t="shared" si="344"/>
        <v/>
      </c>
    </row>
    <row r="21995" spans="11:11" x14ac:dyDescent="0.2">
      <c r="K21995" s="21" t="str">
        <f t="shared" si="344"/>
        <v/>
      </c>
    </row>
    <row r="21996" spans="11:11" x14ac:dyDescent="0.2">
      <c r="K21996" s="21" t="str">
        <f t="shared" si="344"/>
        <v/>
      </c>
    </row>
    <row r="21997" spans="11:11" x14ac:dyDescent="0.2">
      <c r="K21997" s="21" t="str">
        <f t="shared" si="344"/>
        <v/>
      </c>
    </row>
    <row r="21998" spans="11:11" x14ac:dyDescent="0.2">
      <c r="K21998" s="21" t="str">
        <f t="shared" si="344"/>
        <v/>
      </c>
    </row>
    <row r="21999" spans="11:11" x14ac:dyDescent="0.2">
      <c r="K21999" s="21" t="str">
        <f t="shared" si="344"/>
        <v/>
      </c>
    </row>
    <row r="22000" spans="11:11" x14ac:dyDescent="0.2">
      <c r="K22000" s="21" t="str">
        <f t="shared" si="344"/>
        <v/>
      </c>
    </row>
    <row r="22001" spans="11:11" x14ac:dyDescent="0.2">
      <c r="K22001" s="21" t="str">
        <f t="shared" si="344"/>
        <v/>
      </c>
    </row>
    <row r="22002" spans="11:11" x14ac:dyDescent="0.2">
      <c r="K22002" s="21" t="str">
        <f t="shared" si="344"/>
        <v/>
      </c>
    </row>
    <row r="22003" spans="11:11" x14ac:dyDescent="0.2">
      <c r="K22003" s="21" t="str">
        <f t="shared" si="344"/>
        <v/>
      </c>
    </row>
    <row r="22004" spans="11:11" x14ac:dyDescent="0.2">
      <c r="K22004" s="21" t="str">
        <f t="shared" si="344"/>
        <v/>
      </c>
    </row>
    <row r="22005" spans="11:11" x14ac:dyDescent="0.2">
      <c r="K22005" s="21" t="str">
        <f t="shared" si="344"/>
        <v/>
      </c>
    </row>
    <row r="22006" spans="11:11" x14ac:dyDescent="0.2">
      <c r="K22006" s="21" t="str">
        <f t="shared" si="344"/>
        <v/>
      </c>
    </row>
    <row r="22007" spans="11:11" x14ac:dyDescent="0.2">
      <c r="K22007" s="21" t="str">
        <f t="shared" si="344"/>
        <v/>
      </c>
    </row>
    <row r="22008" spans="11:11" x14ac:dyDescent="0.2">
      <c r="K22008" s="21" t="str">
        <f t="shared" si="344"/>
        <v/>
      </c>
    </row>
    <row r="22009" spans="11:11" x14ac:dyDescent="0.2">
      <c r="K22009" s="21" t="str">
        <f t="shared" si="344"/>
        <v/>
      </c>
    </row>
    <row r="22010" spans="11:11" x14ac:dyDescent="0.2">
      <c r="K22010" s="21" t="str">
        <f t="shared" si="344"/>
        <v/>
      </c>
    </row>
    <row r="22011" spans="11:11" x14ac:dyDescent="0.2">
      <c r="K22011" s="21" t="str">
        <f t="shared" si="344"/>
        <v/>
      </c>
    </row>
    <row r="22012" spans="11:11" x14ac:dyDescent="0.2">
      <c r="K22012" s="21" t="str">
        <f t="shared" si="344"/>
        <v/>
      </c>
    </row>
    <row r="22013" spans="11:11" x14ac:dyDescent="0.2">
      <c r="K22013" s="21" t="str">
        <f t="shared" si="344"/>
        <v/>
      </c>
    </row>
    <row r="22014" spans="11:11" x14ac:dyDescent="0.2">
      <c r="K22014" s="21" t="str">
        <f t="shared" si="344"/>
        <v/>
      </c>
    </row>
    <row r="22015" spans="11:11" x14ac:dyDescent="0.2">
      <c r="K22015" s="21" t="str">
        <f t="shared" si="344"/>
        <v/>
      </c>
    </row>
    <row r="22016" spans="11:11" x14ac:dyDescent="0.2">
      <c r="K22016" s="21" t="str">
        <f t="shared" si="344"/>
        <v/>
      </c>
    </row>
    <row r="22017" spans="11:11" x14ac:dyDescent="0.2">
      <c r="K22017" s="21" t="str">
        <f t="shared" si="344"/>
        <v/>
      </c>
    </row>
    <row r="22018" spans="11:11" x14ac:dyDescent="0.2">
      <c r="K22018" s="21" t="str">
        <f t="shared" si="344"/>
        <v/>
      </c>
    </row>
    <row r="22019" spans="11:11" x14ac:dyDescent="0.2">
      <c r="K22019" s="21" t="str">
        <f t="shared" si="344"/>
        <v/>
      </c>
    </row>
    <row r="22020" spans="11:11" x14ac:dyDescent="0.2">
      <c r="K22020" s="21" t="str">
        <f t="shared" si="344"/>
        <v/>
      </c>
    </row>
    <row r="22021" spans="11:11" x14ac:dyDescent="0.2">
      <c r="K22021" s="21" t="str">
        <f t="shared" si="344"/>
        <v/>
      </c>
    </row>
    <row r="22022" spans="11:11" x14ac:dyDescent="0.2">
      <c r="K22022" s="21" t="str">
        <f t="shared" si="344"/>
        <v/>
      </c>
    </row>
    <row r="22023" spans="11:11" x14ac:dyDescent="0.2">
      <c r="K22023" s="21" t="str">
        <f t="shared" si="344"/>
        <v/>
      </c>
    </row>
    <row r="22024" spans="11:11" x14ac:dyDescent="0.2">
      <c r="K22024" s="21" t="str">
        <f t="shared" si="344"/>
        <v/>
      </c>
    </row>
    <row r="22025" spans="11:11" x14ac:dyDescent="0.2">
      <c r="K22025" s="21" t="str">
        <f t="shared" si="344"/>
        <v/>
      </c>
    </row>
    <row r="22026" spans="11:11" x14ac:dyDescent="0.2">
      <c r="K22026" s="21" t="str">
        <f t="shared" si="344"/>
        <v/>
      </c>
    </row>
    <row r="22027" spans="11:11" x14ac:dyDescent="0.2">
      <c r="K22027" s="21" t="str">
        <f t="shared" si="344"/>
        <v/>
      </c>
    </row>
    <row r="22028" spans="11:11" x14ac:dyDescent="0.2">
      <c r="K22028" s="21" t="str">
        <f t="shared" si="344"/>
        <v/>
      </c>
    </row>
    <row r="22029" spans="11:11" x14ac:dyDescent="0.2">
      <c r="K22029" s="21" t="str">
        <f t="shared" si="344"/>
        <v/>
      </c>
    </row>
    <row r="22030" spans="11:11" x14ac:dyDescent="0.2">
      <c r="K22030" s="21" t="str">
        <f t="shared" si="344"/>
        <v/>
      </c>
    </row>
    <row r="22031" spans="11:11" x14ac:dyDescent="0.2">
      <c r="K22031" s="21" t="str">
        <f t="shared" si="344"/>
        <v/>
      </c>
    </row>
    <row r="22032" spans="11:11" x14ac:dyDescent="0.2">
      <c r="K22032" s="21" t="str">
        <f t="shared" si="344"/>
        <v/>
      </c>
    </row>
    <row r="22033" spans="11:11" x14ac:dyDescent="0.2">
      <c r="K22033" s="21" t="str">
        <f t="shared" ref="K22033:K22096" si="345">LEFT(C22033,2)</f>
        <v/>
      </c>
    </row>
    <row r="22034" spans="11:11" x14ac:dyDescent="0.2">
      <c r="K22034" s="21" t="str">
        <f t="shared" si="345"/>
        <v/>
      </c>
    </row>
    <row r="22035" spans="11:11" x14ac:dyDescent="0.2">
      <c r="K22035" s="21" t="str">
        <f t="shared" si="345"/>
        <v/>
      </c>
    </row>
    <row r="22036" spans="11:11" x14ac:dyDescent="0.2">
      <c r="K22036" s="21" t="str">
        <f t="shared" si="345"/>
        <v/>
      </c>
    </row>
    <row r="22037" spans="11:11" x14ac:dyDescent="0.2">
      <c r="K22037" s="21" t="str">
        <f t="shared" si="345"/>
        <v/>
      </c>
    </row>
    <row r="22038" spans="11:11" x14ac:dyDescent="0.2">
      <c r="K22038" s="21" t="str">
        <f t="shared" si="345"/>
        <v/>
      </c>
    </row>
    <row r="22039" spans="11:11" x14ac:dyDescent="0.2">
      <c r="K22039" s="21" t="str">
        <f t="shared" si="345"/>
        <v/>
      </c>
    </row>
    <row r="22040" spans="11:11" x14ac:dyDescent="0.2">
      <c r="K22040" s="21" t="str">
        <f t="shared" si="345"/>
        <v/>
      </c>
    </row>
    <row r="22041" spans="11:11" x14ac:dyDescent="0.2">
      <c r="K22041" s="21" t="str">
        <f t="shared" si="345"/>
        <v/>
      </c>
    </row>
    <row r="22042" spans="11:11" x14ac:dyDescent="0.2">
      <c r="K22042" s="21" t="str">
        <f t="shared" si="345"/>
        <v/>
      </c>
    </row>
    <row r="22043" spans="11:11" x14ac:dyDescent="0.2">
      <c r="K22043" s="21" t="str">
        <f t="shared" si="345"/>
        <v/>
      </c>
    </row>
    <row r="22044" spans="11:11" x14ac:dyDescent="0.2">
      <c r="K22044" s="21" t="str">
        <f t="shared" si="345"/>
        <v/>
      </c>
    </row>
    <row r="22045" spans="11:11" x14ac:dyDescent="0.2">
      <c r="K22045" s="21" t="str">
        <f t="shared" si="345"/>
        <v/>
      </c>
    </row>
    <row r="22046" spans="11:11" x14ac:dyDescent="0.2">
      <c r="K22046" s="21" t="str">
        <f t="shared" si="345"/>
        <v/>
      </c>
    </row>
    <row r="22047" spans="11:11" x14ac:dyDescent="0.2">
      <c r="K22047" s="21" t="str">
        <f t="shared" si="345"/>
        <v/>
      </c>
    </row>
    <row r="22048" spans="11:11" x14ac:dyDescent="0.2">
      <c r="K22048" s="21" t="str">
        <f t="shared" si="345"/>
        <v/>
      </c>
    </row>
    <row r="22049" spans="11:11" x14ac:dyDescent="0.2">
      <c r="K22049" s="21" t="str">
        <f t="shared" si="345"/>
        <v/>
      </c>
    </row>
    <row r="22050" spans="11:11" x14ac:dyDescent="0.2">
      <c r="K22050" s="21" t="str">
        <f t="shared" si="345"/>
        <v/>
      </c>
    </row>
    <row r="22051" spans="11:11" x14ac:dyDescent="0.2">
      <c r="K22051" s="21" t="str">
        <f t="shared" si="345"/>
        <v/>
      </c>
    </row>
    <row r="22052" spans="11:11" x14ac:dyDescent="0.2">
      <c r="K22052" s="21" t="str">
        <f t="shared" si="345"/>
        <v/>
      </c>
    </row>
    <row r="22053" spans="11:11" x14ac:dyDescent="0.2">
      <c r="K22053" s="21" t="str">
        <f t="shared" si="345"/>
        <v/>
      </c>
    </row>
    <row r="22054" spans="11:11" x14ac:dyDescent="0.2">
      <c r="K22054" s="21" t="str">
        <f t="shared" si="345"/>
        <v/>
      </c>
    </row>
    <row r="22055" spans="11:11" x14ac:dyDescent="0.2">
      <c r="K22055" s="21" t="str">
        <f t="shared" si="345"/>
        <v/>
      </c>
    </row>
    <row r="22056" spans="11:11" x14ac:dyDescent="0.2">
      <c r="K22056" s="21" t="str">
        <f t="shared" si="345"/>
        <v/>
      </c>
    </row>
    <row r="22057" spans="11:11" x14ac:dyDescent="0.2">
      <c r="K22057" s="21" t="str">
        <f t="shared" si="345"/>
        <v/>
      </c>
    </row>
    <row r="22058" spans="11:11" x14ac:dyDescent="0.2">
      <c r="K22058" s="21" t="str">
        <f t="shared" si="345"/>
        <v/>
      </c>
    </row>
    <row r="22059" spans="11:11" x14ac:dyDescent="0.2">
      <c r="K22059" s="21" t="str">
        <f t="shared" si="345"/>
        <v/>
      </c>
    </row>
    <row r="22060" spans="11:11" x14ac:dyDescent="0.2">
      <c r="K22060" s="21" t="str">
        <f t="shared" si="345"/>
        <v/>
      </c>
    </row>
    <row r="22061" spans="11:11" x14ac:dyDescent="0.2">
      <c r="K22061" s="21" t="str">
        <f t="shared" si="345"/>
        <v/>
      </c>
    </row>
    <row r="22062" spans="11:11" x14ac:dyDescent="0.2">
      <c r="K22062" s="21" t="str">
        <f t="shared" si="345"/>
        <v/>
      </c>
    </row>
    <row r="22063" spans="11:11" x14ac:dyDescent="0.2">
      <c r="K22063" s="21" t="str">
        <f t="shared" si="345"/>
        <v/>
      </c>
    </row>
    <row r="22064" spans="11:11" x14ac:dyDescent="0.2">
      <c r="K22064" s="21" t="str">
        <f t="shared" si="345"/>
        <v/>
      </c>
    </row>
    <row r="22065" spans="11:11" x14ac:dyDescent="0.2">
      <c r="K22065" s="21" t="str">
        <f t="shared" si="345"/>
        <v/>
      </c>
    </row>
    <row r="22066" spans="11:11" x14ac:dyDescent="0.2">
      <c r="K22066" s="21" t="str">
        <f t="shared" si="345"/>
        <v/>
      </c>
    </row>
    <row r="22067" spans="11:11" x14ac:dyDescent="0.2">
      <c r="K22067" s="21" t="str">
        <f t="shared" si="345"/>
        <v/>
      </c>
    </row>
    <row r="22068" spans="11:11" x14ac:dyDescent="0.2">
      <c r="K22068" s="21" t="str">
        <f t="shared" si="345"/>
        <v/>
      </c>
    </row>
    <row r="22069" spans="11:11" x14ac:dyDescent="0.2">
      <c r="K22069" s="21" t="str">
        <f t="shared" si="345"/>
        <v/>
      </c>
    </row>
    <row r="22070" spans="11:11" x14ac:dyDescent="0.2">
      <c r="K22070" s="21" t="str">
        <f t="shared" si="345"/>
        <v/>
      </c>
    </row>
    <row r="22071" spans="11:11" x14ac:dyDescent="0.2">
      <c r="K22071" s="21" t="str">
        <f t="shared" si="345"/>
        <v/>
      </c>
    </row>
    <row r="22072" spans="11:11" x14ac:dyDescent="0.2">
      <c r="K22072" s="21" t="str">
        <f t="shared" si="345"/>
        <v/>
      </c>
    </row>
    <row r="22073" spans="11:11" x14ac:dyDescent="0.2">
      <c r="K22073" s="21" t="str">
        <f t="shared" si="345"/>
        <v/>
      </c>
    </row>
    <row r="22074" spans="11:11" x14ac:dyDescent="0.2">
      <c r="K22074" s="21" t="str">
        <f t="shared" si="345"/>
        <v/>
      </c>
    </row>
    <row r="22075" spans="11:11" x14ac:dyDescent="0.2">
      <c r="K22075" s="21" t="str">
        <f t="shared" si="345"/>
        <v/>
      </c>
    </row>
    <row r="22076" spans="11:11" x14ac:dyDescent="0.2">
      <c r="K22076" s="21" t="str">
        <f t="shared" si="345"/>
        <v/>
      </c>
    </row>
    <row r="22077" spans="11:11" x14ac:dyDescent="0.2">
      <c r="K22077" s="21" t="str">
        <f t="shared" si="345"/>
        <v/>
      </c>
    </row>
    <row r="22078" spans="11:11" x14ac:dyDescent="0.2">
      <c r="K22078" s="21" t="str">
        <f t="shared" si="345"/>
        <v/>
      </c>
    </row>
    <row r="22079" spans="11:11" x14ac:dyDescent="0.2">
      <c r="K22079" s="21" t="str">
        <f t="shared" si="345"/>
        <v/>
      </c>
    </row>
    <row r="22080" spans="11:11" x14ac:dyDescent="0.2">
      <c r="K22080" s="21" t="str">
        <f t="shared" si="345"/>
        <v/>
      </c>
    </row>
    <row r="22081" spans="11:11" x14ac:dyDescent="0.2">
      <c r="K22081" s="21" t="str">
        <f t="shared" si="345"/>
        <v/>
      </c>
    </row>
    <row r="22082" spans="11:11" x14ac:dyDescent="0.2">
      <c r="K22082" s="21" t="str">
        <f t="shared" si="345"/>
        <v/>
      </c>
    </row>
    <row r="22083" spans="11:11" x14ac:dyDescent="0.2">
      <c r="K22083" s="21" t="str">
        <f t="shared" si="345"/>
        <v/>
      </c>
    </row>
    <row r="22084" spans="11:11" x14ac:dyDescent="0.2">
      <c r="K22084" s="21" t="str">
        <f t="shared" si="345"/>
        <v/>
      </c>
    </row>
    <row r="22085" spans="11:11" x14ac:dyDescent="0.2">
      <c r="K22085" s="21" t="str">
        <f t="shared" si="345"/>
        <v/>
      </c>
    </row>
    <row r="22086" spans="11:11" x14ac:dyDescent="0.2">
      <c r="K22086" s="21" t="str">
        <f t="shared" si="345"/>
        <v/>
      </c>
    </row>
    <row r="22087" spans="11:11" x14ac:dyDescent="0.2">
      <c r="K22087" s="21" t="str">
        <f t="shared" si="345"/>
        <v/>
      </c>
    </row>
    <row r="22088" spans="11:11" x14ac:dyDescent="0.2">
      <c r="K22088" s="21" t="str">
        <f t="shared" si="345"/>
        <v/>
      </c>
    </row>
    <row r="22089" spans="11:11" x14ac:dyDescent="0.2">
      <c r="K22089" s="21" t="str">
        <f t="shared" si="345"/>
        <v/>
      </c>
    </row>
    <row r="22090" spans="11:11" x14ac:dyDescent="0.2">
      <c r="K22090" s="21" t="str">
        <f t="shared" si="345"/>
        <v/>
      </c>
    </row>
    <row r="22091" spans="11:11" x14ac:dyDescent="0.2">
      <c r="K22091" s="21" t="str">
        <f t="shared" si="345"/>
        <v/>
      </c>
    </row>
    <row r="22092" spans="11:11" x14ac:dyDescent="0.2">
      <c r="K22092" s="21" t="str">
        <f t="shared" si="345"/>
        <v/>
      </c>
    </row>
    <row r="22093" spans="11:11" x14ac:dyDescent="0.2">
      <c r="K22093" s="21" t="str">
        <f t="shared" si="345"/>
        <v/>
      </c>
    </row>
    <row r="22094" spans="11:11" x14ac:dyDescent="0.2">
      <c r="K22094" s="21" t="str">
        <f t="shared" si="345"/>
        <v/>
      </c>
    </row>
    <row r="22095" spans="11:11" x14ac:dyDescent="0.2">
      <c r="K22095" s="21" t="str">
        <f t="shared" si="345"/>
        <v/>
      </c>
    </row>
    <row r="22096" spans="11:11" x14ac:dyDescent="0.2">
      <c r="K22096" s="21" t="str">
        <f t="shared" si="345"/>
        <v/>
      </c>
    </row>
    <row r="22097" spans="11:11" x14ac:dyDescent="0.2">
      <c r="K22097" s="21" t="str">
        <f t="shared" ref="K22097:K22160" si="346">LEFT(C22097,2)</f>
        <v/>
      </c>
    </row>
    <row r="22098" spans="11:11" x14ac:dyDescent="0.2">
      <c r="K22098" s="21" t="str">
        <f t="shared" si="346"/>
        <v/>
      </c>
    </row>
    <row r="22099" spans="11:11" x14ac:dyDescent="0.2">
      <c r="K22099" s="21" t="str">
        <f t="shared" si="346"/>
        <v/>
      </c>
    </row>
    <row r="22100" spans="11:11" x14ac:dyDescent="0.2">
      <c r="K22100" s="21" t="str">
        <f t="shared" si="346"/>
        <v/>
      </c>
    </row>
    <row r="22101" spans="11:11" x14ac:dyDescent="0.2">
      <c r="K22101" s="21" t="str">
        <f t="shared" si="346"/>
        <v/>
      </c>
    </row>
    <row r="22102" spans="11:11" x14ac:dyDescent="0.2">
      <c r="K22102" s="21" t="str">
        <f t="shared" si="346"/>
        <v/>
      </c>
    </row>
    <row r="22103" spans="11:11" x14ac:dyDescent="0.2">
      <c r="K22103" s="21" t="str">
        <f t="shared" si="346"/>
        <v/>
      </c>
    </row>
    <row r="22104" spans="11:11" x14ac:dyDescent="0.2">
      <c r="K22104" s="21" t="str">
        <f t="shared" si="346"/>
        <v/>
      </c>
    </row>
    <row r="22105" spans="11:11" x14ac:dyDescent="0.2">
      <c r="K22105" s="21" t="str">
        <f t="shared" si="346"/>
        <v/>
      </c>
    </row>
    <row r="22106" spans="11:11" x14ac:dyDescent="0.2">
      <c r="K22106" s="21" t="str">
        <f t="shared" si="346"/>
        <v/>
      </c>
    </row>
    <row r="22107" spans="11:11" x14ac:dyDescent="0.2">
      <c r="K22107" s="21" t="str">
        <f t="shared" si="346"/>
        <v/>
      </c>
    </row>
    <row r="22108" spans="11:11" x14ac:dyDescent="0.2">
      <c r="K22108" s="21" t="str">
        <f t="shared" si="346"/>
        <v/>
      </c>
    </row>
    <row r="22109" spans="11:11" x14ac:dyDescent="0.2">
      <c r="K22109" s="21" t="str">
        <f t="shared" si="346"/>
        <v/>
      </c>
    </row>
    <row r="22110" spans="11:11" x14ac:dyDescent="0.2">
      <c r="K22110" s="21" t="str">
        <f t="shared" si="346"/>
        <v/>
      </c>
    </row>
    <row r="22111" spans="11:11" x14ac:dyDescent="0.2">
      <c r="K22111" s="21" t="str">
        <f t="shared" si="346"/>
        <v/>
      </c>
    </row>
    <row r="22112" spans="11:11" x14ac:dyDescent="0.2">
      <c r="K22112" s="21" t="str">
        <f t="shared" si="346"/>
        <v/>
      </c>
    </row>
    <row r="22113" spans="11:11" x14ac:dyDescent="0.2">
      <c r="K22113" s="21" t="str">
        <f t="shared" si="346"/>
        <v/>
      </c>
    </row>
    <row r="22114" spans="11:11" x14ac:dyDescent="0.2">
      <c r="K22114" s="21" t="str">
        <f t="shared" si="346"/>
        <v/>
      </c>
    </row>
    <row r="22115" spans="11:11" x14ac:dyDescent="0.2">
      <c r="K22115" s="21" t="str">
        <f t="shared" si="346"/>
        <v/>
      </c>
    </row>
    <row r="22116" spans="11:11" x14ac:dyDescent="0.2">
      <c r="K22116" s="21" t="str">
        <f t="shared" si="346"/>
        <v/>
      </c>
    </row>
    <row r="22117" spans="11:11" x14ac:dyDescent="0.2">
      <c r="K22117" s="21" t="str">
        <f t="shared" si="346"/>
        <v/>
      </c>
    </row>
    <row r="22118" spans="11:11" x14ac:dyDescent="0.2">
      <c r="K22118" s="21" t="str">
        <f t="shared" si="346"/>
        <v/>
      </c>
    </row>
    <row r="22119" spans="11:11" x14ac:dyDescent="0.2">
      <c r="K22119" s="21" t="str">
        <f t="shared" si="346"/>
        <v/>
      </c>
    </row>
    <row r="22120" spans="11:11" x14ac:dyDescent="0.2">
      <c r="K22120" s="21" t="str">
        <f t="shared" si="346"/>
        <v/>
      </c>
    </row>
    <row r="22121" spans="11:11" x14ac:dyDescent="0.2">
      <c r="K22121" s="21" t="str">
        <f t="shared" si="346"/>
        <v/>
      </c>
    </row>
    <row r="22122" spans="11:11" x14ac:dyDescent="0.2">
      <c r="K22122" s="21" t="str">
        <f t="shared" si="346"/>
        <v/>
      </c>
    </row>
    <row r="22123" spans="11:11" x14ac:dyDescent="0.2">
      <c r="K22123" s="21" t="str">
        <f t="shared" si="346"/>
        <v/>
      </c>
    </row>
    <row r="22124" spans="11:11" x14ac:dyDescent="0.2">
      <c r="K22124" s="21" t="str">
        <f t="shared" si="346"/>
        <v/>
      </c>
    </row>
    <row r="22125" spans="11:11" x14ac:dyDescent="0.2">
      <c r="K22125" s="21" t="str">
        <f t="shared" si="346"/>
        <v/>
      </c>
    </row>
    <row r="22126" spans="11:11" x14ac:dyDescent="0.2">
      <c r="K22126" s="21" t="str">
        <f t="shared" si="346"/>
        <v/>
      </c>
    </row>
    <row r="22127" spans="11:11" x14ac:dyDescent="0.2">
      <c r="K22127" s="21" t="str">
        <f t="shared" si="346"/>
        <v/>
      </c>
    </row>
    <row r="22128" spans="11:11" x14ac:dyDescent="0.2">
      <c r="K22128" s="21" t="str">
        <f t="shared" si="346"/>
        <v/>
      </c>
    </row>
    <row r="22129" spans="11:11" x14ac:dyDescent="0.2">
      <c r="K22129" s="21" t="str">
        <f t="shared" si="346"/>
        <v/>
      </c>
    </row>
    <row r="22130" spans="11:11" x14ac:dyDescent="0.2">
      <c r="K22130" s="21" t="str">
        <f t="shared" si="346"/>
        <v/>
      </c>
    </row>
    <row r="22131" spans="11:11" x14ac:dyDescent="0.2">
      <c r="K22131" s="21" t="str">
        <f t="shared" si="346"/>
        <v/>
      </c>
    </row>
    <row r="22132" spans="11:11" x14ac:dyDescent="0.2">
      <c r="K22132" s="21" t="str">
        <f t="shared" si="346"/>
        <v/>
      </c>
    </row>
    <row r="22133" spans="11:11" x14ac:dyDescent="0.2">
      <c r="K22133" s="21" t="str">
        <f t="shared" si="346"/>
        <v/>
      </c>
    </row>
    <row r="22134" spans="11:11" x14ac:dyDescent="0.2">
      <c r="K22134" s="21" t="str">
        <f t="shared" si="346"/>
        <v/>
      </c>
    </row>
    <row r="22135" spans="11:11" x14ac:dyDescent="0.2">
      <c r="K22135" s="21" t="str">
        <f t="shared" si="346"/>
        <v/>
      </c>
    </row>
    <row r="22136" spans="11:11" x14ac:dyDescent="0.2">
      <c r="K22136" s="21" t="str">
        <f t="shared" si="346"/>
        <v/>
      </c>
    </row>
    <row r="22137" spans="11:11" x14ac:dyDescent="0.2">
      <c r="K22137" s="21" t="str">
        <f t="shared" si="346"/>
        <v/>
      </c>
    </row>
    <row r="22138" spans="11:11" x14ac:dyDescent="0.2">
      <c r="K22138" s="21" t="str">
        <f t="shared" si="346"/>
        <v/>
      </c>
    </row>
    <row r="22139" spans="11:11" x14ac:dyDescent="0.2">
      <c r="K22139" s="21" t="str">
        <f t="shared" si="346"/>
        <v/>
      </c>
    </row>
    <row r="22140" spans="11:11" x14ac:dyDescent="0.2">
      <c r="K22140" s="21" t="str">
        <f t="shared" si="346"/>
        <v/>
      </c>
    </row>
    <row r="22141" spans="11:11" x14ac:dyDescent="0.2">
      <c r="K22141" s="21" t="str">
        <f t="shared" si="346"/>
        <v/>
      </c>
    </row>
    <row r="22142" spans="11:11" x14ac:dyDescent="0.2">
      <c r="K22142" s="21" t="str">
        <f t="shared" si="346"/>
        <v/>
      </c>
    </row>
    <row r="22143" spans="11:11" x14ac:dyDescent="0.2">
      <c r="K22143" s="21" t="str">
        <f t="shared" si="346"/>
        <v/>
      </c>
    </row>
    <row r="22144" spans="11:11" x14ac:dyDescent="0.2">
      <c r="K22144" s="21" t="str">
        <f t="shared" si="346"/>
        <v/>
      </c>
    </row>
    <row r="22145" spans="11:11" x14ac:dyDescent="0.2">
      <c r="K22145" s="21" t="str">
        <f t="shared" si="346"/>
        <v/>
      </c>
    </row>
    <row r="22146" spans="11:11" x14ac:dyDescent="0.2">
      <c r="K22146" s="21" t="str">
        <f t="shared" si="346"/>
        <v/>
      </c>
    </row>
    <row r="22147" spans="11:11" x14ac:dyDescent="0.2">
      <c r="K22147" s="21" t="str">
        <f t="shared" si="346"/>
        <v/>
      </c>
    </row>
    <row r="22148" spans="11:11" x14ac:dyDescent="0.2">
      <c r="K22148" s="21" t="str">
        <f t="shared" si="346"/>
        <v/>
      </c>
    </row>
    <row r="22149" spans="11:11" x14ac:dyDescent="0.2">
      <c r="K22149" s="21" t="str">
        <f t="shared" si="346"/>
        <v/>
      </c>
    </row>
    <row r="22150" spans="11:11" x14ac:dyDescent="0.2">
      <c r="K22150" s="21" t="str">
        <f t="shared" si="346"/>
        <v/>
      </c>
    </row>
    <row r="22151" spans="11:11" x14ac:dyDescent="0.2">
      <c r="K22151" s="21" t="str">
        <f t="shared" si="346"/>
        <v/>
      </c>
    </row>
    <row r="22152" spans="11:11" x14ac:dyDescent="0.2">
      <c r="K22152" s="21" t="str">
        <f t="shared" si="346"/>
        <v/>
      </c>
    </row>
    <row r="22153" spans="11:11" x14ac:dyDescent="0.2">
      <c r="K22153" s="21" t="str">
        <f t="shared" si="346"/>
        <v/>
      </c>
    </row>
    <row r="22154" spans="11:11" x14ac:dyDescent="0.2">
      <c r="K22154" s="21" t="str">
        <f t="shared" si="346"/>
        <v/>
      </c>
    </row>
    <row r="22155" spans="11:11" x14ac:dyDescent="0.2">
      <c r="K22155" s="21" t="str">
        <f t="shared" si="346"/>
        <v/>
      </c>
    </row>
    <row r="22156" spans="11:11" x14ac:dyDescent="0.2">
      <c r="K22156" s="21" t="str">
        <f t="shared" si="346"/>
        <v/>
      </c>
    </row>
    <row r="22157" spans="11:11" x14ac:dyDescent="0.2">
      <c r="K22157" s="21" t="str">
        <f t="shared" si="346"/>
        <v/>
      </c>
    </row>
    <row r="22158" spans="11:11" x14ac:dyDescent="0.2">
      <c r="K22158" s="21" t="str">
        <f t="shared" si="346"/>
        <v/>
      </c>
    </row>
    <row r="22159" spans="11:11" x14ac:dyDescent="0.2">
      <c r="K22159" s="21" t="str">
        <f t="shared" si="346"/>
        <v/>
      </c>
    </row>
    <row r="22160" spans="11:11" x14ac:dyDescent="0.2">
      <c r="K22160" s="21" t="str">
        <f t="shared" si="346"/>
        <v/>
      </c>
    </row>
    <row r="22161" spans="11:11" x14ac:dyDescent="0.2">
      <c r="K22161" s="21" t="str">
        <f t="shared" ref="K22161:K22201" si="347">LEFT(C22161,2)</f>
        <v/>
      </c>
    </row>
    <row r="22162" spans="11:11" x14ac:dyDescent="0.2">
      <c r="K22162" s="21" t="str">
        <f t="shared" si="347"/>
        <v/>
      </c>
    </row>
    <row r="22163" spans="11:11" x14ac:dyDescent="0.2">
      <c r="K22163" s="21" t="str">
        <f t="shared" si="347"/>
        <v/>
      </c>
    </row>
    <row r="22164" spans="11:11" x14ac:dyDescent="0.2">
      <c r="K22164" s="21" t="str">
        <f t="shared" si="347"/>
        <v/>
      </c>
    </row>
    <row r="22165" spans="11:11" x14ac:dyDescent="0.2">
      <c r="K22165" s="21" t="str">
        <f t="shared" si="347"/>
        <v/>
      </c>
    </row>
    <row r="22166" spans="11:11" x14ac:dyDescent="0.2">
      <c r="K22166" s="21" t="str">
        <f t="shared" si="347"/>
        <v/>
      </c>
    </row>
    <row r="22167" spans="11:11" x14ac:dyDescent="0.2">
      <c r="K22167" s="21" t="str">
        <f t="shared" si="347"/>
        <v/>
      </c>
    </row>
    <row r="22168" spans="11:11" x14ac:dyDescent="0.2">
      <c r="K22168" s="21" t="str">
        <f t="shared" si="347"/>
        <v/>
      </c>
    </row>
    <row r="22169" spans="11:11" x14ac:dyDescent="0.2">
      <c r="K22169" s="21" t="str">
        <f t="shared" si="347"/>
        <v/>
      </c>
    </row>
    <row r="22170" spans="11:11" x14ac:dyDescent="0.2">
      <c r="K22170" s="21" t="str">
        <f t="shared" si="347"/>
        <v/>
      </c>
    </row>
    <row r="22171" spans="11:11" x14ac:dyDescent="0.2">
      <c r="K22171" s="21" t="str">
        <f t="shared" si="347"/>
        <v/>
      </c>
    </row>
    <row r="22172" spans="11:11" x14ac:dyDescent="0.2">
      <c r="K22172" s="21" t="str">
        <f t="shared" si="347"/>
        <v/>
      </c>
    </row>
    <row r="22173" spans="11:11" x14ac:dyDescent="0.2">
      <c r="K22173" s="21" t="str">
        <f t="shared" si="347"/>
        <v/>
      </c>
    </row>
    <row r="22174" spans="11:11" x14ac:dyDescent="0.2">
      <c r="K22174" s="21" t="str">
        <f t="shared" si="347"/>
        <v/>
      </c>
    </row>
    <row r="22175" spans="11:11" x14ac:dyDescent="0.2">
      <c r="K22175" s="21" t="str">
        <f t="shared" si="347"/>
        <v/>
      </c>
    </row>
    <row r="22176" spans="11:11" x14ac:dyDescent="0.2">
      <c r="K22176" s="21" t="str">
        <f t="shared" si="347"/>
        <v/>
      </c>
    </row>
    <row r="22177" spans="11:11" x14ac:dyDescent="0.2">
      <c r="K22177" s="21" t="str">
        <f t="shared" si="347"/>
        <v/>
      </c>
    </row>
    <row r="22178" spans="11:11" x14ac:dyDescent="0.2">
      <c r="K22178" s="21" t="str">
        <f t="shared" si="347"/>
        <v/>
      </c>
    </row>
    <row r="22179" spans="11:11" x14ac:dyDescent="0.2">
      <c r="K22179" s="21" t="str">
        <f t="shared" si="347"/>
        <v/>
      </c>
    </row>
    <row r="22180" spans="11:11" x14ac:dyDescent="0.2">
      <c r="K22180" s="21" t="str">
        <f t="shared" si="347"/>
        <v/>
      </c>
    </row>
    <row r="22181" spans="11:11" x14ac:dyDescent="0.2">
      <c r="K22181" s="21" t="str">
        <f t="shared" si="347"/>
        <v/>
      </c>
    </row>
    <row r="22182" spans="11:11" x14ac:dyDescent="0.2">
      <c r="K22182" s="21" t="str">
        <f t="shared" si="347"/>
        <v/>
      </c>
    </row>
    <row r="22183" spans="11:11" x14ac:dyDescent="0.2">
      <c r="K22183" s="21" t="str">
        <f t="shared" si="347"/>
        <v/>
      </c>
    </row>
    <row r="22184" spans="11:11" x14ac:dyDescent="0.2">
      <c r="K22184" s="21" t="str">
        <f t="shared" si="347"/>
        <v/>
      </c>
    </row>
    <row r="22185" spans="11:11" x14ac:dyDescent="0.2">
      <c r="K22185" s="21" t="str">
        <f t="shared" si="347"/>
        <v/>
      </c>
    </row>
    <row r="22186" spans="11:11" x14ac:dyDescent="0.2">
      <c r="K22186" s="21" t="str">
        <f t="shared" si="347"/>
        <v/>
      </c>
    </row>
    <row r="22187" spans="11:11" x14ac:dyDescent="0.2">
      <c r="K22187" s="21" t="str">
        <f t="shared" si="347"/>
        <v/>
      </c>
    </row>
    <row r="22188" spans="11:11" x14ac:dyDescent="0.2">
      <c r="K22188" s="21" t="str">
        <f t="shared" si="347"/>
        <v/>
      </c>
    </row>
    <row r="22189" spans="11:11" x14ac:dyDescent="0.2">
      <c r="K22189" s="21" t="str">
        <f t="shared" si="347"/>
        <v/>
      </c>
    </row>
    <row r="22190" spans="11:11" x14ac:dyDescent="0.2">
      <c r="K22190" s="21" t="str">
        <f t="shared" si="347"/>
        <v/>
      </c>
    </row>
    <row r="22191" spans="11:11" x14ac:dyDescent="0.2">
      <c r="K22191" s="21" t="str">
        <f t="shared" si="347"/>
        <v/>
      </c>
    </row>
    <row r="22192" spans="11:11" x14ac:dyDescent="0.2">
      <c r="K22192" s="21" t="str">
        <f t="shared" si="347"/>
        <v/>
      </c>
    </row>
    <row r="22193" spans="11:11" x14ac:dyDescent="0.2">
      <c r="K22193" s="21" t="str">
        <f t="shared" si="347"/>
        <v/>
      </c>
    </row>
    <row r="22194" spans="11:11" x14ac:dyDescent="0.2">
      <c r="K22194" s="21" t="str">
        <f t="shared" si="347"/>
        <v/>
      </c>
    </row>
    <row r="22195" spans="11:11" x14ac:dyDescent="0.2">
      <c r="K22195" s="21" t="str">
        <f t="shared" si="347"/>
        <v/>
      </c>
    </row>
    <row r="22196" spans="11:11" x14ac:dyDescent="0.2">
      <c r="K22196" s="21" t="str">
        <f t="shared" si="347"/>
        <v/>
      </c>
    </row>
    <row r="22197" spans="11:11" x14ac:dyDescent="0.2">
      <c r="K22197" s="21" t="str">
        <f t="shared" si="347"/>
        <v/>
      </c>
    </row>
    <row r="22198" spans="11:11" x14ac:dyDescent="0.2">
      <c r="K22198" s="21" t="str">
        <f t="shared" si="347"/>
        <v/>
      </c>
    </row>
    <row r="22199" spans="11:11" x14ac:dyDescent="0.2">
      <c r="K22199" s="21" t="str">
        <f t="shared" si="347"/>
        <v/>
      </c>
    </row>
    <row r="22200" spans="11:11" x14ac:dyDescent="0.2">
      <c r="K22200" s="21" t="str">
        <f t="shared" si="347"/>
        <v/>
      </c>
    </row>
    <row r="22201" spans="11:11" x14ac:dyDescent="0.2">
      <c r="K22201" s="21" t="str">
        <f t="shared" si="347"/>
        <v/>
      </c>
    </row>
  </sheetData>
  <autoFilter ref="A1:H1085" xr:uid="{F0D11F24-46E4-4C6B-819C-0E6EC319DC2F}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26BB3-6B6F-4A98-98F5-22155F5E66C5}">
  <sheetPr>
    <tabColor theme="0" tint="-0.249977111117893"/>
  </sheetPr>
  <dimension ref="A1:R369"/>
  <sheetViews>
    <sheetView zoomScaleNormal="100" workbookViewId="0">
      <selection activeCell="L11" sqref="L11"/>
    </sheetView>
  </sheetViews>
  <sheetFormatPr defaultRowHeight="11.25" x14ac:dyDescent="0.2"/>
  <cols>
    <col min="1" max="1" width="36.6640625" customWidth="1"/>
    <col min="2" max="2" width="9.1640625"/>
    <col min="3" max="3" width="24.5" customWidth="1"/>
    <col min="4" max="4" width="25.33203125" customWidth="1"/>
    <col min="5" max="9" width="9.1640625"/>
    <col min="12" max="18" width="9.1640625"/>
  </cols>
  <sheetData>
    <row r="1" spans="1:9" x14ac:dyDescent="0.2">
      <c r="A1" t="s">
        <v>126</v>
      </c>
      <c r="B1" t="s">
        <v>159</v>
      </c>
      <c r="C1" t="s">
        <v>138</v>
      </c>
      <c r="D1" t="s">
        <v>1027</v>
      </c>
      <c r="E1" t="s">
        <v>1028</v>
      </c>
      <c r="F1" t="s">
        <v>1029</v>
      </c>
      <c r="G1" t="s">
        <v>137</v>
      </c>
      <c r="H1" t="s">
        <v>129</v>
      </c>
      <c r="I1" t="s">
        <v>1030</v>
      </c>
    </row>
    <row r="2" spans="1:9" x14ac:dyDescent="0.2">
      <c r="A2" t="s">
        <v>135</v>
      </c>
      <c r="B2" t="s">
        <v>161</v>
      </c>
      <c r="C2" t="s">
        <v>1031</v>
      </c>
      <c r="D2" t="s">
        <v>100</v>
      </c>
      <c r="E2" t="s">
        <v>3</v>
      </c>
      <c r="F2" t="s">
        <v>90</v>
      </c>
      <c r="G2" t="s">
        <v>6</v>
      </c>
      <c r="H2">
        <v>2020</v>
      </c>
      <c r="I2">
        <v>0</v>
      </c>
    </row>
    <row r="3" spans="1:9" x14ac:dyDescent="0.2">
      <c r="A3" t="s">
        <v>135</v>
      </c>
      <c r="B3" t="s">
        <v>161</v>
      </c>
      <c r="C3" t="s">
        <v>1031</v>
      </c>
      <c r="D3" t="s">
        <v>100</v>
      </c>
      <c r="E3" t="s">
        <v>3</v>
      </c>
      <c r="F3" t="s">
        <v>90</v>
      </c>
      <c r="G3" t="s">
        <v>6</v>
      </c>
      <c r="H3">
        <v>2030</v>
      </c>
      <c r="I3">
        <v>0</v>
      </c>
    </row>
    <row r="4" spans="1:9" x14ac:dyDescent="0.2">
      <c r="A4" t="s">
        <v>135</v>
      </c>
      <c r="B4" t="s">
        <v>161</v>
      </c>
      <c r="C4" t="s">
        <v>1031</v>
      </c>
      <c r="D4" t="s">
        <v>100</v>
      </c>
      <c r="E4" t="s">
        <v>3</v>
      </c>
      <c r="F4" t="s">
        <v>90</v>
      </c>
      <c r="G4" t="s">
        <v>6</v>
      </c>
      <c r="H4">
        <v>2040</v>
      </c>
      <c r="I4">
        <v>0</v>
      </c>
    </row>
    <row r="5" spans="1:9" x14ac:dyDescent="0.2">
      <c r="A5" t="s">
        <v>135</v>
      </c>
      <c r="B5" t="s">
        <v>161</v>
      </c>
      <c r="C5" t="s">
        <v>1031</v>
      </c>
      <c r="D5" t="s">
        <v>100</v>
      </c>
      <c r="E5" t="s">
        <v>3</v>
      </c>
      <c r="F5" t="s">
        <v>90</v>
      </c>
      <c r="G5" t="s">
        <v>6</v>
      </c>
      <c r="H5">
        <v>2050</v>
      </c>
      <c r="I5">
        <v>0</v>
      </c>
    </row>
    <row r="6" spans="1:9" x14ac:dyDescent="0.2">
      <c r="A6" t="s">
        <v>135</v>
      </c>
      <c r="B6" t="s">
        <v>161</v>
      </c>
      <c r="C6" t="s">
        <v>1031</v>
      </c>
      <c r="D6" t="s">
        <v>100</v>
      </c>
      <c r="E6" t="s">
        <v>3</v>
      </c>
      <c r="F6" t="s">
        <v>89</v>
      </c>
      <c r="G6" t="s">
        <v>6</v>
      </c>
      <c r="H6">
        <v>2020</v>
      </c>
      <c r="I6">
        <v>0</v>
      </c>
    </row>
    <row r="7" spans="1:9" x14ac:dyDescent="0.2">
      <c r="A7" t="s">
        <v>135</v>
      </c>
      <c r="B7" t="s">
        <v>161</v>
      </c>
      <c r="C7" t="s">
        <v>1031</v>
      </c>
      <c r="D7" t="s">
        <v>100</v>
      </c>
      <c r="E7" t="s">
        <v>3</v>
      </c>
      <c r="F7" t="s">
        <v>89</v>
      </c>
      <c r="G7" t="s">
        <v>6</v>
      </c>
      <c r="H7">
        <v>2030</v>
      </c>
      <c r="I7">
        <v>0</v>
      </c>
    </row>
    <row r="8" spans="1:9" x14ac:dyDescent="0.2">
      <c r="A8" t="s">
        <v>135</v>
      </c>
      <c r="B8" t="s">
        <v>161</v>
      </c>
      <c r="C8" t="s">
        <v>1031</v>
      </c>
      <c r="D8" t="s">
        <v>100</v>
      </c>
      <c r="E8" t="s">
        <v>3</v>
      </c>
      <c r="F8" t="s">
        <v>89</v>
      </c>
      <c r="G8" t="s">
        <v>6</v>
      </c>
      <c r="H8">
        <v>2040</v>
      </c>
      <c r="I8">
        <v>0</v>
      </c>
    </row>
    <row r="9" spans="1:9" x14ac:dyDescent="0.2">
      <c r="A9" t="s">
        <v>135</v>
      </c>
      <c r="B9" t="s">
        <v>161</v>
      </c>
      <c r="C9" t="s">
        <v>1031</v>
      </c>
      <c r="D9" t="s">
        <v>100</v>
      </c>
      <c r="E9" t="s">
        <v>3</v>
      </c>
      <c r="F9" t="s">
        <v>89</v>
      </c>
      <c r="G9" t="s">
        <v>6</v>
      </c>
      <c r="H9">
        <v>2050</v>
      </c>
      <c r="I9">
        <v>0</v>
      </c>
    </row>
    <row r="10" spans="1:9" x14ac:dyDescent="0.2">
      <c r="A10" t="s">
        <v>135</v>
      </c>
      <c r="B10" t="s">
        <v>161</v>
      </c>
      <c r="C10" t="s">
        <v>1031</v>
      </c>
      <c r="D10" t="s">
        <v>100</v>
      </c>
      <c r="E10" t="s">
        <v>3</v>
      </c>
      <c r="F10" t="s">
        <v>54</v>
      </c>
      <c r="G10" t="s">
        <v>6</v>
      </c>
      <c r="H10">
        <v>2020</v>
      </c>
      <c r="I10">
        <v>0</v>
      </c>
    </row>
    <row r="11" spans="1:9" x14ac:dyDescent="0.2">
      <c r="A11" t="s">
        <v>135</v>
      </c>
      <c r="B11" t="s">
        <v>161</v>
      </c>
      <c r="C11" t="s">
        <v>1031</v>
      </c>
      <c r="D11" t="s">
        <v>100</v>
      </c>
      <c r="E11" t="s">
        <v>3</v>
      </c>
      <c r="F11" t="s">
        <v>54</v>
      </c>
      <c r="G11" t="s">
        <v>6</v>
      </c>
      <c r="H11">
        <v>2030</v>
      </c>
      <c r="I11">
        <v>0</v>
      </c>
    </row>
    <row r="12" spans="1:9" x14ac:dyDescent="0.2">
      <c r="A12" t="s">
        <v>135</v>
      </c>
      <c r="B12" t="s">
        <v>161</v>
      </c>
      <c r="C12" t="s">
        <v>1031</v>
      </c>
      <c r="D12" t="s">
        <v>100</v>
      </c>
      <c r="E12" t="s">
        <v>3</v>
      </c>
      <c r="F12" t="s">
        <v>54</v>
      </c>
      <c r="G12" t="s">
        <v>6</v>
      </c>
      <c r="H12">
        <v>2040</v>
      </c>
      <c r="I12">
        <v>0</v>
      </c>
    </row>
    <row r="13" spans="1:9" x14ac:dyDescent="0.2">
      <c r="A13" t="s">
        <v>135</v>
      </c>
      <c r="B13" t="s">
        <v>161</v>
      </c>
      <c r="C13" t="s">
        <v>1031</v>
      </c>
      <c r="D13" t="s">
        <v>100</v>
      </c>
      <c r="E13" t="s">
        <v>3</v>
      </c>
      <c r="F13" t="s">
        <v>54</v>
      </c>
      <c r="G13" t="s">
        <v>6</v>
      </c>
      <c r="H13">
        <v>2050</v>
      </c>
      <c r="I13">
        <v>0</v>
      </c>
    </row>
    <row r="14" spans="1:9" x14ac:dyDescent="0.2">
      <c r="A14" t="s">
        <v>135</v>
      </c>
      <c r="B14" t="s">
        <v>161</v>
      </c>
      <c r="C14" t="s">
        <v>1031</v>
      </c>
      <c r="D14" t="s">
        <v>100</v>
      </c>
      <c r="E14" t="s">
        <v>3</v>
      </c>
      <c r="F14" t="s">
        <v>66</v>
      </c>
      <c r="G14" t="s">
        <v>6</v>
      </c>
      <c r="H14">
        <v>2020</v>
      </c>
      <c r="I14">
        <v>0</v>
      </c>
    </row>
    <row r="15" spans="1:9" x14ac:dyDescent="0.2">
      <c r="A15" t="s">
        <v>135</v>
      </c>
      <c r="B15" t="s">
        <v>161</v>
      </c>
      <c r="C15" t="s">
        <v>1031</v>
      </c>
      <c r="D15" t="s">
        <v>100</v>
      </c>
      <c r="E15" t="s">
        <v>3</v>
      </c>
      <c r="F15" t="s">
        <v>66</v>
      </c>
      <c r="G15" t="s">
        <v>6</v>
      </c>
      <c r="H15">
        <v>2030</v>
      </c>
      <c r="I15">
        <v>0</v>
      </c>
    </row>
    <row r="16" spans="1:9" x14ac:dyDescent="0.2">
      <c r="A16" t="s">
        <v>135</v>
      </c>
      <c r="B16" t="s">
        <v>161</v>
      </c>
      <c r="C16" t="s">
        <v>1031</v>
      </c>
      <c r="D16" t="s">
        <v>100</v>
      </c>
      <c r="E16" t="s">
        <v>3</v>
      </c>
      <c r="F16" t="s">
        <v>66</v>
      </c>
      <c r="G16" t="s">
        <v>6</v>
      </c>
      <c r="H16">
        <v>2040</v>
      </c>
      <c r="I16">
        <v>0</v>
      </c>
    </row>
    <row r="17" spans="1:9" x14ac:dyDescent="0.2">
      <c r="A17" t="s">
        <v>135</v>
      </c>
      <c r="B17" t="s">
        <v>161</v>
      </c>
      <c r="C17" t="s">
        <v>1031</v>
      </c>
      <c r="D17" t="s">
        <v>100</v>
      </c>
      <c r="E17" t="s">
        <v>3</v>
      </c>
      <c r="F17" t="s">
        <v>66</v>
      </c>
      <c r="G17" t="s">
        <v>6</v>
      </c>
      <c r="H17">
        <v>2050</v>
      </c>
      <c r="I17">
        <v>0</v>
      </c>
    </row>
    <row r="18" spans="1:9" x14ac:dyDescent="0.2">
      <c r="A18" t="s">
        <v>135</v>
      </c>
      <c r="B18" t="s">
        <v>161</v>
      </c>
      <c r="C18" t="s">
        <v>1031</v>
      </c>
      <c r="D18" t="s">
        <v>100</v>
      </c>
      <c r="E18" t="s">
        <v>3</v>
      </c>
      <c r="F18" t="s">
        <v>65</v>
      </c>
      <c r="G18" t="s">
        <v>6</v>
      </c>
      <c r="H18">
        <v>2020</v>
      </c>
      <c r="I18">
        <v>0</v>
      </c>
    </row>
    <row r="19" spans="1:9" x14ac:dyDescent="0.2">
      <c r="A19" t="s">
        <v>135</v>
      </c>
      <c r="B19" t="s">
        <v>161</v>
      </c>
      <c r="C19" t="s">
        <v>1031</v>
      </c>
      <c r="D19" t="s">
        <v>100</v>
      </c>
      <c r="E19" t="s">
        <v>3</v>
      </c>
      <c r="F19" t="s">
        <v>65</v>
      </c>
      <c r="G19" t="s">
        <v>6</v>
      </c>
      <c r="H19">
        <v>2030</v>
      </c>
      <c r="I19">
        <v>0</v>
      </c>
    </row>
    <row r="20" spans="1:9" x14ac:dyDescent="0.2">
      <c r="A20" t="s">
        <v>135</v>
      </c>
      <c r="B20" t="s">
        <v>161</v>
      </c>
      <c r="C20" t="s">
        <v>1031</v>
      </c>
      <c r="D20" t="s">
        <v>100</v>
      </c>
      <c r="E20" t="s">
        <v>3</v>
      </c>
      <c r="F20" t="s">
        <v>65</v>
      </c>
      <c r="G20" t="s">
        <v>6</v>
      </c>
      <c r="H20">
        <v>2040</v>
      </c>
      <c r="I20">
        <v>0</v>
      </c>
    </row>
    <row r="21" spans="1:9" x14ac:dyDescent="0.2">
      <c r="A21" t="s">
        <v>135</v>
      </c>
      <c r="B21" t="s">
        <v>161</v>
      </c>
      <c r="C21" t="s">
        <v>1031</v>
      </c>
      <c r="D21" t="s">
        <v>100</v>
      </c>
      <c r="E21" t="s">
        <v>3</v>
      </c>
      <c r="F21" t="s">
        <v>65</v>
      </c>
      <c r="G21" t="s">
        <v>6</v>
      </c>
      <c r="H21">
        <v>2050</v>
      </c>
      <c r="I21">
        <v>0</v>
      </c>
    </row>
    <row r="22" spans="1:9" x14ac:dyDescent="0.2">
      <c r="A22" t="s">
        <v>135</v>
      </c>
      <c r="B22" t="s">
        <v>161</v>
      </c>
      <c r="C22" t="s">
        <v>1031</v>
      </c>
      <c r="D22" t="s">
        <v>38</v>
      </c>
      <c r="E22" t="s">
        <v>3</v>
      </c>
      <c r="F22" t="s">
        <v>90</v>
      </c>
      <c r="G22" t="s">
        <v>5</v>
      </c>
      <c r="H22">
        <v>2020</v>
      </c>
      <c r="I22">
        <v>0</v>
      </c>
    </row>
    <row r="23" spans="1:9" x14ac:dyDescent="0.2">
      <c r="A23" t="s">
        <v>135</v>
      </c>
      <c r="B23" t="s">
        <v>161</v>
      </c>
      <c r="C23" t="s">
        <v>1031</v>
      </c>
      <c r="D23" t="s">
        <v>38</v>
      </c>
      <c r="E23" t="s">
        <v>3</v>
      </c>
      <c r="F23" t="s">
        <v>90</v>
      </c>
      <c r="G23" t="s">
        <v>5</v>
      </c>
      <c r="H23">
        <v>2030</v>
      </c>
      <c r="I23">
        <v>1500</v>
      </c>
    </row>
    <row r="24" spans="1:9" x14ac:dyDescent="0.2">
      <c r="A24" t="s">
        <v>135</v>
      </c>
      <c r="B24" t="s">
        <v>161</v>
      </c>
      <c r="C24" t="s">
        <v>1031</v>
      </c>
      <c r="D24" t="s">
        <v>38</v>
      </c>
      <c r="E24" t="s">
        <v>3</v>
      </c>
      <c r="F24" t="s">
        <v>90</v>
      </c>
      <c r="G24" t="s">
        <v>5</v>
      </c>
      <c r="H24">
        <v>2040</v>
      </c>
      <c r="I24">
        <v>3000</v>
      </c>
    </row>
    <row r="25" spans="1:9" x14ac:dyDescent="0.2">
      <c r="A25" t="s">
        <v>135</v>
      </c>
      <c r="B25" t="s">
        <v>161</v>
      </c>
      <c r="C25" t="s">
        <v>1031</v>
      </c>
      <c r="D25" t="s">
        <v>38</v>
      </c>
      <c r="E25" t="s">
        <v>3</v>
      </c>
      <c r="F25" t="s">
        <v>90</v>
      </c>
      <c r="G25" t="s">
        <v>5</v>
      </c>
      <c r="H25">
        <v>2050</v>
      </c>
      <c r="I25">
        <v>4500</v>
      </c>
    </row>
    <row r="26" spans="1:9" x14ac:dyDescent="0.2">
      <c r="A26" t="s">
        <v>135</v>
      </c>
      <c r="B26" t="s">
        <v>161</v>
      </c>
      <c r="C26" t="s">
        <v>1031</v>
      </c>
      <c r="D26" t="s">
        <v>38</v>
      </c>
      <c r="E26" t="s">
        <v>3</v>
      </c>
      <c r="F26" t="s">
        <v>89</v>
      </c>
      <c r="G26" t="s">
        <v>5</v>
      </c>
      <c r="H26">
        <v>2020</v>
      </c>
      <c r="I26">
        <v>0</v>
      </c>
    </row>
    <row r="27" spans="1:9" x14ac:dyDescent="0.2">
      <c r="A27" t="s">
        <v>135</v>
      </c>
      <c r="B27" t="s">
        <v>161</v>
      </c>
      <c r="C27" t="s">
        <v>1031</v>
      </c>
      <c r="D27" t="s">
        <v>38</v>
      </c>
      <c r="E27" t="s">
        <v>3</v>
      </c>
      <c r="F27" t="s">
        <v>89</v>
      </c>
      <c r="G27" t="s">
        <v>5</v>
      </c>
      <c r="H27">
        <v>2030</v>
      </c>
      <c r="I27">
        <v>1500</v>
      </c>
    </row>
    <row r="28" spans="1:9" x14ac:dyDescent="0.2">
      <c r="A28" t="s">
        <v>135</v>
      </c>
      <c r="B28" t="s">
        <v>161</v>
      </c>
      <c r="C28" t="s">
        <v>1031</v>
      </c>
      <c r="D28" t="s">
        <v>38</v>
      </c>
      <c r="E28" t="s">
        <v>3</v>
      </c>
      <c r="F28" t="s">
        <v>89</v>
      </c>
      <c r="G28" t="s">
        <v>5</v>
      </c>
      <c r="H28">
        <v>2040</v>
      </c>
      <c r="I28">
        <v>3000</v>
      </c>
    </row>
    <row r="29" spans="1:9" x14ac:dyDescent="0.2">
      <c r="A29" t="s">
        <v>135</v>
      </c>
      <c r="B29" t="s">
        <v>161</v>
      </c>
      <c r="C29" t="s">
        <v>1031</v>
      </c>
      <c r="D29" t="s">
        <v>38</v>
      </c>
      <c r="E29" t="s">
        <v>3</v>
      </c>
      <c r="F29" t="s">
        <v>89</v>
      </c>
      <c r="G29" t="s">
        <v>5</v>
      </c>
      <c r="H29">
        <v>2050</v>
      </c>
      <c r="I29">
        <v>4500</v>
      </c>
    </row>
    <row r="30" spans="1:9" x14ac:dyDescent="0.2">
      <c r="A30" t="s">
        <v>135</v>
      </c>
      <c r="B30" t="s">
        <v>161</v>
      </c>
      <c r="C30" t="s">
        <v>1031</v>
      </c>
      <c r="D30" t="s">
        <v>38</v>
      </c>
      <c r="E30" t="s">
        <v>3</v>
      </c>
      <c r="F30" t="s">
        <v>54</v>
      </c>
      <c r="G30" t="s">
        <v>5</v>
      </c>
      <c r="H30">
        <v>2020</v>
      </c>
      <c r="I30">
        <v>0</v>
      </c>
    </row>
    <row r="31" spans="1:9" x14ac:dyDescent="0.2">
      <c r="A31" t="s">
        <v>135</v>
      </c>
      <c r="B31" t="s">
        <v>161</v>
      </c>
      <c r="C31" t="s">
        <v>1031</v>
      </c>
      <c r="D31" t="s">
        <v>38</v>
      </c>
      <c r="E31" t="s">
        <v>3</v>
      </c>
      <c r="F31" t="s">
        <v>54</v>
      </c>
      <c r="G31" t="s">
        <v>5</v>
      </c>
      <c r="H31">
        <v>2030</v>
      </c>
      <c r="I31">
        <v>0</v>
      </c>
    </row>
    <row r="32" spans="1:9" x14ac:dyDescent="0.2">
      <c r="A32" t="s">
        <v>135</v>
      </c>
      <c r="B32" t="s">
        <v>161</v>
      </c>
      <c r="C32" t="s">
        <v>1031</v>
      </c>
      <c r="D32" t="s">
        <v>38</v>
      </c>
      <c r="E32" t="s">
        <v>3</v>
      </c>
      <c r="F32" t="s">
        <v>54</v>
      </c>
      <c r="G32" t="s">
        <v>5</v>
      </c>
      <c r="H32">
        <v>2040</v>
      </c>
      <c r="I32">
        <v>1500</v>
      </c>
    </row>
    <row r="33" spans="1:9" x14ac:dyDescent="0.2">
      <c r="A33" t="s">
        <v>135</v>
      </c>
      <c r="B33" t="s">
        <v>161</v>
      </c>
      <c r="C33" t="s">
        <v>1031</v>
      </c>
      <c r="D33" t="s">
        <v>38</v>
      </c>
      <c r="E33" t="s">
        <v>3</v>
      </c>
      <c r="F33" t="s">
        <v>54</v>
      </c>
      <c r="G33" t="s">
        <v>5</v>
      </c>
      <c r="H33">
        <v>2050</v>
      </c>
      <c r="I33">
        <v>3000</v>
      </c>
    </row>
    <row r="34" spans="1:9" x14ac:dyDescent="0.2">
      <c r="A34" t="s">
        <v>135</v>
      </c>
      <c r="B34" t="s">
        <v>161</v>
      </c>
      <c r="C34" t="s">
        <v>1031</v>
      </c>
      <c r="D34" t="s">
        <v>38</v>
      </c>
      <c r="E34" t="s">
        <v>3</v>
      </c>
      <c r="F34" t="s">
        <v>66</v>
      </c>
      <c r="G34" t="s">
        <v>5</v>
      </c>
      <c r="H34">
        <v>2020</v>
      </c>
      <c r="I34">
        <v>0</v>
      </c>
    </row>
    <row r="35" spans="1:9" x14ac:dyDescent="0.2">
      <c r="A35" t="s">
        <v>135</v>
      </c>
      <c r="B35" t="s">
        <v>161</v>
      </c>
      <c r="C35" t="s">
        <v>1031</v>
      </c>
      <c r="D35" t="s">
        <v>38</v>
      </c>
      <c r="E35" t="s">
        <v>3</v>
      </c>
      <c r="F35" t="s">
        <v>66</v>
      </c>
      <c r="G35" t="s">
        <v>5</v>
      </c>
      <c r="H35">
        <v>2030</v>
      </c>
      <c r="I35">
        <v>1500</v>
      </c>
    </row>
    <row r="36" spans="1:9" x14ac:dyDescent="0.2">
      <c r="A36" t="s">
        <v>135</v>
      </c>
      <c r="B36" t="s">
        <v>161</v>
      </c>
      <c r="C36" t="s">
        <v>1031</v>
      </c>
      <c r="D36" t="s">
        <v>38</v>
      </c>
      <c r="E36" t="s">
        <v>3</v>
      </c>
      <c r="F36" t="s">
        <v>66</v>
      </c>
      <c r="G36" t="s">
        <v>5</v>
      </c>
      <c r="H36">
        <v>2040</v>
      </c>
      <c r="I36">
        <v>3000</v>
      </c>
    </row>
    <row r="37" spans="1:9" x14ac:dyDescent="0.2">
      <c r="A37" t="s">
        <v>135</v>
      </c>
      <c r="B37" t="s">
        <v>161</v>
      </c>
      <c r="C37" t="s">
        <v>1031</v>
      </c>
      <c r="D37" t="s">
        <v>38</v>
      </c>
      <c r="E37" t="s">
        <v>3</v>
      </c>
      <c r="F37" t="s">
        <v>66</v>
      </c>
      <c r="G37" t="s">
        <v>5</v>
      </c>
      <c r="H37">
        <v>2050</v>
      </c>
      <c r="I37">
        <v>4500</v>
      </c>
    </row>
    <row r="38" spans="1:9" x14ac:dyDescent="0.2">
      <c r="A38" t="s">
        <v>135</v>
      </c>
      <c r="B38" t="s">
        <v>161</v>
      </c>
      <c r="C38" t="s">
        <v>1031</v>
      </c>
      <c r="D38" t="s">
        <v>38</v>
      </c>
      <c r="E38" t="s">
        <v>3</v>
      </c>
      <c r="F38" t="s">
        <v>65</v>
      </c>
      <c r="G38" t="s">
        <v>5</v>
      </c>
      <c r="H38">
        <v>2020</v>
      </c>
      <c r="I38">
        <v>0</v>
      </c>
    </row>
    <row r="39" spans="1:9" x14ac:dyDescent="0.2">
      <c r="A39" t="s">
        <v>135</v>
      </c>
      <c r="B39" t="s">
        <v>161</v>
      </c>
      <c r="C39" t="s">
        <v>1031</v>
      </c>
      <c r="D39" t="s">
        <v>38</v>
      </c>
      <c r="E39" t="s">
        <v>3</v>
      </c>
      <c r="F39" t="s">
        <v>65</v>
      </c>
      <c r="G39" t="s">
        <v>5</v>
      </c>
      <c r="H39">
        <v>2030</v>
      </c>
      <c r="I39">
        <v>1500</v>
      </c>
    </row>
    <row r="40" spans="1:9" x14ac:dyDescent="0.2">
      <c r="A40" t="s">
        <v>135</v>
      </c>
      <c r="B40" t="s">
        <v>161</v>
      </c>
      <c r="C40" t="s">
        <v>1031</v>
      </c>
      <c r="D40" t="s">
        <v>38</v>
      </c>
      <c r="E40" t="s">
        <v>3</v>
      </c>
      <c r="F40" t="s">
        <v>65</v>
      </c>
      <c r="G40" t="s">
        <v>5</v>
      </c>
      <c r="H40">
        <v>2040</v>
      </c>
      <c r="I40">
        <v>3000</v>
      </c>
    </row>
    <row r="41" spans="1:9" x14ac:dyDescent="0.2">
      <c r="A41" t="s">
        <v>135</v>
      </c>
      <c r="B41" t="s">
        <v>161</v>
      </c>
      <c r="C41" t="s">
        <v>1031</v>
      </c>
      <c r="D41" t="s">
        <v>38</v>
      </c>
      <c r="E41" t="s">
        <v>3</v>
      </c>
      <c r="F41" t="s">
        <v>65</v>
      </c>
      <c r="G41" t="s">
        <v>5</v>
      </c>
      <c r="H41">
        <v>2050</v>
      </c>
      <c r="I41">
        <v>4500</v>
      </c>
    </row>
    <row r="42" spans="1:9" x14ac:dyDescent="0.2">
      <c r="A42" t="s">
        <v>135</v>
      </c>
      <c r="B42" t="s">
        <v>161</v>
      </c>
      <c r="C42" t="s">
        <v>1031</v>
      </c>
      <c r="D42" t="s">
        <v>38</v>
      </c>
      <c r="E42" t="s">
        <v>66</v>
      </c>
      <c r="F42" t="s">
        <v>89</v>
      </c>
      <c r="G42" t="s">
        <v>5</v>
      </c>
      <c r="H42">
        <v>2020</v>
      </c>
      <c r="I42">
        <v>3114.8040672556399</v>
      </c>
    </row>
    <row r="43" spans="1:9" x14ac:dyDescent="0.2">
      <c r="A43" t="s">
        <v>135</v>
      </c>
      <c r="B43" t="s">
        <v>161</v>
      </c>
      <c r="C43" t="s">
        <v>1031</v>
      </c>
      <c r="D43" t="s">
        <v>38</v>
      </c>
      <c r="E43" t="s">
        <v>66</v>
      </c>
      <c r="F43" t="s">
        <v>89</v>
      </c>
      <c r="G43" t="s">
        <v>5</v>
      </c>
      <c r="H43">
        <v>2030</v>
      </c>
      <c r="I43">
        <v>6244.9488333673999</v>
      </c>
    </row>
    <row r="44" spans="1:9" x14ac:dyDescent="0.2">
      <c r="A44" t="s">
        <v>135</v>
      </c>
      <c r="B44" t="s">
        <v>161</v>
      </c>
      <c r="C44" t="s">
        <v>1031</v>
      </c>
      <c r="D44" t="s">
        <v>38</v>
      </c>
      <c r="E44" t="s">
        <v>66</v>
      </c>
      <c r="F44" t="s">
        <v>89</v>
      </c>
      <c r="G44" t="s">
        <v>5</v>
      </c>
      <c r="H44">
        <v>2040</v>
      </c>
      <c r="I44">
        <v>9660.4489339435495</v>
      </c>
    </row>
    <row r="45" spans="1:9" x14ac:dyDescent="0.2">
      <c r="A45" t="s">
        <v>135</v>
      </c>
      <c r="B45" t="s">
        <v>161</v>
      </c>
      <c r="C45" t="s">
        <v>1031</v>
      </c>
      <c r="D45" t="s">
        <v>38</v>
      </c>
      <c r="E45" t="s">
        <v>66</v>
      </c>
      <c r="F45" t="s">
        <v>89</v>
      </c>
      <c r="G45" t="s">
        <v>5</v>
      </c>
      <c r="H45">
        <v>2050</v>
      </c>
      <c r="I45">
        <v>11285.584361895901</v>
      </c>
    </row>
    <row r="46" spans="1:9" x14ac:dyDescent="0.2">
      <c r="A46" t="s">
        <v>135</v>
      </c>
      <c r="B46" t="s">
        <v>161</v>
      </c>
      <c r="C46" t="s">
        <v>1031</v>
      </c>
      <c r="D46" t="s">
        <v>38</v>
      </c>
      <c r="E46" t="s">
        <v>65</v>
      </c>
      <c r="F46" t="s">
        <v>90</v>
      </c>
      <c r="G46" t="s">
        <v>5</v>
      </c>
      <c r="H46">
        <v>2020</v>
      </c>
      <c r="I46">
        <v>363.06431011805103</v>
      </c>
    </row>
    <row r="47" spans="1:9" x14ac:dyDescent="0.2">
      <c r="A47" t="s">
        <v>135</v>
      </c>
      <c r="B47" t="s">
        <v>161</v>
      </c>
      <c r="C47" t="s">
        <v>1031</v>
      </c>
      <c r="D47" t="s">
        <v>38</v>
      </c>
      <c r="E47" t="s">
        <v>65</v>
      </c>
      <c r="F47" t="s">
        <v>90</v>
      </c>
      <c r="G47" t="s">
        <v>5</v>
      </c>
      <c r="H47">
        <v>2030</v>
      </c>
      <c r="I47">
        <v>363.06431011805103</v>
      </c>
    </row>
    <row r="48" spans="1:9" x14ac:dyDescent="0.2">
      <c r="A48" t="s">
        <v>135</v>
      </c>
      <c r="B48" t="s">
        <v>161</v>
      </c>
      <c r="C48" t="s">
        <v>1031</v>
      </c>
      <c r="D48" t="s">
        <v>38</v>
      </c>
      <c r="E48" t="s">
        <v>65</v>
      </c>
      <c r="F48" t="s">
        <v>90</v>
      </c>
      <c r="G48" t="s">
        <v>5</v>
      </c>
      <c r="H48">
        <v>2040</v>
      </c>
      <c r="I48">
        <v>1808.44200379937</v>
      </c>
    </row>
    <row r="49" spans="1:9" x14ac:dyDescent="0.2">
      <c r="A49" t="s">
        <v>135</v>
      </c>
      <c r="B49" t="s">
        <v>161</v>
      </c>
      <c r="C49" t="s">
        <v>1031</v>
      </c>
      <c r="D49" t="s">
        <v>38</v>
      </c>
      <c r="E49" t="s">
        <v>65</v>
      </c>
      <c r="F49" t="s">
        <v>90</v>
      </c>
      <c r="G49" t="s">
        <v>5</v>
      </c>
      <c r="H49">
        <v>2050</v>
      </c>
      <c r="I49">
        <v>3604.3472791244799</v>
      </c>
    </row>
    <row r="50" spans="1:9" x14ac:dyDescent="0.2">
      <c r="A50" t="s">
        <v>135</v>
      </c>
      <c r="B50" t="s">
        <v>161</v>
      </c>
      <c r="C50" t="s">
        <v>1031</v>
      </c>
      <c r="D50" t="s">
        <v>67</v>
      </c>
      <c r="E50" t="s">
        <v>3</v>
      </c>
      <c r="F50" t="s">
        <v>90</v>
      </c>
      <c r="G50" t="s">
        <v>4</v>
      </c>
      <c r="H50">
        <v>2020</v>
      </c>
      <c r="I50">
        <v>0</v>
      </c>
    </row>
    <row r="51" spans="1:9" x14ac:dyDescent="0.2">
      <c r="A51" t="s">
        <v>135</v>
      </c>
      <c r="B51" t="s">
        <v>161</v>
      </c>
      <c r="C51" t="s">
        <v>1031</v>
      </c>
      <c r="D51" t="s">
        <v>67</v>
      </c>
      <c r="E51" t="s">
        <v>3</v>
      </c>
      <c r="F51" t="s">
        <v>90</v>
      </c>
      <c r="G51" t="s">
        <v>4</v>
      </c>
      <c r="H51">
        <v>2030</v>
      </c>
      <c r="I51">
        <v>0</v>
      </c>
    </row>
    <row r="52" spans="1:9" x14ac:dyDescent="0.2">
      <c r="A52" t="s">
        <v>135</v>
      </c>
      <c r="B52" t="s">
        <v>161</v>
      </c>
      <c r="C52" t="s">
        <v>1031</v>
      </c>
      <c r="D52" t="s">
        <v>67</v>
      </c>
      <c r="E52" t="s">
        <v>3</v>
      </c>
      <c r="F52" t="s">
        <v>90</v>
      </c>
      <c r="G52" t="s">
        <v>4</v>
      </c>
      <c r="H52">
        <v>2040</v>
      </c>
      <c r="I52">
        <v>0</v>
      </c>
    </row>
    <row r="53" spans="1:9" x14ac:dyDescent="0.2">
      <c r="A53" t="s">
        <v>135</v>
      </c>
      <c r="B53" t="s">
        <v>161</v>
      </c>
      <c r="C53" t="s">
        <v>1031</v>
      </c>
      <c r="D53" t="s">
        <v>67</v>
      </c>
      <c r="E53" t="s">
        <v>3</v>
      </c>
      <c r="F53" t="s">
        <v>90</v>
      </c>
      <c r="G53" t="s">
        <v>4</v>
      </c>
      <c r="H53">
        <v>2050</v>
      </c>
      <c r="I53">
        <v>0</v>
      </c>
    </row>
    <row r="54" spans="1:9" x14ac:dyDescent="0.2">
      <c r="A54" t="s">
        <v>135</v>
      </c>
      <c r="B54" t="s">
        <v>161</v>
      </c>
      <c r="C54" t="s">
        <v>1031</v>
      </c>
      <c r="D54" t="s">
        <v>67</v>
      </c>
      <c r="E54" t="s">
        <v>3</v>
      </c>
      <c r="F54" t="s">
        <v>89</v>
      </c>
      <c r="G54" t="s">
        <v>4</v>
      </c>
      <c r="H54">
        <v>2020</v>
      </c>
      <c r="I54">
        <v>0</v>
      </c>
    </row>
    <row r="55" spans="1:9" x14ac:dyDescent="0.2">
      <c r="A55" t="s">
        <v>135</v>
      </c>
      <c r="B55" t="s">
        <v>161</v>
      </c>
      <c r="C55" t="s">
        <v>1031</v>
      </c>
      <c r="D55" t="s">
        <v>67</v>
      </c>
      <c r="E55" t="s">
        <v>3</v>
      </c>
      <c r="F55" t="s">
        <v>89</v>
      </c>
      <c r="G55" t="s">
        <v>4</v>
      </c>
      <c r="H55">
        <v>2030</v>
      </c>
      <c r="I55">
        <v>0</v>
      </c>
    </row>
    <row r="56" spans="1:9" x14ac:dyDescent="0.2">
      <c r="A56" t="s">
        <v>135</v>
      </c>
      <c r="B56" t="s">
        <v>161</v>
      </c>
      <c r="C56" t="s">
        <v>1031</v>
      </c>
      <c r="D56" t="s">
        <v>67</v>
      </c>
      <c r="E56" t="s">
        <v>3</v>
      </c>
      <c r="F56" t="s">
        <v>89</v>
      </c>
      <c r="G56" t="s">
        <v>4</v>
      </c>
      <c r="H56">
        <v>2040</v>
      </c>
      <c r="I56">
        <v>0</v>
      </c>
    </row>
    <row r="57" spans="1:9" x14ac:dyDescent="0.2">
      <c r="A57" t="s">
        <v>135</v>
      </c>
      <c r="B57" t="s">
        <v>161</v>
      </c>
      <c r="C57" t="s">
        <v>1031</v>
      </c>
      <c r="D57" t="s">
        <v>67</v>
      </c>
      <c r="E57" t="s">
        <v>3</v>
      </c>
      <c r="F57" t="s">
        <v>89</v>
      </c>
      <c r="G57" t="s">
        <v>4</v>
      </c>
      <c r="H57">
        <v>2050</v>
      </c>
      <c r="I57">
        <v>0</v>
      </c>
    </row>
    <row r="58" spans="1:9" x14ac:dyDescent="0.2">
      <c r="A58" t="s">
        <v>135</v>
      </c>
      <c r="B58" t="s">
        <v>161</v>
      </c>
      <c r="C58" t="s">
        <v>1031</v>
      </c>
      <c r="D58" t="s">
        <v>67</v>
      </c>
      <c r="E58" t="s">
        <v>3</v>
      </c>
      <c r="F58" t="s">
        <v>54</v>
      </c>
      <c r="G58" t="s">
        <v>4</v>
      </c>
      <c r="H58">
        <v>2020</v>
      </c>
      <c r="I58">
        <v>0</v>
      </c>
    </row>
    <row r="59" spans="1:9" x14ac:dyDescent="0.2">
      <c r="A59" t="s">
        <v>135</v>
      </c>
      <c r="B59" t="s">
        <v>161</v>
      </c>
      <c r="C59" t="s">
        <v>1031</v>
      </c>
      <c r="D59" t="s">
        <v>67</v>
      </c>
      <c r="E59" t="s">
        <v>3</v>
      </c>
      <c r="F59" t="s">
        <v>54</v>
      </c>
      <c r="G59" t="s">
        <v>4</v>
      </c>
      <c r="H59">
        <v>2030</v>
      </c>
      <c r="I59">
        <v>0</v>
      </c>
    </row>
    <row r="60" spans="1:9" x14ac:dyDescent="0.2">
      <c r="A60" t="s">
        <v>135</v>
      </c>
      <c r="B60" t="s">
        <v>161</v>
      </c>
      <c r="C60" t="s">
        <v>1031</v>
      </c>
      <c r="D60" t="s">
        <v>67</v>
      </c>
      <c r="E60" t="s">
        <v>3</v>
      </c>
      <c r="F60" t="s">
        <v>54</v>
      </c>
      <c r="G60" t="s">
        <v>4</v>
      </c>
      <c r="H60">
        <v>2040</v>
      </c>
      <c r="I60">
        <v>0</v>
      </c>
    </row>
    <row r="61" spans="1:9" x14ac:dyDescent="0.2">
      <c r="A61" t="s">
        <v>135</v>
      </c>
      <c r="B61" t="s">
        <v>161</v>
      </c>
      <c r="C61" t="s">
        <v>1031</v>
      </c>
      <c r="D61" t="s">
        <v>67</v>
      </c>
      <c r="E61" t="s">
        <v>3</v>
      </c>
      <c r="F61" t="s">
        <v>54</v>
      </c>
      <c r="G61" t="s">
        <v>4</v>
      </c>
      <c r="H61">
        <v>2050</v>
      </c>
      <c r="I61">
        <v>0</v>
      </c>
    </row>
    <row r="62" spans="1:9" x14ac:dyDescent="0.2">
      <c r="A62" t="s">
        <v>135</v>
      </c>
      <c r="B62" t="s">
        <v>161</v>
      </c>
      <c r="C62" t="s">
        <v>1031</v>
      </c>
      <c r="D62" t="s">
        <v>67</v>
      </c>
      <c r="E62" t="s">
        <v>3</v>
      </c>
      <c r="F62" t="s">
        <v>66</v>
      </c>
      <c r="G62" t="s">
        <v>4</v>
      </c>
      <c r="H62">
        <v>2020</v>
      </c>
      <c r="I62">
        <v>0</v>
      </c>
    </row>
    <row r="63" spans="1:9" x14ac:dyDescent="0.2">
      <c r="A63" t="s">
        <v>135</v>
      </c>
      <c r="B63" t="s">
        <v>161</v>
      </c>
      <c r="C63" t="s">
        <v>1031</v>
      </c>
      <c r="D63" t="s">
        <v>67</v>
      </c>
      <c r="E63" t="s">
        <v>3</v>
      </c>
      <c r="F63" t="s">
        <v>66</v>
      </c>
      <c r="G63" t="s">
        <v>4</v>
      </c>
      <c r="H63">
        <v>2030</v>
      </c>
      <c r="I63">
        <v>0</v>
      </c>
    </row>
    <row r="64" spans="1:9" x14ac:dyDescent="0.2">
      <c r="A64" t="s">
        <v>135</v>
      </c>
      <c r="B64" t="s">
        <v>161</v>
      </c>
      <c r="C64" t="s">
        <v>1031</v>
      </c>
      <c r="D64" t="s">
        <v>67</v>
      </c>
      <c r="E64" t="s">
        <v>3</v>
      </c>
      <c r="F64" t="s">
        <v>66</v>
      </c>
      <c r="G64" t="s">
        <v>4</v>
      </c>
      <c r="H64">
        <v>2040</v>
      </c>
      <c r="I64">
        <v>0</v>
      </c>
    </row>
    <row r="65" spans="1:9" x14ac:dyDescent="0.2">
      <c r="A65" t="s">
        <v>135</v>
      </c>
      <c r="B65" t="s">
        <v>161</v>
      </c>
      <c r="C65" t="s">
        <v>1031</v>
      </c>
      <c r="D65" t="s">
        <v>67</v>
      </c>
      <c r="E65" t="s">
        <v>3</v>
      </c>
      <c r="F65" t="s">
        <v>66</v>
      </c>
      <c r="G65" t="s">
        <v>4</v>
      </c>
      <c r="H65">
        <v>2050</v>
      </c>
      <c r="I65">
        <v>0</v>
      </c>
    </row>
    <row r="66" spans="1:9" x14ac:dyDescent="0.2">
      <c r="A66" t="s">
        <v>135</v>
      </c>
      <c r="B66" t="s">
        <v>161</v>
      </c>
      <c r="C66" t="s">
        <v>1031</v>
      </c>
      <c r="D66" t="s">
        <v>67</v>
      </c>
      <c r="E66" t="s">
        <v>3</v>
      </c>
      <c r="F66" t="s">
        <v>65</v>
      </c>
      <c r="G66" t="s">
        <v>4</v>
      </c>
      <c r="H66">
        <v>2020</v>
      </c>
      <c r="I66">
        <v>0</v>
      </c>
    </row>
    <row r="67" spans="1:9" x14ac:dyDescent="0.2">
      <c r="A67" t="s">
        <v>135</v>
      </c>
      <c r="B67" t="s">
        <v>161</v>
      </c>
      <c r="C67" t="s">
        <v>1031</v>
      </c>
      <c r="D67" t="s">
        <v>67</v>
      </c>
      <c r="E67" t="s">
        <v>3</v>
      </c>
      <c r="F67" t="s">
        <v>65</v>
      </c>
      <c r="G67" t="s">
        <v>4</v>
      </c>
      <c r="H67">
        <v>2030</v>
      </c>
      <c r="I67">
        <v>0</v>
      </c>
    </row>
    <row r="68" spans="1:9" x14ac:dyDescent="0.2">
      <c r="A68" t="s">
        <v>135</v>
      </c>
      <c r="B68" t="s">
        <v>161</v>
      </c>
      <c r="C68" t="s">
        <v>1031</v>
      </c>
      <c r="D68" t="s">
        <v>67</v>
      </c>
      <c r="E68" t="s">
        <v>3</v>
      </c>
      <c r="F68" t="s">
        <v>65</v>
      </c>
      <c r="G68" t="s">
        <v>4</v>
      </c>
      <c r="H68">
        <v>2040</v>
      </c>
      <c r="I68">
        <v>0</v>
      </c>
    </row>
    <row r="69" spans="1:9" x14ac:dyDescent="0.2">
      <c r="A69" t="s">
        <v>135</v>
      </c>
      <c r="B69" t="s">
        <v>161</v>
      </c>
      <c r="C69" t="s">
        <v>1031</v>
      </c>
      <c r="D69" t="s">
        <v>67</v>
      </c>
      <c r="E69" t="s">
        <v>3</v>
      </c>
      <c r="F69" t="s">
        <v>65</v>
      </c>
      <c r="G69" t="s">
        <v>4</v>
      </c>
      <c r="H69">
        <v>2050</v>
      </c>
      <c r="I69">
        <v>0</v>
      </c>
    </row>
    <row r="70" spans="1:9" x14ac:dyDescent="0.2">
      <c r="A70" t="s">
        <v>135</v>
      </c>
      <c r="B70" t="s">
        <v>161</v>
      </c>
      <c r="C70" t="s">
        <v>1031</v>
      </c>
      <c r="D70" t="s">
        <v>64</v>
      </c>
      <c r="E70" t="s">
        <v>3</v>
      </c>
      <c r="F70" t="s">
        <v>90</v>
      </c>
      <c r="G70" t="s">
        <v>4</v>
      </c>
      <c r="H70">
        <v>2020</v>
      </c>
      <c r="I70">
        <v>0</v>
      </c>
    </row>
    <row r="71" spans="1:9" x14ac:dyDescent="0.2">
      <c r="A71" t="s">
        <v>135</v>
      </c>
      <c r="B71" t="s">
        <v>161</v>
      </c>
      <c r="C71" t="s">
        <v>1031</v>
      </c>
      <c r="D71" t="s">
        <v>64</v>
      </c>
      <c r="E71" t="s">
        <v>3</v>
      </c>
      <c r="F71" t="s">
        <v>90</v>
      </c>
      <c r="G71" t="s">
        <v>4</v>
      </c>
      <c r="H71">
        <v>2030</v>
      </c>
      <c r="I71">
        <v>0</v>
      </c>
    </row>
    <row r="72" spans="1:9" x14ac:dyDescent="0.2">
      <c r="A72" t="s">
        <v>135</v>
      </c>
      <c r="B72" t="s">
        <v>161</v>
      </c>
      <c r="C72" t="s">
        <v>1031</v>
      </c>
      <c r="D72" t="s">
        <v>64</v>
      </c>
      <c r="E72" t="s">
        <v>3</v>
      </c>
      <c r="F72" t="s">
        <v>90</v>
      </c>
      <c r="G72" t="s">
        <v>4</v>
      </c>
      <c r="H72">
        <v>2040</v>
      </c>
      <c r="I72">
        <v>0</v>
      </c>
    </row>
    <row r="73" spans="1:9" x14ac:dyDescent="0.2">
      <c r="A73" t="s">
        <v>135</v>
      </c>
      <c r="B73" t="s">
        <v>161</v>
      </c>
      <c r="C73" t="s">
        <v>1031</v>
      </c>
      <c r="D73" t="s">
        <v>64</v>
      </c>
      <c r="E73" t="s">
        <v>3</v>
      </c>
      <c r="F73" t="s">
        <v>90</v>
      </c>
      <c r="G73" t="s">
        <v>4</v>
      </c>
      <c r="H73">
        <v>2050</v>
      </c>
      <c r="I73">
        <v>0</v>
      </c>
    </row>
    <row r="74" spans="1:9" x14ac:dyDescent="0.2">
      <c r="A74" t="s">
        <v>135</v>
      </c>
      <c r="B74" t="s">
        <v>161</v>
      </c>
      <c r="C74" t="s">
        <v>1031</v>
      </c>
      <c r="D74" t="s">
        <v>64</v>
      </c>
      <c r="E74" t="s">
        <v>3</v>
      </c>
      <c r="F74" t="s">
        <v>89</v>
      </c>
      <c r="G74" t="s">
        <v>4</v>
      </c>
      <c r="H74">
        <v>2020</v>
      </c>
      <c r="I74">
        <v>0</v>
      </c>
    </row>
    <row r="75" spans="1:9" x14ac:dyDescent="0.2">
      <c r="A75" t="s">
        <v>135</v>
      </c>
      <c r="B75" t="s">
        <v>161</v>
      </c>
      <c r="C75" t="s">
        <v>1031</v>
      </c>
      <c r="D75" t="s">
        <v>64</v>
      </c>
      <c r="E75" t="s">
        <v>3</v>
      </c>
      <c r="F75" t="s">
        <v>89</v>
      </c>
      <c r="G75" t="s">
        <v>4</v>
      </c>
      <c r="H75">
        <v>2030</v>
      </c>
      <c r="I75">
        <v>0</v>
      </c>
    </row>
    <row r="76" spans="1:9" x14ac:dyDescent="0.2">
      <c r="A76" t="s">
        <v>135</v>
      </c>
      <c r="B76" t="s">
        <v>161</v>
      </c>
      <c r="C76" t="s">
        <v>1031</v>
      </c>
      <c r="D76" t="s">
        <v>64</v>
      </c>
      <c r="E76" t="s">
        <v>3</v>
      </c>
      <c r="F76" t="s">
        <v>89</v>
      </c>
      <c r="G76" t="s">
        <v>4</v>
      </c>
      <c r="H76">
        <v>2040</v>
      </c>
      <c r="I76">
        <v>0</v>
      </c>
    </row>
    <row r="77" spans="1:9" x14ac:dyDescent="0.2">
      <c r="A77" t="s">
        <v>135</v>
      </c>
      <c r="B77" t="s">
        <v>161</v>
      </c>
      <c r="C77" t="s">
        <v>1031</v>
      </c>
      <c r="D77" t="s">
        <v>64</v>
      </c>
      <c r="E77" t="s">
        <v>3</v>
      </c>
      <c r="F77" t="s">
        <v>89</v>
      </c>
      <c r="G77" t="s">
        <v>4</v>
      </c>
      <c r="H77">
        <v>2050</v>
      </c>
      <c r="I77">
        <v>0</v>
      </c>
    </row>
    <row r="78" spans="1:9" x14ac:dyDescent="0.2">
      <c r="A78" t="s">
        <v>135</v>
      </c>
      <c r="B78" t="s">
        <v>161</v>
      </c>
      <c r="C78" t="s">
        <v>1031</v>
      </c>
      <c r="D78" t="s">
        <v>64</v>
      </c>
      <c r="E78" t="s">
        <v>3</v>
      </c>
      <c r="F78" t="s">
        <v>54</v>
      </c>
      <c r="G78" t="s">
        <v>4</v>
      </c>
      <c r="H78">
        <v>2020</v>
      </c>
      <c r="I78">
        <v>0</v>
      </c>
    </row>
    <row r="79" spans="1:9" x14ac:dyDescent="0.2">
      <c r="A79" t="s">
        <v>135</v>
      </c>
      <c r="B79" t="s">
        <v>161</v>
      </c>
      <c r="C79" t="s">
        <v>1031</v>
      </c>
      <c r="D79" t="s">
        <v>64</v>
      </c>
      <c r="E79" t="s">
        <v>3</v>
      </c>
      <c r="F79" t="s">
        <v>54</v>
      </c>
      <c r="G79" t="s">
        <v>4</v>
      </c>
      <c r="H79">
        <v>2030</v>
      </c>
      <c r="I79">
        <v>0</v>
      </c>
    </row>
    <row r="80" spans="1:9" x14ac:dyDescent="0.2">
      <c r="A80" t="s">
        <v>135</v>
      </c>
      <c r="B80" t="s">
        <v>161</v>
      </c>
      <c r="C80" t="s">
        <v>1031</v>
      </c>
      <c r="D80" t="s">
        <v>64</v>
      </c>
      <c r="E80" t="s">
        <v>3</v>
      </c>
      <c r="F80" t="s">
        <v>54</v>
      </c>
      <c r="G80" t="s">
        <v>4</v>
      </c>
      <c r="H80">
        <v>2040</v>
      </c>
      <c r="I80">
        <v>0</v>
      </c>
    </row>
    <row r="81" spans="1:9" x14ac:dyDescent="0.2">
      <c r="A81" t="s">
        <v>135</v>
      </c>
      <c r="B81" t="s">
        <v>161</v>
      </c>
      <c r="C81" t="s">
        <v>1031</v>
      </c>
      <c r="D81" t="s">
        <v>64</v>
      </c>
      <c r="E81" t="s">
        <v>3</v>
      </c>
      <c r="F81" t="s">
        <v>54</v>
      </c>
      <c r="G81" t="s">
        <v>4</v>
      </c>
      <c r="H81">
        <v>2050</v>
      </c>
      <c r="I81">
        <v>0</v>
      </c>
    </row>
    <row r="82" spans="1:9" x14ac:dyDescent="0.2">
      <c r="A82" t="s">
        <v>135</v>
      </c>
      <c r="B82" t="s">
        <v>161</v>
      </c>
      <c r="C82" t="s">
        <v>1031</v>
      </c>
      <c r="D82" t="s">
        <v>64</v>
      </c>
      <c r="E82" t="s">
        <v>3</v>
      </c>
      <c r="F82" t="s">
        <v>66</v>
      </c>
      <c r="G82" t="s">
        <v>4</v>
      </c>
      <c r="H82">
        <v>2020</v>
      </c>
      <c r="I82">
        <v>0</v>
      </c>
    </row>
    <row r="83" spans="1:9" x14ac:dyDescent="0.2">
      <c r="A83" t="s">
        <v>135</v>
      </c>
      <c r="B83" t="s">
        <v>161</v>
      </c>
      <c r="C83" t="s">
        <v>1031</v>
      </c>
      <c r="D83" t="s">
        <v>64</v>
      </c>
      <c r="E83" t="s">
        <v>3</v>
      </c>
      <c r="F83" t="s">
        <v>66</v>
      </c>
      <c r="G83" t="s">
        <v>4</v>
      </c>
      <c r="H83">
        <v>2030</v>
      </c>
      <c r="I83">
        <v>0</v>
      </c>
    </row>
    <row r="84" spans="1:9" x14ac:dyDescent="0.2">
      <c r="A84" t="s">
        <v>135</v>
      </c>
      <c r="B84" t="s">
        <v>161</v>
      </c>
      <c r="C84" t="s">
        <v>1031</v>
      </c>
      <c r="D84" t="s">
        <v>64</v>
      </c>
      <c r="E84" t="s">
        <v>3</v>
      </c>
      <c r="F84" t="s">
        <v>66</v>
      </c>
      <c r="G84" t="s">
        <v>4</v>
      </c>
      <c r="H84">
        <v>2040</v>
      </c>
      <c r="I84">
        <v>0</v>
      </c>
    </row>
    <row r="85" spans="1:9" x14ac:dyDescent="0.2">
      <c r="A85" t="s">
        <v>135</v>
      </c>
      <c r="B85" t="s">
        <v>161</v>
      </c>
      <c r="C85" t="s">
        <v>1031</v>
      </c>
      <c r="D85" t="s">
        <v>64</v>
      </c>
      <c r="E85" t="s">
        <v>3</v>
      </c>
      <c r="F85" t="s">
        <v>66</v>
      </c>
      <c r="G85" t="s">
        <v>4</v>
      </c>
      <c r="H85">
        <v>2050</v>
      </c>
      <c r="I85">
        <v>9950</v>
      </c>
    </row>
    <row r="86" spans="1:9" x14ac:dyDescent="0.2">
      <c r="A86" t="s">
        <v>135</v>
      </c>
      <c r="B86" t="s">
        <v>161</v>
      </c>
      <c r="C86" t="s">
        <v>1031</v>
      </c>
      <c r="D86" t="s">
        <v>64</v>
      </c>
      <c r="E86" t="s">
        <v>3</v>
      </c>
      <c r="F86" t="s">
        <v>65</v>
      </c>
      <c r="G86" t="s">
        <v>4</v>
      </c>
      <c r="H86">
        <v>2020</v>
      </c>
      <c r="I86">
        <v>0</v>
      </c>
    </row>
    <row r="87" spans="1:9" x14ac:dyDescent="0.2">
      <c r="A87" t="s">
        <v>135</v>
      </c>
      <c r="B87" t="s">
        <v>161</v>
      </c>
      <c r="C87" t="s">
        <v>1031</v>
      </c>
      <c r="D87" t="s">
        <v>64</v>
      </c>
      <c r="E87" t="s">
        <v>3</v>
      </c>
      <c r="F87" t="s">
        <v>65</v>
      </c>
      <c r="G87" t="s">
        <v>4</v>
      </c>
      <c r="H87">
        <v>2030</v>
      </c>
      <c r="I87">
        <v>0</v>
      </c>
    </row>
    <row r="88" spans="1:9" x14ac:dyDescent="0.2">
      <c r="A88" t="s">
        <v>135</v>
      </c>
      <c r="B88" t="s">
        <v>161</v>
      </c>
      <c r="C88" t="s">
        <v>1031</v>
      </c>
      <c r="D88" t="s">
        <v>64</v>
      </c>
      <c r="E88" t="s">
        <v>3</v>
      </c>
      <c r="F88" t="s">
        <v>65</v>
      </c>
      <c r="G88" t="s">
        <v>4</v>
      </c>
      <c r="H88">
        <v>2040</v>
      </c>
      <c r="I88">
        <v>26995.449212878499</v>
      </c>
    </row>
    <row r="89" spans="1:9" x14ac:dyDescent="0.2">
      <c r="A89" t="s">
        <v>135</v>
      </c>
      <c r="B89" t="s">
        <v>161</v>
      </c>
      <c r="C89" t="s">
        <v>1031</v>
      </c>
      <c r="D89" t="s">
        <v>64</v>
      </c>
      <c r="E89" t="s">
        <v>3</v>
      </c>
      <c r="F89" t="s">
        <v>65</v>
      </c>
      <c r="G89" t="s">
        <v>4</v>
      </c>
      <c r="H89">
        <v>2050</v>
      </c>
      <c r="I89">
        <v>44592.103430454001</v>
      </c>
    </row>
    <row r="90" spans="1:9" x14ac:dyDescent="0.2">
      <c r="A90" t="s">
        <v>135</v>
      </c>
      <c r="B90" t="s">
        <v>161</v>
      </c>
      <c r="C90" t="s">
        <v>1032</v>
      </c>
      <c r="D90" t="s">
        <v>100</v>
      </c>
      <c r="E90" t="s">
        <v>90</v>
      </c>
      <c r="F90" t="s">
        <v>90</v>
      </c>
      <c r="G90" t="s">
        <v>6</v>
      </c>
      <c r="H90">
        <v>2020</v>
      </c>
      <c r="I90">
        <v>0</v>
      </c>
    </row>
    <row r="91" spans="1:9" x14ac:dyDescent="0.2">
      <c r="A91" t="s">
        <v>135</v>
      </c>
      <c r="B91" t="s">
        <v>161</v>
      </c>
      <c r="C91" t="s">
        <v>1032</v>
      </c>
      <c r="D91" t="s">
        <v>100</v>
      </c>
      <c r="E91" t="s">
        <v>90</v>
      </c>
      <c r="F91" t="s">
        <v>90</v>
      </c>
      <c r="G91" t="s">
        <v>6</v>
      </c>
      <c r="H91">
        <v>2030</v>
      </c>
      <c r="I91">
        <v>0</v>
      </c>
    </row>
    <row r="92" spans="1:9" x14ac:dyDescent="0.2">
      <c r="A92" t="s">
        <v>135</v>
      </c>
      <c r="B92" t="s">
        <v>161</v>
      </c>
      <c r="C92" t="s">
        <v>1032</v>
      </c>
      <c r="D92" t="s">
        <v>100</v>
      </c>
      <c r="E92" t="s">
        <v>90</v>
      </c>
      <c r="F92" t="s">
        <v>90</v>
      </c>
      <c r="G92" t="s">
        <v>6</v>
      </c>
      <c r="H92">
        <v>2040</v>
      </c>
      <c r="I92">
        <v>0</v>
      </c>
    </row>
    <row r="93" spans="1:9" x14ac:dyDescent="0.2">
      <c r="A93" t="s">
        <v>135</v>
      </c>
      <c r="B93" t="s">
        <v>161</v>
      </c>
      <c r="C93" t="s">
        <v>1032</v>
      </c>
      <c r="D93" t="s">
        <v>100</v>
      </c>
      <c r="E93" t="s">
        <v>90</v>
      </c>
      <c r="F93" t="s">
        <v>90</v>
      </c>
      <c r="G93" t="s">
        <v>6</v>
      </c>
      <c r="H93">
        <v>2050</v>
      </c>
      <c r="I93">
        <v>0</v>
      </c>
    </row>
    <row r="94" spans="1:9" x14ac:dyDescent="0.2">
      <c r="A94" t="s">
        <v>135</v>
      </c>
      <c r="B94" t="s">
        <v>161</v>
      </c>
      <c r="C94" t="s">
        <v>1032</v>
      </c>
      <c r="D94" t="s">
        <v>100</v>
      </c>
      <c r="E94" t="s">
        <v>89</v>
      </c>
      <c r="F94" t="s">
        <v>89</v>
      </c>
      <c r="G94" t="s">
        <v>6</v>
      </c>
      <c r="H94">
        <v>2020</v>
      </c>
      <c r="I94">
        <v>0</v>
      </c>
    </row>
    <row r="95" spans="1:9" x14ac:dyDescent="0.2">
      <c r="A95" t="s">
        <v>135</v>
      </c>
      <c r="B95" t="s">
        <v>161</v>
      </c>
      <c r="C95" t="s">
        <v>1032</v>
      </c>
      <c r="D95" t="s">
        <v>100</v>
      </c>
      <c r="E95" t="s">
        <v>89</v>
      </c>
      <c r="F95" t="s">
        <v>89</v>
      </c>
      <c r="G95" t="s">
        <v>6</v>
      </c>
      <c r="H95">
        <v>2030</v>
      </c>
      <c r="I95">
        <v>0</v>
      </c>
    </row>
    <row r="96" spans="1:9" x14ac:dyDescent="0.2">
      <c r="A96" t="s">
        <v>135</v>
      </c>
      <c r="B96" t="s">
        <v>161</v>
      </c>
      <c r="C96" t="s">
        <v>1032</v>
      </c>
      <c r="D96" t="s">
        <v>100</v>
      </c>
      <c r="E96" t="s">
        <v>89</v>
      </c>
      <c r="F96" t="s">
        <v>89</v>
      </c>
      <c r="G96" t="s">
        <v>6</v>
      </c>
      <c r="H96">
        <v>2040</v>
      </c>
      <c r="I96">
        <v>0</v>
      </c>
    </row>
    <row r="97" spans="1:9" x14ac:dyDescent="0.2">
      <c r="A97" t="s">
        <v>135</v>
      </c>
      <c r="B97" t="s">
        <v>161</v>
      </c>
      <c r="C97" t="s">
        <v>1032</v>
      </c>
      <c r="D97" t="s">
        <v>100</v>
      </c>
      <c r="E97" t="s">
        <v>89</v>
      </c>
      <c r="F97" t="s">
        <v>89</v>
      </c>
      <c r="G97" t="s">
        <v>6</v>
      </c>
      <c r="H97">
        <v>2050</v>
      </c>
      <c r="I97">
        <v>0</v>
      </c>
    </row>
    <row r="98" spans="1:9" x14ac:dyDescent="0.2">
      <c r="A98" t="s">
        <v>135</v>
      </c>
      <c r="B98" t="s">
        <v>161</v>
      </c>
      <c r="C98" t="s">
        <v>1032</v>
      </c>
      <c r="D98" t="s">
        <v>100</v>
      </c>
      <c r="E98" t="s">
        <v>3</v>
      </c>
      <c r="F98" t="s">
        <v>3</v>
      </c>
      <c r="G98" t="s">
        <v>6</v>
      </c>
      <c r="H98">
        <v>2020</v>
      </c>
      <c r="I98">
        <v>0</v>
      </c>
    </row>
    <row r="99" spans="1:9" x14ac:dyDescent="0.2">
      <c r="A99" t="s">
        <v>135</v>
      </c>
      <c r="B99" t="s">
        <v>161</v>
      </c>
      <c r="C99" t="s">
        <v>1032</v>
      </c>
      <c r="D99" t="s">
        <v>100</v>
      </c>
      <c r="E99" t="s">
        <v>3</v>
      </c>
      <c r="F99" t="s">
        <v>3</v>
      </c>
      <c r="G99" t="s">
        <v>6</v>
      </c>
      <c r="H99">
        <v>2030</v>
      </c>
      <c r="I99">
        <v>0</v>
      </c>
    </row>
    <row r="100" spans="1:9" x14ac:dyDescent="0.2">
      <c r="A100" t="s">
        <v>135</v>
      </c>
      <c r="B100" t="s">
        <v>161</v>
      </c>
      <c r="C100" t="s">
        <v>1032</v>
      </c>
      <c r="D100" t="s">
        <v>100</v>
      </c>
      <c r="E100" t="s">
        <v>3</v>
      </c>
      <c r="F100" t="s">
        <v>3</v>
      </c>
      <c r="G100" t="s">
        <v>6</v>
      </c>
      <c r="H100">
        <v>2040</v>
      </c>
      <c r="I100">
        <v>0</v>
      </c>
    </row>
    <row r="101" spans="1:9" x14ac:dyDescent="0.2">
      <c r="A101" t="s">
        <v>135</v>
      </c>
      <c r="B101" t="s">
        <v>161</v>
      </c>
      <c r="C101" t="s">
        <v>1032</v>
      </c>
      <c r="D101" t="s">
        <v>100</v>
      </c>
      <c r="E101" t="s">
        <v>3</v>
      </c>
      <c r="F101" t="s">
        <v>3</v>
      </c>
      <c r="G101" t="s">
        <v>6</v>
      </c>
      <c r="H101">
        <v>2050</v>
      </c>
      <c r="I101">
        <v>0</v>
      </c>
    </row>
    <row r="102" spans="1:9" x14ac:dyDescent="0.2">
      <c r="A102" t="s">
        <v>135</v>
      </c>
      <c r="B102" t="s">
        <v>161</v>
      </c>
      <c r="C102" t="s">
        <v>1032</v>
      </c>
      <c r="D102" t="s">
        <v>100</v>
      </c>
      <c r="E102" t="s">
        <v>54</v>
      </c>
      <c r="F102" t="s">
        <v>54</v>
      </c>
      <c r="G102" t="s">
        <v>6</v>
      </c>
      <c r="H102">
        <v>2020</v>
      </c>
      <c r="I102">
        <v>0</v>
      </c>
    </row>
    <row r="103" spans="1:9" x14ac:dyDescent="0.2">
      <c r="A103" t="s">
        <v>135</v>
      </c>
      <c r="B103" t="s">
        <v>161</v>
      </c>
      <c r="C103" t="s">
        <v>1032</v>
      </c>
      <c r="D103" t="s">
        <v>100</v>
      </c>
      <c r="E103" t="s">
        <v>54</v>
      </c>
      <c r="F103" t="s">
        <v>54</v>
      </c>
      <c r="G103" t="s">
        <v>6</v>
      </c>
      <c r="H103">
        <v>2030</v>
      </c>
      <c r="I103">
        <v>0</v>
      </c>
    </row>
    <row r="104" spans="1:9" x14ac:dyDescent="0.2">
      <c r="A104" t="s">
        <v>135</v>
      </c>
      <c r="B104" t="s">
        <v>161</v>
      </c>
      <c r="C104" t="s">
        <v>1032</v>
      </c>
      <c r="D104" t="s">
        <v>100</v>
      </c>
      <c r="E104" t="s">
        <v>54</v>
      </c>
      <c r="F104" t="s">
        <v>54</v>
      </c>
      <c r="G104" t="s">
        <v>6</v>
      </c>
      <c r="H104">
        <v>2040</v>
      </c>
      <c r="I104">
        <v>0</v>
      </c>
    </row>
    <row r="105" spans="1:9" x14ac:dyDescent="0.2">
      <c r="A105" t="s">
        <v>135</v>
      </c>
      <c r="B105" t="s">
        <v>161</v>
      </c>
      <c r="C105" t="s">
        <v>1032</v>
      </c>
      <c r="D105" t="s">
        <v>100</v>
      </c>
      <c r="E105" t="s">
        <v>54</v>
      </c>
      <c r="F105" t="s">
        <v>54</v>
      </c>
      <c r="G105" t="s">
        <v>6</v>
      </c>
      <c r="H105">
        <v>2050</v>
      </c>
      <c r="I105">
        <v>0</v>
      </c>
    </row>
    <row r="106" spans="1:9" x14ac:dyDescent="0.2">
      <c r="A106" t="s">
        <v>135</v>
      </c>
      <c r="B106" t="s">
        <v>161</v>
      </c>
      <c r="C106" t="s">
        <v>1032</v>
      </c>
      <c r="D106" t="s">
        <v>100</v>
      </c>
      <c r="E106" t="s">
        <v>66</v>
      </c>
      <c r="F106" t="s">
        <v>66</v>
      </c>
      <c r="G106" t="s">
        <v>6</v>
      </c>
      <c r="H106">
        <v>2020</v>
      </c>
      <c r="I106">
        <v>0</v>
      </c>
    </row>
    <row r="107" spans="1:9" x14ac:dyDescent="0.2">
      <c r="A107" t="s">
        <v>135</v>
      </c>
      <c r="B107" t="s">
        <v>161</v>
      </c>
      <c r="C107" t="s">
        <v>1032</v>
      </c>
      <c r="D107" t="s">
        <v>100</v>
      </c>
      <c r="E107" t="s">
        <v>66</v>
      </c>
      <c r="F107" t="s">
        <v>66</v>
      </c>
      <c r="G107" t="s">
        <v>6</v>
      </c>
      <c r="H107">
        <v>2030</v>
      </c>
      <c r="I107">
        <v>0</v>
      </c>
    </row>
    <row r="108" spans="1:9" x14ac:dyDescent="0.2">
      <c r="A108" t="s">
        <v>135</v>
      </c>
      <c r="B108" t="s">
        <v>161</v>
      </c>
      <c r="C108" t="s">
        <v>1032</v>
      </c>
      <c r="D108" t="s">
        <v>100</v>
      </c>
      <c r="E108" t="s">
        <v>66</v>
      </c>
      <c r="F108" t="s">
        <v>66</v>
      </c>
      <c r="G108" t="s">
        <v>6</v>
      </c>
      <c r="H108">
        <v>2040</v>
      </c>
      <c r="I108">
        <v>0</v>
      </c>
    </row>
    <row r="109" spans="1:9" x14ac:dyDescent="0.2">
      <c r="A109" t="s">
        <v>135</v>
      </c>
      <c r="B109" t="s">
        <v>161</v>
      </c>
      <c r="C109" t="s">
        <v>1032</v>
      </c>
      <c r="D109" t="s">
        <v>100</v>
      </c>
      <c r="E109" t="s">
        <v>66</v>
      </c>
      <c r="F109" t="s">
        <v>66</v>
      </c>
      <c r="G109" t="s">
        <v>6</v>
      </c>
      <c r="H109">
        <v>2050</v>
      </c>
      <c r="I109">
        <v>0</v>
      </c>
    </row>
    <row r="110" spans="1:9" x14ac:dyDescent="0.2">
      <c r="A110" t="s">
        <v>135</v>
      </c>
      <c r="B110" t="s">
        <v>161</v>
      </c>
      <c r="C110" t="s">
        <v>1032</v>
      </c>
      <c r="D110" t="s">
        <v>100</v>
      </c>
      <c r="E110" t="s">
        <v>65</v>
      </c>
      <c r="F110" t="s">
        <v>65</v>
      </c>
      <c r="G110" t="s">
        <v>6</v>
      </c>
      <c r="H110">
        <v>2020</v>
      </c>
      <c r="I110">
        <v>0</v>
      </c>
    </row>
    <row r="111" spans="1:9" x14ac:dyDescent="0.2">
      <c r="A111" t="s">
        <v>135</v>
      </c>
      <c r="B111" t="s">
        <v>161</v>
      </c>
      <c r="C111" t="s">
        <v>1032</v>
      </c>
      <c r="D111" t="s">
        <v>100</v>
      </c>
      <c r="E111" t="s">
        <v>65</v>
      </c>
      <c r="F111" t="s">
        <v>65</v>
      </c>
      <c r="G111" t="s">
        <v>6</v>
      </c>
      <c r="H111">
        <v>2030</v>
      </c>
      <c r="I111">
        <v>0</v>
      </c>
    </row>
    <row r="112" spans="1:9" x14ac:dyDescent="0.2">
      <c r="A112" t="s">
        <v>135</v>
      </c>
      <c r="B112" t="s">
        <v>161</v>
      </c>
      <c r="C112" t="s">
        <v>1032</v>
      </c>
      <c r="D112" t="s">
        <v>100</v>
      </c>
      <c r="E112" t="s">
        <v>65</v>
      </c>
      <c r="F112" t="s">
        <v>65</v>
      </c>
      <c r="G112" t="s">
        <v>6</v>
      </c>
      <c r="H112">
        <v>2040</v>
      </c>
      <c r="I112">
        <v>0</v>
      </c>
    </row>
    <row r="113" spans="1:18" x14ac:dyDescent="0.2">
      <c r="A113" t="s">
        <v>135</v>
      </c>
      <c r="B113" t="s">
        <v>161</v>
      </c>
      <c r="C113" t="s">
        <v>1032</v>
      </c>
      <c r="D113" t="s">
        <v>100</v>
      </c>
      <c r="E113" t="s">
        <v>65</v>
      </c>
      <c r="F113" t="s">
        <v>65</v>
      </c>
      <c r="G113" t="s">
        <v>6</v>
      </c>
      <c r="H113">
        <v>2050</v>
      </c>
      <c r="I113">
        <v>0</v>
      </c>
    </row>
    <row r="114" spans="1:18" x14ac:dyDescent="0.2">
      <c r="A114" t="s">
        <v>135</v>
      </c>
      <c r="B114" t="s">
        <v>161</v>
      </c>
      <c r="C114" t="s">
        <v>1032</v>
      </c>
      <c r="D114" t="s">
        <v>38</v>
      </c>
      <c r="E114" t="s">
        <v>90</v>
      </c>
      <c r="F114" t="s">
        <v>90</v>
      </c>
      <c r="G114" t="s">
        <v>5</v>
      </c>
      <c r="H114">
        <v>2020</v>
      </c>
      <c r="I114">
        <v>100000000</v>
      </c>
    </row>
    <row r="115" spans="1:18" x14ac:dyDescent="0.2">
      <c r="A115" t="s">
        <v>135</v>
      </c>
      <c r="B115" t="s">
        <v>161</v>
      </c>
      <c r="C115" t="s">
        <v>1032</v>
      </c>
      <c r="D115" t="s">
        <v>38</v>
      </c>
      <c r="E115" t="s">
        <v>90</v>
      </c>
      <c r="F115" t="s">
        <v>90</v>
      </c>
      <c r="G115" t="s">
        <v>5</v>
      </c>
      <c r="H115">
        <v>2030</v>
      </c>
      <c r="I115">
        <v>200000000</v>
      </c>
    </row>
    <row r="116" spans="1:18" x14ac:dyDescent="0.2">
      <c r="A116" t="s">
        <v>135</v>
      </c>
      <c r="B116" t="s">
        <v>161</v>
      </c>
      <c r="C116" t="s">
        <v>1032</v>
      </c>
      <c r="D116" t="s">
        <v>38</v>
      </c>
      <c r="E116" t="s">
        <v>90</v>
      </c>
      <c r="F116" t="s">
        <v>90</v>
      </c>
      <c r="G116" t="s">
        <v>5</v>
      </c>
      <c r="H116">
        <v>2040</v>
      </c>
      <c r="I116">
        <v>300000000</v>
      </c>
    </row>
    <row r="117" spans="1:18" x14ac:dyDescent="0.2">
      <c r="A117" t="s">
        <v>135</v>
      </c>
      <c r="B117" t="s">
        <v>161</v>
      </c>
      <c r="C117" t="s">
        <v>1032</v>
      </c>
      <c r="D117" t="s">
        <v>38</v>
      </c>
      <c r="E117" t="s">
        <v>90</v>
      </c>
      <c r="F117" t="s">
        <v>90</v>
      </c>
      <c r="G117" t="s">
        <v>5</v>
      </c>
      <c r="H117">
        <v>2050</v>
      </c>
      <c r="I117">
        <v>400000000</v>
      </c>
    </row>
    <row r="118" spans="1:18" x14ac:dyDescent="0.2">
      <c r="A118" t="s">
        <v>135</v>
      </c>
      <c r="B118" t="s">
        <v>161</v>
      </c>
      <c r="C118" t="s">
        <v>1032</v>
      </c>
      <c r="D118" t="s">
        <v>38</v>
      </c>
      <c r="E118" t="s">
        <v>89</v>
      </c>
      <c r="F118" t="s">
        <v>89</v>
      </c>
      <c r="G118" t="s">
        <v>5</v>
      </c>
      <c r="H118">
        <v>2020</v>
      </c>
      <c r="I118">
        <v>100000000</v>
      </c>
      <c r="R118" s="16"/>
    </row>
    <row r="119" spans="1:18" x14ac:dyDescent="0.2">
      <c r="A119" t="s">
        <v>135</v>
      </c>
      <c r="B119" t="s">
        <v>161</v>
      </c>
      <c r="C119" t="s">
        <v>1032</v>
      </c>
      <c r="D119" t="s">
        <v>38</v>
      </c>
      <c r="E119" t="s">
        <v>89</v>
      </c>
      <c r="F119" t="s">
        <v>89</v>
      </c>
      <c r="G119" t="s">
        <v>5</v>
      </c>
      <c r="H119">
        <v>2030</v>
      </c>
      <c r="I119">
        <v>200000000</v>
      </c>
    </row>
    <row r="120" spans="1:18" x14ac:dyDescent="0.2">
      <c r="A120" t="s">
        <v>135</v>
      </c>
      <c r="B120" t="s">
        <v>161</v>
      </c>
      <c r="C120" t="s">
        <v>1032</v>
      </c>
      <c r="D120" t="s">
        <v>38</v>
      </c>
      <c r="E120" t="s">
        <v>89</v>
      </c>
      <c r="F120" t="s">
        <v>89</v>
      </c>
      <c r="G120" t="s">
        <v>5</v>
      </c>
      <c r="H120">
        <v>2040</v>
      </c>
      <c r="I120">
        <v>300000000</v>
      </c>
    </row>
    <row r="121" spans="1:18" x14ac:dyDescent="0.2">
      <c r="A121" t="s">
        <v>135</v>
      </c>
      <c r="B121" t="s">
        <v>161</v>
      </c>
      <c r="C121" t="s">
        <v>1032</v>
      </c>
      <c r="D121" t="s">
        <v>38</v>
      </c>
      <c r="E121" t="s">
        <v>89</v>
      </c>
      <c r="F121" t="s">
        <v>89</v>
      </c>
      <c r="G121" t="s">
        <v>5</v>
      </c>
      <c r="H121">
        <v>2050</v>
      </c>
      <c r="I121">
        <v>400000000</v>
      </c>
    </row>
    <row r="122" spans="1:18" x14ac:dyDescent="0.2">
      <c r="A122" t="s">
        <v>135</v>
      </c>
      <c r="B122" t="s">
        <v>161</v>
      </c>
      <c r="C122" t="s">
        <v>1032</v>
      </c>
      <c r="D122" t="s">
        <v>38</v>
      </c>
      <c r="E122" t="s">
        <v>3</v>
      </c>
      <c r="F122" t="s">
        <v>3</v>
      </c>
      <c r="G122" t="s">
        <v>5</v>
      </c>
      <c r="H122">
        <v>2020</v>
      </c>
      <c r="I122">
        <v>0</v>
      </c>
    </row>
    <row r="123" spans="1:18" x14ac:dyDescent="0.2">
      <c r="A123" t="s">
        <v>135</v>
      </c>
      <c r="B123" t="s">
        <v>161</v>
      </c>
      <c r="C123" t="s">
        <v>1032</v>
      </c>
      <c r="D123" t="s">
        <v>38</v>
      </c>
      <c r="E123" t="s">
        <v>3</v>
      </c>
      <c r="F123" t="s">
        <v>3</v>
      </c>
      <c r="G123" t="s">
        <v>5</v>
      </c>
      <c r="H123">
        <v>2030</v>
      </c>
      <c r="I123">
        <v>17388.495166969002</v>
      </c>
    </row>
    <row r="124" spans="1:18" x14ac:dyDescent="0.2">
      <c r="A124" t="s">
        <v>135</v>
      </c>
      <c r="B124" t="s">
        <v>161</v>
      </c>
      <c r="C124" t="s">
        <v>1032</v>
      </c>
      <c r="D124" t="s">
        <v>38</v>
      </c>
      <c r="E124" t="s">
        <v>3</v>
      </c>
      <c r="F124" t="s">
        <v>3</v>
      </c>
      <c r="G124" t="s">
        <v>5</v>
      </c>
      <c r="H124">
        <v>2040</v>
      </c>
      <c r="I124">
        <v>49641.443115729802</v>
      </c>
    </row>
    <row r="125" spans="1:18" x14ac:dyDescent="0.2">
      <c r="A125" t="s">
        <v>135</v>
      </c>
      <c r="B125" t="s">
        <v>161</v>
      </c>
      <c r="C125" t="s">
        <v>1032</v>
      </c>
      <c r="D125" t="s">
        <v>38</v>
      </c>
      <c r="E125" t="s">
        <v>3</v>
      </c>
      <c r="F125" t="s">
        <v>3</v>
      </c>
      <c r="G125" t="s">
        <v>5</v>
      </c>
      <c r="H125">
        <v>2050</v>
      </c>
      <c r="I125">
        <v>64386.117519751999</v>
      </c>
    </row>
    <row r="126" spans="1:18" x14ac:dyDescent="0.2">
      <c r="A126" t="s">
        <v>135</v>
      </c>
      <c r="B126" t="s">
        <v>161</v>
      </c>
      <c r="C126" t="s">
        <v>1032</v>
      </c>
      <c r="D126" t="s">
        <v>38</v>
      </c>
      <c r="E126" t="s">
        <v>54</v>
      </c>
      <c r="F126" t="s">
        <v>54</v>
      </c>
      <c r="G126" t="s">
        <v>5</v>
      </c>
      <c r="H126">
        <v>2020</v>
      </c>
      <c r="I126">
        <v>100000000</v>
      </c>
    </row>
    <row r="127" spans="1:18" x14ac:dyDescent="0.2">
      <c r="A127" t="s">
        <v>135</v>
      </c>
      <c r="B127" t="s">
        <v>161</v>
      </c>
      <c r="C127" t="s">
        <v>1032</v>
      </c>
      <c r="D127" t="s">
        <v>38</v>
      </c>
      <c r="E127" t="s">
        <v>54</v>
      </c>
      <c r="F127" t="s">
        <v>54</v>
      </c>
      <c r="G127" t="s">
        <v>5</v>
      </c>
      <c r="H127">
        <v>2030</v>
      </c>
      <c r="I127">
        <v>200000000</v>
      </c>
    </row>
    <row r="128" spans="1:18" x14ac:dyDescent="0.2">
      <c r="A128" t="s">
        <v>135</v>
      </c>
      <c r="B128" t="s">
        <v>161</v>
      </c>
      <c r="C128" t="s">
        <v>1032</v>
      </c>
      <c r="D128" t="s">
        <v>38</v>
      </c>
      <c r="E128" t="s">
        <v>54</v>
      </c>
      <c r="F128" t="s">
        <v>54</v>
      </c>
      <c r="G128" t="s">
        <v>5</v>
      </c>
      <c r="H128">
        <v>2040</v>
      </c>
      <c r="I128">
        <v>300000000</v>
      </c>
    </row>
    <row r="129" spans="1:18" x14ac:dyDescent="0.2">
      <c r="A129" t="s">
        <v>135</v>
      </c>
      <c r="B129" t="s">
        <v>161</v>
      </c>
      <c r="C129" t="s">
        <v>1032</v>
      </c>
      <c r="D129" t="s">
        <v>38</v>
      </c>
      <c r="E129" t="s">
        <v>54</v>
      </c>
      <c r="F129" t="s">
        <v>54</v>
      </c>
      <c r="G129" t="s">
        <v>5</v>
      </c>
      <c r="H129">
        <v>2050</v>
      </c>
      <c r="I129">
        <v>400000000</v>
      </c>
    </row>
    <row r="130" spans="1:18" x14ac:dyDescent="0.2">
      <c r="A130" t="s">
        <v>135</v>
      </c>
      <c r="B130" t="s">
        <v>161</v>
      </c>
      <c r="C130" t="s">
        <v>1032</v>
      </c>
      <c r="D130" t="s">
        <v>38</v>
      </c>
      <c r="E130" t="s">
        <v>66</v>
      </c>
      <c r="F130" t="s">
        <v>66</v>
      </c>
      <c r="G130" t="s">
        <v>5</v>
      </c>
      <c r="H130">
        <v>2020</v>
      </c>
      <c r="I130">
        <v>100000000</v>
      </c>
    </row>
    <row r="131" spans="1:18" x14ac:dyDescent="0.2">
      <c r="A131" t="s">
        <v>135</v>
      </c>
      <c r="B131" t="s">
        <v>161</v>
      </c>
      <c r="C131" t="s">
        <v>1032</v>
      </c>
      <c r="D131" t="s">
        <v>38</v>
      </c>
      <c r="E131" t="s">
        <v>66</v>
      </c>
      <c r="F131" t="s">
        <v>66</v>
      </c>
      <c r="G131" t="s">
        <v>5</v>
      </c>
      <c r="H131">
        <v>2030</v>
      </c>
      <c r="I131">
        <v>200000000</v>
      </c>
    </row>
    <row r="132" spans="1:18" x14ac:dyDescent="0.2">
      <c r="A132" t="s">
        <v>135</v>
      </c>
      <c r="B132" t="s">
        <v>161</v>
      </c>
      <c r="C132" t="s">
        <v>1032</v>
      </c>
      <c r="D132" t="s">
        <v>38</v>
      </c>
      <c r="E132" t="s">
        <v>66</v>
      </c>
      <c r="F132" t="s">
        <v>66</v>
      </c>
      <c r="G132" t="s">
        <v>5</v>
      </c>
      <c r="H132">
        <v>2040</v>
      </c>
      <c r="I132">
        <v>300000000</v>
      </c>
    </row>
    <row r="133" spans="1:18" x14ac:dyDescent="0.2">
      <c r="A133" t="s">
        <v>135</v>
      </c>
      <c r="B133" t="s">
        <v>161</v>
      </c>
      <c r="C133" t="s">
        <v>1032</v>
      </c>
      <c r="D133" t="s">
        <v>38</v>
      </c>
      <c r="E133" t="s">
        <v>66</v>
      </c>
      <c r="F133" t="s">
        <v>66</v>
      </c>
      <c r="G133" t="s">
        <v>5</v>
      </c>
      <c r="H133">
        <v>2050</v>
      </c>
      <c r="I133">
        <v>400000000</v>
      </c>
    </row>
    <row r="134" spans="1:18" x14ac:dyDescent="0.2">
      <c r="A134" t="s">
        <v>135</v>
      </c>
      <c r="B134" t="s">
        <v>161</v>
      </c>
      <c r="C134" t="s">
        <v>1032</v>
      </c>
      <c r="D134" t="s">
        <v>38</v>
      </c>
      <c r="E134" t="s">
        <v>65</v>
      </c>
      <c r="F134" t="s">
        <v>65</v>
      </c>
      <c r="G134" t="s">
        <v>5</v>
      </c>
      <c r="H134">
        <v>2020</v>
      </c>
      <c r="I134">
        <v>100000000</v>
      </c>
    </row>
    <row r="135" spans="1:18" x14ac:dyDescent="0.2">
      <c r="A135" t="s">
        <v>135</v>
      </c>
      <c r="B135" t="s">
        <v>161</v>
      </c>
      <c r="C135" t="s">
        <v>1032</v>
      </c>
      <c r="D135" t="s">
        <v>38</v>
      </c>
      <c r="E135" t="s">
        <v>65</v>
      </c>
      <c r="F135" t="s">
        <v>65</v>
      </c>
      <c r="G135" t="s">
        <v>5</v>
      </c>
      <c r="H135">
        <v>2030</v>
      </c>
      <c r="I135">
        <v>200000000</v>
      </c>
    </row>
    <row r="136" spans="1:18" x14ac:dyDescent="0.2">
      <c r="A136" t="s">
        <v>135</v>
      </c>
      <c r="B136" t="s">
        <v>161</v>
      </c>
      <c r="C136" t="s">
        <v>1032</v>
      </c>
      <c r="D136" t="s">
        <v>38</v>
      </c>
      <c r="E136" t="s">
        <v>65</v>
      </c>
      <c r="F136" t="s">
        <v>65</v>
      </c>
      <c r="G136" t="s">
        <v>5</v>
      </c>
      <c r="H136">
        <v>2040</v>
      </c>
      <c r="I136">
        <v>300000000</v>
      </c>
    </row>
    <row r="137" spans="1:18" x14ac:dyDescent="0.2">
      <c r="A137" t="s">
        <v>135</v>
      </c>
      <c r="B137" t="s">
        <v>161</v>
      </c>
      <c r="C137" t="s">
        <v>1032</v>
      </c>
      <c r="D137" t="s">
        <v>38</v>
      </c>
      <c r="E137" t="s">
        <v>65</v>
      </c>
      <c r="F137" t="s">
        <v>65</v>
      </c>
      <c r="G137" t="s">
        <v>5</v>
      </c>
      <c r="H137">
        <v>2050</v>
      </c>
      <c r="I137">
        <v>400000000</v>
      </c>
    </row>
    <row r="138" spans="1:18" x14ac:dyDescent="0.2">
      <c r="A138" t="s">
        <v>135</v>
      </c>
      <c r="B138" t="s">
        <v>161</v>
      </c>
      <c r="C138" t="s">
        <v>1032</v>
      </c>
      <c r="D138" t="s">
        <v>67</v>
      </c>
      <c r="E138" t="s">
        <v>90</v>
      </c>
      <c r="F138" t="s">
        <v>90</v>
      </c>
      <c r="G138" t="s">
        <v>4</v>
      </c>
      <c r="H138">
        <v>2020</v>
      </c>
      <c r="I138">
        <v>0</v>
      </c>
    </row>
    <row r="139" spans="1:18" x14ac:dyDescent="0.2">
      <c r="A139" t="s">
        <v>135</v>
      </c>
      <c r="B139" t="s">
        <v>161</v>
      </c>
      <c r="C139" t="s">
        <v>1032</v>
      </c>
      <c r="D139" t="s">
        <v>67</v>
      </c>
      <c r="E139" t="s">
        <v>90</v>
      </c>
      <c r="F139" t="s">
        <v>90</v>
      </c>
      <c r="G139" t="s">
        <v>4</v>
      </c>
      <c r="H139">
        <v>2030</v>
      </c>
      <c r="I139">
        <v>0</v>
      </c>
    </row>
    <row r="140" spans="1:18" x14ac:dyDescent="0.2">
      <c r="A140" t="s">
        <v>135</v>
      </c>
      <c r="B140" t="s">
        <v>161</v>
      </c>
      <c r="C140" t="s">
        <v>1032</v>
      </c>
      <c r="D140" t="s">
        <v>67</v>
      </c>
      <c r="E140" t="s">
        <v>90</v>
      </c>
      <c r="F140" t="s">
        <v>90</v>
      </c>
      <c r="G140" t="s">
        <v>4</v>
      </c>
      <c r="H140">
        <v>2040</v>
      </c>
      <c r="I140">
        <v>0</v>
      </c>
      <c r="R140" s="16"/>
    </row>
    <row r="141" spans="1:18" x14ac:dyDescent="0.2">
      <c r="A141" t="s">
        <v>135</v>
      </c>
      <c r="B141" t="s">
        <v>161</v>
      </c>
      <c r="C141" t="s">
        <v>1032</v>
      </c>
      <c r="D141" t="s">
        <v>67</v>
      </c>
      <c r="E141" t="s">
        <v>90</v>
      </c>
      <c r="F141" t="s">
        <v>90</v>
      </c>
      <c r="G141" t="s">
        <v>4</v>
      </c>
      <c r="H141">
        <v>2050</v>
      </c>
      <c r="I141">
        <v>0</v>
      </c>
      <c r="R141" s="16"/>
    </row>
    <row r="142" spans="1:18" x14ac:dyDescent="0.2">
      <c r="A142" t="s">
        <v>135</v>
      </c>
      <c r="B142" t="s">
        <v>161</v>
      </c>
      <c r="C142" t="s">
        <v>1032</v>
      </c>
      <c r="D142" t="s">
        <v>67</v>
      </c>
      <c r="E142" t="s">
        <v>89</v>
      </c>
      <c r="F142" t="s">
        <v>89</v>
      </c>
      <c r="G142" t="s">
        <v>4</v>
      </c>
      <c r="H142">
        <v>2020</v>
      </c>
      <c r="I142">
        <v>0</v>
      </c>
      <c r="R142" s="16"/>
    </row>
    <row r="143" spans="1:18" x14ac:dyDescent="0.2">
      <c r="A143" t="s">
        <v>135</v>
      </c>
      <c r="B143" t="s">
        <v>161</v>
      </c>
      <c r="C143" t="s">
        <v>1032</v>
      </c>
      <c r="D143" t="s">
        <v>67</v>
      </c>
      <c r="E143" t="s">
        <v>89</v>
      </c>
      <c r="F143" t="s">
        <v>89</v>
      </c>
      <c r="G143" t="s">
        <v>4</v>
      </c>
      <c r="H143">
        <v>2030</v>
      </c>
      <c r="I143">
        <v>0</v>
      </c>
      <c r="R143" s="16"/>
    </row>
    <row r="144" spans="1:18" x14ac:dyDescent="0.2">
      <c r="A144" t="s">
        <v>135</v>
      </c>
      <c r="B144" t="s">
        <v>161</v>
      </c>
      <c r="C144" t="s">
        <v>1032</v>
      </c>
      <c r="D144" t="s">
        <v>67</v>
      </c>
      <c r="E144" t="s">
        <v>89</v>
      </c>
      <c r="F144" t="s">
        <v>89</v>
      </c>
      <c r="G144" t="s">
        <v>4</v>
      </c>
      <c r="H144">
        <v>2040</v>
      </c>
      <c r="I144">
        <v>0</v>
      </c>
      <c r="R144" s="16"/>
    </row>
    <row r="145" spans="1:18" x14ac:dyDescent="0.2">
      <c r="A145" t="s">
        <v>135</v>
      </c>
      <c r="B145" t="s">
        <v>161</v>
      </c>
      <c r="C145" t="s">
        <v>1032</v>
      </c>
      <c r="D145" t="s">
        <v>67</v>
      </c>
      <c r="E145" t="s">
        <v>89</v>
      </c>
      <c r="F145" t="s">
        <v>89</v>
      </c>
      <c r="G145" t="s">
        <v>4</v>
      </c>
      <c r="H145">
        <v>2050</v>
      </c>
      <c r="I145">
        <v>0</v>
      </c>
      <c r="R145" s="16"/>
    </row>
    <row r="146" spans="1:18" x14ac:dyDescent="0.2">
      <c r="A146" t="s">
        <v>135</v>
      </c>
      <c r="B146" t="s">
        <v>161</v>
      </c>
      <c r="C146" t="s">
        <v>1032</v>
      </c>
      <c r="D146" t="s">
        <v>67</v>
      </c>
      <c r="E146" t="s">
        <v>3</v>
      </c>
      <c r="F146" t="s">
        <v>3</v>
      </c>
      <c r="G146" t="s">
        <v>4</v>
      </c>
      <c r="H146">
        <v>2020</v>
      </c>
      <c r="I146">
        <v>0</v>
      </c>
    </row>
    <row r="147" spans="1:18" x14ac:dyDescent="0.2">
      <c r="A147" t="s">
        <v>135</v>
      </c>
      <c r="B147" t="s">
        <v>161</v>
      </c>
      <c r="C147" t="s">
        <v>1032</v>
      </c>
      <c r="D147" t="s">
        <v>67</v>
      </c>
      <c r="E147" t="s">
        <v>3</v>
      </c>
      <c r="F147" t="s">
        <v>3</v>
      </c>
      <c r="G147" t="s">
        <v>4</v>
      </c>
      <c r="H147">
        <v>2030</v>
      </c>
      <c r="I147">
        <v>0</v>
      </c>
    </row>
    <row r="148" spans="1:18" x14ac:dyDescent="0.2">
      <c r="A148" t="s">
        <v>135</v>
      </c>
      <c r="B148" t="s">
        <v>161</v>
      </c>
      <c r="C148" t="s">
        <v>1032</v>
      </c>
      <c r="D148" t="s">
        <v>67</v>
      </c>
      <c r="E148" t="s">
        <v>3</v>
      </c>
      <c r="F148" t="s">
        <v>3</v>
      </c>
      <c r="G148" t="s">
        <v>4</v>
      </c>
      <c r="H148">
        <v>2040</v>
      </c>
      <c r="I148">
        <v>0</v>
      </c>
    </row>
    <row r="149" spans="1:18" x14ac:dyDescent="0.2">
      <c r="A149" t="s">
        <v>135</v>
      </c>
      <c r="B149" t="s">
        <v>161</v>
      </c>
      <c r="C149" t="s">
        <v>1032</v>
      </c>
      <c r="D149" t="s">
        <v>67</v>
      </c>
      <c r="E149" t="s">
        <v>3</v>
      </c>
      <c r="F149" t="s">
        <v>3</v>
      </c>
      <c r="G149" t="s">
        <v>4</v>
      </c>
      <c r="H149">
        <v>2050</v>
      </c>
      <c r="I149">
        <v>0</v>
      </c>
    </row>
    <row r="150" spans="1:18" x14ac:dyDescent="0.2">
      <c r="A150" t="s">
        <v>135</v>
      </c>
      <c r="B150" t="s">
        <v>161</v>
      </c>
      <c r="C150" t="s">
        <v>1032</v>
      </c>
      <c r="D150" t="s">
        <v>67</v>
      </c>
      <c r="E150" t="s">
        <v>54</v>
      </c>
      <c r="F150" t="s">
        <v>54</v>
      </c>
      <c r="G150" t="s">
        <v>4</v>
      </c>
      <c r="H150">
        <v>2020</v>
      </c>
      <c r="I150">
        <v>0</v>
      </c>
    </row>
    <row r="151" spans="1:18" x14ac:dyDescent="0.2">
      <c r="A151" t="s">
        <v>135</v>
      </c>
      <c r="B151" t="s">
        <v>161</v>
      </c>
      <c r="C151" t="s">
        <v>1032</v>
      </c>
      <c r="D151" t="s">
        <v>67</v>
      </c>
      <c r="E151" t="s">
        <v>54</v>
      </c>
      <c r="F151" t="s">
        <v>54</v>
      </c>
      <c r="G151" t="s">
        <v>4</v>
      </c>
      <c r="H151">
        <v>2030</v>
      </c>
      <c r="I151">
        <v>0</v>
      </c>
    </row>
    <row r="152" spans="1:18" x14ac:dyDescent="0.2">
      <c r="A152" t="s">
        <v>135</v>
      </c>
      <c r="B152" t="s">
        <v>161</v>
      </c>
      <c r="C152" t="s">
        <v>1032</v>
      </c>
      <c r="D152" t="s">
        <v>67</v>
      </c>
      <c r="E152" t="s">
        <v>54</v>
      </c>
      <c r="F152" t="s">
        <v>54</v>
      </c>
      <c r="G152" t="s">
        <v>4</v>
      </c>
      <c r="H152">
        <v>2040</v>
      </c>
      <c r="I152">
        <v>0</v>
      </c>
    </row>
    <row r="153" spans="1:18" x14ac:dyDescent="0.2">
      <c r="A153" t="s">
        <v>135</v>
      </c>
      <c r="B153" t="s">
        <v>161</v>
      </c>
      <c r="C153" t="s">
        <v>1032</v>
      </c>
      <c r="D153" t="s">
        <v>67</v>
      </c>
      <c r="E153" t="s">
        <v>54</v>
      </c>
      <c r="F153" t="s">
        <v>54</v>
      </c>
      <c r="G153" t="s">
        <v>4</v>
      </c>
      <c r="H153">
        <v>2050</v>
      </c>
      <c r="I153">
        <v>0</v>
      </c>
    </row>
    <row r="154" spans="1:18" x14ac:dyDescent="0.2">
      <c r="A154" t="s">
        <v>135</v>
      </c>
      <c r="B154" t="s">
        <v>161</v>
      </c>
      <c r="C154" t="s">
        <v>1032</v>
      </c>
      <c r="D154" t="s">
        <v>67</v>
      </c>
      <c r="E154" t="s">
        <v>66</v>
      </c>
      <c r="F154" t="s">
        <v>66</v>
      </c>
      <c r="G154" t="s">
        <v>4</v>
      </c>
      <c r="H154">
        <v>2020</v>
      </c>
      <c r="I154">
        <v>0</v>
      </c>
    </row>
    <row r="155" spans="1:18" x14ac:dyDescent="0.2">
      <c r="A155" t="s">
        <v>135</v>
      </c>
      <c r="B155" t="s">
        <v>161</v>
      </c>
      <c r="C155" t="s">
        <v>1032</v>
      </c>
      <c r="D155" t="s">
        <v>67</v>
      </c>
      <c r="E155" t="s">
        <v>66</v>
      </c>
      <c r="F155" t="s">
        <v>66</v>
      </c>
      <c r="G155" t="s">
        <v>4</v>
      </c>
      <c r="H155">
        <v>2030</v>
      </c>
      <c r="I155">
        <v>0</v>
      </c>
    </row>
    <row r="156" spans="1:18" x14ac:dyDescent="0.2">
      <c r="A156" t="s">
        <v>135</v>
      </c>
      <c r="B156" t="s">
        <v>161</v>
      </c>
      <c r="C156" t="s">
        <v>1032</v>
      </c>
      <c r="D156" t="s">
        <v>67</v>
      </c>
      <c r="E156" t="s">
        <v>66</v>
      </c>
      <c r="F156" t="s">
        <v>66</v>
      </c>
      <c r="G156" t="s">
        <v>4</v>
      </c>
      <c r="H156">
        <v>2040</v>
      </c>
      <c r="I156">
        <v>0</v>
      </c>
    </row>
    <row r="157" spans="1:18" x14ac:dyDescent="0.2">
      <c r="A157" t="s">
        <v>135</v>
      </c>
      <c r="B157" t="s">
        <v>161</v>
      </c>
      <c r="C157" t="s">
        <v>1032</v>
      </c>
      <c r="D157" t="s">
        <v>67</v>
      </c>
      <c r="E157" t="s">
        <v>66</v>
      </c>
      <c r="F157" t="s">
        <v>66</v>
      </c>
      <c r="G157" t="s">
        <v>4</v>
      </c>
      <c r="H157">
        <v>2050</v>
      </c>
      <c r="I157">
        <v>0</v>
      </c>
    </row>
    <row r="158" spans="1:18" x14ac:dyDescent="0.2">
      <c r="A158" t="s">
        <v>135</v>
      </c>
      <c r="B158" t="s">
        <v>161</v>
      </c>
      <c r="C158" t="s">
        <v>1032</v>
      </c>
      <c r="D158" t="s">
        <v>67</v>
      </c>
      <c r="E158" t="s">
        <v>65</v>
      </c>
      <c r="F158" t="s">
        <v>65</v>
      </c>
      <c r="G158" t="s">
        <v>4</v>
      </c>
      <c r="H158">
        <v>2020</v>
      </c>
      <c r="I158">
        <v>0</v>
      </c>
    </row>
    <row r="159" spans="1:18" x14ac:dyDescent="0.2">
      <c r="A159" t="s">
        <v>135</v>
      </c>
      <c r="B159" t="s">
        <v>161</v>
      </c>
      <c r="C159" t="s">
        <v>1032</v>
      </c>
      <c r="D159" t="s">
        <v>67</v>
      </c>
      <c r="E159" t="s">
        <v>65</v>
      </c>
      <c r="F159" t="s">
        <v>65</v>
      </c>
      <c r="G159" t="s">
        <v>4</v>
      </c>
      <c r="H159">
        <v>2030</v>
      </c>
      <c r="I159">
        <v>0</v>
      </c>
    </row>
    <row r="160" spans="1:18" x14ac:dyDescent="0.2">
      <c r="A160" t="s">
        <v>135</v>
      </c>
      <c r="B160" t="s">
        <v>161</v>
      </c>
      <c r="C160" t="s">
        <v>1032</v>
      </c>
      <c r="D160" t="s">
        <v>67</v>
      </c>
      <c r="E160" t="s">
        <v>65</v>
      </c>
      <c r="F160" t="s">
        <v>65</v>
      </c>
      <c r="G160" t="s">
        <v>4</v>
      </c>
      <c r="H160">
        <v>2040</v>
      </c>
      <c r="I160">
        <v>0</v>
      </c>
    </row>
    <row r="161" spans="1:18" x14ac:dyDescent="0.2">
      <c r="A161" t="s">
        <v>135</v>
      </c>
      <c r="B161" t="s">
        <v>161</v>
      </c>
      <c r="C161" t="s">
        <v>1032</v>
      </c>
      <c r="D161" t="s">
        <v>67</v>
      </c>
      <c r="E161" t="s">
        <v>65</v>
      </c>
      <c r="F161" t="s">
        <v>65</v>
      </c>
      <c r="G161" t="s">
        <v>4</v>
      </c>
      <c r="H161">
        <v>2050</v>
      </c>
      <c r="I161">
        <v>0</v>
      </c>
    </row>
    <row r="162" spans="1:18" x14ac:dyDescent="0.2">
      <c r="A162" t="s">
        <v>135</v>
      </c>
      <c r="B162" t="s">
        <v>161</v>
      </c>
      <c r="C162" t="s">
        <v>1032</v>
      </c>
      <c r="D162" t="s">
        <v>64</v>
      </c>
      <c r="E162" t="s">
        <v>90</v>
      </c>
      <c r="F162" t="s">
        <v>90</v>
      </c>
      <c r="G162" t="s">
        <v>4</v>
      </c>
      <c r="H162">
        <v>2020</v>
      </c>
      <c r="I162">
        <v>0</v>
      </c>
    </row>
    <row r="163" spans="1:18" x14ac:dyDescent="0.2">
      <c r="A163" t="s">
        <v>135</v>
      </c>
      <c r="B163" t="s">
        <v>161</v>
      </c>
      <c r="C163" t="s">
        <v>1032</v>
      </c>
      <c r="D163" t="s">
        <v>64</v>
      </c>
      <c r="E163" t="s">
        <v>90</v>
      </c>
      <c r="F163" t="s">
        <v>90</v>
      </c>
      <c r="G163" t="s">
        <v>4</v>
      </c>
      <c r="H163">
        <v>2030</v>
      </c>
      <c r="I163">
        <v>0</v>
      </c>
    </row>
    <row r="164" spans="1:18" x14ac:dyDescent="0.2">
      <c r="A164" t="s">
        <v>135</v>
      </c>
      <c r="B164" t="s">
        <v>161</v>
      </c>
      <c r="C164" t="s">
        <v>1032</v>
      </c>
      <c r="D164" t="s">
        <v>64</v>
      </c>
      <c r="E164" t="s">
        <v>90</v>
      </c>
      <c r="F164" t="s">
        <v>90</v>
      </c>
      <c r="G164" t="s">
        <v>4</v>
      </c>
      <c r="H164">
        <v>2040</v>
      </c>
      <c r="I164">
        <v>0</v>
      </c>
    </row>
    <row r="165" spans="1:18" x14ac:dyDescent="0.2">
      <c r="A165" t="s">
        <v>135</v>
      </c>
      <c r="B165" t="s">
        <v>161</v>
      </c>
      <c r="C165" t="s">
        <v>1032</v>
      </c>
      <c r="D165" t="s">
        <v>64</v>
      </c>
      <c r="E165" t="s">
        <v>90</v>
      </c>
      <c r="F165" t="s">
        <v>90</v>
      </c>
      <c r="G165" t="s">
        <v>4</v>
      </c>
      <c r="H165">
        <v>2050</v>
      </c>
      <c r="I165">
        <v>0</v>
      </c>
    </row>
    <row r="166" spans="1:18" x14ac:dyDescent="0.2">
      <c r="A166" t="s">
        <v>135</v>
      </c>
      <c r="B166" t="s">
        <v>161</v>
      </c>
      <c r="C166" t="s">
        <v>1032</v>
      </c>
      <c r="D166" t="s">
        <v>64</v>
      </c>
      <c r="E166" t="s">
        <v>89</v>
      </c>
      <c r="F166" t="s">
        <v>89</v>
      </c>
      <c r="G166" t="s">
        <v>4</v>
      </c>
      <c r="H166">
        <v>2020</v>
      </c>
      <c r="I166">
        <v>0</v>
      </c>
    </row>
    <row r="167" spans="1:18" x14ac:dyDescent="0.2">
      <c r="A167" t="s">
        <v>135</v>
      </c>
      <c r="B167" t="s">
        <v>161</v>
      </c>
      <c r="C167" t="s">
        <v>1032</v>
      </c>
      <c r="D167" t="s">
        <v>64</v>
      </c>
      <c r="E167" t="s">
        <v>89</v>
      </c>
      <c r="F167" t="s">
        <v>89</v>
      </c>
      <c r="G167" t="s">
        <v>4</v>
      </c>
      <c r="H167">
        <v>2030</v>
      </c>
      <c r="I167">
        <v>0</v>
      </c>
    </row>
    <row r="168" spans="1:18" x14ac:dyDescent="0.2">
      <c r="A168" t="s">
        <v>135</v>
      </c>
      <c r="B168" t="s">
        <v>161</v>
      </c>
      <c r="C168" t="s">
        <v>1032</v>
      </c>
      <c r="D168" t="s">
        <v>64</v>
      </c>
      <c r="E168" t="s">
        <v>89</v>
      </c>
      <c r="F168" t="s">
        <v>89</v>
      </c>
      <c r="G168" t="s">
        <v>4</v>
      </c>
      <c r="H168">
        <v>2040</v>
      </c>
      <c r="I168">
        <v>0</v>
      </c>
    </row>
    <row r="169" spans="1:18" x14ac:dyDescent="0.2">
      <c r="A169" t="s">
        <v>135</v>
      </c>
      <c r="B169" t="s">
        <v>161</v>
      </c>
      <c r="C169" t="s">
        <v>1032</v>
      </c>
      <c r="D169" t="s">
        <v>64</v>
      </c>
      <c r="E169" t="s">
        <v>89</v>
      </c>
      <c r="F169" t="s">
        <v>89</v>
      </c>
      <c r="G169" t="s">
        <v>4</v>
      </c>
      <c r="H169">
        <v>2050</v>
      </c>
      <c r="I169">
        <v>0</v>
      </c>
    </row>
    <row r="170" spans="1:18" x14ac:dyDescent="0.2">
      <c r="A170" t="s">
        <v>135</v>
      </c>
      <c r="B170" t="s">
        <v>161</v>
      </c>
      <c r="C170" t="s">
        <v>1032</v>
      </c>
      <c r="D170" t="s">
        <v>64</v>
      </c>
      <c r="E170" t="s">
        <v>3</v>
      </c>
      <c r="F170" t="s">
        <v>3</v>
      </c>
      <c r="G170" t="s">
        <v>4</v>
      </c>
      <c r="H170">
        <v>2020</v>
      </c>
      <c r="I170">
        <v>0</v>
      </c>
      <c r="R170" s="16"/>
    </row>
    <row r="171" spans="1:18" x14ac:dyDescent="0.2">
      <c r="A171" t="s">
        <v>135</v>
      </c>
      <c r="B171" t="s">
        <v>161</v>
      </c>
      <c r="C171" t="s">
        <v>1032</v>
      </c>
      <c r="D171" t="s">
        <v>64</v>
      </c>
      <c r="E171" t="s">
        <v>3</v>
      </c>
      <c r="F171" t="s">
        <v>3</v>
      </c>
      <c r="G171" t="s">
        <v>4</v>
      </c>
      <c r="H171">
        <v>2030</v>
      </c>
      <c r="I171">
        <v>3517.73720273547</v>
      </c>
      <c r="R171" s="16"/>
    </row>
    <row r="172" spans="1:18" x14ac:dyDescent="0.2">
      <c r="A172" t="s">
        <v>135</v>
      </c>
      <c r="B172" t="s">
        <v>161</v>
      </c>
      <c r="C172" t="s">
        <v>1032</v>
      </c>
      <c r="D172" t="s">
        <v>64</v>
      </c>
      <c r="E172" t="s">
        <v>3</v>
      </c>
      <c r="F172" t="s">
        <v>3</v>
      </c>
      <c r="G172" t="s">
        <v>4</v>
      </c>
      <c r="H172">
        <v>2040</v>
      </c>
      <c r="I172">
        <v>10250.566119638101</v>
      </c>
      <c r="R172" s="16"/>
    </row>
    <row r="173" spans="1:18" x14ac:dyDescent="0.2">
      <c r="A173" t="s">
        <v>135</v>
      </c>
      <c r="B173" t="s">
        <v>161</v>
      </c>
      <c r="C173" t="s">
        <v>1032</v>
      </c>
      <c r="D173" t="s">
        <v>64</v>
      </c>
      <c r="E173" t="s">
        <v>3</v>
      </c>
      <c r="F173" t="s">
        <v>3</v>
      </c>
      <c r="G173" t="s">
        <v>4</v>
      </c>
      <c r="H173">
        <v>2050</v>
      </c>
      <c r="I173">
        <v>17310.2327412741</v>
      </c>
      <c r="R173" s="16"/>
    </row>
    <row r="174" spans="1:18" x14ac:dyDescent="0.2">
      <c r="A174" t="s">
        <v>135</v>
      </c>
      <c r="B174" t="s">
        <v>161</v>
      </c>
      <c r="C174" t="s">
        <v>1032</v>
      </c>
      <c r="D174" t="s">
        <v>64</v>
      </c>
      <c r="E174" t="s">
        <v>54</v>
      </c>
      <c r="F174" t="s">
        <v>54</v>
      </c>
      <c r="G174" t="s">
        <v>4</v>
      </c>
      <c r="H174">
        <v>2020</v>
      </c>
      <c r="I174">
        <v>0</v>
      </c>
      <c r="R174" s="16"/>
    </row>
    <row r="175" spans="1:18" x14ac:dyDescent="0.2">
      <c r="A175" t="s">
        <v>135</v>
      </c>
      <c r="B175" t="s">
        <v>161</v>
      </c>
      <c r="C175" t="s">
        <v>1032</v>
      </c>
      <c r="D175" t="s">
        <v>64</v>
      </c>
      <c r="E175" t="s">
        <v>54</v>
      </c>
      <c r="F175" t="s">
        <v>54</v>
      </c>
      <c r="G175" t="s">
        <v>4</v>
      </c>
      <c r="H175">
        <v>2030</v>
      </c>
      <c r="I175">
        <v>0</v>
      </c>
      <c r="R175" s="16"/>
    </row>
    <row r="176" spans="1:18" x14ac:dyDescent="0.2">
      <c r="A176" t="s">
        <v>135</v>
      </c>
      <c r="B176" t="s">
        <v>161</v>
      </c>
      <c r="C176" t="s">
        <v>1032</v>
      </c>
      <c r="D176" t="s">
        <v>64</v>
      </c>
      <c r="E176" t="s">
        <v>54</v>
      </c>
      <c r="F176" t="s">
        <v>54</v>
      </c>
      <c r="G176" t="s">
        <v>4</v>
      </c>
      <c r="H176">
        <v>2040</v>
      </c>
      <c r="I176">
        <v>0</v>
      </c>
    </row>
    <row r="177" spans="1:9" x14ac:dyDescent="0.2">
      <c r="A177" t="s">
        <v>135</v>
      </c>
      <c r="B177" t="s">
        <v>161</v>
      </c>
      <c r="C177" t="s">
        <v>1032</v>
      </c>
      <c r="D177" t="s">
        <v>64</v>
      </c>
      <c r="E177" t="s">
        <v>54</v>
      </c>
      <c r="F177" t="s">
        <v>54</v>
      </c>
      <c r="G177" t="s">
        <v>4</v>
      </c>
      <c r="H177">
        <v>2050</v>
      </c>
      <c r="I177">
        <v>0</v>
      </c>
    </row>
    <row r="178" spans="1:9" x14ac:dyDescent="0.2">
      <c r="A178" t="s">
        <v>135</v>
      </c>
      <c r="B178" t="s">
        <v>161</v>
      </c>
      <c r="C178" t="s">
        <v>1032</v>
      </c>
      <c r="D178" t="s">
        <v>64</v>
      </c>
      <c r="E178" t="s">
        <v>66</v>
      </c>
      <c r="F178" t="s">
        <v>66</v>
      </c>
      <c r="G178" t="s">
        <v>4</v>
      </c>
      <c r="H178">
        <v>2020</v>
      </c>
      <c r="I178">
        <v>0</v>
      </c>
    </row>
    <row r="179" spans="1:9" x14ac:dyDescent="0.2">
      <c r="A179" t="s">
        <v>135</v>
      </c>
      <c r="B179" t="s">
        <v>161</v>
      </c>
      <c r="C179" t="s">
        <v>1032</v>
      </c>
      <c r="D179" t="s">
        <v>64</v>
      </c>
      <c r="E179" t="s">
        <v>66</v>
      </c>
      <c r="F179" t="s">
        <v>66</v>
      </c>
      <c r="G179" t="s">
        <v>4</v>
      </c>
      <c r="H179">
        <v>2030</v>
      </c>
      <c r="I179">
        <v>0</v>
      </c>
    </row>
    <row r="180" spans="1:9" x14ac:dyDescent="0.2">
      <c r="A180" t="s">
        <v>135</v>
      </c>
      <c r="B180" t="s">
        <v>161</v>
      </c>
      <c r="C180" t="s">
        <v>1032</v>
      </c>
      <c r="D180" t="s">
        <v>64</v>
      </c>
      <c r="E180" t="s">
        <v>66</v>
      </c>
      <c r="F180" t="s">
        <v>66</v>
      </c>
      <c r="G180" t="s">
        <v>4</v>
      </c>
      <c r="H180">
        <v>2040</v>
      </c>
      <c r="I180">
        <v>0</v>
      </c>
    </row>
    <row r="181" spans="1:9" x14ac:dyDescent="0.2">
      <c r="A181" t="s">
        <v>135</v>
      </c>
      <c r="B181" t="s">
        <v>161</v>
      </c>
      <c r="C181" t="s">
        <v>1032</v>
      </c>
      <c r="D181" t="s">
        <v>64</v>
      </c>
      <c r="E181" t="s">
        <v>66</v>
      </c>
      <c r="F181" t="s">
        <v>66</v>
      </c>
      <c r="G181" t="s">
        <v>4</v>
      </c>
      <c r="H181">
        <v>2050</v>
      </c>
      <c r="I181">
        <v>0</v>
      </c>
    </row>
    <row r="182" spans="1:9" x14ac:dyDescent="0.2">
      <c r="A182" t="s">
        <v>135</v>
      </c>
      <c r="B182" t="s">
        <v>161</v>
      </c>
      <c r="C182" t="s">
        <v>1032</v>
      </c>
      <c r="D182" t="s">
        <v>64</v>
      </c>
      <c r="E182" t="s">
        <v>65</v>
      </c>
      <c r="F182" t="s">
        <v>65</v>
      </c>
      <c r="G182" t="s">
        <v>4</v>
      </c>
      <c r="H182">
        <v>2020</v>
      </c>
      <c r="I182">
        <v>0</v>
      </c>
    </row>
    <row r="183" spans="1:9" x14ac:dyDescent="0.2">
      <c r="A183" t="s">
        <v>135</v>
      </c>
      <c r="B183" t="s">
        <v>161</v>
      </c>
      <c r="C183" t="s">
        <v>1032</v>
      </c>
      <c r="D183" t="s">
        <v>64</v>
      </c>
      <c r="E183" t="s">
        <v>65</v>
      </c>
      <c r="F183" t="s">
        <v>65</v>
      </c>
      <c r="G183" t="s">
        <v>4</v>
      </c>
      <c r="H183">
        <v>2030</v>
      </c>
      <c r="I183">
        <v>0</v>
      </c>
    </row>
    <row r="184" spans="1:9" x14ac:dyDescent="0.2">
      <c r="A184" t="s">
        <v>135</v>
      </c>
      <c r="B184" t="s">
        <v>161</v>
      </c>
      <c r="C184" t="s">
        <v>1032</v>
      </c>
      <c r="D184" t="s">
        <v>64</v>
      </c>
      <c r="E184" t="s">
        <v>65</v>
      </c>
      <c r="F184" t="s">
        <v>65</v>
      </c>
      <c r="G184" t="s">
        <v>4</v>
      </c>
      <c r="H184">
        <v>2040</v>
      </c>
      <c r="I184">
        <v>0</v>
      </c>
    </row>
    <row r="185" spans="1:9" x14ac:dyDescent="0.2">
      <c r="A185" t="s">
        <v>135</v>
      </c>
      <c r="B185" t="s">
        <v>161</v>
      </c>
      <c r="C185" t="s">
        <v>1032</v>
      </c>
      <c r="D185" t="s">
        <v>64</v>
      </c>
      <c r="E185" t="s">
        <v>65</v>
      </c>
      <c r="F185" t="s">
        <v>65</v>
      </c>
      <c r="G185" t="s">
        <v>4</v>
      </c>
      <c r="H185">
        <v>2050</v>
      </c>
      <c r="I185">
        <v>0</v>
      </c>
    </row>
    <row r="186" spans="1:9" x14ac:dyDescent="0.2">
      <c r="A186" t="s">
        <v>135</v>
      </c>
      <c r="B186" t="s">
        <v>235</v>
      </c>
      <c r="C186" t="s">
        <v>1032</v>
      </c>
      <c r="D186" t="s">
        <v>38</v>
      </c>
      <c r="E186" t="s">
        <v>3</v>
      </c>
      <c r="F186" t="s">
        <v>3</v>
      </c>
      <c r="G186" t="s">
        <v>5</v>
      </c>
      <c r="H186">
        <v>2020</v>
      </c>
      <c r="I186">
        <v>23000</v>
      </c>
    </row>
    <row r="187" spans="1:9" x14ac:dyDescent="0.2">
      <c r="A187" t="s">
        <v>135</v>
      </c>
      <c r="B187" t="s">
        <v>235</v>
      </c>
      <c r="C187" t="s">
        <v>1032</v>
      </c>
      <c r="D187" t="s">
        <v>38</v>
      </c>
      <c r="E187" t="s">
        <v>3</v>
      </c>
      <c r="F187" t="s">
        <v>3</v>
      </c>
      <c r="G187" t="s">
        <v>5</v>
      </c>
      <c r="H187">
        <v>2030</v>
      </c>
      <c r="I187">
        <v>23000</v>
      </c>
    </row>
    <row r="188" spans="1:9" x14ac:dyDescent="0.2">
      <c r="A188" t="s">
        <v>135</v>
      </c>
      <c r="B188" t="s">
        <v>235</v>
      </c>
      <c r="C188" t="s">
        <v>1032</v>
      </c>
      <c r="D188" t="s">
        <v>38</v>
      </c>
      <c r="E188" t="s">
        <v>3</v>
      </c>
      <c r="F188" t="s">
        <v>3</v>
      </c>
      <c r="G188" t="s">
        <v>5</v>
      </c>
      <c r="H188">
        <v>2040</v>
      </c>
      <c r="I188">
        <v>23000</v>
      </c>
    </row>
    <row r="189" spans="1:9" x14ac:dyDescent="0.2">
      <c r="A189" t="s">
        <v>135</v>
      </c>
      <c r="B189" t="s">
        <v>235</v>
      </c>
      <c r="C189" t="s">
        <v>1032</v>
      </c>
      <c r="D189" t="s">
        <v>38</v>
      </c>
      <c r="E189" t="s">
        <v>3</v>
      </c>
      <c r="F189" t="s">
        <v>3</v>
      </c>
      <c r="G189" t="s">
        <v>5</v>
      </c>
      <c r="H189">
        <v>2050</v>
      </c>
      <c r="I189">
        <v>23000</v>
      </c>
    </row>
    <row r="190" spans="1:9" x14ac:dyDescent="0.2">
      <c r="A190" t="s">
        <v>135</v>
      </c>
      <c r="B190" t="s">
        <v>235</v>
      </c>
      <c r="C190" t="s">
        <v>1032</v>
      </c>
      <c r="D190" t="s">
        <v>38</v>
      </c>
      <c r="E190" t="s">
        <v>66</v>
      </c>
      <c r="F190" t="s">
        <v>66</v>
      </c>
      <c r="G190" t="s">
        <v>5</v>
      </c>
      <c r="H190">
        <v>2020</v>
      </c>
      <c r="I190">
        <v>0</v>
      </c>
    </row>
    <row r="191" spans="1:9" x14ac:dyDescent="0.2">
      <c r="A191" t="s">
        <v>135</v>
      </c>
      <c r="B191" t="s">
        <v>235</v>
      </c>
      <c r="C191" t="s">
        <v>1032</v>
      </c>
      <c r="D191" t="s">
        <v>38</v>
      </c>
      <c r="E191" t="s">
        <v>66</v>
      </c>
      <c r="F191" t="s">
        <v>66</v>
      </c>
      <c r="G191" t="s">
        <v>5</v>
      </c>
      <c r="H191">
        <v>2030</v>
      </c>
      <c r="I191">
        <v>0</v>
      </c>
    </row>
    <row r="192" spans="1:9" x14ac:dyDescent="0.2">
      <c r="A192" t="s">
        <v>135</v>
      </c>
      <c r="B192" t="s">
        <v>235</v>
      </c>
      <c r="C192" t="s">
        <v>1032</v>
      </c>
      <c r="D192" t="s">
        <v>38</v>
      </c>
      <c r="E192" t="s">
        <v>66</v>
      </c>
      <c r="F192" t="s">
        <v>66</v>
      </c>
      <c r="G192" t="s">
        <v>5</v>
      </c>
      <c r="H192">
        <v>2040</v>
      </c>
      <c r="I192">
        <v>0</v>
      </c>
    </row>
    <row r="193" spans="1:18" x14ac:dyDescent="0.2">
      <c r="A193" t="s">
        <v>135</v>
      </c>
      <c r="B193" t="s">
        <v>235</v>
      </c>
      <c r="C193" t="s">
        <v>1032</v>
      </c>
      <c r="D193" t="s">
        <v>38</v>
      </c>
      <c r="E193" t="s">
        <v>66</v>
      </c>
      <c r="F193" t="s">
        <v>66</v>
      </c>
      <c r="G193" t="s">
        <v>5</v>
      </c>
      <c r="H193">
        <v>2050</v>
      </c>
      <c r="I193">
        <v>0</v>
      </c>
    </row>
    <row r="194" spans="1:18" x14ac:dyDescent="0.2">
      <c r="A194" t="s">
        <v>135</v>
      </c>
      <c r="B194" t="s">
        <v>235</v>
      </c>
      <c r="C194" t="s">
        <v>1032</v>
      </c>
      <c r="D194" t="s">
        <v>38</v>
      </c>
      <c r="E194" t="s">
        <v>65</v>
      </c>
      <c r="F194" t="s">
        <v>65</v>
      </c>
      <c r="G194" t="s">
        <v>5</v>
      </c>
      <c r="H194">
        <v>2020</v>
      </c>
      <c r="I194">
        <v>0</v>
      </c>
    </row>
    <row r="195" spans="1:18" x14ac:dyDescent="0.2">
      <c r="A195" t="s">
        <v>135</v>
      </c>
      <c r="B195" t="s">
        <v>235</v>
      </c>
      <c r="C195" t="s">
        <v>1032</v>
      </c>
      <c r="D195" t="s">
        <v>38</v>
      </c>
      <c r="E195" t="s">
        <v>65</v>
      </c>
      <c r="F195" t="s">
        <v>65</v>
      </c>
      <c r="G195" t="s">
        <v>5</v>
      </c>
      <c r="H195">
        <v>2030</v>
      </c>
      <c r="I195">
        <v>0</v>
      </c>
    </row>
    <row r="196" spans="1:18" x14ac:dyDescent="0.2">
      <c r="A196" t="s">
        <v>135</v>
      </c>
      <c r="B196" t="s">
        <v>235</v>
      </c>
      <c r="C196" t="s">
        <v>1032</v>
      </c>
      <c r="D196" t="s">
        <v>38</v>
      </c>
      <c r="E196" t="s">
        <v>65</v>
      </c>
      <c r="F196" t="s">
        <v>65</v>
      </c>
      <c r="G196" t="s">
        <v>5</v>
      </c>
      <c r="H196">
        <v>2040</v>
      </c>
      <c r="I196">
        <v>0</v>
      </c>
    </row>
    <row r="197" spans="1:18" x14ac:dyDescent="0.2">
      <c r="A197" t="s">
        <v>135</v>
      </c>
      <c r="B197" t="s">
        <v>235</v>
      </c>
      <c r="C197" t="s">
        <v>1032</v>
      </c>
      <c r="D197" t="s">
        <v>38</v>
      </c>
      <c r="E197" t="s">
        <v>65</v>
      </c>
      <c r="F197" t="s">
        <v>65</v>
      </c>
      <c r="G197" t="s">
        <v>5</v>
      </c>
      <c r="H197">
        <v>2050</v>
      </c>
      <c r="I197">
        <v>0</v>
      </c>
    </row>
    <row r="198" spans="1:18" x14ac:dyDescent="0.2">
      <c r="A198" t="s">
        <v>135</v>
      </c>
      <c r="B198" t="s">
        <v>235</v>
      </c>
      <c r="C198" t="s">
        <v>1032</v>
      </c>
      <c r="D198" t="s">
        <v>38</v>
      </c>
      <c r="E198" t="s">
        <v>89</v>
      </c>
      <c r="F198" t="s">
        <v>89</v>
      </c>
      <c r="G198" t="s">
        <v>5</v>
      </c>
      <c r="H198">
        <v>2020</v>
      </c>
      <c r="I198">
        <v>0</v>
      </c>
    </row>
    <row r="199" spans="1:18" x14ac:dyDescent="0.2">
      <c r="A199" t="s">
        <v>135</v>
      </c>
      <c r="B199" t="s">
        <v>235</v>
      </c>
      <c r="C199" t="s">
        <v>1032</v>
      </c>
      <c r="D199" t="s">
        <v>38</v>
      </c>
      <c r="E199" t="s">
        <v>89</v>
      </c>
      <c r="F199" t="s">
        <v>89</v>
      </c>
      <c r="G199" t="s">
        <v>5</v>
      </c>
      <c r="H199">
        <v>2030</v>
      </c>
      <c r="I199">
        <v>0</v>
      </c>
    </row>
    <row r="200" spans="1:18" x14ac:dyDescent="0.2">
      <c r="A200" t="s">
        <v>135</v>
      </c>
      <c r="B200" t="s">
        <v>235</v>
      </c>
      <c r="C200" t="s">
        <v>1032</v>
      </c>
      <c r="D200" t="s">
        <v>38</v>
      </c>
      <c r="E200" t="s">
        <v>89</v>
      </c>
      <c r="F200" t="s">
        <v>89</v>
      </c>
      <c r="G200" t="s">
        <v>5</v>
      </c>
      <c r="H200">
        <v>2040</v>
      </c>
      <c r="I200">
        <v>0</v>
      </c>
      <c r="R200" s="16"/>
    </row>
    <row r="201" spans="1:18" x14ac:dyDescent="0.2">
      <c r="A201" t="s">
        <v>135</v>
      </c>
      <c r="B201" t="s">
        <v>235</v>
      </c>
      <c r="C201" t="s">
        <v>1032</v>
      </c>
      <c r="D201" t="s">
        <v>38</v>
      </c>
      <c r="E201" t="s">
        <v>89</v>
      </c>
      <c r="F201" t="s">
        <v>89</v>
      </c>
      <c r="G201" t="s">
        <v>5</v>
      </c>
      <c r="H201">
        <v>2050</v>
      </c>
      <c r="I201">
        <v>0</v>
      </c>
      <c r="R201" s="16"/>
    </row>
    <row r="202" spans="1:18" x14ac:dyDescent="0.2">
      <c r="A202" t="s">
        <v>135</v>
      </c>
      <c r="B202" t="s">
        <v>235</v>
      </c>
      <c r="C202" t="s">
        <v>1032</v>
      </c>
      <c r="D202" t="s">
        <v>38</v>
      </c>
      <c r="E202" t="s">
        <v>90</v>
      </c>
      <c r="F202" t="s">
        <v>90</v>
      </c>
      <c r="G202" t="s">
        <v>5</v>
      </c>
      <c r="H202">
        <v>2020</v>
      </c>
      <c r="I202">
        <v>0</v>
      </c>
      <c r="R202" s="16"/>
    </row>
    <row r="203" spans="1:18" x14ac:dyDescent="0.2">
      <c r="A203" t="s">
        <v>135</v>
      </c>
      <c r="B203" t="s">
        <v>235</v>
      </c>
      <c r="C203" t="s">
        <v>1032</v>
      </c>
      <c r="D203" t="s">
        <v>38</v>
      </c>
      <c r="E203" t="s">
        <v>90</v>
      </c>
      <c r="F203" t="s">
        <v>90</v>
      </c>
      <c r="G203" t="s">
        <v>5</v>
      </c>
      <c r="H203">
        <v>2030</v>
      </c>
      <c r="I203">
        <v>0</v>
      </c>
      <c r="R203" s="16"/>
    </row>
    <row r="204" spans="1:18" x14ac:dyDescent="0.2">
      <c r="A204" t="s">
        <v>135</v>
      </c>
      <c r="B204" t="s">
        <v>235</v>
      </c>
      <c r="C204" t="s">
        <v>1032</v>
      </c>
      <c r="D204" t="s">
        <v>38</v>
      </c>
      <c r="E204" t="s">
        <v>90</v>
      </c>
      <c r="F204" t="s">
        <v>90</v>
      </c>
      <c r="G204" t="s">
        <v>5</v>
      </c>
      <c r="H204">
        <v>2040</v>
      </c>
      <c r="I204">
        <v>0</v>
      </c>
      <c r="R204" s="16"/>
    </row>
    <row r="205" spans="1:18" x14ac:dyDescent="0.2">
      <c r="A205" t="s">
        <v>135</v>
      </c>
      <c r="B205" t="s">
        <v>235</v>
      </c>
      <c r="C205" t="s">
        <v>1032</v>
      </c>
      <c r="D205" t="s">
        <v>38</v>
      </c>
      <c r="E205" t="s">
        <v>90</v>
      </c>
      <c r="F205" t="s">
        <v>90</v>
      </c>
      <c r="G205" t="s">
        <v>5</v>
      </c>
      <c r="H205">
        <v>2050</v>
      </c>
      <c r="I205">
        <v>0</v>
      </c>
      <c r="R205" s="16"/>
    </row>
    <row r="206" spans="1:18" x14ac:dyDescent="0.2">
      <c r="A206" t="s">
        <v>135</v>
      </c>
      <c r="B206" t="s">
        <v>235</v>
      </c>
      <c r="C206" t="s">
        <v>1032</v>
      </c>
      <c r="D206" t="s">
        <v>38</v>
      </c>
      <c r="E206" t="s">
        <v>54</v>
      </c>
      <c r="F206" t="s">
        <v>54</v>
      </c>
      <c r="G206" t="s">
        <v>5</v>
      </c>
      <c r="H206">
        <v>2020</v>
      </c>
      <c r="I206">
        <v>0</v>
      </c>
    </row>
    <row r="207" spans="1:18" x14ac:dyDescent="0.2">
      <c r="A207" t="s">
        <v>135</v>
      </c>
      <c r="B207" t="s">
        <v>235</v>
      </c>
      <c r="C207" t="s">
        <v>1032</v>
      </c>
      <c r="D207" t="s">
        <v>38</v>
      </c>
      <c r="E207" t="s">
        <v>54</v>
      </c>
      <c r="F207" t="s">
        <v>54</v>
      </c>
      <c r="G207" t="s">
        <v>5</v>
      </c>
      <c r="H207">
        <v>2030</v>
      </c>
      <c r="I207">
        <v>0</v>
      </c>
    </row>
    <row r="208" spans="1:18" x14ac:dyDescent="0.2">
      <c r="A208" t="s">
        <v>135</v>
      </c>
      <c r="B208" t="s">
        <v>235</v>
      </c>
      <c r="C208" t="s">
        <v>1032</v>
      </c>
      <c r="D208" t="s">
        <v>38</v>
      </c>
      <c r="E208" t="s">
        <v>54</v>
      </c>
      <c r="F208" t="s">
        <v>54</v>
      </c>
      <c r="G208" t="s">
        <v>5</v>
      </c>
      <c r="H208">
        <v>2040</v>
      </c>
      <c r="I208">
        <v>0</v>
      </c>
    </row>
    <row r="209" spans="1:18" x14ac:dyDescent="0.2">
      <c r="A209" t="s">
        <v>135</v>
      </c>
      <c r="B209" t="s">
        <v>235</v>
      </c>
      <c r="C209" t="s">
        <v>1032</v>
      </c>
      <c r="D209" t="s">
        <v>38</v>
      </c>
      <c r="E209" t="s">
        <v>54</v>
      </c>
      <c r="F209" t="s">
        <v>54</v>
      </c>
      <c r="G209" t="s">
        <v>5</v>
      </c>
      <c r="H209">
        <v>2050</v>
      </c>
      <c r="I209">
        <v>0</v>
      </c>
    </row>
    <row r="210" spans="1:18" x14ac:dyDescent="0.2">
      <c r="A210" t="s">
        <v>135</v>
      </c>
      <c r="B210" t="s">
        <v>235</v>
      </c>
      <c r="C210" t="s">
        <v>1031</v>
      </c>
      <c r="D210" t="s">
        <v>38</v>
      </c>
      <c r="E210" t="s">
        <v>3</v>
      </c>
      <c r="F210" t="s">
        <v>66</v>
      </c>
      <c r="G210" t="s">
        <v>5</v>
      </c>
      <c r="H210">
        <v>2020</v>
      </c>
      <c r="I210">
        <v>2350</v>
      </c>
    </row>
    <row r="211" spans="1:18" x14ac:dyDescent="0.2">
      <c r="A211" t="s">
        <v>135</v>
      </c>
      <c r="B211" t="s">
        <v>235</v>
      </c>
      <c r="C211" t="s">
        <v>1031</v>
      </c>
      <c r="D211" t="s">
        <v>38</v>
      </c>
      <c r="E211" t="s">
        <v>3</v>
      </c>
      <c r="F211" t="s">
        <v>66</v>
      </c>
      <c r="G211" t="s">
        <v>5</v>
      </c>
      <c r="H211">
        <v>2030</v>
      </c>
      <c r="I211">
        <v>2350</v>
      </c>
    </row>
    <row r="212" spans="1:18" x14ac:dyDescent="0.2">
      <c r="A212" t="s">
        <v>135</v>
      </c>
      <c r="B212" t="s">
        <v>235</v>
      </c>
      <c r="C212" t="s">
        <v>1031</v>
      </c>
      <c r="D212" t="s">
        <v>38</v>
      </c>
      <c r="E212" t="s">
        <v>3</v>
      </c>
      <c r="F212" t="s">
        <v>66</v>
      </c>
      <c r="G212" t="s">
        <v>5</v>
      </c>
      <c r="H212">
        <v>2040</v>
      </c>
      <c r="I212">
        <v>2350</v>
      </c>
    </row>
    <row r="213" spans="1:18" x14ac:dyDescent="0.2">
      <c r="A213" t="s">
        <v>135</v>
      </c>
      <c r="B213" t="s">
        <v>235</v>
      </c>
      <c r="C213" t="s">
        <v>1031</v>
      </c>
      <c r="D213" t="s">
        <v>38</v>
      </c>
      <c r="E213" t="s">
        <v>3</v>
      </c>
      <c r="F213" t="s">
        <v>66</v>
      </c>
      <c r="G213" t="s">
        <v>5</v>
      </c>
      <c r="H213">
        <v>2050</v>
      </c>
      <c r="I213">
        <v>2350</v>
      </c>
    </row>
    <row r="214" spans="1:18" x14ac:dyDescent="0.2">
      <c r="A214" t="s">
        <v>135</v>
      </c>
      <c r="B214" t="s">
        <v>235</v>
      </c>
      <c r="C214" t="s">
        <v>1031</v>
      </c>
      <c r="D214" t="s">
        <v>38</v>
      </c>
      <c r="E214" t="s">
        <v>3</v>
      </c>
      <c r="F214" t="s">
        <v>65</v>
      </c>
      <c r="G214" t="s">
        <v>5</v>
      </c>
      <c r="H214">
        <v>2020</v>
      </c>
      <c r="I214">
        <v>300</v>
      </c>
    </row>
    <row r="215" spans="1:18" x14ac:dyDescent="0.2">
      <c r="A215" t="s">
        <v>135</v>
      </c>
      <c r="B215" t="s">
        <v>235</v>
      </c>
      <c r="C215" t="s">
        <v>1031</v>
      </c>
      <c r="D215" t="s">
        <v>38</v>
      </c>
      <c r="E215" t="s">
        <v>3</v>
      </c>
      <c r="F215" t="s">
        <v>65</v>
      </c>
      <c r="G215" t="s">
        <v>5</v>
      </c>
      <c r="H215">
        <v>2030</v>
      </c>
      <c r="I215">
        <v>300</v>
      </c>
    </row>
    <row r="216" spans="1:18" x14ac:dyDescent="0.2">
      <c r="A216" t="s">
        <v>135</v>
      </c>
      <c r="B216" t="s">
        <v>235</v>
      </c>
      <c r="C216" t="s">
        <v>1031</v>
      </c>
      <c r="D216" t="s">
        <v>38</v>
      </c>
      <c r="E216" t="s">
        <v>3</v>
      </c>
      <c r="F216" t="s">
        <v>65</v>
      </c>
      <c r="G216" t="s">
        <v>5</v>
      </c>
      <c r="H216">
        <v>2040</v>
      </c>
      <c r="I216">
        <v>300</v>
      </c>
    </row>
    <row r="217" spans="1:18" x14ac:dyDescent="0.2">
      <c r="A217" t="s">
        <v>135</v>
      </c>
      <c r="B217" t="s">
        <v>235</v>
      </c>
      <c r="C217" t="s">
        <v>1031</v>
      </c>
      <c r="D217" t="s">
        <v>38</v>
      </c>
      <c r="E217" t="s">
        <v>3</v>
      </c>
      <c r="F217" t="s">
        <v>65</v>
      </c>
      <c r="G217" t="s">
        <v>5</v>
      </c>
      <c r="H217">
        <v>2050</v>
      </c>
      <c r="I217">
        <v>300</v>
      </c>
    </row>
    <row r="218" spans="1:18" x14ac:dyDescent="0.2">
      <c r="A218" t="s">
        <v>135</v>
      </c>
      <c r="B218" t="s">
        <v>235</v>
      </c>
      <c r="C218" t="s">
        <v>1031</v>
      </c>
      <c r="D218" t="s">
        <v>38</v>
      </c>
      <c r="E218" t="s">
        <v>3</v>
      </c>
      <c r="F218" t="s">
        <v>89</v>
      </c>
      <c r="G218" t="s">
        <v>5</v>
      </c>
      <c r="H218">
        <v>2020</v>
      </c>
      <c r="I218">
        <v>2100</v>
      </c>
    </row>
    <row r="219" spans="1:18" x14ac:dyDescent="0.2">
      <c r="A219" t="s">
        <v>135</v>
      </c>
      <c r="B219" t="s">
        <v>235</v>
      </c>
      <c r="C219" t="s">
        <v>1031</v>
      </c>
      <c r="D219" t="s">
        <v>38</v>
      </c>
      <c r="E219" t="s">
        <v>3</v>
      </c>
      <c r="F219" t="s">
        <v>89</v>
      </c>
      <c r="G219" t="s">
        <v>5</v>
      </c>
      <c r="H219">
        <v>2030</v>
      </c>
      <c r="I219">
        <v>2100</v>
      </c>
    </row>
    <row r="220" spans="1:18" x14ac:dyDescent="0.2">
      <c r="A220" t="s">
        <v>135</v>
      </c>
      <c r="B220" t="s">
        <v>235</v>
      </c>
      <c r="C220" t="s">
        <v>1031</v>
      </c>
      <c r="D220" t="s">
        <v>38</v>
      </c>
      <c r="E220" t="s">
        <v>3</v>
      </c>
      <c r="F220" t="s">
        <v>89</v>
      </c>
      <c r="G220" t="s">
        <v>5</v>
      </c>
      <c r="H220">
        <v>2040</v>
      </c>
      <c r="I220">
        <v>2100</v>
      </c>
    </row>
    <row r="221" spans="1:18" x14ac:dyDescent="0.2">
      <c r="A221" t="s">
        <v>135</v>
      </c>
      <c r="B221" t="s">
        <v>235</v>
      </c>
      <c r="C221" t="s">
        <v>1031</v>
      </c>
      <c r="D221" t="s">
        <v>38</v>
      </c>
      <c r="E221" t="s">
        <v>3</v>
      </c>
      <c r="F221" t="s">
        <v>89</v>
      </c>
      <c r="G221" t="s">
        <v>5</v>
      </c>
      <c r="H221">
        <v>2050</v>
      </c>
      <c r="I221">
        <v>2100</v>
      </c>
    </row>
    <row r="222" spans="1:18" x14ac:dyDescent="0.2">
      <c r="A222" t="s">
        <v>135</v>
      </c>
      <c r="B222" t="s">
        <v>235</v>
      </c>
      <c r="C222" t="s">
        <v>1031</v>
      </c>
      <c r="D222" t="s">
        <v>38</v>
      </c>
      <c r="E222" t="s">
        <v>3</v>
      </c>
      <c r="F222" t="s">
        <v>90</v>
      </c>
      <c r="G222" t="s">
        <v>5</v>
      </c>
      <c r="H222">
        <v>2020</v>
      </c>
      <c r="I222">
        <v>1700</v>
      </c>
    </row>
    <row r="223" spans="1:18" x14ac:dyDescent="0.2">
      <c r="A223" t="s">
        <v>135</v>
      </c>
      <c r="B223" t="s">
        <v>235</v>
      </c>
      <c r="C223" t="s">
        <v>1031</v>
      </c>
      <c r="D223" t="s">
        <v>38</v>
      </c>
      <c r="E223" t="s">
        <v>3</v>
      </c>
      <c r="F223" t="s">
        <v>90</v>
      </c>
      <c r="G223" t="s">
        <v>5</v>
      </c>
      <c r="H223">
        <v>2030</v>
      </c>
      <c r="I223">
        <v>1700</v>
      </c>
    </row>
    <row r="224" spans="1:18" x14ac:dyDescent="0.2">
      <c r="A224" t="s">
        <v>135</v>
      </c>
      <c r="B224" t="s">
        <v>235</v>
      </c>
      <c r="C224" t="s">
        <v>1031</v>
      </c>
      <c r="D224" t="s">
        <v>38</v>
      </c>
      <c r="E224" t="s">
        <v>3</v>
      </c>
      <c r="F224" t="s">
        <v>90</v>
      </c>
      <c r="G224" t="s">
        <v>5</v>
      </c>
      <c r="H224">
        <v>2040</v>
      </c>
      <c r="I224">
        <v>1700</v>
      </c>
      <c r="R224" s="16"/>
    </row>
    <row r="225" spans="1:18" x14ac:dyDescent="0.2">
      <c r="A225" t="s">
        <v>135</v>
      </c>
      <c r="B225" t="s">
        <v>235</v>
      </c>
      <c r="C225" t="s">
        <v>1031</v>
      </c>
      <c r="D225" t="s">
        <v>38</v>
      </c>
      <c r="E225" t="s">
        <v>3</v>
      </c>
      <c r="F225" t="s">
        <v>90</v>
      </c>
      <c r="G225" t="s">
        <v>5</v>
      </c>
      <c r="H225">
        <v>2050</v>
      </c>
      <c r="I225">
        <v>1700</v>
      </c>
      <c r="R225" s="16"/>
    </row>
    <row r="226" spans="1:18" x14ac:dyDescent="0.2">
      <c r="A226" t="s">
        <v>135</v>
      </c>
      <c r="B226" t="s">
        <v>235</v>
      </c>
      <c r="C226" t="s">
        <v>1031</v>
      </c>
      <c r="D226" t="s">
        <v>38</v>
      </c>
      <c r="E226" t="s">
        <v>3</v>
      </c>
      <c r="F226" t="s">
        <v>54</v>
      </c>
      <c r="G226" t="s">
        <v>5</v>
      </c>
      <c r="H226">
        <v>2020</v>
      </c>
      <c r="I226">
        <v>0</v>
      </c>
      <c r="R226" s="16"/>
    </row>
    <row r="227" spans="1:18" x14ac:dyDescent="0.2">
      <c r="A227" t="s">
        <v>135</v>
      </c>
      <c r="B227" t="s">
        <v>235</v>
      </c>
      <c r="C227" t="s">
        <v>1031</v>
      </c>
      <c r="D227" t="s">
        <v>38</v>
      </c>
      <c r="E227" t="s">
        <v>3</v>
      </c>
      <c r="F227" t="s">
        <v>54</v>
      </c>
      <c r="G227" t="s">
        <v>5</v>
      </c>
      <c r="H227">
        <v>2030</v>
      </c>
      <c r="I227">
        <v>1000</v>
      </c>
      <c r="R227" s="16"/>
    </row>
    <row r="228" spans="1:18" x14ac:dyDescent="0.2">
      <c r="A228" t="s">
        <v>135</v>
      </c>
      <c r="B228" t="s">
        <v>235</v>
      </c>
      <c r="C228" t="s">
        <v>1031</v>
      </c>
      <c r="D228" t="s">
        <v>38</v>
      </c>
      <c r="E228" t="s">
        <v>3</v>
      </c>
      <c r="F228" t="s">
        <v>54</v>
      </c>
      <c r="G228" t="s">
        <v>5</v>
      </c>
      <c r="H228">
        <v>2040</v>
      </c>
      <c r="I228">
        <v>1000</v>
      </c>
      <c r="R228" s="16"/>
    </row>
    <row r="229" spans="1:18" x14ac:dyDescent="0.2">
      <c r="A229" t="s">
        <v>135</v>
      </c>
      <c r="B229" t="s">
        <v>235</v>
      </c>
      <c r="C229" t="s">
        <v>1031</v>
      </c>
      <c r="D229" t="s">
        <v>38</v>
      </c>
      <c r="E229" t="s">
        <v>3</v>
      </c>
      <c r="F229" t="s">
        <v>54</v>
      </c>
      <c r="G229" t="s">
        <v>5</v>
      </c>
      <c r="H229">
        <v>2050</v>
      </c>
      <c r="I229">
        <v>1000</v>
      </c>
      <c r="R229" s="16"/>
    </row>
    <row r="230" spans="1:18" x14ac:dyDescent="0.2">
      <c r="A230" t="s">
        <v>135</v>
      </c>
      <c r="B230" t="s">
        <v>235</v>
      </c>
      <c r="C230" t="s">
        <v>1031</v>
      </c>
      <c r="D230" t="s">
        <v>38</v>
      </c>
      <c r="E230" t="s">
        <v>66</v>
      </c>
      <c r="F230" t="s">
        <v>89</v>
      </c>
      <c r="G230" t="s">
        <v>5</v>
      </c>
      <c r="H230">
        <v>2020</v>
      </c>
      <c r="I230">
        <v>2500</v>
      </c>
      <c r="R230" s="16"/>
    </row>
    <row r="231" spans="1:18" x14ac:dyDescent="0.2">
      <c r="A231" t="s">
        <v>135</v>
      </c>
      <c r="B231" t="s">
        <v>235</v>
      </c>
      <c r="C231" t="s">
        <v>1031</v>
      </c>
      <c r="D231" t="s">
        <v>38</v>
      </c>
      <c r="E231" t="s">
        <v>66</v>
      </c>
      <c r="F231" t="s">
        <v>89</v>
      </c>
      <c r="G231" t="s">
        <v>5</v>
      </c>
      <c r="H231">
        <v>2030</v>
      </c>
      <c r="I231">
        <v>2500</v>
      </c>
      <c r="R231" s="16"/>
    </row>
    <row r="232" spans="1:18" x14ac:dyDescent="0.2">
      <c r="A232" t="s">
        <v>135</v>
      </c>
      <c r="B232" t="s">
        <v>235</v>
      </c>
      <c r="C232" t="s">
        <v>1031</v>
      </c>
      <c r="D232" t="s">
        <v>38</v>
      </c>
      <c r="E232" t="s">
        <v>66</v>
      </c>
      <c r="F232" t="s">
        <v>89</v>
      </c>
      <c r="G232" t="s">
        <v>5</v>
      </c>
      <c r="H232">
        <v>2040</v>
      </c>
      <c r="I232">
        <v>2500</v>
      </c>
      <c r="R232" s="16"/>
    </row>
    <row r="233" spans="1:18" x14ac:dyDescent="0.2">
      <c r="A233" t="s">
        <v>135</v>
      </c>
      <c r="B233" t="s">
        <v>235</v>
      </c>
      <c r="C233" t="s">
        <v>1031</v>
      </c>
      <c r="D233" t="s">
        <v>38</v>
      </c>
      <c r="E233" t="s">
        <v>66</v>
      </c>
      <c r="F233" t="s">
        <v>89</v>
      </c>
      <c r="G233" t="s">
        <v>5</v>
      </c>
      <c r="H233">
        <v>2050</v>
      </c>
      <c r="I233">
        <v>2500</v>
      </c>
      <c r="R233" s="16"/>
    </row>
    <row r="234" spans="1:18" x14ac:dyDescent="0.2">
      <c r="A234" t="s">
        <v>135</v>
      </c>
      <c r="B234" t="s">
        <v>235</v>
      </c>
      <c r="C234" t="s">
        <v>1031</v>
      </c>
      <c r="D234" t="s">
        <v>38</v>
      </c>
      <c r="E234" t="s">
        <v>65</v>
      </c>
      <c r="F234" t="s">
        <v>90</v>
      </c>
      <c r="G234" t="s">
        <v>5</v>
      </c>
      <c r="H234">
        <v>2020</v>
      </c>
      <c r="I234">
        <v>1000</v>
      </c>
      <c r="R234" s="16"/>
    </row>
    <row r="235" spans="1:18" x14ac:dyDescent="0.2">
      <c r="A235" t="s">
        <v>135</v>
      </c>
      <c r="B235" t="s">
        <v>235</v>
      </c>
      <c r="C235" t="s">
        <v>1031</v>
      </c>
      <c r="D235" t="s">
        <v>38</v>
      </c>
      <c r="E235" t="s">
        <v>65</v>
      </c>
      <c r="F235" t="s">
        <v>90</v>
      </c>
      <c r="G235" t="s">
        <v>5</v>
      </c>
      <c r="H235">
        <v>2030</v>
      </c>
      <c r="I235">
        <v>1000</v>
      </c>
      <c r="R235" s="16"/>
    </row>
    <row r="236" spans="1:18" x14ac:dyDescent="0.2">
      <c r="A236" t="s">
        <v>135</v>
      </c>
      <c r="B236" t="s">
        <v>235</v>
      </c>
      <c r="C236" t="s">
        <v>1031</v>
      </c>
      <c r="D236" t="s">
        <v>38</v>
      </c>
      <c r="E236" t="s">
        <v>65</v>
      </c>
      <c r="F236" t="s">
        <v>90</v>
      </c>
      <c r="G236" t="s">
        <v>5</v>
      </c>
      <c r="H236">
        <v>2040</v>
      </c>
      <c r="I236">
        <v>1000</v>
      </c>
      <c r="R236" s="16"/>
    </row>
    <row r="237" spans="1:18" x14ac:dyDescent="0.2">
      <c r="A237" t="s">
        <v>135</v>
      </c>
      <c r="B237" t="s">
        <v>235</v>
      </c>
      <c r="C237" t="s">
        <v>1031</v>
      </c>
      <c r="D237" t="s">
        <v>38</v>
      </c>
      <c r="E237" t="s">
        <v>65</v>
      </c>
      <c r="F237" t="s">
        <v>90</v>
      </c>
      <c r="G237" t="s">
        <v>5</v>
      </c>
      <c r="H237">
        <v>2050</v>
      </c>
      <c r="I237">
        <v>1000</v>
      </c>
      <c r="R237" s="16"/>
    </row>
    <row r="238" spans="1:18" x14ac:dyDescent="0.2">
      <c r="A238" t="s">
        <v>135</v>
      </c>
      <c r="B238" t="s">
        <v>235</v>
      </c>
      <c r="C238" t="s">
        <v>1032</v>
      </c>
      <c r="D238" t="s">
        <v>67</v>
      </c>
      <c r="E238" t="s">
        <v>3</v>
      </c>
      <c r="F238" t="s">
        <v>3</v>
      </c>
      <c r="G238" t="s">
        <v>4</v>
      </c>
      <c r="H238">
        <v>2020</v>
      </c>
      <c r="I238">
        <v>0</v>
      </c>
      <c r="R238" s="16"/>
    </row>
    <row r="239" spans="1:18" x14ac:dyDescent="0.2">
      <c r="A239" t="s">
        <v>135</v>
      </c>
      <c r="B239" t="s">
        <v>235</v>
      </c>
      <c r="C239" t="s">
        <v>1032</v>
      </c>
      <c r="D239" t="s">
        <v>67</v>
      </c>
      <c r="E239" t="s">
        <v>3</v>
      </c>
      <c r="F239" t="s">
        <v>3</v>
      </c>
      <c r="G239" t="s">
        <v>4</v>
      </c>
      <c r="H239">
        <v>2030</v>
      </c>
      <c r="I239">
        <v>0</v>
      </c>
      <c r="R239" s="16"/>
    </row>
    <row r="240" spans="1:18" x14ac:dyDescent="0.2">
      <c r="A240" t="s">
        <v>135</v>
      </c>
      <c r="B240" t="s">
        <v>235</v>
      </c>
      <c r="C240" t="s">
        <v>1032</v>
      </c>
      <c r="D240" t="s">
        <v>67</v>
      </c>
      <c r="E240" t="s">
        <v>3</v>
      </c>
      <c r="F240" t="s">
        <v>3</v>
      </c>
      <c r="G240" t="s">
        <v>4</v>
      </c>
      <c r="H240">
        <v>2040</v>
      </c>
      <c r="I240">
        <v>0</v>
      </c>
      <c r="R240" s="16"/>
    </row>
    <row r="241" spans="1:18" x14ac:dyDescent="0.2">
      <c r="A241" t="s">
        <v>135</v>
      </c>
      <c r="B241" t="s">
        <v>235</v>
      </c>
      <c r="C241" t="s">
        <v>1032</v>
      </c>
      <c r="D241" t="s">
        <v>67</v>
      </c>
      <c r="E241" t="s">
        <v>3</v>
      </c>
      <c r="F241" t="s">
        <v>3</v>
      </c>
      <c r="G241" t="s">
        <v>4</v>
      </c>
      <c r="H241">
        <v>2050</v>
      </c>
      <c r="I241">
        <v>0</v>
      </c>
      <c r="R241" s="16"/>
    </row>
    <row r="242" spans="1:18" x14ac:dyDescent="0.2">
      <c r="A242" t="s">
        <v>135</v>
      </c>
      <c r="B242" t="s">
        <v>235</v>
      </c>
      <c r="C242" t="s">
        <v>1032</v>
      </c>
      <c r="D242" t="s">
        <v>67</v>
      </c>
      <c r="E242" t="s">
        <v>66</v>
      </c>
      <c r="F242" t="s">
        <v>66</v>
      </c>
      <c r="G242" t="s">
        <v>4</v>
      </c>
      <c r="H242">
        <v>2020</v>
      </c>
      <c r="I242">
        <v>0</v>
      </c>
    </row>
    <row r="243" spans="1:18" x14ac:dyDescent="0.2">
      <c r="A243" t="s">
        <v>135</v>
      </c>
      <c r="B243" t="s">
        <v>235</v>
      </c>
      <c r="C243" t="s">
        <v>1032</v>
      </c>
      <c r="D243" t="s">
        <v>67</v>
      </c>
      <c r="E243" t="s">
        <v>66</v>
      </c>
      <c r="F243" t="s">
        <v>66</v>
      </c>
      <c r="G243" t="s">
        <v>4</v>
      </c>
      <c r="H243">
        <v>2030</v>
      </c>
      <c r="I243">
        <v>0</v>
      </c>
    </row>
    <row r="244" spans="1:18" x14ac:dyDescent="0.2">
      <c r="A244" t="s">
        <v>135</v>
      </c>
      <c r="B244" t="s">
        <v>235</v>
      </c>
      <c r="C244" t="s">
        <v>1032</v>
      </c>
      <c r="D244" t="s">
        <v>67</v>
      </c>
      <c r="E244" t="s">
        <v>66</v>
      </c>
      <c r="F244" t="s">
        <v>66</v>
      </c>
      <c r="G244" t="s">
        <v>4</v>
      </c>
      <c r="H244">
        <v>2040</v>
      </c>
      <c r="I244">
        <v>0</v>
      </c>
    </row>
    <row r="245" spans="1:18" x14ac:dyDescent="0.2">
      <c r="A245" t="s">
        <v>135</v>
      </c>
      <c r="B245" t="s">
        <v>235</v>
      </c>
      <c r="C245" t="s">
        <v>1032</v>
      </c>
      <c r="D245" t="s">
        <v>67</v>
      </c>
      <c r="E245" t="s">
        <v>66</v>
      </c>
      <c r="F245" t="s">
        <v>66</v>
      </c>
      <c r="G245" t="s">
        <v>4</v>
      </c>
      <c r="H245">
        <v>2050</v>
      </c>
      <c r="I245">
        <v>0</v>
      </c>
    </row>
    <row r="246" spans="1:18" x14ac:dyDescent="0.2">
      <c r="A246" t="s">
        <v>135</v>
      </c>
      <c r="B246" t="s">
        <v>235</v>
      </c>
      <c r="C246" t="s">
        <v>1032</v>
      </c>
      <c r="D246" t="s">
        <v>67</v>
      </c>
      <c r="E246" t="s">
        <v>65</v>
      </c>
      <c r="F246" t="s">
        <v>65</v>
      </c>
      <c r="G246" t="s">
        <v>4</v>
      </c>
      <c r="H246">
        <v>2020</v>
      </c>
      <c r="I246">
        <v>0</v>
      </c>
    </row>
    <row r="247" spans="1:18" x14ac:dyDescent="0.2">
      <c r="A247" t="s">
        <v>135</v>
      </c>
      <c r="B247" t="s">
        <v>235</v>
      </c>
      <c r="C247" t="s">
        <v>1032</v>
      </c>
      <c r="D247" t="s">
        <v>67</v>
      </c>
      <c r="E247" t="s">
        <v>65</v>
      </c>
      <c r="F247" t="s">
        <v>65</v>
      </c>
      <c r="G247" t="s">
        <v>4</v>
      </c>
      <c r="H247">
        <v>2030</v>
      </c>
      <c r="I247">
        <v>0</v>
      </c>
    </row>
    <row r="248" spans="1:18" x14ac:dyDescent="0.2">
      <c r="A248" t="s">
        <v>135</v>
      </c>
      <c r="B248" t="s">
        <v>235</v>
      </c>
      <c r="C248" t="s">
        <v>1032</v>
      </c>
      <c r="D248" t="s">
        <v>67</v>
      </c>
      <c r="E248" t="s">
        <v>65</v>
      </c>
      <c r="F248" t="s">
        <v>65</v>
      </c>
      <c r="G248" t="s">
        <v>4</v>
      </c>
      <c r="H248">
        <v>2040</v>
      </c>
      <c r="I248">
        <v>0</v>
      </c>
    </row>
    <row r="249" spans="1:18" x14ac:dyDescent="0.2">
      <c r="A249" t="s">
        <v>135</v>
      </c>
      <c r="B249" t="s">
        <v>235</v>
      </c>
      <c r="C249" t="s">
        <v>1032</v>
      </c>
      <c r="D249" t="s">
        <v>67</v>
      </c>
      <c r="E249" t="s">
        <v>65</v>
      </c>
      <c r="F249" t="s">
        <v>65</v>
      </c>
      <c r="G249" t="s">
        <v>4</v>
      </c>
      <c r="H249">
        <v>2050</v>
      </c>
      <c r="I249">
        <v>0</v>
      </c>
    </row>
    <row r="250" spans="1:18" x14ac:dyDescent="0.2">
      <c r="A250" t="s">
        <v>135</v>
      </c>
      <c r="B250" t="s">
        <v>235</v>
      </c>
      <c r="C250" t="s">
        <v>1032</v>
      </c>
      <c r="D250" t="s">
        <v>67</v>
      </c>
      <c r="E250" t="s">
        <v>89</v>
      </c>
      <c r="F250" t="s">
        <v>89</v>
      </c>
      <c r="G250" t="s">
        <v>4</v>
      </c>
      <c r="H250">
        <v>2020</v>
      </c>
      <c r="I250">
        <v>0</v>
      </c>
    </row>
    <row r="251" spans="1:18" x14ac:dyDescent="0.2">
      <c r="A251" t="s">
        <v>135</v>
      </c>
      <c r="B251" t="s">
        <v>235</v>
      </c>
      <c r="C251" t="s">
        <v>1032</v>
      </c>
      <c r="D251" t="s">
        <v>67</v>
      </c>
      <c r="E251" t="s">
        <v>89</v>
      </c>
      <c r="F251" t="s">
        <v>89</v>
      </c>
      <c r="G251" t="s">
        <v>4</v>
      </c>
      <c r="H251">
        <v>2030</v>
      </c>
      <c r="I251">
        <v>0</v>
      </c>
    </row>
    <row r="252" spans="1:18" x14ac:dyDescent="0.2">
      <c r="A252" t="s">
        <v>135</v>
      </c>
      <c r="B252" t="s">
        <v>235</v>
      </c>
      <c r="C252" t="s">
        <v>1032</v>
      </c>
      <c r="D252" t="s">
        <v>67</v>
      </c>
      <c r="E252" t="s">
        <v>89</v>
      </c>
      <c r="F252" t="s">
        <v>89</v>
      </c>
      <c r="G252" t="s">
        <v>4</v>
      </c>
      <c r="H252">
        <v>2040</v>
      </c>
      <c r="I252">
        <v>0</v>
      </c>
    </row>
    <row r="253" spans="1:18" x14ac:dyDescent="0.2">
      <c r="A253" t="s">
        <v>135</v>
      </c>
      <c r="B253" t="s">
        <v>235</v>
      </c>
      <c r="C253" t="s">
        <v>1032</v>
      </c>
      <c r="D253" t="s">
        <v>67</v>
      </c>
      <c r="E253" t="s">
        <v>89</v>
      </c>
      <c r="F253" t="s">
        <v>89</v>
      </c>
      <c r="G253" t="s">
        <v>4</v>
      </c>
      <c r="H253">
        <v>2050</v>
      </c>
      <c r="I253">
        <v>0</v>
      </c>
    </row>
    <row r="254" spans="1:18" x14ac:dyDescent="0.2">
      <c r="A254" t="s">
        <v>135</v>
      </c>
      <c r="B254" t="s">
        <v>235</v>
      </c>
      <c r="C254" t="s">
        <v>1032</v>
      </c>
      <c r="D254" t="s">
        <v>67</v>
      </c>
      <c r="E254" t="s">
        <v>90</v>
      </c>
      <c r="F254" t="s">
        <v>90</v>
      </c>
      <c r="G254" t="s">
        <v>4</v>
      </c>
      <c r="H254">
        <v>2020</v>
      </c>
      <c r="I254">
        <v>0</v>
      </c>
      <c r="R254" s="16"/>
    </row>
    <row r="255" spans="1:18" x14ac:dyDescent="0.2">
      <c r="A255" t="s">
        <v>135</v>
      </c>
      <c r="B255" t="s">
        <v>235</v>
      </c>
      <c r="C255" t="s">
        <v>1032</v>
      </c>
      <c r="D255" t="s">
        <v>67</v>
      </c>
      <c r="E255" t="s">
        <v>90</v>
      </c>
      <c r="F255" t="s">
        <v>90</v>
      </c>
      <c r="G255" t="s">
        <v>4</v>
      </c>
      <c r="H255">
        <v>2030</v>
      </c>
      <c r="I255">
        <v>0</v>
      </c>
      <c r="R255" s="16"/>
    </row>
    <row r="256" spans="1:18" x14ac:dyDescent="0.2">
      <c r="A256" t="s">
        <v>135</v>
      </c>
      <c r="B256" t="s">
        <v>235</v>
      </c>
      <c r="C256" t="s">
        <v>1032</v>
      </c>
      <c r="D256" t="s">
        <v>67</v>
      </c>
      <c r="E256" t="s">
        <v>90</v>
      </c>
      <c r="F256" t="s">
        <v>90</v>
      </c>
      <c r="G256" t="s">
        <v>4</v>
      </c>
      <c r="H256">
        <v>2040</v>
      </c>
      <c r="I256">
        <v>0</v>
      </c>
      <c r="R256" s="16"/>
    </row>
    <row r="257" spans="1:18" x14ac:dyDescent="0.2">
      <c r="A257" t="s">
        <v>135</v>
      </c>
      <c r="B257" t="s">
        <v>235</v>
      </c>
      <c r="C257" t="s">
        <v>1032</v>
      </c>
      <c r="D257" t="s">
        <v>67</v>
      </c>
      <c r="E257" t="s">
        <v>90</v>
      </c>
      <c r="F257" t="s">
        <v>90</v>
      </c>
      <c r="G257" t="s">
        <v>4</v>
      </c>
      <c r="H257">
        <v>2050</v>
      </c>
      <c r="I257">
        <v>0</v>
      </c>
      <c r="R257" s="16"/>
    </row>
    <row r="258" spans="1:18" x14ac:dyDescent="0.2">
      <c r="A258" t="s">
        <v>135</v>
      </c>
      <c r="B258" t="s">
        <v>235</v>
      </c>
      <c r="C258" t="s">
        <v>1032</v>
      </c>
      <c r="D258" t="s">
        <v>67</v>
      </c>
      <c r="E258" t="s">
        <v>54</v>
      </c>
      <c r="F258" t="s">
        <v>54</v>
      </c>
      <c r="G258" t="s">
        <v>4</v>
      </c>
      <c r="H258">
        <v>2020</v>
      </c>
      <c r="I258">
        <v>0</v>
      </c>
      <c r="R258" s="16"/>
    </row>
    <row r="259" spans="1:18" x14ac:dyDescent="0.2">
      <c r="A259" t="s">
        <v>135</v>
      </c>
      <c r="B259" t="s">
        <v>235</v>
      </c>
      <c r="C259" t="s">
        <v>1032</v>
      </c>
      <c r="D259" t="s">
        <v>67</v>
      </c>
      <c r="E259" t="s">
        <v>54</v>
      </c>
      <c r="F259" t="s">
        <v>54</v>
      </c>
      <c r="G259" t="s">
        <v>4</v>
      </c>
      <c r="H259">
        <v>2030</v>
      </c>
      <c r="I259">
        <v>0</v>
      </c>
      <c r="R259" s="16"/>
    </row>
    <row r="260" spans="1:18" x14ac:dyDescent="0.2">
      <c r="A260" t="s">
        <v>135</v>
      </c>
      <c r="B260" t="s">
        <v>235</v>
      </c>
      <c r="C260" t="s">
        <v>1032</v>
      </c>
      <c r="D260" t="s">
        <v>67</v>
      </c>
      <c r="E260" t="s">
        <v>54</v>
      </c>
      <c r="F260" t="s">
        <v>54</v>
      </c>
      <c r="G260" t="s">
        <v>4</v>
      </c>
      <c r="H260">
        <v>2040</v>
      </c>
      <c r="I260">
        <v>0</v>
      </c>
      <c r="R260" s="16"/>
    </row>
    <row r="261" spans="1:18" x14ac:dyDescent="0.2">
      <c r="A261" t="s">
        <v>135</v>
      </c>
      <c r="B261" t="s">
        <v>235</v>
      </c>
      <c r="C261" t="s">
        <v>1032</v>
      </c>
      <c r="D261" t="s">
        <v>67</v>
      </c>
      <c r="E261" t="s">
        <v>54</v>
      </c>
      <c r="F261" t="s">
        <v>54</v>
      </c>
      <c r="G261" t="s">
        <v>4</v>
      </c>
      <c r="H261">
        <v>2050</v>
      </c>
      <c r="I261">
        <v>0</v>
      </c>
      <c r="R261" s="16"/>
    </row>
    <row r="262" spans="1:18" x14ac:dyDescent="0.2">
      <c r="A262" t="s">
        <v>135</v>
      </c>
      <c r="B262" t="s">
        <v>235</v>
      </c>
      <c r="C262" t="s">
        <v>1031</v>
      </c>
      <c r="D262" t="s">
        <v>67</v>
      </c>
      <c r="E262" t="s">
        <v>3</v>
      </c>
      <c r="F262" t="s">
        <v>66</v>
      </c>
      <c r="G262" t="s">
        <v>4</v>
      </c>
      <c r="H262">
        <v>2020</v>
      </c>
      <c r="I262">
        <v>0</v>
      </c>
      <c r="R262" s="16"/>
    </row>
    <row r="263" spans="1:18" x14ac:dyDescent="0.2">
      <c r="A263" t="s">
        <v>135</v>
      </c>
      <c r="B263" t="s">
        <v>235</v>
      </c>
      <c r="C263" t="s">
        <v>1031</v>
      </c>
      <c r="D263" t="s">
        <v>67</v>
      </c>
      <c r="E263" t="s">
        <v>3</v>
      </c>
      <c r="F263" t="s">
        <v>66</v>
      </c>
      <c r="G263" t="s">
        <v>4</v>
      </c>
      <c r="H263">
        <v>2030</v>
      </c>
      <c r="I263">
        <v>0</v>
      </c>
      <c r="R263" s="16"/>
    </row>
    <row r="264" spans="1:18" x14ac:dyDescent="0.2">
      <c r="A264" t="s">
        <v>135</v>
      </c>
      <c r="B264" t="s">
        <v>235</v>
      </c>
      <c r="C264" t="s">
        <v>1031</v>
      </c>
      <c r="D264" t="s">
        <v>67</v>
      </c>
      <c r="E264" t="s">
        <v>3</v>
      </c>
      <c r="F264" t="s">
        <v>66</v>
      </c>
      <c r="G264" t="s">
        <v>4</v>
      </c>
      <c r="H264">
        <v>2040</v>
      </c>
      <c r="I264">
        <v>0</v>
      </c>
      <c r="R264" s="16"/>
    </row>
    <row r="265" spans="1:18" x14ac:dyDescent="0.2">
      <c r="A265" t="s">
        <v>135</v>
      </c>
      <c r="B265" t="s">
        <v>235</v>
      </c>
      <c r="C265" t="s">
        <v>1031</v>
      </c>
      <c r="D265" t="s">
        <v>67</v>
      </c>
      <c r="E265" t="s">
        <v>3</v>
      </c>
      <c r="F265" t="s">
        <v>66</v>
      </c>
      <c r="G265" t="s">
        <v>4</v>
      </c>
      <c r="H265">
        <v>2050</v>
      </c>
      <c r="I265">
        <v>0</v>
      </c>
      <c r="R265" s="16"/>
    </row>
    <row r="266" spans="1:18" x14ac:dyDescent="0.2">
      <c r="A266" t="s">
        <v>135</v>
      </c>
      <c r="B266" t="s">
        <v>235</v>
      </c>
      <c r="C266" t="s">
        <v>1031</v>
      </c>
      <c r="D266" t="s">
        <v>67</v>
      </c>
      <c r="E266" t="s">
        <v>3</v>
      </c>
      <c r="F266" t="s">
        <v>65</v>
      </c>
      <c r="G266" t="s">
        <v>4</v>
      </c>
      <c r="H266">
        <v>2020</v>
      </c>
      <c r="I266">
        <v>0</v>
      </c>
      <c r="R266" s="16"/>
    </row>
    <row r="267" spans="1:18" x14ac:dyDescent="0.2">
      <c r="A267" t="s">
        <v>135</v>
      </c>
      <c r="B267" t="s">
        <v>235</v>
      </c>
      <c r="C267" t="s">
        <v>1031</v>
      </c>
      <c r="D267" t="s">
        <v>67</v>
      </c>
      <c r="E267" t="s">
        <v>3</v>
      </c>
      <c r="F267" t="s">
        <v>65</v>
      </c>
      <c r="G267" t="s">
        <v>4</v>
      </c>
      <c r="H267">
        <v>2030</v>
      </c>
      <c r="I267">
        <v>0</v>
      </c>
      <c r="R267" s="16"/>
    </row>
    <row r="268" spans="1:18" x14ac:dyDescent="0.2">
      <c r="A268" t="s">
        <v>135</v>
      </c>
      <c r="B268" t="s">
        <v>235</v>
      </c>
      <c r="C268" t="s">
        <v>1031</v>
      </c>
      <c r="D268" t="s">
        <v>67</v>
      </c>
      <c r="E268" t="s">
        <v>3</v>
      </c>
      <c r="F268" t="s">
        <v>65</v>
      </c>
      <c r="G268" t="s">
        <v>4</v>
      </c>
      <c r="H268">
        <v>2040</v>
      </c>
      <c r="I268">
        <v>0</v>
      </c>
      <c r="R268" s="16"/>
    </row>
    <row r="269" spans="1:18" x14ac:dyDescent="0.2">
      <c r="A269" t="s">
        <v>135</v>
      </c>
      <c r="B269" t="s">
        <v>235</v>
      </c>
      <c r="C269" t="s">
        <v>1031</v>
      </c>
      <c r="D269" t="s">
        <v>67</v>
      </c>
      <c r="E269" t="s">
        <v>3</v>
      </c>
      <c r="F269" t="s">
        <v>65</v>
      </c>
      <c r="G269" t="s">
        <v>4</v>
      </c>
      <c r="H269">
        <v>2050</v>
      </c>
      <c r="I269">
        <v>0</v>
      </c>
      <c r="R269" s="16"/>
    </row>
    <row r="270" spans="1:18" x14ac:dyDescent="0.2">
      <c r="A270" t="s">
        <v>135</v>
      </c>
      <c r="B270" t="s">
        <v>235</v>
      </c>
      <c r="C270" t="s">
        <v>1031</v>
      </c>
      <c r="D270" t="s">
        <v>67</v>
      </c>
      <c r="E270" t="s">
        <v>3</v>
      </c>
      <c r="F270" t="s">
        <v>89</v>
      </c>
      <c r="G270" t="s">
        <v>4</v>
      </c>
      <c r="H270">
        <v>2020</v>
      </c>
      <c r="I270">
        <v>0</v>
      </c>
      <c r="R270" s="16"/>
    </row>
    <row r="271" spans="1:18" x14ac:dyDescent="0.2">
      <c r="A271" t="s">
        <v>135</v>
      </c>
      <c r="B271" t="s">
        <v>235</v>
      </c>
      <c r="C271" t="s">
        <v>1031</v>
      </c>
      <c r="D271" t="s">
        <v>67</v>
      </c>
      <c r="E271" t="s">
        <v>3</v>
      </c>
      <c r="F271" t="s">
        <v>89</v>
      </c>
      <c r="G271" t="s">
        <v>4</v>
      </c>
      <c r="H271">
        <v>2030</v>
      </c>
      <c r="I271">
        <v>0</v>
      </c>
      <c r="R271" s="16"/>
    </row>
    <row r="272" spans="1:18" x14ac:dyDescent="0.2">
      <c r="A272" t="s">
        <v>135</v>
      </c>
      <c r="B272" t="s">
        <v>235</v>
      </c>
      <c r="C272" t="s">
        <v>1031</v>
      </c>
      <c r="D272" t="s">
        <v>67</v>
      </c>
      <c r="E272" t="s">
        <v>3</v>
      </c>
      <c r="F272" t="s">
        <v>89</v>
      </c>
      <c r="G272" t="s">
        <v>4</v>
      </c>
      <c r="H272">
        <v>2040</v>
      </c>
      <c r="I272">
        <v>0</v>
      </c>
    </row>
    <row r="273" spans="1:18" x14ac:dyDescent="0.2">
      <c r="A273" t="s">
        <v>135</v>
      </c>
      <c r="B273" t="s">
        <v>235</v>
      </c>
      <c r="C273" t="s">
        <v>1031</v>
      </c>
      <c r="D273" t="s">
        <v>67</v>
      </c>
      <c r="E273" t="s">
        <v>3</v>
      </c>
      <c r="F273" t="s">
        <v>89</v>
      </c>
      <c r="G273" t="s">
        <v>4</v>
      </c>
      <c r="H273">
        <v>2050</v>
      </c>
      <c r="I273">
        <v>0</v>
      </c>
    </row>
    <row r="274" spans="1:18" x14ac:dyDescent="0.2">
      <c r="A274" t="s">
        <v>135</v>
      </c>
      <c r="B274" t="s">
        <v>235</v>
      </c>
      <c r="C274" t="s">
        <v>1031</v>
      </c>
      <c r="D274" t="s">
        <v>67</v>
      </c>
      <c r="E274" t="s">
        <v>3</v>
      </c>
      <c r="F274" t="s">
        <v>90</v>
      </c>
      <c r="G274" t="s">
        <v>4</v>
      </c>
      <c r="H274">
        <v>2020</v>
      </c>
      <c r="I274">
        <v>0</v>
      </c>
    </row>
    <row r="275" spans="1:18" x14ac:dyDescent="0.2">
      <c r="A275" t="s">
        <v>135</v>
      </c>
      <c r="B275" t="s">
        <v>235</v>
      </c>
      <c r="C275" t="s">
        <v>1031</v>
      </c>
      <c r="D275" t="s">
        <v>67</v>
      </c>
      <c r="E275" t="s">
        <v>3</v>
      </c>
      <c r="F275" t="s">
        <v>90</v>
      </c>
      <c r="G275" t="s">
        <v>4</v>
      </c>
      <c r="H275">
        <v>2030</v>
      </c>
      <c r="I275">
        <v>0</v>
      </c>
    </row>
    <row r="276" spans="1:18" x14ac:dyDescent="0.2">
      <c r="A276" t="s">
        <v>135</v>
      </c>
      <c r="B276" t="s">
        <v>235</v>
      </c>
      <c r="C276" t="s">
        <v>1031</v>
      </c>
      <c r="D276" t="s">
        <v>67</v>
      </c>
      <c r="E276" t="s">
        <v>3</v>
      </c>
      <c r="F276" t="s">
        <v>90</v>
      </c>
      <c r="G276" t="s">
        <v>4</v>
      </c>
      <c r="H276">
        <v>2040</v>
      </c>
      <c r="I276">
        <v>0</v>
      </c>
    </row>
    <row r="277" spans="1:18" x14ac:dyDescent="0.2">
      <c r="A277" t="s">
        <v>135</v>
      </c>
      <c r="B277" t="s">
        <v>235</v>
      </c>
      <c r="C277" t="s">
        <v>1031</v>
      </c>
      <c r="D277" t="s">
        <v>67</v>
      </c>
      <c r="E277" t="s">
        <v>3</v>
      </c>
      <c r="F277" t="s">
        <v>90</v>
      </c>
      <c r="G277" t="s">
        <v>4</v>
      </c>
      <c r="H277">
        <v>2050</v>
      </c>
      <c r="I277">
        <v>0</v>
      </c>
    </row>
    <row r="278" spans="1:18" x14ac:dyDescent="0.2">
      <c r="A278" t="s">
        <v>135</v>
      </c>
      <c r="B278" t="s">
        <v>235</v>
      </c>
      <c r="C278" t="s">
        <v>1031</v>
      </c>
      <c r="D278" t="s">
        <v>67</v>
      </c>
      <c r="E278" t="s">
        <v>3</v>
      </c>
      <c r="F278" t="s">
        <v>54</v>
      </c>
      <c r="G278" t="s">
        <v>4</v>
      </c>
      <c r="H278">
        <v>2020</v>
      </c>
      <c r="I278">
        <v>0</v>
      </c>
    </row>
    <row r="279" spans="1:18" x14ac:dyDescent="0.2">
      <c r="A279" t="s">
        <v>135</v>
      </c>
      <c r="B279" t="s">
        <v>235</v>
      </c>
      <c r="C279" t="s">
        <v>1031</v>
      </c>
      <c r="D279" t="s">
        <v>67</v>
      </c>
      <c r="E279" t="s">
        <v>3</v>
      </c>
      <c r="F279" t="s">
        <v>54</v>
      </c>
      <c r="G279" t="s">
        <v>4</v>
      </c>
      <c r="H279">
        <v>2030</v>
      </c>
      <c r="I279">
        <v>0</v>
      </c>
    </row>
    <row r="280" spans="1:18" x14ac:dyDescent="0.2">
      <c r="A280" t="s">
        <v>135</v>
      </c>
      <c r="B280" t="s">
        <v>235</v>
      </c>
      <c r="C280" t="s">
        <v>1031</v>
      </c>
      <c r="D280" t="s">
        <v>67</v>
      </c>
      <c r="E280" t="s">
        <v>3</v>
      </c>
      <c r="F280" t="s">
        <v>54</v>
      </c>
      <c r="G280" t="s">
        <v>4</v>
      </c>
      <c r="H280">
        <v>2040</v>
      </c>
      <c r="I280">
        <v>0</v>
      </c>
    </row>
    <row r="281" spans="1:18" x14ac:dyDescent="0.2">
      <c r="A281" t="s">
        <v>135</v>
      </c>
      <c r="B281" t="s">
        <v>235</v>
      </c>
      <c r="C281" t="s">
        <v>1031</v>
      </c>
      <c r="D281" t="s">
        <v>67</v>
      </c>
      <c r="E281" t="s">
        <v>3</v>
      </c>
      <c r="F281" t="s">
        <v>54</v>
      </c>
      <c r="G281" t="s">
        <v>4</v>
      </c>
      <c r="H281">
        <v>2050</v>
      </c>
      <c r="I281">
        <v>0</v>
      </c>
    </row>
    <row r="282" spans="1:18" x14ac:dyDescent="0.2">
      <c r="A282" t="s">
        <v>135</v>
      </c>
      <c r="B282" t="s">
        <v>235</v>
      </c>
      <c r="C282" t="s">
        <v>1032</v>
      </c>
      <c r="D282" t="s">
        <v>64</v>
      </c>
      <c r="E282" t="s">
        <v>3</v>
      </c>
      <c r="F282" t="s">
        <v>3</v>
      </c>
      <c r="G282" t="s">
        <v>4</v>
      </c>
      <c r="H282">
        <v>2020</v>
      </c>
      <c r="I282">
        <v>0</v>
      </c>
    </row>
    <row r="283" spans="1:18" x14ac:dyDescent="0.2">
      <c r="A283" t="s">
        <v>135</v>
      </c>
      <c r="B283" t="s">
        <v>235</v>
      </c>
      <c r="C283" t="s">
        <v>1032</v>
      </c>
      <c r="D283" t="s">
        <v>64</v>
      </c>
      <c r="E283" t="s">
        <v>3</v>
      </c>
      <c r="F283" t="s">
        <v>3</v>
      </c>
      <c r="G283" t="s">
        <v>4</v>
      </c>
      <c r="H283">
        <v>2030</v>
      </c>
      <c r="I283">
        <v>0</v>
      </c>
    </row>
    <row r="284" spans="1:18" x14ac:dyDescent="0.2">
      <c r="A284" t="s">
        <v>135</v>
      </c>
      <c r="B284" t="s">
        <v>235</v>
      </c>
      <c r="C284" t="s">
        <v>1032</v>
      </c>
      <c r="D284" t="s">
        <v>64</v>
      </c>
      <c r="E284" t="s">
        <v>3</v>
      </c>
      <c r="F284" t="s">
        <v>3</v>
      </c>
      <c r="G284" t="s">
        <v>4</v>
      </c>
      <c r="H284">
        <v>2040</v>
      </c>
      <c r="I284">
        <v>0</v>
      </c>
      <c r="R284" s="16"/>
    </row>
    <row r="285" spans="1:18" x14ac:dyDescent="0.2">
      <c r="A285" t="s">
        <v>135</v>
      </c>
      <c r="B285" t="s">
        <v>235</v>
      </c>
      <c r="C285" t="s">
        <v>1032</v>
      </c>
      <c r="D285" t="s">
        <v>64</v>
      </c>
      <c r="E285" t="s">
        <v>3</v>
      </c>
      <c r="F285" t="s">
        <v>3</v>
      </c>
      <c r="G285" t="s">
        <v>4</v>
      </c>
      <c r="H285">
        <v>2050</v>
      </c>
      <c r="I285">
        <v>0</v>
      </c>
      <c r="R285" s="16"/>
    </row>
    <row r="286" spans="1:18" x14ac:dyDescent="0.2">
      <c r="A286" t="s">
        <v>135</v>
      </c>
      <c r="B286" t="s">
        <v>235</v>
      </c>
      <c r="C286" t="s">
        <v>1032</v>
      </c>
      <c r="D286" t="s">
        <v>64</v>
      </c>
      <c r="E286" t="s">
        <v>66</v>
      </c>
      <c r="F286" t="s">
        <v>66</v>
      </c>
      <c r="G286" t="s">
        <v>4</v>
      </c>
      <c r="H286">
        <v>2020</v>
      </c>
      <c r="I286">
        <v>0</v>
      </c>
      <c r="R286" s="16"/>
    </row>
    <row r="287" spans="1:18" x14ac:dyDescent="0.2">
      <c r="A287" t="s">
        <v>135</v>
      </c>
      <c r="B287" t="s">
        <v>235</v>
      </c>
      <c r="C287" t="s">
        <v>1032</v>
      </c>
      <c r="D287" t="s">
        <v>64</v>
      </c>
      <c r="E287" t="s">
        <v>66</v>
      </c>
      <c r="F287" t="s">
        <v>66</v>
      </c>
      <c r="G287" t="s">
        <v>4</v>
      </c>
      <c r="H287">
        <v>2030</v>
      </c>
      <c r="I287">
        <v>0</v>
      </c>
      <c r="R287" s="16"/>
    </row>
    <row r="288" spans="1:18" x14ac:dyDescent="0.2">
      <c r="A288" t="s">
        <v>135</v>
      </c>
      <c r="B288" t="s">
        <v>235</v>
      </c>
      <c r="C288" t="s">
        <v>1032</v>
      </c>
      <c r="D288" t="s">
        <v>64</v>
      </c>
      <c r="E288" t="s">
        <v>66</v>
      </c>
      <c r="F288" t="s">
        <v>66</v>
      </c>
      <c r="G288" t="s">
        <v>4</v>
      </c>
      <c r="H288">
        <v>2040</v>
      </c>
      <c r="I288">
        <v>0</v>
      </c>
      <c r="R288" s="16"/>
    </row>
    <row r="289" spans="1:18" x14ac:dyDescent="0.2">
      <c r="A289" t="s">
        <v>135</v>
      </c>
      <c r="B289" t="s">
        <v>235</v>
      </c>
      <c r="C289" t="s">
        <v>1032</v>
      </c>
      <c r="D289" t="s">
        <v>64</v>
      </c>
      <c r="E289" t="s">
        <v>66</v>
      </c>
      <c r="F289" t="s">
        <v>66</v>
      </c>
      <c r="G289" t="s">
        <v>4</v>
      </c>
      <c r="H289">
        <v>2050</v>
      </c>
      <c r="I289">
        <v>0</v>
      </c>
      <c r="R289" s="16"/>
    </row>
    <row r="290" spans="1:18" x14ac:dyDescent="0.2">
      <c r="A290" t="s">
        <v>135</v>
      </c>
      <c r="B290" t="s">
        <v>235</v>
      </c>
      <c r="C290" t="s">
        <v>1032</v>
      </c>
      <c r="D290" t="s">
        <v>64</v>
      </c>
      <c r="E290" t="s">
        <v>65</v>
      </c>
      <c r="F290" t="s">
        <v>65</v>
      </c>
      <c r="G290" t="s">
        <v>4</v>
      </c>
      <c r="H290">
        <v>2020</v>
      </c>
      <c r="I290">
        <v>0</v>
      </c>
      <c r="R290" s="16"/>
    </row>
    <row r="291" spans="1:18" x14ac:dyDescent="0.2">
      <c r="A291" t="s">
        <v>135</v>
      </c>
      <c r="B291" t="s">
        <v>235</v>
      </c>
      <c r="C291" t="s">
        <v>1032</v>
      </c>
      <c r="D291" t="s">
        <v>64</v>
      </c>
      <c r="E291" t="s">
        <v>65</v>
      </c>
      <c r="F291" t="s">
        <v>65</v>
      </c>
      <c r="G291" t="s">
        <v>4</v>
      </c>
      <c r="H291">
        <v>2030</v>
      </c>
      <c r="I291">
        <v>0</v>
      </c>
      <c r="R291" s="16"/>
    </row>
    <row r="292" spans="1:18" x14ac:dyDescent="0.2">
      <c r="A292" t="s">
        <v>135</v>
      </c>
      <c r="B292" t="s">
        <v>235</v>
      </c>
      <c r="C292" t="s">
        <v>1032</v>
      </c>
      <c r="D292" t="s">
        <v>64</v>
      </c>
      <c r="E292" t="s">
        <v>65</v>
      </c>
      <c r="F292" t="s">
        <v>65</v>
      </c>
      <c r="G292" t="s">
        <v>4</v>
      </c>
      <c r="H292">
        <v>2040</v>
      </c>
      <c r="I292">
        <v>0</v>
      </c>
      <c r="R292" s="16"/>
    </row>
    <row r="293" spans="1:18" x14ac:dyDescent="0.2">
      <c r="A293" t="s">
        <v>135</v>
      </c>
      <c r="B293" t="s">
        <v>235</v>
      </c>
      <c r="C293" t="s">
        <v>1032</v>
      </c>
      <c r="D293" t="s">
        <v>64</v>
      </c>
      <c r="E293" t="s">
        <v>65</v>
      </c>
      <c r="F293" t="s">
        <v>65</v>
      </c>
      <c r="G293" t="s">
        <v>4</v>
      </c>
      <c r="H293">
        <v>2050</v>
      </c>
      <c r="I293">
        <v>0</v>
      </c>
      <c r="R293" s="16"/>
    </row>
    <row r="294" spans="1:18" x14ac:dyDescent="0.2">
      <c r="A294" t="s">
        <v>135</v>
      </c>
      <c r="B294" t="s">
        <v>235</v>
      </c>
      <c r="C294" t="s">
        <v>1032</v>
      </c>
      <c r="D294" t="s">
        <v>64</v>
      </c>
      <c r="E294" t="s">
        <v>89</v>
      </c>
      <c r="F294" t="s">
        <v>89</v>
      </c>
      <c r="G294" t="s">
        <v>4</v>
      </c>
      <c r="H294">
        <v>2020</v>
      </c>
      <c r="I294">
        <v>0</v>
      </c>
      <c r="R294" s="16"/>
    </row>
    <row r="295" spans="1:18" x14ac:dyDescent="0.2">
      <c r="A295" t="s">
        <v>135</v>
      </c>
      <c r="B295" t="s">
        <v>235</v>
      </c>
      <c r="C295" t="s">
        <v>1032</v>
      </c>
      <c r="D295" t="s">
        <v>64</v>
      </c>
      <c r="E295" t="s">
        <v>89</v>
      </c>
      <c r="F295" t="s">
        <v>89</v>
      </c>
      <c r="G295" t="s">
        <v>4</v>
      </c>
      <c r="H295">
        <v>2030</v>
      </c>
      <c r="I295">
        <v>0</v>
      </c>
      <c r="R295" s="16"/>
    </row>
    <row r="296" spans="1:18" x14ac:dyDescent="0.2">
      <c r="A296" t="s">
        <v>135</v>
      </c>
      <c r="B296" t="s">
        <v>235</v>
      </c>
      <c r="C296" t="s">
        <v>1032</v>
      </c>
      <c r="D296" t="s">
        <v>64</v>
      </c>
      <c r="E296" t="s">
        <v>89</v>
      </c>
      <c r="F296" t="s">
        <v>89</v>
      </c>
      <c r="G296" t="s">
        <v>4</v>
      </c>
      <c r="H296">
        <v>2040</v>
      </c>
      <c r="I296">
        <v>0</v>
      </c>
      <c r="R296" s="16"/>
    </row>
    <row r="297" spans="1:18" x14ac:dyDescent="0.2">
      <c r="A297" t="s">
        <v>135</v>
      </c>
      <c r="B297" t="s">
        <v>235</v>
      </c>
      <c r="C297" t="s">
        <v>1032</v>
      </c>
      <c r="D297" t="s">
        <v>64</v>
      </c>
      <c r="E297" t="s">
        <v>89</v>
      </c>
      <c r="F297" t="s">
        <v>89</v>
      </c>
      <c r="G297" t="s">
        <v>4</v>
      </c>
      <c r="H297">
        <v>2050</v>
      </c>
      <c r="I297">
        <v>0</v>
      </c>
      <c r="R297" s="16"/>
    </row>
    <row r="298" spans="1:18" x14ac:dyDescent="0.2">
      <c r="A298" t="s">
        <v>135</v>
      </c>
      <c r="B298" t="s">
        <v>235</v>
      </c>
      <c r="C298" t="s">
        <v>1032</v>
      </c>
      <c r="D298" t="s">
        <v>64</v>
      </c>
      <c r="E298" t="s">
        <v>90</v>
      </c>
      <c r="F298" t="s">
        <v>90</v>
      </c>
      <c r="G298" t="s">
        <v>4</v>
      </c>
      <c r="H298">
        <v>2020</v>
      </c>
      <c r="I298">
        <v>0</v>
      </c>
      <c r="R298" s="16"/>
    </row>
    <row r="299" spans="1:18" x14ac:dyDescent="0.2">
      <c r="A299" t="s">
        <v>135</v>
      </c>
      <c r="B299" t="s">
        <v>235</v>
      </c>
      <c r="C299" t="s">
        <v>1032</v>
      </c>
      <c r="D299" t="s">
        <v>64</v>
      </c>
      <c r="E299" t="s">
        <v>90</v>
      </c>
      <c r="F299" t="s">
        <v>90</v>
      </c>
      <c r="G299" t="s">
        <v>4</v>
      </c>
      <c r="H299">
        <v>2030</v>
      </c>
      <c r="I299">
        <v>0</v>
      </c>
      <c r="R299" s="16"/>
    </row>
    <row r="300" spans="1:18" x14ac:dyDescent="0.2">
      <c r="A300" t="s">
        <v>135</v>
      </c>
      <c r="B300" t="s">
        <v>235</v>
      </c>
      <c r="C300" t="s">
        <v>1032</v>
      </c>
      <c r="D300" t="s">
        <v>64</v>
      </c>
      <c r="E300" t="s">
        <v>90</v>
      </c>
      <c r="F300" t="s">
        <v>90</v>
      </c>
      <c r="G300" t="s">
        <v>4</v>
      </c>
      <c r="H300">
        <v>2040</v>
      </c>
      <c r="I300">
        <v>0</v>
      </c>
      <c r="R300" s="16"/>
    </row>
    <row r="301" spans="1:18" x14ac:dyDescent="0.2">
      <c r="A301" t="s">
        <v>135</v>
      </c>
      <c r="B301" t="s">
        <v>235</v>
      </c>
      <c r="C301" t="s">
        <v>1032</v>
      </c>
      <c r="D301" t="s">
        <v>64</v>
      </c>
      <c r="E301" t="s">
        <v>90</v>
      </c>
      <c r="F301" t="s">
        <v>90</v>
      </c>
      <c r="G301" t="s">
        <v>4</v>
      </c>
      <c r="H301">
        <v>2050</v>
      </c>
      <c r="I301">
        <v>0</v>
      </c>
      <c r="R301" s="16"/>
    </row>
    <row r="302" spans="1:18" x14ac:dyDescent="0.2">
      <c r="A302" t="s">
        <v>135</v>
      </c>
      <c r="B302" t="s">
        <v>235</v>
      </c>
      <c r="C302" t="s">
        <v>1032</v>
      </c>
      <c r="D302" t="s">
        <v>64</v>
      </c>
      <c r="E302" t="s">
        <v>54</v>
      </c>
      <c r="F302" t="s">
        <v>54</v>
      </c>
      <c r="G302" t="s">
        <v>4</v>
      </c>
      <c r="H302">
        <v>2020</v>
      </c>
      <c r="I302">
        <v>0</v>
      </c>
    </row>
    <row r="303" spans="1:18" x14ac:dyDescent="0.2">
      <c r="A303" t="s">
        <v>135</v>
      </c>
      <c r="B303" t="s">
        <v>235</v>
      </c>
      <c r="C303" t="s">
        <v>1032</v>
      </c>
      <c r="D303" t="s">
        <v>64</v>
      </c>
      <c r="E303" t="s">
        <v>54</v>
      </c>
      <c r="F303" t="s">
        <v>54</v>
      </c>
      <c r="G303" t="s">
        <v>4</v>
      </c>
      <c r="H303">
        <v>2030</v>
      </c>
      <c r="I303">
        <v>0</v>
      </c>
    </row>
    <row r="304" spans="1:18" x14ac:dyDescent="0.2">
      <c r="A304" t="s">
        <v>135</v>
      </c>
      <c r="B304" t="s">
        <v>235</v>
      </c>
      <c r="C304" t="s">
        <v>1032</v>
      </c>
      <c r="D304" t="s">
        <v>64</v>
      </c>
      <c r="E304" t="s">
        <v>54</v>
      </c>
      <c r="F304" t="s">
        <v>54</v>
      </c>
      <c r="G304" t="s">
        <v>4</v>
      </c>
      <c r="H304">
        <v>2040</v>
      </c>
      <c r="I304">
        <v>0</v>
      </c>
    </row>
    <row r="305" spans="1:18" x14ac:dyDescent="0.2">
      <c r="A305" t="s">
        <v>135</v>
      </c>
      <c r="B305" t="s">
        <v>235</v>
      </c>
      <c r="C305" t="s">
        <v>1032</v>
      </c>
      <c r="D305" t="s">
        <v>64</v>
      </c>
      <c r="E305" t="s">
        <v>54</v>
      </c>
      <c r="F305" t="s">
        <v>54</v>
      </c>
      <c r="G305" t="s">
        <v>4</v>
      </c>
      <c r="H305">
        <v>2050</v>
      </c>
      <c r="I305">
        <v>0</v>
      </c>
    </row>
    <row r="306" spans="1:18" x14ac:dyDescent="0.2">
      <c r="A306" t="s">
        <v>135</v>
      </c>
      <c r="B306" t="s">
        <v>235</v>
      </c>
      <c r="C306" t="s">
        <v>1031</v>
      </c>
      <c r="D306" t="s">
        <v>64</v>
      </c>
      <c r="E306" t="s">
        <v>3</v>
      </c>
      <c r="F306" t="s">
        <v>66</v>
      </c>
      <c r="G306" t="s">
        <v>4</v>
      </c>
      <c r="H306">
        <v>2020</v>
      </c>
      <c r="I306">
        <v>0</v>
      </c>
    </row>
    <row r="307" spans="1:18" x14ac:dyDescent="0.2">
      <c r="A307" t="s">
        <v>135</v>
      </c>
      <c r="B307" t="s">
        <v>235</v>
      </c>
      <c r="C307" t="s">
        <v>1031</v>
      </c>
      <c r="D307" t="s">
        <v>64</v>
      </c>
      <c r="E307" t="s">
        <v>3</v>
      </c>
      <c r="F307" t="s">
        <v>66</v>
      </c>
      <c r="G307" t="s">
        <v>4</v>
      </c>
      <c r="H307">
        <v>2030</v>
      </c>
      <c r="I307">
        <v>0</v>
      </c>
    </row>
    <row r="308" spans="1:18" x14ac:dyDescent="0.2">
      <c r="A308" t="s">
        <v>135</v>
      </c>
      <c r="B308" t="s">
        <v>235</v>
      </c>
      <c r="C308" t="s">
        <v>1031</v>
      </c>
      <c r="D308" t="s">
        <v>64</v>
      </c>
      <c r="E308" t="s">
        <v>3</v>
      </c>
      <c r="F308" t="s">
        <v>66</v>
      </c>
      <c r="G308" t="s">
        <v>4</v>
      </c>
      <c r="H308">
        <v>2040</v>
      </c>
      <c r="I308">
        <v>0</v>
      </c>
    </row>
    <row r="309" spans="1:18" x14ac:dyDescent="0.2">
      <c r="A309" t="s">
        <v>135</v>
      </c>
      <c r="B309" t="s">
        <v>235</v>
      </c>
      <c r="C309" t="s">
        <v>1031</v>
      </c>
      <c r="D309" t="s">
        <v>64</v>
      </c>
      <c r="E309" t="s">
        <v>3</v>
      </c>
      <c r="F309" t="s">
        <v>66</v>
      </c>
      <c r="G309" t="s">
        <v>4</v>
      </c>
      <c r="H309">
        <v>2050</v>
      </c>
      <c r="I309">
        <v>0</v>
      </c>
    </row>
    <row r="310" spans="1:18" x14ac:dyDescent="0.2">
      <c r="A310" t="s">
        <v>135</v>
      </c>
      <c r="B310" t="s">
        <v>235</v>
      </c>
      <c r="C310" t="s">
        <v>1031</v>
      </c>
      <c r="D310" t="s">
        <v>64</v>
      </c>
      <c r="E310" t="s">
        <v>3</v>
      </c>
      <c r="F310" t="s">
        <v>65</v>
      </c>
      <c r="G310" t="s">
        <v>4</v>
      </c>
      <c r="H310">
        <v>2020</v>
      </c>
      <c r="I310">
        <v>0</v>
      </c>
    </row>
    <row r="311" spans="1:18" x14ac:dyDescent="0.2">
      <c r="A311" t="s">
        <v>135</v>
      </c>
      <c r="B311" t="s">
        <v>235</v>
      </c>
      <c r="C311" t="s">
        <v>1031</v>
      </c>
      <c r="D311" t="s">
        <v>64</v>
      </c>
      <c r="E311" t="s">
        <v>3</v>
      </c>
      <c r="F311" t="s">
        <v>65</v>
      </c>
      <c r="G311" t="s">
        <v>4</v>
      </c>
      <c r="H311">
        <v>2030</v>
      </c>
      <c r="I311">
        <v>0</v>
      </c>
    </row>
    <row r="312" spans="1:18" x14ac:dyDescent="0.2">
      <c r="A312" t="s">
        <v>135</v>
      </c>
      <c r="B312" t="s">
        <v>235</v>
      </c>
      <c r="C312" t="s">
        <v>1031</v>
      </c>
      <c r="D312" t="s">
        <v>64</v>
      </c>
      <c r="E312" t="s">
        <v>3</v>
      </c>
      <c r="F312" t="s">
        <v>65</v>
      </c>
      <c r="G312" t="s">
        <v>4</v>
      </c>
      <c r="H312">
        <v>2040</v>
      </c>
      <c r="I312">
        <v>0</v>
      </c>
    </row>
    <row r="313" spans="1:18" x14ac:dyDescent="0.2">
      <c r="A313" t="s">
        <v>135</v>
      </c>
      <c r="B313" t="s">
        <v>235</v>
      </c>
      <c r="C313" t="s">
        <v>1031</v>
      </c>
      <c r="D313" t="s">
        <v>64</v>
      </c>
      <c r="E313" t="s">
        <v>3</v>
      </c>
      <c r="F313" t="s">
        <v>65</v>
      </c>
      <c r="G313" t="s">
        <v>4</v>
      </c>
      <c r="H313">
        <v>2050</v>
      </c>
      <c r="I313">
        <v>0</v>
      </c>
    </row>
    <row r="314" spans="1:18" x14ac:dyDescent="0.2">
      <c r="A314" t="s">
        <v>135</v>
      </c>
      <c r="B314" t="s">
        <v>235</v>
      </c>
      <c r="C314" t="s">
        <v>1031</v>
      </c>
      <c r="D314" t="s">
        <v>64</v>
      </c>
      <c r="E314" t="s">
        <v>3</v>
      </c>
      <c r="F314" t="s">
        <v>89</v>
      </c>
      <c r="G314" t="s">
        <v>4</v>
      </c>
      <c r="H314">
        <v>2020</v>
      </c>
      <c r="I314">
        <v>0</v>
      </c>
      <c r="R314" s="16"/>
    </row>
    <row r="315" spans="1:18" x14ac:dyDescent="0.2">
      <c r="A315" t="s">
        <v>135</v>
      </c>
      <c r="B315" t="s">
        <v>235</v>
      </c>
      <c r="C315" t="s">
        <v>1031</v>
      </c>
      <c r="D315" t="s">
        <v>64</v>
      </c>
      <c r="E315" t="s">
        <v>3</v>
      </c>
      <c r="F315" t="s">
        <v>89</v>
      </c>
      <c r="G315" t="s">
        <v>4</v>
      </c>
      <c r="H315">
        <v>2030</v>
      </c>
      <c r="I315">
        <v>0</v>
      </c>
      <c r="R315" s="16"/>
    </row>
    <row r="316" spans="1:18" x14ac:dyDescent="0.2">
      <c r="A316" t="s">
        <v>135</v>
      </c>
      <c r="B316" t="s">
        <v>235</v>
      </c>
      <c r="C316" t="s">
        <v>1031</v>
      </c>
      <c r="D316" t="s">
        <v>64</v>
      </c>
      <c r="E316" t="s">
        <v>3</v>
      </c>
      <c r="F316" t="s">
        <v>89</v>
      </c>
      <c r="G316" t="s">
        <v>4</v>
      </c>
      <c r="H316">
        <v>2040</v>
      </c>
      <c r="I316">
        <v>0</v>
      </c>
      <c r="R316" s="16"/>
    </row>
    <row r="317" spans="1:18" x14ac:dyDescent="0.2">
      <c r="A317" t="s">
        <v>135</v>
      </c>
      <c r="B317" t="s">
        <v>235</v>
      </c>
      <c r="C317" t="s">
        <v>1031</v>
      </c>
      <c r="D317" t="s">
        <v>64</v>
      </c>
      <c r="E317" t="s">
        <v>3</v>
      </c>
      <c r="F317" t="s">
        <v>89</v>
      </c>
      <c r="G317" t="s">
        <v>4</v>
      </c>
      <c r="H317">
        <v>2050</v>
      </c>
      <c r="I317">
        <v>0</v>
      </c>
      <c r="R317" s="16"/>
    </row>
    <row r="318" spans="1:18" x14ac:dyDescent="0.2">
      <c r="A318" t="s">
        <v>135</v>
      </c>
      <c r="B318" t="s">
        <v>235</v>
      </c>
      <c r="C318" t="s">
        <v>1031</v>
      </c>
      <c r="D318" t="s">
        <v>64</v>
      </c>
      <c r="E318" t="s">
        <v>3</v>
      </c>
      <c r="F318" t="s">
        <v>90</v>
      </c>
      <c r="G318" t="s">
        <v>4</v>
      </c>
      <c r="H318">
        <v>2020</v>
      </c>
      <c r="I318">
        <v>0</v>
      </c>
      <c r="R318" s="16"/>
    </row>
    <row r="319" spans="1:18" x14ac:dyDescent="0.2">
      <c r="A319" t="s">
        <v>135</v>
      </c>
      <c r="B319" t="s">
        <v>235</v>
      </c>
      <c r="C319" t="s">
        <v>1031</v>
      </c>
      <c r="D319" t="s">
        <v>64</v>
      </c>
      <c r="E319" t="s">
        <v>3</v>
      </c>
      <c r="F319" t="s">
        <v>90</v>
      </c>
      <c r="G319" t="s">
        <v>4</v>
      </c>
      <c r="H319">
        <v>2030</v>
      </c>
      <c r="I319">
        <v>0</v>
      </c>
      <c r="R319" s="16"/>
    </row>
    <row r="320" spans="1:18" x14ac:dyDescent="0.2">
      <c r="A320" t="s">
        <v>135</v>
      </c>
      <c r="B320" t="s">
        <v>235</v>
      </c>
      <c r="C320" t="s">
        <v>1031</v>
      </c>
      <c r="D320" t="s">
        <v>64</v>
      </c>
      <c r="E320" t="s">
        <v>3</v>
      </c>
      <c r="F320" t="s">
        <v>90</v>
      </c>
      <c r="G320" t="s">
        <v>4</v>
      </c>
      <c r="H320">
        <v>2040</v>
      </c>
      <c r="I320">
        <v>0</v>
      </c>
      <c r="R320" s="16"/>
    </row>
    <row r="321" spans="1:18" x14ac:dyDescent="0.2">
      <c r="A321" t="s">
        <v>135</v>
      </c>
      <c r="B321" t="s">
        <v>235</v>
      </c>
      <c r="C321" t="s">
        <v>1031</v>
      </c>
      <c r="D321" t="s">
        <v>64</v>
      </c>
      <c r="E321" t="s">
        <v>3</v>
      </c>
      <c r="F321" t="s">
        <v>90</v>
      </c>
      <c r="G321" t="s">
        <v>4</v>
      </c>
      <c r="H321">
        <v>2050</v>
      </c>
      <c r="I321">
        <v>0</v>
      </c>
      <c r="R321" s="16"/>
    </row>
    <row r="322" spans="1:18" x14ac:dyDescent="0.2">
      <c r="A322" t="s">
        <v>135</v>
      </c>
      <c r="B322" t="s">
        <v>235</v>
      </c>
      <c r="C322" t="s">
        <v>1031</v>
      </c>
      <c r="D322" t="s">
        <v>64</v>
      </c>
      <c r="E322" t="s">
        <v>3</v>
      </c>
      <c r="F322" t="s">
        <v>54</v>
      </c>
      <c r="G322" t="s">
        <v>4</v>
      </c>
      <c r="H322">
        <v>2020</v>
      </c>
      <c r="I322">
        <v>0</v>
      </c>
      <c r="R322" s="16"/>
    </row>
    <row r="323" spans="1:18" x14ac:dyDescent="0.2">
      <c r="A323" t="s">
        <v>135</v>
      </c>
      <c r="B323" t="s">
        <v>235</v>
      </c>
      <c r="C323" t="s">
        <v>1031</v>
      </c>
      <c r="D323" t="s">
        <v>64</v>
      </c>
      <c r="E323" t="s">
        <v>3</v>
      </c>
      <c r="F323" t="s">
        <v>54</v>
      </c>
      <c r="G323" t="s">
        <v>4</v>
      </c>
      <c r="H323">
        <v>2030</v>
      </c>
      <c r="I323">
        <v>0</v>
      </c>
      <c r="R323" s="16"/>
    </row>
    <row r="324" spans="1:18" x14ac:dyDescent="0.2">
      <c r="A324" t="s">
        <v>135</v>
      </c>
      <c r="B324" t="s">
        <v>235</v>
      </c>
      <c r="C324" t="s">
        <v>1031</v>
      </c>
      <c r="D324" t="s">
        <v>64</v>
      </c>
      <c r="E324" t="s">
        <v>3</v>
      </c>
      <c r="F324" t="s">
        <v>54</v>
      </c>
      <c r="G324" t="s">
        <v>4</v>
      </c>
      <c r="H324">
        <v>2040</v>
      </c>
      <c r="I324">
        <v>0</v>
      </c>
      <c r="R324" s="16"/>
    </row>
    <row r="325" spans="1:18" x14ac:dyDescent="0.2">
      <c r="A325" t="s">
        <v>135</v>
      </c>
      <c r="B325" t="s">
        <v>235</v>
      </c>
      <c r="C325" t="s">
        <v>1031</v>
      </c>
      <c r="D325" t="s">
        <v>64</v>
      </c>
      <c r="E325" t="s">
        <v>3</v>
      </c>
      <c r="F325" t="s">
        <v>54</v>
      </c>
      <c r="G325" t="s">
        <v>4</v>
      </c>
      <c r="H325">
        <v>2050</v>
      </c>
      <c r="I325">
        <v>0</v>
      </c>
      <c r="R325" s="16"/>
    </row>
    <row r="326" spans="1:18" x14ac:dyDescent="0.2">
      <c r="A326" t="s">
        <v>135</v>
      </c>
      <c r="B326" t="s">
        <v>235</v>
      </c>
      <c r="C326" t="s">
        <v>1032</v>
      </c>
      <c r="D326" t="s">
        <v>100</v>
      </c>
      <c r="E326" t="s">
        <v>3</v>
      </c>
      <c r="F326" t="s">
        <v>3</v>
      </c>
      <c r="G326" t="s">
        <v>6</v>
      </c>
      <c r="H326">
        <v>2020</v>
      </c>
      <c r="I326">
        <v>120000</v>
      </c>
      <c r="R326" s="16"/>
    </row>
    <row r="327" spans="1:18" x14ac:dyDescent="0.2">
      <c r="A327" t="s">
        <v>135</v>
      </c>
      <c r="B327" t="s">
        <v>235</v>
      </c>
      <c r="C327" t="s">
        <v>1032</v>
      </c>
      <c r="D327" t="s">
        <v>100</v>
      </c>
      <c r="E327" t="s">
        <v>3</v>
      </c>
      <c r="F327" t="s">
        <v>3</v>
      </c>
      <c r="G327" t="s">
        <v>6</v>
      </c>
      <c r="H327">
        <v>2030</v>
      </c>
      <c r="I327">
        <v>120000</v>
      </c>
      <c r="R327" s="16"/>
    </row>
    <row r="328" spans="1:18" x14ac:dyDescent="0.2">
      <c r="A328" t="s">
        <v>135</v>
      </c>
      <c r="B328" t="s">
        <v>235</v>
      </c>
      <c r="C328" t="s">
        <v>1032</v>
      </c>
      <c r="D328" t="s">
        <v>100</v>
      </c>
      <c r="E328" t="s">
        <v>3</v>
      </c>
      <c r="F328" t="s">
        <v>3</v>
      </c>
      <c r="G328" t="s">
        <v>6</v>
      </c>
      <c r="H328">
        <v>2040</v>
      </c>
      <c r="I328">
        <v>120000</v>
      </c>
      <c r="R328" s="16"/>
    </row>
    <row r="329" spans="1:18" x14ac:dyDescent="0.2">
      <c r="A329" t="s">
        <v>135</v>
      </c>
      <c r="B329" t="s">
        <v>235</v>
      </c>
      <c r="C329" t="s">
        <v>1032</v>
      </c>
      <c r="D329" t="s">
        <v>100</v>
      </c>
      <c r="E329" t="s">
        <v>3</v>
      </c>
      <c r="F329" t="s">
        <v>3</v>
      </c>
      <c r="G329" t="s">
        <v>6</v>
      </c>
      <c r="H329">
        <v>2050</v>
      </c>
      <c r="I329">
        <v>120000</v>
      </c>
      <c r="R329" s="16"/>
    </row>
    <row r="330" spans="1:18" x14ac:dyDescent="0.2">
      <c r="A330" t="s">
        <v>135</v>
      </c>
      <c r="B330" t="s">
        <v>235</v>
      </c>
      <c r="C330" t="s">
        <v>1032</v>
      </c>
      <c r="D330" t="s">
        <v>100</v>
      </c>
      <c r="E330" t="s">
        <v>66</v>
      </c>
      <c r="F330" t="s">
        <v>66</v>
      </c>
      <c r="G330" t="s">
        <v>6</v>
      </c>
      <c r="H330">
        <v>2020</v>
      </c>
      <c r="I330">
        <v>0</v>
      </c>
      <c r="R330" s="16"/>
    </row>
    <row r="331" spans="1:18" x14ac:dyDescent="0.2">
      <c r="A331" t="s">
        <v>135</v>
      </c>
      <c r="B331" t="s">
        <v>235</v>
      </c>
      <c r="C331" t="s">
        <v>1032</v>
      </c>
      <c r="D331" t="s">
        <v>100</v>
      </c>
      <c r="E331" t="s">
        <v>66</v>
      </c>
      <c r="F331" t="s">
        <v>66</v>
      </c>
      <c r="G331" t="s">
        <v>6</v>
      </c>
      <c r="H331">
        <v>2030</v>
      </c>
      <c r="I331">
        <v>0</v>
      </c>
      <c r="R331" s="16"/>
    </row>
    <row r="332" spans="1:18" x14ac:dyDescent="0.2">
      <c r="A332" t="s">
        <v>135</v>
      </c>
      <c r="B332" t="s">
        <v>235</v>
      </c>
      <c r="C332" t="s">
        <v>1032</v>
      </c>
      <c r="D332" t="s">
        <v>100</v>
      </c>
      <c r="E332" t="s">
        <v>66</v>
      </c>
      <c r="F332" t="s">
        <v>66</v>
      </c>
      <c r="G332" t="s">
        <v>6</v>
      </c>
      <c r="H332">
        <v>2040</v>
      </c>
      <c r="I332">
        <v>0</v>
      </c>
    </row>
    <row r="333" spans="1:18" x14ac:dyDescent="0.2">
      <c r="A333" t="s">
        <v>135</v>
      </c>
      <c r="B333" t="s">
        <v>235</v>
      </c>
      <c r="C333" t="s">
        <v>1032</v>
      </c>
      <c r="D333" t="s">
        <v>100</v>
      </c>
      <c r="E333" t="s">
        <v>66</v>
      </c>
      <c r="F333" t="s">
        <v>66</v>
      </c>
      <c r="G333" t="s">
        <v>6</v>
      </c>
      <c r="H333">
        <v>2050</v>
      </c>
      <c r="I333">
        <v>0</v>
      </c>
    </row>
    <row r="334" spans="1:18" x14ac:dyDescent="0.2">
      <c r="A334" t="s">
        <v>135</v>
      </c>
      <c r="B334" t="s">
        <v>235</v>
      </c>
      <c r="C334" t="s">
        <v>1032</v>
      </c>
      <c r="D334" t="s">
        <v>100</v>
      </c>
      <c r="E334" t="s">
        <v>65</v>
      </c>
      <c r="F334" t="s">
        <v>65</v>
      </c>
      <c r="G334" t="s">
        <v>6</v>
      </c>
      <c r="H334">
        <v>2020</v>
      </c>
      <c r="I334">
        <v>0</v>
      </c>
    </row>
    <row r="335" spans="1:18" x14ac:dyDescent="0.2">
      <c r="A335" t="s">
        <v>135</v>
      </c>
      <c r="B335" t="s">
        <v>235</v>
      </c>
      <c r="C335" t="s">
        <v>1032</v>
      </c>
      <c r="D335" t="s">
        <v>100</v>
      </c>
      <c r="E335" t="s">
        <v>65</v>
      </c>
      <c r="F335" t="s">
        <v>65</v>
      </c>
      <c r="G335" t="s">
        <v>6</v>
      </c>
      <c r="H335">
        <v>2030</v>
      </c>
      <c r="I335">
        <v>0</v>
      </c>
    </row>
    <row r="336" spans="1:18" x14ac:dyDescent="0.2">
      <c r="A336" t="s">
        <v>135</v>
      </c>
      <c r="B336" t="s">
        <v>235</v>
      </c>
      <c r="C336" t="s">
        <v>1032</v>
      </c>
      <c r="D336" t="s">
        <v>100</v>
      </c>
      <c r="E336" t="s">
        <v>65</v>
      </c>
      <c r="F336" t="s">
        <v>65</v>
      </c>
      <c r="G336" t="s">
        <v>6</v>
      </c>
      <c r="H336">
        <v>2040</v>
      </c>
      <c r="I336">
        <v>0</v>
      </c>
    </row>
    <row r="337" spans="1:9" x14ac:dyDescent="0.2">
      <c r="A337" t="s">
        <v>135</v>
      </c>
      <c r="B337" t="s">
        <v>235</v>
      </c>
      <c r="C337" t="s">
        <v>1032</v>
      </c>
      <c r="D337" t="s">
        <v>100</v>
      </c>
      <c r="E337" t="s">
        <v>65</v>
      </c>
      <c r="F337" t="s">
        <v>65</v>
      </c>
      <c r="G337" t="s">
        <v>6</v>
      </c>
      <c r="H337">
        <v>2050</v>
      </c>
      <c r="I337">
        <v>0</v>
      </c>
    </row>
    <row r="338" spans="1:9" x14ac:dyDescent="0.2">
      <c r="A338" t="s">
        <v>135</v>
      </c>
      <c r="B338" t="s">
        <v>235</v>
      </c>
      <c r="C338" t="s">
        <v>1032</v>
      </c>
      <c r="D338" t="s">
        <v>100</v>
      </c>
      <c r="E338" t="s">
        <v>89</v>
      </c>
      <c r="F338" t="s">
        <v>89</v>
      </c>
      <c r="G338" t="s">
        <v>6</v>
      </c>
      <c r="H338">
        <v>2020</v>
      </c>
      <c r="I338">
        <v>0</v>
      </c>
    </row>
    <row r="339" spans="1:9" x14ac:dyDescent="0.2">
      <c r="A339" t="s">
        <v>135</v>
      </c>
      <c r="B339" t="s">
        <v>235</v>
      </c>
      <c r="C339" t="s">
        <v>1032</v>
      </c>
      <c r="D339" t="s">
        <v>100</v>
      </c>
      <c r="E339" t="s">
        <v>89</v>
      </c>
      <c r="F339" t="s">
        <v>89</v>
      </c>
      <c r="G339" t="s">
        <v>6</v>
      </c>
      <c r="H339">
        <v>2030</v>
      </c>
      <c r="I339">
        <v>0</v>
      </c>
    </row>
    <row r="340" spans="1:9" x14ac:dyDescent="0.2">
      <c r="A340" t="s">
        <v>135</v>
      </c>
      <c r="B340" t="s">
        <v>235</v>
      </c>
      <c r="C340" t="s">
        <v>1032</v>
      </c>
      <c r="D340" t="s">
        <v>100</v>
      </c>
      <c r="E340" t="s">
        <v>89</v>
      </c>
      <c r="F340" t="s">
        <v>89</v>
      </c>
      <c r="G340" t="s">
        <v>6</v>
      </c>
      <c r="H340">
        <v>2040</v>
      </c>
      <c r="I340">
        <v>0</v>
      </c>
    </row>
    <row r="341" spans="1:9" x14ac:dyDescent="0.2">
      <c r="A341" t="s">
        <v>135</v>
      </c>
      <c r="B341" t="s">
        <v>235</v>
      </c>
      <c r="C341" t="s">
        <v>1032</v>
      </c>
      <c r="D341" t="s">
        <v>100</v>
      </c>
      <c r="E341" t="s">
        <v>89</v>
      </c>
      <c r="F341" t="s">
        <v>89</v>
      </c>
      <c r="G341" t="s">
        <v>6</v>
      </c>
      <c r="H341">
        <v>2050</v>
      </c>
      <c r="I341">
        <v>0</v>
      </c>
    </row>
    <row r="342" spans="1:9" x14ac:dyDescent="0.2">
      <c r="A342" t="s">
        <v>135</v>
      </c>
      <c r="B342" t="s">
        <v>235</v>
      </c>
      <c r="C342" t="s">
        <v>1032</v>
      </c>
      <c r="D342" t="s">
        <v>100</v>
      </c>
      <c r="E342" t="s">
        <v>90</v>
      </c>
      <c r="F342" t="s">
        <v>90</v>
      </c>
      <c r="G342" t="s">
        <v>6</v>
      </c>
      <c r="H342">
        <v>2020</v>
      </c>
      <c r="I342">
        <v>0</v>
      </c>
    </row>
    <row r="343" spans="1:9" x14ac:dyDescent="0.2">
      <c r="A343" t="s">
        <v>135</v>
      </c>
      <c r="B343" t="s">
        <v>235</v>
      </c>
      <c r="C343" t="s">
        <v>1032</v>
      </c>
      <c r="D343" t="s">
        <v>100</v>
      </c>
      <c r="E343" t="s">
        <v>90</v>
      </c>
      <c r="F343" t="s">
        <v>90</v>
      </c>
      <c r="G343" t="s">
        <v>6</v>
      </c>
      <c r="H343">
        <v>2030</v>
      </c>
      <c r="I343">
        <v>0</v>
      </c>
    </row>
    <row r="344" spans="1:9" x14ac:dyDescent="0.2">
      <c r="A344" t="s">
        <v>135</v>
      </c>
      <c r="B344" t="s">
        <v>235</v>
      </c>
      <c r="C344" t="s">
        <v>1032</v>
      </c>
      <c r="D344" t="s">
        <v>100</v>
      </c>
      <c r="E344" t="s">
        <v>90</v>
      </c>
      <c r="F344" t="s">
        <v>90</v>
      </c>
      <c r="G344" t="s">
        <v>6</v>
      </c>
      <c r="H344">
        <v>2040</v>
      </c>
      <c r="I344">
        <v>0</v>
      </c>
    </row>
    <row r="345" spans="1:9" x14ac:dyDescent="0.2">
      <c r="A345" t="s">
        <v>135</v>
      </c>
      <c r="B345" t="s">
        <v>235</v>
      </c>
      <c r="C345" t="s">
        <v>1032</v>
      </c>
      <c r="D345" t="s">
        <v>100</v>
      </c>
      <c r="E345" t="s">
        <v>90</v>
      </c>
      <c r="F345" t="s">
        <v>90</v>
      </c>
      <c r="G345" t="s">
        <v>6</v>
      </c>
      <c r="H345">
        <v>2050</v>
      </c>
      <c r="I345">
        <v>0</v>
      </c>
    </row>
    <row r="346" spans="1:9" x14ac:dyDescent="0.2">
      <c r="A346" t="s">
        <v>135</v>
      </c>
      <c r="B346" t="s">
        <v>235</v>
      </c>
      <c r="C346" t="s">
        <v>1032</v>
      </c>
      <c r="D346" t="s">
        <v>100</v>
      </c>
      <c r="E346" t="s">
        <v>54</v>
      </c>
      <c r="F346" t="s">
        <v>54</v>
      </c>
      <c r="G346" t="s">
        <v>6</v>
      </c>
      <c r="H346">
        <v>2020</v>
      </c>
      <c r="I346">
        <v>0</v>
      </c>
    </row>
    <row r="347" spans="1:9" x14ac:dyDescent="0.2">
      <c r="A347" t="s">
        <v>135</v>
      </c>
      <c r="B347" t="s">
        <v>235</v>
      </c>
      <c r="C347" t="s">
        <v>1032</v>
      </c>
      <c r="D347" t="s">
        <v>100</v>
      </c>
      <c r="E347" t="s">
        <v>54</v>
      </c>
      <c r="F347" t="s">
        <v>54</v>
      </c>
      <c r="G347" t="s">
        <v>6</v>
      </c>
      <c r="H347">
        <v>2030</v>
      </c>
      <c r="I347">
        <v>0</v>
      </c>
    </row>
    <row r="348" spans="1:9" x14ac:dyDescent="0.2">
      <c r="A348" t="s">
        <v>135</v>
      </c>
      <c r="B348" t="s">
        <v>235</v>
      </c>
      <c r="C348" t="s">
        <v>1032</v>
      </c>
      <c r="D348" t="s">
        <v>100</v>
      </c>
      <c r="E348" t="s">
        <v>54</v>
      </c>
      <c r="F348" t="s">
        <v>54</v>
      </c>
      <c r="G348" t="s">
        <v>6</v>
      </c>
      <c r="H348">
        <v>2040</v>
      </c>
      <c r="I348">
        <v>0</v>
      </c>
    </row>
    <row r="349" spans="1:9" x14ac:dyDescent="0.2">
      <c r="A349" t="s">
        <v>135</v>
      </c>
      <c r="B349" t="s">
        <v>235</v>
      </c>
      <c r="C349" t="s">
        <v>1032</v>
      </c>
      <c r="D349" t="s">
        <v>100</v>
      </c>
      <c r="E349" t="s">
        <v>54</v>
      </c>
      <c r="F349" t="s">
        <v>54</v>
      </c>
      <c r="G349" t="s">
        <v>6</v>
      </c>
      <c r="H349">
        <v>2050</v>
      </c>
      <c r="I349">
        <v>0</v>
      </c>
    </row>
    <row r="350" spans="1:9" x14ac:dyDescent="0.2">
      <c r="A350" t="s">
        <v>135</v>
      </c>
      <c r="B350" t="s">
        <v>235</v>
      </c>
      <c r="C350" t="s">
        <v>1031</v>
      </c>
      <c r="D350" t="s">
        <v>100</v>
      </c>
      <c r="E350" t="s">
        <v>3</v>
      </c>
      <c r="F350" t="s">
        <v>66</v>
      </c>
      <c r="G350" t="s">
        <v>6</v>
      </c>
      <c r="H350">
        <v>2020</v>
      </c>
      <c r="I350">
        <v>14000</v>
      </c>
    </row>
    <row r="351" spans="1:9" x14ac:dyDescent="0.2">
      <c r="A351" t="s">
        <v>135</v>
      </c>
      <c r="B351" t="s">
        <v>235</v>
      </c>
      <c r="C351" t="s">
        <v>1031</v>
      </c>
      <c r="D351" t="s">
        <v>100</v>
      </c>
      <c r="E351" t="s">
        <v>3</v>
      </c>
      <c r="F351" t="s">
        <v>66</v>
      </c>
      <c r="G351" t="s">
        <v>6</v>
      </c>
      <c r="H351">
        <v>2030</v>
      </c>
      <c r="I351">
        <v>14000</v>
      </c>
    </row>
    <row r="352" spans="1:9" x14ac:dyDescent="0.2">
      <c r="A352" t="s">
        <v>135</v>
      </c>
      <c r="B352" t="s">
        <v>235</v>
      </c>
      <c r="C352" t="s">
        <v>1031</v>
      </c>
      <c r="D352" t="s">
        <v>100</v>
      </c>
      <c r="E352" t="s">
        <v>3</v>
      </c>
      <c r="F352" t="s">
        <v>66</v>
      </c>
      <c r="G352" t="s">
        <v>6</v>
      </c>
      <c r="H352">
        <v>2040</v>
      </c>
      <c r="I352">
        <v>14000</v>
      </c>
    </row>
    <row r="353" spans="1:9" x14ac:dyDescent="0.2">
      <c r="A353" t="s">
        <v>135</v>
      </c>
      <c r="B353" t="s">
        <v>235</v>
      </c>
      <c r="C353" t="s">
        <v>1031</v>
      </c>
      <c r="D353" t="s">
        <v>100</v>
      </c>
      <c r="E353" t="s">
        <v>3</v>
      </c>
      <c r="F353" t="s">
        <v>66</v>
      </c>
      <c r="G353" t="s">
        <v>6</v>
      </c>
      <c r="H353">
        <v>2050</v>
      </c>
      <c r="I353">
        <v>0</v>
      </c>
    </row>
    <row r="354" spans="1:9" x14ac:dyDescent="0.2">
      <c r="A354" t="s">
        <v>135</v>
      </c>
      <c r="B354" t="s">
        <v>235</v>
      </c>
      <c r="C354" t="s">
        <v>1031</v>
      </c>
      <c r="D354" t="s">
        <v>100</v>
      </c>
      <c r="E354" t="s">
        <v>3</v>
      </c>
      <c r="F354" t="s">
        <v>65</v>
      </c>
      <c r="G354" t="s">
        <v>6</v>
      </c>
      <c r="H354">
        <v>2020</v>
      </c>
      <c r="I354">
        <v>61500</v>
      </c>
    </row>
    <row r="355" spans="1:9" x14ac:dyDescent="0.2">
      <c r="A355" t="s">
        <v>135</v>
      </c>
      <c r="B355" t="s">
        <v>235</v>
      </c>
      <c r="C355" t="s">
        <v>1031</v>
      </c>
      <c r="D355" t="s">
        <v>100</v>
      </c>
      <c r="E355" t="s">
        <v>3</v>
      </c>
      <c r="F355" t="s">
        <v>65</v>
      </c>
      <c r="G355" t="s">
        <v>6</v>
      </c>
      <c r="H355">
        <v>2030</v>
      </c>
      <c r="I355">
        <v>61500</v>
      </c>
    </row>
    <row r="356" spans="1:9" x14ac:dyDescent="0.2">
      <c r="A356" t="s">
        <v>135</v>
      </c>
      <c r="B356" t="s">
        <v>235</v>
      </c>
      <c r="C356" t="s">
        <v>1031</v>
      </c>
      <c r="D356" t="s">
        <v>100</v>
      </c>
      <c r="E356" t="s">
        <v>3</v>
      </c>
      <c r="F356" t="s">
        <v>65</v>
      </c>
      <c r="G356" t="s">
        <v>6</v>
      </c>
      <c r="H356">
        <v>2040</v>
      </c>
      <c r="I356">
        <v>61500</v>
      </c>
    </row>
    <row r="357" spans="1:9" x14ac:dyDescent="0.2">
      <c r="A357" t="s">
        <v>135</v>
      </c>
      <c r="B357" t="s">
        <v>235</v>
      </c>
      <c r="C357" t="s">
        <v>1031</v>
      </c>
      <c r="D357" t="s">
        <v>100</v>
      </c>
      <c r="E357" t="s">
        <v>3</v>
      </c>
      <c r="F357" t="s">
        <v>65</v>
      </c>
      <c r="G357" t="s">
        <v>6</v>
      </c>
      <c r="H357">
        <v>2050</v>
      </c>
      <c r="I357">
        <v>0</v>
      </c>
    </row>
    <row r="358" spans="1:9" x14ac:dyDescent="0.2">
      <c r="A358" t="s">
        <v>135</v>
      </c>
      <c r="B358" t="s">
        <v>235</v>
      </c>
      <c r="C358" t="s">
        <v>1031</v>
      </c>
      <c r="D358" t="s">
        <v>100</v>
      </c>
      <c r="E358" t="s">
        <v>3</v>
      </c>
      <c r="F358" t="s">
        <v>89</v>
      </c>
      <c r="G358" t="s">
        <v>6</v>
      </c>
      <c r="H358">
        <v>2020</v>
      </c>
      <c r="I358">
        <v>12000</v>
      </c>
    </row>
    <row r="359" spans="1:9" x14ac:dyDescent="0.2">
      <c r="A359" t="s">
        <v>135</v>
      </c>
      <c r="B359" t="s">
        <v>235</v>
      </c>
      <c r="C359" t="s">
        <v>1031</v>
      </c>
      <c r="D359" t="s">
        <v>100</v>
      </c>
      <c r="E359" t="s">
        <v>3</v>
      </c>
      <c r="F359" t="s">
        <v>89</v>
      </c>
      <c r="G359" t="s">
        <v>6</v>
      </c>
      <c r="H359">
        <v>2030</v>
      </c>
      <c r="I359">
        <v>12000</v>
      </c>
    </row>
    <row r="360" spans="1:9" x14ac:dyDescent="0.2">
      <c r="A360" t="s">
        <v>135</v>
      </c>
      <c r="B360" t="s">
        <v>235</v>
      </c>
      <c r="C360" t="s">
        <v>1031</v>
      </c>
      <c r="D360" t="s">
        <v>100</v>
      </c>
      <c r="E360" t="s">
        <v>3</v>
      </c>
      <c r="F360" t="s">
        <v>89</v>
      </c>
      <c r="G360" t="s">
        <v>6</v>
      </c>
      <c r="H360">
        <v>2040</v>
      </c>
      <c r="I360">
        <v>12000</v>
      </c>
    </row>
    <row r="361" spans="1:9" x14ac:dyDescent="0.2">
      <c r="A361" t="s">
        <v>135</v>
      </c>
      <c r="B361" t="s">
        <v>235</v>
      </c>
      <c r="C361" t="s">
        <v>1031</v>
      </c>
      <c r="D361" t="s">
        <v>100</v>
      </c>
      <c r="E361" t="s">
        <v>3</v>
      </c>
      <c r="F361" t="s">
        <v>89</v>
      </c>
      <c r="G361" t="s">
        <v>6</v>
      </c>
      <c r="H361">
        <v>2050</v>
      </c>
      <c r="I361">
        <v>0</v>
      </c>
    </row>
    <row r="362" spans="1:9" x14ac:dyDescent="0.2">
      <c r="A362" t="s">
        <v>135</v>
      </c>
      <c r="B362" t="s">
        <v>235</v>
      </c>
      <c r="C362" t="s">
        <v>1031</v>
      </c>
      <c r="D362" t="s">
        <v>100</v>
      </c>
      <c r="E362" t="s">
        <v>3</v>
      </c>
      <c r="F362" t="s">
        <v>90</v>
      </c>
      <c r="G362" t="s">
        <v>6</v>
      </c>
      <c r="H362">
        <v>2020</v>
      </c>
      <c r="I362">
        <v>0</v>
      </c>
    </row>
    <row r="363" spans="1:9" x14ac:dyDescent="0.2">
      <c r="A363" t="s">
        <v>135</v>
      </c>
      <c r="B363" t="s">
        <v>235</v>
      </c>
      <c r="C363" t="s">
        <v>1031</v>
      </c>
      <c r="D363" t="s">
        <v>100</v>
      </c>
      <c r="E363" t="s">
        <v>3</v>
      </c>
      <c r="F363" t="s">
        <v>90</v>
      </c>
      <c r="G363" t="s">
        <v>6</v>
      </c>
      <c r="H363">
        <v>2030</v>
      </c>
      <c r="I363">
        <v>0</v>
      </c>
    </row>
    <row r="364" spans="1:9" x14ac:dyDescent="0.2">
      <c r="A364" t="s">
        <v>135</v>
      </c>
      <c r="B364" t="s">
        <v>235</v>
      </c>
      <c r="C364" t="s">
        <v>1031</v>
      </c>
      <c r="D364" t="s">
        <v>100</v>
      </c>
      <c r="E364" t="s">
        <v>3</v>
      </c>
      <c r="F364" t="s">
        <v>90</v>
      </c>
      <c r="G364" t="s">
        <v>6</v>
      </c>
      <c r="H364">
        <v>2040</v>
      </c>
      <c r="I364">
        <v>0</v>
      </c>
    </row>
    <row r="365" spans="1:9" x14ac:dyDescent="0.2">
      <c r="A365" t="s">
        <v>135</v>
      </c>
      <c r="B365" t="s">
        <v>235</v>
      </c>
      <c r="C365" t="s">
        <v>1031</v>
      </c>
      <c r="D365" t="s">
        <v>100</v>
      </c>
      <c r="E365" t="s">
        <v>3</v>
      </c>
      <c r="F365" t="s">
        <v>90</v>
      </c>
      <c r="G365" t="s">
        <v>6</v>
      </c>
      <c r="H365">
        <v>2050</v>
      </c>
      <c r="I365">
        <v>0</v>
      </c>
    </row>
    <row r="366" spans="1:9" x14ac:dyDescent="0.2">
      <c r="A366" t="s">
        <v>135</v>
      </c>
      <c r="B366" t="s">
        <v>235</v>
      </c>
      <c r="C366" t="s">
        <v>1031</v>
      </c>
      <c r="D366" t="s">
        <v>100</v>
      </c>
      <c r="E366" t="s">
        <v>3</v>
      </c>
      <c r="F366" t="s">
        <v>54</v>
      </c>
      <c r="G366" t="s">
        <v>6</v>
      </c>
      <c r="H366">
        <v>2020</v>
      </c>
      <c r="I366">
        <v>0</v>
      </c>
    </row>
    <row r="367" spans="1:9" x14ac:dyDescent="0.2">
      <c r="A367" t="s">
        <v>135</v>
      </c>
      <c r="B367" t="s">
        <v>235</v>
      </c>
      <c r="C367" t="s">
        <v>1031</v>
      </c>
      <c r="D367" t="s">
        <v>100</v>
      </c>
      <c r="E367" t="s">
        <v>3</v>
      </c>
      <c r="F367" t="s">
        <v>54</v>
      </c>
      <c r="G367" t="s">
        <v>6</v>
      </c>
      <c r="H367">
        <v>2030</v>
      </c>
      <c r="I367">
        <v>0</v>
      </c>
    </row>
    <row r="368" spans="1:9" x14ac:dyDescent="0.2">
      <c r="A368" t="s">
        <v>135</v>
      </c>
      <c r="B368" t="s">
        <v>235</v>
      </c>
      <c r="C368" t="s">
        <v>1031</v>
      </c>
      <c r="D368" t="s">
        <v>100</v>
      </c>
      <c r="E368" t="s">
        <v>3</v>
      </c>
      <c r="F368" t="s">
        <v>54</v>
      </c>
      <c r="G368" t="s">
        <v>6</v>
      </c>
      <c r="H368">
        <v>2040</v>
      </c>
      <c r="I368">
        <v>0</v>
      </c>
    </row>
    <row r="369" spans="1:9" x14ac:dyDescent="0.2">
      <c r="A369" t="s">
        <v>135</v>
      </c>
      <c r="B369" t="s">
        <v>235</v>
      </c>
      <c r="C369" t="s">
        <v>1031</v>
      </c>
      <c r="D369" t="s">
        <v>100</v>
      </c>
      <c r="E369" t="s">
        <v>3</v>
      </c>
      <c r="F369" t="s">
        <v>54</v>
      </c>
      <c r="G369" t="s">
        <v>6</v>
      </c>
      <c r="H369">
        <v>2050</v>
      </c>
      <c r="I369">
        <v>0</v>
      </c>
    </row>
  </sheetData>
  <autoFilter ref="A1:I369" xr:uid="{23226BB3-6B6F-4A98-98F5-22155F5E66C5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19B61-4F5A-48F0-AD44-E1B5D35F6024}">
  <sheetPr>
    <tabColor theme="4"/>
  </sheetPr>
  <dimension ref="B2:AE178"/>
  <sheetViews>
    <sheetView showGridLines="0" tabSelected="1" zoomScaleNormal="100" workbookViewId="0">
      <selection activeCell="N24" sqref="N24"/>
    </sheetView>
  </sheetViews>
  <sheetFormatPr defaultColWidth="9.1640625" defaultRowHeight="11.25" x14ac:dyDescent="0.2"/>
  <cols>
    <col min="1" max="1" width="3.33203125" style="6" customWidth="1"/>
    <col min="2" max="3" width="9.1640625" style="6"/>
    <col min="4" max="4" width="9.5" style="6" customWidth="1"/>
    <col min="5" max="5" width="27.6640625" style="6" bestFit="1" customWidth="1"/>
    <col min="6" max="9" width="7.5" style="6" customWidth="1"/>
    <col min="10" max="10" width="10.33203125" style="6" customWidth="1"/>
    <col min="11" max="14" width="6.1640625" style="6" customWidth="1"/>
    <col min="15" max="15" width="10.83203125" style="6" bestFit="1" customWidth="1"/>
    <col min="16" max="16" width="6.1640625" style="6" customWidth="1"/>
    <col min="17" max="17" width="12.1640625" style="6" bestFit="1" customWidth="1"/>
    <col min="18" max="18" width="29.33203125" style="6" bestFit="1" customWidth="1"/>
    <col min="19" max="24" width="9.1640625" style="6"/>
    <col min="25" max="25" width="12.1640625" style="6" bestFit="1" customWidth="1"/>
    <col min="26" max="26" width="9.1640625" style="6"/>
    <col min="27" max="27" width="22.33203125" style="6" customWidth="1"/>
    <col min="28" max="16384" width="9.1640625" style="6"/>
  </cols>
  <sheetData>
    <row r="2" spans="2:29" ht="23.25" thickBot="1" x14ac:dyDescent="0.3">
      <c r="B2" s="1" t="s">
        <v>47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4" t="s">
        <v>48</v>
      </c>
      <c r="T2" s="4"/>
    </row>
    <row r="3" spans="2:29" ht="12" thickTop="1" x14ac:dyDescent="0.2">
      <c r="B3" s="92" t="s">
        <v>49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S3" s="5" t="s">
        <v>50</v>
      </c>
      <c r="T3" s="97">
        <v>3.6</v>
      </c>
    </row>
    <row r="5" spans="2:29" x14ac:dyDescent="0.2">
      <c r="D5" s="2" t="s">
        <v>51</v>
      </c>
      <c r="E5" s="2"/>
      <c r="F5" s="2">
        <v>2020</v>
      </c>
      <c r="G5" s="2">
        <v>2030</v>
      </c>
      <c r="H5" s="2">
        <v>2040</v>
      </c>
      <c r="I5" s="2">
        <v>2050</v>
      </c>
      <c r="O5" s="7" t="s">
        <v>52</v>
      </c>
    </row>
    <row r="6" spans="2:29" x14ac:dyDescent="0.2">
      <c r="D6" s="3" t="s">
        <v>3</v>
      </c>
      <c r="E6" s="3" t="s">
        <v>4</v>
      </c>
      <c r="F6" s="90">
        <f>SUM(F24,F45)/F9</f>
        <v>0</v>
      </c>
      <c r="G6" s="90">
        <f>SUM(G24,G45)/G9</f>
        <v>5.1646137360546587E-2</v>
      </c>
      <c r="H6" s="90">
        <f>SUM(H24,H45)/H9</f>
        <v>0.13385803116338546</v>
      </c>
      <c r="I6" s="90">
        <f>SUM(I24,I45)/I9</f>
        <v>0.23295863646218917</v>
      </c>
      <c r="O6" s="52">
        <f>SUM(I28,I149,I161)</f>
        <v>441.99462517829818</v>
      </c>
    </row>
    <row r="7" spans="2:29" x14ac:dyDescent="0.2">
      <c r="D7" s="3" t="s">
        <v>3</v>
      </c>
      <c r="E7" s="3" t="s">
        <v>5</v>
      </c>
      <c r="F7" s="90">
        <f>SUM(F92,F125)/F9</f>
        <v>0.13455712800850861</v>
      </c>
      <c r="G7" s="90">
        <f>SUM(G92,G125)/G9</f>
        <v>0.18946018044170249</v>
      </c>
      <c r="H7" s="90">
        <f>SUM(H92,H125)/H9</f>
        <v>0.29861349978227547</v>
      </c>
      <c r="I7" s="90">
        <f>SUM(I92,I125)/I9</f>
        <v>0.41764788389869989</v>
      </c>
    </row>
    <row r="8" spans="2:29" x14ac:dyDescent="0.2">
      <c r="D8" s="93" t="s">
        <v>3</v>
      </c>
      <c r="E8" s="93" t="s">
        <v>6</v>
      </c>
      <c r="F8" s="94">
        <f>SUM(F149,F162)/F9</f>
        <v>0.86544287199149139</v>
      </c>
      <c r="G8" s="94">
        <f>SUM(G149,G162)/G9</f>
        <v>0.75889368219775089</v>
      </c>
      <c r="H8" s="94">
        <f>SUM(H149,H162)/H9</f>
        <v>0.56752846905433907</v>
      </c>
      <c r="I8" s="94">
        <f>SUM(I149,I162)/I9</f>
        <v>0.34939347963911083</v>
      </c>
    </row>
    <row r="9" spans="2:29" x14ac:dyDescent="0.2">
      <c r="D9" s="23" t="s">
        <v>7</v>
      </c>
      <c r="E9" s="23"/>
      <c r="F9" s="87">
        <f>SUM(F24,F45,F92,F125,F149,F162)</f>
        <v>1069.2631336628331</v>
      </c>
      <c r="G9" s="87">
        <f>SUM(G24,G45,G92,G125,G149,G162)</f>
        <v>1156.5268281698432</v>
      </c>
      <c r="H9" s="87">
        <f>SUM(H24,H45,H92,H125,H149,H162)</f>
        <v>1168.3375064274087</v>
      </c>
      <c r="I9" s="87">
        <f>SUM(I24,I45,I92,I125,I149,I162)</f>
        <v>1142.4401594255019</v>
      </c>
    </row>
    <row r="11" spans="2:29" ht="12" thickBot="1" x14ac:dyDescent="0.25">
      <c r="B11" s="27" t="s">
        <v>53</v>
      </c>
      <c r="C11" s="27"/>
      <c r="D11" s="27"/>
      <c r="E11" s="27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2:29" x14ac:dyDescent="0.2">
      <c r="D12" s="2" t="s">
        <v>54</v>
      </c>
      <c r="E12" s="2"/>
      <c r="F12" s="2">
        <v>2020</v>
      </c>
      <c r="G12" s="2">
        <v>2030</v>
      </c>
      <c r="H12" s="2">
        <v>2040</v>
      </c>
      <c r="I12" s="2">
        <v>2050</v>
      </c>
      <c r="K12" s="6" t="s">
        <v>55</v>
      </c>
      <c r="M12" s="20" t="s">
        <v>10</v>
      </c>
    </row>
    <row r="13" spans="2:29" x14ac:dyDescent="0.2">
      <c r="C13" s="12" t="s">
        <v>4</v>
      </c>
      <c r="D13" s="3" t="s">
        <v>3</v>
      </c>
      <c r="E13" s="3" t="s">
        <v>11</v>
      </c>
      <c r="F13" s="14">
        <f>SUMIFS(supply_disp_annual!$J:$J,supply_disp_annual!$B:$B,'Supply Energy'!$C13,supply_disp_annual!$E:$E,'Supply Energy'!F$12,supply_disp_annual!$G:$G,'Supply Energy'!$E13,supply_disp_annual!$D:$D,'Supply Energy'!$D13)/10^6*$T$3</f>
        <v>0</v>
      </c>
      <c r="G13" s="14">
        <f>SUMIFS(supply_disp_annual!$J:$J,supply_disp_annual!$B:$B,'Supply Energy'!$C13,supply_disp_annual!$E:$E,'Supply Energy'!G$12,supply_disp_annual!$G:$G,'Supply Energy'!$E13,supply_disp_annual!$D:$D,'Supply Energy'!$D13)/10^6*$T$3</f>
        <v>0</v>
      </c>
      <c r="H13" s="14">
        <f>SUMIFS(supply_disp_annual!$J:$J,supply_disp_annual!$B:$B,'Supply Energy'!$C13,supply_disp_annual!$E:$E,'Supply Energy'!H$12,supply_disp_annual!$G:$G,'Supply Energy'!$E13,supply_disp_annual!$D:$D,'Supply Energy'!$D13)/10^6*$T$3</f>
        <v>0</v>
      </c>
      <c r="I13" s="14">
        <f>SUMIFS(supply_disp_annual!$J:$J,supply_disp_annual!$B:$B,'Supply Energy'!$C13,supply_disp_annual!$E:$E,'Supply Energy'!I$12,supply_disp_annual!$G:$G,'Supply Energy'!$E13,supply_disp_annual!$D:$D,'Supply Energy'!$D13)/10^6*$T$3</f>
        <v>0</v>
      </c>
      <c r="K13" s="67">
        <v>0.7</v>
      </c>
      <c r="M13" s="26" t="s">
        <v>12</v>
      </c>
      <c r="N13" s="26"/>
      <c r="P13" s="45" t="s">
        <v>56</v>
      </c>
      <c r="Q13" s="46"/>
      <c r="R13" s="46"/>
      <c r="S13" s="46"/>
      <c r="T13" s="46"/>
      <c r="U13" s="46"/>
      <c r="V13" s="46"/>
      <c r="W13" s="46"/>
      <c r="X13" s="47"/>
    </row>
    <row r="14" spans="2:29" x14ac:dyDescent="0.2">
      <c r="C14" s="12" t="s">
        <v>4</v>
      </c>
      <c r="D14" s="3" t="s">
        <v>3</v>
      </c>
      <c r="E14" s="3" t="s">
        <v>13</v>
      </c>
      <c r="F14" s="14">
        <f>SUMIFS(supply_disp_annual!$J:$J,supply_disp_annual!$B:$B,'Supply Energy'!$C14,supply_disp_annual!$E:$E,'Supply Energy'!F$12,supply_disp_annual!$G:$G,'Supply Energy'!$E14,supply_disp_annual!$D:$D,'Supply Energy'!$D14)/10^6*$T$3</f>
        <v>0</v>
      </c>
      <c r="G14" s="14">
        <f>SUMIFS(supply_disp_annual!$J:$J,supply_disp_annual!$B:$B,'Supply Energy'!$C14,supply_disp_annual!$E:$E,'Supply Energy'!G$12,supply_disp_annual!$G:$G,'Supply Energy'!$E14,supply_disp_annual!$D:$D,'Supply Energy'!$D14)/10^6*$T$3</f>
        <v>0</v>
      </c>
      <c r="H14" s="14">
        <f>SUMIFS(supply_disp_annual!$J:$J,supply_disp_annual!$B:$B,'Supply Energy'!$C14,supply_disp_annual!$E:$E,'Supply Energy'!H$12,supply_disp_annual!$G:$G,'Supply Energy'!$E14,supply_disp_annual!$D:$D,'Supply Energy'!$D14)/10^6*$T$3</f>
        <v>0</v>
      </c>
      <c r="I14" s="14">
        <f>SUMIFS(supply_disp_annual!$J:$J,supply_disp_annual!$B:$B,'Supply Energy'!$C14,supply_disp_annual!$E:$E,'Supply Energy'!I$12,supply_disp_annual!$G:$G,'Supply Energy'!$E14,supply_disp_annual!$D:$D,'Supply Energy'!$D14)/10^6*$T$3</f>
        <v>0</v>
      </c>
      <c r="K14" s="67">
        <v>0.75</v>
      </c>
      <c r="M14" s="26" t="s">
        <v>12</v>
      </c>
      <c r="N14" s="26"/>
      <c r="P14" s="37"/>
      <c r="Q14" s="38"/>
      <c r="R14" s="38"/>
      <c r="S14" s="38"/>
      <c r="T14" s="38"/>
      <c r="U14" s="38"/>
      <c r="V14" s="38"/>
      <c r="W14" s="38"/>
      <c r="X14" s="39"/>
    </row>
    <row r="15" spans="2:29" x14ac:dyDescent="0.2">
      <c r="C15" s="12" t="s">
        <v>4</v>
      </c>
      <c r="D15" s="3" t="s">
        <v>3</v>
      </c>
      <c r="E15" s="3" t="s">
        <v>14</v>
      </c>
      <c r="F15" s="14">
        <f>SUMIFS(supply_disp_annual!$J:$J,supply_disp_annual!$B:$B,'Supply Energy'!$C15,supply_disp_annual!$E:$E,'Supply Energy'!F$12,supply_disp_annual!$G:$G,'Supply Energy'!$E15,supply_disp_annual!$D:$D,'Supply Energy'!$D15)/10^6*$T$3</f>
        <v>0</v>
      </c>
      <c r="G15" s="14">
        <f>SUMIFS(supply_disp_annual!$J:$J,supply_disp_annual!$B:$B,'Supply Energy'!$C15,supply_disp_annual!$E:$E,'Supply Energy'!G$12,supply_disp_annual!$G:$G,'Supply Energy'!$E15,supply_disp_annual!$D:$D,'Supply Energy'!$D15)/10^6*$T$3</f>
        <v>0</v>
      </c>
      <c r="H15" s="14">
        <f>SUMIFS(supply_disp_annual!$J:$J,supply_disp_annual!$B:$B,'Supply Energy'!$C15,supply_disp_annual!$E:$E,'Supply Energy'!H$12,supply_disp_annual!$G:$G,'Supply Energy'!$E15,supply_disp_annual!$D:$D,'Supply Energy'!$D15)/10^6*$T$3</f>
        <v>0</v>
      </c>
      <c r="I15" s="14">
        <f>SUMIFS(supply_disp_annual!$J:$J,supply_disp_annual!$B:$B,'Supply Energy'!$C15,supply_disp_annual!$E:$E,'Supply Energy'!I$12,supply_disp_annual!$G:$G,'Supply Energy'!$E15,supply_disp_annual!$D:$D,'Supply Energy'!$D15)/10^6*$T$3</f>
        <v>107.52339021395404</v>
      </c>
      <c r="K15" s="67">
        <v>0.8</v>
      </c>
      <c r="M15" s="26" t="s">
        <v>12</v>
      </c>
      <c r="N15" s="26"/>
      <c r="P15" s="40"/>
      <c r="X15" s="41"/>
    </row>
    <row r="16" spans="2:29" x14ac:dyDescent="0.2">
      <c r="C16" s="12" t="s">
        <v>4</v>
      </c>
      <c r="D16" s="3" t="s">
        <v>3</v>
      </c>
      <c r="E16" s="3" t="s">
        <v>15</v>
      </c>
      <c r="F16" s="14">
        <f>SUMIFS(supply_disp_annual!$J:$J,supply_disp_annual!$B:$B,'Supply Energy'!$C16,supply_disp_annual!$E:$E,'Supply Energy'!F$12,supply_disp_annual!$G:$G,'Supply Energy'!$E16,supply_disp_annual!$D:$D,'Supply Energy'!$D16)/10^6*$T$3</f>
        <v>0</v>
      </c>
      <c r="G16" s="14">
        <f>SUMIFS(supply_disp_annual!$J:$J,supply_disp_annual!$B:$B,'Supply Energy'!$C16,supply_disp_annual!$E:$E,'Supply Energy'!G$12,supply_disp_annual!$G:$G,'Supply Energy'!$E16,supply_disp_annual!$D:$D,'Supply Energy'!$D16)/10^6*$T$3</f>
        <v>59.73014342881698</v>
      </c>
      <c r="H16" s="14">
        <f>SUMIFS(supply_disp_annual!$J:$J,supply_disp_annual!$B:$B,'Supply Energy'!$C16,supply_disp_annual!$E:$E,'Supply Energy'!H$12,supply_disp_annual!$G:$G,'Supply Energy'!$E16,supply_disp_annual!$D:$D,'Supply Energy'!$D16)/10^6*$T$3</f>
        <v>154.08239523575207</v>
      </c>
      <c r="I16" s="14">
        <f>SUMIFS(supply_disp_annual!$J:$J,supply_disp_annual!$B:$B,'Supply Energy'!$C16,supply_disp_annual!$E:$E,'Supply Energy'!I$12,supply_disp_annual!$G:$G,'Supply Energy'!$E16,supply_disp_annual!$D:$D,'Supply Energy'!$D16)/10^6*$T$3</f>
        <v>154.08239523575207</v>
      </c>
      <c r="M16" s="26" t="s">
        <v>57</v>
      </c>
      <c r="N16" s="26"/>
      <c r="P16" s="40"/>
      <c r="X16" s="41"/>
    </row>
    <row r="17" spans="3:24" x14ac:dyDescent="0.2">
      <c r="C17" s="12"/>
      <c r="D17" s="3"/>
      <c r="E17" s="3"/>
      <c r="F17" s="13"/>
      <c r="G17" s="13"/>
      <c r="H17" s="13"/>
      <c r="I17" s="13"/>
      <c r="P17" s="40"/>
      <c r="X17" s="41"/>
    </row>
    <row r="18" spans="3:24" x14ac:dyDescent="0.2">
      <c r="D18" s="23" t="s">
        <v>7</v>
      </c>
      <c r="E18" s="23"/>
      <c r="F18" s="24">
        <f>SUM(F13:F17)</f>
        <v>0</v>
      </c>
      <c r="G18" s="24">
        <f>SUM(G13:G17)</f>
        <v>59.73014342881698</v>
      </c>
      <c r="H18" s="24">
        <f>SUM(H13:H17)</f>
        <v>154.08239523575207</v>
      </c>
      <c r="I18" s="24">
        <f>SUM(I13:I17)</f>
        <v>261.6057854497061</v>
      </c>
      <c r="P18" s="40"/>
      <c r="X18" s="41"/>
    </row>
    <row r="19" spans="3:24" x14ac:dyDescent="0.2">
      <c r="P19" s="40"/>
      <c r="X19" s="41"/>
    </row>
    <row r="20" spans="3:24" x14ac:dyDescent="0.2">
      <c r="P20" s="40"/>
      <c r="X20" s="41"/>
    </row>
    <row r="21" spans="3:24" x14ac:dyDescent="0.2">
      <c r="D21" s="2" t="s">
        <v>54</v>
      </c>
      <c r="E21" s="2"/>
      <c r="F21" s="2">
        <v>2020</v>
      </c>
      <c r="G21" s="2">
        <v>2030</v>
      </c>
      <c r="H21" s="2">
        <v>2040</v>
      </c>
      <c r="I21" s="2">
        <v>2050</v>
      </c>
      <c r="P21" s="40"/>
      <c r="X21" s="41"/>
    </row>
    <row r="22" spans="3:24" x14ac:dyDescent="0.2">
      <c r="C22" s="12" t="s">
        <v>4</v>
      </c>
      <c r="D22" s="3"/>
      <c r="E22" s="3" t="s">
        <v>12</v>
      </c>
      <c r="F22" s="14">
        <f>SUMIFS(F$13:F$17,$M$13:$M$17,$E22)</f>
        <v>0</v>
      </c>
      <c r="G22" s="14">
        <f t="shared" ref="F22:I23" si="0">SUMIFS(G$13:G$17,$M$13:$M$17,$E22)</f>
        <v>0</v>
      </c>
      <c r="H22" s="14">
        <f t="shared" si="0"/>
        <v>0</v>
      </c>
      <c r="I22" s="14">
        <f t="shared" si="0"/>
        <v>107.52339021395404</v>
      </c>
      <c r="J22" s="102"/>
      <c r="P22" s="40"/>
      <c r="X22" s="41"/>
    </row>
    <row r="23" spans="3:24" x14ac:dyDescent="0.2">
      <c r="C23" s="12" t="s">
        <v>4</v>
      </c>
      <c r="D23" s="3"/>
      <c r="E23" s="3" t="s">
        <v>57</v>
      </c>
      <c r="F23" s="14">
        <f t="shared" si="0"/>
        <v>0</v>
      </c>
      <c r="G23" s="14">
        <f t="shared" si="0"/>
        <v>59.73014342881698</v>
      </c>
      <c r="H23" s="14">
        <f t="shared" si="0"/>
        <v>154.08239523575207</v>
      </c>
      <c r="I23" s="14">
        <f t="shared" si="0"/>
        <v>154.08239523575207</v>
      </c>
      <c r="P23" s="40"/>
      <c r="X23" s="41"/>
    </row>
    <row r="24" spans="3:24" x14ac:dyDescent="0.2">
      <c r="C24" s="12" t="s">
        <v>4</v>
      </c>
      <c r="D24" s="23" t="s">
        <v>7</v>
      </c>
      <c r="E24" s="23"/>
      <c r="F24" s="87">
        <f>SUM(F22:F23)</f>
        <v>0</v>
      </c>
      <c r="G24" s="87">
        <f t="shared" ref="G24:I24" si="1">SUM(G22:G23)</f>
        <v>59.73014342881698</v>
      </c>
      <c r="H24" s="87">
        <f t="shared" si="1"/>
        <v>154.08239523575207</v>
      </c>
      <c r="I24" s="87">
        <f t="shared" si="1"/>
        <v>261.6057854497061</v>
      </c>
      <c r="P24" s="40"/>
      <c r="X24" s="41"/>
    </row>
    <row r="25" spans="3:24" x14ac:dyDescent="0.2">
      <c r="E25" s="6" t="s">
        <v>58</v>
      </c>
      <c r="I25" s="102">
        <f>I22/$O$6</f>
        <v>0.24326854692085839</v>
      </c>
      <c r="P25" s="40"/>
      <c r="X25" s="41"/>
    </row>
    <row r="26" spans="3:24" x14ac:dyDescent="0.2">
      <c r="P26" s="40"/>
      <c r="X26" s="41"/>
    </row>
    <row r="27" spans="3:24" x14ac:dyDescent="0.2">
      <c r="D27" s="7" t="s">
        <v>59</v>
      </c>
      <c r="P27" s="40"/>
      <c r="X27" s="41"/>
    </row>
    <row r="28" spans="3:24" x14ac:dyDescent="0.2">
      <c r="D28" s="6" t="s">
        <v>60</v>
      </c>
      <c r="F28" s="53">
        <f>F24+F45</f>
        <v>0</v>
      </c>
      <c r="G28" s="53">
        <f>G24+G45</f>
        <v>59.73014342881698</v>
      </c>
      <c r="H28" s="53">
        <f>H24+H45</f>
        <v>156.39135834471213</v>
      </c>
      <c r="I28" s="53">
        <f>I24+I45</f>
        <v>266.14130177941092</v>
      </c>
      <c r="P28" s="40"/>
      <c r="X28" s="41"/>
    </row>
    <row r="29" spans="3:24" x14ac:dyDescent="0.2">
      <c r="F29" s="53"/>
      <c r="G29" s="53"/>
      <c r="H29" s="53"/>
      <c r="I29" s="53"/>
      <c r="P29" s="40"/>
      <c r="X29" s="41"/>
    </row>
    <row r="30" spans="3:24" x14ac:dyDescent="0.2">
      <c r="P30" s="40"/>
      <c r="X30" s="41"/>
    </row>
    <row r="31" spans="3:24" ht="12" thickBot="1" x14ac:dyDescent="0.25">
      <c r="C31" s="80" t="s">
        <v>61</v>
      </c>
      <c r="D31" s="33"/>
      <c r="E31" s="33"/>
      <c r="F31" s="33"/>
      <c r="G31" s="34"/>
      <c r="H31" s="34"/>
      <c r="I31" s="34"/>
      <c r="J31" s="34"/>
      <c r="K31" s="34"/>
      <c r="L31" s="34"/>
      <c r="M31" s="34"/>
      <c r="N31" s="34"/>
      <c r="P31" s="42"/>
      <c r="Q31" s="43"/>
      <c r="R31" s="43"/>
      <c r="S31" s="43"/>
      <c r="T31" s="43"/>
      <c r="U31" s="43"/>
      <c r="V31" s="43"/>
      <c r="W31" s="43"/>
      <c r="X31" s="44"/>
    </row>
    <row r="32" spans="3:24" x14ac:dyDescent="0.2">
      <c r="D32" s="2" t="s">
        <v>54</v>
      </c>
      <c r="E32" s="2"/>
      <c r="F32" s="2">
        <v>2020</v>
      </c>
      <c r="G32" s="2">
        <v>2030</v>
      </c>
      <c r="H32" s="2">
        <v>2040</v>
      </c>
      <c r="I32" s="2">
        <v>2050</v>
      </c>
      <c r="M32" s="6" t="s">
        <v>62</v>
      </c>
      <c r="N32" s="6" t="s">
        <v>63</v>
      </c>
    </row>
    <row r="33" spans="3:15" x14ac:dyDescent="0.2">
      <c r="C33" s="12" t="s">
        <v>4</v>
      </c>
      <c r="D33" s="3" t="s">
        <v>3</v>
      </c>
      <c r="E33" s="3" t="str">
        <f>"Imports ("&amp;O33&amp;")"</f>
        <v>Imports (ON-WC)</v>
      </c>
      <c r="F33" s="14">
        <f>SUMIFS(supply_disp_annual!$J:$J,supply_disp_annual!$B:$B,'Supply Energy'!$C33,supply_disp_annual!$G:$G,'Supply Energy'!$L33,supply_disp_annual!$E:$E,'Supply Energy'!F$12,supply_disp_annual!$I:$I,'Supply Energy'!$M33,supply_disp_annual!$D:$D,'Supply Energy'!$D33,supply_disp_annual!$H:$H,'Supply Energy'!$N33)/10^6*$T$3</f>
        <v>0</v>
      </c>
      <c r="G33" s="14">
        <f>SUMIFS(supply_disp_annual!$J:$J,supply_disp_annual!$B:$B,'Supply Energy'!$C33,supply_disp_annual!$G:$G,'Supply Energy'!$L33,supply_disp_annual!$E:$E,'Supply Energy'!G$12,supply_disp_annual!$I:$I,'Supply Energy'!$M33,supply_disp_annual!$D:$D,'Supply Energy'!$D33,supply_disp_annual!$H:$H,'Supply Energy'!$N33)/10^6*$T$3</f>
        <v>0</v>
      </c>
      <c r="H33" s="14">
        <f>SUMIFS(supply_disp_annual!$J:$J,supply_disp_annual!$B:$B,'Supply Energy'!$C33,supply_disp_annual!$G:$G,'Supply Energy'!$L33,supply_disp_annual!$E:$E,'Supply Energy'!H$12,supply_disp_annual!$I:$I,'Supply Energy'!$M33,supply_disp_annual!$D:$D,'Supply Energy'!$D33,supply_disp_annual!$H:$H,'Supply Energy'!$N33)/10^6*$T$3</f>
        <v>0</v>
      </c>
      <c r="I33" s="14">
        <f>SUMIFS(supply_disp_annual!$J:$J,supply_disp_annual!$B:$B,'Supply Energy'!$C33,supply_disp_annual!$G:$G,'Supply Energy'!$L33,supply_disp_annual!$E:$E,'Supply Energy'!I$12,supply_disp_annual!$I:$I,'Supply Energy'!$M33,supply_disp_annual!$D:$D,'Supply Energy'!$D33,supply_disp_annual!$H:$H,'Supply Energy'!$N33)/10^6*$T$3</f>
        <v>0</v>
      </c>
      <c r="L33" s="72" t="s">
        <v>64</v>
      </c>
      <c r="M33" s="3" t="s">
        <v>3</v>
      </c>
      <c r="N33" s="3" t="s">
        <v>65</v>
      </c>
      <c r="O33" s="6" t="str">
        <f>M33&amp;"-"&amp;N33</f>
        <v>ON-WC</v>
      </c>
    </row>
    <row r="34" spans="3:15" x14ac:dyDescent="0.2">
      <c r="C34" s="12" t="s">
        <v>4</v>
      </c>
      <c r="D34" s="3" t="s">
        <v>3</v>
      </c>
      <c r="E34" s="3" t="str">
        <f>"Imports ("&amp;O34&amp;")"</f>
        <v>Imports (ON-QC)</v>
      </c>
      <c r="F34" s="14">
        <f>SUMIFS(supply_disp_annual!$J:$J,supply_disp_annual!$B:$B,'Supply Energy'!$C34,supply_disp_annual!$G:$G,'Supply Energy'!$L34,supply_disp_annual!$E:$E,'Supply Energy'!F$12,supply_disp_annual!$I:$I,'Supply Energy'!$M34,supply_disp_annual!$D:$D,'Supply Energy'!$D34,supply_disp_annual!$H:$H,'Supply Energy'!$N34)/10^6*$T$3</f>
        <v>0</v>
      </c>
      <c r="G34" s="14">
        <f>SUMIFS(supply_disp_annual!$J:$J,supply_disp_annual!$B:$B,'Supply Energy'!$C34,supply_disp_annual!$G:$G,'Supply Energy'!$L34,supply_disp_annual!$E:$E,'Supply Energy'!G$12,supply_disp_annual!$I:$I,'Supply Energy'!$M34,supply_disp_annual!$D:$D,'Supply Energy'!$D34,supply_disp_annual!$H:$H,'Supply Energy'!$N34)/10^6*$T$3</f>
        <v>0</v>
      </c>
      <c r="H34" s="14">
        <f>SUMIFS(supply_disp_annual!$J:$J,supply_disp_annual!$B:$B,'Supply Energy'!$C34,supply_disp_annual!$G:$G,'Supply Energy'!$L34,supply_disp_annual!$E:$E,'Supply Energy'!H$12,supply_disp_annual!$I:$I,'Supply Energy'!$M34,supply_disp_annual!$D:$D,'Supply Energy'!$D34,supply_disp_annual!$H:$H,'Supply Energy'!$N34)/10^6*$T$3</f>
        <v>0</v>
      </c>
      <c r="I34" s="14">
        <f>SUMIFS(supply_disp_annual!$J:$J,supply_disp_annual!$B:$B,'Supply Energy'!$C34,supply_disp_annual!$G:$G,'Supply Energy'!$L34,supply_disp_annual!$E:$E,'Supply Energy'!I$12,supply_disp_annual!$I:$I,'Supply Energy'!$M34,supply_disp_annual!$D:$D,'Supply Energy'!$D34,supply_disp_annual!$H:$H,'Supply Energy'!$N34)/10^6*$T$3</f>
        <v>0</v>
      </c>
      <c r="L34" s="72" t="s">
        <v>64</v>
      </c>
      <c r="M34" s="3" t="s">
        <v>3</v>
      </c>
      <c r="N34" s="3" t="s">
        <v>66</v>
      </c>
      <c r="O34" s="6" t="str">
        <f t="shared" ref="O34:O36" si="2">M34&amp;"-"&amp;N34</f>
        <v>ON-QC</v>
      </c>
    </row>
    <row r="35" spans="3:15" x14ac:dyDescent="0.2">
      <c r="C35" s="12" t="s">
        <v>4</v>
      </c>
      <c r="D35" s="3" t="s">
        <v>3</v>
      </c>
      <c r="E35" s="3" t="str">
        <f>"Exports ("&amp;O35&amp;")"</f>
        <v>Exports (WC-ON)</v>
      </c>
      <c r="F35" s="14">
        <f>SUMIFS(supply_disp_annual!$J:$J,supply_disp_annual!$B:$B,'Supply Energy'!$C35,supply_disp_annual!$G:$G,'Supply Energy'!$L35,supply_disp_annual!$E:$E,'Supply Energy'!F$12,supply_disp_annual!$I:$I,'Supply Energy'!$M35,supply_disp_annual!$D:$D,'Supply Energy'!$D35,supply_disp_annual!$H:$H,'Supply Energy'!$N35)/10^6*$T$3</f>
        <v>0</v>
      </c>
      <c r="G35" s="14">
        <f>SUMIFS(supply_disp_annual!$J:$J,supply_disp_annual!$B:$B,'Supply Energy'!$C35,supply_disp_annual!$G:$G,'Supply Energy'!$L35,supply_disp_annual!$E:$E,'Supply Energy'!G$12,supply_disp_annual!$I:$I,'Supply Energy'!$M35,supply_disp_annual!$D:$D,'Supply Energy'!$D35,supply_disp_annual!$H:$H,'Supply Energy'!$N35)/10^6*$T$3</f>
        <v>0</v>
      </c>
      <c r="H35" s="14">
        <f>SUMIFS(supply_disp_annual!$J:$J,supply_disp_annual!$B:$B,'Supply Energy'!$C35,supply_disp_annual!$G:$G,'Supply Energy'!$L35,supply_disp_annual!$E:$E,'Supply Energy'!H$12,supply_disp_annual!$I:$I,'Supply Energy'!$M35,supply_disp_annual!$D:$D,'Supply Energy'!$D35,supply_disp_annual!$H:$H,'Supply Energy'!$N35)/10^6*$T$3</f>
        <v>2.3089631089600546</v>
      </c>
      <c r="I35" s="14">
        <f>SUMIFS(supply_disp_annual!$J:$J,supply_disp_annual!$B:$B,'Supply Energy'!$C35,supply_disp_annual!$G:$G,'Supply Energy'!$L35,supply_disp_annual!$E:$E,'Supply Energy'!I$12,supply_disp_annual!$I:$I,'Supply Energy'!$M35,supply_disp_annual!$D:$D,'Supply Energy'!$D35,supply_disp_annual!$H:$H,'Supply Energy'!$N35)/10^6*$T$3</f>
        <v>3.6758363297048278</v>
      </c>
      <c r="L35" s="72" t="s">
        <v>64</v>
      </c>
      <c r="M35" s="3" t="s">
        <v>65</v>
      </c>
      <c r="N35" s="3" t="s">
        <v>3</v>
      </c>
      <c r="O35" s="6" t="str">
        <f t="shared" si="2"/>
        <v>WC-ON</v>
      </c>
    </row>
    <row r="36" spans="3:15" x14ac:dyDescent="0.2">
      <c r="C36" s="12" t="s">
        <v>4</v>
      </c>
      <c r="D36" s="3" t="s">
        <v>3</v>
      </c>
      <c r="E36" s="3" t="str">
        <f>"Exports ("&amp;O36&amp;")"</f>
        <v>Exports (QC-ON)</v>
      </c>
      <c r="F36" s="14">
        <f>SUMIFS(supply_disp_annual!$J:$J,supply_disp_annual!$B:$B,'Supply Energy'!$C36,supply_disp_annual!$G:$G,'Supply Energy'!$L36,supply_disp_annual!$E:$E,'Supply Energy'!F$12,supply_disp_annual!$I:$I,'Supply Energy'!$M36,supply_disp_annual!$D:$D,'Supply Energy'!$D36,supply_disp_annual!$H:$H,'Supply Energy'!$N36)/10^6*$T$3</f>
        <v>0</v>
      </c>
      <c r="G36" s="14">
        <f>SUMIFS(supply_disp_annual!$J:$J,supply_disp_annual!$B:$B,'Supply Energy'!$C36,supply_disp_annual!$G:$G,'Supply Energy'!$L36,supply_disp_annual!$E:$E,'Supply Energy'!G$12,supply_disp_annual!$I:$I,'Supply Energy'!$M36,supply_disp_annual!$D:$D,'Supply Energy'!$D36,supply_disp_annual!$H:$H,'Supply Energy'!$N36)/10^6*$T$3</f>
        <v>0</v>
      </c>
      <c r="H36" s="14">
        <f>SUMIFS(supply_disp_annual!$J:$J,supply_disp_annual!$B:$B,'Supply Energy'!$C36,supply_disp_annual!$G:$G,'Supply Energy'!$L36,supply_disp_annual!$E:$E,'Supply Energy'!H$12,supply_disp_annual!$I:$I,'Supply Energy'!$M36,supply_disp_annual!$D:$D,'Supply Energy'!$D36,supply_disp_annual!$H:$H,'Supply Energy'!$N36)/10^6*$T$3</f>
        <v>0</v>
      </c>
      <c r="I36" s="14">
        <f>SUMIFS(supply_disp_annual!$J:$J,supply_disp_annual!$B:$B,'Supply Energy'!$C36,supply_disp_annual!$G:$G,'Supply Energy'!$L36,supply_disp_annual!$E:$E,'Supply Energy'!I$12,supply_disp_annual!$I:$I,'Supply Energy'!$M36,supply_disp_annual!$D:$D,'Supply Energy'!$D36,supply_disp_annual!$H:$H,'Supply Energy'!$N36)/10^6*$T$3</f>
        <v>0.85968000000000011</v>
      </c>
      <c r="L36" s="72" t="s">
        <v>64</v>
      </c>
      <c r="M36" s="3" t="s">
        <v>66</v>
      </c>
      <c r="N36" s="3" t="s">
        <v>3</v>
      </c>
      <c r="O36" s="6" t="str">
        <f t="shared" si="2"/>
        <v>QC-ON</v>
      </c>
    </row>
    <row r="37" spans="3:15" x14ac:dyDescent="0.2">
      <c r="C37" s="12" t="s">
        <v>4</v>
      </c>
      <c r="D37" s="3" t="s">
        <v>3</v>
      </c>
      <c r="E37" s="3" t="str">
        <f>"Imports ("&amp;O37&amp;")"</f>
        <v>Imports (ON-WC)</v>
      </c>
      <c r="F37" s="14">
        <f>SUMIFS(supply_disp_annual!$J:$J,supply_disp_annual!$B:$B,'Supply Energy'!$C37,supply_disp_annual!$G:$G,'Supply Energy'!$L37,supply_disp_annual!$E:$E,'Supply Energy'!F$12,supply_disp_annual!$I:$I,'Supply Energy'!$M37,supply_disp_annual!$D:$D,'Supply Energy'!$D37,supply_disp_annual!$H:$H,'Supply Energy'!$N37)/10^6*$T$3</f>
        <v>0</v>
      </c>
      <c r="G37" s="14">
        <f>SUMIFS(supply_disp_annual!$J:$J,supply_disp_annual!$B:$B,'Supply Energy'!$C37,supply_disp_annual!$G:$G,'Supply Energy'!$L37,supply_disp_annual!$E:$E,'Supply Energy'!G$12,supply_disp_annual!$I:$I,'Supply Energy'!$M37,supply_disp_annual!$D:$D,'Supply Energy'!$D37,supply_disp_annual!$H:$H,'Supply Energy'!$N37)/10^6*$T$3</f>
        <v>0</v>
      </c>
      <c r="H37" s="14">
        <f>SUMIFS(supply_disp_annual!$J:$J,supply_disp_annual!$B:$B,'Supply Energy'!$C37,supply_disp_annual!$G:$G,'Supply Energy'!$L37,supply_disp_annual!$E:$E,'Supply Energy'!H$12,supply_disp_annual!$I:$I,'Supply Energy'!$M37,supply_disp_annual!$D:$D,'Supply Energy'!$D37,supply_disp_annual!$H:$H,'Supply Energy'!$N37)/10^6*$T$3</f>
        <v>0</v>
      </c>
      <c r="I37" s="14">
        <f>SUMIFS(supply_disp_annual!$J:$J,supply_disp_annual!$B:$B,'Supply Energy'!$C37,supply_disp_annual!$G:$G,'Supply Energy'!$L37,supply_disp_annual!$E:$E,'Supply Energy'!I$12,supply_disp_annual!$I:$I,'Supply Energy'!$M37,supply_disp_annual!$D:$D,'Supply Energy'!$D37,supply_disp_annual!$H:$H,'Supply Energy'!$N37)/10^6*$T$3</f>
        <v>0</v>
      </c>
      <c r="L37" s="72" t="s">
        <v>67</v>
      </c>
      <c r="M37" s="3" t="s">
        <v>3</v>
      </c>
      <c r="N37" s="3" t="s">
        <v>65</v>
      </c>
      <c r="O37" s="6" t="str">
        <f>M37&amp;"-"&amp;N37</f>
        <v>ON-WC</v>
      </c>
    </row>
    <row r="38" spans="3:15" x14ac:dyDescent="0.2">
      <c r="C38" s="12" t="s">
        <v>4</v>
      </c>
      <c r="D38" s="3" t="s">
        <v>3</v>
      </c>
      <c r="E38" s="3" t="str">
        <f t="shared" ref="E38" si="3">"Imports ("&amp;O38&amp;")"</f>
        <v>Imports (ON-QC)</v>
      </c>
      <c r="F38" s="14">
        <f>SUMIFS(supply_disp_annual!$J:$J,supply_disp_annual!$B:$B,'Supply Energy'!$C38,supply_disp_annual!$G:$G,'Supply Energy'!$L38,supply_disp_annual!$E:$E,'Supply Energy'!F$12,supply_disp_annual!$I:$I,'Supply Energy'!$M38,supply_disp_annual!$D:$D,'Supply Energy'!$D38,supply_disp_annual!$H:$H,'Supply Energy'!$N38)/10^6*$T$3</f>
        <v>0</v>
      </c>
      <c r="G38" s="14">
        <f>SUMIFS(supply_disp_annual!$J:$J,supply_disp_annual!$B:$B,'Supply Energy'!$C38,supply_disp_annual!$G:$G,'Supply Energy'!$L38,supply_disp_annual!$E:$E,'Supply Energy'!G$12,supply_disp_annual!$I:$I,'Supply Energy'!$M38,supply_disp_annual!$D:$D,'Supply Energy'!$D38,supply_disp_annual!$H:$H,'Supply Energy'!$N38)/10^6*$T$3</f>
        <v>0</v>
      </c>
      <c r="H38" s="14">
        <f>SUMIFS(supply_disp_annual!$J:$J,supply_disp_annual!$B:$B,'Supply Energy'!$C38,supply_disp_annual!$G:$G,'Supply Energy'!$L38,supply_disp_annual!$E:$E,'Supply Energy'!H$12,supply_disp_annual!$I:$I,'Supply Energy'!$M38,supply_disp_annual!$D:$D,'Supply Energy'!$D38,supply_disp_annual!$H:$H,'Supply Energy'!$N38)/10^6*$T$3</f>
        <v>0</v>
      </c>
      <c r="I38" s="14">
        <f>SUMIFS(supply_disp_annual!$J:$J,supply_disp_annual!$B:$B,'Supply Energy'!$C38,supply_disp_annual!$G:$G,'Supply Energy'!$L38,supply_disp_annual!$E:$E,'Supply Energy'!I$12,supply_disp_annual!$I:$I,'Supply Energy'!$M38,supply_disp_annual!$D:$D,'Supply Energy'!$D38,supply_disp_annual!$H:$H,'Supply Energy'!$N38)/10^6*$T$3</f>
        <v>0</v>
      </c>
      <c r="L38" s="72" t="s">
        <v>67</v>
      </c>
      <c r="M38" s="3" t="s">
        <v>3</v>
      </c>
      <c r="N38" s="3" t="s">
        <v>66</v>
      </c>
      <c r="O38" s="6" t="str">
        <f t="shared" ref="O38:O40" si="4">M38&amp;"-"&amp;N38</f>
        <v>ON-QC</v>
      </c>
    </row>
    <row r="39" spans="3:15" x14ac:dyDescent="0.2">
      <c r="C39" s="12" t="s">
        <v>4</v>
      </c>
      <c r="D39" s="3" t="s">
        <v>3</v>
      </c>
      <c r="E39" s="3" t="str">
        <f>"Exports ("&amp;O39&amp;")"</f>
        <v>Exports (WC-ON)</v>
      </c>
      <c r="F39" s="14">
        <f>SUMIFS(supply_disp_annual!$J:$J,supply_disp_annual!$B:$B,'Supply Energy'!$C39,supply_disp_annual!$G:$G,'Supply Energy'!$L39,supply_disp_annual!$E:$E,'Supply Energy'!F$12,supply_disp_annual!$I:$I,'Supply Energy'!$M39,supply_disp_annual!$D:$D,'Supply Energy'!$D39,supply_disp_annual!$H:$H,'Supply Energy'!$N39)/10^6*$T$3</f>
        <v>0</v>
      </c>
      <c r="G39" s="14">
        <f>SUMIFS(supply_disp_annual!$J:$J,supply_disp_annual!$B:$B,'Supply Energy'!$C39,supply_disp_annual!$G:$G,'Supply Energy'!$L39,supply_disp_annual!$E:$E,'Supply Energy'!G$12,supply_disp_annual!$I:$I,'Supply Energy'!$M39,supply_disp_annual!$D:$D,'Supply Energy'!$D39,supply_disp_annual!$H:$H,'Supply Energy'!$N39)/10^6*$T$3</f>
        <v>0</v>
      </c>
      <c r="H39" s="14">
        <f>SUMIFS(supply_disp_annual!$J:$J,supply_disp_annual!$B:$B,'Supply Energy'!$C39,supply_disp_annual!$G:$G,'Supply Energy'!$L39,supply_disp_annual!$E:$E,'Supply Energy'!H$12,supply_disp_annual!$I:$I,'Supply Energy'!$M39,supply_disp_annual!$D:$D,'Supply Energy'!$D39,supply_disp_annual!$H:$H,'Supply Energy'!$N39)/10^6*$T$3</f>
        <v>0</v>
      </c>
      <c r="I39" s="14">
        <f>SUMIFS(supply_disp_annual!$J:$J,supply_disp_annual!$B:$B,'Supply Energy'!$C39,supply_disp_annual!$G:$G,'Supply Energy'!$L39,supply_disp_annual!$E:$E,'Supply Energy'!I$12,supply_disp_annual!$I:$I,'Supply Energy'!$M39,supply_disp_annual!$D:$D,'Supply Energy'!$D39,supply_disp_annual!$H:$H,'Supply Energy'!$N39)/10^6*$T$3</f>
        <v>0</v>
      </c>
      <c r="L39" s="72" t="s">
        <v>67</v>
      </c>
      <c r="M39" s="3" t="s">
        <v>65</v>
      </c>
      <c r="N39" s="3" t="s">
        <v>3</v>
      </c>
      <c r="O39" s="6" t="str">
        <f t="shared" si="4"/>
        <v>WC-ON</v>
      </c>
    </row>
    <row r="40" spans="3:15" x14ac:dyDescent="0.2">
      <c r="C40" s="12" t="s">
        <v>4</v>
      </c>
      <c r="D40" s="9" t="s">
        <v>3</v>
      </c>
      <c r="E40" s="3" t="str">
        <f>"Exports ("&amp;O40&amp;")"</f>
        <v>Exports (QC-ON)</v>
      </c>
      <c r="F40" s="14">
        <f>SUMIFS(supply_disp_annual!$J:$J,supply_disp_annual!$B:$B,'Supply Energy'!$C40,supply_disp_annual!$G:$G,'Supply Energy'!$L40,supply_disp_annual!$E:$E,'Supply Energy'!F$12,supply_disp_annual!$I:$I,'Supply Energy'!$M40,supply_disp_annual!$D:$D,'Supply Energy'!$D40,supply_disp_annual!$H:$H,'Supply Energy'!$N40)/10^6*$T$3</f>
        <v>0</v>
      </c>
      <c r="G40" s="14">
        <f>SUMIFS(supply_disp_annual!$J:$J,supply_disp_annual!$B:$B,'Supply Energy'!$C40,supply_disp_annual!$G:$G,'Supply Energy'!$L40,supply_disp_annual!$E:$E,'Supply Energy'!G$12,supply_disp_annual!$I:$I,'Supply Energy'!$M40,supply_disp_annual!$D:$D,'Supply Energy'!$D40,supply_disp_annual!$H:$H,'Supply Energy'!$N40)/10^6*$T$3</f>
        <v>0</v>
      </c>
      <c r="H40" s="14">
        <f>SUMIFS(supply_disp_annual!$J:$J,supply_disp_annual!$B:$B,'Supply Energy'!$C40,supply_disp_annual!$G:$G,'Supply Energy'!$L40,supply_disp_annual!$E:$E,'Supply Energy'!H$12,supply_disp_annual!$I:$I,'Supply Energy'!$M40,supply_disp_annual!$D:$D,'Supply Energy'!$D40,supply_disp_annual!$H:$H,'Supply Energy'!$N40)/10^6*$T$3</f>
        <v>0</v>
      </c>
      <c r="I40" s="14">
        <f>SUMIFS(supply_disp_annual!$J:$J,supply_disp_annual!$B:$B,'Supply Energy'!$C40,supply_disp_annual!$G:$G,'Supply Energy'!$L40,supply_disp_annual!$E:$E,'Supply Energy'!I$12,supply_disp_annual!$I:$I,'Supply Energy'!$M40,supply_disp_annual!$D:$D,'Supply Energy'!$D40,supply_disp_annual!$H:$H,'Supply Energy'!$N40)/10^6*$T$3</f>
        <v>-3.8166033086473684E-19</v>
      </c>
      <c r="L40" s="72" t="s">
        <v>67</v>
      </c>
      <c r="M40" s="3" t="s">
        <v>66</v>
      </c>
      <c r="N40" s="3" t="s">
        <v>3</v>
      </c>
      <c r="O40" s="6" t="str">
        <f t="shared" si="4"/>
        <v>QC-ON</v>
      </c>
    </row>
    <row r="41" spans="3:15" x14ac:dyDescent="0.2">
      <c r="E41" s="7" t="s">
        <v>68</v>
      </c>
      <c r="F41" s="53">
        <f>SUM(F33:F34,F37:F38)</f>
        <v>0</v>
      </c>
      <c r="G41" s="53">
        <f t="shared" ref="G41:I41" si="5">SUM(G33:G34,G37:G38)</f>
        <v>0</v>
      </c>
      <c r="H41" s="53">
        <f t="shared" si="5"/>
        <v>0</v>
      </c>
      <c r="I41" s="53">
        <f t="shared" si="5"/>
        <v>0</v>
      </c>
    </row>
    <row r="42" spans="3:15" x14ac:dyDescent="0.2">
      <c r="E42" s="73" t="s">
        <v>69</v>
      </c>
      <c r="F42" s="88">
        <f>SUM(F35:F36,F39:F40)</f>
        <v>0</v>
      </c>
      <c r="G42" s="88">
        <f t="shared" ref="G42" si="6">SUM(G35:G36,G39:G40)</f>
        <v>0</v>
      </c>
      <c r="H42" s="88">
        <f>SUM(H35:H36,H39:H40)</f>
        <v>2.3089631089600546</v>
      </c>
      <c r="I42" s="88">
        <f>SUM(I35:I36,I39:I40)</f>
        <v>4.5355163297048282</v>
      </c>
    </row>
    <row r="43" spans="3:15" x14ac:dyDescent="0.2">
      <c r="E43" s="7" t="s">
        <v>70</v>
      </c>
      <c r="F43" s="53">
        <f>IF(F45&lt;0,F41,0)</f>
        <v>0</v>
      </c>
      <c r="G43" s="53">
        <f>IF(G45&lt;0,G41,0)</f>
        <v>0</v>
      </c>
      <c r="H43" s="53">
        <f>IF(H45&lt;0,H41,0)</f>
        <v>0</v>
      </c>
      <c r="I43" s="53">
        <f>IF(I45&lt;0,I41,0)</f>
        <v>0</v>
      </c>
    </row>
    <row r="44" spans="3:15" x14ac:dyDescent="0.2">
      <c r="E44" s="73" t="s">
        <v>71</v>
      </c>
      <c r="F44" s="88">
        <f>IF(F45&gt;0,F45,0)</f>
        <v>0</v>
      </c>
      <c r="G44" s="88">
        <f>IF(G45&gt;0,G45,0)</f>
        <v>0</v>
      </c>
      <c r="H44" s="88">
        <f>IF(H45&gt;0,H45,0)</f>
        <v>2.3089631089600546</v>
      </c>
      <c r="I44" s="88">
        <f>IF(I45&gt;0,I45,0)</f>
        <v>4.5355163297048282</v>
      </c>
    </row>
    <row r="45" spans="3:15" x14ac:dyDescent="0.2">
      <c r="E45" s="7" t="s">
        <v>72</v>
      </c>
      <c r="F45" s="53">
        <f>SUM(F41:F42)</f>
        <v>0</v>
      </c>
      <c r="G45" s="53">
        <f t="shared" ref="G45:I45" si="7">SUM(G41:G42)</f>
        <v>0</v>
      </c>
      <c r="H45" s="53">
        <f>SUM(H41:H42)</f>
        <v>2.3089631089600546</v>
      </c>
      <c r="I45" s="53">
        <f t="shared" si="7"/>
        <v>4.5355163297048282</v>
      </c>
    </row>
    <row r="46" spans="3:15" x14ac:dyDescent="0.2">
      <c r="F46" s="51"/>
      <c r="G46" s="51"/>
      <c r="H46" s="51"/>
      <c r="I46" s="51"/>
    </row>
    <row r="47" spans="3:15" ht="12" thickBot="1" x14ac:dyDescent="0.25">
      <c r="C47" s="80" t="s">
        <v>73</v>
      </c>
      <c r="D47" s="33"/>
      <c r="E47" s="33"/>
      <c r="F47" s="33"/>
      <c r="G47" s="34"/>
      <c r="H47" s="34"/>
      <c r="I47" s="34"/>
      <c r="J47" s="34"/>
      <c r="K47" s="34"/>
      <c r="L47" s="34"/>
      <c r="M47" s="34"/>
      <c r="N47" s="34"/>
    </row>
    <row r="48" spans="3:15" x14ac:dyDescent="0.2">
      <c r="D48" s="2" t="s">
        <v>51</v>
      </c>
      <c r="E48" s="2"/>
      <c r="F48" s="2">
        <v>2020</v>
      </c>
      <c r="G48" s="2">
        <v>2030</v>
      </c>
      <c r="H48" s="2">
        <v>2040</v>
      </c>
      <c r="I48" s="2">
        <v>2050</v>
      </c>
      <c r="J48" s="53"/>
      <c r="K48" s="53"/>
    </row>
    <row r="49" spans="2:29" x14ac:dyDescent="0.2">
      <c r="B49" s="6" t="s">
        <v>74</v>
      </c>
      <c r="C49" s="12" t="s">
        <v>4</v>
      </c>
      <c r="D49" s="3" t="s">
        <v>3</v>
      </c>
      <c r="E49" s="3" t="s">
        <v>75</v>
      </c>
      <c r="F49" s="69">
        <f>SUMIFS(supply_disp_annual!$J:$J,supply_disp_annual!$B:$B,'Supply Energy'!$C49,supply_disp_annual!$D:$D,'Supply Energy'!$D49,supply_disp_annual!$G:$G,'Supply Energy'!$E49,supply_disp_annual!$E:$E,F$48,supply_disp_annual!$F:$F,'Supply Energy'!$B49)/10^6</f>
        <v>0</v>
      </c>
      <c r="G49" s="69">
        <f>SUMIFS(supply_disp_annual!$J:$J,supply_disp_annual!$B:$B,'Supply Energy'!$C49,supply_disp_annual!$D:$D,'Supply Energy'!$D49,supply_disp_annual!$G:$G,'Supply Energy'!$E49,supply_disp_annual!$E:$E,G$48,supply_disp_annual!$F:$F,'Supply Energy'!$B49)/10^6</f>
        <v>0.74760379489472106</v>
      </c>
      <c r="H49" s="69">
        <f>SUMIFS(supply_disp_annual!$J:$J,supply_disp_annual!$B:$B,'Supply Energy'!$C49,supply_disp_annual!$D:$D,'Supply Energy'!$D49,supply_disp_annual!$G:$G,'Supply Energy'!$E49,supply_disp_annual!$E:$E,H$48,supply_disp_annual!$F:$F,'Supply Energy'!$B49)/10^6</f>
        <v>3.7184808708398998</v>
      </c>
      <c r="I49" s="69">
        <f>SUMIFS(supply_disp_annual!$J:$J,supply_disp_annual!$B:$B,'Supply Energy'!$C49,supply_disp_annual!$D:$D,'Supply Energy'!$D49,supply_disp_annual!$G:$G,'Supply Energy'!$E49,supply_disp_annual!$E:$E,I$48,supply_disp_annual!$F:$F,'Supply Energy'!$B49)/10^6</f>
        <v>5.0692185382108503</v>
      </c>
      <c r="J49" s="53"/>
      <c r="K49" s="53"/>
    </row>
    <row r="50" spans="2:29" x14ac:dyDescent="0.2">
      <c r="B50" s="6" t="s">
        <v>76</v>
      </c>
      <c r="C50" s="12" t="s">
        <v>4</v>
      </c>
      <c r="D50" s="3" t="s">
        <v>3</v>
      </c>
      <c r="E50" s="3" t="s">
        <v>75</v>
      </c>
      <c r="F50" s="69">
        <f>SUMIFS(supply_disp_annual!$J:$J,supply_disp_annual!$B:$B,'Supply Energy'!$C50,supply_disp_annual!$D:$D,'Supply Energy'!$D50,supply_disp_annual!$G:$G,'Supply Energy'!$E50,supply_disp_annual!$E:$E,F$48,supply_disp_annual!$F:$F,'Supply Energy'!$B50)/10^6</f>
        <v>0</v>
      </c>
      <c r="G50" s="69">
        <f>SUMIFS(supply_disp_annual!$J:$J,supply_disp_annual!$B:$B,'Supply Energy'!$C50,supply_disp_annual!$D:$D,'Supply Energy'!$D50,supply_disp_annual!$G:$G,'Supply Energy'!$E50,supply_disp_annual!$E:$E,G$48,supply_disp_annual!$F:$F,'Supply Energy'!$B50)/10^6</f>
        <v>0.12</v>
      </c>
      <c r="H50" s="69">
        <f>SUMIFS(supply_disp_annual!$J:$J,supply_disp_annual!$B:$B,'Supply Energy'!$C50,supply_disp_annual!$D:$D,'Supply Energy'!$D50,supply_disp_annual!$G:$G,'Supply Energy'!$E50,supply_disp_annual!$E:$E,H$48,supply_disp_annual!$F:$F,'Supply Energy'!$B50)/10^6</f>
        <v>0.6</v>
      </c>
      <c r="I50" s="69">
        <f>SUMIFS(supply_disp_annual!$J:$J,supply_disp_annual!$B:$B,'Supply Energy'!$C50,supply_disp_annual!$D:$D,'Supply Energy'!$D50,supply_disp_annual!$G:$G,'Supply Energy'!$E50,supply_disp_annual!$E:$E,I$48,supply_disp_annual!$F:$F,'Supply Energy'!$B50)/10^6</f>
        <v>0.86399999999999999</v>
      </c>
      <c r="J50" s="53"/>
      <c r="K50" s="53"/>
    </row>
    <row r="51" spans="2:29" x14ac:dyDescent="0.2">
      <c r="B51" s="6" t="s">
        <v>77</v>
      </c>
      <c r="C51" s="12" t="s">
        <v>4</v>
      </c>
      <c r="D51" s="3" t="s">
        <v>3</v>
      </c>
      <c r="E51" s="3" t="s">
        <v>75</v>
      </c>
      <c r="F51" s="69">
        <f>SUMIFS(supply_disp_annual!$J:$J,supply_disp_annual!$B:$B,'Supply Energy'!$C51,supply_disp_annual!$D:$D,'Supply Energy'!$D51,supply_disp_annual!$G:$G,'Supply Energy'!$E51,supply_disp_annual!$E:$E,F$48,supply_disp_annual!$F:$F,'Supply Energy'!$B51)/10^6</f>
        <v>0</v>
      </c>
      <c r="G51" s="69">
        <f>SUMIFS(supply_disp_annual!$J:$J,supply_disp_annual!$B:$B,'Supply Energy'!$C51,supply_disp_annual!$D:$D,'Supply Energy'!$D51,supply_disp_annual!$G:$G,'Supply Energy'!$E51,supply_disp_annual!$E:$E,G$48,supply_disp_annual!$F:$F,'Supply Energy'!$B51)/10^6</f>
        <v>-0.112982995799876</v>
      </c>
      <c r="H51" s="69">
        <f>SUMIFS(supply_disp_annual!$J:$J,supply_disp_annual!$B:$B,'Supply Energy'!$C51,supply_disp_annual!$D:$D,'Supply Energy'!$D51,supply_disp_annual!$G:$G,'Supply Energy'!$E51,supply_disp_annual!$E:$E,H$48,supply_disp_annual!$F:$F,'Supply Energy'!$B51)/10^6</f>
        <v>0.52521291124400693</v>
      </c>
      <c r="I51" s="69">
        <f>SUMIFS(supply_disp_annual!$J:$J,supply_disp_annual!$B:$B,'Supply Energy'!$C51,supply_disp_annual!$D:$D,'Supply Energy'!$D51,supply_disp_annual!$G:$G,'Supply Energy'!$E51,supply_disp_annual!$E:$E,I$48,supply_disp_annual!$F:$F,'Supply Energy'!$B51)/10^6</f>
        <v>-0.74343868963709603</v>
      </c>
      <c r="J51" s="53"/>
      <c r="K51" s="53"/>
    </row>
    <row r="52" spans="2:29" x14ac:dyDescent="0.2">
      <c r="B52" s="6" t="s">
        <v>78</v>
      </c>
      <c r="C52" s="12" t="s">
        <v>4</v>
      </c>
      <c r="D52" s="3" t="s">
        <v>3</v>
      </c>
      <c r="E52" s="3" t="s">
        <v>75</v>
      </c>
      <c r="F52" s="69">
        <f>SUMIFS(supply_disp_annual!$J:$J,supply_disp_annual!$B:$B,'Supply Energy'!$C52,supply_disp_annual!$D:$D,'Supply Energy'!$D52,supply_disp_annual!$G:$G,'Supply Energy'!$E52,supply_disp_annual!$E:$E,F$48,supply_disp_annual!$F:$F,'Supply Energy'!$B52)/10^6</f>
        <v>0</v>
      </c>
      <c r="G52" s="69">
        <f>SUMIFS(supply_disp_annual!$J:$J,supply_disp_annual!$B:$B,'Supply Energy'!$C52,supply_disp_annual!$D:$D,'Supply Energy'!$D52,supply_disp_annual!$G:$G,'Supply Energy'!$E52,supply_disp_annual!$E:$E,G$48,supply_disp_annual!$F:$F,'Supply Energy'!$B52)/10^6</f>
        <v>-0.32615116547411899</v>
      </c>
      <c r="H52" s="69">
        <f>SUMIFS(supply_disp_annual!$J:$J,supply_disp_annual!$B:$B,'Supply Energy'!$C52,supply_disp_annual!$D:$D,'Supply Energy'!$D52,supply_disp_annual!$G:$G,'Supply Energy'!$E52,supply_disp_annual!$E:$E,H$48,supply_disp_annual!$F:$F,'Supply Energy'!$B52)/10^6</f>
        <v>-2.80653024952854</v>
      </c>
      <c r="I52" s="69">
        <f>SUMIFS(supply_disp_annual!$J:$J,supply_disp_annual!$B:$B,'Supply Energy'!$C52,supply_disp_annual!$D:$D,'Supply Energy'!$D52,supply_disp_annual!$G:$G,'Supply Energy'!$E52,supply_disp_annual!$E:$E,I$48,supply_disp_annual!$F:$F,'Supply Energy'!$B52)/10^6</f>
        <v>-4.3510971457659915</v>
      </c>
      <c r="J52" s="53"/>
      <c r="K52" s="53"/>
    </row>
    <row r="53" spans="2:29" x14ac:dyDescent="0.2">
      <c r="B53" s="6" t="s">
        <v>79</v>
      </c>
      <c r="C53" s="12" t="s">
        <v>4</v>
      </c>
      <c r="D53" s="9" t="s">
        <v>3</v>
      </c>
      <c r="E53" s="9" t="s">
        <v>75</v>
      </c>
      <c r="F53" s="70">
        <f>SUMIFS(supply_disp_annual!$J:$J,supply_disp_annual!$B:$B,'Supply Energy'!$C53,supply_disp_annual!$D:$D,'Supply Energy'!$D53,supply_disp_annual!$G:$G,'Supply Energy'!$E53,supply_disp_annual!$E:$E,F$48,supply_disp_annual!$F:$F,'Supply Energy'!$B53)/10^6</f>
        <v>0</v>
      </c>
      <c r="G53" s="70">
        <f>SUMIFS(supply_disp_annual!$J:$J,supply_disp_annual!$B:$B,'Supply Energy'!$C53,supply_disp_annual!$D:$D,'Supply Energy'!$D53,supply_disp_annual!$G:$G,'Supply Energy'!$E53,supply_disp_annual!$E:$E,G$48,supply_disp_annual!$F:$F,'Supply Energy'!$B53)/10^6</f>
        <v>-0.43831143922297999</v>
      </c>
      <c r="H53" s="70">
        <f>SUMIFS(supply_disp_annual!$J:$J,supply_disp_annual!$B:$B,'Supply Energy'!$C53,supply_disp_annual!$D:$D,'Supply Energy'!$D53,supply_disp_annual!$G:$G,'Supply Energy'!$E53,supply_disp_annual!$E:$E,H$48,supply_disp_annual!$F:$F,'Supply Energy'!$B53)/10^6</f>
        <v>-2.0877526165982698</v>
      </c>
      <c r="I53" s="70">
        <f>SUMIFS(supply_disp_annual!$J:$J,supply_disp_annual!$B:$B,'Supply Energy'!$C53,supply_disp_annual!$D:$D,'Supply Energy'!$D53,supply_disp_annual!$G:$G,'Supply Energy'!$E53,supply_disp_annual!$E:$E,I$48,supply_disp_annual!$F:$F,'Supply Energy'!$B53)/10^6</f>
        <v>-0.90223665814960574</v>
      </c>
      <c r="J53" s="53"/>
      <c r="K53" s="53"/>
    </row>
    <row r="54" spans="2:29" x14ac:dyDescent="0.2">
      <c r="C54" s="12" t="s">
        <v>4</v>
      </c>
      <c r="D54" s="8" t="s">
        <v>80</v>
      </c>
      <c r="E54" s="112" t="s">
        <v>75</v>
      </c>
      <c r="F54" s="74">
        <f>SUMIFS(supply_disp_annual!$J:$J,supply_disp_annual!$B:$B,'Supply Energy'!$C54,supply_disp_annual!$D:$D,"ON",supply_disp_annual!$G:$G,'Supply Energy'!$E54,supply_disp_annual!$E:$E,F$48,supply_disp_annual!$C:$C,"Charging-Storage")/10^6</f>
        <v>0</v>
      </c>
      <c r="G54" s="74">
        <f>SUMIFS(supply_disp_annual!$J:$J,supply_disp_annual!$B:$B,'Supply Energy'!$C54,supply_disp_annual!$D:$D,"ON",supply_disp_annual!$G:$G,'Supply Energy'!$E54,supply_disp_annual!$E:$E,G$48,supply_disp_annual!$C:$C,"Charging-Storage")/10^6</f>
        <v>-0.98418056022529499</v>
      </c>
      <c r="H54" s="74">
        <f>SUMIFS(supply_disp_annual!$J:$J,supply_disp_annual!$B:$B,'Supply Energy'!$C54,supply_disp_annual!$D:$D,"ON",supply_disp_annual!$G:$G,'Supply Energy'!$E54,supply_disp_annual!$E:$E,H$48,supply_disp_annual!$C:$C,"Charging-Storage")/10^6</f>
        <v>-5.0589084042897996</v>
      </c>
      <c r="I54" s="74">
        <f>SUMIFS(supply_disp_annual!$J:$J,supply_disp_annual!$B:$B,'Supply Energy'!$C54,supply_disp_annual!$D:$D,"ON",supply_disp_annual!$G:$G,'Supply Energy'!$E54,supply_disp_annual!$E:$E,I$48,supply_disp_annual!$C:$C,"Charging-Storage")/10^6</f>
        <v>-6.3553955341842636</v>
      </c>
    </row>
    <row r="55" spans="2:29" x14ac:dyDescent="0.2">
      <c r="C55" s="12" t="s">
        <v>4</v>
      </c>
      <c r="D55" s="9" t="s">
        <v>81</v>
      </c>
      <c r="E55" s="113" t="s">
        <v>75</v>
      </c>
      <c r="F55" s="70">
        <f>SUMIFS(supply_disp_annual!$J:$J,supply_disp_annual!$B:$B,'Supply Energy'!$C55,supply_disp_annual!$D:$D,"ON",supply_disp_annual!$G:$G,'Supply Energy'!$E55,supply_disp_annual!$E:$E,F$48,supply_disp_annual!$C:$C,"Dispatch-Storage")/10^6</f>
        <v>0</v>
      </c>
      <c r="G55" s="70">
        <f>SUMIFS(supply_disp_annual!$J:$J,supply_disp_annual!$B:$B,'Supply Energy'!$C55,supply_disp_annual!$D:$D,"ON",supply_disp_annual!$G:$G,'Supply Energy'!$E55,supply_disp_annual!$E:$E,G$48,supply_disp_annual!$C:$C,"Dispatch-Storage")/10^6</f>
        <v>0.97433875462304098</v>
      </c>
      <c r="H55" s="70">
        <f>SUMIFS(supply_disp_annual!$J:$J,supply_disp_annual!$B:$B,'Supply Energy'!$C55,supply_disp_annual!$D:$D,"ON",supply_disp_annual!$G:$G,'Supply Energy'!$E55,supply_disp_annual!$E:$E,H$48,supply_disp_annual!$C:$C,"Dispatch-Storage")/10^6</f>
        <v>5.0083193202468967</v>
      </c>
      <c r="I55" s="70">
        <f>SUMIFS(supply_disp_annual!$J:$J,supply_disp_annual!$B:$B,'Supply Energy'!$C55,supply_disp_annual!$D:$D,"ON",supply_disp_annual!$G:$G,'Supply Energy'!$E55,supply_disp_annual!$E:$E,I$48,supply_disp_annual!$C:$C,"Dispatch-Storage")/10^6</f>
        <v>6.2918415788424209</v>
      </c>
      <c r="K55" s="53"/>
    </row>
    <row r="56" spans="2:29" x14ac:dyDescent="0.2">
      <c r="D56" s="78" t="s">
        <v>82</v>
      </c>
      <c r="E56" s="78"/>
      <c r="F56" s="82">
        <f>MAX(ABS(F55),ABS(F54))/(1-$F$59)</f>
        <v>0</v>
      </c>
      <c r="G56" s="82">
        <f>MAX(ABS(G55),ABS(G54))/(1-$F$59)</f>
        <v>1.96836112045059</v>
      </c>
      <c r="H56" s="82">
        <f>MAX(ABS(H55),ABS(H54))/(1-$F$59)</f>
        <v>10.117816808579599</v>
      </c>
      <c r="I56" s="82">
        <f>MAX(ABS(I55),ABS(I54))/(1-$F$59)</f>
        <v>12.710791068368527</v>
      </c>
    </row>
    <row r="57" spans="2:29" x14ac:dyDescent="0.2">
      <c r="D57" s="114" t="s">
        <v>83</v>
      </c>
      <c r="E57" s="81"/>
      <c r="F57" s="115">
        <f>CEILING(F56,0.05)</f>
        <v>0</v>
      </c>
      <c r="G57" s="115">
        <f>CEILING(G56,0.05)</f>
        <v>2</v>
      </c>
      <c r="H57" s="115">
        <f t="shared" ref="H57" si="8">CEILING(H56,0.05)</f>
        <v>10.15</v>
      </c>
      <c r="I57" s="115">
        <f>CEILING(I56,0.05)</f>
        <v>12.75</v>
      </c>
    </row>
    <row r="58" spans="2:29" x14ac:dyDescent="0.2">
      <c r="D58" s="114" t="s">
        <v>84</v>
      </c>
      <c r="E58" s="81"/>
      <c r="F58" s="115">
        <f>F57*$T$3</f>
        <v>0</v>
      </c>
      <c r="G58" s="115">
        <f t="shared" ref="G58:I58" si="9">G57*$T$3</f>
        <v>7.2</v>
      </c>
      <c r="H58" s="115">
        <f t="shared" si="9"/>
        <v>36.54</v>
      </c>
      <c r="I58" s="115">
        <f t="shared" si="9"/>
        <v>45.9</v>
      </c>
    </row>
    <row r="59" spans="2:29" x14ac:dyDescent="0.2">
      <c r="E59" s="6" t="s">
        <v>85</v>
      </c>
      <c r="F59" s="79">
        <v>0.5</v>
      </c>
    </row>
    <row r="60" spans="2:29" x14ac:dyDescent="0.2">
      <c r="F60" s="53"/>
      <c r="G60" s="53"/>
      <c r="H60" s="53"/>
      <c r="I60" s="53"/>
      <c r="J60" s="53"/>
      <c r="K60" s="53"/>
    </row>
    <row r="61" spans="2:29" ht="12" thickBot="1" x14ac:dyDescent="0.25">
      <c r="B61" s="29" t="s">
        <v>86</v>
      </c>
      <c r="C61" s="29"/>
      <c r="D61" s="29"/>
      <c r="E61" s="29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</row>
    <row r="63" spans="2:29" x14ac:dyDescent="0.2">
      <c r="D63" s="2" t="s">
        <v>51</v>
      </c>
      <c r="E63" s="2"/>
      <c r="F63" s="2">
        <v>2020</v>
      </c>
      <c r="G63" s="2">
        <v>2030</v>
      </c>
      <c r="H63" s="2">
        <v>2040</v>
      </c>
      <c r="I63" s="2">
        <v>2050</v>
      </c>
      <c r="M63" s="20" t="s">
        <v>10</v>
      </c>
    </row>
    <row r="64" spans="2:29" x14ac:dyDescent="0.2">
      <c r="C64" s="12" t="s">
        <v>5</v>
      </c>
      <c r="D64" s="3" t="s">
        <v>3</v>
      </c>
      <c r="E64" s="3" t="s">
        <v>19</v>
      </c>
      <c r="F64" s="14">
        <f>SUMIFS(supply_disp_annual!$J:$J,supply_disp_annual!$B:$B,'Supply Energy'!$C64,supply_disp_annual!$E:$E,'Supply Energy'!F$12,supply_disp_annual!$G:$G,'Supply Energy'!$E64,supply_disp_annual!$L:$L,'Supply Energy'!$D64)/10^6</f>
        <v>0</v>
      </c>
      <c r="G64" s="14">
        <f>SUMIFS(supply_disp_annual!$J:$J,supply_disp_annual!$B:$B,'Supply Energy'!$C64,supply_disp_annual!$E:$E,'Supply Energy'!G$12,supply_disp_annual!$G:$G,'Supply Energy'!$E64,supply_disp_annual!$L:$L,'Supply Energy'!$D64)/10^6</f>
        <v>-0.3023422488442768</v>
      </c>
      <c r="H64" s="14">
        <f>SUMIFS(supply_disp_annual!$J:$J,supply_disp_annual!$B:$B,'Supply Energy'!$C64,supply_disp_annual!$E:$E,'Supply Energy'!H$12,supply_disp_annual!$G:$G,'Supply Energy'!$E64,supply_disp_annual!$L:$L,'Supply Energy'!$D64)/10^6</f>
        <v>-0.76388221170793258</v>
      </c>
      <c r="I64" s="14">
        <f>SUMIFS(supply_disp_annual!$J:$J,supply_disp_annual!$B:$B,'Supply Energy'!$C64,supply_disp_annual!$E:$E,'Supply Energy'!I$12,supply_disp_annual!$G:$G,'Supply Energy'!$E64,supply_disp_annual!$L:$L,'Supply Energy'!$D64)/10^6</f>
        <v>-1.0347075754362296</v>
      </c>
      <c r="M64" s="26" t="s">
        <v>20</v>
      </c>
      <c r="N64" s="26"/>
    </row>
    <row r="65" spans="3:14" x14ac:dyDescent="0.2">
      <c r="C65" s="12" t="s">
        <v>5</v>
      </c>
      <c r="D65" s="3" t="s">
        <v>3</v>
      </c>
      <c r="E65" s="3" t="s">
        <v>21</v>
      </c>
      <c r="F65" s="14">
        <f>SUMIFS(supply_disp_annual!$J:$J,supply_disp_annual!$B:$B,'Supply Energy'!$C65,supply_disp_annual!$E:$E,'Supply Energy'!F$12,supply_disp_annual!$G:$G,'Supply Energy'!$E65,supply_disp_annual!$L:$L,'Supply Energy'!$D65)/10^6</f>
        <v>-4.8013592308972765E-2</v>
      </c>
      <c r="G65" s="14">
        <f>SUMIFS(supply_disp_annual!$J:$J,supply_disp_annual!$B:$B,'Supply Energy'!$C65,supply_disp_annual!$E:$E,'Supply Energy'!G$12,supply_disp_annual!$G:$G,'Supply Energy'!$E65,supply_disp_annual!$L:$L,'Supply Energy'!$D65)/10^6</f>
        <v>-6.3617849322207543E-2</v>
      </c>
      <c r="H65" s="14">
        <f>SUMIFS(supply_disp_annual!$J:$J,supply_disp_annual!$B:$B,'Supply Energy'!$C65,supply_disp_annual!$E:$E,'Supply Energy'!H$12,supply_disp_annual!$G:$G,'Supply Energy'!$E65,supply_disp_annual!$L:$L,'Supply Energy'!$D65)/10^6</f>
        <v>-5.1858140000000004E-2</v>
      </c>
      <c r="I65" s="14">
        <f>SUMIFS(supply_disp_annual!$J:$J,supply_disp_annual!$B:$B,'Supply Energy'!$C65,supply_disp_annual!$E:$E,'Supply Energy'!I$12,supply_disp_annual!$G:$G,'Supply Energy'!$E65,supply_disp_annual!$L:$L,'Supply Energy'!$D65)/10^6</f>
        <v>-5.2608919999999969E-2</v>
      </c>
      <c r="M65" s="26" t="s">
        <v>20</v>
      </c>
      <c r="N65" s="26"/>
    </row>
    <row r="66" spans="3:14" x14ac:dyDescent="0.2">
      <c r="C66" s="12" t="s">
        <v>5</v>
      </c>
      <c r="D66" s="3" t="s">
        <v>3</v>
      </c>
      <c r="E66" s="3" t="s">
        <v>22</v>
      </c>
      <c r="F66" s="14">
        <f>SUMIFS(supply_disp_annual!$J:$J,supply_disp_annual!$B:$B,'Supply Energy'!$C66,supply_disp_annual!$E:$E,'Supply Energy'!F$12,supply_disp_annual!$G:$G,'Supply Energy'!$E66,supply_disp_annual!$L:$L,'Supply Energy'!$D66)/10^6</f>
        <v>0</v>
      </c>
      <c r="G66" s="14">
        <f>SUMIFS(supply_disp_annual!$J:$J,supply_disp_annual!$B:$B,'Supply Energy'!$C66,supply_disp_annual!$E:$E,'Supply Energy'!G$12,supply_disp_annual!$G:$G,'Supply Energy'!$E66,supply_disp_annual!$L:$L,'Supply Energy'!$D66)/10^6</f>
        <v>0.14017332932021201</v>
      </c>
      <c r="H66" s="14">
        <f>SUMIFS(supply_disp_annual!$J:$J,supply_disp_annual!$B:$B,'Supply Energy'!$C66,supply_disp_annual!$E:$E,'Supply Energy'!H$12,supply_disp_annual!$G:$G,'Supply Energy'!$E66,supply_disp_annual!$L:$L,'Supply Energy'!$D66)/10^6</f>
        <v>6.5266473325990407E-2</v>
      </c>
      <c r="I66" s="14">
        <f>SUMIFS(supply_disp_annual!$J:$J,supply_disp_annual!$B:$B,'Supply Energy'!$C66,supply_disp_annual!$E:$E,'Supply Energy'!I$12,supply_disp_annual!$G:$G,'Supply Energy'!$E66,supply_disp_annual!$L:$L,'Supply Energy'!$D66)/10^6</f>
        <v>0</v>
      </c>
      <c r="M66" s="26" t="s">
        <v>23</v>
      </c>
      <c r="N66" s="26"/>
    </row>
    <row r="67" spans="3:14" x14ac:dyDescent="0.2">
      <c r="C67" s="12" t="s">
        <v>5</v>
      </c>
      <c r="D67" s="3" t="s">
        <v>3</v>
      </c>
      <c r="E67" s="3" t="s">
        <v>24</v>
      </c>
      <c r="F67" s="14">
        <f>SUMIFS(supply_disp_annual!$J:$J,supply_disp_annual!$B:$B,'Supply Energy'!$C67,supply_disp_annual!$E:$E,'Supply Energy'!F$12,supply_disp_annual!$G:$G,'Supply Energy'!$E67,supply_disp_annual!$L:$L,'Supply Energy'!$D67)/10^6</f>
        <v>0</v>
      </c>
      <c r="G67" s="14">
        <f>SUMIFS(supply_disp_annual!$J:$J,supply_disp_annual!$B:$B,'Supply Energy'!$C67,supply_disp_annual!$E:$E,'Supply Energy'!G$12,supply_disp_annual!$G:$G,'Supply Energy'!$E67,supply_disp_annual!$L:$L,'Supply Energy'!$D67)/10^6</f>
        <v>5.5187172196776001E-3</v>
      </c>
      <c r="H67" s="14">
        <f>SUMIFS(supply_disp_annual!$J:$J,supply_disp_annual!$B:$B,'Supply Energy'!$C67,supply_disp_annual!$E:$E,'Supply Energy'!H$12,supply_disp_annual!$G:$G,'Supply Energy'!$E67,supply_disp_annual!$L:$L,'Supply Energy'!$D67)/10^6</f>
        <v>2.2931597519665201E-2</v>
      </c>
      <c r="I67" s="14">
        <f>SUMIFS(supply_disp_annual!$J:$J,supply_disp_annual!$B:$B,'Supply Energy'!$C67,supply_disp_annual!$E:$E,'Supply Energy'!I$12,supply_disp_annual!$G:$G,'Supply Energy'!$E67,supply_disp_annual!$L:$L,'Supply Energy'!$D67)/10^6</f>
        <v>0</v>
      </c>
      <c r="M67" s="26" t="s">
        <v>23</v>
      </c>
      <c r="N67" s="26"/>
    </row>
    <row r="68" spans="3:14" x14ac:dyDescent="0.2">
      <c r="C68" s="12" t="s">
        <v>5</v>
      </c>
      <c r="D68" s="3" t="s">
        <v>3</v>
      </c>
      <c r="E68" s="3" t="s">
        <v>25</v>
      </c>
      <c r="F68" s="14">
        <f>SUMIFS(supply_disp_annual!$J:$J,supply_disp_annual!$B:$B,'Supply Energy'!$C68,supply_disp_annual!$E:$E,'Supply Energy'!F$12,supply_disp_annual!$G:$G,'Supply Energy'!$E68,supply_disp_annual!$L:$L,'Supply Energy'!$D68)/10^6</f>
        <v>0</v>
      </c>
      <c r="G68" s="14">
        <f>SUMIFS(supply_disp_annual!$J:$J,supply_disp_annual!$B:$B,'Supply Energy'!$C68,supply_disp_annual!$E:$E,'Supply Energy'!G$12,supply_disp_annual!$G:$G,'Supply Energy'!$E68,supply_disp_annual!$L:$L,'Supply Energy'!$D68)/10^6</f>
        <v>0.53515801034037525</v>
      </c>
      <c r="H68" s="14">
        <f>SUMIFS(supply_disp_annual!$J:$J,supply_disp_annual!$B:$B,'Supply Energy'!$C68,supply_disp_annual!$E:$E,'Supply Energy'!H$12,supply_disp_annual!$G:$G,'Supply Energy'!$E68,supply_disp_annual!$L:$L,'Supply Energy'!$D68)/10^6</f>
        <v>0.52427888508084575</v>
      </c>
      <c r="I68" s="14">
        <f>SUMIFS(supply_disp_annual!$J:$J,supply_disp_annual!$B:$B,'Supply Energy'!$C68,supply_disp_annual!$E:$E,'Supply Energy'!I$12,supply_disp_annual!$G:$G,'Supply Energy'!$E68,supply_disp_annual!$L:$L,'Supply Energy'!$D68)/10^6</f>
        <v>1.3430135726492469</v>
      </c>
      <c r="M68" s="26" t="s">
        <v>26</v>
      </c>
      <c r="N68" s="26"/>
    </row>
    <row r="69" spans="3:14" x14ac:dyDescent="0.2">
      <c r="C69" s="12" t="s">
        <v>5</v>
      </c>
      <c r="D69" s="3" t="s">
        <v>3</v>
      </c>
      <c r="E69" s="3" t="s">
        <v>27</v>
      </c>
      <c r="F69" s="14">
        <f>SUMIFS(supply_disp_annual!$J:$J,supply_disp_annual!$B:$B,'Supply Energy'!$C69,supply_disp_annual!$E:$E,'Supply Energy'!F$12,supply_disp_annual!$G:$G,'Supply Energy'!$E69,supply_disp_annual!$L:$L,'Supply Energy'!$D69)/10^6</f>
        <v>0</v>
      </c>
      <c r="G69" s="14">
        <f>SUMIFS(supply_disp_annual!$J:$J,supply_disp_annual!$B:$B,'Supply Energy'!$C69,supply_disp_annual!$E:$E,'Supply Energy'!G$12,supply_disp_annual!$G:$G,'Supply Energy'!$E69,supply_disp_annual!$L:$L,'Supply Energy'!$D69)/10^6</f>
        <v>1.3474799999999999E-2</v>
      </c>
      <c r="H69" s="14">
        <f>SUMIFS(supply_disp_annual!$J:$J,supply_disp_annual!$B:$B,'Supply Energy'!$C69,supply_disp_annual!$E:$E,'Supply Energy'!H$12,supply_disp_annual!$G:$G,'Supply Energy'!$E69,supply_disp_annual!$L:$L,'Supply Energy'!$D69)/10^6</f>
        <v>1.3206000000000001E-2</v>
      </c>
      <c r="I69" s="14">
        <f>SUMIFS(supply_disp_annual!$J:$J,supply_disp_annual!$B:$B,'Supply Energy'!$C69,supply_disp_annual!$E:$E,'Supply Energy'!I$12,supply_disp_annual!$G:$G,'Supply Energy'!$E69,supply_disp_annual!$L:$L,'Supply Energy'!$D69)/10^6</f>
        <v>6.05275E-3</v>
      </c>
      <c r="M69" s="26" t="s">
        <v>27</v>
      </c>
      <c r="N69" s="26"/>
    </row>
    <row r="70" spans="3:14" x14ac:dyDescent="0.2">
      <c r="C70" s="12" t="s">
        <v>5</v>
      </c>
      <c r="D70" s="3" t="s">
        <v>3</v>
      </c>
      <c r="E70" s="3" t="s">
        <v>28</v>
      </c>
      <c r="F70" s="14">
        <f>SUMIFS(supply_disp_annual!$J:$J,supply_disp_annual!$B:$B,'Supply Energy'!$C70,supply_disp_annual!$E:$E,'Supply Energy'!F$12,supply_disp_annual!$G:$G,'Supply Energy'!$E70,supply_disp_annual!$L:$L,'Supply Energy'!$D70)/10^6</f>
        <v>0</v>
      </c>
      <c r="G70" s="14">
        <f>SUMIFS(supply_disp_annual!$J:$J,supply_disp_annual!$B:$B,'Supply Energy'!$C70,supply_disp_annual!$E:$E,'Supply Energy'!G$12,supply_disp_annual!$G:$G,'Supply Energy'!$E70,supply_disp_annual!$L:$L,'Supply Energy'!$D70)/10^6</f>
        <v>0</v>
      </c>
      <c r="H70" s="14">
        <f>SUMIFS(supply_disp_annual!$J:$J,supply_disp_annual!$B:$B,'Supply Energy'!$C70,supply_disp_annual!$E:$E,'Supply Energy'!H$12,supply_disp_annual!$G:$G,'Supply Energy'!$E70,supply_disp_annual!$L:$L,'Supply Energy'!$D70)/10^6</f>
        <v>0</v>
      </c>
      <c r="I70" s="14">
        <f>SUMIFS(supply_disp_annual!$J:$J,supply_disp_annual!$B:$B,'Supply Energy'!$C70,supply_disp_annual!$E:$E,'Supply Energy'!I$12,supply_disp_annual!$G:$G,'Supply Energy'!$E70,supply_disp_annual!$L:$L,'Supply Energy'!$D70)/10^6</f>
        <v>0</v>
      </c>
      <c r="M70" s="110" t="s">
        <v>29</v>
      </c>
      <c r="N70" s="26"/>
    </row>
    <row r="71" spans="3:14" x14ac:dyDescent="0.2">
      <c r="C71" s="12" t="s">
        <v>5</v>
      </c>
      <c r="D71" s="3" t="s">
        <v>3</v>
      </c>
      <c r="E71" s="3" t="s">
        <v>30</v>
      </c>
      <c r="F71" s="14">
        <f>SUMIFS(supply_disp_annual!$J:$J,supply_disp_annual!$B:$B,'Supply Energy'!$C71,supply_disp_annual!$E:$E,'Supply Energy'!F$12,supply_disp_annual!$G:$G,'Supply Energy'!$E71,supply_disp_annual!$L:$L,'Supply Energy'!$D71)/10^6</f>
        <v>0</v>
      </c>
      <c r="G71" s="14">
        <f>SUMIFS(supply_disp_annual!$J:$J,supply_disp_annual!$B:$B,'Supply Energy'!$C71,supply_disp_annual!$E:$E,'Supply Energy'!G$12,supply_disp_annual!$G:$G,'Supply Energy'!$E71,supply_disp_annual!$L:$L,'Supply Energy'!$D71)/10^6</f>
        <v>0</v>
      </c>
      <c r="H71" s="14">
        <f>SUMIFS(supply_disp_annual!$J:$J,supply_disp_annual!$B:$B,'Supply Energy'!$C71,supply_disp_annual!$E:$E,'Supply Energy'!H$12,supply_disp_annual!$G:$G,'Supply Energy'!$E71,supply_disp_annual!$L:$L,'Supply Energy'!$D71)/10^6</f>
        <v>0</v>
      </c>
      <c r="I71" s="14">
        <f>SUMIFS(supply_disp_annual!$J:$J,supply_disp_annual!$B:$B,'Supply Energy'!$C71,supply_disp_annual!$E:$E,'Supply Energy'!I$12,supply_disp_annual!$G:$G,'Supply Energy'!$E71,supply_disp_annual!$L:$L,'Supply Energy'!$D71)/10^6</f>
        <v>0</v>
      </c>
      <c r="M71" s="110" t="s">
        <v>29</v>
      </c>
      <c r="N71" s="26"/>
    </row>
    <row r="72" spans="3:14" x14ac:dyDescent="0.2">
      <c r="C72" s="12" t="s">
        <v>5</v>
      </c>
      <c r="D72" s="3" t="s">
        <v>3</v>
      </c>
      <c r="E72" s="3" t="s">
        <v>31</v>
      </c>
      <c r="F72" s="14">
        <f>SUMIFS(supply_disp_annual!$J:$J,supply_disp_annual!$B:$B,'Supply Energy'!$C72,supply_disp_annual!$E:$E,'Supply Energy'!F$12,supply_disp_annual!$G:$G,'Supply Energy'!$E72,supply_disp_annual!$L:$L,'Supply Energy'!$D72)/10^6</f>
        <v>38.412241089628544</v>
      </c>
      <c r="G72" s="14">
        <f>SUMIFS(supply_disp_annual!$J:$J,supply_disp_annual!$B:$B,'Supply Energy'!$C72,supply_disp_annual!$E:$E,'Supply Energy'!G$12,supply_disp_annual!$G:$G,'Supply Energy'!$E72,supply_disp_annual!$L:$L,'Supply Energy'!$D72)/10^6</f>
        <v>38.482799183019537</v>
      </c>
      <c r="H72" s="14">
        <f>SUMIFS(supply_disp_annual!$J:$J,supply_disp_annual!$B:$B,'Supply Energy'!$C72,supply_disp_annual!$E:$E,'Supply Energy'!H$12,supply_disp_annual!$G:$G,'Supply Energy'!$E72,supply_disp_annual!$L:$L,'Supply Energy'!$D72)/10^6</f>
        <v>41.5979505877973</v>
      </c>
      <c r="I72" s="14">
        <f>SUMIFS(supply_disp_annual!$J:$J,supply_disp_annual!$B:$B,'Supply Energy'!$C72,supply_disp_annual!$E:$E,'Supply Energy'!I$12,supply_disp_annual!$G:$G,'Supply Energy'!$E72,supply_disp_annual!$L:$L,'Supply Energy'!$D72)/10^6</f>
        <v>41.5979505877973</v>
      </c>
      <c r="M72" s="26" t="s">
        <v>31</v>
      </c>
      <c r="N72" s="26"/>
    </row>
    <row r="73" spans="3:14" x14ac:dyDescent="0.2">
      <c r="C73" s="12" t="s">
        <v>5</v>
      </c>
      <c r="D73" s="3" t="s">
        <v>3</v>
      </c>
      <c r="E73" s="3" t="s">
        <v>32</v>
      </c>
      <c r="F73" s="14">
        <f>SUMIFS(supply_disp_annual!$J:$J,supply_disp_annual!$B:$B,'Supply Energy'!$C73,supply_disp_annual!$E:$E,'Supply Energy'!F$12,supply_disp_annual!$G:$G,'Supply Energy'!$E73,supply_disp_annual!$L:$L,'Supply Energy'!$D73)/10^6</f>
        <v>91.727711999999997</v>
      </c>
      <c r="G73" s="14">
        <f>SUMIFS(supply_disp_annual!$J:$J,supply_disp_annual!$B:$B,'Supply Energy'!$C73,supply_disp_annual!$E:$E,'Supply Energy'!G$12,supply_disp_annual!$G:$G,'Supply Energy'!$E73,supply_disp_annual!$L:$L,'Supply Energy'!$D73)/10^6</f>
        <v>75.164306114032215</v>
      </c>
      <c r="H73" s="14">
        <f>SUMIFS(supply_disp_annual!$J:$J,supply_disp_annual!$B:$B,'Supply Energy'!$C73,supply_disp_annual!$E:$E,'Supply Energy'!H$12,supply_disp_annual!$G:$G,'Supply Energy'!$E73,supply_disp_annual!$L:$L,'Supply Energy'!$D73)/10^6</f>
        <v>81.636004799999995</v>
      </c>
      <c r="I73" s="14">
        <f>SUMIFS(supply_disp_annual!$J:$J,supply_disp_annual!$B:$B,'Supply Energy'!$C73,supply_disp_annual!$E:$E,'Supply Energy'!I$12,supply_disp_annual!$G:$G,'Supply Energy'!$E73,supply_disp_annual!$L:$L,'Supply Energy'!$D73)/10^6</f>
        <v>81.636004799999995</v>
      </c>
      <c r="M73" s="26" t="s">
        <v>32</v>
      </c>
      <c r="N73" s="26"/>
    </row>
    <row r="74" spans="3:14" x14ac:dyDescent="0.2">
      <c r="C74" s="12" t="s">
        <v>5</v>
      </c>
      <c r="D74" s="3" t="s">
        <v>3</v>
      </c>
      <c r="E74" s="3" t="s">
        <v>33</v>
      </c>
      <c r="F74" s="14">
        <f>SUMIFS(supply_disp_annual!$J:$J,supply_disp_annual!$B:$B,'Supply Energy'!$C74,supply_disp_annual!$E:$E,'Supply Energy'!F$12,supply_disp_annual!$G:$G,'Supply Energy'!$E74,supply_disp_annual!$L:$L,'Supply Energy'!$D74)/10^6</f>
        <v>0.66129405437838829</v>
      </c>
      <c r="G74" s="14">
        <f>SUMIFS(supply_disp_annual!$J:$J,supply_disp_annual!$B:$B,'Supply Energy'!$C74,supply_disp_annual!$E:$E,'Supply Energy'!G$12,supply_disp_annual!$G:$G,'Supply Energy'!$E74,supply_disp_annual!$L:$L,'Supply Energy'!$D74)/10^6</f>
        <v>5.0537257439721719</v>
      </c>
      <c r="H74" s="14">
        <f>SUMIFS(supply_disp_annual!$J:$J,supply_disp_annual!$B:$B,'Supply Energy'!$C74,supply_disp_annual!$E:$E,'Supply Energy'!H$12,supply_disp_annual!$G:$G,'Supply Energy'!$E74,supply_disp_annual!$L:$L,'Supply Energy'!$D74)/10^6</f>
        <v>8.231526017880487</v>
      </c>
      <c r="I74" s="14">
        <f>SUMIFS(supply_disp_annual!$J:$J,supply_disp_annual!$B:$B,'Supply Energy'!$C74,supply_disp_annual!$E:$E,'Supply Energy'!I$12,supply_disp_annual!$G:$G,'Supply Energy'!$E74,supply_disp_annual!$L:$L,'Supply Energy'!$D74)/10^6</f>
        <v>11.748282265223301</v>
      </c>
      <c r="M74" s="26" t="s">
        <v>34</v>
      </c>
      <c r="N74" s="26"/>
    </row>
    <row r="75" spans="3:14" x14ac:dyDescent="0.2">
      <c r="C75" s="12" t="s">
        <v>5</v>
      </c>
      <c r="D75" s="3" t="s">
        <v>3</v>
      </c>
      <c r="E75" s="3" t="s">
        <v>35</v>
      </c>
      <c r="F75" s="14">
        <f>SUMIFS(supply_disp_annual!$J:$J,supply_disp_annual!$B:$B,'Supply Energy'!$C75,supply_disp_annual!$E:$E,'Supply Energy'!F$12,supply_disp_annual!$G:$G,'Supply Energy'!$E75,supply_disp_annual!$L:$L,'Supply Energy'!$D75)/10^6</f>
        <v>0</v>
      </c>
      <c r="G75" s="14">
        <f>SUMIFS(supply_disp_annual!$J:$J,supply_disp_annual!$B:$B,'Supply Energy'!$C75,supply_disp_annual!$E:$E,'Supply Energy'!G$12,supply_disp_annual!$G:$G,'Supply Energy'!$E75,supply_disp_annual!$L:$L,'Supply Energy'!$D75)/10^6</f>
        <v>0</v>
      </c>
      <c r="H75" s="14">
        <f>SUMIFS(supply_disp_annual!$J:$J,supply_disp_annual!$B:$B,'Supply Energy'!$C75,supply_disp_annual!$E:$E,'Supply Energy'!H$12,supply_disp_annual!$G:$G,'Supply Energy'!$E75,supply_disp_annual!$L:$L,'Supply Energy'!$D75)/10^6</f>
        <v>0</v>
      </c>
      <c r="I75" s="14">
        <f>SUMIFS(supply_disp_annual!$J:$J,supply_disp_annual!$B:$B,'Supply Energy'!$C75,supply_disp_annual!$E:$E,'Supply Energy'!I$12,supply_disp_annual!$G:$G,'Supply Energy'!$E75,supply_disp_annual!$L:$L,'Supply Energy'!$D75)/10^6</f>
        <v>0</v>
      </c>
      <c r="M75" s="26" t="s">
        <v>36</v>
      </c>
      <c r="N75" s="26"/>
    </row>
    <row r="76" spans="3:14" x14ac:dyDescent="0.2">
      <c r="C76" s="12" t="s">
        <v>5</v>
      </c>
      <c r="D76" s="3" t="s">
        <v>3</v>
      </c>
      <c r="E76" s="3" t="s">
        <v>37</v>
      </c>
      <c r="F76" s="14">
        <f>SUMIFS(supply_disp_annual!$J:$J,supply_disp_annual!$B:$B,'Supply Energy'!$C76,supply_disp_annual!$E:$E,'Supply Energy'!F$12,supply_disp_annual!$G:$G,'Supply Energy'!$E76,supply_disp_annual!$L:$L,'Supply Energy'!$D76)/10^6</f>
        <v>22.581185847599283</v>
      </c>
      <c r="G76" s="14">
        <f>SUMIFS(supply_disp_annual!$J:$J,supply_disp_annual!$B:$B,'Supply Energy'!$C76,supply_disp_annual!$E:$E,'Supply Energy'!G$12,supply_disp_annual!$G:$G,'Supply Energy'!$E76,supply_disp_annual!$L:$L,'Supply Energy'!$D76)/10^6</f>
        <v>84.301634440582205</v>
      </c>
      <c r="H76" s="14">
        <f>SUMIFS(supply_disp_annual!$J:$J,supply_disp_annual!$B:$B,'Supply Energy'!$C76,supply_disp_annual!$E:$E,'Supply Energy'!H$12,supply_disp_annual!$G:$G,'Supply Energy'!$E76,supply_disp_annual!$L:$L,'Supply Energy'!$D76)/10^6</f>
        <v>175.1041502350231</v>
      </c>
      <c r="I76" s="14">
        <f>SUMIFS(supply_disp_annual!$J:$J,supply_disp_annual!$B:$B,'Supply Energy'!$C76,supply_disp_annual!$E:$E,'Supply Energy'!I$12,supply_disp_annual!$G:$G,'Supply Energy'!$E76,supply_disp_annual!$L:$L,'Supply Energy'!$D76)/10^6</f>
        <v>293.47151251803632</v>
      </c>
      <c r="M76" s="26" t="s">
        <v>36</v>
      </c>
      <c r="N76" s="26"/>
    </row>
    <row r="77" spans="3:14" x14ac:dyDescent="0.2">
      <c r="C77" s="12" t="s">
        <v>5</v>
      </c>
      <c r="D77" s="3" t="s">
        <v>3</v>
      </c>
      <c r="E77" s="3" t="s">
        <v>38</v>
      </c>
      <c r="F77" s="14">
        <f>SUMIFS(supply_disp_annual!$J:$J,supply_disp_annual!$B:$B,'Supply Energy'!$C77,supply_disp_annual!$E:$E,'Supply Energy'!F$12,supply_disp_annual!$G:$G,'Supply Energy'!$E77,supply_disp_annual!$L:$L,'Supply Energy'!$D77)/10^6</f>
        <v>-9.4574430482483542</v>
      </c>
      <c r="G77" s="14">
        <f>SUMIFS(supply_disp_annual!$J:$J,supply_disp_annual!$B:$B,'Supply Energy'!$C77,supply_disp_annual!$E:$E,'Supply Energy'!G$12,supply_disp_annual!$G:$G,'Supply Energy'!$E77,supply_disp_annual!$L:$L,'Supply Energy'!$D77)/10^6</f>
        <v>13.167871310408403</v>
      </c>
      <c r="H77" s="14">
        <f>SUMIFS(supply_disp_annual!$J:$J,supply_disp_annual!$B:$B,'Supply Energy'!$C77,supply_disp_annual!$E:$E,'Supply Energy'!H$12,supply_disp_annual!$G:$G,'Supply Energy'!$E77,supply_disp_annual!$L:$L,'Supply Energy'!$D77)/10^6</f>
        <v>14.028710956533525</v>
      </c>
      <c r="I77" s="14">
        <f>SUMIFS(supply_disp_annual!$J:$J,supply_disp_annual!$B:$B,'Supply Energy'!$C77,supply_disp_annual!$E:$E,'Supply Energy'!I$12,supply_disp_annual!$G:$G,'Supply Energy'!$E77,supply_disp_annual!$L:$L,'Supply Energy'!$D77)/10^6</f>
        <v>17.779093066684325</v>
      </c>
      <c r="M77" s="110" t="s">
        <v>29</v>
      </c>
      <c r="N77" s="26"/>
    </row>
    <row r="78" spans="3:14" x14ac:dyDescent="0.2">
      <c r="C78" s="12" t="s">
        <v>5</v>
      </c>
      <c r="D78" s="3" t="s">
        <v>3</v>
      </c>
      <c r="E78" s="3" t="s">
        <v>40</v>
      </c>
      <c r="F78" s="14">
        <f>SUMIFS(supply_disp_annual!$J:$J,supply_disp_annual!$B:$B,'Supply Energy'!$C78,supply_disp_annual!$E:$E,'Supply Energy'!F$12,supply_disp_annual!$G:$G,'Supply Energy'!$E78,supply_disp_annual!$L:$L,'Supply Energy'!$D78)/10^6</f>
        <v>0</v>
      </c>
      <c r="G78" s="14">
        <f>SUMIFS(supply_disp_annual!$J:$J,supply_disp_annual!$B:$B,'Supply Energy'!$C78,supply_disp_annual!$E:$E,'Supply Energy'!G$12,supply_disp_annual!$G:$G,'Supply Energy'!$E78,supply_disp_annual!$L:$L,'Supply Energy'!$D78)/10^6</f>
        <v>2.6170800000000001</v>
      </c>
      <c r="H78" s="14">
        <f>SUMIFS(supply_disp_annual!$J:$J,supply_disp_annual!$B:$B,'Supply Energy'!$C78,supply_disp_annual!$E:$E,'Supply Energy'!H$12,supply_disp_annual!$G:$G,'Supply Energy'!$E78,supply_disp_annual!$L:$L,'Supply Energy'!$D78)/10^6</f>
        <v>26.013915519732333</v>
      </c>
      <c r="I78" s="14">
        <f>SUMIFS(supply_disp_annual!$J:$J,supply_disp_annual!$B:$B,'Supply Energy'!$C78,supply_disp_annual!$E:$E,'Supply Energy'!I$12,supply_disp_annual!$G:$G,'Supply Energy'!$E78,supply_disp_annual!$L:$L,'Supply Energy'!$D78)/10^6</f>
        <v>25.724820000000001</v>
      </c>
      <c r="M78" s="26" t="s">
        <v>32</v>
      </c>
      <c r="N78" s="26"/>
    </row>
    <row r="79" spans="3:14" x14ac:dyDescent="0.2">
      <c r="C79" s="12" t="s">
        <v>5</v>
      </c>
      <c r="D79" s="3" t="s">
        <v>3</v>
      </c>
      <c r="E79" s="3" t="s">
        <v>39</v>
      </c>
      <c r="F79" s="14">
        <f>SUMIFS(supply_disp_annual!$J:$J,supply_disp_annual!$B:$B,'Supply Energy'!$C79,supply_disp_annual!$E:$E,'Supply Energy'!F$12,supply_disp_annual!$G:$G,'Supply Energy'!$E79,supply_disp_annual!$L:$L,'Supply Energy'!$D79)/10^6</f>
        <v>0</v>
      </c>
      <c r="G79" s="14">
        <f>SUMIFS(supply_disp_annual!$J:$J,supply_disp_annual!$B:$B,'Supply Energy'!$C79,supply_disp_annual!$E:$E,'Supply Energy'!G$12,supply_disp_annual!$G:$G,'Supply Energy'!$E79,supply_disp_annual!$L:$L,'Supply Energy'!$D79)/10^6</f>
        <v>0</v>
      </c>
      <c r="H79" s="14">
        <f>SUMIFS(supply_disp_annual!$J:$J,supply_disp_annual!$B:$B,'Supply Energy'!$C79,supply_disp_annual!$E:$E,'Supply Energy'!H$12,supply_disp_annual!$G:$G,'Supply Energy'!$E79,supply_disp_annual!$L:$L,'Supply Energy'!$D79)/10^6</f>
        <v>2.4591509999999999</v>
      </c>
      <c r="I79" s="14">
        <f>SUMIFS(supply_disp_annual!$J:$J,supply_disp_annual!$B:$B,'Supply Energy'!$C79,supply_disp_annual!$E:$E,'Supply Energy'!I$12,supply_disp_annual!$G:$G,'Supply Energy'!$E79,supply_disp_annual!$L:$L,'Supply Energy'!$D79)/10^6</f>
        <v>4.9183019999999997</v>
      </c>
      <c r="M79" s="26" t="s">
        <v>27</v>
      </c>
      <c r="N79" s="26"/>
    </row>
    <row r="80" spans="3:14" x14ac:dyDescent="0.2">
      <c r="C80" s="12"/>
      <c r="D80" s="3"/>
      <c r="E80" s="3"/>
      <c r="F80" s="14"/>
      <c r="G80" s="14"/>
      <c r="H80" s="14"/>
      <c r="I80" s="14"/>
      <c r="M80" s="26"/>
      <c r="N80" s="26"/>
    </row>
    <row r="82" spans="4:21" x14ac:dyDescent="0.2">
      <c r="D82" s="2" t="s">
        <v>51</v>
      </c>
      <c r="E82" s="2"/>
      <c r="F82" s="2">
        <v>2020</v>
      </c>
      <c r="G82" s="2">
        <v>2030</v>
      </c>
      <c r="H82" s="2">
        <v>2040</v>
      </c>
      <c r="I82" s="2">
        <v>2050</v>
      </c>
      <c r="M82"/>
      <c r="O82" s="45" t="s">
        <v>87</v>
      </c>
      <c r="P82" s="46"/>
      <c r="Q82" s="46"/>
      <c r="R82" s="46"/>
      <c r="S82" s="46"/>
      <c r="T82" s="46"/>
      <c r="U82" s="47"/>
    </row>
    <row r="83" spans="4:21" x14ac:dyDescent="0.2">
      <c r="D83" s="3">
        <v>1</v>
      </c>
      <c r="E83" s="3" t="s">
        <v>32</v>
      </c>
      <c r="F83" s="14">
        <f>SUMIFS(F$64:F$80,$M$64:$M$80,$E83)</f>
        <v>91.727711999999997</v>
      </c>
      <c r="G83" s="14">
        <f t="shared" ref="F83:I90" si="10">SUMIFS(G$64:G$80,$M$64:$M$80,$E83)</f>
        <v>77.781386114032216</v>
      </c>
      <c r="H83" s="14">
        <f t="shared" si="10"/>
        <v>107.64992031973233</v>
      </c>
      <c r="I83" s="14">
        <f t="shared" si="10"/>
        <v>107.36082479999999</v>
      </c>
      <c r="M83"/>
      <c r="O83" s="37"/>
      <c r="P83" s="38"/>
      <c r="Q83" s="38"/>
      <c r="R83" s="38"/>
      <c r="S83" s="38"/>
      <c r="U83" s="39"/>
    </row>
    <row r="84" spans="4:21" ht="12" x14ac:dyDescent="0.2">
      <c r="D84" s="3">
        <v>2</v>
      </c>
      <c r="E84" s="3" t="s">
        <v>23</v>
      </c>
      <c r="F84" s="14">
        <f t="shared" si="10"/>
        <v>0</v>
      </c>
      <c r="G84" s="14">
        <f t="shared" si="10"/>
        <v>0.1456920465398896</v>
      </c>
      <c r="H84" s="14">
        <f t="shared" si="10"/>
        <v>8.8198070845655605E-2</v>
      </c>
      <c r="I84" s="14">
        <f t="shared" si="10"/>
        <v>0</v>
      </c>
      <c r="M84"/>
      <c r="O84" s="40"/>
      <c r="P84" s="100"/>
      <c r="U84" s="41"/>
    </row>
    <row r="85" spans="4:21" x14ac:dyDescent="0.2">
      <c r="D85" s="3">
        <v>3</v>
      </c>
      <c r="E85" s="3" t="s">
        <v>31</v>
      </c>
      <c r="F85" s="14">
        <f t="shared" si="10"/>
        <v>38.412241089628544</v>
      </c>
      <c r="G85" s="14">
        <f t="shared" si="10"/>
        <v>38.482799183019537</v>
      </c>
      <c r="H85" s="14">
        <f t="shared" si="10"/>
        <v>41.5979505877973</v>
      </c>
      <c r="I85" s="14">
        <f t="shared" si="10"/>
        <v>41.5979505877973</v>
      </c>
      <c r="M85"/>
      <c r="O85" s="40"/>
      <c r="P85" s="101"/>
      <c r="U85" s="41"/>
    </row>
    <row r="86" spans="4:21" x14ac:dyDescent="0.2">
      <c r="D86" s="3">
        <v>4</v>
      </c>
      <c r="E86" s="3" t="s">
        <v>36</v>
      </c>
      <c r="F86" s="14">
        <f t="shared" si="10"/>
        <v>22.581185847599283</v>
      </c>
      <c r="G86" s="14">
        <f t="shared" si="10"/>
        <v>84.301634440582205</v>
      </c>
      <c r="H86" s="14">
        <f t="shared" si="10"/>
        <v>175.1041502350231</v>
      </c>
      <c r="I86" s="14">
        <f t="shared" si="10"/>
        <v>293.47151251803632</v>
      </c>
      <c r="K86" s="52"/>
      <c r="M86"/>
      <c r="O86" s="40"/>
      <c r="U86" s="41"/>
    </row>
    <row r="87" spans="4:21" x14ac:dyDescent="0.2">
      <c r="D87" s="3">
        <v>5</v>
      </c>
      <c r="E87" s="3" t="s">
        <v>34</v>
      </c>
      <c r="F87" s="14">
        <f t="shared" si="10"/>
        <v>0.66129405437838829</v>
      </c>
      <c r="G87" s="14">
        <f t="shared" si="10"/>
        <v>5.0537257439721719</v>
      </c>
      <c r="H87" s="14">
        <f t="shared" si="10"/>
        <v>8.231526017880487</v>
      </c>
      <c r="I87" s="14">
        <f t="shared" si="10"/>
        <v>11.748282265223301</v>
      </c>
      <c r="O87" s="40"/>
      <c r="U87" s="41"/>
    </row>
    <row r="88" spans="4:21" x14ac:dyDescent="0.2">
      <c r="D88" s="3">
        <v>6</v>
      </c>
      <c r="E88" s="3" t="s">
        <v>27</v>
      </c>
      <c r="F88" s="14">
        <f t="shared" si="10"/>
        <v>0</v>
      </c>
      <c r="G88" s="14">
        <f t="shared" si="10"/>
        <v>1.3474799999999999E-2</v>
      </c>
      <c r="H88" s="14">
        <f t="shared" si="10"/>
        <v>2.4723569999999997</v>
      </c>
      <c r="I88" s="14">
        <f t="shared" si="10"/>
        <v>4.92435475</v>
      </c>
      <c r="O88" s="40"/>
      <c r="U88" s="41"/>
    </row>
    <row r="89" spans="4:21" x14ac:dyDescent="0.2">
      <c r="D89" s="3">
        <v>7</v>
      </c>
      <c r="E89" s="3" t="s">
        <v>20</v>
      </c>
      <c r="F89" s="14">
        <f t="shared" si="10"/>
        <v>-4.8013592308972765E-2</v>
      </c>
      <c r="G89" s="14">
        <f t="shared" si="10"/>
        <v>-0.36596009816648434</v>
      </c>
      <c r="H89" s="14">
        <f t="shared" si="10"/>
        <v>-0.81574035170793258</v>
      </c>
      <c r="I89" s="14">
        <f t="shared" si="10"/>
        <v>-1.0873164954362295</v>
      </c>
      <c r="O89" s="40"/>
      <c r="U89" s="41"/>
    </row>
    <row r="90" spans="4:21" x14ac:dyDescent="0.2">
      <c r="D90" s="3">
        <v>8</v>
      </c>
      <c r="E90" s="3" t="s">
        <v>26</v>
      </c>
      <c r="F90" s="69">
        <f t="shared" si="10"/>
        <v>0</v>
      </c>
      <c r="G90" s="69">
        <f t="shared" si="10"/>
        <v>0.53515801034037525</v>
      </c>
      <c r="H90" s="69">
        <f t="shared" si="10"/>
        <v>0.52427888508084575</v>
      </c>
      <c r="I90" s="69">
        <f t="shared" si="10"/>
        <v>1.3430135726492469</v>
      </c>
      <c r="O90" s="40"/>
      <c r="U90" s="41"/>
    </row>
    <row r="91" spans="4:21" x14ac:dyDescent="0.2">
      <c r="D91" s="3"/>
      <c r="E91" s="3"/>
      <c r="F91" s="14"/>
      <c r="G91" s="14"/>
      <c r="H91" s="14"/>
      <c r="I91" s="14"/>
      <c r="O91" s="40"/>
      <c r="U91" s="41"/>
    </row>
    <row r="92" spans="4:21" x14ac:dyDescent="0.2">
      <c r="D92" s="23" t="s">
        <v>7</v>
      </c>
      <c r="E92" s="23"/>
      <c r="F92" s="87">
        <f>SUM(F83:F91)</f>
        <v>153.33441939929725</v>
      </c>
      <c r="G92" s="87">
        <f t="shared" ref="G92:I92" si="11">SUM(G83:G91)</f>
        <v>205.94791024031994</v>
      </c>
      <c r="H92" s="87">
        <f t="shared" si="11"/>
        <v>334.85264076465177</v>
      </c>
      <c r="I92" s="87">
        <f t="shared" si="11"/>
        <v>459.35862199826988</v>
      </c>
      <c r="O92" s="40"/>
      <c r="U92" s="41"/>
    </row>
    <row r="93" spans="4:21" x14ac:dyDescent="0.2">
      <c r="O93" s="40"/>
      <c r="U93" s="41"/>
    </row>
    <row r="94" spans="4:21" x14ac:dyDescent="0.2">
      <c r="O94" s="40"/>
      <c r="U94" s="41"/>
    </row>
    <row r="95" spans="4:21" x14ac:dyDescent="0.2">
      <c r="O95" s="40"/>
      <c r="U95" s="41"/>
    </row>
    <row r="96" spans="4:21" x14ac:dyDescent="0.2">
      <c r="O96" s="40"/>
      <c r="U96" s="41"/>
    </row>
    <row r="97" spans="3:21" ht="12" x14ac:dyDescent="0.2">
      <c r="O97" s="40"/>
      <c r="P97" s="100"/>
      <c r="U97" s="41"/>
    </row>
    <row r="98" spans="3:21" x14ac:dyDescent="0.2">
      <c r="O98" s="40"/>
      <c r="U98" s="41"/>
    </row>
    <row r="99" spans="3:21" ht="12" thickBot="1" x14ac:dyDescent="0.25">
      <c r="C99" s="80" t="s">
        <v>70</v>
      </c>
      <c r="D99" s="33"/>
      <c r="E99" s="33"/>
      <c r="F99" s="33"/>
      <c r="G99" s="34"/>
      <c r="H99" s="34"/>
      <c r="I99" s="34"/>
      <c r="J99" s="34"/>
      <c r="K99" s="34"/>
      <c r="L99" s="34"/>
      <c r="M99" s="34"/>
      <c r="O99" s="40"/>
      <c r="U99" s="41"/>
    </row>
    <row r="100" spans="3:21" x14ac:dyDescent="0.2">
      <c r="D100" s="2" t="s">
        <v>51</v>
      </c>
      <c r="E100" s="2"/>
      <c r="F100" s="2">
        <v>2020</v>
      </c>
      <c r="G100" s="2">
        <v>2030</v>
      </c>
      <c r="H100" s="2">
        <v>2040</v>
      </c>
      <c r="I100" s="2">
        <v>2050</v>
      </c>
      <c r="L100" s="7" t="s">
        <v>88</v>
      </c>
      <c r="O100" s="40"/>
      <c r="U100" s="41"/>
    </row>
    <row r="101" spans="3:21" x14ac:dyDescent="0.2">
      <c r="C101" s="12" t="s">
        <v>5</v>
      </c>
      <c r="D101" s="3" t="s">
        <v>3</v>
      </c>
      <c r="E101" s="3" t="s">
        <v>38</v>
      </c>
      <c r="F101" s="13">
        <f>SUMIFS(supply_disp_annual!$J:$J,supply_disp_annual!$B:$B,'Supply Energy'!$C101,supply_disp_annual!$E:$E,'Supply Energy'!F$12,supply_disp_annual!$G:$G,'Supply Energy'!$E101,supply_disp_annual!$L:$L,'Supply Energy'!$D101,supply_disp_annual!$H:$H,'Supply Energy'!$L101)/10^6</f>
        <v>-4.3837569106767796E-2</v>
      </c>
      <c r="G101" s="13">
        <f>SUMIFS(supply_disp_annual!$J:$J,supply_disp_annual!$B:$B,'Supply Energy'!$C101,supply_disp_annual!$E:$E,'Supply Energy'!G$12,supply_disp_annual!$G:$G,'Supply Energy'!$E101,supply_disp_annual!$L:$L,'Supply Energy'!$D101,supply_disp_annual!$H:$H,'Supply Energy'!$L101)/10^6</f>
        <v>0</v>
      </c>
      <c r="H101" s="13">
        <f>SUMIFS(supply_disp_annual!$J:$J,supply_disp_annual!$B:$B,'Supply Energy'!$C101,supply_disp_annual!$E:$E,'Supply Energy'!H$12,supply_disp_annual!$G:$G,'Supply Energy'!$E101,supply_disp_annual!$L:$L,'Supply Energy'!$D101,supply_disp_annual!$H:$H,'Supply Energy'!$L101)/10^6</f>
        <v>-7.5153737467718196E-2</v>
      </c>
      <c r="I101" s="13">
        <f>SUMIFS(supply_disp_annual!$J:$J,supply_disp_annual!$B:$B,'Supply Energy'!$C101,supply_disp_annual!$E:$E,'Supply Energy'!I$12,supply_disp_annual!$G:$G,'Supply Energy'!$E101,supply_disp_annual!$L:$L,'Supply Energy'!$D101,supply_disp_annual!$H:$H,'Supply Energy'!$L101)/10^6</f>
        <v>0</v>
      </c>
      <c r="L101" s="6" t="s">
        <v>65</v>
      </c>
      <c r="O101" s="40"/>
      <c r="U101" s="41"/>
    </row>
    <row r="102" spans="3:21" x14ac:dyDescent="0.2">
      <c r="C102" s="12" t="s">
        <v>5</v>
      </c>
      <c r="D102" s="3" t="s">
        <v>3</v>
      </c>
      <c r="E102" s="3" t="s">
        <v>38</v>
      </c>
      <c r="F102" s="13">
        <f>SUMIFS(supply_disp_annual!$J:$J,supply_disp_annual!$B:$B,'Supply Energy'!$C102,supply_disp_annual!$E:$E,'Supply Energy'!F$12,supply_disp_annual!$G:$G,'Supply Energy'!$E102,supply_disp_annual!$L:$L,'Supply Energy'!$D102,supply_disp_annual!$H:$H,'Supply Energy'!$L102)/10^6</f>
        <v>-1.1756570664341188</v>
      </c>
      <c r="G102" s="13">
        <f>SUMIFS(supply_disp_annual!$J:$J,supply_disp_annual!$B:$B,'Supply Energy'!$C102,supply_disp_annual!$E:$E,'Supply Energy'!G$12,supply_disp_annual!$G:$G,'Supply Energy'!$E102,supply_disp_annual!$L:$L,'Supply Energy'!$D102,supply_disp_annual!$H:$H,'Supply Energy'!$L102)/10^6</f>
        <v>-2.6855478699077509</v>
      </c>
      <c r="H102" s="13">
        <f>SUMIFS(supply_disp_annual!$J:$J,supply_disp_annual!$B:$B,'Supply Energy'!$C102,supply_disp_annual!$E:$E,'Supply Energy'!H$12,supply_disp_annual!$G:$G,'Supply Energy'!$E102,supply_disp_annual!$L:$L,'Supply Energy'!$D102,supply_disp_annual!$H:$H,'Supply Energy'!$L102)/10^6</f>
        <v>-3.4691562706869807</v>
      </c>
      <c r="I102" s="13">
        <f>SUMIFS(supply_disp_annual!$J:$J,supply_disp_annual!$B:$B,'Supply Energy'!$C102,supply_disp_annual!$E:$E,'Supply Energy'!I$12,supply_disp_annual!$G:$G,'Supply Energy'!$E102,supply_disp_annual!$L:$L,'Supply Energy'!$D102,supply_disp_annual!$H:$H,'Supply Energy'!$L102)/10^6</f>
        <v>-2.8978138401860374</v>
      </c>
      <c r="L102" s="6" t="s">
        <v>66</v>
      </c>
      <c r="O102" s="40"/>
      <c r="U102" s="41"/>
    </row>
    <row r="103" spans="3:21" x14ac:dyDescent="0.2">
      <c r="C103" s="12" t="s">
        <v>5</v>
      </c>
      <c r="D103" s="3" t="s">
        <v>3</v>
      </c>
      <c r="E103" s="3" t="s">
        <v>38</v>
      </c>
      <c r="F103" s="13">
        <f>SUMIFS(supply_disp_annual!$J:$J,supply_disp_annual!$B:$B,'Supply Energy'!$C103,supply_disp_annual!$E:$E,'Supply Energy'!F$12,supply_disp_annual!$G:$G,'Supply Energy'!$E103,supply_disp_annual!$L:$L,'Supply Energy'!$D103,supply_disp_annual!$H:$H,'Supply Energy'!$L103)/10^6</f>
        <v>-6.3016371142477405</v>
      </c>
      <c r="G103" s="13">
        <f>SUMIFS(supply_disp_annual!$J:$J,supply_disp_annual!$B:$B,'Supply Energy'!$C103,supply_disp_annual!$E:$E,'Supply Energy'!G$12,supply_disp_annual!$G:$G,'Supply Energy'!$E103,supply_disp_annual!$L:$L,'Supply Energy'!$D103,supply_disp_annual!$H:$H,'Supply Energy'!$L103)/10^6</f>
        <v>-3.6523946683966222</v>
      </c>
      <c r="H103" s="13">
        <f>SUMIFS(supply_disp_annual!$J:$J,supply_disp_annual!$B:$B,'Supply Energy'!$C103,supply_disp_annual!$E:$E,'Supply Energy'!H$12,supply_disp_annual!$G:$G,'Supply Energy'!$E103,supply_disp_annual!$L:$L,'Supply Energy'!$D103,supply_disp_annual!$H:$H,'Supply Energy'!$L103)/10^6</f>
        <v>-5.3896561347328831</v>
      </c>
      <c r="I103" s="13">
        <f>SUMIFS(supply_disp_annual!$J:$J,supply_disp_annual!$B:$B,'Supply Energy'!$C103,supply_disp_annual!$E:$E,'Supply Energy'!I$12,supply_disp_annual!$G:$G,'Supply Energy'!$E103,supply_disp_annual!$L:$L,'Supply Energy'!$D103,supply_disp_annual!$H:$H,'Supply Energy'!$L103)/10^6</f>
        <v>-5.9252644858768617</v>
      </c>
      <c r="L103" s="6" t="s">
        <v>89</v>
      </c>
      <c r="O103" s="40"/>
      <c r="U103" s="41"/>
    </row>
    <row r="104" spans="3:21" x14ac:dyDescent="0.2">
      <c r="C104" s="12" t="s">
        <v>5</v>
      </c>
      <c r="D104" s="3" t="s">
        <v>3</v>
      </c>
      <c r="E104" s="3" t="s">
        <v>38</v>
      </c>
      <c r="F104" s="13">
        <f>SUMIFS(supply_disp_annual!$J:$J,supply_disp_annual!$B:$B,'Supply Energy'!$C104,supply_disp_annual!$E:$E,'Supply Energy'!F$12,supply_disp_annual!$G:$G,'Supply Energy'!$E104,supply_disp_annual!$L:$L,'Supply Energy'!$D104,supply_disp_annual!$H:$H,'Supply Energy'!$L104)/10^6</f>
        <v>-6.1998092388096806</v>
      </c>
      <c r="G104" s="13">
        <f>SUMIFS(supply_disp_annual!$J:$J,supply_disp_annual!$B:$B,'Supply Energy'!$C104,supply_disp_annual!$E:$E,'Supply Energy'!G$12,supply_disp_annual!$G:$G,'Supply Energy'!$E104,supply_disp_annual!$L:$L,'Supply Energy'!$D104,supply_disp_annual!$H:$H,'Supply Energy'!$L104)/10^6</f>
        <v>-0.214155033639846</v>
      </c>
      <c r="H104" s="13">
        <f>SUMIFS(supply_disp_annual!$J:$J,supply_disp_annual!$B:$B,'Supply Energy'!$C104,supply_disp_annual!$E:$E,'Supply Energy'!H$12,supply_disp_annual!$G:$G,'Supply Energy'!$E104,supply_disp_annual!$L:$L,'Supply Energy'!$D104,supply_disp_annual!$H:$H,'Supply Energy'!$L104)/10^6</f>
        <v>-4.5156849602722202</v>
      </c>
      <c r="I104" s="13">
        <f>SUMIFS(supply_disp_annual!$J:$J,supply_disp_annual!$B:$B,'Supply Energy'!$C104,supply_disp_annual!$E:$E,'Supply Energy'!I$12,supply_disp_annual!$G:$G,'Supply Energy'!$E104,supply_disp_annual!$L:$L,'Supply Energy'!$D104,supply_disp_annual!$H:$H,'Supply Energy'!$L104)/10^6</f>
        <v>-3.2125293334353198</v>
      </c>
      <c r="L104" s="6" t="s">
        <v>90</v>
      </c>
      <c r="O104" s="40"/>
      <c r="U104" s="41"/>
    </row>
    <row r="105" spans="3:21" x14ac:dyDescent="0.2">
      <c r="C105" s="12" t="s">
        <v>5</v>
      </c>
      <c r="D105" s="3" t="s">
        <v>3</v>
      </c>
      <c r="E105" s="3" t="s">
        <v>38</v>
      </c>
      <c r="F105" s="13">
        <f>SUMIFS(supply_disp_annual!$J:$J,supply_disp_annual!$B:$B,'Supply Energy'!$C105,supply_disp_annual!$E:$E,'Supply Energy'!F$12,supply_disp_annual!$G:$G,'Supply Energy'!$E105,supply_disp_annual!$L:$L,'Supply Energy'!$D105,supply_disp_annual!$H:$H,'Supply Energy'!$L105)/10^6</f>
        <v>0</v>
      </c>
      <c r="G105" s="13">
        <f>SUMIFS(supply_disp_annual!$J:$J,supply_disp_annual!$B:$B,'Supply Energy'!$C105,supply_disp_annual!$E:$E,'Supply Energy'!G$12,supply_disp_annual!$G:$G,'Supply Energy'!$E105,supply_disp_annual!$L:$L,'Supply Energy'!$D105,supply_disp_annual!$H:$H,'Supply Energy'!$L105)/10^6</f>
        <v>-2.191609272720199</v>
      </c>
      <c r="H105" s="13">
        <f>SUMIFS(supply_disp_annual!$J:$J,supply_disp_annual!$B:$B,'Supply Energy'!$C105,supply_disp_annual!$E:$E,'Supply Energy'!H$12,supply_disp_annual!$G:$G,'Supply Energy'!$E105,supply_disp_annual!$L:$L,'Supply Energy'!$D105,supply_disp_annual!$H:$H,'Supply Energy'!$L105)/10^6</f>
        <v>-7.4097731124253103</v>
      </c>
      <c r="I105" s="13">
        <f>SUMIFS(supply_disp_annual!$J:$J,supply_disp_annual!$B:$B,'Supply Energy'!$C105,supply_disp_annual!$E:$E,'Supply Energy'!I$12,supply_disp_annual!$G:$G,'Supply Energy'!$E105,supply_disp_annual!$L:$L,'Supply Energy'!$D105,supply_disp_annual!$H:$H,'Supply Energy'!$L105)/10^6</f>
        <v>-7.9248380797700397</v>
      </c>
      <c r="L105" s="6" t="s">
        <v>54</v>
      </c>
      <c r="O105" s="40"/>
      <c r="U105" s="41"/>
    </row>
    <row r="106" spans="3:21" x14ac:dyDescent="0.2">
      <c r="C106" s="19"/>
      <c r="D106" s="9"/>
      <c r="E106" s="9"/>
      <c r="F106" s="15"/>
      <c r="G106" s="15"/>
      <c r="H106" s="15"/>
      <c r="I106" s="15"/>
      <c r="O106" s="40"/>
      <c r="U106" s="41"/>
    </row>
    <row r="107" spans="3:21" x14ac:dyDescent="0.2">
      <c r="C107" s="12"/>
      <c r="D107" s="8" t="s">
        <v>7</v>
      </c>
      <c r="E107" s="8"/>
      <c r="F107" s="13">
        <f>SUM(F101:F106)</f>
        <v>-13.720940988598308</v>
      </c>
      <c r="G107" s="13">
        <f t="shared" ref="G107:I107" si="12">SUM(G101:G106)</f>
        <v>-8.7437068446644197</v>
      </c>
      <c r="H107" s="13">
        <f t="shared" si="12"/>
        <v>-20.859424215585111</v>
      </c>
      <c r="I107" s="13">
        <f t="shared" si="12"/>
        <v>-19.960445739268259</v>
      </c>
      <c r="O107" s="40"/>
      <c r="U107" s="41"/>
    </row>
    <row r="108" spans="3:21" x14ac:dyDescent="0.2">
      <c r="O108" s="40"/>
      <c r="U108" s="41"/>
    </row>
    <row r="109" spans="3:21" ht="12" thickBot="1" x14ac:dyDescent="0.25">
      <c r="C109" s="80" t="s">
        <v>71</v>
      </c>
      <c r="D109" s="33"/>
      <c r="E109" s="33"/>
      <c r="F109" s="33"/>
      <c r="G109" s="34"/>
      <c r="H109" s="34"/>
      <c r="I109" s="34"/>
      <c r="J109" s="34"/>
      <c r="K109" s="34"/>
      <c r="L109" s="34"/>
      <c r="M109" s="34"/>
      <c r="O109" s="40"/>
      <c r="U109" s="41"/>
    </row>
    <row r="110" spans="3:21" x14ac:dyDescent="0.2">
      <c r="D110" s="2" t="s">
        <v>51</v>
      </c>
      <c r="E110" s="2"/>
      <c r="F110" s="2">
        <v>2020</v>
      </c>
      <c r="G110" s="2">
        <v>2030</v>
      </c>
      <c r="H110" s="2">
        <v>2040</v>
      </c>
      <c r="I110" s="2">
        <v>2050</v>
      </c>
      <c r="L110" s="7" t="s">
        <v>91</v>
      </c>
      <c r="O110" s="40"/>
      <c r="U110" s="41"/>
    </row>
    <row r="111" spans="3:21" x14ac:dyDescent="0.2">
      <c r="C111" s="12" t="s">
        <v>5</v>
      </c>
      <c r="D111" s="3" t="s">
        <v>3</v>
      </c>
      <c r="E111" s="3" t="s">
        <v>38</v>
      </c>
      <c r="F111" s="13">
        <f>SUMIFS(supply_disp_annual!$J:$J,supply_disp_annual!$B:$B,'Supply Energy'!$C111,supply_disp_annual!$E:$E,'Supply Energy'!F$12,supply_disp_annual!$G:$G,'Supply Energy'!$E111,supply_disp_annual!$L:$L,'Supply Energy'!$D111,supply_disp_annual!$I:$I,'Supply Energy'!$L111)/10^6</f>
        <v>0.13540376122666881</v>
      </c>
      <c r="G111" s="13">
        <f>SUMIFS(supply_disp_annual!$J:$J,supply_disp_annual!$B:$B,'Supply Energy'!$C111,supply_disp_annual!$E:$E,'Supply Energy'!G$12,supply_disp_annual!$G:$G,'Supply Energy'!$E111,supply_disp_annual!$L:$L,'Supply Energy'!$D111,supply_disp_annual!$I:$I,'Supply Energy'!$L111)/10^6</f>
        <v>1.7319162816058369</v>
      </c>
      <c r="H111" s="13">
        <f>SUMIFS(supply_disp_annual!$J:$J,supply_disp_annual!$B:$B,'Supply Energy'!$C111,supply_disp_annual!$E:$E,'Supply Energy'!H$12,supply_disp_annual!$G:$G,'Supply Energy'!$E111,supply_disp_annual!$L:$L,'Supply Energy'!$D111,supply_disp_annual!$I:$I,'Supply Energy'!$L111)/10^6</f>
        <v>3.5016462936503818</v>
      </c>
      <c r="I111" s="13">
        <f>SUMIFS(supply_disp_annual!$J:$J,supply_disp_annual!$B:$B,'Supply Energy'!$C111,supply_disp_annual!$E:$E,'Supply Energy'!I$12,supply_disp_annual!$G:$G,'Supply Energy'!$E111,supply_disp_annual!$L:$L,'Supply Energy'!$D111,supply_disp_annual!$I:$I,'Supply Energy'!$L111)/10^6</f>
        <v>2.310333764763822</v>
      </c>
      <c r="L111" s="6" t="s">
        <v>65</v>
      </c>
      <c r="O111" s="40"/>
      <c r="U111" s="41"/>
    </row>
    <row r="112" spans="3:21" x14ac:dyDescent="0.2">
      <c r="C112" s="12" t="s">
        <v>5</v>
      </c>
      <c r="D112" s="3" t="s">
        <v>3</v>
      </c>
      <c r="E112" s="3" t="s">
        <v>38</v>
      </c>
      <c r="F112" s="13">
        <f>SUMIFS(supply_disp_annual!$J:$J,supply_disp_annual!$B:$B,'Supply Energy'!$C112,supply_disp_annual!$E:$E,'Supply Energy'!F$12,supply_disp_annual!$G:$G,'Supply Energy'!$E112,supply_disp_annual!$L:$L,'Supply Energy'!$D112,supply_disp_annual!$I:$I,'Supply Energy'!$L112)/10^6</f>
        <v>2.0111353164117887</v>
      </c>
      <c r="G112" s="13">
        <f>SUMIFS(supply_disp_annual!$J:$J,supply_disp_annual!$B:$B,'Supply Energy'!$C112,supply_disp_annual!$E:$E,'Supply Energy'!G$12,supply_disp_annual!$G:$G,'Supply Energy'!$E112,supply_disp_annual!$L:$L,'Supply Energy'!$D112,supply_disp_annual!$I:$I,'Supply Energy'!$L112)/10^6</f>
        <v>3.7505250648902817</v>
      </c>
      <c r="H112" s="13">
        <f>SUMIFS(supply_disp_annual!$J:$J,supply_disp_annual!$B:$B,'Supply Energy'!$C112,supply_disp_annual!$E:$E,'Supply Energy'!H$12,supply_disp_annual!$G:$G,'Supply Energy'!$E112,supply_disp_annual!$L:$L,'Supply Energy'!$D112,supply_disp_annual!$I:$I,'Supply Energy'!$L112)/10^6</f>
        <v>3.6286856290363487</v>
      </c>
      <c r="I112" s="13">
        <f>SUMIFS(supply_disp_annual!$J:$J,supply_disp_annual!$B:$B,'Supply Energy'!$C112,supply_disp_annual!$E:$E,'Supply Energy'!I$12,supply_disp_annual!$G:$G,'Supply Energy'!$E112,supply_disp_annual!$L:$L,'Supply Energy'!$D112,supply_disp_annual!$I:$I,'Supply Energy'!$L112)/10^6</f>
        <v>4.0317200144042395</v>
      </c>
      <c r="L112" s="6" t="s">
        <v>66</v>
      </c>
      <c r="O112" s="40"/>
      <c r="U112" s="41"/>
    </row>
    <row r="113" spans="3:21" x14ac:dyDescent="0.2">
      <c r="C113" s="12" t="s">
        <v>5</v>
      </c>
      <c r="D113" s="3" t="s">
        <v>3</v>
      </c>
      <c r="E113" s="3" t="s">
        <v>38</v>
      </c>
      <c r="F113" s="13">
        <f>SUMIFS(supply_disp_annual!$J:$J,supply_disp_annual!$B:$B,'Supply Energy'!$C113,supply_disp_annual!$E:$E,'Supply Energy'!F$12,supply_disp_annual!$G:$G,'Supply Energy'!$E113,supply_disp_annual!$L:$L,'Supply Energy'!$D113,supply_disp_annual!$I:$I,'Supply Energy'!$L113)/10^6</f>
        <v>1.7913586556936489</v>
      </c>
      <c r="G113" s="13">
        <f>SUMIFS(supply_disp_annual!$J:$J,supply_disp_annual!$B:$B,'Supply Energy'!$C113,supply_disp_annual!$E:$E,'Supply Energy'!G$12,supply_disp_annual!$G:$G,'Supply Energy'!$E113,supply_disp_annual!$L:$L,'Supply Energy'!$D113,supply_disp_annual!$I:$I,'Supply Energy'!$L113)/10^6</f>
        <v>5.2611387740374571</v>
      </c>
      <c r="H113" s="13">
        <f>SUMIFS(supply_disp_annual!$J:$J,supply_disp_annual!$B:$B,'Supply Energy'!$C113,supply_disp_annual!$E:$E,'Supply Energy'!H$12,supply_disp_annual!$G:$G,'Supply Energy'!$E113,supply_disp_annual!$L:$L,'Supply Energy'!$D113,supply_disp_annual!$I:$I,'Supply Energy'!$L113)/10^6</f>
        <v>9.7180654768714163</v>
      </c>
      <c r="I113" s="13">
        <f>SUMIFS(supply_disp_annual!$J:$J,supply_disp_annual!$B:$B,'Supply Energy'!$C113,supply_disp_annual!$E:$E,'Supply Energy'!I$12,supply_disp_annual!$G:$G,'Supply Energy'!$E113,supply_disp_annual!$L:$L,'Supply Energy'!$D113,supply_disp_annual!$I:$I,'Supply Energy'!$L113)/10^6</f>
        <v>11.703323030051839</v>
      </c>
      <c r="L113" s="6" t="s">
        <v>89</v>
      </c>
      <c r="O113" s="40"/>
      <c r="U113" s="41"/>
    </row>
    <row r="114" spans="3:21" x14ac:dyDescent="0.2">
      <c r="C114" s="12" t="s">
        <v>5</v>
      </c>
      <c r="D114" s="3" t="s">
        <v>3</v>
      </c>
      <c r="E114" s="3" t="s">
        <v>38</v>
      </c>
      <c r="F114" s="13">
        <f>SUMIFS(supply_disp_annual!$J:$J,supply_disp_annual!$B:$B,'Supply Energy'!$C114,supply_disp_annual!$E:$E,'Supply Energy'!F$12,supply_disp_annual!$G:$G,'Supply Energy'!$E114,supply_disp_annual!$L:$L,'Supply Energy'!$D114,supply_disp_annual!$I:$I,'Supply Energy'!$L114)/10^6</f>
        <v>0.32560020701784331</v>
      </c>
      <c r="G114" s="13">
        <f>SUMIFS(supply_disp_annual!$J:$J,supply_disp_annual!$B:$B,'Supply Energy'!$C114,supply_disp_annual!$E:$E,'Supply Energy'!G$12,supply_disp_annual!$G:$G,'Supply Energy'!$E114,supply_disp_annual!$L:$L,'Supply Energy'!$D114,supply_disp_annual!$I:$I,'Supply Energy'!$L114)/10^6</f>
        <v>7.9567125037853099</v>
      </c>
      <c r="H114" s="13">
        <f>SUMIFS(supply_disp_annual!$J:$J,supply_disp_annual!$B:$B,'Supply Energy'!$C114,supply_disp_annual!$E:$E,'Supply Energy'!H$12,supply_disp_annual!$G:$G,'Supply Energy'!$E114,supply_disp_annual!$L:$L,'Supply Energy'!$D114,supply_disp_annual!$I:$I,'Supply Energy'!$L114)/10^6</f>
        <v>9.4238319415023799</v>
      </c>
      <c r="I114" s="13">
        <f>SUMIFS(supply_disp_annual!$J:$J,supply_disp_annual!$B:$B,'Supply Energy'!$C114,supply_disp_annual!$E:$E,'Supply Energy'!I$12,supply_disp_annual!$G:$G,'Supply Energy'!$E114,supply_disp_annual!$L:$L,'Supply Energy'!$D114,supply_disp_annual!$I:$I,'Supply Energy'!$L114)/10^6</f>
        <v>8.9702563486812483</v>
      </c>
      <c r="L114" s="6" t="s">
        <v>90</v>
      </c>
      <c r="O114" s="40"/>
      <c r="U114" s="41"/>
    </row>
    <row r="115" spans="3:21" x14ac:dyDescent="0.2">
      <c r="C115" s="12" t="s">
        <v>5</v>
      </c>
      <c r="D115" s="3" t="s">
        <v>3</v>
      </c>
      <c r="E115" s="3" t="s">
        <v>38</v>
      </c>
      <c r="F115" s="13">
        <f>SUMIFS(supply_disp_annual!$J:$J,supply_disp_annual!$B:$B,'Supply Energy'!$C115,supply_disp_annual!$E:$E,'Supply Energy'!F$12,supply_disp_annual!$G:$G,'Supply Energy'!$E115,supply_disp_annual!$L:$L,'Supply Energy'!$D115,supply_disp_annual!$I:$I,'Supply Energy'!$L115)/10^6</f>
        <v>0</v>
      </c>
      <c r="G115" s="13">
        <f>SUMIFS(supply_disp_annual!$J:$J,supply_disp_annual!$B:$B,'Supply Energy'!$C115,supply_disp_annual!$E:$E,'Supply Energy'!G$12,supply_disp_annual!$G:$G,'Supply Energy'!$E115,supply_disp_annual!$L:$L,'Supply Energy'!$D115,supply_disp_annual!$I:$I,'Supply Energy'!$L115)/10^6</f>
        <v>3.2112855307539325</v>
      </c>
      <c r="H115" s="13">
        <f>SUMIFS(supply_disp_annual!$J:$J,supply_disp_annual!$B:$B,'Supply Energy'!$C115,supply_disp_annual!$E:$E,'Supply Energy'!H$12,supply_disp_annual!$G:$G,'Supply Energy'!$E115,supply_disp_annual!$L:$L,'Supply Energy'!$D115,supply_disp_annual!$I:$I,'Supply Energy'!$L115)/10^6</f>
        <v>8.6159058310581091</v>
      </c>
      <c r="I115" s="13">
        <f>SUMIFS(supply_disp_annual!$J:$J,supply_disp_annual!$B:$B,'Supply Energy'!$C115,supply_disp_annual!$E:$E,'Supply Energy'!I$12,supply_disp_annual!$G:$G,'Supply Energy'!$E115,supply_disp_annual!$L:$L,'Supply Energy'!$D115,supply_disp_annual!$I:$I,'Supply Energy'!$L115)/10^6</f>
        <v>10.723905648051433</v>
      </c>
      <c r="L115" s="6" t="s">
        <v>54</v>
      </c>
      <c r="O115" s="40"/>
      <c r="U115" s="41"/>
    </row>
    <row r="116" spans="3:21" x14ac:dyDescent="0.2">
      <c r="C116" s="12"/>
      <c r="D116" s="9"/>
      <c r="E116" s="9"/>
      <c r="F116" s="15"/>
      <c r="G116" s="15"/>
      <c r="H116" s="15"/>
      <c r="I116" s="15"/>
      <c r="O116" s="40"/>
      <c r="U116" s="41"/>
    </row>
    <row r="117" spans="3:21" x14ac:dyDescent="0.2">
      <c r="C117" s="12"/>
      <c r="D117" s="3"/>
      <c r="E117" s="3"/>
      <c r="F117" s="17">
        <f>SUM(F111:F116)</f>
        <v>4.26349794034995</v>
      </c>
      <c r="G117" s="17">
        <f t="shared" ref="G117" si="13">SUM(G111:G116)</f>
        <v>21.911578155072817</v>
      </c>
      <c r="H117" s="17">
        <f t="shared" ref="H117" si="14">SUM(H111:H116)</f>
        <v>34.888135172118631</v>
      </c>
      <c r="I117" s="17">
        <f t="shared" ref="I117" si="15">SUM(I111:I116)</f>
        <v>37.739538805952584</v>
      </c>
      <c r="O117" s="40"/>
      <c r="U117" s="41"/>
    </row>
    <row r="118" spans="3:21" x14ac:dyDescent="0.2">
      <c r="O118" s="40"/>
      <c r="U118" s="41"/>
    </row>
    <row r="119" spans="3:21" x14ac:dyDescent="0.2">
      <c r="E119" s="6" t="s">
        <v>70</v>
      </c>
      <c r="F119" s="52">
        <f>F107</f>
        <v>-13.720940988598308</v>
      </c>
      <c r="G119" s="52">
        <f>G107</f>
        <v>-8.7437068446644197</v>
      </c>
      <c r="H119" s="52">
        <f>H107</f>
        <v>-20.859424215585111</v>
      </c>
      <c r="I119" s="52">
        <f>I107</f>
        <v>-19.960445739268259</v>
      </c>
      <c r="O119" s="40"/>
      <c r="U119" s="41"/>
    </row>
    <row r="120" spans="3:21" x14ac:dyDescent="0.2">
      <c r="E120" s="43" t="s">
        <v>71</v>
      </c>
      <c r="F120" s="89">
        <f>F117</f>
        <v>4.26349794034995</v>
      </c>
      <c r="G120" s="89">
        <f t="shared" ref="G120:I120" si="16">G117</f>
        <v>21.911578155072817</v>
      </c>
      <c r="H120" s="89">
        <f t="shared" si="16"/>
        <v>34.888135172118631</v>
      </c>
      <c r="I120" s="89">
        <f t="shared" si="16"/>
        <v>37.739538805952584</v>
      </c>
      <c r="O120" s="42"/>
      <c r="P120" s="43"/>
      <c r="Q120" s="43"/>
      <c r="R120" s="43"/>
      <c r="S120" s="43"/>
      <c r="T120" s="43"/>
      <c r="U120" s="44"/>
    </row>
    <row r="121" spans="3:21" x14ac:dyDescent="0.2">
      <c r="E121" s="7" t="s">
        <v>70</v>
      </c>
      <c r="F121" s="53">
        <f>SUM(F119:F120)</f>
        <v>-9.4574430482483578</v>
      </c>
      <c r="G121" s="53">
        <f t="shared" ref="G121:I121" si="17">SUM(G119:G120)</f>
        <v>13.167871310408398</v>
      </c>
      <c r="H121" s="53">
        <f t="shared" si="17"/>
        <v>14.028710956533519</v>
      </c>
      <c r="I121" s="53">
        <f t="shared" si="17"/>
        <v>17.779093066684325</v>
      </c>
    </row>
    <row r="123" spans="3:21" x14ac:dyDescent="0.2">
      <c r="E123" s="7" t="s">
        <v>70</v>
      </c>
      <c r="F123" s="65">
        <f>IF(F121&lt;0,F121,0)</f>
        <v>-9.4574430482483578</v>
      </c>
      <c r="G123" s="65">
        <f t="shared" ref="G123:I123" si="18">IF(G121&lt;0,G121,0)</f>
        <v>0</v>
      </c>
      <c r="H123" s="65">
        <f t="shared" si="18"/>
        <v>0</v>
      </c>
      <c r="I123" s="65">
        <f t="shared" si="18"/>
        <v>0</v>
      </c>
    </row>
    <row r="124" spans="3:21" x14ac:dyDescent="0.2">
      <c r="E124" s="73" t="s">
        <v>71</v>
      </c>
      <c r="F124" s="76">
        <f>IF(F121&gt;0,F121,0)</f>
        <v>0</v>
      </c>
      <c r="G124" s="76">
        <f t="shared" ref="G124:I124" si="19">IF(G121&gt;0,G121,0)</f>
        <v>13.167871310408398</v>
      </c>
      <c r="H124" s="76">
        <f t="shared" si="19"/>
        <v>14.028710956533519</v>
      </c>
      <c r="I124" s="76">
        <f t="shared" si="19"/>
        <v>17.779093066684325</v>
      </c>
    </row>
    <row r="125" spans="3:21" x14ac:dyDescent="0.2">
      <c r="E125" s="7" t="s">
        <v>92</v>
      </c>
      <c r="F125" s="66">
        <f>SUM(F123:F124)</f>
        <v>-9.4574430482483578</v>
      </c>
      <c r="G125" s="66">
        <f t="shared" ref="G125:I125" si="20">SUM(G123:G124)</f>
        <v>13.167871310408398</v>
      </c>
      <c r="H125" s="66">
        <f t="shared" si="20"/>
        <v>14.028710956533519</v>
      </c>
      <c r="I125" s="66">
        <f t="shared" si="20"/>
        <v>17.779093066684325</v>
      </c>
    </row>
    <row r="126" spans="3:21" x14ac:dyDescent="0.2">
      <c r="E126" s="7"/>
    </row>
    <row r="127" spans="3:21" ht="12" thickBot="1" x14ac:dyDescent="0.25">
      <c r="C127" s="80" t="s">
        <v>93</v>
      </c>
      <c r="D127" s="33"/>
      <c r="E127" s="33"/>
      <c r="F127" s="33"/>
      <c r="G127" s="34"/>
      <c r="H127" s="34"/>
      <c r="I127" s="34"/>
      <c r="J127" s="34"/>
      <c r="K127" s="34"/>
      <c r="L127" s="34"/>
      <c r="M127" s="34"/>
    </row>
    <row r="128" spans="3:21" x14ac:dyDescent="0.2">
      <c r="D128" s="2" t="s">
        <v>51</v>
      </c>
      <c r="E128" s="2"/>
      <c r="F128" s="2">
        <v>2020</v>
      </c>
      <c r="G128" s="2">
        <v>2030</v>
      </c>
      <c r="H128" s="2">
        <v>2040</v>
      </c>
      <c r="I128" s="2">
        <v>2050</v>
      </c>
      <c r="L128" s="7" t="s">
        <v>94</v>
      </c>
    </row>
    <row r="129" spans="2:31" x14ac:dyDescent="0.2">
      <c r="C129" s="12"/>
      <c r="D129" s="3"/>
      <c r="E129" s="3" t="s">
        <v>95</v>
      </c>
      <c r="F129" s="14">
        <f>(F92+F125)-F130</f>
        <v>143.87697635104888</v>
      </c>
      <c r="G129" s="14">
        <f t="shared" ref="G129:H129" si="21">(G92+G125)-G130</f>
        <v>219.11578155072834</v>
      </c>
      <c r="H129" s="14">
        <f t="shared" si="21"/>
        <v>348.8813517211853</v>
      </c>
      <c r="I129" s="14">
        <f>(I92+I125)-I130</f>
        <v>439.80320457399796</v>
      </c>
      <c r="L129" s="102">
        <f>I130/F129</f>
        <v>0.25948912354025905</v>
      </c>
    </row>
    <row r="130" spans="2:31" x14ac:dyDescent="0.2">
      <c r="C130" s="12"/>
      <c r="D130" s="9"/>
      <c r="E130" s="9" t="s">
        <v>96</v>
      </c>
      <c r="F130" s="15" cm="1">
        <f t="array" ref="F130">-SUM(SUMIFS(supply_disp_annual!$J$2:$J$6921,supply_disp_annual!$B$2:$B$6921,"Electricity",supply_disp_annual!$D$2:$D$6921,"ON",supply_disp_annual!$E$2:$E$6921,F$128,supply_disp_annual!$G$2:$G$6921,{"Electrolyser 2020/2030","Electrolyser 2040","Electrolyser 2050"}))/10^6</f>
        <v>0</v>
      </c>
      <c r="G130" s="15" cm="1">
        <f t="array" ref="G130">-SUM(SUMIFS(supply_disp_annual!$J$2:$J$6921,supply_disp_annual!$B$2:$B$6921,"Electricity",supply_disp_annual!$D$2:$D$6921,"ON",supply_disp_annual!$E$2:$E$6921,G$128,supply_disp_annual!$G$2:$G$6921,{"Electrolyser 2020/2030","Electrolyser 2040","Electrolyser 2050"}))/10^6</f>
        <v>0</v>
      </c>
      <c r="H130" s="15" cm="1">
        <f t="array" ref="H130">-SUM(SUMIFS(supply_disp_annual!$J$2:$J$6921,supply_disp_annual!$B$2:$B$6921,"Electricity",supply_disp_annual!$D$2:$D$6921,"ON",supply_disp_annual!$E$2:$E$6921,H$128,supply_disp_annual!$G$2:$G$6921,{"Electrolyser 2020/2030","Electrolyser 2040","Electrolyser 2050"}))/10^6</f>
        <v>0</v>
      </c>
      <c r="I130" s="15" cm="1">
        <f t="array" ref="I130">-SUM(SUMIFS(supply_disp_annual!$J$2:$J$6921,supply_disp_annual!$B$2:$B$6921,"Electricity",supply_disp_annual!$D$2:$D$6921,"ON",supply_disp_annual!$E$2:$E$6921,I$128,supply_disp_annual!$G$2:$G$6921,{"Electrolyser 2020/2030","Electrolyser 2040","Electrolyser 2050"}))/10^6</f>
        <v>37.334510490956255</v>
      </c>
      <c r="K130" s="102"/>
    </row>
    <row r="131" spans="2:31" x14ac:dyDescent="0.2">
      <c r="D131" s="8" t="s">
        <v>7</v>
      </c>
      <c r="E131" s="8"/>
      <c r="F131" s="98">
        <f>SUM(F129:F130)</f>
        <v>143.87697635104888</v>
      </c>
      <c r="G131" s="98">
        <f t="shared" ref="G131:I131" si="22">SUM(G129:G130)</f>
        <v>219.11578155072834</v>
      </c>
      <c r="H131" s="98">
        <f t="shared" si="22"/>
        <v>348.8813517211853</v>
      </c>
      <c r="I131" s="98">
        <f t="shared" si="22"/>
        <v>477.13771506495419</v>
      </c>
    </row>
    <row r="132" spans="2:31" x14ac:dyDescent="0.2">
      <c r="E132" s="7"/>
      <c r="H132" s="102"/>
    </row>
    <row r="133" spans="2:31" ht="12" thickBot="1" x14ac:dyDescent="0.25">
      <c r="B133" s="31" t="s">
        <v>97</v>
      </c>
      <c r="C133" s="31"/>
      <c r="D133" s="31"/>
      <c r="E133" s="31"/>
      <c r="F133" s="31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5" spans="2:31" x14ac:dyDescent="0.2">
      <c r="D135" s="2" t="s">
        <v>54</v>
      </c>
      <c r="E135" s="2"/>
      <c r="F135" s="2">
        <v>2020</v>
      </c>
      <c r="G135" s="2">
        <v>2030</v>
      </c>
      <c r="H135" s="2">
        <v>2040</v>
      </c>
      <c r="I135" s="2">
        <v>2050</v>
      </c>
      <c r="M135" s="20" t="s">
        <v>10</v>
      </c>
      <c r="Q135" s="104" t="s">
        <v>98</v>
      </c>
      <c r="R135" s="105"/>
      <c r="S135" s="105"/>
      <c r="T135" s="105"/>
      <c r="U135" s="105"/>
      <c r="V135" s="105"/>
      <c r="W135" s="106"/>
      <c r="Y135" s="104" t="s">
        <v>98</v>
      </c>
      <c r="Z135" s="105"/>
      <c r="AA135" s="105"/>
      <c r="AB135" s="105"/>
      <c r="AC135" s="105"/>
      <c r="AD135" s="105"/>
      <c r="AE135" s="106"/>
    </row>
    <row r="136" spans="2:31" x14ac:dyDescent="0.2">
      <c r="C136" s="12" t="s">
        <v>6</v>
      </c>
      <c r="D136" s="3" t="s">
        <v>3</v>
      </c>
      <c r="E136" s="3" t="s">
        <v>43</v>
      </c>
      <c r="F136" s="13">
        <f>SUMIFS(supply_disp_annual!$J:$J,supply_disp_annual!$B:$B,'Supply Energy'!$C136,supply_disp_annual!$E:$E,'Supply Energy'!F$12,supply_disp_annual!$G:$G,'Supply Energy'!$E136,supply_disp_annual!$L:$L,'Supply Energy'!$D136)/10^6*$T$3</f>
        <v>0</v>
      </c>
      <c r="G136" s="13">
        <f>SUMIFS(supply_disp_annual!$J:$J,supply_disp_annual!$B:$B,'Supply Energy'!$C136,supply_disp_annual!$E:$E,'Supply Energy'!G$12,supply_disp_annual!$G:$G,'Supply Energy'!$E136,supply_disp_annual!$L:$L,'Supply Energy'!$D136)/10^6*$T$3</f>
        <v>0</v>
      </c>
      <c r="H136" s="13">
        <f>SUMIFS(supply_disp_annual!$J:$J,supply_disp_annual!$B:$B,'Supply Energy'!$C136,supply_disp_annual!$E:$E,'Supply Energy'!H$12,supply_disp_annual!$G:$G,'Supply Energy'!$E136,supply_disp_annual!$L:$L,'Supply Energy'!$D136)/10^6*$T$3</f>
        <v>59.039999999999843</v>
      </c>
      <c r="I136" s="13">
        <f>SUMIFS(supply_disp_annual!$J:$J,supply_disp_annual!$B:$B,'Supply Energy'!$C136,supply_disp_annual!$E:$E,'Supply Energy'!I$12,supply_disp_annual!$G:$G,'Supply Energy'!$E136,supply_disp_annual!$L:$L,'Supply Energy'!$D136)/10^6*$T$3</f>
        <v>72.360000000000014</v>
      </c>
      <c r="M136" s="26" t="s">
        <v>43</v>
      </c>
      <c r="N136" s="26"/>
      <c r="O136" s="26"/>
      <c r="Q136" s="37"/>
      <c r="R136" s="38"/>
      <c r="S136" s="38"/>
      <c r="T136" s="38"/>
      <c r="U136" s="38"/>
      <c r="V136" s="38"/>
      <c r="W136" s="39"/>
      <c r="Y136" s="37"/>
      <c r="Z136" s="38"/>
      <c r="AA136" s="38"/>
      <c r="AB136" s="38"/>
      <c r="AC136" s="38"/>
      <c r="AD136" s="38"/>
      <c r="AE136" s="39"/>
    </row>
    <row r="137" spans="2:31" x14ac:dyDescent="0.2">
      <c r="E137" s="6" t="s">
        <v>99</v>
      </c>
      <c r="I137" s="102">
        <f>I136/O6</f>
        <v>0.16371239802024831</v>
      </c>
      <c r="M137" s="26"/>
      <c r="N137" s="26"/>
      <c r="O137" s="26"/>
      <c r="Q137" s="40"/>
      <c r="W137" s="41"/>
      <c r="Y137" s="40"/>
      <c r="AE137" s="41"/>
    </row>
    <row r="138" spans="2:31" x14ac:dyDescent="0.2">
      <c r="C138" s="12" t="s">
        <v>6</v>
      </c>
      <c r="D138" s="3" t="s">
        <v>3</v>
      </c>
      <c r="E138" s="3" t="s">
        <v>100</v>
      </c>
      <c r="F138" s="13">
        <f>SUMIFS(supply_disp_annual!$J:$J,supply_disp_annual!$B:$B,'Supply Energy'!$C138,supply_disp_annual!$E:$E,'Supply Energy'!F$12,supply_disp_annual!$G:$G,'Supply Energy'!$E138,supply_disp_annual!$L:$L,'Supply Energy'!$D138)/10^6*$T$3</f>
        <v>925.38615731178425</v>
      </c>
      <c r="G138" s="13">
        <f>SUMIFS(supply_disp_annual!$J:$J,supply_disp_annual!$B:$B,'Supply Energy'!$C138,supply_disp_annual!$E:$E,'Supply Energy'!G$12,supply_disp_annual!$G:$G,'Supply Energy'!$E138,supply_disp_annual!$L:$L,'Supply Energy'!$D138)/10^6*$T$3</f>
        <v>791.11547793114278</v>
      </c>
      <c r="H138" s="13">
        <f>SUMIFS(supply_disp_annual!$J:$J,supply_disp_annual!$B:$B,'Supply Energy'!$C138,supply_disp_annual!$E:$E,'Supply Energy'!H$12,supply_disp_annual!$G:$G,'Supply Energy'!$E138,supply_disp_annual!$L:$L,'Supply Energy'!$D138)/10^6*$T$3</f>
        <v>316.27697717926202</v>
      </c>
      <c r="I138" s="13">
        <f>SUMIFS(supply_disp_annual!$J:$J,supply_disp_annual!$B:$B,'Supply Energy'!$C138,supply_disp_annual!$E:$E,'Supply Energy'!I$12,supply_disp_annual!$G:$G,'Supply Energy'!$E138,supply_disp_annual!$L:$L,'Supply Energy'!$D138)/10^6*$T$3</f>
        <v>0</v>
      </c>
      <c r="M138" s="26" t="s">
        <v>101</v>
      </c>
      <c r="N138" s="26"/>
      <c r="O138" s="26"/>
      <c r="Q138" s="40"/>
      <c r="W138" s="41"/>
      <c r="Y138" s="40"/>
      <c r="AE138" s="41"/>
    </row>
    <row r="139" spans="2:31" x14ac:dyDescent="0.2">
      <c r="F139" s="25"/>
      <c r="G139" s="25"/>
      <c r="H139" s="25"/>
      <c r="I139" s="25"/>
      <c r="Q139" s="40"/>
      <c r="W139" s="41"/>
      <c r="Y139" s="40"/>
      <c r="AE139" s="41"/>
    </row>
    <row r="140" spans="2:31" x14ac:dyDescent="0.2">
      <c r="Q140" s="40"/>
      <c r="W140" s="41"/>
      <c r="Y140" s="40"/>
      <c r="AE140" s="41"/>
    </row>
    <row r="141" spans="2:31" x14ac:dyDescent="0.2">
      <c r="C141" s="12" t="s">
        <v>4</v>
      </c>
      <c r="D141" s="3" t="s">
        <v>3</v>
      </c>
      <c r="E141" s="75" t="s">
        <v>15</v>
      </c>
      <c r="F141" s="13">
        <f>'Indirect Dmd'!F51*$T$3</f>
        <v>0</v>
      </c>
      <c r="G141" s="13">
        <f>'Indirect Dmd'!G51*$T$3</f>
        <v>86.565425259155049</v>
      </c>
      <c r="H141" s="13">
        <f>'Indirect Dmd'!H51*$T$3</f>
        <v>223.3078191822494</v>
      </c>
      <c r="I141" s="13">
        <f>'Indirect Dmd'!I51*$T$3</f>
        <v>223.3078191822494</v>
      </c>
      <c r="M141" s="26" t="s">
        <v>101</v>
      </c>
      <c r="N141" s="26"/>
      <c r="O141" s="26"/>
      <c r="Q141" s="40"/>
      <c r="W141" s="41"/>
      <c r="Y141" s="40"/>
      <c r="AE141" s="41"/>
    </row>
    <row r="142" spans="2:31" x14ac:dyDescent="0.2">
      <c r="C142" s="12" t="s">
        <v>4</v>
      </c>
      <c r="D142" s="3" t="s">
        <v>3</v>
      </c>
      <c r="E142" s="3" t="s">
        <v>102</v>
      </c>
      <c r="F142" s="13">
        <f>SUM('Indirect Dmd'!F48:F49)*$T$3</f>
        <v>0</v>
      </c>
      <c r="G142" s="13">
        <f>SUM('Indirect Dmd'!G48:G49)*$T$3</f>
        <v>1.2487889703419075</v>
      </c>
      <c r="H142" s="13">
        <f>SUM('Indirect Dmd'!H48:H49)*$T$3</f>
        <v>0.7559834643913339</v>
      </c>
      <c r="I142" s="13">
        <f>SUM('Indirect Dmd'!I48:I49)*$T$3</f>
        <v>0</v>
      </c>
      <c r="Q142" s="40"/>
      <c r="W142" s="41"/>
      <c r="Y142" s="40"/>
      <c r="AE142" s="41"/>
    </row>
    <row r="143" spans="2:31" x14ac:dyDescent="0.2">
      <c r="C143" s="12" t="s">
        <v>6</v>
      </c>
      <c r="D143" s="3" t="s">
        <v>3</v>
      </c>
      <c r="E143" s="3" t="s">
        <v>103</v>
      </c>
      <c r="F143" s="13">
        <f>SUMIFS(supply_disp_annual!$J:$J,supply_disp_annual!$B:$B,'Supply Energy'!$C143,supply_disp_annual!$E:$E,'Supply Energy'!F$12,supply_disp_annual!$G:$G,'Supply Energy'!$E143,supply_disp_annual!$L:$L,'Supply Energy'!$D143)/10^6*$T$3</f>
        <v>0</v>
      </c>
      <c r="G143" s="13">
        <f>SUMIFS(supply_disp_annual!$J:$J,supply_disp_annual!$B:$B,'Supply Energy'!$C143,supply_disp_annual!$E:$E,'Supply Energy'!G$12,supply_disp_annual!$G:$G,'Supply Energy'!$E143,supply_disp_annual!$L:$L,'Supply Energy'!$D143)/10^6*$T$3</f>
        <v>0</v>
      </c>
      <c r="H143" s="13">
        <f>SUMIFS(supply_disp_annual!$J:$J,supply_disp_annual!$B:$B,'Supply Energy'!$C143,supply_disp_annual!$E:$E,'Supply Energy'!H$12,supply_disp_annual!$G:$G,'Supply Energy'!$E143,supply_disp_annual!$L:$L,'Supply Energy'!$D143)/10^6*$T$3</f>
        <v>64.440000000000055</v>
      </c>
      <c r="I143" s="13">
        <f>SUMIFS(supply_disp_annual!$J:$J,supply_disp_annual!$B:$B,'Supply Energy'!$C143,supply_disp_annual!$E:$E,'Supply Energy'!I$12,supply_disp_annual!$G:$G,'Supply Energy'!$E143,supply_disp_annual!$L:$L,'Supply Energy'!$D143)/10^6*$T$3</f>
        <v>103.49332339888721</v>
      </c>
      <c r="Q143" s="40"/>
      <c r="W143" s="41"/>
      <c r="Y143" s="40"/>
      <c r="AE143" s="41"/>
    </row>
    <row r="144" spans="2:31" x14ac:dyDescent="0.2">
      <c r="Q144" s="40"/>
      <c r="W144" s="41"/>
      <c r="Y144" s="40"/>
      <c r="AE144" s="41"/>
    </row>
    <row r="145" spans="3:31" x14ac:dyDescent="0.2">
      <c r="Q145" s="40"/>
      <c r="W145" s="41"/>
      <c r="Y145" s="40"/>
      <c r="AE145" s="41"/>
    </row>
    <row r="146" spans="3:31" x14ac:dyDescent="0.2">
      <c r="D146" s="2" t="s">
        <v>54</v>
      </c>
      <c r="E146" s="2"/>
      <c r="F146" s="2">
        <v>2020</v>
      </c>
      <c r="G146" s="2">
        <v>2030</v>
      </c>
      <c r="H146" s="2">
        <v>2040</v>
      </c>
      <c r="I146" s="2">
        <v>2050</v>
      </c>
      <c r="Q146" s="40"/>
      <c r="W146" s="41"/>
      <c r="Y146" s="40"/>
      <c r="AE146" s="41"/>
    </row>
    <row r="147" spans="3:31" x14ac:dyDescent="0.2">
      <c r="D147" s="3" t="s">
        <v>3</v>
      </c>
      <c r="E147" s="3" t="s">
        <v>43</v>
      </c>
      <c r="F147" s="14">
        <f>SUMIFS(F$136:F$138,$M$136:$M$138,$E147)</f>
        <v>0</v>
      </c>
      <c r="G147" s="14">
        <f>SUMIFS(G$136:G$138,$M$136:$M$138,$E147)</f>
        <v>0</v>
      </c>
      <c r="H147" s="14">
        <f t="shared" ref="H147:I147" si="23">SUMIFS(H$136:H$138,$M$136:$M$138,$E147)</f>
        <v>59.039999999999843</v>
      </c>
      <c r="I147" s="14">
        <f t="shared" si="23"/>
        <v>72.360000000000014</v>
      </c>
      <c r="Q147" s="40"/>
      <c r="W147" s="41"/>
      <c r="Y147" s="40"/>
      <c r="AE147" s="41"/>
    </row>
    <row r="148" spans="3:31" x14ac:dyDescent="0.2">
      <c r="D148" s="3"/>
      <c r="E148" s="3"/>
      <c r="F148" s="14"/>
      <c r="G148" s="14"/>
      <c r="H148" s="14"/>
      <c r="I148" s="14"/>
      <c r="Q148" s="40"/>
      <c r="W148" s="41"/>
      <c r="Y148" s="40"/>
      <c r="AE148" s="41"/>
    </row>
    <row r="149" spans="3:31" x14ac:dyDescent="0.2">
      <c r="D149" s="23" t="s">
        <v>7</v>
      </c>
      <c r="E149" s="23"/>
      <c r="F149" s="87">
        <f>SUM(F147:F148)</f>
        <v>0</v>
      </c>
      <c r="G149" s="87">
        <f t="shared" ref="G149:H149" si="24">SUM(G147:G148)</f>
        <v>0</v>
      </c>
      <c r="H149" s="87">
        <f t="shared" si="24"/>
        <v>59.039999999999843</v>
      </c>
      <c r="I149" s="87">
        <f>SUM(I147:I148)</f>
        <v>72.360000000000014</v>
      </c>
      <c r="Q149" s="40"/>
      <c r="W149" s="41"/>
      <c r="Y149" s="40"/>
      <c r="AE149" s="41"/>
    </row>
    <row r="150" spans="3:31" x14ac:dyDescent="0.2">
      <c r="D150" s="107" t="s">
        <v>104</v>
      </c>
      <c r="E150" s="107"/>
      <c r="F150" s="108">
        <f>SUM(F149,F24)</f>
        <v>0</v>
      </c>
      <c r="G150" s="108">
        <f>SUM(G149,G24)</f>
        <v>59.73014342881698</v>
      </c>
      <c r="H150" s="108">
        <f>SUM(H149,H24)</f>
        <v>213.12239523575192</v>
      </c>
      <c r="I150" s="108">
        <f>SUM(I149,I24)</f>
        <v>333.96578544970612</v>
      </c>
      <c r="Q150" s="40"/>
      <c r="W150" s="41"/>
      <c r="Y150" s="40"/>
      <c r="AE150" s="41"/>
    </row>
    <row r="151" spans="3:31" x14ac:dyDescent="0.2">
      <c r="Q151" s="40"/>
      <c r="W151" s="41"/>
      <c r="Y151" s="40"/>
      <c r="AE151" s="41"/>
    </row>
    <row r="152" spans="3:31" ht="12" thickBot="1" x14ac:dyDescent="0.25">
      <c r="C152" s="80" t="s">
        <v>61</v>
      </c>
      <c r="D152" s="33"/>
      <c r="E152" s="33"/>
      <c r="F152" s="33"/>
      <c r="G152" s="34"/>
      <c r="H152" s="34"/>
      <c r="I152" s="34"/>
      <c r="J152" s="34"/>
      <c r="K152" s="34"/>
      <c r="L152" s="34"/>
      <c r="M152" s="34"/>
      <c r="N152" s="34"/>
      <c r="Q152" s="40"/>
      <c r="W152" s="41"/>
      <c r="Y152" s="40"/>
      <c r="AE152" s="41"/>
    </row>
    <row r="153" spans="3:31" x14ac:dyDescent="0.2">
      <c r="Q153" s="40"/>
      <c r="W153" s="41"/>
      <c r="Y153" s="40"/>
      <c r="AE153" s="41"/>
    </row>
    <row r="154" spans="3:31" x14ac:dyDescent="0.2">
      <c r="D154" s="2" t="s">
        <v>54</v>
      </c>
      <c r="E154" s="2"/>
      <c r="F154" s="2">
        <v>2020</v>
      </c>
      <c r="G154" s="2">
        <v>2030</v>
      </c>
      <c r="H154" s="2">
        <v>2040</v>
      </c>
      <c r="I154" s="2">
        <v>2050</v>
      </c>
      <c r="L154" s="7" t="s">
        <v>91</v>
      </c>
      <c r="M154"/>
      <c r="Q154" s="40"/>
      <c r="W154" s="41"/>
      <c r="Y154" s="40"/>
      <c r="AE154" s="41"/>
    </row>
    <row r="155" spans="3:31" x14ac:dyDescent="0.2">
      <c r="C155" s="12" t="s">
        <v>6</v>
      </c>
      <c r="D155" s="3" t="s">
        <v>3</v>
      </c>
      <c r="E155" s="3" t="s">
        <v>100</v>
      </c>
      <c r="F155" s="13">
        <f>SUMIFS(supply_disp_annual!$J:$J,supply_disp_annual!$B:$B,'Supply Energy'!$C155,supply_disp_annual!$E:$E,'Supply Energy'!F$12,supply_disp_annual!$G:$G,'Supply Energy'!$E155,supply_disp_annual!$L:$L,'Supply Energy'!$D155,supply_disp_annual!$I:$I,'Supply Energy'!$L155)/10^6*$T$3</f>
        <v>749.88615731178413</v>
      </c>
      <c r="G155" s="14">
        <f>SUMIFS(supply_disp_annual!$J:$J,supply_disp_annual!$B:$B,'Supply Energy'!$C155,supply_disp_annual!$E:$E,'Supply Energy'!G$12,supply_disp_annual!$G:$G,'Supply Energy'!$E155,supply_disp_annual!$L:$L,'Supply Energy'!$D155,supply_disp_annual!$I:$I,'Supply Energy'!$L155)/10^6*$T$3</f>
        <v>615.61547793114278</v>
      </c>
      <c r="H155" s="14">
        <f>SUMIFS(supply_disp_annual!$J:$J,supply_disp_annual!$B:$B,'Supply Energy'!$C155,supply_disp_annual!$E:$E,'Supply Energy'!H$12,supply_disp_annual!$G:$G,'Supply Energy'!$E155,supply_disp_annual!$L:$L,'Supply Energy'!$D155,supply_disp_annual!$I:$I,'Supply Energy'!$L155)/10^6*$T$3</f>
        <v>140.77697717926205</v>
      </c>
      <c r="I155" s="14">
        <f>SUMIFS(supply_disp_annual!$J:$J,supply_disp_annual!$B:$B,'Supply Energy'!$C155,supply_disp_annual!$E:$E,'Supply Energy'!I$12,supply_disp_annual!$G:$G,'Supply Energy'!$E155,supply_disp_annual!$L:$L,'Supply Energy'!$D155,supply_disp_annual!$I:$I,'Supply Energy'!$L155)/10^6*$T$3</f>
        <v>0</v>
      </c>
      <c r="L155" s="6" t="s">
        <v>65</v>
      </c>
      <c r="M155"/>
      <c r="Q155" s="40"/>
      <c r="W155" s="41"/>
      <c r="Y155" s="40"/>
      <c r="AE155" s="41"/>
    </row>
    <row r="156" spans="3:31" x14ac:dyDescent="0.2">
      <c r="C156" s="12" t="s">
        <v>6</v>
      </c>
      <c r="D156" s="3" t="s">
        <v>3</v>
      </c>
      <c r="E156" s="3" t="s">
        <v>100</v>
      </c>
      <c r="F156" s="13">
        <f>SUMIFS(supply_disp_annual!$J:$J,supply_disp_annual!$B:$B,'Supply Energy'!$C156,supply_disp_annual!$E:$E,'Supply Energy'!F$12,supply_disp_annual!$G:$G,'Supply Energy'!$E156,supply_disp_annual!$L:$L,'Supply Energy'!$D156,supply_disp_annual!$I:$I,'Supply Energy'!$L156)/10^6*$T$3</f>
        <v>175.49999999999997</v>
      </c>
      <c r="G156" s="14">
        <f>SUMIFS(supply_disp_annual!$J:$J,supply_disp_annual!$B:$B,'Supply Energy'!$C156,supply_disp_annual!$E:$E,'Supply Energy'!G$12,supply_disp_annual!$G:$G,'Supply Energy'!$E156,supply_disp_annual!$L:$L,'Supply Energy'!$D156,supply_disp_annual!$I:$I,'Supply Energy'!$L156)/10^6*$T$3</f>
        <v>175.5</v>
      </c>
      <c r="H156" s="14">
        <f>SUMIFS(supply_disp_annual!$J:$J,supply_disp_annual!$B:$B,'Supply Energy'!$C156,supply_disp_annual!$E:$E,'Supply Energy'!H$12,supply_disp_annual!$G:$G,'Supply Energy'!$E156,supply_disp_annual!$L:$L,'Supply Energy'!$D156,supply_disp_annual!$I:$I,'Supply Energy'!$L156)/10^6*$T$3</f>
        <v>175.49999999999991</v>
      </c>
      <c r="I156" s="14">
        <f>SUMIFS(supply_disp_annual!$J:$J,supply_disp_annual!$B:$B,'Supply Energy'!$C156,supply_disp_annual!$E:$E,'Supply Energy'!I$12,supply_disp_annual!$G:$G,'Supply Energy'!$E156,supply_disp_annual!$L:$L,'Supply Energy'!$D156,supply_disp_annual!$I:$I,'Supply Energy'!$L156)/10^6*$T$3</f>
        <v>0</v>
      </c>
      <c r="L156" s="6" t="s">
        <v>89</v>
      </c>
      <c r="M156"/>
      <c r="Q156" s="40"/>
      <c r="W156" s="41"/>
      <c r="Y156" s="40"/>
      <c r="AE156" s="41"/>
    </row>
    <row r="157" spans="3:31" x14ac:dyDescent="0.2">
      <c r="F157" s="109"/>
      <c r="G157" s="109"/>
      <c r="H157" s="109"/>
      <c r="I157" s="109"/>
      <c r="M157"/>
      <c r="Q157" s="40"/>
      <c r="W157" s="41"/>
      <c r="Y157" s="40"/>
      <c r="AE157" s="41"/>
    </row>
    <row r="158" spans="3:31" x14ac:dyDescent="0.2">
      <c r="E158" s="2" t="s">
        <v>71</v>
      </c>
      <c r="M158"/>
      <c r="Q158" s="40"/>
      <c r="W158" s="41"/>
      <c r="Y158" s="40"/>
      <c r="AE158" s="41"/>
    </row>
    <row r="159" spans="3:31" x14ac:dyDescent="0.2">
      <c r="E159" s="3" t="s">
        <v>105</v>
      </c>
      <c r="F159" s="14">
        <f>SUM(F155:F156)</f>
        <v>925.38615731178413</v>
      </c>
      <c r="G159" s="14">
        <f>SUM(G155:G156)</f>
        <v>791.11547793114278</v>
      </c>
      <c r="H159" s="14">
        <f>SUM(H155:H156)</f>
        <v>316.27697717926196</v>
      </c>
      <c r="I159" s="14">
        <f>SUM(I155:I156)</f>
        <v>0</v>
      </c>
      <c r="M159"/>
      <c r="Q159" s="40"/>
      <c r="W159" s="41"/>
      <c r="Y159" s="40"/>
      <c r="AE159" s="41"/>
    </row>
    <row r="160" spans="3:31" x14ac:dyDescent="0.2">
      <c r="E160" s="3" t="s">
        <v>106</v>
      </c>
      <c r="F160" s="95">
        <f>F141</f>
        <v>0</v>
      </c>
      <c r="G160" s="95">
        <f>G141</f>
        <v>86.565425259155049</v>
      </c>
      <c r="H160" s="95">
        <f>H141</f>
        <v>223.3078191822494</v>
      </c>
      <c r="I160" s="95">
        <f>I141</f>
        <v>223.3078191822494</v>
      </c>
      <c r="M160"/>
      <c r="Q160" s="40"/>
      <c r="W160" s="41"/>
      <c r="Y160" s="40"/>
      <c r="AE160" s="41"/>
    </row>
    <row r="161" spans="3:31" x14ac:dyDescent="0.2">
      <c r="E161" s="9" t="s">
        <v>107</v>
      </c>
      <c r="F161" s="15">
        <f>F143</f>
        <v>0</v>
      </c>
      <c r="G161" s="15">
        <f>G143</f>
        <v>0</v>
      </c>
      <c r="H161" s="15">
        <f>H143</f>
        <v>64.440000000000055</v>
      </c>
      <c r="I161" s="15">
        <f>I143</f>
        <v>103.49332339888721</v>
      </c>
      <c r="Q161" s="40"/>
      <c r="W161" s="41"/>
      <c r="Y161" s="40"/>
      <c r="AE161" s="41"/>
    </row>
    <row r="162" spans="3:31" x14ac:dyDescent="0.2">
      <c r="E162" s="18" t="s">
        <v>7</v>
      </c>
      <c r="F162" s="77">
        <f t="shared" ref="F162:I162" si="25">SUM(F159:F161)</f>
        <v>925.38615731178413</v>
      </c>
      <c r="G162" s="77">
        <f t="shared" si="25"/>
        <v>877.68090319029784</v>
      </c>
      <c r="H162" s="77">
        <f t="shared" si="25"/>
        <v>604.02479636151145</v>
      </c>
      <c r="I162" s="77">
        <f t="shared" si="25"/>
        <v>326.80114258113662</v>
      </c>
      <c r="Q162" s="40"/>
      <c r="W162" s="41"/>
      <c r="Y162" s="40"/>
      <c r="AE162" s="41"/>
    </row>
    <row r="163" spans="3:31" x14ac:dyDescent="0.2">
      <c r="Q163" s="40"/>
      <c r="W163" s="41"/>
      <c r="Y163" s="40"/>
      <c r="AE163" s="41"/>
    </row>
    <row r="164" spans="3:31" x14ac:dyDescent="0.2">
      <c r="Q164" s="40"/>
      <c r="W164" s="41"/>
      <c r="Y164" s="40"/>
      <c r="AE164" s="41"/>
    </row>
    <row r="165" spans="3:31" x14ac:dyDescent="0.2">
      <c r="E165" s="7" t="s">
        <v>108</v>
      </c>
      <c r="F165" s="53">
        <f>F162-F160</f>
        <v>925.38615731178413</v>
      </c>
      <c r="G165" s="53">
        <f t="shared" ref="G165:I165" si="26">G162-G160</f>
        <v>791.11547793114278</v>
      </c>
      <c r="H165" s="53">
        <f t="shared" si="26"/>
        <v>380.71697717926202</v>
      </c>
      <c r="I165" s="53">
        <f t="shared" si="26"/>
        <v>103.49332339888721</v>
      </c>
      <c r="Q165" s="40"/>
      <c r="W165" s="41"/>
      <c r="Y165" s="40"/>
      <c r="AE165" s="41"/>
    </row>
    <row r="166" spans="3:31" x14ac:dyDescent="0.2">
      <c r="Q166" s="40"/>
      <c r="W166" s="41"/>
      <c r="Y166" s="40"/>
      <c r="AE166" s="41"/>
    </row>
    <row r="167" spans="3:31" x14ac:dyDescent="0.2">
      <c r="Q167" s="40"/>
      <c r="W167" s="41"/>
      <c r="Y167" s="40"/>
      <c r="AE167" s="41"/>
    </row>
    <row r="168" spans="3:31" x14ac:dyDescent="0.2">
      <c r="E168" s="3" t="s">
        <v>109</v>
      </c>
      <c r="F168" s="14">
        <f>F159</f>
        <v>925.38615731178413</v>
      </c>
      <c r="G168" s="14">
        <f t="shared" ref="G168:I168" si="27">G159</f>
        <v>791.11547793114278</v>
      </c>
      <c r="H168" s="14">
        <f t="shared" si="27"/>
        <v>316.27697717926196</v>
      </c>
      <c r="I168" s="14">
        <f t="shared" si="27"/>
        <v>0</v>
      </c>
      <c r="Q168" s="40"/>
      <c r="W168" s="41"/>
      <c r="Y168" s="40"/>
      <c r="AE168" s="41"/>
    </row>
    <row r="169" spans="3:31" x14ac:dyDescent="0.2">
      <c r="E169" s="9" t="s">
        <v>110</v>
      </c>
      <c r="F169" s="15">
        <f>SUM(F160:F161)</f>
        <v>0</v>
      </c>
      <c r="G169" s="15">
        <f t="shared" ref="G169:H169" si="28">SUM(G160:G161)</f>
        <v>86.565425259155049</v>
      </c>
      <c r="H169" s="15">
        <f t="shared" si="28"/>
        <v>287.74781918224949</v>
      </c>
      <c r="I169" s="15">
        <f>SUM(I160:I161)</f>
        <v>326.80114258113662</v>
      </c>
      <c r="Q169" s="40"/>
      <c r="W169" s="41"/>
      <c r="Y169" s="40"/>
      <c r="AE169" s="41"/>
    </row>
    <row r="170" spans="3:31" x14ac:dyDescent="0.2">
      <c r="E170" s="18" t="s">
        <v>7</v>
      </c>
      <c r="F170" s="77">
        <f>SUM(F168:F169)</f>
        <v>925.38615731178413</v>
      </c>
      <c r="G170" s="77">
        <f>SUM(G168:G169)</f>
        <v>877.68090319029784</v>
      </c>
      <c r="H170" s="77">
        <f>SUM(H168:H169)</f>
        <v>604.02479636151145</v>
      </c>
      <c r="I170" s="77">
        <f>SUM(I168:I169)</f>
        <v>326.80114258113662</v>
      </c>
      <c r="Q170" s="40"/>
      <c r="W170" s="41"/>
      <c r="Y170" s="40"/>
      <c r="AE170" s="41"/>
    </row>
    <row r="171" spans="3:31" x14ac:dyDescent="0.2">
      <c r="E171" s="107" t="s">
        <v>104</v>
      </c>
      <c r="F171" s="108">
        <f>SUM(F170,F45)</f>
        <v>925.38615731178413</v>
      </c>
      <c r="G171" s="108">
        <f>SUM(G170,G45)</f>
        <v>877.68090319029784</v>
      </c>
      <c r="H171" s="108">
        <f>SUM(H170,H45)</f>
        <v>606.33375947047148</v>
      </c>
      <c r="I171" s="108">
        <f>SUM(I170,I45)</f>
        <v>331.33665891084144</v>
      </c>
      <c r="Q171" s="40"/>
      <c r="W171" s="41"/>
      <c r="Y171" s="40"/>
      <c r="AE171" s="41"/>
    </row>
    <row r="172" spans="3:31" x14ac:dyDescent="0.2">
      <c r="Q172" s="40"/>
      <c r="W172" s="41"/>
      <c r="Y172" s="40"/>
      <c r="AE172" s="41"/>
    </row>
    <row r="173" spans="3:31" x14ac:dyDescent="0.2">
      <c r="E173" s="6" t="s">
        <v>111</v>
      </c>
      <c r="F173" s="102">
        <f>F169/F170</f>
        <v>0</v>
      </c>
      <c r="G173" s="102">
        <f>G169/G170</f>
        <v>9.8629724019853746E-2</v>
      </c>
      <c r="H173" s="102">
        <f t="shared" ref="H173:I173" si="29">H169/H170</f>
        <v>0.47638411686998222</v>
      </c>
      <c r="I173" s="102">
        <f t="shared" si="29"/>
        <v>1</v>
      </c>
      <c r="Q173" s="40"/>
      <c r="W173" s="41"/>
      <c r="Y173" s="40"/>
      <c r="AE173" s="41"/>
    </row>
    <row r="174" spans="3:31" ht="12" thickBot="1" x14ac:dyDescent="0.25">
      <c r="C174" s="80" t="s">
        <v>93</v>
      </c>
      <c r="D174" s="33"/>
      <c r="E174" s="33"/>
      <c r="F174" s="33"/>
      <c r="G174" s="34"/>
      <c r="H174" s="34"/>
      <c r="I174" s="34"/>
      <c r="J174" s="34"/>
      <c r="K174" s="34"/>
      <c r="L174" s="34"/>
      <c r="M174" s="34"/>
      <c r="Q174" s="40"/>
      <c r="W174" s="41"/>
      <c r="Y174" s="40"/>
      <c r="AE174" s="41"/>
    </row>
    <row r="175" spans="3:31" x14ac:dyDescent="0.2">
      <c r="D175" s="2" t="s">
        <v>54</v>
      </c>
      <c r="E175" s="2"/>
      <c r="F175" s="2">
        <v>2020</v>
      </c>
      <c r="G175" s="2">
        <f>F175+10</f>
        <v>2030</v>
      </c>
      <c r="H175" s="2">
        <f t="shared" ref="H175:I175" si="30">G175+10</f>
        <v>2040</v>
      </c>
      <c r="I175" s="2">
        <f t="shared" si="30"/>
        <v>2050</v>
      </c>
      <c r="L175" s="7"/>
      <c r="Q175" s="42"/>
      <c r="R175" s="43"/>
      <c r="S175" s="43"/>
      <c r="T175" s="43"/>
      <c r="U175" s="43"/>
      <c r="V175" s="43"/>
      <c r="W175" s="44"/>
      <c r="Y175" s="42"/>
      <c r="Z175" s="43"/>
      <c r="AA175" s="43"/>
      <c r="AB175" s="43"/>
      <c r="AC175" s="43"/>
      <c r="AD175" s="43"/>
      <c r="AE175" s="44"/>
    </row>
    <row r="176" spans="3:31" x14ac:dyDescent="0.2">
      <c r="C176" s="12"/>
      <c r="D176" s="3"/>
      <c r="E176" s="3" t="s">
        <v>95</v>
      </c>
      <c r="F176" s="14">
        <f>SUM(F159,F161)</f>
        <v>925.38615731178413</v>
      </c>
      <c r="G176" s="14">
        <f t="shared" ref="G176" si="31">SUM(G159,G161)</f>
        <v>791.11547793114278</v>
      </c>
      <c r="H176" s="14">
        <f>SUM(H159,H161)</f>
        <v>380.71697717926202</v>
      </c>
      <c r="I176" s="14">
        <f>SUM(I159,I161)</f>
        <v>103.49332339888721</v>
      </c>
    </row>
    <row r="177" spans="3:9" x14ac:dyDescent="0.2">
      <c r="C177" s="12"/>
      <c r="D177" s="9"/>
      <c r="E177" s="9" t="s">
        <v>96</v>
      </c>
      <c r="F177" s="15">
        <f>SUM(F141:F142)</f>
        <v>0</v>
      </c>
      <c r="G177" s="15">
        <f>SUM(G141:G142)</f>
        <v>87.814214229496955</v>
      </c>
      <c r="H177" s="15">
        <f t="shared" ref="H177:I177" si="32">SUM(H141:H142)</f>
        <v>224.06380264664074</v>
      </c>
      <c r="I177" s="15">
        <f t="shared" si="32"/>
        <v>223.3078191822494</v>
      </c>
    </row>
    <row r="178" spans="3:9" x14ac:dyDescent="0.2">
      <c r="D178" s="8" t="s">
        <v>7</v>
      </c>
      <c r="E178" s="8"/>
      <c r="F178" s="98">
        <f>SUM(F176:F177)</f>
        <v>925.38615731178413</v>
      </c>
      <c r="G178" s="98">
        <f t="shared" ref="G178:I178" si="33">SUM(G176:G177)</f>
        <v>878.92969216063977</v>
      </c>
      <c r="H178" s="98">
        <f t="shared" si="33"/>
        <v>604.78077982590275</v>
      </c>
      <c r="I178" s="98">
        <f t="shared" si="33"/>
        <v>326.80114258113662</v>
      </c>
    </row>
  </sheetData>
  <conditionalFormatting sqref="F113:I113">
    <cfRule type="colorScale" priority="7">
      <colorScale>
        <cfvo type="min"/>
        <cfvo type="max"/>
        <color rgb="FFFCFCFF"/>
        <color rgb="FF63BE7B"/>
      </colorScale>
    </cfRule>
  </conditionalFormatting>
  <conditionalFormatting sqref="F114:I115">
    <cfRule type="colorScale" priority="8">
      <colorScale>
        <cfvo type="min"/>
        <cfvo type="max"/>
        <color rgb="FFFCFCFF"/>
        <color rgb="FF63BE7B"/>
      </colorScale>
    </cfRule>
  </conditionalFormatting>
  <conditionalFormatting sqref="F130:I130">
    <cfRule type="colorScale" priority="4">
      <colorScale>
        <cfvo type="min"/>
        <cfvo type="max"/>
        <color rgb="FFFCFCFF"/>
        <color rgb="FF63BE7B"/>
      </colorScale>
    </cfRule>
  </conditionalFormatting>
  <conditionalFormatting sqref="F138:I138">
    <cfRule type="colorScale" priority="76">
      <colorScale>
        <cfvo type="min"/>
        <cfvo type="max"/>
        <color rgb="FFFCFCFF"/>
        <color rgb="FF63BE7B"/>
      </colorScale>
    </cfRule>
  </conditionalFormatting>
  <conditionalFormatting sqref="F141:I141">
    <cfRule type="colorScale" priority="6">
      <colorScale>
        <cfvo type="min"/>
        <cfvo type="max"/>
        <color rgb="FFFCFCFF"/>
        <color rgb="FF63BE7B"/>
      </colorScale>
    </cfRule>
  </conditionalFormatting>
  <conditionalFormatting sqref="F142:I142">
    <cfRule type="colorScale" priority="2">
      <colorScale>
        <cfvo type="min"/>
        <cfvo type="max"/>
        <color rgb="FFFCFCFF"/>
        <color rgb="FF63BE7B"/>
      </colorScale>
    </cfRule>
  </conditionalFormatting>
  <conditionalFormatting sqref="F177:I177">
    <cfRule type="colorScale" priority="3">
      <colorScale>
        <cfvo type="min"/>
        <cfvo type="max"/>
        <color rgb="FFFCFCFF"/>
        <color rgb="FF63BE7B"/>
      </colorScale>
    </cfRule>
  </conditionalFormatting>
  <conditionalFormatting sqref="G64:I64 F65:I80">
    <cfRule type="colorScale" priority="75">
      <colorScale>
        <cfvo type="min"/>
        <cfvo type="max"/>
        <color rgb="FFFCFCFF"/>
        <color rgb="FF63BE7B"/>
      </colorScale>
    </cfRule>
  </conditionalFormatting>
  <conditionalFormatting sqref="G111:I111 F112:I112 F116:I116">
    <cfRule type="colorScale" priority="12">
      <colorScale>
        <cfvo type="min"/>
        <cfvo type="max"/>
        <color rgb="FFFCFCFF"/>
        <color rgb="FF63BE7B"/>
      </colorScale>
    </cfRule>
  </conditionalFormatting>
  <conditionalFormatting sqref="G101:K101 F105:K106">
    <cfRule type="colorScale" priority="15">
      <colorScale>
        <cfvo type="min"/>
        <cfvo type="max"/>
        <color rgb="FFFCFCFF"/>
        <color rgb="FF63BE7B"/>
      </colorScale>
    </cfRule>
  </conditionalFormatting>
  <conditionalFormatting sqref="G102:K104">
    <cfRule type="colorScale" priority="9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88982-CCAC-4F5C-AFC7-E48864E6B824}">
  <sheetPr>
    <tabColor theme="4"/>
  </sheetPr>
  <dimension ref="B2:AH33"/>
  <sheetViews>
    <sheetView showGridLines="0" zoomScale="110" zoomScaleNormal="100" workbookViewId="0">
      <selection activeCell="K34" sqref="K34"/>
    </sheetView>
  </sheetViews>
  <sheetFormatPr defaultColWidth="9.1640625" defaultRowHeight="11.25" x14ac:dyDescent="0.2"/>
  <cols>
    <col min="1" max="1" width="3.33203125" style="6" customWidth="1"/>
    <col min="2" max="2" width="9.1640625" style="6"/>
    <col min="3" max="3" width="9.5" style="6" customWidth="1"/>
    <col min="4" max="14" width="6.1640625" style="6" customWidth="1"/>
    <col min="15" max="16384" width="9.1640625" style="6"/>
  </cols>
  <sheetData>
    <row r="2" spans="2:34" ht="17.25" thickBot="1" x14ac:dyDescent="0.3">
      <c r="B2" s="1" t="s">
        <v>112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34" ht="12" thickTop="1" x14ac:dyDescent="0.2">
      <c r="Q3" s="7"/>
    </row>
    <row r="4" spans="2:34" x14ac:dyDescent="0.2">
      <c r="K4" s="7" t="s">
        <v>113</v>
      </c>
      <c r="Q4" s="7" t="s">
        <v>114</v>
      </c>
    </row>
    <row r="5" spans="2:34" ht="12" thickBot="1" x14ac:dyDescent="0.25">
      <c r="C5" s="29" t="s">
        <v>115</v>
      </c>
      <c r="D5" s="29"/>
      <c r="E5" s="30"/>
      <c r="F5" s="30"/>
      <c r="G5" s="30"/>
      <c r="H5" s="30"/>
      <c r="I5" s="30"/>
      <c r="X5" s="29" t="s">
        <v>115</v>
      </c>
      <c r="Y5" s="29"/>
      <c r="Z5" s="30"/>
      <c r="AA5" s="30"/>
      <c r="AB5" s="30"/>
      <c r="AC5" s="30"/>
      <c r="AD5" s="29" t="s">
        <v>115</v>
      </c>
      <c r="AE5" s="29"/>
      <c r="AF5" s="30"/>
      <c r="AG5" s="30"/>
      <c r="AH5" s="30"/>
    </row>
    <row r="6" spans="2:34" x14ac:dyDescent="0.2">
      <c r="C6" s="2"/>
      <c r="D6" s="2">
        <v>2020</v>
      </c>
      <c r="E6" s="2">
        <v>2030</v>
      </c>
      <c r="F6" s="2">
        <v>2040</v>
      </c>
      <c r="G6" s="2">
        <v>2050</v>
      </c>
      <c r="X6" s="2"/>
      <c r="Y6" s="2">
        <v>2020</v>
      </c>
      <c r="Z6" s="2">
        <v>2030</v>
      </c>
      <c r="AA6" s="2">
        <v>2040</v>
      </c>
      <c r="AB6" s="2">
        <v>2050</v>
      </c>
      <c r="AD6" s="2"/>
      <c r="AE6" s="2">
        <v>2020</v>
      </c>
      <c r="AF6" s="2">
        <v>2030</v>
      </c>
      <c r="AG6" s="2">
        <v>2040</v>
      </c>
      <c r="AH6" s="2">
        <v>2050</v>
      </c>
    </row>
    <row r="7" spans="2:34" x14ac:dyDescent="0.2">
      <c r="B7" s="12" t="s">
        <v>5</v>
      </c>
      <c r="C7" s="3" t="s">
        <v>3</v>
      </c>
      <c r="D7" s="14">
        <f>SUMIFS('Direct Dmd'!D$7:D$7,'Direct Dmd'!$C$7:$C$7,$C7)+SUMIFS(F$70:F$73,$C$70:$C$73,$C7)</f>
        <v>135.24435776998592</v>
      </c>
      <c r="E7" s="14">
        <f>SUMIFS('Direct Dmd'!E$7:E$7,'Direct Dmd'!$C$7:$C$7,$C7)+SUMIFS(G$70:G$73,$C$70:$C$73,$C7)</f>
        <v>205.96883465768457</v>
      </c>
      <c r="F7" s="14">
        <f>SUMIFS('Direct Dmd'!F$7:F$7,'Direct Dmd'!$C$7:$C$7,$C7)+SUMIFS(H$70:H$73,$C$70:$C$73,$C7)</f>
        <v>327.94847061791421</v>
      </c>
      <c r="G7" s="14">
        <f>SUMIFS('Direct Dmd'!G$7:G$7,'Direct Dmd'!$C$7:$C$7,$C7)+SUMIFS(I$70:I$73,$C$70:$C$73,$C7)</f>
        <v>413.41501229955759</v>
      </c>
      <c r="X7" s="3" t="s">
        <v>116</v>
      </c>
      <c r="Y7" s="14">
        <f>'Direct Dmd'!D8</f>
        <v>135.24435776998592</v>
      </c>
      <c r="Z7" s="14">
        <f>'Direct Dmd'!E8</f>
        <v>205.96883465768457</v>
      </c>
      <c r="AA7" s="14">
        <f>'Direct Dmd'!F8</f>
        <v>327.94847061791421</v>
      </c>
      <c r="AB7" s="14">
        <f>'Direct Dmd'!G8</f>
        <v>413.41501229955759</v>
      </c>
      <c r="AD7" s="3" t="s">
        <v>117</v>
      </c>
      <c r="AE7" s="13">
        <f>Y7</f>
        <v>135.24435776998592</v>
      </c>
      <c r="AF7" s="13">
        <f t="shared" ref="AF7:AH7" si="0">Z7</f>
        <v>205.96883465768457</v>
      </c>
      <c r="AG7" s="13">
        <f t="shared" si="0"/>
        <v>327.94847061791421</v>
      </c>
      <c r="AH7" s="13">
        <f t="shared" si="0"/>
        <v>413.41501229955759</v>
      </c>
    </row>
    <row r="8" spans="2:34" x14ac:dyDescent="0.2">
      <c r="B8" s="12"/>
      <c r="C8" s="3"/>
      <c r="D8" s="14"/>
      <c r="E8" s="14"/>
      <c r="F8" s="14"/>
      <c r="G8" s="14"/>
      <c r="X8" s="3" t="s">
        <v>4</v>
      </c>
      <c r="Y8" s="14">
        <f>'Indirect Dmd'!D8</f>
        <v>0</v>
      </c>
      <c r="Z8" s="14">
        <f>'Indirect Dmd'!E8</f>
        <v>0</v>
      </c>
      <c r="AA8" s="14">
        <f>'Indirect Dmd'!F8</f>
        <v>0</v>
      </c>
      <c r="AB8" s="14">
        <f>'Indirect Dmd'!G8</f>
        <v>37.334510490956255</v>
      </c>
      <c r="AD8" s="3"/>
      <c r="AE8" s="13"/>
      <c r="AF8" s="13"/>
      <c r="AG8" s="13"/>
      <c r="AH8" s="13"/>
    </row>
    <row r="9" spans="2:34" x14ac:dyDescent="0.2">
      <c r="B9" s="12"/>
      <c r="C9" s="3"/>
      <c r="D9" s="14"/>
      <c r="E9" s="14"/>
      <c r="F9" s="14"/>
      <c r="G9" s="14"/>
      <c r="X9" s="54" t="s">
        <v>7</v>
      </c>
      <c r="Y9" s="84">
        <f t="shared" ref="Y9:AB9" si="1">SUM(Y7:Y8)</f>
        <v>135.24435776998592</v>
      </c>
      <c r="Z9" s="84">
        <f t="shared" si="1"/>
        <v>205.96883465768457</v>
      </c>
      <c r="AA9" s="84">
        <f t="shared" si="1"/>
        <v>327.94847061791421</v>
      </c>
      <c r="AB9" s="84">
        <f t="shared" si="1"/>
        <v>450.74952279051382</v>
      </c>
      <c r="AD9" s="54" t="s">
        <v>7</v>
      </c>
      <c r="AE9" s="71">
        <f t="shared" ref="AE9:AH9" si="2">SUM(AE7:AE8)</f>
        <v>135.24435776998592</v>
      </c>
      <c r="AF9" s="71">
        <f t="shared" si="2"/>
        <v>205.96883465768457</v>
      </c>
      <c r="AG9" s="71">
        <f t="shared" si="2"/>
        <v>327.94847061791421</v>
      </c>
      <c r="AH9" s="71">
        <f t="shared" si="2"/>
        <v>413.41501229955759</v>
      </c>
    </row>
    <row r="10" spans="2:34" x14ac:dyDescent="0.2">
      <c r="B10" s="12"/>
      <c r="C10" s="9"/>
      <c r="D10" s="14"/>
      <c r="E10" s="14"/>
      <c r="F10" s="14"/>
      <c r="G10" s="14"/>
    </row>
    <row r="11" spans="2:34" x14ac:dyDescent="0.2">
      <c r="C11" s="54" t="s">
        <v>7</v>
      </c>
      <c r="D11" s="55">
        <f>SUM(D7:D10)</f>
        <v>135.24435776998592</v>
      </c>
      <c r="E11" s="55">
        <f t="shared" ref="E11:G11" si="3">SUM(E7:E10)</f>
        <v>205.96883465768457</v>
      </c>
      <c r="F11" s="55">
        <f t="shared" si="3"/>
        <v>327.94847061791421</v>
      </c>
      <c r="G11" s="55">
        <f t="shared" si="3"/>
        <v>413.41501229955759</v>
      </c>
    </row>
    <row r="14" spans="2:34" ht="12" thickBot="1" x14ac:dyDescent="0.25">
      <c r="C14" s="27" t="s">
        <v>118</v>
      </c>
      <c r="D14" s="27"/>
      <c r="E14" s="27"/>
      <c r="F14" s="27"/>
      <c r="G14" s="27"/>
      <c r="H14" s="27"/>
      <c r="I14" s="27"/>
      <c r="X14" s="27" t="s">
        <v>118</v>
      </c>
      <c r="Y14" s="27"/>
      <c r="Z14" s="27"/>
      <c r="AA14" s="27"/>
      <c r="AB14" s="27"/>
      <c r="AC14" s="27"/>
      <c r="AD14" s="27" t="s">
        <v>118</v>
      </c>
      <c r="AE14" s="27"/>
      <c r="AF14" s="27"/>
      <c r="AG14" s="27"/>
      <c r="AH14" s="27"/>
    </row>
    <row r="15" spans="2:34" x14ac:dyDescent="0.2">
      <c r="C15" s="2"/>
      <c r="D15" s="2">
        <v>2020</v>
      </c>
      <c r="E15" s="2">
        <v>2030</v>
      </c>
      <c r="F15" s="2">
        <v>2040</v>
      </c>
      <c r="G15" s="2">
        <v>2050</v>
      </c>
      <c r="X15" s="2"/>
      <c r="Y15" s="2">
        <v>2020</v>
      </c>
      <c r="Z15" s="2">
        <v>2030</v>
      </c>
      <c r="AA15" s="2">
        <v>2040</v>
      </c>
      <c r="AB15" s="2">
        <v>2050</v>
      </c>
      <c r="AD15" s="2"/>
      <c r="AE15" s="2">
        <v>2020</v>
      </c>
      <c r="AF15" s="2">
        <v>2030</v>
      </c>
      <c r="AG15" s="2">
        <v>2040</v>
      </c>
      <c r="AH15" s="2">
        <v>2050</v>
      </c>
    </row>
    <row r="16" spans="2:34" x14ac:dyDescent="0.2">
      <c r="B16" s="12" t="s">
        <v>4</v>
      </c>
      <c r="C16" s="3" t="s">
        <v>3</v>
      </c>
      <c r="D16" s="14">
        <f>SUMIFS('Direct Dmd'!D$13:D$14,'Direct Dmd'!$C$13:$C$14,$C16)+SUMIFS(F$106:F$109,$C$106:$C$109,$C16)</f>
        <v>0</v>
      </c>
      <c r="E16" s="14">
        <f>SUMIFS('Direct Dmd'!E$13:E$14,'Direct Dmd'!$C$13:$C$14,$C16)+SUMIFS(G$106:G$109,$C$106:$C$109,$C16)</f>
        <v>15.247672861959916</v>
      </c>
      <c r="F16" s="14">
        <f>SUMIFS('Direct Dmd'!F$13:F$14,'Direct Dmd'!$C$13:$C$14,$C16)+SUMIFS(H$106:H$109,$C$106:$C$109,$C16)</f>
        <v>41.977970607266663</v>
      </c>
      <c r="G16" s="14">
        <f>SUMIFS('Direct Dmd'!G$13:G$14,'Direct Dmd'!$C$13:$C$14,$C16)+SUMIFS(I$106:I$109,$C$106:$C$109,$C16)</f>
        <v>70.38991968284472</v>
      </c>
      <c r="X16" s="3" t="s">
        <v>116</v>
      </c>
      <c r="Y16" s="14">
        <f>'Direct Dmd'!D14</f>
        <v>0</v>
      </c>
      <c r="Z16" s="14">
        <f>'Direct Dmd'!E14</f>
        <v>15.247672861959916</v>
      </c>
      <c r="AA16" s="14">
        <f>'Direct Dmd'!F14</f>
        <v>41.977970607266663</v>
      </c>
      <c r="AB16" s="14">
        <f>'Direct Dmd'!G14</f>
        <v>70.38991968284472</v>
      </c>
      <c r="AD16" s="3" t="s">
        <v>117</v>
      </c>
      <c r="AE16" s="13">
        <f>Y16</f>
        <v>0</v>
      </c>
      <c r="AF16" s="13">
        <f t="shared" ref="AF16:AH16" si="4">Z16</f>
        <v>15.247672861959916</v>
      </c>
      <c r="AG16" s="13">
        <f t="shared" si="4"/>
        <v>41.977970607266663</v>
      </c>
      <c r="AH16" s="13">
        <f t="shared" si="4"/>
        <v>70.38991968284472</v>
      </c>
    </row>
    <row r="17" spans="2:34" x14ac:dyDescent="0.2">
      <c r="B17" s="12"/>
      <c r="C17" s="3"/>
      <c r="D17" s="83"/>
      <c r="E17" s="83"/>
      <c r="F17" s="83"/>
      <c r="G17" s="83"/>
      <c r="X17" s="3" t="s">
        <v>119</v>
      </c>
      <c r="Y17" s="14">
        <f>'Indirect Dmd'!D14</f>
        <v>0</v>
      </c>
      <c r="Z17" s="14">
        <f>'Indirect Dmd'!E14</f>
        <v>1.2741857389056541</v>
      </c>
      <c r="AA17" s="14">
        <f>'Indirect Dmd'!F14</f>
        <v>1.248283059716301</v>
      </c>
      <c r="AB17" s="14">
        <f>'Indirect Dmd'!G14</f>
        <v>3.1976513634505932</v>
      </c>
      <c r="AD17" s="3"/>
      <c r="AE17" s="13"/>
      <c r="AF17" s="13"/>
      <c r="AG17" s="13"/>
      <c r="AH17" s="13"/>
    </row>
    <row r="18" spans="2:34" x14ac:dyDescent="0.2">
      <c r="B18" s="12"/>
      <c r="C18" s="3"/>
      <c r="D18" s="83"/>
      <c r="E18" s="83"/>
      <c r="F18" s="83"/>
      <c r="G18" s="83"/>
      <c r="X18" s="54" t="s">
        <v>7</v>
      </c>
      <c r="Y18" s="84">
        <f t="shared" ref="Y18:AB18" si="5">SUM(Y16:Y17)</f>
        <v>0</v>
      </c>
      <c r="Z18" s="84">
        <f t="shared" si="5"/>
        <v>16.521858600865571</v>
      </c>
      <c r="AA18" s="84">
        <f t="shared" si="5"/>
        <v>43.226253666982963</v>
      </c>
      <c r="AB18" s="84">
        <f t="shared" si="5"/>
        <v>73.587571046295309</v>
      </c>
      <c r="AD18" s="54" t="s">
        <v>7</v>
      </c>
      <c r="AE18" s="71">
        <f t="shared" ref="AE18:AH18" si="6">SUM(AE16:AE17)</f>
        <v>0</v>
      </c>
      <c r="AF18" s="71">
        <f t="shared" si="6"/>
        <v>15.247672861959916</v>
      </c>
      <c r="AG18" s="71">
        <f t="shared" si="6"/>
        <v>41.977970607266663</v>
      </c>
      <c r="AH18" s="71">
        <f t="shared" si="6"/>
        <v>70.38991968284472</v>
      </c>
    </row>
    <row r="19" spans="2:34" x14ac:dyDescent="0.2">
      <c r="B19" s="12"/>
      <c r="C19" s="3"/>
      <c r="D19" s="83"/>
      <c r="E19" s="83"/>
      <c r="F19" s="83"/>
      <c r="G19" s="83"/>
    </row>
    <row r="20" spans="2:34" x14ac:dyDescent="0.2">
      <c r="C20" s="54" t="s">
        <v>7</v>
      </c>
      <c r="D20" s="55">
        <f>SUM(D16:D19)</f>
        <v>0</v>
      </c>
      <c r="E20" s="55">
        <f t="shared" ref="E20:G20" si="7">SUM(E16:E19)</f>
        <v>15.247672861959916</v>
      </c>
      <c r="F20" s="55">
        <f t="shared" si="7"/>
        <v>41.977970607266663</v>
      </c>
      <c r="G20" s="55">
        <f t="shared" si="7"/>
        <v>70.38991968284472</v>
      </c>
    </row>
    <row r="21" spans="2:34" x14ac:dyDescent="0.2">
      <c r="E21" s="6">
        <f>E16*3.6</f>
        <v>54.891622303055698</v>
      </c>
      <c r="F21" s="6">
        <f t="shared" ref="F21:G21" si="8">F16*3.6</f>
        <v>151.12069418615999</v>
      </c>
      <c r="G21" s="6">
        <f t="shared" si="8"/>
        <v>253.403710858241</v>
      </c>
    </row>
    <row r="23" spans="2:34" ht="12" thickBot="1" x14ac:dyDescent="0.25">
      <c r="C23" s="31" t="s">
        <v>120</v>
      </c>
      <c r="D23" s="31"/>
      <c r="E23" s="32"/>
      <c r="F23" s="32"/>
      <c r="G23" s="32"/>
      <c r="H23" s="32"/>
      <c r="I23" s="32"/>
      <c r="X23" s="31" t="s">
        <v>120</v>
      </c>
      <c r="Y23" s="31"/>
      <c r="Z23" s="32"/>
      <c r="AA23" s="32"/>
      <c r="AB23" s="32"/>
      <c r="AC23" s="32"/>
      <c r="AD23" s="31" t="s">
        <v>120</v>
      </c>
      <c r="AE23" s="31"/>
      <c r="AF23" s="32"/>
      <c r="AG23" s="32"/>
      <c r="AH23" s="32"/>
    </row>
    <row r="24" spans="2:34" x14ac:dyDescent="0.2">
      <c r="C24" s="2"/>
      <c r="D24" s="2">
        <v>2020</v>
      </c>
      <c r="E24" s="2">
        <v>2030</v>
      </c>
      <c r="F24" s="2">
        <v>2040</v>
      </c>
      <c r="G24" s="2">
        <v>2050</v>
      </c>
      <c r="X24" s="2"/>
      <c r="Y24" s="2">
        <v>2020</v>
      </c>
      <c r="Z24" s="2">
        <v>2030</v>
      </c>
      <c r="AA24" s="2">
        <v>2040</v>
      </c>
      <c r="AB24" s="2">
        <v>2050</v>
      </c>
      <c r="AD24" s="2"/>
      <c r="AE24" s="2">
        <v>2020</v>
      </c>
      <c r="AF24" s="2">
        <v>2030</v>
      </c>
      <c r="AG24" s="2">
        <v>2040</v>
      </c>
      <c r="AH24" s="2">
        <v>2050</v>
      </c>
    </row>
    <row r="25" spans="2:34" x14ac:dyDescent="0.2">
      <c r="B25" s="12" t="s">
        <v>6</v>
      </c>
      <c r="C25" s="3" t="s">
        <v>3</v>
      </c>
      <c r="D25" s="14">
        <f>SUMIFS('Direct Dmd'!D$19:D$19,'Direct Dmd'!$C$19:$C$19,$C25)+SUMIFS(F$162:F$165,$C$162:$C$165,$C25)</f>
        <v>256.04340512267527</v>
      </c>
      <c r="E25" s="14">
        <f>SUMIFS('Direct Dmd'!E$19:E$19,'Direct Dmd'!$C$19:$C$19,$C25)+SUMIFS(G$162:G$165,$C$162:$C$165,$C25)</f>
        <v>218.54607291379327</v>
      </c>
      <c r="F25" s="14">
        <f>SUMIFS('Direct Dmd'!F$19:F$19,'Direct Dmd'!$C$19:$C$19,$C25)+SUMIFS(H$162:H$165,$C$162:$C$165,$C25)</f>
        <v>121.4666971720857</v>
      </c>
      <c r="G25" s="14">
        <f>SUMIFS('Direct Dmd'!G$19:G$19,'Direct Dmd'!$C$19:$C$19,$C25)+SUMIFS(I$162:I$165,$C$162:$C$165,$C25)</f>
        <v>48.656660658656513</v>
      </c>
      <c r="X25" s="3" t="s">
        <v>116</v>
      </c>
      <c r="Y25" s="14">
        <f>'Direct Dmd'!D20</f>
        <v>256.04340512267527</v>
      </c>
      <c r="Z25" s="14">
        <f>'Direct Dmd'!E20</f>
        <v>218.54607291379327</v>
      </c>
      <c r="AA25" s="14">
        <f>'Direct Dmd'!F20</f>
        <v>121.4666971720857</v>
      </c>
      <c r="AB25" s="14">
        <f>'Direct Dmd'!G20</f>
        <v>48.656660658656513</v>
      </c>
      <c r="AD25" s="3" t="s">
        <v>117</v>
      </c>
      <c r="AE25" s="13">
        <f>Y25</f>
        <v>256.04340512267527</v>
      </c>
      <c r="AF25" s="13">
        <f t="shared" ref="AF25:AH25" si="9">Z25</f>
        <v>218.54607291379327</v>
      </c>
      <c r="AG25" s="13">
        <f t="shared" si="9"/>
        <v>121.4666971720857</v>
      </c>
      <c r="AH25" s="13">
        <f t="shared" si="9"/>
        <v>48.656660658656513</v>
      </c>
    </row>
    <row r="26" spans="2:34" x14ac:dyDescent="0.2">
      <c r="B26" s="12" t="s">
        <v>6</v>
      </c>
      <c r="C26" s="3"/>
      <c r="D26" s="14"/>
      <c r="E26" s="14"/>
      <c r="F26" s="14"/>
      <c r="G26" s="14"/>
      <c r="X26" s="3" t="str">
        <f>'Indirect Dmd'!H19</f>
        <v>Power</v>
      </c>
      <c r="Y26" s="14">
        <f>'Indirect Dmd'!D19</f>
        <v>0</v>
      </c>
      <c r="Z26" s="14">
        <f>'Indirect Dmd'!E19</f>
        <v>0.34688582509497429</v>
      </c>
      <c r="AA26" s="14">
        <f>'Indirect Dmd'!F19</f>
        <v>0.20999540677537051</v>
      </c>
      <c r="AB26" s="14">
        <f>'Indirect Dmd'!G19</f>
        <v>0</v>
      </c>
      <c r="AD26" s="3"/>
      <c r="AE26" s="13"/>
      <c r="AF26" s="13"/>
      <c r="AG26" s="13"/>
      <c r="AH26" s="13"/>
    </row>
    <row r="27" spans="2:34" x14ac:dyDescent="0.2">
      <c r="B27" s="12" t="s">
        <v>6</v>
      </c>
      <c r="C27" s="3"/>
      <c r="D27" s="14"/>
      <c r="E27" s="14"/>
      <c r="F27" s="14"/>
      <c r="G27" s="14"/>
      <c r="X27" s="3" t="str">
        <f>'Indirect Dmd'!H20</f>
        <v>Hydrogen</v>
      </c>
      <c r="Y27" s="14">
        <f>'Indirect Dmd'!D20</f>
        <v>0</v>
      </c>
      <c r="Z27" s="14">
        <f>'Indirect Dmd'!E20</f>
        <v>24.045951460876402</v>
      </c>
      <c r="AA27" s="14">
        <f>'Indirect Dmd'!F20</f>
        <v>62.029949772847054</v>
      </c>
      <c r="AB27" s="14">
        <f>'Indirect Dmd'!G20</f>
        <v>62.029949772847054</v>
      </c>
      <c r="AD27" s="3"/>
      <c r="AE27" s="13"/>
      <c r="AF27" s="13"/>
      <c r="AG27" s="13"/>
      <c r="AH27" s="13"/>
    </row>
    <row r="28" spans="2:34" x14ac:dyDescent="0.2">
      <c r="B28" s="12" t="s">
        <v>6</v>
      </c>
      <c r="C28" s="3"/>
      <c r="D28" s="14"/>
      <c r="E28" s="14"/>
      <c r="F28" s="14"/>
      <c r="G28" s="14"/>
      <c r="X28" s="54" t="s">
        <v>7</v>
      </c>
      <c r="Y28" s="84">
        <f>SUM(Y25:Y27)</f>
        <v>256.04340512267527</v>
      </c>
      <c r="Z28" s="84">
        <f>SUM(Z25:Z27)</f>
        <v>242.93891019976465</v>
      </c>
      <c r="AA28" s="84">
        <f>SUM(AA25:AA27)</f>
        <v>183.70664235170813</v>
      </c>
      <c r="AB28" s="84">
        <f>SUM(AB25:AB27)</f>
        <v>110.68661043150357</v>
      </c>
      <c r="AD28" s="54" t="s">
        <v>7</v>
      </c>
      <c r="AE28" s="71">
        <f>SUM(AE25:AE27)</f>
        <v>256.04340512267527</v>
      </c>
      <c r="AF28" s="71">
        <f>SUM(AF25:AF27)</f>
        <v>218.54607291379327</v>
      </c>
      <c r="AG28" s="71">
        <f>SUM(AG25:AG27)</f>
        <v>121.4666971720857</v>
      </c>
      <c r="AH28" s="71">
        <f>SUM(AH25:AH27)</f>
        <v>48.656660658656513</v>
      </c>
    </row>
    <row r="29" spans="2:34" x14ac:dyDescent="0.2">
      <c r="C29" s="54" t="s">
        <v>7</v>
      </c>
      <c r="D29" s="55">
        <f>SUM(D25:D28)</f>
        <v>256.04340512267527</v>
      </c>
      <c r="E29" s="55">
        <f t="shared" ref="E29:G29" si="10">SUM(E25:E28)</f>
        <v>218.54607291379327</v>
      </c>
      <c r="F29" s="55">
        <f t="shared" si="10"/>
        <v>121.4666971720857</v>
      </c>
      <c r="G29" s="55">
        <f t="shared" si="10"/>
        <v>48.656660658656513</v>
      </c>
    </row>
    <row r="30" spans="2:34" x14ac:dyDescent="0.2">
      <c r="D30" s="6">
        <f>D25*3.6</f>
        <v>921.75625844163096</v>
      </c>
      <c r="E30" s="6">
        <f t="shared" ref="E30:G30" si="11">E25*3.6</f>
        <v>786.76586248965577</v>
      </c>
      <c r="F30" s="6">
        <f t="shared" si="11"/>
        <v>437.28010981950854</v>
      </c>
      <c r="G30" s="6">
        <f t="shared" si="11"/>
        <v>175.16397837116344</v>
      </c>
    </row>
    <row r="33" spans="4:7" x14ac:dyDescent="0.2">
      <c r="D33" s="6">
        <f>SUM(D30,D21)</f>
        <v>921.75625844163096</v>
      </c>
      <c r="E33" s="6">
        <f t="shared" ref="E33:G33" si="12">SUM(E30,E21)</f>
        <v>841.65748479271144</v>
      </c>
      <c r="F33" s="6">
        <f t="shared" si="12"/>
        <v>588.40080400566853</v>
      </c>
      <c r="G33" s="6">
        <f t="shared" si="12"/>
        <v>428.56768922940444</v>
      </c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35C03-6288-44D3-93F1-DE9D2627BAB2}">
  <dimension ref="A1"/>
  <sheetViews>
    <sheetView zoomScaleNormal="100" workbookViewId="0"/>
  </sheetViews>
  <sheetFormatPr defaultRowHeight="11.2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95763-996D-49D3-B322-7251598C1B29}">
  <sheetPr>
    <tabColor theme="4" tint="0.79998168889431442"/>
  </sheetPr>
  <dimension ref="B2:O20"/>
  <sheetViews>
    <sheetView showGridLines="0" zoomScale="118" zoomScaleNormal="100" workbookViewId="0">
      <selection activeCell="F32" sqref="F32"/>
    </sheetView>
  </sheetViews>
  <sheetFormatPr defaultColWidth="9.1640625" defaultRowHeight="11.25" x14ac:dyDescent="0.2"/>
  <cols>
    <col min="1" max="1" width="3.33203125" style="6" customWidth="1"/>
    <col min="2" max="2" width="9.1640625" style="6"/>
    <col min="3" max="3" width="9.5" style="6" customWidth="1"/>
    <col min="4" max="14" width="6.1640625" style="6" customWidth="1"/>
    <col min="15" max="28" width="9.1640625" style="6"/>
    <col min="29" max="29" width="5.1640625" style="6" customWidth="1"/>
    <col min="30" max="16384" width="9.1640625" style="6"/>
  </cols>
  <sheetData>
    <row r="2" spans="2:15" ht="17.25" thickBot="1" x14ac:dyDescent="0.3">
      <c r="B2" s="1" t="s">
        <v>112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" thickTop="1" x14ac:dyDescent="0.2"/>
    <row r="5" spans="2:15" ht="12" thickBot="1" x14ac:dyDescent="0.25">
      <c r="C5" s="29" t="s">
        <v>115</v>
      </c>
      <c r="D5" s="29"/>
      <c r="E5" s="30"/>
      <c r="F5" s="30"/>
      <c r="G5" s="30"/>
    </row>
    <row r="6" spans="2:15" x14ac:dyDescent="0.2">
      <c r="C6" s="2"/>
      <c r="D6" s="2">
        <v>2020</v>
      </c>
      <c r="E6" s="2">
        <v>2030</v>
      </c>
      <c r="F6" s="2">
        <v>2040</v>
      </c>
      <c r="G6" s="2">
        <v>2050</v>
      </c>
    </row>
    <row r="7" spans="2:15" x14ac:dyDescent="0.2">
      <c r="B7" s="12" t="s">
        <v>5</v>
      </c>
      <c r="C7" s="78" t="s">
        <v>3</v>
      </c>
      <c r="D7" s="85">
        <f>SUMIFS(comp_demand_granular_annual!$I:$I,comp_demand_granular_annual!$C:$C,$C7,comp_demand_granular_annual!$B:$B,$B7,comp_demand_granular_annual!$D:$D,D$6)/10^6</f>
        <v>135.24435776998592</v>
      </c>
      <c r="E7" s="85">
        <f>SUMIFS(comp_demand_granular_annual!$I:$I,comp_demand_granular_annual!$C:$C,$C7,comp_demand_granular_annual!$B:$B,$B7,comp_demand_granular_annual!$D:$D,E$6)/10^6</f>
        <v>205.96883465768457</v>
      </c>
      <c r="F7" s="85">
        <f>SUMIFS(comp_demand_granular_annual!$I:$I,comp_demand_granular_annual!$C:$C,$C7,comp_demand_granular_annual!$B:$B,$B7,comp_demand_granular_annual!$D:$D,F$6)/10^6</f>
        <v>327.94847061791421</v>
      </c>
      <c r="G7" s="85">
        <f>SUMIFS(comp_demand_granular_annual!$I:$I,comp_demand_granular_annual!$C:$C,$C7,comp_demand_granular_annual!$B:$B,$B7,comp_demand_granular_annual!$D:$D,G$6)/10^6</f>
        <v>413.41501229955759</v>
      </c>
    </row>
    <row r="8" spans="2:15" x14ac:dyDescent="0.2">
      <c r="C8" s="18" t="s">
        <v>7</v>
      </c>
      <c r="D8" s="77">
        <f>SUM(D7:D7)</f>
        <v>135.24435776998592</v>
      </c>
      <c r="E8" s="77">
        <f>SUM(E7:E7)</f>
        <v>205.96883465768457</v>
      </c>
      <c r="F8" s="77">
        <f>SUM(F7:F7)</f>
        <v>327.94847061791421</v>
      </c>
      <c r="G8" s="77">
        <f>SUM(G7:G7)</f>
        <v>413.41501229955759</v>
      </c>
    </row>
    <row r="11" spans="2:15" ht="12" thickBot="1" x14ac:dyDescent="0.25">
      <c r="C11" s="27" t="s">
        <v>118</v>
      </c>
      <c r="D11" s="27"/>
      <c r="E11" s="28"/>
      <c r="F11" s="28"/>
      <c r="G11" s="28"/>
    </row>
    <row r="12" spans="2:15" x14ac:dyDescent="0.2">
      <c r="C12" s="2"/>
      <c r="D12" s="2">
        <v>2020</v>
      </c>
      <c r="E12" s="2">
        <f t="shared" ref="E12" si="0">D12+5</f>
        <v>2025</v>
      </c>
      <c r="F12" s="2">
        <f t="shared" ref="F12" si="1">E12+5</f>
        <v>2030</v>
      </c>
      <c r="G12" s="2">
        <f t="shared" ref="G12" si="2">F12+5</f>
        <v>2035</v>
      </c>
    </row>
    <row r="13" spans="2:15" x14ac:dyDescent="0.2">
      <c r="B13" s="12" t="s">
        <v>4</v>
      </c>
      <c r="C13" s="78" t="s">
        <v>3</v>
      </c>
      <c r="D13" s="85">
        <f>SUMIFS(comp_demand_granular_annual!$I:$I,comp_demand_granular_annual!$C:$C,$C13,comp_demand_granular_annual!$B:$B,$B13,comp_demand_granular_annual!$D:$D,D$6)/10^6</f>
        <v>0</v>
      </c>
      <c r="E13" s="85">
        <f>SUMIFS(comp_demand_granular_annual!$I:$I,comp_demand_granular_annual!$C:$C,$C13,comp_demand_granular_annual!$B:$B,$B13,comp_demand_granular_annual!$D:$D,E$6)/10^6</f>
        <v>15.247672861959916</v>
      </c>
      <c r="F13" s="85">
        <f>SUMIFS(comp_demand_granular_annual!$I:$I,comp_demand_granular_annual!$C:$C,$C13,comp_demand_granular_annual!$B:$B,$B13,comp_demand_granular_annual!$D:$D,F$6)/10^6</f>
        <v>41.977970607266663</v>
      </c>
      <c r="G13" s="85">
        <f>SUMIFS(comp_demand_granular_annual!$I:$I,comp_demand_granular_annual!$C:$C,$C13,comp_demand_granular_annual!$B:$B,$B13,comp_demand_granular_annual!$D:$D,G$6)/10^6</f>
        <v>70.38991968284472</v>
      </c>
    </row>
    <row r="14" spans="2:15" x14ac:dyDescent="0.2">
      <c r="C14" s="18" t="s">
        <v>7</v>
      </c>
      <c r="D14" s="77">
        <f>SUM(D13:D13)</f>
        <v>0</v>
      </c>
      <c r="E14" s="77">
        <f>SUM(E13:E13)</f>
        <v>15.247672861959916</v>
      </c>
      <c r="F14" s="77">
        <f>SUM(F13:F13)</f>
        <v>41.977970607266663</v>
      </c>
      <c r="G14" s="77">
        <f>SUM(G13:G13)</f>
        <v>70.38991968284472</v>
      </c>
    </row>
    <row r="17" spans="2:7" ht="12" thickBot="1" x14ac:dyDescent="0.25">
      <c r="C17" s="31" t="s">
        <v>120</v>
      </c>
      <c r="D17" s="31"/>
      <c r="E17" s="32"/>
      <c r="F17" s="32"/>
      <c r="G17" s="32"/>
    </row>
    <row r="18" spans="2:7" x14ac:dyDescent="0.2">
      <c r="C18" s="2"/>
      <c r="D18" s="2">
        <v>2020</v>
      </c>
      <c r="E18" s="2">
        <f t="shared" ref="E18" si="3">D18+5</f>
        <v>2025</v>
      </c>
      <c r="F18" s="2">
        <f t="shared" ref="F18" si="4">E18+5</f>
        <v>2030</v>
      </c>
      <c r="G18" s="2">
        <f t="shared" ref="G18" si="5">F18+5</f>
        <v>2035</v>
      </c>
    </row>
    <row r="19" spans="2:7" x14ac:dyDescent="0.2">
      <c r="B19" s="12" t="s">
        <v>6</v>
      </c>
      <c r="C19" s="78" t="s">
        <v>3</v>
      </c>
      <c r="D19" s="85">
        <f>SUMIFS(comp_demand_granular_annual!$I:$I,comp_demand_granular_annual!$C:$C,$C19,comp_demand_granular_annual!$B:$B,$B19,comp_demand_granular_annual!$D:$D,D$6)/10^6</f>
        <v>256.04340512267527</v>
      </c>
      <c r="E19" s="85">
        <f>SUMIFS(comp_demand_granular_annual!$I:$I,comp_demand_granular_annual!$C:$C,$C19,comp_demand_granular_annual!$B:$B,$B19,comp_demand_granular_annual!$D:$D,E$6)/10^6</f>
        <v>218.54607291379327</v>
      </c>
      <c r="F19" s="85">
        <f>SUMIFS(comp_demand_granular_annual!$I:$I,comp_demand_granular_annual!$C:$C,$C19,comp_demand_granular_annual!$B:$B,$B19,comp_demand_granular_annual!$D:$D,F$6)/10^6</f>
        <v>121.4666971720857</v>
      </c>
      <c r="G19" s="85">
        <f>SUMIFS(comp_demand_granular_annual!$I:$I,comp_demand_granular_annual!$C:$C,$C19,comp_demand_granular_annual!$B:$B,$B19,comp_demand_granular_annual!$D:$D,G$6)/10^6</f>
        <v>48.656660658656513</v>
      </c>
    </row>
    <row r="20" spans="2:7" x14ac:dyDescent="0.2">
      <c r="C20" s="18" t="s">
        <v>7</v>
      </c>
      <c r="D20" s="77">
        <f>SUM(D19:D19)</f>
        <v>256.04340512267527</v>
      </c>
      <c r="E20" s="77">
        <f>SUM(E19:E19)</f>
        <v>218.54607291379327</v>
      </c>
      <c r="F20" s="77">
        <f>SUM(F19:F19)</f>
        <v>121.4666971720857</v>
      </c>
      <c r="G20" s="77">
        <f>SUM(G19:G19)</f>
        <v>48.656660658656513</v>
      </c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E9F65-6563-4A8E-86D5-EA5CBC7D1674}">
  <sheetPr>
    <tabColor theme="4" tint="0.79998168889431442"/>
  </sheetPr>
  <dimension ref="B2:O53"/>
  <sheetViews>
    <sheetView showGridLines="0" zoomScaleNormal="100" workbookViewId="0">
      <selection activeCell="R20" sqref="R20"/>
    </sheetView>
  </sheetViews>
  <sheetFormatPr defaultColWidth="9.1640625" defaultRowHeight="11.25" x14ac:dyDescent="0.2"/>
  <cols>
    <col min="1" max="1" width="3.33203125" style="6" customWidth="1"/>
    <col min="2" max="2" width="9.1640625" style="6"/>
    <col min="3" max="3" width="9.5" style="6" customWidth="1"/>
    <col min="4" max="4" width="17.5" style="6" bestFit="1" customWidth="1"/>
    <col min="5" max="5" width="21" style="6" customWidth="1"/>
    <col min="6" max="14" width="6.1640625" style="6" customWidth="1"/>
    <col min="15" max="28" width="9.1640625" style="6"/>
    <col min="29" max="29" width="5.1640625" style="6" customWidth="1"/>
    <col min="30" max="16384" width="9.1640625" style="6"/>
  </cols>
  <sheetData>
    <row r="2" spans="2:15" ht="17.25" thickBot="1" x14ac:dyDescent="0.3">
      <c r="B2" s="1" t="s">
        <v>121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" thickTop="1" x14ac:dyDescent="0.2"/>
    <row r="5" spans="2:15" ht="12" thickBot="1" x14ac:dyDescent="0.25">
      <c r="C5" s="29" t="s">
        <v>115</v>
      </c>
      <c r="D5" s="29"/>
      <c r="E5" s="30"/>
      <c r="F5" s="30"/>
      <c r="G5" s="30"/>
    </row>
    <row r="6" spans="2:15" x14ac:dyDescent="0.2">
      <c r="C6" s="2"/>
      <c r="D6" s="2">
        <v>2020</v>
      </c>
      <c r="E6" s="2">
        <v>2030</v>
      </c>
      <c r="F6" s="2">
        <v>2040</v>
      </c>
      <c r="G6" s="2">
        <v>2050</v>
      </c>
    </row>
    <row r="7" spans="2:15" x14ac:dyDescent="0.2">
      <c r="B7" s="12" t="s">
        <v>5</v>
      </c>
      <c r="C7" s="78" t="s">
        <v>3</v>
      </c>
      <c r="D7" s="85">
        <f>SUMIFS(F$33:F$33,$C$33:$C$33,$C7)</f>
        <v>0</v>
      </c>
      <c r="E7" s="85">
        <f>SUMIFS(G$33:G$33,$C$33:$C$33,$C7)</f>
        <v>0</v>
      </c>
      <c r="F7" s="85">
        <f>SUMIFS(H$33:H$33,$C$33:$C$33,$C7)</f>
        <v>0</v>
      </c>
      <c r="G7" s="85">
        <f>SUMIFS(I$33:I$33,$C$33:$C$33,$C7)</f>
        <v>37.334510490956255</v>
      </c>
    </row>
    <row r="8" spans="2:15" x14ac:dyDescent="0.2">
      <c r="C8" s="18" t="s">
        <v>7</v>
      </c>
      <c r="D8" s="77">
        <f>SUM(D7:D7)</f>
        <v>0</v>
      </c>
      <c r="E8" s="77">
        <f>SUM(E7:E7)</f>
        <v>0</v>
      </c>
      <c r="F8" s="77">
        <f>SUM(F7:F7)</f>
        <v>0</v>
      </c>
      <c r="G8" s="77">
        <f>SUM(G7:G7)</f>
        <v>37.334510490956255</v>
      </c>
    </row>
    <row r="11" spans="2:15" ht="12" thickBot="1" x14ac:dyDescent="0.25">
      <c r="C11" s="27" t="s">
        <v>118</v>
      </c>
      <c r="D11" s="27"/>
      <c r="E11" s="28"/>
      <c r="F11" s="28"/>
      <c r="G11" s="28"/>
    </row>
    <row r="12" spans="2:15" x14ac:dyDescent="0.2">
      <c r="C12" s="2"/>
      <c r="D12" s="2">
        <v>2020</v>
      </c>
      <c r="E12" s="2">
        <v>2030</v>
      </c>
      <c r="F12" s="2">
        <v>2040</v>
      </c>
      <c r="G12" s="2">
        <v>2050</v>
      </c>
    </row>
    <row r="13" spans="2:15" x14ac:dyDescent="0.2">
      <c r="B13" s="12" t="s">
        <v>4</v>
      </c>
      <c r="C13" s="78" t="s">
        <v>3</v>
      </c>
      <c r="D13" s="85">
        <f>SUMIFS(F$43:F$43,$C$43:$C$43,$C13)</f>
        <v>0</v>
      </c>
      <c r="E13" s="85">
        <f>SUMIFS(G$43:G$43,$C$43:$C$43,$C13)</f>
        <v>1.2741857389056541</v>
      </c>
      <c r="F13" s="85">
        <f>SUMIFS(H$43:H$43,$C$43:$C$43,$C13)</f>
        <v>1.248283059716301</v>
      </c>
      <c r="G13" s="85">
        <f>SUMIFS(I$43:I$43,$C$43:$C$43,$C13)</f>
        <v>3.1976513634505932</v>
      </c>
    </row>
    <row r="14" spans="2:15" x14ac:dyDescent="0.2">
      <c r="C14" s="18" t="s">
        <v>7</v>
      </c>
      <c r="D14" s="77">
        <f>SUM(D13:D13)</f>
        <v>0</v>
      </c>
      <c r="E14" s="77">
        <f>SUM(E13:E13)</f>
        <v>1.2741857389056541</v>
      </c>
      <c r="F14" s="77">
        <f>SUM(F13:F13)</f>
        <v>1.248283059716301</v>
      </c>
      <c r="G14" s="77">
        <f>SUM(G13:G13)</f>
        <v>3.1976513634505932</v>
      </c>
    </row>
    <row r="17" spans="2:13" ht="12" thickBot="1" x14ac:dyDescent="0.25">
      <c r="C17" s="31" t="s">
        <v>120</v>
      </c>
      <c r="D17" s="31"/>
      <c r="E17" s="32"/>
      <c r="F17" s="32"/>
      <c r="G17" s="32"/>
    </row>
    <row r="18" spans="2:13" x14ac:dyDescent="0.2">
      <c r="C18" s="2"/>
      <c r="D18" s="2">
        <v>2020</v>
      </c>
      <c r="E18" s="2">
        <v>2030</v>
      </c>
      <c r="F18" s="2">
        <v>2040</v>
      </c>
      <c r="G18" s="2">
        <v>2050</v>
      </c>
    </row>
    <row r="19" spans="2:13" x14ac:dyDescent="0.2">
      <c r="B19" s="12" t="s">
        <v>6</v>
      </c>
      <c r="C19" s="3" t="s">
        <v>3</v>
      </c>
      <c r="D19" s="14">
        <f>SUM(F48:F49)</f>
        <v>0</v>
      </c>
      <c r="E19" s="14">
        <f t="shared" ref="E19:G19" si="0">SUM(G48:G49)</f>
        <v>0.34688582509497429</v>
      </c>
      <c r="F19" s="14">
        <f t="shared" si="0"/>
        <v>0.20999540677537051</v>
      </c>
      <c r="G19" s="14">
        <f t="shared" si="0"/>
        <v>0</v>
      </c>
      <c r="H19" s="6" t="s">
        <v>119</v>
      </c>
    </row>
    <row r="20" spans="2:13" x14ac:dyDescent="0.2">
      <c r="B20" s="12" t="s">
        <v>6</v>
      </c>
      <c r="C20" s="9" t="s">
        <v>3</v>
      </c>
      <c r="D20" s="15">
        <f>F51</f>
        <v>0</v>
      </c>
      <c r="E20" s="15">
        <f t="shared" ref="E20:F20" si="1">G51</f>
        <v>24.045951460876402</v>
      </c>
      <c r="F20" s="15">
        <f t="shared" si="1"/>
        <v>62.029949772847054</v>
      </c>
      <c r="G20" s="15">
        <f>I51</f>
        <v>62.029949772847054</v>
      </c>
      <c r="H20" s="6" t="s">
        <v>4</v>
      </c>
    </row>
    <row r="21" spans="2:13" x14ac:dyDescent="0.2">
      <c r="C21" s="18" t="s">
        <v>7</v>
      </c>
      <c r="D21" s="77">
        <f>SUM(D19:D19)</f>
        <v>0</v>
      </c>
      <c r="E21" s="77">
        <f>SUM(E19:E19)</f>
        <v>0.34688582509497429</v>
      </c>
      <c r="F21" s="77">
        <f>SUM(F19:F19)</f>
        <v>0.20999540677537051</v>
      </c>
      <c r="G21" s="77">
        <f>SUM(G19:G19)</f>
        <v>0</v>
      </c>
    </row>
    <row r="23" spans="2:13" ht="15" x14ac:dyDescent="0.25">
      <c r="B23" s="56" t="s">
        <v>122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2:13" x14ac:dyDescent="0.2">
      <c r="B24" s="7"/>
    </row>
    <row r="25" spans="2:13" x14ac:dyDescent="0.2">
      <c r="B25" s="59" t="s">
        <v>5</v>
      </c>
      <c r="C25" s="58"/>
      <c r="D25" s="58"/>
      <c r="E25" s="58"/>
      <c r="F25" s="58"/>
      <c r="G25" s="58"/>
      <c r="H25" s="58"/>
      <c r="I25" s="58"/>
      <c r="J25" s="58"/>
      <c r="K25" s="58"/>
    </row>
    <row r="26" spans="2:13" x14ac:dyDescent="0.2">
      <c r="F26" s="2">
        <v>2020</v>
      </c>
      <c r="G26" s="2">
        <v>2030</v>
      </c>
      <c r="H26" s="2">
        <v>2040</v>
      </c>
      <c r="I26" s="2">
        <v>2050</v>
      </c>
    </row>
    <row r="27" spans="2:13" x14ac:dyDescent="0.2">
      <c r="B27" s="12" t="s">
        <v>5</v>
      </c>
      <c r="C27" s="3" t="s">
        <v>3</v>
      </c>
      <c r="D27" s="3" t="s">
        <v>123</v>
      </c>
      <c r="E27" s="3" t="s">
        <v>11</v>
      </c>
      <c r="F27" s="14">
        <f>-SUMIFS(supply_disp_annual!$J:$J,supply_disp_annual!$B:$B,'Indirect Dmd'!$B27,supply_disp_annual!$C:$C,'Indirect Dmd'!$D27,supply_disp_annual!$D:$D,'Indirect Dmd'!$C27,supply_disp_annual!$G:$G,'Indirect Dmd'!$E27,supply_disp_annual!$E:$E,'Indirect Dmd'!F$26)/10^6</f>
        <v>0</v>
      </c>
      <c r="G27" s="14">
        <f>-SUMIFS(supply_disp_annual!$J:$J,supply_disp_annual!$B:$B,'Indirect Dmd'!$B27,supply_disp_annual!$C:$C,'Indirect Dmd'!$D27,supply_disp_annual!$D:$D,'Indirect Dmd'!$C27,supply_disp_annual!$G:$G,'Indirect Dmd'!$E27,supply_disp_annual!$E:$E,'Indirect Dmd'!G$26)/10^6</f>
        <v>0</v>
      </c>
      <c r="H27" s="14">
        <f>-SUMIFS(supply_disp_annual!$J:$J,supply_disp_annual!$B:$B,'Indirect Dmd'!$B27,supply_disp_annual!$C:$C,'Indirect Dmd'!$D27,supply_disp_annual!$D:$D,'Indirect Dmd'!$C27,supply_disp_annual!$G:$G,'Indirect Dmd'!$E27,supply_disp_annual!$E:$E,'Indirect Dmd'!H$26)/10^6</f>
        <v>0</v>
      </c>
      <c r="I27" s="14">
        <f>-SUMIFS(supply_disp_annual!$J:$J,supply_disp_annual!$B:$B,'Indirect Dmd'!$B27,supply_disp_annual!$C:$C,'Indirect Dmd'!$D27,supply_disp_annual!$D:$D,'Indirect Dmd'!$C27,supply_disp_annual!$G:$G,'Indirect Dmd'!$E27,supply_disp_annual!$E:$E,'Indirect Dmd'!I$26)/10^6</f>
        <v>0</v>
      </c>
    </row>
    <row r="28" spans="2:13" x14ac:dyDescent="0.2">
      <c r="B28" s="12" t="s">
        <v>5</v>
      </c>
      <c r="C28" s="3" t="s">
        <v>3</v>
      </c>
      <c r="D28" s="3" t="s">
        <v>123</v>
      </c>
      <c r="E28" s="3" t="s">
        <v>13</v>
      </c>
      <c r="F28" s="14">
        <f>-SUMIFS(supply_disp_annual!$J:$J,supply_disp_annual!$B:$B,'Indirect Dmd'!$B28,supply_disp_annual!$C:$C,'Indirect Dmd'!$D28,supply_disp_annual!$D:$D,'Indirect Dmd'!$C28,supply_disp_annual!$G:$G,'Indirect Dmd'!$E28,supply_disp_annual!$E:$E,'Indirect Dmd'!F$26)/10^6</f>
        <v>0</v>
      </c>
      <c r="G28" s="14">
        <f>-SUMIFS(supply_disp_annual!$J:$J,supply_disp_annual!$B:$B,'Indirect Dmd'!$B28,supply_disp_annual!$C:$C,'Indirect Dmd'!$D28,supply_disp_annual!$D:$D,'Indirect Dmd'!$C28,supply_disp_annual!$G:$G,'Indirect Dmd'!$E28,supply_disp_annual!$E:$E,'Indirect Dmd'!G$26)/10^6</f>
        <v>0</v>
      </c>
      <c r="H28" s="14">
        <f>-SUMIFS(supply_disp_annual!$J:$J,supply_disp_annual!$B:$B,'Indirect Dmd'!$B28,supply_disp_annual!$C:$C,'Indirect Dmd'!$D28,supply_disp_annual!$D:$D,'Indirect Dmd'!$C28,supply_disp_annual!$G:$G,'Indirect Dmd'!$E28,supply_disp_annual!$E:$E,'Indirect Dmd'!H$26)/10^6</f>
        <v>0</v>
      </c>
      <c r="I28" s="14">
        <f>-SUMIFS(supply_disp_annual!$J:$J,supply_disp_annual!$B:$B,'Indirect Dmd'!$B28,supply_disp_annual!$C:$C,'Indirect Dmd'!$D28,supply_disp_annual!$D:$D,'Indirect Dmd'!$C28,supply_disp_annual!$G:$G,'Indirect Dmd'!$E28,supply_disp_annual!$E:$E,'Indirect Dmd'!I$26)/10^6</f>
        <v>0</v>
      </c>
    </row>
    <row r="29" spans="2:13" x14ac:dyDescent="0.2">
      <c r="B29" s="12" t="s">
        <v>5</v>
      </c>
      <c r="C29" s="9" t="s">
        <v>3</v>
      </c>
      <c r="D29" s="9" t="s">
        <v>123</v>
      </c>
      <c r="E29" s="9" t="s">
        <v>14</v>
      </c>
      <c r="F29" s="15">
        <f>-SUMIFS(supply_disp_annual!$J:$J,supply_disp_annual!$B:$B,'Indirect Dmd'!$B29,supply_disp_annual!$C:$C,'Indirect Dmd'!$D29,supply_disp_annual!$D:$D,'Indirect Dmd'!$C29,supply_disp_annual!$G:$G,'Indirect Dmd'!$E29,supply_disp_annual!$E:$E,'Indirect Dmd'!F$26)/10^6</f>
        <v>0</v>
      </c>
      <c r="G29" s="15">
        <f>-SUMIFS(supply_disp_annual!$J:$J,supply_disp_annual!$B:$B,'Indirect Dmd'!$B29,supply_disp_annual!$C:$C,'Indirect Dmd'!$D29,supply_disp_annual!$D:$D,'Indirect Dmd'!$C29,supply_disp_annual!$G:$G,'Indirect Dmd'!$E29,supply_disp_annual!$E:$E,'Indirect Dmd'!G$26)/10^6</f>
        <v>0</v>
      </c>
      <c r="H29" s="15">
        <f>-SUMIFS(supply_disp_annual!$J:$J,supply_disp_annual!$B:$B,'Indirect Dmd'!$B29,supply_disp_annual!$C:$C,'Indirect Dmd'!$D29,supply_disp_annual!$D:$D,'Indirect Dmd'!$C29,supply_disp_annual!$G:$G,'Indirect Dmd'!$E29,supply_disp_annual!$E:$E,'Indirect Dmd'!H$26)/10^6</f>
        <v>0</v>
      </c>
      <c r="I29" s="15">
        <f>-SUMIFS(supply_disp_annual!$J:$J,supply_disp_annual!$B:$B,'Indirect Dmd'!$B29,supply_disp_annual!$C:$C,'Indirect Dmd'!$D29,supply_disp_annual!$D:$D,'Indirect Dmd'!$C29,supply_disp_annual!$G:$G,'Indirect Dmd'!$E29,supply_disp_annual!$E:$E,'Indirect Dmd'!I$26)/10^6</f>
        <v>37.334510490956255</v>
      </c>
    </row>
    <row r="30" spans="2:13" x14ac:dyDescent="0.2">
      <c r="C30" s="54" t="s">
        <v>7</v>
      </c>
      <c r="D30" s="55"/>
      <c r="E30" s="55"/>
      <c r="F30" s="55">
        <f>SUM(F27:F29)</f>
        <v>0</v>
      </c>
      <c r="G30" s="55">
        <f t="shared" ref="G30:I30" si="2">SUM(G27:G29)</f>
        <v>0</v>
      </c>
      <c r="H30" s="55">
        <f t="shared" si="2"/>
        <v>0</v>
      </c>
      <c r="I30" s="55">
        <f t="shared" si="2"/>
        <v>37.334510490956255</v>
      </c>
    </row>
    <row r="32" spans="2:13" x14ac:dyDescent="0.2">
      <c r="F32" s="2">
        <v>2020</v>
      </c>
      <c r="G32" s="2">
        <v>2030</v>
      </c>
      <c r="H32" s="2">
        <v>2040</v>
      </c>
      <c r="I32" s="2">
        <v>2050</v>
      </c>
    </row>
    <row r="33" spans="2:11" x14ac:dyDescent="0.2">
      <c r="C33" s="3" t="s">
        <v>3</v>
      </c>
      <c r="D33" s="3"/>
      <c r="E33" s="3"/>
      <c r="F33" s="14">
        <f>F30</f>
        <v>0</v>
      </c>
      <c r="G33" s="14">
        <f>G30</f>
        <v>0</v>
      </c>
      <c r="H33" s="14">
        <f>H30</f>
        <v>0</v>
      </c>
      <c r="I33" s="14">
        <f>I30</f>
        <v>37.334510490956255</v>
      </c>
    </row>
    <row r="34" spans="2:11" x14ac:dyDescent="0.2">
      <c r="C34" s="54" t="s">
        <v>7</v>
      </c>
      <c r="D34" s="55"/>
      <c r="E34" s="55"/>
      <c r="F34" s="55">
        <f>SUM(F33:F33)</f>
        <v>0</v>
      </c>
      <c r="G34" s="55">
        <f>SUM(G33:G33)</f>
        <v>0</v>
      </c>
      <c r="H34" s="55">
        <f>SUM(H33:H33)</f>
        <v>0</v>
      </c>
      <c r="I34" s="55">
        <f>SUM(I33:I33)</f>
        <v>37.334510490956255</v>
      </c>
    </row>
    <row r="36" spans="2:11" x14ac:dyDescent="0.2">
      <c r="B36" s="60" t="s">
        <v>4</v>
      </c>
      <c r="C36" s="61"/>
      <c r="D36" s="61"/>
      <c r="E36" s="61"/>
      <c r="F36" s="61"/>
      <c r="G36" s="61"/>
      <c r="H36" s="61"/>
      <c r="I36" s="61"/>
      <c r="J36" s="61"/>
      <c r="K36" s="61"/>
    </row>
    <row r="37" spans="2:11" x14ac:dyDescent="0.2">
      <c r="F37" s="2">
        <v>2020</v>
      </c>
      <c r="G37" s="2">
        <v>2030</v>
      </c>
      <c r="H37" s="2">
        <v>2040</v>
      </c>
      <c r="I37" s="2">
        <v>2050</v>
      </c>
    </row>
    <row r="38" spans="2:11" x14ac:dyDescent="0.2">
      <c r="B38" s="12" t="s">
        <v>4</v>
      </c>
      <c r="C38" s="3" t="s">
        <v>3</v>
      </c>
      <c r="D38" s="3" t="s">
        <v>123</v>
      </c>
      <c r="E38" s="3" t="s">
        <v>25</v>
      </c>
      <c r="F38" s="14">
        <f>-SUMIFS(supply_disp_annual!$J:$J,supply_disp_annual!$B:$B,'Indirect Dmd'!$B38,supply_disp_annual!$C:$C,'Indirect Dmd'!$D38,supply_disp_annual!$D:$D,'Indirect Dmd'!$C38,supply_disp_annual!$G:$G,'Indirect Dmd'!$E38,supply_disp_annual!$E:$E,'Indirect Dmd'!F$26)/10^6</f>
        <v>0</v>
      </c>
      <c r="G38" s="14">
        <f>-SUMIFS(supply_disp_annual!$J:$J,supply_disp_annual!$B:$B,'Indirect Dmd'!$B38,supply_disp_annual!$C:$C,'Indirect Dmd'!$D38,supply_disp_annual!$D:$D,'Indirect Dmd'!$C38,supply_disp_annual!$G:$G,'Indirect Dmd'!$E38,supply_disp_annual!$E:$E,'Indirect Dmd'!G$26)/10^6</f>
        <v>1.2741857389056541</v>
      </c>
      <c r="H38" s="14">
        <f>-SUMIFS(supply_disp_annual!$J:$J,supply_disp_annual!$B:$B,'Indirect Dmd'!$B38,supply_disp_annual!$C:$C,'Indirect Dmd'!$D38,supply_disp_annual!$D:$D,'Indirect Dmd'!$C38,supply_disp_annual!$G:$G,'Indirect Dmd'!$E38,supply_disp_annual!$E:$E,'Indirect Dmd'!H$26)/10^6</f>
        <v>1.248283059716301</v>
      </c>
      <c r="I38" s="14">
        <f>-SUMIFS(supply_disp_annual!$J:$J,supply_disp_annual!$B:$B,'Indirect Dmd'!$B38,supply_disp_annual!$C:$C,'Indirect Dmd'!$D38,supply_disp_annual!$D:$D,'Indirect Dmd'!$C38,supply_disp_annual!$G:$G,'Indirect Dmd'!$E38,supply_disp_annual!$E:$E,'Indirect Dmd'!I$26)/10^6</f>
        <v>3.1976513634505932</v>
      </c>
    </row>
    <row r="39" spans="2:11" x14ac:dyDescent="0.2">
      <c r="B39" s="12" t="s">
        <v>4</v>
      </c>
      <c r="C39" s="3"/>
      <c r="D39" s="3"/>
      <c r="E39" s="3"/>
      <c r="F39" s="14"/>
      <c r="G39" s="14"/>
      <c r="H39" s="14"/>
      <c r="I39" s="14"/>
    </row>
    <row r="40" spans="2:11" x14ac:dyDescent="0.2">
      <c r="C40" s="54" t="s">
        <v>7</v>
      </c>
      <c r="D40" s="55"/>
      <c r="E40" s="55"/>
      <c r="F40" s="55">
        <f>SUM(F38:F39)</f>
        <v>0</v>
      </c>
      <c r="G40" s="55">
        <f>SUM(G38:G39)</f>
        <v>1.2741857389056541</v>
      </c>
      <c r="H40" s="55">
        <f>SUM(H38:H39)</f>
        <v>1.248283059716301</v>
      </c>
      <c r="I40" s="55">
        <f>SUM(I38:I39)</f>
        <v>3.1976513634505932</v>
      </c>
    </row>
    <row r="42" spans="2:11" x14ac:dyDescent="0.2">
      <c r="F42" s="2">
        <v>2020</v>
      </c>
      <c r="G42" s="2">
        <v>2030</v>
      </c>
      <c r="H42" s="2">
        <v>2040</v>
      </c>
      <c r="I42" s="2">
        <v>2050</v>
      </c>
    </row>
    <row r="43" spans="2:11" x14ac:dyDescent="0.2">
      <c r="C43" s="3" t="s">
        <v>3</v>
      </c>
      <c r="D43" s="3"/>
      <c r="E43" s="3"/>
      <c r="F43" s="14">
        <f>F40</f>
        <v>0</v>
      </c>
      <c r="G43" s="14">
        <f>G40</f>
        <v>1.2741857389056541</v>
      </c>
      <c r="H43" s="14">
        <f>H40</f>
        <v>1.248283059716301</v>
      </c>
      <c r="I43" s="14">
        <f>I40</f>
        <v>3.1976513634505932</v>
      </c>
    </row>
    <row r="44" spans="2:11" x14ac:dyDescent="0.2">
      <c r="C44" s="54" t="s">
        <v>7</v>
      </c>
      <c r="D44" s="55"/>
      <c r="E44" s="55"/>
      <c r="F44" s="55">
        <f>SUM(F43:F43)</f>
        <v>0</v>
      </c>
      <c r="G44" s="55">
        <f>SUM(G43:G43)</f>
        <v>1.2741857389056541</v>
      </c>
      <c r="H44" s="55">
        <f>SUM(H43:H43)</f>
        <v>1.248283059716301</v>
      </c>
      <c r="I44" s="55">
        <f>SUM(I43:I43)</f>
        <v>3.1976513634505932</v>
      </c>
    </row>
    <row r="46" spans="2:11" x14ac:dyDescent="0.2">
      <c r="B46" s="62" t="s">
        <v>6</v>
      </c>
      <c r="C46" s="63"/>
      <c r="D46" s="63"/>
      <c r="E46" s="63"/>
      <c r="F46" s="63"/>
      <c r="G46" s="63"/>
      <c r="H46" s="63"/>
      <c r="I46" s="63"/>
      <c r="J46" s="63"/>
      <c r="K46" s="63"/>
    </row>
    <row r="47" spans="2:11" x14ac:dyDescent="0.2">
      <c r="F47" s="2">
        <v>2020</v>
      </c>
      <c r="G47" s="2">
        <v>2030</v>
      </c>
      <c r="H47" s="2">
        <v>2040</v>
      </c>
      <c r="I47" s="2">
        <v>2050</v>
      </c>
    </row>
    <row r="48" spans="2:11" x14ac:dyDescent="0.2">
      <c r="B48" s="12" t="s">
        <v>6</v>
      </c>
      <c r="C48" s="3" t="s">
        <v>3</v>
      </c>
      <c r="D48" s="3" t="s">
        <v>123</v>
      </c>
      <c r="E48" s="3" t="s">
        <v>22</v>
      </c>
      <c r="F48" s="14">
        <f>-SUMIFS(supply_disp_annual!$J:$J,supply_disp_annual!$B:$B,'Indirect Dmd'!$B48,supply_disp_annual!$C:$C,'Indirect Dmd'!$D48,supply_disp_annual!$D:$D,'Indirect Dmd'!$C48,supply_disp_annual!$G:$G,'Indirect Dmd'!$E48,supply_disp_annual!$E:$E,'Indirect Dmd'!F$26)/10^6</f>
        <v>0</v>
      </c>
      <c r="G48" s="14">
        <f>-SUMIFS(supply_disp_annual!$J:$J,supply_disp_annual!$B:$B,'Indirect Dmd'!$B48,supply_disp_annual!$C:$C,'Indirect Dmd'!$D48,supply_disp_annual!$D:$D,'Indirect Dmd'!$C48,supply_disp_annual!$G:$G,'Indirect Dmd'!$E48,supply_disp_annual!$E:$E,'Indirect Dmd'!G$26)/10^6</f>
        <v>0.33374602219097999</v>
      </c>
      <c r="H48" s="14">
        <f>-SUMIFS(supply_disp_annual!$J:$J,supply_disp_annual!$B:$B,'Indirect Dmd'!$B48,supply_disp_annual!$C:$C,'Indirect Dmd'!$D48,supply_disp_annual!$D:$D,'Indirect Dmd'!$C48,supply_disp_annual!$G:$G,'Indirect Dmd'!$E48,supply_disp_annual!$E:$E,'Indirect Dmd'!H$26)/10^6</f>
        <v>0.15539636506188201</v>
      </c>
      <c r="I48" s="14">
        <f>-SUMIFS(supply_disp_annual!$J:$J,supply_disp_annual!$B:$B,'Indirect Dmd'!$B48,supply_disp_annual!$C:$C,'Indirect Dmd'!$D48,supply_disp_annual!$D:$D,'Indirect Dmd'!$C48,supply_disp_annual!$G:$G,'Indirect Dmd'!$E48,supply_disp_annual!$E:$E,'Indirect Dmd'!I$26)/10^6</f>
        <v>0</v>
      </c>
    </row>
    <row r="49" spans="2:15" x14ac:dyDescent="0.2">
      <c r="B49" s="12" t="s">
        <v>6</v>
      </c>
      <c r="C49" s="3" t="s">
        <v>3</v>
      </c>
      <c r="D49" s="3" t="s">
        <v>123</v>
      </c>
      <c r="E49" s="3" t="s">
        <v>24</v>
      </c>
      <c r="F49" s="14">
        <f>-SUMIFS(supply_disp_annual!$J:$J,supply_disp_annual!$B:$B,'Indirect Dmd'!$B49,supply_disp_annual!$C:$C,'Indirect Dmd'!$D49,supply_disp_annual!$D:$D,'Indirect Dmd'!$C49,supply_disp_annual!$G:$G,'Indirect Dmd'!$E49,supply_disp_annual!$E:$E,'Indirect Dmd'!F$26)/10^6</f>
        <v>0</v>
      </c>
      <c r="G49" s="14">
        <f>-SUMIFS(supply_disp_annual!$J:$J,supply_disp_annual!$B:$B,'Indirect Dmd'!$B49,supply_disp_annual!$C:$C,'Indirect Dmd'!$D49,supply_disp_annual!$D:$D,'Indirect Dmd'!$C49,supply_disp_annual!$G:$G,'Indirect Dmd'!$E49,supply_disp_annual!$E:$E,'Indirect Dmd'!G$26)/10^6</f>
        <v>1.3139802903994299E-2</v>
      </c>
      <c r="H49" s="14">
        <f>-SUMIFS(supply_disp_annual!$J:$J,supply_disp_annual!$B:$B,'Indirect Dmd'!$B49,supply_disp_annual!$C:$C,'Indirect Dmd'!$D49,supply_disp_annual!$D:$D,'Indirect Dmd'!$C49,supply_disp_annual!$G:$G,'Indirect Dmd'!$E49,supply_disp_annual!$E:$E,'Indirect Dmd'!H$26)/10^6</f>
        <v>5.4599041713488498E-2</v>
      </c>
      <c r="I49" s="14">
        <f>-SUMIFS(supply_disp_annual!$J:$J,supply_disp_annual!$B:$B,'Indirect Dmd'!$B49,supply_disp_annual!$C:$C,'Indirect Dmd'!$D49,supply_disp_annual!$D:$D,'Indirect Dmd'!$C49,supply_disp_annual!$G:$G,'Indirect Dmd'!$E49,supply_disp_annual!$E:$E,'Indirect Dmd'!I$26)/10^6</f>
        <v>0</v>
      </c>
    </row>
    <row r="50" spans="2:15" x14ac:dyDescent="0.2">
      <c r="F50" s="52"/>
      <c r="G50" s="52"/>
      <c r="H50" s="52"/>
      <c r="I50" s="52"/>
      <c r="M50" s="73" t="s">
        <v>55</v>
      </c>
      <c r="N50" s="43"/>
      <c r="O50" s="43"/>
    </row>
    <row r="51" spans="2:15" x14ac:dyDescent="0.2">
      <c r="B51" s="25" t="s">
        <v>4</v>
      </c>
      <c r="C51" s="3" t="s">
        <v>3</v>
      </c>
      <c r="D51" s="3" t="s">
        <v>123</v>
      </c>
      <c r="E51" s="3" t="s">
        <v>15</v>
      </c>
      <c r="F51" s="14">
        <f>SUMIFS(supply_disp_annual!$J:$J,supply_disp_annual!$B:$B,'Indirect Dmd'!$B51,supply_disp_annual!$C:$C,'Indirect Dmd'!$D51,supply_disp_annual!$D:$D,'Indirect Dmd'!$C51,supply_disp_annual!$G:$G,'Indirect Dmd'!$E51,supply_disp_annual!$E:$E,'Indirect Dmd'!F$26)/10^6/$O51</f>
        <v>0</v>
      </c>
      <c r="G51" s="14">
        <f>SUMIFS(supply_disp_annual!$J:$J,supply_disp_annual!$B:$B,'Indirect Dmd'!$B51,supply_disp_annual!$C:$C,'Indirect Dmd'!$D51,supply_disp_annual!$D:$D,'Indirect Dmd'!$C51,supply_disp_annual!$G:$G,'Indirect Dmd'!$E51,supply_disp_annual!$E:$E,'Indirect Dmd'!G$26)/10^6/$O51</f>
        <v>24.045951460876402</v>
      </c>
      <c r="H51" s="14">
        <f>SUMIFS(supply_disp_annual!$J:$J,supply_disp_annual!$B:$B,'Indirect Dmd'!$B51,supply_disp_annual!$C:$C,'Indirect Dmd'!$D51,supply_disp_annual!$D:$D,'Indirect Dmd'!$C51,supply_disp_annual!$G:$G,'Indirect Dmd'!$E51,supply_disp_annual!$E:$E,'Indirect Dmd'!H$26)/10^6/$O51</f>
        <v>62.029949772847054</v>
      </c>
      <c r="I51" s="14">
        <f>SUMIFS(supply_disp_annual!$J:$J,supply_disp_annual!$B:$B,'Indirect Dmd'!$B51,supply_disp_annual!$C:$C,'Indirect Dmd'!$D51,supply_disp_annual!$D:$D,'Indirect Dmd'!$C51,supply_disp_annual!$G:$G,'Indirect Dmd'!$E51,supply_disp_annual!$E:$E,'Indirect Dmd'!I$26)/10^6/$O51</f>
        <v>62.029949772847054</v>
      </c>
      <c r="M51" s="3" t="s">
        <v>15</v>
      </c>
      <c r="O51" s="86">
        <v>0.69</v>
      </c>
    </row>
    <row r="52" spans="2:15" x14ac:dyDescent="0.2">
      <c r="B52" s="12"/>
      <c r="C52" s="3"/>
      <c r="D52" s="3"/>
      <c r="E52" s="3"/>
      <c r="F52" s="13"/>
      <c r="G52" s="13"/>
      <c r="H52" s="13"/>
      <c r="I52" s="13"/>
    </row>
    <row r="53" spans="2:15" x14ac:dyDescent="0.2">
      <c r="C53" s="54" t="s">
        <v>7</v>
      </c>
      <c r="D53" s="55"/>
      <c r="E53" s="55"/>
      <c r="F53" s="55">
        <f>SUM(F48:F52)</f>
        <v>0</v>
      </c>
      <c r="G53" s="55">
        <f>SUM(G48:G52)</f>
        <v>24.392837285971378</v>
      </c>
      <c r="H53" s="55">
        <f>SUM(H48:H52)</f>
        <v>62.239945179622424</v>
      </c>
      <c r="I53" s="55">
        <f>SUM(I48:I52)</f>
        <v>62.029949772847054</v>
      </c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E0C77-2B8A-4A15-AF94-1ADC3D796247}">
  <sheetPr>
    <tabColor theme="4" tint="0.79998168889431442"/>
  </sheetPr>
  <dimension ref="B2:AC27"/>
  <sheetViews>
    <sheetView showGridLines="0" zoomScaleNormal="100" workbookViewId="0">
      <selection activeCell="B3" sqref="B3"/>
    </sheetView>
  </sheetViews>
  <sheetFormatPr defaultColWidth="9.1640625" defaultRowHeight="11.25" x14ac:dyDescent="0.2"/>
  <cols>
    <col min="1" max="1" width="3.33203125" style="6" customWidth="1"/>
    <col min="2" max="3" width="9.1640625" style="6"/>
    <col min="4" max="4" width="9.5" style="6" customWidth="1"/>
    <col min="5" max="11" width="6.1640625" style="6" customWidth="1"/>
    <col min="12" max="12" width="8" style="6" customWidth="1"/>
    <col min="13" max="16" width="6.1640625" style="6" customWidth="1"/>
    <col min="17" max="30" width="9.1640625" style="6"/>
    <col min="31" max="31" width="5.1640625" style="6" customWidth="1"/>
    <col min="32" max="16384" width="9.1640625" style="6"/>
  </cols>
  <sheetData>
    <row r="2" spans="2:29" ht="17.25" thickBot="1" x14ac:dyDescent="0.3">
      <c r="B2" s="1" t="s">
        <v>124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29" ht="12" thickTop="1" x14ac:dyDescent="0.2"/>
    <row r="5" spans="2:29" ht="12" thickBot="1" x14ac:dyDescent="0.25">
      <c r="B5" s="29" t="s">
        <v>5</v>
      </c>
      <c r="C5" s="29"/>
      <c r="D5" s="29"/>
      <c r="E5" s="29"/>
      <c r="F5" s="30"/>
      <c r="G5" s="30"/>
      <c r="H5" s="30"/>
      <c r="I5" s="30"/>
      <c r="J5" s="30"/>
      <c r="AC5" s="11"/>
    </row>
    <row r="6" spans="2:29" x14ac:dyDescent="0.2">
      <c r="C6" s="2" t="s">
        <v>62</v>
      </c>
      <c r="D6" s="2" t="s">
        <v>63</v>
      </c>
      <c r="E6" s="2">
        <v>2020</v>
      </c>
      <c r="F6" s="2">
        <v>2030</v>
      </c>
      <c r="G6" s="2">
        <v>2040</v>
      </c>
      <c r="H6" s="2">
        <v>2050</v>
      </c>
      <c r="AC6" s="11"/>
    </row>
    <row r="7" spans="2:29" x14ac:dyDescent="0.2">
      <c r="B7" s="12" t="s">
        <v>5</v>
      </c>
      <c r="C7" s="3" t="s">
        <v>3</v>
      </c>
      <c r="D7" s="3" t="s">
        <v>65</v>
      </c>
      <c r="E7" s="13">
        <f>SUMIFS(infra_cap_granular_total!$I:$I,infra_cap_granular_total!$C:$C,"Capacity-Interconnection",infra_cap_granular_total!$G:$G,Infra_Cumulative!$B7,infra_cap_granular_total!$H:$H,Infra_Cumulative!E$6,infra_cap_granular_total!$E:$E,Infra_Cumulative!$C7,infra_cap_granular_total!$F:$F,Infra_Cumulative!$D7)/10^3</f>
        <v>0.3</v>
      </c>
      <c r="F7" s="13">
        <f>SUMIFS(infra_cap_granular_total!$I:$I,infra_cap_granular_total!$C:$C,"Capacity-Interconnection",infra_cap_granular_total!$G:$G,Infra_Cumulative!$B7,infra_cap_granular_total!$H:$H,Infra_Cumulative!F$6,infra_cap_granular_total!$E:$E,Infra_Cumulative!$C7,infra_cap_granular_total!$F:$F,Infra_Cumulative!$D7)/10^3</f>
        <v>1.8</v>
      </c>
      <c r="G7" s="13">
        <f>SUMIFS(infra_cap_granular_total!$I:$I,infra_cap_granular_total!$C:$C,"Capacity-Interconnection",infra_cap_granular_total!$G:$G,Infra_Cumulative!$B7,infra_cap_granular_total!$H:$H,Infra_Cumulative!G$6,infra_cap_granular_total!$E:$E,Infra_Cumulative!$C7,infra_cap_granular_total!$F:$F,Infra_Cumulative!$D7)/10^3</f>
        <v>3.3</v>
      </c>
      <c r="H7" s="13">
        <f>SUMIFS(infra_cap_granular_total!$I:$I,infra_cap_granular_total!$C:$C,"Capacity-Interconnection",infra_cap_granular_total!$G:$G,Infra_Cumulative!$B7,infra_cap_granular_total!$H:$H,Infra_Cumulative!H$6,infra_cap_granular_total!$E:$E,Infra_Cumulative!$C7,infra_cap_granular_total!$F:$F,Infra_Cumulative!$D7)/10^3</f>
        <v>4.8</v>
      </c>
      <c r="AC7" s="11"/>
    </row>
    <row r="8" spans="2:29" x14ac:dyDescent="0.2">
      <c r="B8" s="12" t="s">
        <v>5</v>
      </c>
      <c r="C8" s="3" t="s">
        <v>3</v>
      </c>
      <c r="D8" s="3" t="s">
        <v>66</v>
      </c>
      <c r="E8" s="13">
        <f>SUMIFS(infra_cap_granular_total!$I:$I,infra_cap_granular_total!$C:$C,"Capacity-Interconnection",infra_cap_granular_total!$G:$G,Infra_Cumulative!$B8,infra_cap_granular_total!$H:$H,Infra_Cumulative!E$6,infra_cap_granular_total!$E:$E,Infra_Cumulative!$C8,infra_cap_granular_total!$F:$F,Infra_Cumulative!$D8)/10^3</f>
        <v>2.35</v>
      </c>
      <c r="F8" s="13">
        <f>SUMIFS(infra_cap_granular_total!$I:$I,infra_cap_granular_total!$C:$C,"Capacity-Interconnection",infra_cap_granular_total!$G:$G,Infra_Cumulative!$B8,infra_cap_granular_total!$H:$H,Infra_Cumulative!F$6,infra_cap_granular_total!$E:$E,Infra_Cumulative!$C8,infra_cap_granular_total!$F:$F,Infra_Cumulative!$D8)/10^3</f>
        <v>3.85</v>
      </c>
      <c r="G8" s="13">
        <f>SUMIFS(infra_cap_granular_total!$I:$I,infra_cap_granular_total!$C:$C,"Capacity-Interconnection",infra_cap_granular_total!$G:$G,Infra_Cumulative!$B8,infra_cap_granular_total!$H:$H,Infra_Cumulative!G$6,infra_cap_granular_total!$E:$E,Infra_Cumulative!$C8,infra_cap_granular_total!$F:$F,Infra_Cumulative!$D8)/10^3</f>
        <v>5.35</v>
      </c>
      <c r="H8" s="13">
        <f>SUMIFS(infra_cap_granular_total!$I:$I,infra_cap_granular_total!$C:$C,"Capacity-Interconnection",infra_cap_granular_total!$G:$G,Infra_Cumulative!$B8,infra_cap_granular_total!$H:$H,Infra_Cumulative!H$6,infra_cap_granular_total!$E:$E,Infra_Cumulative!$C8,infra_cap_granular_total!$F:$F,Infra_Cumulative!$D8)/10^3</f>
        <v>6.85</v>
      </c>
      <c r="AC8" s="11"/>
    </row>
    <row r="9" spans="2:29" x14ac:dyDescent="0.2">
      <c r="B9" s="12" t="s">
        <v>5</v>
      </c>
      <c r="C9" s="3" t="s">
        <v>3</v>
      </c>
      <c r="D9" s="3" t="s">
        <v>89</v>
      </c>
      <c r="E9" s="13">
        <f>SUMIFS(infra_cap_granular_total!$I:$I,infra_cap_granular_total!$C:$C,"Capacity-Interconnection",infra_cap_granular_total!$G:$G,Infra_Cumulative!$B9,infra_cap_granular_total!$H:$H,Infra_Cumulative!E$6,infra_cap_granular_total!$E:$E,Infra_Cumulative!$C9,infra_cap_granular_total!$F:$F,Infra_Cumulative!$D9)/10^3</f>
        <v>2.1</v>
      </c>
      <c r="F9" s="13">
        <f>SUMIFS(infra_cap_granular_total!$I:$I,infra_cap_granular_total!$C:$C,"Capacity-Interconnection",infra_cap_granular_total!$G:$G,Infra_Cumulative!$B9,infra_cap_granular_total!$H:$H,Infra_Cumulative!F$6,infra_cap_granular_total!$E:$E,Infra_Cumulative!$C9,infra_cap_granular_total!$F:$F,Infra_Cumulative!$D9)/10^3</f>
        <v>3.6</v>
      </c>
      <c r="G9" s="13">
        <f>SUMIFS(infra_cap_granular_total!$I:$I,infra_cap_granular_total!$C:$C,"Capacity-Interconnection",infra_cap_granular_total!$G:$G,Infra_Cumulative!$B9,infra_cap_granular_total!$H:$H,Infra_Cumulative!G$6,infra_cap_granular_total!$E:$E,Infra_Cumulative!$C9,infra_cap_granular_total!$F:$F,Infra_Cumulative!$D9)/10^3</f>
        <v>5.0999999999999996</v>
      </c>
      <c r="H9" s="13">
        <f>SUMIFS(infra_cap_granular_total!$I:$I,infra_cap_granular_total!$C:$C,"Capacity-Interconnection",infra_cap_granular_total!$G:$G,Infra_Cumulative!$B9,infra_cap_granular_total!$H:$H,Infra_Cumulative!H$6,infra_cap_granular_total!$E:$E,Infra_Cumulative!$C9,infra_cap_granular_total!$F:$F,Infra_Cumulative!$D9)/10^3</f>
        <v>6.6</v>
      </c>
      <c r="AC9" s="11"/>
    </row>
    <row r="10" spans="2:29" x14ac:dyDescent="0.2">
      <c r="B10" s="12" t="s">
        <v>5</v>
      </c>
      <c r="C10" s="3" t="s">
        <v>3</v>
      </c>
      <c r="D10" s="3" t="s">
        <v>90</v>
      </c>
      <c r="E10" s="13">
        <f>SUMIFS(infra_cap_granular_total!$I:$I,infra_cap_granular_total!$C:$C,"Capacity-Interconnection",infra_cap_granular_total!$G:$G,Infra_Cumulative!$B10,infra_cap_granular_total!$H:$H,Infra_Cumulative!E$6,infra_cap_granular_total!$E:$E,Infra_Cumulative!$C10,infra_cap_granular_total!$F:$F,Infra_Cumulative!$D10)/10^3</f>
        <v>1.7</v>
      </c>
      <c r="F10" s="13">
        <f>SUMIFS(infra_cap_granular_total!$I:$I,infra_cap_granular_total!$C:$C,"Capacity-Interconnection",infra_cap_granular_total!$G:$G,Infra_Cumulative!$B10,infra_cap_granular_total!$H:$H,Infra_Cumulative!F$6,infra_cap_granular_total!$E:$E,Infra_Cumulative!$C10,infra_cap_granular_total!$F:$F,Infra_Cumulative!$D10)/10^3</f>
        <v>3.2</v>
      </c>
      <c r="G10" s="13">
        <f>SUMIFS(infra_cap_granular_total!$I:$I,infra_cap_granular_total!$C:$C,"Capacity-Interconnection",infra_cap_granular_total!$G:$G,Infra_Cumulative!$B10,infra_cap_granular_total!$H:$H,Infra_Cumulative!G$6,infra_cap_granular_total!$E:$E,Infra_Cumulative!$C10,infra_cap_granular_total!$F:$F,Infra_Cumulative!$D10)/10^3</f>
        <v>4.7</v>
      </c>
      <c r="H10" s="13">
        <f>SUMIFS(infra_cap_granular_total!$I:$I,infra_cap_granular_total!$C:$C,"Capacity-Interconnection",infra_cap_granular_total!$G:$G,Infra_Cumulative!$B10,infra_cap_granular_total!$H:$H,Infra_Cumulative!H$6,infra_cap_granular_total!$E:$E,Infra_Cumulative!$C10,infra_cap_granular_total!$F:$F,Infra_Cumulative!$D10)/10^3</f>
        <v>6.2</v>
      </c>
      <c r="AC10" s="11"/>
    </row>
    <row r="11" spans="2:29" x14ac:dyDescent="0.2">
      <c r="B11" s="12" t="s">
        <v>5</v>
      </c>
      <c r="C11" s="3" t="s">
        <v>3</v>
      </c>
      <c r="D11" s="3" t="s">
        <v>54</v>
      </c>
      <c r="E11" s="13">
        <f>SUMIFS(infra_cap_granular_total!$I:$I,infra_cap_granular_total!$C:$C,"Capacity-Interconnection",infra_cap_granular_total!$G:$G,Infra_Cumulative!$B11,infra_cap_granular_total!$H:$H,Infra_Cumulative!E$6,infra_cap_granular_total!$E:$E,Infra_Cumulative!$C11,infra_cap_granular_total!$F:$F,Infra_Cumulative!$D11)/10^3</f>
        <v>0</v>
      </c>
      <c r="F11" s="13">
        <f>SUMIFS(infra_cap_granular_total!$I:$I,infra_cap_granular_total!$C:$C,"Capacity-Interconnection",infra_cap_granular_total!$G:$G,Infra_Cumulative!$B11,infra_cap_granular_total!$H:$H,Infra_Cumulative!F$6,infra_cap_granular_total!$E:$E,Infra_Cumulative!$C11,infra_cap_granular_total!$F:$F,Infra_Cumulative!$D11)/10^3</f>
        <v>1</v>
      </c>
      <c r="G11" s="13">
        <f>SUMIFS(infra_cap_granular_total!$I:$I,infra_cap_granular_total!$C:$C,"Capacity-Interconnection",infra_cap_granular_total!$G:$G,Infra_Cumulative!$B11,infra_cap_granular_total!$H:$H,Infra_Cumulative!G$6,infra_cap_granular_total!$E:$E,Infra_Cumulative!$C11,infra_cap_granular_total!$F:$F,Infra_Cumulative!$D11)/10^3</f>
        <v>2.5</v>
      </c>
      <c r="H11" s="13">
        <f>SUMIFS(infra_cap_granular_total!$I:$I,infra_cap_granular_total!$C:$C,"Capacity-Interconnection",infra_cap_granular_total!$G:$G,Infra_Cumulative!$B11,infra_cap_granular_total!$H:$H,Infra_Cumulative!H$6,infra_cap_granular_total!$E:$E,Infra_Cumulative!$C11,infra_cap_granular_total!$F:$F,Infra_Cumulative!$D11)/10^3</f>
        <v>4</v>
      </c>
      <c r="AC11" s="11"/>
    </row>
    <row r="12" spans="2:29" x14ac:dyDescent="0.2">
      <c r="M12" s="10"/>
      <c r="AC12" s="11"/>
    </row>
    <row r="13" spans="2:29" ht="12" thickBot="1" x14ac:dyDescent="0.25">
      <c r="B13" s="27" t="s">
        <v>4</v>
      </c>
      <c r="C13" s="27"/>
      <c r="D13" s="27"/>
      <c r="E13" s="27"/>
      <c r="F13" s="28"/>
      <c r="G13" s="28"/>
      <c r="H13" s="28"/>
      <c r="I13" s="28"/>
      <c r="J13" s="28"/>
      <c r="M13" s="10"/>
      <c r="AC13" s="11"/>
    </row>
    <row r="14" spans="2:29" x14ac:dyDescent="0.2">
      <c r="C14" s="2" t="s">
        <v>62</v>
      </c>
      <c r="D14" s="2" t="s">
        <v>63</v>
      </c>
      <c r="E14" s="2">
        <v>2020</v>
      </c>
      <c r="F14" s="2">
        <v>2030</v>
      </c>
      <c r="G14" s="2">
        <v>2040</v>
      </c>
      <c r="H14" s="2">
        <v>2050</v>
      </c>
      <c r="M14" s="10"/>
      <c r="AC14" s="11"/>
    </row>
    <row r="15" spans="2:29" x14ac:dyDescent="0.2">
      <c r="B15" s="12" t="s">
        <v>4</v>
      </c>
      <c r="C15" s="3" t="s">
        <v>3</v>
      </c>
      <c r="D15" s="3" t="s">
        <v>65</v>
      </c>
      <c r="E15" s="13">
        <f>SUMIFS(infra_cap_granular_total!$I:$I,infra_cap_granular_total!$C:$C,"Capacity-Interconnection",infra_cap_granular_total!$G:$G,Infra_Cumulative!$B15,infra_cap_granular_total!$H:$H,Infra_Cumulative!E$6,infra_cap_granular_total!$E:$E,Infra_Cumulative!$C15,infra_cap_granular_total!$F:$F,Infra_Cumulative!$D15)/10^3</f>
        <v>0</v>
      </c>
      <c r="F15" s="13">
        <f>SUMIFS(infra_cap_granular_total!$I:$I,infra_cap_granular_total!$C:$C,"Capacity-Interconnection",infra_cap_granular_total!$G:$G,Infra_Cumulative!$B15,infra_cap_granular_total!$H:$H,Infra_Cumulative!F$6,infra_cap_granular_total!$E:$E,Infra_Cumulative!$C15,infra_cap_granular_total!$F:$F,Infra_Cumulative!$D15)/10^3</f>
        <v>0</v>
      </c>
      <c r="G15" s="13">
        <f>SUMIFS(infra_cap_granular_total!$I:$I,infra_cap_granular_total!$C:$C,"Capacity-Interconnection",infra_cap_granular_total!$G:$G,Infra_Cumulative!$B15,infra_cap_granular_total!$H:$H,Infra_Cumulative!G$6,infra_cap_granular_total!$E:$E,Infra_Cumulative!$C15,infra_cap_granular_total!$F:$F,Infra_Cumulative!$D15)/10^3</f>
        <v>26.995449212878498</v>
      </c>
      <c r="H15" s="13">
        <f>SUMIFS(infra_cap_granular_total!$I:$I,infra_cap_granular_total!$C:$C,"Capacity-Interconnection",infra_cap_granular_total!$G:$G,Infra_Cumulative!$B15,infra_cap_granular_total!$H:$H,Infra_Cumulative!H$6,infra_cap_granular_total!$E:$E,Infra_Cumulative!$C15,infra_cap_granular_total!$F:$F,Infra_Cumulative!$D15)/10^3</f>
        <v>44.592103430454003</v>
      </c>
      <c r="M15" s="10"/>
      <c r="AC15" s="11"/>
    </row>
    <row r="16" spans="2:29" x14ac:dyDescent="0.2">
      <c r="B16" s="12" t="s">
        <v>4</v>
      </c>
      <c r="C16" s="3" t="s">
        <v>3</v>
      </c>
      <c r="D16" s="3" t="s">
        <v>66</v>
      </c>
      <c r="E16" s="13">
        <f>SUMIFS(infra_cap_granular_total!$I:$I,infra_cap_granular_total!$C:$C,"Capacity-Interconnection",infra_cap_granular_total!$G:$G,Infra_Cumulative!$B16,infra_cap_granular_total!$H:$H,Infra_Cumulative!E$6,infra_cap_granular_total!$E:$E,Infra_Cumulative!$C16,infra_cap_granular_total!$F:$F,Infra_Cumulative!$D16)/10^3</f>
        <v>0</v>
      </c>
      <c r="F16" s="13">
        <f>SUMIFS(infra_cap_granular_total!$I:$I,infra_cap_granular_total!$C:$C,"Capacity-Interconnection",infra_cap_granular_total!$G:$G,Infra_Cumulative!$B16,infra_cap_granular_total!$H:$H,Infra_Cumulative!F$6,infra_cap_granular_total!$E:$E,Infra_Cumulative!$C16,infra_cap_granular_total!$F:$F,Infra_Cumulative!$D16)/10^3</f>
        <v>0</v>
      </c>
      <c r="G16" s="13">
        <f>SUMIFS(infra_cap_granular_total!$I:$I,infra_cap_granular_total!$C:$C,"Capacity-Interconnection",infra_cap_granular_total!$G:$G,Infra_Cumulative!$B16,infra_cap_granular_total!$H:$H,Infra_Cumulative!G$6,infra_cap_granular_total!$E:$E,Infra_Cumulative!$C16,infra_cap_granular_total!$F:$F,Infra_Cumulative!$D16)/10^3</f>
        <v>0</v>
      </c>
      <c r="H16" s="13">
        <f>SUMIFS(infra_cap_granular_total!$I:$I,infra_cap_granular_total!$C:$C,"Capacity-Interconnection",infra_cap_granular_total!$G:$G,Infra_Cumulative!$B16,infra_cap_granular_total!$H:$H,Infra_Cumulative!H$6,infra_cap_granular_total!$E:$E,Infra_Cumulative!$C16,infra_cap_granular_total!$F:$F,Infra_Cumulative!$D16)/10^3</f>
        <v>9.9499999999999993</v>
      </c>
      <c r="M16" s="10"/>
      <c r="AC16" s="11"/>
    </row>
    <row r="17" spans="2:29" x14ac:dyDescent="0.2">
      <c r="B17" s="12" t="s">
        <v>4</v>
      </c>
      <c r="C17" s="3" t="s">
        <v>3</v>
      </c>
      <c r="D17" s="3" t="s">
        <v>89</v>
      </c>
      <c r="E17" s="13">
        <f>SUMIFS(infra_cap_granular_total!$I:$I,infra_cap_granular_total!$C:$C,"Capacity-Interconnection",infra_cap_granular_total!$G:$G,Infra_Cumulative!$B17,infra_cap_granular_total!$H:$H,Infra_Cumulative!E$6,infra_cap_granular_total!$E:$E,Infra_Cumulative!$C17,infra_cap_granular_total!$F:$F,Infra_Cumulative!$D17)/10^3</f>
        <v>0</v>
      </c>
      <c r="F17" s="13">
        <f>SUMIFS(infra_cap_granular_total!$I:$I,infra_cap_granular_total!$C:$C,"Capacity-Interconnection",infra_cap_granular_total!$G:$G,Infra_Cumulative!$B17,infra_cap_granular_total!$H:$H,Infra_Cumulative!F$6,infra_cap_granular_total!$E:$E,Infra_Cumulative!$C17,infra_cap_granular_total!$F:$F,Infra_Cumulative!$D17)/10^3</f>
        <v>0</v>
      </c>
      <c r="G17" s="13">
        <f>SUMIFS(infra_cap_granular_total!$I:$I,infra_cap_granular_total!$C:$C,"Capacity-Interconnection",infra_cap_granular_total!$G:$G,Infra_Cumulative!$B17,infra_cap_granular_total!$H:$H,Infra_Cumulative!G$6,infra_cap_granular_total!$E:$E,Infra_Cumulative!$C17,infra_cap_granular_total!$F:$F,Infra_Cumulative!$D17)/10^3</f>
        <v>0</v>
      </c>
      <c r="H17" s="13">
        <f>SUMIFS(infra_cap_granular_total!$I:$I,infra_cap_granular_total!$C:$C,"Capacity-Interconnection",infra_cap_granular_total!$G:$G,Infra_Cumulative!$B17,infra_cap_granular_total!$H:$H,Infra_Cumulative!H$6,infra_cap_granular_total!$E:$E,Infra_Cumulative!$C17,infra_cap_granular_total!$F:$F,Infra_Cumulative!$D17)/10^3</f>
        <v>0</v>
      </c>
      <c r="M17" s="10"/>
      <c r="AC17" s="11"/>
    </row>
    <row r="18" spans="2:29" x14ac:dyDescent="0.2">
      <c r="B18" s="12" t="s">
        <v>4</v>
      </c>
      <c r="C18" s="3" t="s">
        <v>3</v>
      </c>
      <c r="D18" s="3" t="s">
        <v>90</v>
      </c>
      <c r="E18" s="13">
        <f>SUMIFS(infra_cap_granular_total!$I:$I,infra_cap_granular_total!$C:$C,"Capacity-Interconnection",infra_cap_granular_total!$G:$G,Infra_Cumulative!$B18,infra_cap_granular_total!$H:$H,Infra_Cumulative!E$6,infra_cap_granular_total!$E:$E,Infra_Cumulative!$C18,infra_cap_granular_total!$F:$F,Infra_Cumulative!$D18)/10^3</f>
        <v>0</v>
      </c>
      <c r="F18" s="13">
        <f>SUMIFS(infra_cap_granular_total!$I:$I,infra_cap_granular_total!$C:$C,"Capacity-Interconnection",infra_cap_granular_total!$G:$G,Infra_Cumulative!$B18,infra_cap_granular_total!$H:$H,Infra_Cumulative!F$6,infra_cap_granular_total!$E:$E,Infra_Cumulative!$C18,infra_cap_granular_total!$F:$F,Infra_Cumulative!$D18)/10^3</f>
        <v>0</v>
      </c>
      <c r="G18" s="13">
        <f>SUMIFS(infra_cap_granular_total!$I:$I,infra_cap_granular_total!$C:$C,"Capacity-Interconnection",infra_cap_granular_total!$G:$G,Infra_Cumulative!$B18,infra_cap_granular_total!$H:$H,Infra_Cumulative!G$6,infra_cap_granular_total!$E:$E,Infra_Cumulative!$C18,infra_cap_granular_total!$F:$F,Infra_Cumulative!$D18)/10^3</f>
        <v>0</v>
      </c>
      <c r="H18" s="13">
        <f>SUMIFS(infra_cap_granular_total!$I:$I,infra_cap_granular_total!$C:$C,"Capacity-Interconnection",infra_cap_granular_total!$G:$G,Infra_Cumulative!$B18,infra_cap_granular_total!$H:$H,Infra_Cumulative!H$6,infra_cap_granular_total!$E:$E,Infra_Cumulative!$C18,infra_cap_granular_total!$F:$F,Infra_Cumulative!$D18)/10^3</f>
        <v>0</v>
      </c>
      <c r="M18" s="10"/>
      <c r="AC18" s="11"/>
    </row>
    <row r="19" spans="2:29" x14ac:dyDescent="0.2">
      <c r="B19" s="12" t="s">
        <v>4</v>
      </c>
      <c r="C19" s="3" t="s">
        <v>3</v>
      </c>
      <c r="D19" s="3" t="s">
        <v>54</v>
      </c>
      <c r="E19" s="13">
        <f>SUMIFS(infra_cap_granular_total!$I:$I,infra_cap_granular_total!$C:$C,"Capacity-Interconnection",infra_cap_granular_total!$G:$G,Infra_Cumulative!$B19,infra_cap_granular_total!$H:$H,Infra_Cumulative!E$6,infra_cap_granular_total!$E:$E,Infra_Cumulative!$C19,infra_cap_granular_total!$F:$F,Infra_Cumulative!$D19)/10^3</f>
        <v>0</v>
      </c>
      <c r="F19" s="13">
        <f>SUMIFS(infra_cap_granular_total!$I:$I,infra_cap_granular_total!$C:$C,"Capacity-Interconnection",infra_cap_granular_total!$G:$G,Infra_Cumulative!$B19,infra_cap_granular_total!$H:$H,Infra_Cumulative!F$6,infra_cap_granular_total!$E:$E,Infra_Cumulative!$C19,infra_cap_granular_total!$F:$F,Infra_Cumulative!$D19)/10^3</f>
        <v>0</v>
      </c>
      <c r="G19" s="13">
        <f>SUMIFS(infra_cap_granular_total!$I:$I,infra_cap_granular_total!$C:$C,"Capacity-Interconnection",infra_cap_granular_total!$G:$G,Infra_Cumulative!$B19,infra_cap_granular_total!$H:$H,Infra_Cumulative!G$6,infra_cap_granular_total!$E:$E,Infra_Cumulative!$C19,infra_cap_granular_total!$F:$F,Infra_Cumulative!$D19)/10^3</f>
        <v>0</v>
      </c>
      <c r="H19" s="13">
        <f>SUMIFS(infra_cap_granular_total!$I:$I,infra_cap_granular_total!$C:$C,"Capacity-Interconnection",infra_cap_granular_total!$G:$G,Infra_Cumulative!$B19,infra_cap_granular_total!$H:$H,Infra_Cumulative!H$6,infra_cap_granular_total!$E:$E,Infra_Cumulative!$C19,infra_cap_granular_total!$F:$F,Infra_Cumulative!$D19)/10^3</f>
        <v>0</v>
      </c>
      <c r="M19" s="10"/>
      <c r="AC19" s="11"/>
    </row>
    <row r="20" spans="2:29" x14ac:dyDescent="0.2">
      <c r="M20" s="10"/>
      <c r="AC20" s="11"/>
    </row>
    <row r="21" spans="2:29" ht="12" thickBot="1" x14ac:dyDescent="0.25">
      <c r="B21" s="31" t="s">
        <v>6</v>
      </c>
      <c r="C21" s="31"/>
      <c r="D21" s="31"/>
      <c r="E21" s="31"/>
      <c r="F21" s="32"/>
      <c r="G21" s="32"/>
      <c r="H21" s="32"/>
      <c r="I21" s="32"/>
      <c r="J21" s="32"/>
      <c r="M21" s="10"/>
      <c r="AC21" s="11"/>
    </row>
    <row r="22" spans="2:29" x14ac:dyDescent="0.2">
      <c r="C22" s="2" t="s">
        <v>62</v>
      </c>
      <c r="D22" s="2" t="s">
        <v>63</v>
      </c>
      <c r="E22" s="2">
        <v>2020</v>
      </c>
      <c r="F22" s="2">
        <v>2030</v>
      </c>
      <c r="G22" s="2">
        <v>2040</v>
      </c>
      <c r="H22" s="2">
        <v>2050</v>
      </c>
      <c r="M22" s="10"/>
      <c r="AC22" s="11"/>
    </row>
    <row r="23" spans="2:29" x14ac:dyDescent="0.2">
      <c r="B23" s="12" t="s">
        <v>6</v>
      </c>
      <c r="C23" s="3" t="s">
        <v>3</v>
      </c>
      <c r="D23" s="3" t="s">
        <v>65</v>
      </c>
      <c r="E23" s="13">
        <f>SUMIFS(infra_cap_granular_total!$I:$I,infra_cap_granular_total!$C:$C,"Capacity-Interconnection",infra_cap_granular_total!$G:$G,Infra_Cumulative!$B23,infra_cap_granular_total!$H:$H,Infra_Cumulative!E$6,infra_cap_granular_total!$E:$E,Infra_Cumulative!$C23,infra_cap_granular_total!$F:$F,Infra_Cumulative!$D23)/10^3</f>
        <v>61.5</v>
      </c>
      <c r="F23" s="13">
        <f>SUMIFS(infra_cap_granular_total!$I:$I,infra_cap_granular_total!$C:$C,"Capacity-Interconnection",infra_cap_granular_total!$G:$G,Infra_Cumulative!$B23,infra_cap_granular_total!$H:$H,Infra_Cumulative!F$6,infra_cap_granular_total!$E:$E,Infra_Cumulative!$C23,infra_cap_granular_total!$F:$F,Infra_Cumulative!$D23)/10^3</f>
        <v>61.5</v>
      </c>
      <c r="G23" s="13">
        <f>SUMIFS(infra_cap_granular_total!$I:$I,infra_cap_granular_total!$C:$C,"Capacity-Interconnection",infra_cap_granular_total!$G:$G,Infra_Cumulative!$B23,infra_cap_granular_total!$H:$H,Infra_Cumulative!G$6,infra_cap_granular_total!$E:$E,Infra_Cumulative!$C23,infra_cap_granular_total!$F:$F,Infra_Cumulative!$D23)/10^3</f>
        <v>61.5</v>
      </c>
      <c r="H23" s="13">
        <f>SUMIFS(infra_cap_granular_total!$I:$I,infra_cap_granular_total!$C:$C,"Capacity-Interconnection",infra_cap_granular_total!$G:$G,Infra_Cumulative!$B23,infra_cap_granular_total!$H:$H,Infra_Cumulative!H$6,infra_cap_granular_total!$E:$E,Infra_Cumulative!$C23,infra_cap_granular_total!$F:$F,Infra_Cumulative!$D23)/10^3</f>
        <v>0</v>
      </c>
      <c r="M23" s="10"/>
      <c r="AC23" s="11"/>
    </row>
    <row r="24" spans="2:29" x14ac:dyDescent="0.2">
      <c r="B24" s="12" t="s">
        <v>6</v>
      </c>
      <c r="C24" s="3" t="s">
        <v>3</v>
      </c>
      <c r="D24" s="3" t="s">
        <v>66</v>
      </c>
      <c r="E24" s="13">
        <f>SUMIFS(infra_cap_granular_total!$I:$I,infra_cap_granular_total!$C:$C,"Capacity-Interconnection",infra_cap_granular_total!$G:$G,Infra_Cumulative!$B24,infra_cap_granular_total!$H:$H,Infra_Cumulative!E$6,infra_cap_granular_total!$E:$E,Infra_Cumulative!$C24,infra_cap_granular_total!$F:$F,Infra_Cumulative!$D24)/10^3</f>
        <v>14</v>
      </c>
      <c r="F24" s="13">
        <f>SUMIFS(infra_cap_granular_total!$I:$I,infra_cap_granular_total!$C:$C,"Capacity-Interconnection",infra_cap_granular_total!$G:$G,Infra_Cumulative!$B24,infra_cap_granular_total!$H:$H,Infra_Cumulative!F$6,infra_cap_granular_total!$E:$E,Infra_Cumulative!$C24,infra_cap_granular_total!$F:$F,Infra_Cumulative!$D24)/10^3</f>
        <v>14</v>
      </c>
      <c r="G24" s="13">
        <f>SUMIFS(infra_cap_granular_total!$I:$I,infra_cap_granular_total!$C:$C,"Capacity-Interconnection",infra_cap_granular_total!$G:$G,Infra_Cumulative!$B24,infra_cap_granular_total!$H:$H,Infra_Cumulative!G$6,infra_cap_granular_total!$E:$E,Infra_Cumulative!$C24,infra_cap_granular_total!$F:$F,Infra_Cumulative!$D24)/10^3</f>
        <v>14</v>
      </c>
      <c r="H24" s="13">
        <f>SUMIFS(infra_cap_granular_total!$I:$I,infra_cap_granular_total!$C:$C,"Capacity-Interconnection",infra_cap_granular_total!$G:$G,Infra_Cumulative!$B24,infra_cap_granular_total!$H:$H,Infra_Cumulative!H$6,infra_cap_granular_total!$E:$E,Infra_Cumulative!$C24,infra_cap_granular_total!$F:$F,Infra_Cumulative!$D24)/10^3</f>
        <v>0</v>
      </c>
      <c r="M24" s="10"/>
      <c r="AC24" s="11"/>
    </row>
    <row r="25" spans="2:29" x14ac:dyDescent="0.2">
      <c r="B25" s="12" t="s">
        <v>6</v>
      </c>
      <c r="C25" s="3" t="s">
        <v>3</v>
      </c>
      <c r="D25" s="3" t="s">
        <v>89</v>
      </c>
      <c r="E25" s="13">
        <f>SUMIFS(infra_cap_granular_total!$I:$I,infra_cap_granular_total!$C:$C,"Capacity-Interconnection",infra_cap_granular_total!$G:$G,Infra_Cumulative!$B25,infra_cap_granular_total!$H:$H,Infra_Cumulative!E$6,infra_cap_granular_total!$E:$E,Infra_Cumulative!$C25,infra_cap_granular_total!$F:$F,Infra_Cumulative!$D25)/10^3</f>
        <v>12</v>
      </c>
      <c r="F25" s="13">
        <f>SUMIFS(infra_cap_granular_total!$I:$I,infra_cap_granular_total!$C:$C,"Capacity-Interconnection",infra_cap_granular_total!$G:$G,Infra_Cumulative!$B25,infra_cap_granular_total!$H:$H,Infra_Cumulative!F$6,infra_cap_granular_total!$E:$E,Infra_Cumulative!$C25,infra_cap_granular_total!$F:$F,Infra_Cumulative!$D25)/10^3</f>
        <v>12</v>
      </c>
      <c r="G25" s="13">
        <f>SUMIFS(infra_cap_granular_total!$I:$I,infra_cap_granular_total!$C:$C,"Capacity-Interconnection",infra_cap_granular_total!$G:$G,Infra_Cumulative!$B25,infra_cap_granular_total!$H:$H,Infra_Cumulative!G$6,infra_cap_granular_total!$E:$E,Infra_Cumulative!$C25,infra_cap_granular_total!$F:$F,Infra_Cumulative!$D25)/10^3</f>
        <v>12</v>
      </c>
      <c r="H25" s="13">
        <f>SUMIFS(infra_cap_granular_total!$I:$I,infra_cap_granular_total!$C:$C,"Capacity-Interconnection",infra_cap_granular_total!$G:$G,Infra_Cumulative!$B25,infra_cap_granular_total!$H:$H,Infra_Cumulative!H$6,infra_cap_granular_total!$E:$E,Infra_Cumulative!$C25,infra_cap_granular_total!$F:$F,Infra_Cumulative!$D25)/10^3</f>
        <v>0</v>
      </c>
      <c r="M25" s="10"/>
      <c r="AC25" s="11"/>
    </row>
    <row r="26" spans="2:29" x14ac:dyDescent="0.2">
      <c r="B26" s="12" t="s">
        <v>6</v>
      </c>
      <c r="C26" s="3" t="s">
        <v>3</v>
      </c>
      <c r="D26" s="3" t="s">
        <v>90</v>
      </c>
      <c r="E26" s="13">
        <f>SUMIFS(infra_cap_granular_total!$I:$I,infra_cap_granular_total!$C:$C,"Capacity-Interconnection",infra_cap_granular_total!$G:$G,Infra_Cumulative!$B26,infra_cap_granular_total!$H:$H,Infra_Cumulative!E$6,infra_cap_granular_total!$E:$E,Infra_Cumulative!$C26,infra_cap_granular_total!$F:$F,Infra_Cumulative!$D26)/10^3</f>
        <v>0</v>
      </c>
      <c r="F26" s="13">
        <f>SUMIFS(infra_cap_granular_total!$I:$I,infra_cap_granular_total!$C:$C,"Capacity-Interconnection",infra_cap_granular_total!$G:$G,Infra_Cumulative!$B26,infra_cap_granular_total!$H:$H,Infra_Cumulative!F$6,infra_cap_granular_total!$E:$E,Infra_Cumulative!$C26,infra_cap_granular_total!$F:$F,Infra_Cumulative!$D26)/10^3</f>
        <v>0</v>
      </c>
      <c r="G26" s="13">
        <f>SUMIFS(infra_cap_granular_total!$I:$I,infra_cap_granular_total!$C:$C,"Capacity-Interconnection",infra_cap_granular_total!$G:$G,Infra_Cumulative!$B26,infra_cap_granular_total!$H:$H,Infra_Cumulative!G$6,infra_cap_granular_total!$E:$E,Infra_Cumulative!$C26,infra_cap_granular_total!$F:$F,Infra_Cumulative!$D26)/10^3</f>
        <v>0</v>
      </c>
      <c r="H26" s="13">
        <f>SUMIFS(infra_cap_granular_total!$I:$I,infra_cap_granular_total!$C:$C,"Capacity-Interconnection",infra_cap_granular_total!$G:$G,Infra_Cumulative!$B26,infra_cap_granular_total!$H:$H,Infra_Cumulative!H$6,infra_cap_granular_total!$E:$E,Infra_Cumulative!$C26,infra_cap_granular_total!$F:$F,Infra_Cumulative!$D26)/10^3</f>
        <v>0</v>
      </c>
      <c r="M26" s="10"/>
      <c r="AC26" s="11"/>
    </row>
    <row r="27" spans="2:29" x14ac:dyDescent="0.2">
      <c r="B27" s="12" t="s">
        <v>6</v>
      </c>
      <c r="C27" s="3" t="s">
        <v>3</v>
      </c>
      <c r="D27" s="3" t="s">
        <v>54</v>
      </c>
      <c r="E27" s="13">
        <f>SUMIFS(infra_cap_granular_total!$I:$I,infra_cap_granular_total!$C:$C,"Capacity-Interconnection",infra_cap_granular_total!$G:$G,Infra_Cumulative!$B27,infra_cap_granular_total!$H:$H,Infra_Cumulative!E$6,infra_cap_granular_total!$E:$E,Infra_Cumulative!$C27,infra_cap_granular_total!$F:$F,Infra_Cumulative!$D27)/10^3</f>
        <v>0</v>
      </c>
      <c r="F27" s="13">
        <f>SUMIFS(infra_cap_granular_total!$I:$I,infra_cap_granular_total!$C:$C,"Capacity-Interconnection",infra_cap_granular_total!$G:$G,Infra_Cumulative!$B27,infra_cap_granular_total!$H:$H,Infra_Cumulative!F$6,infra_cap_granular_total!$E:$E,Infra_Cumulative!$C27,infra_cap_granular_total!$F:$F,Infra_Cumulative!$D27)/10^3</f>
        <v>0</v>
      </c>
      <c r="G27" s="13">
        <f>SUMIFS(infra_cap_granular_total!$I:$I,infra_cap_granular_total!$C:$C,"Capacity-Interconnection",infra_cap_granular_total!$G:$G,Infra_Cumulative!$B27,infra_cap_granular_total!$H:$H,Infra_Cumulative!G$6,infra_cap_granular_total!$E:$E,Infra_Cumulative!$C27,infra_cap_granular_total!$F:$F,Infra_Cumulative!$D27)/10^3</f>
        <v>0</v>
      </c>
      <c r="H27" s="13">
        <f>SUMIFS(infra_cap_granular_total!$I:$I,infra_cap_granular_total!$C:$C,"Capacity-Interconnection",infra_cap_granular_total!$G:$G,Infra_Cumulative!$B27,infra_cap_granular_total!$H:$H,Infra_Cumulative!H$6,infra_cap_granular_total!$E:$E,Infra_Cumulative!$C27,infra_cap_granular_total!$F:$F,Infra_Cumulative!$D27)/10^3</f>
        <v>0</v>
      </c>
    </row>
  </sheetData>
  <phoneticPr fontId="3" type="noConversion"/>
  <conditionalFormatting sqref="E7:H8 E11:H11">
    <cfRule type="colorScale" priority="73">
      <colorScale>
        <cfvo type="min"/>
        <cfvo type="max"/>
        <color rgb="FFFCFCFF"/>
        <color rgb="FF63BE7B"/>
      </colorScale>
    </cfRule>
  </conditionalFormatting>
  <conditionalFormatting sqref="E9:H10">
    <cfRule type="colorScale" priority="3">
      <colorScale>
        <cfvo type="min"/>
        <cfvo type="max"/>
        <color rgb="FFFCFCFF"/>
        <color rgb="FF63BE7B"/>
      </colorScale>
    </cfRule>
  </conditionalFormatting>
  <conditionalFormatting sqref="E15:H16 E19:H19">
    <cfRule type="colorScale" priority="74">
      <colorScale>
        <cfvo type="min"/>
        <cfvo type="max"/>
        <color rgb="FFFCFCFF"/>
        <color rgb="FF63BE7B"/>
      </colorScale>
    </cfRule>
  </conditionalFormatting>
  <conditionalFormatting sqref="E17:H18">
    <cfRule type="colorScale" priority="2">
      <colorScale>
        <cfvo type="min"/>
        <cfvo type="max"/>
        <color rgb="FFFCFCFF"/>
        <color rgb="FF63BE7B"/>
      </colorScale>
    </cfRule>
  </conditionalFormatting>
  <conditionalFormatting sqref="E23:H24 E27:H27">
    <cfRule type="colorScale" priority="75">
      <colorScale>
        <cfvo type="min"/>
        <cfvo type="max"/>
        <color rgb="FFFCFCFF"/>
        <color rgb="FF63BE7B"/>
      </colorScale>
    </cfRule>
  </conditionalFormatting>
  <conditionalFormatting sqref="E25:H26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5C1F3-4447-4266-A9B3-97340A3C7247}">
  <sheetPr>
    <tabColor theme="4" tint="0.79998168889431442"/>
  </sheetPr>
  <dimension ref="B2:AC31"/>
  <sheetViews>
    <sheetView showGridLines="0" zoomScaleNormal="100" workbookViewId="0">
      <selection activeCell="Q19" sqref="Q19"/>
    </sheetView>
  </sheetViews>
  <sheetFormatPr defaultColWidth="9.1640625" defaultRowHeight="11.25" x14ac:dyDescent="0.2"/>
  <cols>
    <col min="1" max="1" width="3.33203125" style="6" customWidth="1"/>
    <col min="2" max="3" width="9.1640625" style="6"/>
    <col min="4" max="4" width="9.5" style="6" customWidth="1"/>
    <col min="5" max="11" width="6.1640625" style="6" customWidth="1"/>
    <col min="12" max="12" width="8.6640625" style="6" customWidth="1"/>
    <col min="13" max="16" width="6.1640625" style="6" customWidth="1"/>
    <col min="17" max="30" width="9.1640625" style="6"/>
    <col min="31" max="31" width="5.1640625" style="6" customWidth="1"/>
    <col min="32" max="16384" width="9.1640625" style="6"/>
  </cols>
  <sheetData>
    <row r="2" spans="2:29" ht="17.25" thickBot="1" x14ac:dyDescent="0.3">
      <c r="B2" s="1" t="s">
        <v>125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29" ht="12" thickTop="1" x14ac:dyDescent="0.2"/>
    <row r="5" spans="2:29" ht="12" thickBot="1" x14ac:dyDescent="0.25">
      <c r="B5" s="29" t="s">
        <v>5</v>
      </c>
      <c r="C5" s="29"/>
      <c r="D5" s="29"/>
      <c r="E5" s="29"/>
      <c r="F5" s="30"/>
      <c r="G5" s="30"/>
      <c r="H5" s="30"/>
      <c r="I5" s="30"/>
      <c r="J5" s="30"/>
      <c r="AC5" s="11"/>
    </row>
    <row r="6" spans="2:29" x14ac:dyDescent="0.2">
      <c r="C6" s="2" t="s">
        <v>62</v>
      </c>
      <c r="D6" s="2" t="s">
        <v>63</v>
      </c>
      <c r="E6" s="2">
        <v>2020</v>
      </c>
      <c r="F6" s="2">
        <v>2030</v>
      </c>
      <c r="G6" s="2">
        <v>2040</v>
      </c>
      <c r="H6" s="2">
        <v>2050</v>
      </c>
      <c r="AC6" s="11"/>
    </row>
    <row r="7" spans="2:29" x14ac:dyDescent="0.2">
      <c r="B7" s="12" t="s">
        <v>5</v>
      </c>
      <c r="C7" s="3" t="s">
        <v>3</v>
      </c>
      <c r="D7" s="3" t="s">
        <v>65</v>
      </c>
      <c r="E7" s="50"/>
      <c r="F7" s="13">
        <f>Infra_Cumulative!F7-Infra_Cumulative!E7</f>
        <v>1.5</v>
      </c>
      <c r="G7" s="13">
        <f>Infra_Cumulative!G7-Infra_Cumulative!F7</f>
        <v>1.4999999999999998</v>
      </c>
      <c r="H7" s="13">
        <f>Infra_Cumulative!H7-Infra_Cumulative!G7</f>
        <v>1.5</v>
      </c>
      <c r="AC7" s="11"/>
    </row>
    <row r="8" spans="2:29" x14ac:dyDescent="0.2">
      <c r="B8" s="12" t="s">
        <v>5</v>
      </c>
      <c r="C8" s="3" t="s">
        <v>3</v>
      </c>
      <c r="D8" s="3" t="s">
        <v>66</v>
      </c>
      <c r="E8" s="50"/>
      <c r="F8" s="13">
        <f>Infra_Cumulative!F8-Infra_Cumulative!E8</f>
        <v>1.5</v>
      </c>
      <c r="G8" s="13">
        <f>Infra_Cumulative!G8-Infra_Cumulative!F8</f>
        <v>1.4999999999999996</v>
      </c>
      <c r="H8" s="13">
        <f>Infra_Cumulative!H8-Infra_Cumulative!G8</f>
        <v>1.5</v>
      </c>
      <c r="AC8" s="11"/>
    </row>
    <row r="9" spans="2:29" x14ac:dyDescent="0.2">
      <c r="B9" s="12" t="s">
        <v>5</v>
      </c>
      <c r="C9" s="3" t="s">
        <v>3</v>
      </c>
      <c r="D9" s="3" t="s">
        <v>89</v>
      </c>
      <c r="E9" s="50"/>
      <c r="F9" s="13">
        <f>Infra_Cumulative!F11-Infra_Cumulative!E11</f>
        <v>1</v>
      </c>
      <c r="G9" s="13">
        <f>Infra_Cumulative!G11-Infra_Cumulative!F11</f>
        <v>1.5</v>
      </c>
      <c r="H9" s="13">
        <f>Infra_Cumulative!H11-Infra_Cumulative!G11</f>
        <v>1.5</v>
      </c>
      <c r="AC9" s="11"/>
    </row>
    <row r="10" spans="2:29" x14ac:dyDescent="0.2">
      <c r="B10" s="12" t="s">
        <v>5</v>
      </c>
      <c r="C10" s="3" t="s">
        <v>3</v>
      </c>
      <c r="D10" s="3" t="s">
        <v>90</v>
      </c>
      <c r="E10" s="50"/>
      <c r="F10" s="13">
        <f>Infra_Cumulative!F12-Infra_Cumulative!E12</f>
        <v>0</v>
      </c>
      <c r="G10" s="13">
        <f>Infra_Cumulative!G12-Infra_Cumulative!F12</f>
        <v>0</v>
      </c>
      <c r="H10" s="13">
        <f>Infra_Cumulative!H12-Infra_Cumulative!G12</f>
        <v>0</v>
      </c>
      <c r="AC10" s="11"/>
    </row>
    <row r="11" spans="2:29" x14ac:dyDescent="0.2">
      <c r="B11" s="12" t="s">
        <v>5</v>
      </c>
      <c r="C11" s="3" t="s">
        <v>3</v>
      </c>
      <c r="D11" s="3" t="s">
        <v>54</v>
      </c>
      <c r="E11" s="50"/>
      <c r="F11" s="13">
        <f>Infra_Cumulative!F11-Infra_Cumulative!E11</f>
        <v>1</v>
      </c>
      <c r="G11" s="13">
        <f>Infra_Cumulative!G11-Infra_Cumulative!F11</f>
        <v>1.5</v>
      </c>
      <c r="H11" s="13">
        <f>Infra_Cumulative!H11-Infra_Cumulative!G11</f>
        <v>1.5</v>
      </c>
      <c r="AC11" s="11"/>
    </row>
    <row r="12" spans="2:29" x14ac:dyDescent="0.2">
      <c r="M12" s="10"/>
      <c r="AC12" s="11"/>
    </row>
    <row r="13" spans="2:29" ht="12" thickBot="1" x14ac:dyDescent="0.25">
      <c r="B13" s="27" t="s">
        <v>4</v>
      </c>
      <c r="C13" s="27"/>
      <c r="D13" s="27"/>
      <c r="E13" s="27"/>
      <c r="F13" s="28"/>
      <c r="G13" s="28"/>
      <c r="H13" s="28"/>
      <c r="I13" s="28"/>
      <c r="J13" s="28"/>
      <c r="M13" s="10"/>
      <c r="AC13" s="11"/>
    </row>
    <row r="14" spans="2:29" x14ac:dyDescent="0.2">
      <c r="C14" s="2" t="s">
        <v>62</v>
      </c>
      <c r="D14" s="2" t="s">
        <v>63</v>
      </c>
      <c r="E14" s="2">
        <v>2020</v>
      </c>
      <c r="F14" s="2">
        <v>2030</v>
      </c>
      <c r="G14" s="2">
        <v>2040</v>
      </c>
      <c r="H14" s="2">
        <v>2050</v>
      </c>
      <c r="M14" s="10"/>
      <c r="AC14" s="11"/>
    </row>
    <row r="15" spans="2:29" x14ac:dyDescent="0.2">
      <c r="B15" s="12" t="s">
        <v>4</v>
      </c>
      <c r="C15" s="3" t="s">
        <v>3</v>
      </c>
      <c r="D15" s="3" t="s">
        <v>65</v>
      </c>
      <c r="E15" s="50"/>
      <c r="F15" s="13">
        <f>Infra_Cumulative!F15-Infra_Cumulative!E15</f>
        <v>0</v>
      </c>
      <c r="G15" s="13">
        <f>Infra_Cumulative!G15-Infra_Cumulative!F15</f>
        <v>26.995449212878498</v>
      </c>
      <c r="H15" s="13">
        <f>Infra_Cumulative!H15-Infra_Cumulative!G15</f>
        <v>17.596654217575505</v>
      </c>
      <c r="M15" s="10"/>
      <c r="AC15" s="11"/>
    </row>
    <row r="16" spans="2:29" x14ac:dyDescent="0.2">
      <c r="B16" s="12" t="s">
        <v>4</v>
      </c>
      <c r="C16" s="3" t="s">
        <v>3</v>
      </c>
      <c r="D16" s="3" t="s">
        <v>66</v>
      </c>
      <c r="E16" s="50"/>
      <c r="F16" s="13">
        <f>Infra_Cumulative!F16-Infra_Cumulative!E16</f>
        <v>0</v>
      </c>
      <c r="G16" s="13">
        <f>Infra_Cumulative!G16-Infra_Cumulative!F16</f>
        <v>0</v>
      </c>
      <c r="H16" s="13">
        <f>Infra_Cumulative!H16-Infra_Cumulative!G16</f>
        <v>9.9499999999999993</v>
      </c>
      <c r="M16" s="10"/>
      <c r="AC16" s="11"/>
    </row>
    <row r="17" spans="2:29" x14ac:dyDescent="0.2">
      <c r="B17" s="12" t="s">
        <v>4</v>
      </c>
      <c r="C17" s="3" t="s">
        <v>3</v>
      </c>
      <c r="D17" s="3" t="s">
        <v>89</v>
      </c>
      <c r="E17" s="50"/>
      <c r="F17" s="13">
        <f>Infra_Cumulative!F19-Infra_Cumulative!E19</f>
        <v>0</v>
      </c>
      <c r="G17" s="13">
        <f>Infra_Cumulative!G19-Infra_Cumulative!F19</f>
        <v>0</v>
      </c>
      <c r="H17" s="13">
        <f>Infra_Cumulative!H19-Infra_Cumulative!G19</f>
        <v>0</v>
      </c>
      <c r="M17" s="10"/>
      <c r="AC17" s="11"/>
    </row>
    <row r="18" spans="2:29" x14ac:dyDescent="0.2">
      <c r="B18" s="12" t="s">
        <v>4</v>
      </c>
      <c r="C18" s="3" t="s">
        <v>3</v>
      </c>
      <c r="D18" s="3" t="s">
        <v>90</v>
      </c>
      <c r="E18" s="50"/>
      <c r="F18" s="13">
        <f>Infra_Cumulative!F20-Infra_Cumulative!E20</f>
        <v>0</v>
      </c>
      <c r="G18" s="13">
        <f>Infra_Cumulative!G20-Infra_Cumulative!F20</f>
        <v>0</v>
      </c>
      <c r="H18" s="13">
        <f>Infra_Cumulative!H20-Infra_Cumulative!G20</f>
        <v>0</v>
      </c>
      <c r="M18" s="10"/>
      <c r="AC18" s="11"/>
    </row>
    <row r="19" spans="2:29" x14ac:dyDescent="0.2">
      <c r="B19" s="12" t="s">
        <v>4</v>
      </c>
      <c r="C19" s="3" t="s">
        <v>3</v>
      </c>
      <c r="D19" s="3" t="s">
        <v>54</v>
      </c>
      <c r="E19" s="50"/>
      <c r="F19" s="13">
        <f>Infra_Cumulative!F19-Infra_Cumulative!E19</f>
        <v>0</v>
      </c>
      <c r="G19" s="13">
        <f>Infra_Cumulative!G19-Infra_Cumulative!F19</f>
        <v>0</v>
      </c>
      <c r="H19" s="13">
        <f>Infra_Cumulative!H19-Infra_Cumulative!G19</f>
        <v>0</v>
      </c>
      <c r="M19" s="10"/>
      <c r="AC19" s="11"/>
    </row>
    <row r="20" spans="2:29" x14ac:dyDescent="0.2">
      <c r="M20" s="10"/>
      <c r="AC20" s="11"/>
    </row>
    <row r="21" spans="2:29" ht="12" thickBot="1" x14ac:dyDescent="0.25">
      <c r="B21" s="31" t="s">
        <v>6</v>
      </c>
      <c r="C21" s="31"/>
      <c r="D21" s="31"/>
      <c r="E21" s="31"/>
      <c r="F21" s="32"/>
      <c r="G21" s="32"/>
      <c r="H21" s="32"/>
      <c r="I21" s="32"/>
      <c r="J21" s="32"/>
      <c r="M21" s="10"/>
      <c r="AC21" s="11"/>
    </row>
    <row r="22" spans="2:29" x14ac:dyDescent="0.2">
      <c r="C22" s="2" t="s">
        <v>62</v>
      </c>
      <c r="D22" s="2" t="s">
        <v>63</v>
      </c>
      <c r="E22" s="2">
        <v>2020</v>
      </c>
      <c r="F22" s="2">
        <v>2030</v>
      </c>
      <c r="G22" s="2">
        <v>2040</v>
      </c>
      <c r="H22" s="2">
        <v>2050</v>
      </c>
      <c r="M22" s="10"/>
      <c r="AC22" s="11"/>
    </row>
    <row r="23" spans="2:29" x14ac:dyDescent="0.2">
      <c r="B23" s="12" t="s">
        <v>6</v>
      </c>
      <c r="C23" s="3" t="s">
        <v>3</v>
      </c>
      <c r="D23" s="3" t="s">
        <v>65</v>
      </c>
      <c r="E23" s="50"/>
      <c r="F23" s="13">
        <f>Infra_Cumulative!F23-Infra_Cumulative!E23</f>
        <v>0</v>
      </c>
      <c r="G23" s="13">
        <f>Infra_Cumulative!G23-Infra_Cumulative!F23</f>
        <v>0</v>
      </c>
      <c r="H23" s="13">
        <f>Infra_Cumulative!H23-Infra_Cumulative!G23</f>
        <v>-61.5</v>
      </c>
      <c r="M23" s="10"/>
      <c r="AC23" s="11"/>
    </row>
    <row r="24" spans="2:29" x14ac:dyDescent="0.2">
      <c r="B24" s="12" t="s">
        <v>6</v>
      </c>
      <c r="C24" s="3" t="s">
        <v>3</v>
      </c>
      <c r="D24" s="3" t="s">
        <v>66</v>
      </c>
      <c r="E24" s="50"/>
      <c r="F24" s="13">
        <f>Infra_Cumulative!F24-Infra_Cumulative!E24</f>
        <v>0</v>
      </c>
      <c r="G24" s="13">
        <f>Infra_Cumulative!G24-Infra_Cumulative!F24</f>
        <v>0</v>
      </c>
      <c r="H24" s="13">
        <f>Infra_Cumulative!H24-Infra_Cumulative!G24</f>
        <v>-14</v>
      </c>
      <c r="M24" s="10"/>
      <c r="AC24" s="11"/>
    </row>
    <row r="25" spans="2:29" x14ac:dyDescent="0.2">
      <c r="B25" s="12" t="s">
        <v>6</v>
      </c>
      <c r="C25" s="3" t="s">
        <v>3</v>
      </c>
      <c r="D25" s="3" t="s">
        <v>89</v>
      </c>
      <c r="E25" s="50"/>
      <c r="F25" s="13">
        <f>Infra_Cumulative!F27-Infra_Cumulative!E27</f>
        <v>0</v>
      </c>
      <c r="G25" s="13">
        <f>Infra_Cumulative!G27-Infra_Cumulative!F27</f>
        <v>0</v>
      </c>
      <c r="H25" s="13">
        <f>Infra_Cumulative!H27-Infra_Cumulative!G27</f>
        <v>0</v>
      </c>
      <c r="M25" s="10"/>
      <c r="AC25" s="11"/>
    </row>
    <row r="26" spans="2:29" x14ac:dyDescent="0.2">
      <c r="B26" s="12" t="s">
        <v>6</v>
      </c>
      <c r="C26" s="3" t="s">
        <v>3</v>
      </c>
      <c r="D26" s="3" t="s">
        <v>90</v>
      </c>
      <c r="E26" s="50"/>
      <c r="F26" s="13">
        <f>Infra_Cumulative!F28-Infra_Cumulative!E28</f>
        <v>0</v>
      </c>
      <c r="G26" s="13">
        <f>Infra_Cumulative!G28-Infra_Cumulative!F28</f>
        <v>0</v>
      </c>
      <c r="H26" s="13">
        <f>Infra_Cumulative!H28-Infra_Cumulative!G28</f>
        <v>0</v>
      </c>
      <c r="M26" s="10"/>
      <c r="AC26" s="11"/>
    </row>
    <row r="27" spans="2:29" x14ac:dyDescent="0.2">
      <c r="B27" s="12" t="s">
        <v>6</v>
      </c>
      <c r="C27" s="3" t="s">
        <v>3</v>
      </c>
      <c r="D27" s="3" t="s">
        <v>54</v>
      </c>
      <c r="E27" s="50"/>
      <c r="F27" s="13">
        <f>Infra_Cumulative!F27-Infra_Cumulative!E27</f>
        <v>0</v>
      </c>
      <c r="G27" s="13">
        <f>Infra_Cumulative!G27-Infra_Cumulative!F27</f>
        <v>0</v>
      </c>
      <c r="H27" s="13">
        <f>Infra_Cumulative!H27-Infra_Cumulative!G27</f>
        <v>0</v>
      </c>
      <c r="M27" s="10"/>
      <c r="AC27" s="11"/>
    </row>
    <row r="28" spans="2:29" x14ac:dyDescent="0.2">
      <c r="M28" s="10"/>
      <c r="AC28" s="11"/>
    </row>
    <row r="29" spans="2:29" x14ac:dyDescent="0.2">
      <c r="M29" s="10"/>
      <c r="AC29" s="11"/>
    </row>
    <row r="30" spans="2:29" x14ac:dyDescent="0.2">
      <c r="M30" s="10"/>
      <c r="AC30" s="11"/>
    </row>
    <row r="31" spans="2:29" x14ac:dyDescent="0.2">
      <c r="M31" s="10"/>
      <c r="AC31" s="11"/>
    </row>
  </sheetData>
  <conditionalFormatting sqref="E9:H10">
    <cfRule type="colorScale" priority="80">
      <colorScale>
        <cfvo type="min"/>
        <cfvo type="max"/>
        <color rgb="FFFCFCFF"/>
        <color rgb="FF63BE7B"/>
      </colorScale>
    </cfRule>
  </conditionalFormatting>
  <conditionalFormatting sqref="E11:H11 E7:H8">
    <cfRule type="colorScale" priority="78">
      <colorScale>
        <cfvo type="min"/>
        <cfvo type="max"/>
        <color rgb="FFFCFCFF"/>
        <color rgb="FF63BE7B"/>
      </colorScale>
    </cfRule>
  </conditionalFormatting>
  <conditionalFormatting sqref="E15:H16 E19:H19">
    <cfRule type="colorScale" priority="77">
      <colorScale>
        <cfvo type="min"/>
        <cfvo type="max"/>
        <color rgb="FFFCFCFF"/>
        <color rgb="FF63BE7B"/>
      </colorScale>
    </cfRule>
  </conditionalFormatting>
  <conditionalFormatting sqref="E17:H18">
    <cfRule type="colorScale" priority="2">
      <colorScale>
        <cfvo type="min"/>
        <cfvo type="max"/>
        <color rgb="FFFCFCFF"/>
        <color rgb="FF63BE7B"/>
      </colorScale>
    </cfRule>
  </conditionalFormatting>
  <conditionalFormatting sqref="E23:H24 E27:H27">
    <cfRule type="colorScale" priority="76">
      <colorScale>
        <cfvo type="min"/>
        <cfvo type="max"/>
        <color rgb="FFFCFCFF"/>
        <color rgb="FF63BE7B"/>
      </colorScale>
    </cfRule>
  </conditionalFormatting>
  <conditionalFormatting sqref="E25:H26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45723-BF55-4DFD-9BA5-1472AC5EF937}">
  <dimension ref="A1"/>
  <sheetViews>
    <sheetView zoomScaleNormal="100" workbookViewId="0"/>
  </sheetViews>
  <sheetFormatPr defaultRowHeight="11.25" x14ac:dyDescent="0.2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DD572429B7A44AB454F0516FB7382B" ma:contentTypeVersion="8" ma:contentTypeDescription="Create a new document." ma:contentTypeScope="" ma:versionID="ff7e6ebd673787a1abea4f1a9ac05908">
  <xsd:schema xmlns:xsd="http://www.w3.org/2001/XMLSchema" xmlns:xs="http://www.w3.org/2001/XMLSchema" xmlns:p="http://schemas.microsoft.com/office/2006/metadata/properties" xmlns:ns1="http://schemas.microsoft.com/sharepoint/v3" xmlns:ns2="3f5ccf48-f105-47da-a875-824807544eb3" xmlns:ns3="195e3822-aa66-4584-b3da-9bcb93e908f0" targetNamespace="http://schemas.microsoft.com/office/2006/metadata/properties" ma:root="true" ma:fieldsID="6c820955f33c59a3f05358dba2a9e021" ns1:_="" ns2:_="" ns3:_="">
    <xsd:import namespace="http://schemas.microsoft.com/sharepoint/v3"/>
    <xsd:import namespace="3f5ccf48-f105-47da-a875-824807544eb3"/>
    <xsd:import namespace="195e3822-aa66-4584-b3da-9bcb93e90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5ccf48-f105-47da-a875-824807544e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e3822-aa66-4584-b3da-9bcb93e90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95e3822-aa66-4584-b3da-9bcb93e908f0">
      <UserInfo>
        <DisplayName>Josephine CONWAY</DisplayName>
        <AccountId>3944</AccountId>
        <AccountType/>
      </UserInfo>
    </SharedWithUsers>
    <MediaServiceFastMetadata xmlns="3f5ccf48-f105-47da-a875-824807544eb3" xsi:nil="true"/>
    <MediaServiceMetadata xmlns="3f5ccf48-f105-47da-a875-824807544eb3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5BEE52F-470A-44B0-B0C5-B45CCB8CDD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9F05E1-1870-4F53-A98A-72D8397790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f5ccf48-f105-47da-a875-824807544eb3"/>
    <ds:schemaRef ds:uri="195e3822-aa66-4584-b3da-9bcb93e90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78A59E-6FC0-4AC7-A1C8-4493F2F8CB9F}">
  <ds:schemaRefs>
    <ds:schemaRef ds:uri="http://schemas.microsoft.com/office/2006/metadata/properties"/>
    <ds:schemaRef ds:uri="http://schemas.microsoft.com/office/infopath/2007/PartnerControls"/>
    <ds:schemaRef ds:uri="195e3822-aa66-4584-b3da-9bcb93e908f0"/>
    <ds:schemaRef ds:uri="3f5ccf48-f105-47da-a875-824807544eb3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Supply Capacity</vt:lpstr>
      <vt:lpstr>Supply Energy</vt:lpstr>
      <vt:lpstr>Energy Demand</vt:lpstr>
      <vt:lpstr>Post-Processing &gt;&gt;</vt:lpstr>
      <vt:lpstr>Direct Dmd</vt:lpstr>
      <vt:lpstr>Indirect Dmd</vt:lpstr>
      <vt:lpstr>Infra_Cumulative</vt:lpstr>
      <vt:lpstr>Infra_Annual</vt:lpstr>
      <vt:lpstr>Raw Results &gt;&gt;</vt:lpstr>
      <vt:lpstr>comp_demand_granular_annual</vt:lpstr>
      <vt:lpstr>supply_disp_annual</vt:lpstr>
      <vt:lpstr>cumul_supply_cap_granular</vt:lpstr>
      <vt:lpstr>infra_cap_granular_total</vt:lpstr>
    </vt:vector>
  </TitlesOfParts>
  <Manager/>
  <Company>Econcern NV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Lara</dc:creator>
  <cp:keywords/>
  <dc:description/>
  <cp:lastModifiedBy>Cody Wood</cp:lastModifiedBy>
  <cp:revision/>
  <dcterms:created xsi:type="dcterms:W3CDTF">2011-01-19T10:59:21Z</dcterms:created>
  <dcterms:modified xsi:type="dcterms:W3CDTF">2023-04-05T20:33:15Z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0x010100B1DD572429B7A44AB454F0516FB7382B</vt:lpwstr>
  </property>
  <property fmtid="{D5CDD505-2E9C-101B-9397-08002B2CF9AE}" pid="3" name="_dlc_DocIdItemGuid">
    <vt:lpwstr>ff339214-3a47-4aa2-a81f-febdf772c23b</vt:lpwstr>
  </property>
  <property fmtid="{D5CDD505-2E9C-101B-9397-08002B2CF9AE}" pid="4" name="Order">
    <vt:r8>44800</vt:r8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CheckoutUser">
    <vt:lpwstr>104</vt:lpwstr>
  </property>
  <property fmtid="{D5CDD505-2E9C-101B-9397-08002B2CF9AE}" pid="9" name="MSIP_Label_b1a6f161-e42b-4c47-8f69-f6a81e023e2d_Enabled">
    <vt:lpwstr>true</vt:lpwstr>
  </property>
  <property fmtid="{D5CDD505-2E9C-101B-9397-08002B2CF9AE}" pid="10" name="MSIP_Label_b1a6f161-e42b-4c47-8f69-f6a81e023e2d_SetDate">
    <vt:lpwstr>2023-04-05T20:33:10Z</vt:lpwstr>
  </property>
  <property fmtid="{D5CDD505-2E9C-101B-9397-08002B2CF9AE}" pid="11" name="MSIP_Label_b1a6f161-e42b-4c47-8f69-f6a81e023e2d_Method">
    <vt:lpwstr>Standard</vt:lpwstr>
  </property>
  <property fmtid="{D5CDD505-2E9C-101B-9397-08002B2CF9AE}" pid="12" name="MSIP_Label_b1a6f161-e42b-4c47-8f69-f6a81e023e2d_Name">
    <vt:lpwstr>b1a6f161-e42b-4c47-8f69-f6a81e023e2d</vt:lpwstr>
  </property>
  <property fmtid="{D5CDD505-2E9C-101B-9397-08002B2CF9AE}" pid="13" name="MSIP_Label_b1a6f161-e42b-4c47-8f69-f6a81e023e2d_SiteId">
    <vt:lpwstr>271df5c2-953a-497b-93ad-7adf7a4b3cd7</vt:lpwstr>
  </property>
  <property fmtid="{D5CDD505-2E9C-101B-9397-08002B2CF9AE}" pid="14" name="MSIP_Label_b1a6f161-e42b-4c47-8f69-f6a81e023e2d_ActionId">
    <vt:lpwstr>e9e7ca62-2053-4354-b6a4-fc6c6cb73cd1</vt:lpwstr>
  </property>
  <property fmtid="{D5CDD505-2E9C-101B-9397-08002B2CF9AE}" pid="15" name="MSIP_Label_b1a6f161-e42b-4c47-8f69-f6a81e023e2d_ContentBits">
    <vt:lpwstr>0</vt:lpwstr>
  </property>
</Properties>
</file>